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ng\Desktop\"/>
    </mc:Choice>
  </mc:AlternateContent>
  <xr:revisionPtr revIDLastSave="0" documentId="13_ncr:9_{6E20175E-EF1C-4FDA-842C-650EDCF39189}" xr6:coauthVersionLast="47" xr6:coauthVersionMax="47" xr10:uidLastSave="{00000000-0000-0000-0000-000000000000}"/>
  <bookViews>
    <workbookView xWindow="-108" yWindow="-108" windowWidth="23256" windowHeight="12456" xr2:uid="{876B8E34-F308-488B-AAD1-015BC8BF31F7}"/>
  </bookViews>
  <sheets>
    <sheet name="历史净值数据" sheetId="2" r:id="rId1"/>
    <sheet name="万得偏股混合型基金指数885001.WI" sheetId="3" r:id="rId2"/>
    <sheet name="万得偏债混合型基金指数885003.WI" sheetId="4" r:id="rId3"/>
    <sheet name="Sheet3" sheetId="5" r:id="rId4"/>
  </sheets>
  <definedNames>
    <definedName name="_xlnm._FilterDatabase" localSheetId="3" hidden="1">Sheet3!$A$1:$O$1</definedName>
    <definedName name="ExternalData_1" localSheetId="0" hidden="1">历史净值数据!$A$1:$M$3501</definedName>
  </definedNames>
  <calcPr calcId="0"/>
</workbook>
</file>

<file path=xl/calcChain.xml><?xml version="1.0" encoding="utf-8"?>
<calcChain xmlns="http://schemas.openxmlformats.org/spreadsheetml/2006/main">
  <c r="Q6" i="5" l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Q384" i="5" s="1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Q615" i="5" s="1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Q644" i="5" s="1"/>
  <c r="Q645" i="5" s="1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s="1"/>
  <c r="Q692" i="5" s="1"/>
  <c r="Q693" i="5" s="1"/>
  <c r="Q694" i="5" s="1"/>
  <c r="Q695" i="5" s="1"/>
  <c r="Q696" i="5" s="1"/>
  <c r="Q697" i="5" s="1"/>
  <c r="Q698" i="5" s="1"/>
  <c r="Q699" i="5" s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Q850" i="5" s="1"/>
  <c r="Q851" i="5" s="1"/>
  <c r="Q852" i="5" s="1"/>
  <c r="Q853" i="5" s="1"/>
  <c r="Q854" i="5" s="1"/>
  <c r="Q855" i="5" s="1"/>
  <c r="Q856" i="5" s="1"/>
  <c r="Q857" i="5" s="1"/>
  <c r="Q858" i="5" s="1"/>
  <c r="Q859" i="5" s="1"/>
  <c r="Q860" i="5" s="1"/>
  <c r="Q861" i="5" s="1"/>
  <c r="Q862" i="5" s="1"/>
  <c r="Q863" i="5" s="1"/>
  <c r="Q864" i="5" s="1"/>
  <c r="Q865" i="5" s="1"/>
  <c r="Q866" i="5" s="1"/>
  <c r="Q867" i="5" s="1"/>
  <c r="Q868" i="5" s="1"/>
  <c r="Q869" i="5" s="1"/>
  <c r="Q870" i="5" s="1"/>
  <c r="Q871" i="5" s="1"/>
  <c r="Q872" i="5" s="1"/>
  <c r="Q873" i="5" s="1"/>
  <c r="Q874" i="5" s="1"/>
  <c r="Q875" i="5" s="1"/>
  <c r="Q876" i="5" s="1"/>
  <c r="Q877" i="5" s="1"/>
  <c r="Q878" i="5" s="1"/>
  <c r="Q879" i="5" s="1"/>
  <c r="Q880" i="5" s="1"/>
  <c r="Q881" i="5" s="1"/>
  <c r="Q882" i="5" s="1"/>
  <c r="Q883" i="5" s="1"/>
  <c r="Q884" i="5" s="1"/>
  <c r="Q885" i="5" s="1"/>
  <c r="Q886" i="5" s="1"/>
  <c r="Q887" i="5" s="1"/>
  <c r="Q888" i="5" s="1"/>
  <c r="Q889" i="5" s="1"/>
  <c r="Q890" i="5" s="1"/>
  <c r="Q891" i="5" s="1"/>
  <c r="Q892" i="5" s="1"/>
  <c r="Q893" i="5" s="1"/>
  <c r="Q894" i="5" s="1"/>
  <c r="Q895" i="5" s="1"/>
  <c r="Q896" i="5" s="1"/>
  <c r="Q897" i="5" s="1"/>
  <c r="Q898" i="5" s="1"/>
  <c r="Q899" i="5" s="1"/>
  <c r="Q900" i="5" s="1"/>
  <c r="Q901" i="5" s="1"/>
  <c r="Q902" i="5" s="1"/>
  <c r="Q903" i="5" s="1"/>
  <c r="Q904" i="5" s="1"/>
  <c r="Q905" i="5" s="1"/>
  <c r="Q906" i="5" s="1"/>
  <c r="Q907" i="5" s="1"/>
  <c r="Q908" i="5" s="1"/>
  <c r="Q909" i="5" s="1"/>
  <c r="Q910" i="5" s="1"/>
  <c r="Q911" i="5" s="1"/>
  <c r="Q912" i="5" s="1"/>
  <c r="Q913" i="5" s="1"/>
  <c r="Q914" i="5" s="1"/>
  <c r="Q915" i="5" s="1"/>
  <c r="Q916" i="5" s="1"/>
  <c r="Q917" i="5" s="1"/>
  <c r="Q918" i="5" s="1"/>
  <c r="Q919" i="5" s="1"/>
  <c r="Q920" i="5" s="1"/>
  <c r="Q921" i="5" s="1"/>
  <c r="Q922" i="5" s="1"/>
  <c r="Q923" i="5" s="1"/>
  <c r="Q924" i="5" s="1"/>
  <c r="Q925" i="5" s="1"/>
  <c r="Q926" i="5" s="1"/>
  <c r="Q927" i="5" s="1"/>
  <c r="Q928" i="5" s="1"/>
  <c r="Q929" i="5" s="1"/>
  <c r="Q930" i="5" s="1"/>
  <c r="Q931" i="5" s="1"/>
  <c r="Q932" i="5" s="1"/>
  <c r="Q933" i="5" s="1"/>
  <c r="Q934" i="5" s="1"/>
  <c r="Q935" i="5" s="1"/>
  <c r="Q936" i="5" s="1"/>
  <c r="Q937" i="5" s="1"/>
  <c r="Q938" i="5" s="1"/>
  <c r="Q939" i="5" s="1"/>
  <c r="Q940" i="5" s="1"/>
  <c r="Q941" i="5" s="1"/>
  <c r="Q942" i="5" s="1"/>
  <c r="Q943" i="5" s="1"/>
  <c r="Q944" i="5" s="1"/>
  <c r="Q945" i="5" s="1"/>
  <c r="Q946" i="5" s="1"/>
  <c r="Q947" i="5" s="1"/>
  <c r="Q948" i="5" s="1"/>
  <c r="Q949" i="5" s="1"/>
  <c r="Q950" i="5" s="1"/>
  <c r="Q951" i="5" s="1"/>
  <c r="Q952" i="5" s="1"/>
  <c r="Q953" i="5" s="1"/>
  <c r="Q954" i="5" s="1"/>
  <c r="Q955" i="5" s="1"/>
  <c r="Q956" i="5" s="1"/>
  <c r="Q957" i="5" s="1"/>
  <c r="Q958" i="5" s="1"/>
  <c r="Q959" i="5" s="1"/>
  <c r="Q960" i="5" s="1"/>
  <c r="Q961" i="5" s="1"/>
  <c r="Q962" i="5" s="1"/>
  <c r="Q963" i="5" s="1"/>
  <c r="Q964" i="5" s="1"/>
  <c r="Q965" i="5" s="1"/>
  <c r="Q966" i="5" s="1"/>
  <c r="Q967" i="5" s="1"/>
  <c r="Q968" i="5" s="1"/>
  <c r="Q969" i="5" s="1"/>
  <c r="Q970" i="5" s="1"/>
  <c r="Q971" i="5" s="1"/>
  <c r="Q972" i="5" s="1"/>
  <c r="Q973" i="5" s="1"/>
  <c r="Q974" i="5" s="1"/>
  <c r="Q975" i="5" s="1"/>
  <c r="Q976" i="5" s="1"/>
  <c r="Q977" i="5" s="1"/>
  <c r="Q978" i="5" s="1"/>
  <c r="Q979" i="5" s="1"/>
  <c r="Q980" i="5" s="1"/>
  <c r="Q981" i="5" s="1"/>
  <c r="Q982" i="5" s="1"/>
  <c r="Q983" i="5" s="1"/>
  <c r="Q984" i="5" s="1"/>
  <c r="Q985" i="5" s="1"/>
  <c r="Q986" i="5" s="1"/>
  <c r="Q987" i="5" s="1"/>
  <c r="Q988" i="5" s="1"/>
  <c r="Q989" i="5" s="1"/>
  <c r="Q990" i="5" s="1"/>
  <c r="Q991" i="5" s="1"/>
  <c r="Q992" i="5" s="1"/>
  <c r="Q993" i="5" s="1"/>
  <c r="Q994" i="5" s="1"/>
  <c r="Q995" i="5" s="1"/>
  <c r="Q996" i="5" s="1"/>
  <c r="Q997" i="5" s="1"/>
  <c r="Q998" i="5" s="1"/>
  <c r="Q999" i="5" s="1"/>
  <c r="Q1000" i="5" s="1"/>
  <c r="Q1001" i="5" s="1"/>
  <c r="Q1002" i="5" s="1"/>
  <c r="Q1003" i="5" s="1"/>
  <c r="Q1004" i="5" s="1"/>
  <c r="Q1005" i="5" s="1"/>
  <c r="Q1006" i="5" s="1"/>
  <c r="Q1007" i="5" s="1"/>
  <c r="Q1008" i="5" s="1"/>
  <c r="Q1009" i="5" s="1"/>
  <c r="Q1010" i="5" s="1"/>
  <c r="Q1011" i="5" s="1"/>
  <c r="Q1012" i="5" s="1"/>
  <c r="Q1013" i="5" s="1"/>
  <c r="Q1014" i="5" s="1"/>
  <c r="Q1015" i="5" s="1"/>
  <c r="Q1016" i="5" s="1"/>
  <c r="Q1017" i="5" s="1"/>
  <c r="Q1018" i="5" s="1"/>
  <c r="Q1019" i="5" s="1"/>
  <c r="Q1020" i="5" s="1"/>
  <c r="Q1021" i="5" s="1"/>
  <c r="Q1022" i="5" s="1"/>
  <c r="Q1023" i="5" s="1"/>
  <c r="Q1024" i="5" s="1"/>
  <c r="Q1025" i="5" s="1"/>
  <c r="Q1026" i="5" s="1"/>
  <c r="Q1027" i="5" s="1"/>
  <c r="Q1028" i="5" s="1"/>
  <c r="Q1029" i="5" s="1"/>
  <c r="Q1030" i="5" s="1"/>
  <c r="Q1031" i="5" s="1"/>
  <c r="Q1032" i="5" s="1"/>
  <c r="Q1033" i="5" s="1"/>
  <c r="Q1034" i="5" s="1"/>
  <c r="Q1035" i="5" s="1"/>
  <c r="Q1036" i="5" s="1"/>
  <c r="Q1037" i="5" s="1"/>
  <c r="Q1038" i="5" s="1"/>
  <c r="Q1039" i="5" s="1"/>
  <c r="Q1040" i="5" s="1"/>
  <c r="Q1041" i="5" s="1"/>
  <c r="Q1042" i="5" s="1"/>
  <c r="Q1043" i="5" s="1"/>
  <c r="Q1044" i="5" s="1"/>
  <c r="Q1045" i="5" s="1"/>
  <c r="Q1046" i="5" s="1"/>
  <c r="Q1047" i="5" s="1"/>
  <c r="Q1048" i="5" s="1"/>
  <c r="Q1049" i="5" s="1"/>
  <c r="Q1050" i="5" s="1"/>
  <c r="Q1051" i="5" s="1"/>
  <c r="Q1052" i="5" s="1"/>
  <c r="Q1053" i="5" s="1"/>
  <c r="Q1054" i="5" s="1"/>
  <c r="Q1055" i="5" s="1"/>
  <c r="Q1056" i="5" s="1"/>
  <c r="Q1057" i="5" s="1"/>
  <c r="Q1058" i="5" s="1"/>
  <c r="Q1059" i="5" s="1"/>
  <c r="Q1060" i="5" s="1"/>
  <c r="Q1061" i="5" s="1"/>
  <c r="Q1062" i="5" s="1"/>
  <c r="Q1063" i="5" s="1"/>
  <c r="Q1064" i="5" s="1"/>
  <c r="Q1065" i="5" s="1"/>
  <c r="Q1066" i="5" s="1"/>
  <c r="Q1067" i="5" s="1"/>
  <c r="Q1068" i="5" s="1"/>
  <c r="Q1069" i="5" s="1"/>
  <c r="Q1070" i="5" s="1"/>
  <c r="Q1071" i="5" s="1"/>
  <c r="Q1072" i="5" s="1"/>
  <c r="Q1073" i="5" s="1"/>
  <c r="Q1074" i="5" s="1"/>
  <c r="Q1075" i="5" s="1"/>
  <c r="Q1076" i="5" s="1"/>
  <c r="Q1077" i="5" s="1"/>
  <c r="Q1078" i="5" s="1"/>
  <c r="Q1079" i="5" s="1"/>
  <c r="Q1080" i="5" s="1"/>
  <c r="Q1081" i="5" s="1"/>
  <c r="Q1082" i="5" s="1"/>
  <c r="Q1083" i="5" s="1"/>
  <c r="Q1084" i="5" s="1"/>
  <c r="Q1085" i="5" s="1"/>
  <c r="Q1086" i="5" s="1"/>
  <c r="Q1087" i="5" s="1"/>
  <c r="Q1088" i="5" s="1"/>
  <c r="Q1089" i="5" s="1"/>
  <c r="Q1090" i="5" s="1"/>
  <c r="Q1091" i="5" s="1"/>
  <c r="Q1092" i="5" s="1"/>
  <c r="Q1093" i="5" s="1"/>
  <c r="Q1094" i="5" s="1"/>
  <c r="Q1095" i="5" s="1"/>
  <c r="Q1096" i="5" s="1"/>
  <c r="Q1097" i="5" s="1"/>
  <c r="Q1098" i="5" s="1"/>
  <c r="Q1099" i="5" s="1"/>
  <c r="Q1100" i="5" s="1"/>
  <c r="Q1101" i="5" s="1"/>
  <c r="Q1102" i="5" s="1"/>
  <c r="Q1103" i="5" s="1"/>
  <c r="Q1104" i="5" s="1"/>
  <c r="Q1105" i="5" s="1"/>
  <c r="Q1106" i="5" s="1"/>
  <c r="Q1107" i="5" s="1"/>
  <c r="Q1108" i="5" s="1"/>
  <c r="Q1109" i="5" s="1"/>
  <c r="Q1110" i="5" s="1"/>
  <c r="Q1111" i="5" s="1"/>
  <c r="Q1112" i="5" s="1"/>
  <c r="Q1113" i="5" s="1"/>
  <c r="Q1114" i="5" s="1"/>
  <c r="Q1115" i="5" s="1"/>
  <c r="Q1116" i="5" s="1"/>
  <c r="Q1117" i="5" s="1"/>
  <c r="Q1118" i="5" s="1"/>
  <c r="Q1119" i="5" s="1"/>
  <c r="Q1120" i="5" s="1"/>
  <c r="Q1121" i="5" s="1"/>
  <c r="Q1122" i="5" s="1"/>
  <c r="Q1123" i="5" s="1"/>
  <c r="Q1124" i="5" s="1"/>
  <c r="Q1125" i="5" s="1"/>
  <c r="Q1126" i="5" s="1"/>
  <c r="Q1127" i="5" s="1"/>
  <c r="Q1128" i="5" s="1"/>
  <c r="Q1129" i="5" s="1"/>
  <c r="Q1130" i="5" s="1"/>
  <c r="Q1131" i="5" s="1"/>
  <c r="Q1132" i="5" s="1"/>
  <c r="Q1133" i="5" s="1"/>
  <c r="Q1134" i="5" s="1"/>
  <c r="Q1135" i="5" s="1"/>
  <c r="Q1136" i="5" s="1"/>
  <c r="Q1137" i="5" s="1"/>
  <c r="Q1138" i="5" s="1"/>
  <c r="Q1139" i="5" s="1"/>
  <c r="Q1140" i="5" s="1"/>
  <c r="Q1141" i="5" s="1"/>
  <c r="Q1142" i="5" s="1"/>
  <c r="Q1143" i="5" s="1"/>
  <c r="Q1144" i="5" s="1"/>
  <c r="Q1145" i="5" s="1"/>
  <c r="Q1146" i="5" s="1"/>
  <c r="Q1147" i="5" s="1"/>
  <c r="Q1148" i="5" s="1"/>
  <c r="Q1149" i="5" s="1"/>
  <c r="Q1150" i="5" s="1"/>
  <c r="Q1151" i="5" s="1"/>
  <c r="Q1152" i="5" s="1"/>
  <c r="Q1153" i="5" s="1"/>
  <c r="Q1154" i="5" s="1"/>
  <c r="Q1155" i="5" s="1"/>
  <c r="Q1156" i="5" s="1"/>
  <c r="Q1157" i="5" s="1"/>
  <c r="Q1158" i="5" s="1"/>
  <c r="Q1159" i="5" s="1"/>
  <c r="Q1160" i="5" s="1"/>
  <c r="Q1161" i="5" s="1"/>
  <c r="Q1162" i="5" s="1"/>
  <c r="Q1163" i="5" s="1"/>
  <c r="Q1164" i="5" s="1"/>
  <c r="Q1165" i="5" s="1"/>
  <c r="Q1166" i="5" s="1"/>
  <c r="Q1167" i="5" s="1"/>
  <c r="Q1168" i="5" s="1"/>
  <c r="Q1169" i="5" s="1"/>
  <c r="Q1170" i="5" s="1"/>
  <c r="Q1171" i="5" s="1"/>
  <c r="Q1172" i="5" s="1"/>
  <c r="Q1173" i="5" s="1"/>
  <c r="Q1174" i="5" s="1"/>
  <c r="Q1175" i="5" s="1"/>
  <c r="Q1176" i="5" s="1"/>
  <c r="Q1177" i="5" s="1"/>
  <c r="Q1178" i="5" s="1"/>
  <c r="Q1179" i="5" s="1"/>
  <c r="Q1180" i="5" s="1"/>
  <c r="Q1181" i="5" s="1"/>
  <c r="Q1182" i="5" s="1"/>
  <c r="Q1183" i="5" s="1"/>
  <c r="Q1184" i="5" s="1"/>
  <c r="Q1185" i="5" s="1"/>
  <c r="Q1186" i="5" s="1"/>
  <c r="Q1187" i="5" s="1"/>
  <c r="Q1188" i="5" s="1"/>
  <c r="Q1189" i="5" s="1"/>
  <c r="Q1190" i="5" s="1"/>
  <c r="Q1191" i="5" s="1"/>
  <c r="Q1192" i="5" s="1"/>
  <c r="Q1193" i="5" s="1"/>
  <c r="Q1194" i="5" s="1"/>
  <c r="Q1195" i="5" s="1"/>
  <c r="Q1196" i="5" s="1"/>
  <c r="Q1197" i="5" s="1"/>
  <c r="Q1198" i="5" s="1"/>
  <c r="Q1199" i="5" s="1"/>
  <c r="Q1200" i="5" s="1"/>
  <c r="Q1201" i="5" s="1"/>
  <c r="Q1202" i="5" s="1"/>
  <c r="Q1203" i="5" s="1"/>
  <c r="Q1204" i="5" s="1"/>
  <c r="Q1205" i="5" s="1"/>
  <c r="Q1206" i="5" s="1"/>
  <c r="Q1207" i="5" s="1"/>
  <c r="Q1208" i="5" s="1"/>
  <c r="Q1209" i="5" s="1"/>
  <c r="Q1210" i="5" s="1"/>
  <c r="Q1211" i="5" s="1"/>
  <c r="Q1212" i="5" s="1"/>
  <c r="Q1213" i="5" s="1"/>
  <c r="Q1214" i="5" s="1"/>
  <c r="Q1215" i="5" s="1"/>
  <c r="Q1216" i="5" s="1"/>
  <c r="Q1217" i="5" s="1"/>
  <c r="Q1218" i="5" s="1"/>
  <c r="Q1219" i="5" s="1"/>
  <c r="Q1220" i="5" s="1"/>
  <c r="Q1221" i="5" s="1"/>
  <c r="Q1222" i="5" s="1"/>
  <c r="Q1223" i="5" s="1"/>
  <c r="Q1224" i="5" s="1"/>
  <c r="Q1225" i="5" s="1"/>
  <c r="Q1226" i="5" s="1"/>
  <c r="Q1227" i="5" s="1"/>
  <c r="Q1228" i="5" s="1"/>
  <c r="Q1229" i="5" s="1"/>
  <c r="Q1230" i="5" s="1"/>
  <c r="Q1231" i="5" s="1"/>
  <c r="Q1232" i="5" s="1"/>
  <c r="Q1233" i="5" s="1"/>
  <c r="Q1234" i="5" s="1"/>
  <c r="Q1235" i="5" s="1"/>
  <c r="Q1236" i="5" s="1"/>
  <c r="Q1237" i="5" s="1"/>
  <c r="Q1238" i="5" s="1"/>
  <c r="Q1239" i="5" s="1"/>
  <c r="Q1240" i="5" s="1"/>
  <c r="Q1241" i="5" s="1"/>
  <c r="Q1242" i="5" s="1"/>
  <c r="Q1243" i="5" s="1"/>
  <c r="Q1244" i="5" s="1"/>
  <c r="Q1245" i="5" s="1"/>
  <c r="Q1246" i="5" s="1"/>
  <c r="Q1247" i="5" s="1"/>
  <c r="Q1248" i="5" s="1"/>
  <c r="Q1249" i="5" s="1"/>
  <c r="Q1250" i="5" s="1"/>
  <c r="Q1251" i="5" s="1"/>
  <c r="Q1252" i="5" s="1"/>
  <c r="Q1253" i="5" s="1"/>
  <c r="Q1254" i="5" s="1"/>
  <c r="Q1255" i="5" s="1"/>
  <c r="Q1256" i="5" s="1"/>
  <c r="Q1257" i="5" s="1"/>
  <c r="Q1258" i="5" s="1"/>
  <c r="Q1259" i="5" s="1"/>
  <c r="Q1260" i="5" s="1"/>
  <c r="Q1261" i="5" s="1"/>
  <c r="Q1262" i="5" s="1"/>
  <c r="Q1263" i="5" s="1"/>
  <c r="Q1264" i="5" s="1"/>
  <c r="Q1265" i="5" s="1"/>
  <c r="Q1266" i="5" s="1"/>
  <c r="Q1267" i="5" s="1"/>
  <c r="Q1268" i="5" s="1"/>
  <c r="Q1269" i="5" s="1"/>
  <c r="Q1270" i="5" s="1"/>
  <c r="Q1271" i="5" s="1"/>
  <c r="Q1272" i="5" s="1"/>
  <c r="Q1273" i="5" s="1"/>
  <c r="Q1274" i="5" s="1"/>
  <c r="Q1275" i="5" s="1"/>
  <c r="Q1276" i="5" s="1"/>
  <c r="Q1277" i="5" s="1"/>
  <c r="Q1278" i="5" s="1"/>
  <c r="Q1279" i="5" s="1"/>
  <c r="Q1280" i="5" s="1"/>
  <c r="Q1281" i="5" s="1"/>
  <c r="Q1282" i="5" s="1"/>
  <c r="Q1283" i="5" s="1"/>
  <c r="Q1284" i="5" s="1"/>
  <c r="Q1285" i="5" s="1"/>
  <c r="Q1286" i="5" s="1"/>
  <c r="Q1287" i="5" s="1"/>
  <c r="Q1288" i="5" s="1"/>
  <c r="Q1289" i="5" s="1"/>
  <c r="Q1290" i="5" s="1"/>
  <c r="Q1291" i="5" s="1"/>
  <c r="Q1292" i="5" s="1"/>
  <c r="Q1293" i="5" s="1"/>
  <c r="Q1294" i="5" s="1"/>
  <c r="Q1295" i="5" s="1"/>
  <c r="Q1296" i="5" s="1"/>
  <c r="Q1297" i="5" s="1"/>
  <c r="Q1298" i="5" s="1"/>
  <c r="Q1299" i="5" s="1"/>
  <c r="Q1300" i="5" s="1"/>
  <c r="Q1301" i="5" s="1"/>
  <c r="Q1302" i="5" s="1"/>
  <c r="Q1303" i="5" s="1"/>
  <c r="Q1304" i="5" s="1"/>
  <c r="Q1305" i="5" s="1"/>
  <c r="Q1306" i="5" s="1"/>
  <c r="Q1307" i="5" s="1"/>
  <c r="Q1308" i="5" s="1"/>
  <c r="Q1309" i="5" s="1"/>
  <c r="Q1310" i="5" s="1"/>
  <c r="Q1311" i="5" s="1"/>
  <c r="Q1312" i="5" s="1"/>
  <c r="Q1313" i="5" s="1"/>
  <c r="Q1314" i="5" s="1"/>
  <c r="Q1315" i="5" s="1"/>
  <c r="Q1316" i="5" s="1"/>
  <c r="Q1317" i="5" s="1"/>
  <c r="Q1318" i="5" s="1"/>
  <c r="Q1319" i="5" s="1"/>
  <c r="Q1320" i="5" s="1"/>
  <c r="Q1321" i="5" s="1"/>
  <c r="Q1322" i="5" s="1"/>
  <c r="Q1323" i="5" s="1"/>
  <c r="Q1324" i="5" s="1"/>
  <c r="Q1325" i="5" s="1"/>
  <c r="Q1326" i="5" s="1"/>
  <c r="Q1327" i="5" s="1"/>
  <c r="Q1328" i="5" s="1"/>
  <c r="Q1329" i="5" s="1"/>
  <c r="Q1330" i="5" s="1"/>
  <c r="Q1331" i="5" s="1"/>
  <c r="Q1332" i="5" s="1"/>
  <c r="Q1333" i="5" s="1"/>
  <c r="Q1334" i="5" s="1"/>
  <c r="Q1335" i="5" s="1"/>
  <c r="Q1336" i="5" s="1"/>
  <c r="Q1337" i="5" s="1"/>
  <c r="Q1338" i="5" s="1"/>
  <c r="Q1339" i="5" s="1"/>
  <c r="Q1340" i="5" s="1"/>
  <c r="Q1341" i="5" s="1"/>
  <c r="Q1342" i="5" s="1"/>
  <c r="Q1343" i="5" s="1"/>
  <c r="Q1344" i="5" s="1"/>
  <c r="Q1345" i="5" s="1"/>
  <c r="Q1346" i="5" s="1"/>
  <c r="Q1347" i="5" s="1"/>
  <c r="Q1348" i="5" s="1"/>
  <c r="Q1349" i="5" s="1"/>
  <c r="Q1350" i="5" s="1"/>
  <c r="Q1351" i="5" s="1"/>
  <c r="Q1352" i="5" s="1"/>
  <c r="Q1353" i="5" s="1"/>
  <c r="Q1354" i="5" s="1"/>
  <c r="Q1355" i="5" s="1"/>
  <c r="Q1356" i="5" s="1"/>
  <c r="Q1357" i="5" s="1"/>
  <c r="Q1358" i="5" s="1"/>
  <c r="Q1359" i="5" s="1"/>
  <c r="Q1360" i="5" s="1"/>
  <c r="Q1361" i="5" s="1"/>
  <c r="Q1362" i="5" s="1"/>
  <c r="Q1363" i="5" s="1"/>
  <c r="Q1364" i="5" s="1"/>
  <c r="Q1365" i="5" s="1"/>
  <c r="Q1366" i="5" s="1"/>
  <c r="Q1367" i="5" s="1"/>
  <c r="Q1368" i="5" s="1"/>
  <c r="Q1369" i="5" s="1"/>
  <c r="Q1370" i="5" s="1"/>
  <c r="Q1371" i="5" s="1"/>
  <c r="Q1372" i="5" s="1"/>
  <c r="Q1373" i="5" s="1"/>
  <c r="Q1374" i="5" s="1"/>
  <c r="Q1375" i="5" s="1"/>
  <c r="Q1376" i="5" s="1"/>
  <c r="Q1377" i="5" s="1"/>
  <c r="Q1378" i="5" s="1"/>
  <c r="Q1379" i="5" s="1"/>
  <c r="Q1380" i="5" s="1"/>
  <c r="Q1381" i="5" s="1"/>
  <c r="Q1382" i="5" s="1"/>
  <c r="Q1383" i="5" s="1"/>
  <c r="Q1384" i="5" s="1"/>
  <c r="Q1385" i="5" s="1"/>
  <c r="Q1386" i="5" s="1"/>
  <c r="Q1387" i="5" s="1"/>
  <c r="Q1388" i="5" s="1"/>
  <c r="Q1389" i="5" s="1"/>
  <c r="Q1390" i="5" s="1"/>
  <c r="Q1391" i="5" s="1"/>
  <c r="Q1392" i="5" s="1"/>
  <c r="Q1393" i="5" s="1"/>
  <c r="Q1394" i="5" s="1"/>
  <c r="Q1395" i="5" s="1"/>
  <c r="Q1396" i="5" s="1"/>
  <c r="Q1397" i="5" s="1"/>
  <c r="Q1398" i="5" s="1"/>
  <c r="Q1399" i="5" s="1"/>
  <c r="Q1400" i="5" s="1"/>
  <c r="Q1401" i="5" s="1"/>
  <c r="Q1402" i="5" s="1"/>
  <c r="Q1403" i="5" s="1"/>
  <c r="Q1404" i="5" s="1"/>
  <c r="Q1405" i="5" s="1"/>
  <c r="Q1406" i="5" s="1"/>
  <c r="Q1407" i="5" s="1"/>
  <c r="Q1408" i="5" s="1"/>
  <c r="Q1409" i="5" s="1"/>
  <c r="Q1410" i="5" s="1"/>
  <c r="Q1411" i="5" s="1"/>
  <c r="Q1412" i="5" s="1"/>
  <c r="Q1413" i="5" s="1"/>
  <c r="Q1414" i="5" s="1"/>
  <c r="Q1415" i="5" s="1"/>
  <c r="Q1416" i="5" s="1"/>
  <c r="Q1417" i="5" s="1"/>
  <c r="Q1418" i="5" s="1"/>
  <c r="Q1419" i="5" s="1"/>
  <c r="Q1420" i="5" s="1"/>
  <c r="Q1421" i="5" s="1"/>
  <c r="Q1422" i="5" s="1"/>
  <c r="Q1423" i="5" s="1"/>
  <c r="Q1424" i="5" s="1"/>
  <c r="Q1425" i="5" s="1"/>
  <c r="Q1426" i="5" s="1"/>
  <c r="Q1427" i="5" s="1"/>
  <c r="Q1428" i="5" s="1"/>
  <c r="Q1429" i="5" s="1"/>
  <c r="Q1430" i="5" s="1"/>
  <c r="Q1431" i="5" s="1"/>
  <c r="Q1432" i="5" s="1"/>
  <c r="Q1433" i="5" s="1"/>
  <c r="Q1434" i="5" s="1"/>
  <c r="Q1435" i="5" s="1"/>
  <c r="Q1436" i="5" s="1"/>
  <c r="Q1437" i="5" s="1"/>
  <c r="Q1438" i="5" s="1"/>
  <c r="Q1439" i="5" s="1"/>
  <c r="Q1440" i="5" s="1"/>
  <c r="Q1441" i="5" s="1"/>
  <c r="Q1442" i="5" s="1"/>
  <c r="Q1443" i="5" s="1"/>
  <c r="Q1444" i="5" s="1"/>
  <c r="Q1445" i="5" s="1"/>
  <c r="Q1446" i="5" s="1"/>
  <c r="Q1447" i="5" s="1"/>
  <c r="Q1448" i="5" s="1"/>
  <c r="Q1449" i="5" s="1"/>
  <c r="Q1450" i="5" s="1"/>
  <c r="Q1451" i="5" s="1"/>
  <c r="Q1452" i="5" s="1"/>
  <c r="Q1453" i="5" s="1"/>
  <c r="Q1454" i="5" s="1"/>
  <c r="Q1455" i="5" s="1"/>
  <c r="Q1456" i="5" s="1"/>
  <c r="Q1457" i="5" s="1"/>
  <c r="Q1458" i="5" s="1"/>
  <c r="Q1459" i="5" s="1"/>
  <c r="Q1460" i="5" s="1"/>
  <c r="Q1461" i="5" s="1"/>
  <c r="Q1462" i="5" s="1"/>
  <c r="Q1463" i="5" s="1"/>
  <c r="Q1464" i="5" s="1"/>
  <c r="Q1465" i="5" s="1"/>
  <c r="Q1466" i="5" s="1"/>
  <c r="Q1467" i="5" s="1"/>
  <c r="Q1468" i="5" s="1"/>
  <c r="Q1469" i="5" s="1"/>
  <c r="Q1470" i="5" s="1"/>
  <c r="Q1471" i="5" s="1"/>
  <c r="Q1472" i="5" s="1"/>
  <c r="Q1473" i="5" s="1"/>
  <c r="Q1474" i="5" s="1"/>
  <c r="Q1475" i="5" s="1"/>
  <c r="Q1476" i="5" s="1"/>
  <c r="Q1477" i="5" s="1"/>
  <c r="Q1478" i="5" s="1"/>
  <c r="Q1479" i="5" s="1"/>
  <c r="Q1480" i="5" s="1"/>
  <c r="Q1481" i="5" s="1"/>
  <c r="Q1482" i="5" s="1"/>
  <c r="Q1483" i="5" s="1"/>
  <c r="Q1484" i="5" s="1"/>
  <c r="Q1485" i="5" s="1"/>
  <c r="Q1486" i="5" s="1"/>
  <c r="Q1487" i="5" s="1"/>
  <c r="Q1488" i="5" s="1"/>
  <c r="Q1489" i="5" s="1"/>
  <c r="Q1490" i="5" s="1"/>
  <c r="Q1491" i="5" s="1"/>
  <c r="Q1492" i="5" s="1"/>
  <c r="Q1493" i="5" s="1"/>
  <c r="Q1494" i="5" s="1"/>
  <c r="Q1495" i="5" s="1"/>
  <c r="Q1496" i="5" s="1"/>
  <c r="Q1497" i="5" s="1"/>
  <c r="Q1498" i="5" s="1"/>
  <c r="Q1499" i="5" s="1"/>
  <c r="Q1500" i="5" s="1"/>
  <c r="Q1501" i="5" s="1"/>
  <c r="Q1502" i="5" s="1"/>
  <c r="Q1503" i="5" s="1"/>
  <c r="Q1504" i="5" s="1"/>
  <c r="Q1505" i="5" s="1"/>
  <c r="Q1506" i="5" s="1"/>
  <c r="Q1507" i="5" s="1"/>
  <c r="Q1508" i="5" s="1"/>
  <c r="Q1509" i="5" s="1"/>
  <c r="Q1510" i="5" s="1"/>
  <c r="Q1511" i="5" s="1"/>
  <c r="Q1512" i="5" s="1"/>
  <c r="Q1513" i="5" s="1"/>
  <c r="Q1514" i="5" s="1"/>
  <c r="Q1515" i="5" s="1"/>
  <c r="Q1516" i="5" s="1"/>
  <c r="Q1517" i="5" s="1"/>
  <c r="Q1518" i="5" s="1"/>
  <c r="Q1519" i="5" s="1"/>
  <c r="Q1520" i="5" s="1"/>
  <c r="Q1521" i="5" s="1"/>
  <c r="Q1522" i="5" s="1"/>
  <c r="Q1523" i="5" s="1"/>
  <c r="Q1524" i="5" s="1"/>
  <c r="Q1525" i="5" s="1"/>
  <c r="Q1526" i="5" s="1"/>
  <c r="Q1527" i="5" s="1"/>
  <c r="Q1528" i="5" s="1"/>
  <c r="Q1529" i="5" s="1"/>
  <c r="Q1530" i="5" s="1"/>
  <c r="Q1531" i="5" s="1"/>
  <c r="Q1532" i="5" s="1"/>
  <c r="Q1533" i="5" s="1"/>
  <c r="Q1534" i="5" s="1"/>
  <c r="Q1535" i="5" s="1"/>
  <c r="Q1536" i="5" s="1"/>
  <c r="Q1537" i="5" s="1"/>
  <c r="Q1538" i="5" s="1"/>
  <c r="Q1539" i="5" s="1"/>
  <c r="Q1540" i="5" s="1"/>
  <c r="Q1541" i="5" s="1"/>
  <c r="Q1542" i="5" s="1"/>
  <c r="Q1543" i="5" s="1"/>
  <c r="Q1544" i="5" s="1"/>
  <c r="Q1545" i="5" s="1"/>
  <c r="Q1546" i="5" s="1"/>
  <c r="Q1547" i="5" s="1"/>
  <c r="Q1548" i="5" s="1"/>
  <c r="Q1549" i="5" s="1"/>
  <c r="Q1550" i="5" s="1"/>
  <c r="Q1551" i="5" s="1"/>
  <c r="Q1552" i="5" s="1"/>
  <c r="Q1553" i="5" s="1"/>
  <c r="Q1554" i="5" s="1"/>
  <c r="Q1555" i="5" s="1"/>
  <c r="Q1556" i="5" s="1"/>
  <c r="Q1557" i="5" s="1"/>
  <c r="Q1558" i="5" s="1"/>
  <c r="Q1559" i="5" s="1"/>
  <c r="Q1560" i="5" s="1"/>
  <c r="Q1561" i="5" s="1"/>
  <c r="Q1562" i="5" s="1"/>
  <c r="Q1563" i="5" s="1"/>
  <c r="Q1564" i="5" s="1"/>
  <c r="Q1565" i="5" s="1"/>
  <c r="Q1566" i="5" s="1"/>
  <c r="Q1567" i="5" s="1"/>
  <c r="Q1568" i="5" s="1"/>
  <c r="Q1569" i="5" s="1"/>
  <c r="Q1570" i="5" s="1"/>
  <c r="Q1571" i="5" s="1"/>
  <c r="Q1572" i="5" s="1"/>
  <c r="Q1573" i="5" s="1"/>
  <c r="Q1574" i="5" s="1"/>
  <c r="Q1575" i="5" s="1"/>
  <c r="Q1576" i="5" s="1"/>
  <c r="Q1577" i="5" s="1"/>
  <c r="Q1578" i="5" s="1"/>
  <c r="Q1579" i="5" s="1"/>
  <c r="Q1580" i="5" s="1"/>
  <c r="Q1581" i="5" s="1"/>
  <c r="Q1582" i="5" s="1"/>
  <c r="Q1583" i="5" s="1"/>
  <c r="Q1584" i="5" s="1"/>
  <c r="Q1585" i="5" s="1"/>
  <c r="Q1586" i="5" s="1"/>
  <c r="Q1587" i="5" s="1"/>
  <c r="Q1588" i="5" s="1"/>
  <c r="Q1589" i="5" s="1"/>
  <c r="Q1590" i="5" s="1"/>
  <c r="Q1591" i="5" s="1"/>
  <c r="Q1592" i="5" s="1"/>
  <c r="Q1593" i="5" s="1"/>
  <c r="Q1594" i="5" s="1"/>
  <c r="Q1595" i="5" s="1"/>
  <c r="Q1596" i="5" s="1"/>
  <c r="Q1597" i="5" s="1"/>
  <c r="Q1598" i="5" s="1"/>
  <c r="Q1599" i="5" s="1"/>
  <c r="Q1600" i="5" s="1"/>
  <c r="Q1601" i="5" s="1"/>
  <c r="Q1602" i="5" s="1"/>
  <c r="Q1603" i="5" s="1"/>
  <c r="Q1604" i="5" s="1"/>
  <c r="Q1605" i="5" s="1"/>
  <c r="Q1606" i="5" s="1"/>
  <c r="Q1607" i="5" s="1"/>
  <c r="Q1608" i="5" s="1"/>
  <c r="Q1609" i="5" s="1"/>
  <c r="Q1610" i="5" s="1"/>
  <c r="Q1611" i="5" s="1"/>
  <c r="Q1612" i="5" s="1"/>
  <c r="Q1613" i="5" s="1"/>
  <c r="Q1614" i="5" s="1"/>
  <c r="Q1615" i="5" s="1"/>
  <c r="Q1616" i="5" s="1"/>
  <c r="Q1617" i="5" s="1"/>
  <c r="Q1618" i="5" s="1"/>
  <c r="Q1619" i="5" s="1"/>
  <c r="Q1620" i="5" s="1"/>
  <c r="Q1621" i="5" s="1"/>
  <c r="Q1622" i="5" s="1"/>
  <c r="Q1623" i="5" s="1"/>
  <c r="Q1624" i="5" s="1"/>
  <c r="Q1625" i="5" s="1"/>
  <c r="Q1626" i="5" s="1"/>
  <c r="Q1627" i="5" s="1"/>
  <c r="Q1628" i="5" s="1"/>
  <c r="Q1629" i="5" s="1"/>
  <c r="Q1630" i="5" s="1"/>
  <c r="Q1631" i="5" s="1"/>
  <c r="Q1632" i="5" s="1"/>
  <c r="Q1633" i="5" s="1"/>
  <c r="Q1634" i="5" s="1"/>
  <c r="Q1635" i="5" s="1"/>
  <c r="Q1636" i="5" s="1"/>
  <c r="Q1637" i="5" s="1"/>
  <c r="Q1638" i="5" s="1"/>
  <c r="Q1639" i="5" s="1"/>
  <c r="Q1640" i="5" s="1"/>
  <c r="Q1641" i="5" s="1"/>
  <c r="Q1642" i="5" s="1"/>
  <c r="Q1643" i="5" s="1"/>
  <c r="Q1644" i="5" s="1"/>
  <c r="Q1645" i="5" s="1"/>
  <c r="Q1646" i="5" s="1"/>
  <c r="Q1647" i="5" s="1"/>
  <c r="Q1648" i="5" s="1"/>
  <c r="Q1649" i="5" s="1"/>
  <c r="Q1650" i="5" s="1"/>
  <c r="Q1651" i="5" s="1"/>
  <c r="Q1652" i="5" s="1"/>
  <c r="Q1653" i="5" s="1"/>
  <c r="Q1654" i="5" s="1"/>
  <c r="Q1655" i="5" s="1"/>
  <c r="Q1656" i="5" s="1"/>
  <c r="Q1657" i="5" s="1"/>
  <c r="Q1658" i="5" s="1"/>
  <c r="Q1659" i="5" s="1"/>
  <c r="Q1660" i="5" s="1"/>
  <c r="Q1661" i="5" s="1"/>
  <c r="Q1662" i="5" s="1"/>
  <c r="Q1663" i="5" s="1"/>
  <c r="Q1664" i="5" s="1"/>
  <c r="Q1665" i="5" s="1"/>
  <c r="Q1666" i="5" s="1"/>
  <c r="Q1667" i="5" s="1"/>
  <c r="Q1668" i="5" s="1"/>
  <c r="Q1669" i="5" s="1"/>
  <c r="Q1670" i="5" s="1"/>
  <c r="Q1671" i="5" s="1"/>
  <c r="Q1672" i="5" s="1"/>
  <c r="Q1673" i="5" s="1"/>
  <c r="Q1674" i="5" s="1"/>
  <c r="Q1675" i="5" s="1"/>
  <c r="Q1676" i="5" s="1"/>
  <c r="Q1677" i="5" s="1"/>
  <c r="Q1678" i="5" s="1"/>
  <c r="Q1679" i="5" s="1"/>
  <c r="Q1680" i="5" s="1"/>
  <c r="Q1681" i="5" s="1"/>
  <c r="Q1682" i="5" s="1"/>
  <c r="Q1683" i="5" s="1"/>
  <c r="Q1684" i="5" s="1"/>
  <c r="Q1685" i="5" s="1"/>
  <c r="Q1686" i="5" s="1"/>
  <c r="Q1687" i="5" s="1"/>
  <c r="Q1688" i="5" s="1"/>
  <c r="Q1689" i="5" s="1"/>
  <c r="Q1690" i="5" s="1"/>
  <c r="Q1691" i="5" s="1"/>
  <c r="Q1692" i="5" s="1"/>
  <c r="Q1693" i="5" s="1"/>
  <c r="Q1694" i="5" s="1"/>
  <c r="Q1695" i="5" s="1"/>
  <c r="Q1696" i="5" s="1"/>
  <c r="Q1697" i="5" s="1"/>
  <c r="Q1698" i="5" s="1"/>
  <c r="Q1699" i="5" s="1"/>
  <c r="Q1700" i="5" s="1"/>
  <c r="Q1701" i="5" s="1"/>
  <c r="Q1702" i="5" s="1"/>
  <c r="Q1703" i="5" s="1"/>
  <c r="Q1704" i="5" s="1"/>
  <c r="Q1705" i="5" s="1"/>
  <c r="Q1706" i="5" s="1"/>
  <c r="Q1707" i="5" s="1"/>
  <c r="Q1708" i="5" s="1"/>
  <c r="Q1709" i="5" s="1"/>
  <c r="Q1710" i="5" s="1"/>
  <c r="Q1711" i="5" s="1"/>
  <c r="Q1712" i="5" s="1"/>
  <c r="Q1713" i="5" s="1"/>
  <c r="Q1714" i="5" s="1"/>
  <c r="Q1715" i="5" s="1"/>
  <c r="Q1716" i="5" s="1"/>
  <c r="Q1717" i="5" s="1"/>
  <c r="Q1718" i="5" s="1"/>
  <c r="Q1719" i="5" s="1"/>
  <c r="Q1720" i="5" s="1"/>
  <c r="Q1721" i="5" s="1"/>
  <c r="Q1722" i="5" s="1"/>
  <c r="Q1723" i="5" s="1"/>
  <c r="Q1724" i="5" s="1"/>
  <c r="Q1725" i="5" s="1"/>
  <c r="Q1726" i="5" s="1"/>
  <c r="Q1727" i="5" s="1"/>
  <c r="Q1728" i="5" s="1"/>
  <c r="Q1729" i="5" s="1"/>
  <c r="Q1730" i="5" s="1"/>
  <c r="Q1731" i="5" s="1"/>
  <c r="Q1732" i="5" s="1"/>
  <c r="Q1733" i="5" s="1"/>
  <c r="Q1734" i="5" s="1"/>
  <c r="Q1735" i="5" s="1"/>
  <c r="Q1736" i="5" s="1"/>
  <c r="Q1737" i="5" s="1"/>
  <c r="Q1738" i="5" s="1"/>
  <c r="Q1739" i="5" s="1"/>
  <c r="Q1740" i="5" s="1"/>
  <c r="Q1741" i="5" s="1"/>
  <c r="Q1742" i="5" s="1"/>
  <c r="Q1743" i="5" s="1"/>
  <c r="Q1744" i="5" s="1"/>
  <c r="Q1745" i="5" s="1"/>
  <c r="Q1746" i="5" s="1"/>
  <c r="Q1747" i="5" s="1"/>
  <c r="Q1748" i="5" s="1"/>
  <c r="Q1749" i="5" s="1"/>
  <c r="Q1750" i="5" s="1"/>
  <c r="Q1751" i="5" s="1"/>
  <c r="Q1752" i="5" s="1"/>
  <c r="Q1753" i="5" s="1"/>
  <c r="Q1754" i="5" s="1"/>
  <c r="Q1755" i="5" s="1"/>
  <c r="Q1756" i="5" s="1"/>
  <c r="Q1757" i="5" s="1"/>
  <c r="Q1758" i="5" s="1"/>
  <c r="Q1759" i="5" s="1"/>
  <c r="Q1760" i="5" s="1"/>
  <c r="Q1761" i="5" s="1"/>
  <c r="Q1762" i="5" s="1"/>
  <c r="Q1763" i="5" s="1"/>
  <c r="Q1764" i="5" s="1"/>
  <c r="Q1765" i="5" s="1"/>
  <c r="Q1766" i="5" s="1"/>
  <c r="Q1767" i="5" s="1"/>
  <c r="Q1768" i="5" s="1"/>
  <c r="Q1769" i="5" s="1"/>
  <c r="Q1770" i="5" s="1"/>
  <c r="Q1771" i="5" s="1"/>
  <c r="Q1772" i="5" s="1"/>
  <c r="Q1773" i="5" s="1"/>
  <c r="Q1774" i="5" s="1"/>
  <c r="Q1775" i="5" s="1"/>
  <c r="Q1776" i="5" s="1"/>
  <c r="Q1777" i="5" s="1"/>
  <c r="Q1778" i="5" s="1"/>
  <c r="Q1779" i="5" s="1"/>
  <c r="Q1780" i="5" s="1"/>
  <c r="Q1781" i="5" s="1"/>
  <c r="Q1782" i="5" s="1"/>
  <c r="Q1783" i="5" s="1"/>
  <c r="Q1784" i="5" s="1"/>
  <c r="Q1785" i="5" s="1"/>
  <c r="Q1786" i="5" s="1"/>
  <c r="Q1787" i="5" s="1"/>
  <c r="Q1788" i="5" s="1"/>
  <c r="Q1789" i="5" s="1"/>
  <c r="Q1790" i="5" s="1"/>
  <c r="Q1791" i="5" s="1"/>
  <c r="Q1792" i="5" s="1"/>
  <c r="Q1793" i="5" s="1"/>
  <c r="Q1794" i="5" s="1"/>
  <c r="Q1795" i="5" s="1"/>
  <c r="Q1796" i="5" s="1"/>
  <c r="Q1797" i="5" s="1"/>
  <c r="Q1798" i="5" s="1"/>
  <c r="Q1799" i="5" s="1"/>
  <c r="Q1800" i="5" s="1"/>
  <c r="Q1801" i="5" s="1"/>
  <c r="Q1802" i="5" s="1"/>
  <c r="Q1803" i="5" s="1"/>
  <c r="Q1804" i="5" s="1"/>
  <c r="Q1805" i="5" s="1"/>
  <c r="Q1806" i="5" s="1"/>
  <c r="Q1807" i="5" s="1"/>
  <c r="Q1808" i="5" s="1"/>
  <c r="Q1809" i="5" s="1"/>
  <c r="Q1810" i="5" s="1"/>
  <c r="Q1811" i="5" s="1"/>
  <c r="Q1812" i="5" s="1"/>
  <c r="Q1813" i="5" s="1"/>
  <c r="Q1814" i="5" s="1"/>
  <c r="Q1815" i="5" s="1"/>
  <c r="Q1816" i="5" s="1"/>
  <c r="Q1817" i="5" s="1"/>
  <c r="Q1818" i="5" s="1"/>
  <c r="Q1819" i="5" s="1"/>
  <c r="Q1820" i="5" s="1"/>
  <c r="Q1821" i="5" s="1"/>
  <c r="Q1822" i="5" s="1"/>
  <c r="Q1823" i="5" s="1"/>
  <c r="Q1824" i="5" s="1"/>
  <c r="Q1825" i="5" s="1"/>
  <c r="Q1826" i="5" s="1"/>
  <c r="Q1827" i="5" s="1"/>
  <c r="Q1828" i="5" s="1"/>
  <c r="Q1829" i="5" s="1"/>
  <c r="Q1830" i="5" s="1"/>
  <c r="Q1831" i="5" s="1"/>
  <c r="Q1832" i="5" s="1"/>
  <c r="Q1833" i="5" s="1"/>
  <c r="Q1834" i="5" s="1"/>
  <c r="Q1835" i="5" s="1"/>
  <c r="Q1836" i="5" s="1"/>
  <c r="Q1837" i="5" s="1"/>
  <c r="Q1838" i="5" s="1"/>
  <c r="Q1839" i="5" s="1"/>
  <c r="Q1840" i="5" s="1"/>
  <c r="Q1841" i="5" s="1"/>
  <c r="Q1842" i="5" s="1"/>
  <c r="Q1843" i="5" s="1"/>
  <c r="Q1844" i="5" s="1"/>
  <c r="Q1845" i="5" s="1"/>
  <c r="Q1846" i="5" s="1"/>
  <c r="Q1847" i="5" s="1"/>
  <c r="Q1848" i="5" s="1"/>
  <c r="Q1849" i="5" s="1"/>
  <c r="Q1850" i="5" s="1"/>
  <c r="Q1851" i="5" s="1"/>
  <c r="Q1852" i="5" s="1"/>
  <c r="Q1853" i="5" s="1"/>
  <c r="Q1854" i="5" s="1"/>
  <c r="Q1855" i="5" s="1"/>
  <c r="Q1856" i="5" s="1"/>
  <c r="Q1857" i="5" s="1"/>
  <c r="Q1858" i="5" s="1"/>
  <c r="Q1859" i="5" s="1"/>
  <c r="Q1860" i="5" s="1"/>
  <c r="Q1861" i="5" s="1"/>
  <c r="Q1862" i="5" s="1"/>
  <c r="Q1863" i="5" s="1"/>
  <c r="Q1864" i="5" s="1"/>
  <c r="Q1865" i="5" s="1"/>
  <c r="Q1866" i="5" s="1"/>
  <c r="Q1867" i="5" s="1"/>
  <c r="Q1868" i="5" s="1"/>
  <c r="Q1869" i="5" s="1"/>
  <c r="Q1870" i="5" s="1"/>
  <c r="Q1871" i="5" s="1"/>
  <c r="Q1872" i="5" s="1"/>
  <c r="Q1873" i="5" s="1"/>
  <c r="Q1874" i="5" s="1"/>
  <c r="Q1875" i="5" s="1"/>
  <c r="Q1876" i="5" s="1"/>
  <c r="Q1877" i="5" s="1"/>
  <c r="Q1878" i="5" s="1"/>
  <c r="Q1879" i="5" s="1"/>
  <c r="Q1880" i="5" s="1"/>
  <c r="Q1881" i="5" s="1"/>
  <c r="Q1882" i="5" s="1"/>
  <c r="Q1883" i="5" s="1"/>
  <c r="Q1884" i="5" s="1"/>
  <c r="Q1885" i="5" s="1"/>
  <c r="Q1886" i="5" s="1"/>
  <c r="Q1887" i="5" s="1"/>
  <c r="Q1888" i="5" s="1"/>
  <c r="Q1889" i="5" s="1"/>
  <c r="Q1890" i="5" s="1"/>
  <c r="Q1891" i="5" s="1"/>
  <c r="Q1892" i="5" s="1"/>
  <c r="Q1893" i="5" s="1"/>
  <c r="Q1894" i="5" s="1"/>
  <c r="Q1895" i="5" s="1"/>
  <c r="Q1896" i="5" s="1"/>
  <c r="Q1897" i="5" s="1"/>
  <c r="Q1898" i="5" s="1"/>
  <c r="Q1899" i="5" s="1"/>
  <c r="Q1900" i="5" s="1"/>
  <c r="Q1901" i="5" s="1"/>
  <c r="Q1902" i="5" s="1"/>
  <c r="Q1903" i="5" s="1"/>
  <c r="Q1904" i="5" s="1"/>
  <c r="Q1905" i="5" s="1"/>
  <c r="Q1906" i="5" s="1"/>
  <c r="Q1907" i="5" s="1"/>
  <c r="Q1908" i="5" s="1"/>
  <c r="Q1909" i="5" s="1"/>
  <c r="Q1910" i="5" s="1"/>
  <c r="Q1911" i="5" s="1"/>
  <c r="Q1912" i="5" s="1"/>
  <c r="Q1913" i="5" s="1"/>
  <c r="Q1914" i="5" s="1"/>
  <c r="Q1915" i="5" s="1"/>
  <c r="Q1916" i="5" s="1"/>
  <c r="Q1917" i="5" s="1"/>
  <c r="Q1918" i="5" s="1"/>
  <c r="Q1919" i="5" s="1"/>
  <c r="Q1920" i="5" s="1"/>
  <c r="Q1921" i="5" s="1"/>
  <c r="Q1922" i="5" s="1"/>
  <c r="Q1923" i="5" s="1"/>
  <c r="Q1924" i="5" s="1"/>
  <c r="Q1925" i="5" s="1"/>
  <c r="Q1926" i="5" s="1"/>
  <c r="Q1927" i="5" s="1"/>
  <c r="Q1928" i="5" s="1"/>
  <c r="Q1929" i="5" s="1"/>
  <c r="Q1930" i="5" s="1"/>
  <c r="Q1931" i="5" s="1"/>
  <c r="Q1932" i="5" s="1"/>
  <c r="Q1933" i="5" s="1"/>
  <c r="Q1934" i="5" s="1"/>
  <c r="Q1935" i="5" s="1"/>
  <c r="Q1936" i="5" s="1"/>
  <c r="Q1937" i="5" s="1"/>
  <c r="Q1938" i="5" s="1"/>
  <c r="Q1939" i="5" s="1"/>
  <c r="Q1940" i="5" s="1"/>
  <c r="Q1941" i="5" s="1"/>
  <c r="Q1942" i="5" s="1"/>
  <c r="Q1943" i="5" s="1"/>
  <c r="Q1944" i="5" s="1"/>
  <c r="Q1945" i="5" s="1"/>
  <c r="Q1946" i="5" s="1"/>
  <c r="Q1947" i="5" s="1"/>
  <c r="Q1948" i="5" s="1"/>
  <c r="Q1949" i="5" s="1"/>
  <c r="Q1950" i="5" s="1"/>
  <c r="Q1951" i="5" s="1"/>
  <c r="Q1952" i="5" s="1"/>
  <c r="Q1953" i="5" s="1"/>
  <c r="Q1954" i="5" s="1"/>
  <c r="Q1955" i="5" s="1"/>
  <c r="Q1956" i="5" s="1"/>
  <c r="Q1957" i="5" s="1"/>
  <c r="Q1958" i="5" s="1"/>
  <c r="Q1959" i="5" s="1"/>
  <c r="Q1960" i="5" s="1"/>
  <c r="Q1961" i="5" s="1"/>
  <c r="Q1962" i="5" s="1"/>
  <c r="Q1963" i="5" s="1"/>
  <c r="Q1964" i="5" s="1"/>
  <c r="Q1965" i="5" s="1"/>
  <c r="Q1966" i="5" s="1"/>
  <c r="Q1967" i="5" s="1"/>
  <c r="Q1968" i="5" s="1"/>
  <c r="Q1969" i="5" s="1"/>
  <c r="Q1970" i="5" s="1"/>
  <c r="Q1971" i="5" s="1"/>
  <c r="Q1972" i="5" s="1"/>
  <c r="Q1973" i="5" s="1"/>
  <c r="Q1974" i="5" s="1"/>
  <c r="Q1975" i="5" s="1"/>
  <c r="Q1976" i="5" s="1"/>
  <c r="Q1977" i="5" s="1"/>
  <c r="Q1978" i="5" s="1"/>
  <c r="Q1979" i="5" s="1"/>
  <c r="Q1980" i="5" s="1"/>
  <c r="Q1981" i="5" s="1"/>
  <c r="Q1982" i="5" s="1"/>
  <c r="Q1983" i="5" s="1"/>
  <c r="Q1984" i="5" s="1"/>
  <c r="Q1985" i="5" s="1"/>
  <c r="Q1986" i="5" s="1"/>
  <c r="Q1987" i="5" s="1"/>
  <c r="Q1988" i="5" s="1"/>
  <c r="Q1989" i="5" s="1"/>
  <c r="Q1990" i="5" s="1"/>
  <c r="Q1991" i="5" s="1"/>
  <c r="Q1992" i="5" s="1"/>
  <c r="Q1993" i="5" s="1"/>
  <c r="Q1994" i="5" s="1"/>
  <c r="Q1995" i="5" s="1"/>
  <c r="Q1996" i="5" s="1"/>
  <c r="Q1997" i="5" s="1"/>
  <c r="Q1998" i="5" s="1"/>
  <c r="Q1999" i="5" s="1"/>
  <c r="Q2000" i="5" s="1"/>
  <c r="Q2001" i="5" s="1"/>
  <c r="Q2002" i="5" s="1"/>
  <c r="Q2003" i="5" s="1"/>
  <c r="Q2004" i="5" s="1"/>
  <c r="Q2005" i="5" s="1"/>
  <c r="Q2006" i="5" s="1"/>
  <c r="Q2007" i="5" s="1"/>
  <c r="Q2008" i="5" s="1"/>
  <c r="Q2009" i="5" s="1"/>
  <c r="Q2010" i="5" s="1"/>
  <c r="Q2011" i="5" s="1"/>
  <c r="Q2012" i="5" s="1"/>
  <c r="Q2013" i="5" s="1"/>
  <c r="Q2014" i="5" s="1"/>
  <c r="Q2015" i="5" s="1"/>
  <c r="Q2016" i="5" s="1"/>
  <c r="Q2017" i="5" s="1"/>
  <c r="Q2018" i="5" s="1"/>
  <c r="Q2019" i="5" s="1"/>
  <c r="Q2020" i="5" s="1"/>
  <c r="Q2021" i="5" s="1"/>
  <c r="Q2022" i="5" s="1"/>
  <c r="Q2023" i="5" s="1"/>
  <c r="Q2024" i="5" s="1"/>
  <c r="Q2025" i="5" s="1"/>
  <c r="Q2026" i="5" s="1"/>
  <c r="Q2027" i="5" s="1"/>
  <c r="Q2028" i="5" s="1"/>
  <c r="Q2029" i="5" s="1"/>
  <c r="Q2030" i="5" s="1"/>
  <c r="Q2031" i="5" s="1"/>
  <c r="Q2032" i="5" s="1"/>
  <c r="Q2033" i="5" s="1"/>
  <c r="Q2034" i="5" s="1"/>
  <c r="Q2035" i="5" s="1"/>
  <c r="Q2036" i="5" s="1"/>
  <c r="Q2037" i="5" s="1"/>
  <c r="Q2038" i="5" s="1"/>
  <c r="Q2039" i="5" s="1"/>
  <c r="Q2040" i="5" s="1"/>
  <c r="Q2041" i="5" s="1"/>
  <c r="Q2042" i="5" s="1"/>
  <c r="Q2043" i="5" s="1"/>
  <c r="Q2044" i="5" s="1"/>
  <c r="Q2045" i="5" s="1"/>
  <c r="Q2046" i="5" s="1"/>
  <c r="Q2047" i="5" s="1"/>
  <c r="Q2048" i="5" s="1"/>
  <c r="Q2049" i="5" s="1"/>
  <c r="Q2050" i="5" s="1"/>
  <c r="Q2051" i="5" s="1"/>
  <c r="Q2052" i="5" s="1"/>
  <c r="Q2053" i="5" s="1"/>
  <c r="Q2054" i="5" s="1"/>
  <c r="Q2055" i="5" s="1"/>
  <c r="Q2056" i="5" s="1"/>
  <c r="Q2057" i="5" s="1"/>
  <c r="Q2058" i="5" s="1"/>
  <c r="Q2059" i="5" s="1"/>
  <c r="Q2060" i="5" s="1"/>
  <c r="Q2061" i="5" s="1"/>
  <c r="Q2062" i="5" s="1"/>
  <c r="Q2063" i="5" s="1"/>
  <c r="Q2064" i="5" s="1"/>
  <c r="Q2065" i="5" s="1"/>
  <c r="Q2066" i="5" s="1"/>
  <c r="Q2067" i="5" s="1"/>
  <c r="Q2068" i="5" s="1"/>
  <c r="Q2069" i="5" s="1"/>
  <c r="Q2070" i="5" s="1"/>
  <c r="Q2071" i="5" s="1"/>
  <c r="Q2072" i="5" s="1"/>
  <c r="Q2073" i="5" s="1"/>
  <c r="Q2074" i="5" s="1"/>
  <c r="Q2075" i="5" s="1"/>
  <c r="Q2076" i="5" s="1"/>
  <c r="Q2077" i="5" s="1"/>
  <c r="Q2078" i="5" s="1"/>
  <c r="Q2079" i="5" s="1"/>
  <c r="Q2080" i="5" s="1"/>
  <c r="Q2081" i="5" s="1"/>
  <c r="Q2082" i="5" s="1"/>
  <c r="Q2083" i="5" s="1"/>
  <c r="Q2084" i="5" s="1"/>
  <c r="Q2085" i="5" s="1"/>
  <c r="Q2086" i="5" s="1"/>
  <c r="Q2087" i="5" s="1"/>
  <c r="Q2088" i="5" s="1"/>
  <c r="Q2089" i="5" s="1"/>
  <c r="Q2090" i="5" s="1"/>
  <c r="Q2091" i="5" s="1"/>
  <c r="Q2092" i="5" s="1"/>
  <c r="Q2093" i="5" s="1"/>
  <c r="Q2094" i="5" s="1"/>
  <c r="Q2095" i="5" s="1"/>
  <c r="Q2096" i="5" s="1"/>
  <c r="Q2097" i="5" s="1"/>
  <c r="Q2098" i="5" s="1"/>
  <c r="Q2099" i="5" s="1"/>
  <c r="Q2100" i="5" s="1"/>
  <c r="Q2101" i="5" s="1"/>
  <c r="Q2102" i="5" s="1"/>
  <c r="Q2103" i="5" s="1"/>
  <c r="Q2104" i="5" s="1"/>
  <c r="Q2105" i="5" s="1"/>
  <c r="Q2106" i="5" s="1"/>
  <c r="Q2107" i="5" s="1"/>
  <c r="Q2108" i="5" s="1"/>
  <c r="Q2109" i="5" s="1"/>
  <c r="Q2110" i="5" s="1"/>
  <c r="Q2111" i="5" s="1"/>
  <c r="Q2112" i="5" s="1"/>
  <c r="Q2113" i="5" s="1"/>
  <c r="Q2114" i="5" s="1"/>
  <c r="Q2115" i="5" s="1"/>
  <c r="Q2116" i="5" s="1"/>
  <c r="Q2117" i="5" s="1"/>
  <c r="Q2118" i="5" s="1"/>
  <c r="Q2119" i="5" s="1"/>
  <c r="Q2120" i="5" s="1"/>
  <c r="Q2121" i="5" s="1"/>
  <c r="Q2122" i="5" s="1"/>
  <c r="Q2123" i="5" s="1"/>
  <c r="Q2124" i="5" s="1"/>
  <c r="Q2125" i="5" s="1"/>
  <c r="Q2126" i="5" s="1"/>
  <c r="Q2127" i="5" s="1"/>
  <c r="Q2128" i="5" s="1"/>
  <c r="Q2129" i="5" s="1"/>
  <c r="Q2130" i="5" s="1"/>
  <c r="Q2131" i="5" s="1"/>
  <c r="Q2132" i="5" s="1"/>
  <c r="Q2133" i="5" s="1"/>
  <c r="Q2134" i="5" s="1"/>
  <c r="Q2135" i="5" s="1"/>
  <c r="Q2136" i="5" s="1"/>
  <c r="Q2137" i="5" s="1"/>
  <c r="Q2138" i="5" s="1"/>
  <c r="Q2139" i="5" s="1"/>
  <c r="Q2140" i="5" s="1"/>
  <c r="Q2141" i="5" s="1"/>
  <c r="Q2142" i="5" s="1"/>
  <c r="Q2143" i="5" s="1"/>
  <c r="Q2144" i="5" s="1"/>
  <c r="Q2145" i="5" s="1"/>
  <c r="Q2146" i="5" s="1"/>
  <c r="Q2147" i="5" s="1"/>
  <c r="Q2148" i="5" s="1"/>
  <c r="Q2149" i="5" s="1"/>
  <c r="Q2150" i="5" s="1"/>
  <c r="Q2151" i="5" s="1"/>
  <c r="Q2152" i="5" s="1"/>
  <c r="Q2153" i="5" s="1"/>
  <c r="Q2154" i="5" s="1"/>
  <c r="Q2155" i="5" s="1"/>
  <c r="Q2156" i="5" s="1"/>
  <c r="Q2157" i="5" s="1"/>
  <c r="Q2158" i="5" s="1"/>
  <c r="Q2159" i="5" s="1"/>
  <c r="Q2160" i="5" s="1"/>
  <c r="Q2161" i="5" s="1"/>
  <c r="Q2162" i="5" s="1"/>
  <c r="Q2163" i="5" s="1"/>
  <c r="Q2164" i="5" s="1"/>
  <c r="Q2165" i="5" s="1"/>
  <c r="Q2166" i="5" s="1"/>
  <c r="Q2167" i="5" s="1"/>
  <c r="Q2168" i="5" s="1"/>
  <c r="Q2169" i="5" s="1"/>
  <c r="Q2170" i="5" s="1"/>
  <c r="Q2171" i="5" s="1"/>
  <c r="Q2172" i="5" s="1"/>
  <c r="Q2173" i="5" s="1"/>
  <c r="Q2174" i="5" s="1"/>
  <c r="Q2175" i="5" s="1"/>
  <c r="Q2176" i="5" s="1"/>
  <c r="Q2177" i="5" s="1"/>
  <c r="Q2178" i="5" s="1"/>
  <c r="Q2179" i="5" s="1"/>
  <c r="Q2180" i="5" s="1"/>
  <c r="Q2181" i="5" s="1"/>
  <c r="Q2182" i="5" s="1"/>
  <c r="Q2183" i="5" s="1"/>
  <c r="Q2184" i="5" s="1"/>
  <c r="Q2185" i="5" s="1"/>
  <c r="Q2186" i="5" s="1"/>
  <c r="Q2187" i="5" s="1"/>
  <c r="Q2188" i="5" s="1"/>
  <c r="Q2189" i="5" s="1"/>
  <c r="Q2190" i="5" s="1"/>
  <c r="Q2191" i="5" s="1"/>
  <c r="Q2192" i="5" s="1"/>
  <c r="Q2193" i="5" s="1"/>
  <c r="Q2194" i="5" s="1"/>
  <c r="Q2195" i="5" s="1"/>
  <c r="Q2196" i="5" s="1"/>
  <c r="Q2197" i="5" s="1"/>
  <c r="Q2198" i="5" s="1"/>
  <c r="Q2199" i="5" s="1"/>
  <c r="Q2200" i="5" s="1"/>
  <c r="Q2201" i="5" s="1"/>
  <c r="Q2202" i="5" s="1"/>
  <c r="Q2203" i="5" s="1"/>
  <c r="Q2204" i="5" s="1"/>
  <c r="Q2205" i="5" s="1"/>
  <c r="Q2206" i="5" s="1"/>
  <c r="Q2207" i="5" s="1"/>
  <c r="Q2208" i="5" s="1"/>
  <c r="Q2209" i="5" s="1"/>
  <c r="Q2210" i="5" s="1"/>
  <c r="Q2211" i="5" s="1"/>
  <c r="Q2212" i="5" s="1"/>
  <c r="Q2213" i="5" s="1"/>
  <c r="Q2214" i="5" s="1"/>
  <c r="Q2215" i="5" s="1"/>
  <c r="Q2216" i="5" s="1"/>
  <c r="Q2217" i="5" s="1"/>
  <c r="Q2218" i="5" s="1"/>
  <c r="Q2219" i="5" s="1"/>
  <c r="Q2220" i="5" s="1"/>
  <c r="Q2221" i="5" s="1"/>
  <c r="Q2222" i="5" s="1"/>
  <c r="Q2223" i="5" s="1"/>
  <c r="Q2224" i="5" s="1"/>
  <c r="Q2225" i="5" s="1"/>
  <c r="Q2226" i="5" s="1"/>
  <c r="Q2227" i="5" s="1"/>
  <c r="Q2228" i="5" s="1"/>
  <c r="Q2229" i="5" s="1"/>
  <c r="Q2230" i="5" s="1"/>
  <c r="Q2231" i="5" s="1"/>
  <c r="Q2232" i="5" s="1"/>
  <c r="Q2233" i="5" s="1"/>
  <c r="Q2234" i="5" s="1"/>
  <c r="Q2235" i="5" s="1"/>
  <c r="Q2236" i="5" s="1"/>
  <c r="Q2237" i="5" s="1"/>
  <c r="Q2238" i="5" s="1"/>
  <c r="Q2239" i="5" s="1"/>
  <c r="Q2240" i="5" s="1"/>
  <c r="Q2241" i="5" s="1"/>
  <c r="Q2242" i="5" s="1"/>
  <c r="Q2243" i="5" s="1"/>
  <c r="Q2244" i="5" s="1"/>
  <c r="Q2245" i="5" s="1"/>
  <c r="Q2246" i="5" s="1"/>
  <c r="Q2247" i="5" s="1"/>
  <c r="Q2248" i="5" s="1"/>
  <c r="Q2249" i="5" s="1"/>
  <c r="Q2250" i="5" s="1"/>
  <c r="Q2251" i="5" s="1"/>
  <c r="Q2252" i="5" s="1"/>
  <c r="Q2253" i="5" s="1"/>
  <c r="Q2254" i="5" s="1"/>
  <c r="Q2255" i="5" s="1"/>
  <c r="Q2256" i="5" s="1"/>
  <c r="Q2257" i="5" s="1"/>
  <c r="Q2258" i="5" s="1"/>
  <c r="Q2259" i="5" s="1"/>
  <c r="Q2260" i="5" s="1"/>
  <c r="Q2261" i="5" s="1"/>
  <c r="Q2262" i="5" s="1"/>
  <c r="Q2263" i="5" s="1"/>
  <c r="Q2264" i="5" s="1"/>
  <c r="Q2265" i="5" s="1"/>
  <c r="Q2266" i="5" s="1"/>
  <c r="Q2267" i="5" s="1"/>
  <c r="Q2268" i="5" s="1"/>
  <c r="Q2269" i="5" s="1"/>
  <c r="Q2270" i="5" s="1"/>
  <c r="Q2271" i="5" s="1"/>
  <c r="Q2272" i="5" s="1"/>
  <c r="Q2273" i="5" s="1"/>
  <c r="Q2274" i="5" s="1"/>
  <c r="Q2275" i="5" s="1"/>
  <c r="Q2276" i="5" s="1"/>
  <c r="Q2277" i="5" s="1"/>
  <c r="Q2278" i="5" s="1"/>
  <c r="Q2279" i="5" s="1"/>
  <c r="Q2280" i="5" s="1"/>
  <c r="Q2281" i="5" s="1"/>
  <c r="Q2282" i="5" s="1"/>
  <c r="Q2283" i="5" s="1"/>
  <c r="Q2284" i="5" s="1"/>
  <c r="Q2285" i="5" s="1"/>
  <c r="Q2286" i="5" s="1"/>
  <c r="Q2287" i="5" s="1"/>
  <c r="Q2288" i="5" s="1"/>
  <c r="Q2289" i="5" s="1"/>
  <c r="Q2290" i="5" s="1"/>
  <c r="Q2291" i="5" s="1"/>
  <c r="Q2292" i="5" s="1"/>
  <c r="Q2293" i="5" s="1"/>
  <c r="Q2294" i="5" s="1"/>
  <c r="Q2295" i="5" s="1"/>
  <c r="Q2296" i="5" s="1"/>
  <c r="Q2297" i="5" s="1"/>
  <c r="Q2298" i="5" s="1"/>
  <c r="Q2299" i="5" s="1"/>
  <c r="Q2300" i="5" s="1"/>
  <c r="Q2301" i="5" s="1"/>
  <c r="Q2302" i="5" s="1"/>
  <c r="Q2303" i="5" s="1"/>
  <c r="Q2304" i="5" s="1"/>
  <c r="Q2305" i="5" s="1"/>
  <c r="Q2306" i="5" s="1"/>
  <c r="Q2307" i="5" s="1"/>
  <c r="Q2308" i="5" s="1"/>
  <c r="Q2309" i="5" s="1"/>
  <c r="Q2310" i="5" s="1"/>
  <c r="Q2311" i="5" s="1"/>
  <c r="Q2312" i="5" s="1"/>
  <c r="Q2313" i="5" s="1"/>
  <c r="Q2314" i="5" s="1"/>
  <c r="Q2315" i="5" s="1"/>
  <c r="Q2316" i="5" s="1"/>
  <c r="Q2317" i="5" s="1"/>
  <c r="Q2318" i="5" s="1"/>
  <c r="Q2319" i="5" s="1"/>
  <c r="Q2320" i="5" s="1"/>
  <c r="Q2321" i="5" s="1"/>
  <c r="Q2322" i="5" s="1"/>
  <c r="Q2323" i="5" s="1"/>
  <c r="Q2324" i="5" s="1"/>
  <c r="Q2325" i="5" s="1"/>
  <c r="Q2326" i="5" s="1"/>
  <c r="Q2327" i="5" s="1"/>
  <c r="Q2328" i="5" s="1"/>
  <c r="Q2329" i="5" s="1"/>
  <c r="Q2330" i="5" s="1"/>
  <c r="Q2331" i="5" s="1"/>
  <c r="Q2332" i="5" s="1"/>
  <c r="Q2333" i="5" s="1"/>
  <c r="Q2334" i="5" s="1"/>
  <c r="Q2335" i="5" s="1"/>
  <c r="Q2336" i="5" s="1"/>
  <c r="Q2337" i="5" s="1"/>
  <c r="Q2338" i="5" s="1"/>
  <c r="Q2339" i="5" s="1"/>
  <c r="Q2340" i="5" s="1"/>
  <c r="Q2341" i="5" s="1"/>
  <c r="Q2342" i="5" s="1"/>
  <c r="Q2343" i="5" s="1"/>
  <c r="Q2344" i="5" s="1"/>
  <c r="Q2345" i="5" s="1"/>
  <c r="Q2346" i="5" s="1"/>
  <c r="Q2347" i="5" s="1"/>
  <c r="Q2348" i="5" s="1"/>
  <c r="Q2349" i="5" s="1"/>
  <c r="Q2350" i="5" s="1"/>
  <c r="Q2351" i="5" s="1"/>
  <c r="Q2352" i="5" s="1"/>
  <c r="Q2353" i="5" s="1"/>
  <c r="Q2354" i="5" s="1"/>
  <c r="Q2355" i="5" s="1"/>
  <c r="Q2356" i="5" s="1"/>
  <c r="Q2357" i="5" s="1"/>
  <c r="Q2358" i="5" s="1"/>
  <c r="Q2359" i="5" s="1"/>
  <c r="Q2360" i="5" s="1"/>
  <c r="Q2361" i="5" s="1"/>
  <c r="Q2362" i="5" s="1"/>
  <c r="Q2363" i="5" s="1"/>
  <c r="Q2364" i="5" s="1"/>
  <c r="Q2365" i="5" s="1"/>
  <c r="Q2366" i="5" s="1"/>
  <c r="Q2367" i="5" s="1"/>
  <c r="Q2368" i="5" s="1"/>
  <c r="Q2369" i="5" s="1"/>
  <c r="Q2370" i="5" s="1"/>
  <c r="Q2371" i="5" s="1"/>
  <c r="Q2372" i="5" s="1"/>
  <c r="Q2373" i="5" s="1"/>
  <c r="Q2374" i="5" s="1"/>
  <c r="Q2375" i="5" s="1"/>
  <c r="Q2376" i="5" s="1"/>
  <c r="Q2377" i="5" s="1"/>
  <c r="Q2378" i="5" s="1"/>
  <c r="Q2379" i="5" s="1"/>
  <c r="Q2380" i="5" s="1"/>
  <c r="Q2381" i="5" s="1"/>
  <c r="Q2382" i="5" s="1"/>
  <c r="Q2383" i="5" s="1"/>
  <c r="Q2384" i="5" s="1"/>
  <c r="Q2385" i="5" s="1"/>
  <c r="Q2386" i="5" s="1"/>
  <c r="Q2387" i="5" s="1"/>
  <c r="Q2388" i="5" s="1"/>
  <c r="Q2389" i="5" s="1"/>
  <c r="Q2390" i="5" s="1"/>
  <c r="Q2391" i="5" s="1"/>
  <c r="Q2392" i="5" s="1"/>
  <c r="Q2393" i="5" s="1"/>
  <c r="Q2394" i="5" s="1"/>
  <c r="Q2395" i="5" s="1"/>
  <c r="Q2396" i="5" s="1"/>
  <c r="Q2397" i="5" s="1"/>
  <c r="Q2398" i="5" s="1"/>
  <c r="Q2399" i="5" s="1"/>
  <c r="Q2400" i="5" s="1"/>
  <c r="Q2401" i="5" s="1"/>
  <c r="Q2402" i="5" s="1"/>
  <c r="Q2403" i="5" s="1"/>
  <c r="Q2404" i="5" s="1"/>
  <c r="Q2405" i="5" s="1"/>
  <c r="Q2406" i="5" s="1"/>
  <c r="Q2407" i="5" s="1"/>
  <c r="Q2408" i="5" s="1"/>
  <c r="Q2409" i="5" s="1"/>
  <c r="Q2410" i="5" s="1"/>
  <c r="Q2411" i="5" s="1"/>
  <c r="Q2412" i="5" s="1"/>
  <c r="Q2413" i="5" s="1"/>
  <c r="Q2414" i="5" s="1"/>
  <c r="Q2415" i="5" s="1"/>
  <c r="Q2416" i="5" s="1"/>
  <c r="Q2417" i="5" s="1"/>
  <c r="Q2418" i="5" s="1"/>
  <c r="Q2419" i="5" s="1"/>
  <c r="Q2420" i="5" s="1"/>
  <c r="Q2421" i="5" s="1"/>
  <c r="Q2422" i="5" s="1"/>
  <c r="Q2423" i="5" s="1"/>
  <c r="Q2424" i="5" s="1"/>
  <c r="Q2425" i="5" s="1"/>
  <c r="Q2426" i="5" s="1"/>
  <c r="Q2427" i="5" s="1"/>
  <c r="Q2428" i="5" s="1"/>
  <c r="Q2429" i="5" s="1"/>
  <c r="Q2430" i="5" s="1"/>
  <c r="Q2431" i="5" s="1"/>
  <c r="Q2432" i="5" s="1"/>
  <c r="Q2433" i="5" s="1"/>
  <c r="Q2434" i="5" s="1"/>
  <c r="Q2435" i="5" s="1"/>
  <c r="Q2436" i="5" s="1"/>
  <c r="Q2437" i="5" s="1"/>
  <c r="Q2438" i="5" s="1"/>
  <c r="Q2439" i="5" s="1"/>
  <c r="Q2440" i="5" s="1"/>
  <c r="Q2441" i="5" s="1"/>
  <c r="Q2442" i="5" s="1"/>
  <c r="Q2443" i="5" s="1"/>
  <c r="Q2444" i="5" s="1"/>
  <c r="Q2445" i="5" s="1"/>
  <c r="Q2446" i="5" s="1"/>
  <c r="Q2447" i="5" s="1"/>
  <c r="Q2448" i="5" s="1"/>
  <c r="Q2449" i="5" s="1"/>
  <c r="Q2450" i="5" s="1"/>
  <c r="Q2451" i="5" s="1"/>
  <c r="Q2452" i="5" s="1"/>
  <c r="Q2453" i="5" s="1"/>
  <c r="Q2454" i="5" s="1"/>
  <c r="Q2455" i="5" s="1"/>
  <c r="Q2456" i="5" s="1"/>
  <c r="Q2457" i="5" s="1"/>
  <c r="Q2458" i="5" s="1"/>
  <c r="Q2459" i="5" s="1"/>
  <c r="Q2460" i="5" s="1"/>
  <c r="Q2461" i="5" s="1"/>
  <c r="Q2462" i="5" s="1"/>
  <c r="Q2463" i="5" s="1"/>
  <c r="Q2464" i="5" s="1"/>
  <c r="Q2465" i="5" s="1"/>
  <c r="Q2466" i="5" s="1"/>
  <c r="Q2467" i="5" s="1"/>
  <c r="Q2468" i="5" s="1"/>
  <c r="Q2469" i="5" s="1"/>
  <c r="Q2470" i="5" s="1"/>
  <c r="Q2471" i="5" s="1"/>
  <c r="Q2472" i="5" s="1"/>
  <c r="Q2473" i="5" s="1"/>
  <c r="Q2474" i="5" s="1"/>
  <c r="Q2475" i="5" s="1"/>
  <c r="Q2476" i="5" s="1"/>
  <c r="Q2477" i="5" s="1"/>
  <c r="Q2478" i="5" s="1"/>
  <c r="Q2479" i="5" s="1"/>
  <c r="Q2480" i="5" s="1"/>
  <c r="Q2481" i="5" s="1"/>
  <c r="Q2482" i="5" s="1"/>
  <c r="Q2483" i="5" s="1"/>
  <c r="Q2484" i="5" s="1"/>
  <c r="Q2485" i="5" s="1"/>
  <c r="Q2486" i="5" s="1"/>
  <c r="Q2487" i="5" s="1"/>
  <c r="Q2488" i="5" s="1"/>
  <c r="Q2489" i="5" s="1"/>
  <c r="Q2490" i="5" s="1"/>
  <c r="Q2491" i="5" s="1"/>
  <c r="Q2492" i="5" s="1"/>
  <c r="Q2493" i="5" s="1"/>
  <c r="Q2494" i="5" s="1"/>
  <c r="Q2495" i="5" s="1"/>
  <c r="Q2496" i="5" s="1"/>
  <c r="Q2497" i="5" s="1"/>
  <c r="Q2498" i="5" s="1"/>
  <c r="Q2499" i="5" s="1"/>
  <c r="Q2500" i="5" s="1"/>
  <c r="Q2501" i="5" s="1"/>
  <c r="Q2502" i="5" s="1"/>
  <c r="Q2503" i="5" s="1"/>
  <c r="Q2504" i="5" s="1"/>
  <c r="Q2505" i="5" s="1"/>
  <c r="Q2506" i="5" s="1"/>
  <c r="Q2507" i="5" s="1"/>
  <c r="Q2508" i="5" s="1"/>
  <c r="Q2509" i="5" s="1"/>
  <c r="Q2510" i="5" s="1"/>
  <c r="Q2511" i="5" s="1"/>
  <c r="Q2512" i="5" s="1"/>
  <c r="Q2513" i="5" s="1"/>
  <c r="Q2514" i="5" s="1"/>
  <c r="Q2515" i="5" s="1"/>
  <c r="Q2516" i="5" s="1"/>
  <c r="Q2517" i="5" s="1"/>
  <c r="Q2518" i="5" s="1"/>
  <c r="Q2519" i="5" s="1"/>
  <c r="Q2520" i="5" s="1"/>
  <c r="Q2521" i="5" s="1"/>
  <c r="Q2522" i="5" s="1"/>
  <c r="Q2523" i="5" s="1"/>
  <c r="Q2524" i="5" s="1"/>
  <c r="Q2525" i="5" s="1"/>
  <c r="Q2526" i="5" s="1"/>
  <c r="Q2527" i="5" s="1"/>
  <c r="Q2528" i="5" s="1"/>
  <c r="Q2529" i="5" s="1"/>
  <c r="Q2530" i="5" s="1"/>
  <c r="Q2531" i="5" s="1"/>
  <c r="Q2532" i="5" s="1"/>
  <c r="Q2533" i="5" s="1"/>
  <c r="Q2534" i="5" s="1"/>
  <c r="Q2535" i="5" s="1"/>
  <c r="Q2536" i="5" s="1"/>
  <c r="Q2537" i="5" s="1"/>
  <c r="Q2538" i="5" s="1"/>
  <c r="Q2539" i="5" s="1"/>
  <c r="Q2540" i="5" s="1"/>
  <c r="Q2541" i="5" s="1"/>
  <c r="Q2542" i="5" s="1"/>
  <c r="Q2543" i="5" s="1"/>
  <c r="Q2544" i="5" s="1"/>
  <c r="Q2545" i="5" s="1"/>
  <c r="Q2546" i="5" s="1"/>
  <c r="Q2547" i="5" s="1"/>
  <c r="Q2548" i="5" s="1"/>
  <c r="Q2549" i="5" s="1"/>
  <c r="Q2550" i="5" s="1"/>
  <c r="Q2551" i="5" s="1"/>
  <c r="Q2552" i="5" s="1"/>
  <c r="Q2553" i="5" s="1"/>
  <c r="Q2554" i="5" s="1"/>
  <c r="Q2555" i="5" s="1"/>
  <c r="Q2556" i="5" s="1"/>
  <c r="Q2557" i="5" s="1"/>
  <c r="Q2558" i="5" s="1"/>
  <c r="Q2559" i="5" s="1"/>
  <c r="Q2560" i="5" s="1"/>
  <c r="Q2561" i="5" s="1"/>
  <c r="Q2562" i="5" s="1"/>
  <c r="Q2563" i="5" s="1"/>
  <c r="Q2564" i="5" s="1"/>
  <c r="Q2565" i="5" s="1"/>
  <c r="Q2566" i="5" s="1"/>
  <c r="Q2567" i="5" s="1"/>
  <c r="Q2568" i="5" s="1"/>
  <c r="Q2569" i="5" s="1"/>
  <c r="Q2570" i="5" s="1"/>
  <c r="Q2571" i="5" s="1"/>
  <c r="Q2572" i="5" s="1"/>
  <c r="Q2573" i="5" s="1"/>
  <c r="Q2574" i="5" s="1"/>
  <c r="Q2575" i="5" s="1"/>
  <c r="Q2576" i="5" s="1"/>
  <c r="Q2577" i="5" s="1"/>
  <c r="Q2578" i="5" s="1"/>
  <c r="Q2579" i="5" s="1"/>
  <c r="Q2580" i="5" s="1"/>
  <c r="Q2581" i="5" s="1"/>
  <c r="Q2582" i="5" s="1"/>
  <c r="Q2583" i="5" s="1"/>
  <c r="Q2584" i="5" s="1"/>
  <c r="Q2585" i="5" s="1"/>
  <c r="Q2586" i="5" s="1"/>
  <c r="Q2587" i="5" s="1"/>
  <c r="Q2588" i="5" s="1"/>
  <c r="Q2589" i="5" s="1"/>
  <c r="Q2590" i="5" s="1"/>
  <c r="Q2591" i="5" s="1"/>
  <c r="Q2592" i="5" s="1"/>
  <c r="Q2593" i="5" s="1"/>
  <c r="Q2594" i="5" s="1"/>
  <c r="Q2595" i="5" s="1"/>
  <c r="Q2596" i="5" s="1"/>
  <c r="Q2597" i="5" s="1"/>
  <c r="Q2598" i="5" s="1"/>
  <c r="Q2599" i="5" s="1"/>
  <c r="Q2600" i="5" s="1"/>
  <c r="Q2601" i="5" s="1"/>
  <c r="Q2602" i="5" s="1"/>
  <c r="Q2603" i="5" s="1"/>
  <c r="Q2604" i="5" s="1"/>
  <c r="Q2605" i="5" s="1"/>
  <c r="Q2606" i="5" s="1"/>
  <c r="Q2607" i="5" s="1"/>
  <c r="Q2608" i="5" s="1"/>
  <c r="Q2609" i="5" s="1"/>
  <c r="Q2610" i="5" s="1"/>
  <c r="Q2611" i="5" s="1"/>
  <c r="Q2612" i="5" s="1"/>
  <c r="Q2613" i="5" s="1"/>
  <c r="Q2614" i="5" s="1"/>
  <c r="Q2615" i="5" s="1"/>
  <c r="Q2616" i="5" s="1"/>
  <c r="Q2617" i="5" s="1"/>
  <c r="Q2618" i="5" s="1"/>
  <c r="Q2619" i="5" s="1"/>
  <c r="Q2620" i="5" s="1"/>
  <c r="Q2621" i="5" s="1"/>
  <c r="Q2622" i="5" s="1"/>
  <c r="Q2623" i="5" s="1"/>
  <c r="Q2624" i="5" s="1"/>
  <c r="Q2625" i="5" s="1"/>
  <c r="Q2626" i="5" s="1"/>
  <c r="Q2627" i="5" s="1"/>
  <c r="Q2628" i="5" s="1"/>
  <c r="Q2629" i="5" s="1"/>
  <c r="Q2630" i="5" s="1"/>
  <c r="Q2631" i="5" s="1"/>
  <c r="Q2632" i="5" s="1"/>
  <c r="Q2633" i="5" s="1"/>
  <c r="Q2634" i="5" s="1"/>
  <c r="Q2635" i="5" s="1"/>
  <c r="Q2636" i="5" s="1"/>
  <c r="Q2637" i="5" s="1"/>
  <c r="Q2638" i="5" s="1"/>
  <c r="Q2639" i="5" s="1"/>
  <c r="Q2640" i="5" s="1"/>
  <c r="Q2641" i="5" s="1"/>
  <c r="Q2642" i="5" s="1"/>
  <c r="Q2643" i="5" s="1"/>
  <c r="Q2644" i="5" s="1"/>
  <c r="Q2645" i="5" s="1"/>
  <c r="Q2646" i="5" s="1"/>
  <c r="Q2647" i="5" s="1"/>
  <c r="Q2648" i="5" s="1"/>
  <c r="Q2649" i="5" s="1"/>
  <c r="Q2650" i="5" s="1"/>
  <c r="Q2651" i="5" s="1"/>
  <c r="Q2652" i="5" s="1"/>
  <c r="Q2653" i="5" s="1"/>
  <c r="Q2654" i="5" s="1"/>
  <c r="Q2655" i="5" s="1"/>
  <c r="Q2656" i="5" s="1"/>
  <c r="Q2657" i="5" s="1"/>
  <c r="Q2658" i="5" s="1"/>
  <c r="Q2659" i="5" s="1"/>
  <c r="Q2660" i="5" s="1"/>
  <c r="Q2661" i="5" s="1"/>
  <c r="Q2662" i="5" s="1"/>
  <c r="Q2663" i="5" s="1"/>
  <c r="Q2664" i="5" s="1"/>
  <c r="Q2665" i="5" s="1"/>
  <c r="Q2666" i="5" s="1"/>
  <c r="Q2667" i="5" s="1"/>
  <c r="Q2668" i="5" s="1"/>
  <c r="Q2669" i="5" s="1"/>
  <c r="Q2670" i="5" s="1"/>
  <c r="Q2671" i="5" s="1"/>
  <c r="Q2672" i="5" s="1"/>
  <c r="Q2673" i="5" s="1"/>
  <c r="Q2674" i="5" s="1"/>
  <c r="Q2675" i="5" s="1"/>
  <c r="Q2676" i="5" s="1"/>
  <c r="Q2677" i="5" s="1"/>
  <c r="Q2678" i="5" s="1"/>
  <c r="Q2679" i="5" s="1"/>
  <c r="Q2680" i="5" s="1"/>
  <c r="Q2681" i="5" s="1"/>
  <c r="Q2682" i="5" s="1"/>
  <c r="Q2683" i="5" s="1"/>
  <c r="Q2684" i="5" s="1"/>
  <c r="Q2685" i="5" s="1"/>
  <c r="Q2686" i="5" s="1"/>
  <c r="Q2687" i="5" s="1"/>
  <c r="Q2688" i="5" s="1"/>
  <c r="Q2689" i="5" s="1"/>
  <c r="Q2690" i="5" s="1"/>
  <c r="Q2691" i="5" s="1"/>
  <c r="Q2692" i="5" s="1"/>
  <c r="Q2693" i="5" s="1"/>
  <c r="Q2694" i="5" s="1"/>
  <c r="Q2695" i="5" s="1"/>
  <c r="Q2696" i="5" s="1"/>
  <c r="Q2697" i="5" s="1"/>
  <c r="Q2698" i="5" s="1"/>
  <c r="Q2699" i="5" s="1"/>
  <c r="Q2700" i="5" s="1"/>
  <c r="Q2701" i="5" s="1"/>
  <c r="Q2702" i="5" s="1"/>
  <c r="Q2703" i="5" s="1"/>
  <c r="Q2704" i="5" s="1"/>
  <c r="Q2705" i="5" s="1"/>
  <c r="Q2706" i="5" s="1"/>
  <c r="Q2707" i="5" s="1"/>
  <c r="Q2708" i="5" s="1"/>
  <c r="Q2709" i="5" s="1"/>
  <c r="Q2710" i="5" s="1"/>
  <c r="Q2711" i="5" s="1"/>
  <c r="Q2712" i="5" s="1"/>
  <c r="Q2713" i="5" s="1"/>
  <c r="Q2714" i="5" s="1"/>
  <c r="Q2715" i="5" s="1"/>
  <c r="Q2716" i="5" s="1"/>
  <c r="Q2717" i="5" s="1"/>
  <c r="Q2718" i="5" s="1"/>
  <c r="Q2719" i="5" s="1"/>
  <c r="Q2720" i="5" s="1"/>
  <c r="Q2721" i="5" s="1"/>
  <c r="Q2722" i="5" s="1"/>
  <c r="Q2723" i="5" s="1"/>
  <c r="Q2724" i="5" s="1"/>
  <c r="Q2725" i="5" s="1"/>
  <c r="Q2726" i="5" s="1"/>
  <c r="Q2727" i="5" s="1"/>
  <c r="Q2728" i="5" s="1"/>
  <c r="Q2729" i="5" s="1"/>
  <c r="Q2730" i="5" s="1"/>
  <c r="Q2731" i="5" s="1"/>
  <c r="Q2732" i="5" s="1"/>
  <c r="Q2733" i="5" s="1"/>
  <c r="Q2734" i="5" s="1"/>
  <c r="Q2735" i="5" s="1"/>
  <c r="Q2736" i="5" s="1"/>
  <c r="Q2737" i="5" s="1"/>
  <c r="Q2738" i="5" s="1"/>
  <c r="Q2739" i="5" s="1"/>
  <c r="Q2740" i="5" s="1"/>
  <c r="Q2741" i="5" s="1"/>
  <c r="Q2742" i="5" s="1"/>
  <c r="Q2743" i="5" s="1"/>
  <c r="Q2744" i="5" s="1"/>
  <c r="Q2745" i="5" s="1"/>
  <c r="Q2746" i="5" s="1"/>
  <c r="Q2747" i="5" s="1"/>
  <c r="Q2748" i="5" s="1"/>
  <c r="Q2749" i="5" s="1"/>
  <c r="Q2750" i="5" s="1"/>
  <c r="Q2751" i="5" s="1"/>
  <c r="Q2752" i="5" s="1"/>
  <c r="Q2753" i="5" s="1"/>
  <c r="Q2754" i="5" s="1"/>
  <c r="Q2755" i="5" s="1"/>
  <c r="Q2756" i="5" s="1"/>
  <c r="Q2757" i="5" s="1"/>
  <c r="Q2758" i="5" s="1"/>
  <c r="Q2759" i="5" s="1"/>
  <c r="Q2760" i="5" s="1"/>
  <c r="Q2761" i="5" s="1"/>
  <c r="Q2762" i="5" s="1"/>
  <c r="Q2763" i="5" s="1"/>
  <c r="Q2764" i="5" s="1"/>
  <c r="Q2765" i="5" s="1"/>
  <c r="Q2766" i="5" s="1"/>
  <c r="Q2767" i="5" s="1"/>
  <c r="Q2768" i="5" s="1"/>
  <c r="Q2769" i="5" s="1"/>
  <c r="Q2770" i="5" s="1"/>
  <c r="Q2771" i="5" s="1"/>
  <c r="Q2772" i="5" s="1"/>
  <c r="Q2773" i="5" s="1"/>
  <c r="Q2774" i="5" s="1"/>
  <c r="Q2775" i="5" s="1"/>
  <c r="Q2776" i="5" s="1"/>
  <c r="Q2777" i="5" s="1"/>
  <c r="Q2778" i="5" s="1"/>
  <c r="Q2779" i="5" s="1"/>
  <c r="Q2780" i="5" s="1"/>
  <c r="Q2781" i="5" s="1"/>
  <c r="Q2782" i="5" s="1"/>
  <c r="Q2783" i="5" s="1"/>
  <c r="Q2784" i="5" s="1"/>
  <c r="Q2785" i="5" s="1"/>
  <c r="Q2786" i="5" s="1"/>
  <c r="Q2787" i="5" s="1"/>
  <c r="Q2788" i="5" s="1"/>
  <c r="Q2789" i="5" s="1"/>
  <c r="Q2790" i="5" s="1"/>
  <c r="Q2791" i="5" s="1"/>
  <c r="Q2792" i="5" s="1"/>
  <c r="Q2793" i="5" s="1"/>
  <c r="Q2794" i="5" s="1"/>
  <c r="Q2795" i="5" s="1"/>
  <c r="Q2796" i="5" s="1"/>
  <c r="Q2797" i="5" s="1"/>
  <c r="Q2798" i="5" s="1"/>
  <c r="Q2799" i="5" s="1"/>
  <c r="Q2800" i="5" s="1"/>
  <c r="Q2801" i="5" s="1"/>
  <c r="Q2802" i="5" s="1"/>
  <c r="Q2803" i="5" s="1"/>
  <c r="Q2804" i="5" s="1"/>
  <c r="Q2805" i="5" s="1"/>
  <c r="Q2806" i="5" s="1"/>
  <c r="Q2807" i="5" s="1"/>
  <c r="Q2808" i="5" s="1"/>
  <c r="Q2809" i="5" s="1"/>
  <c r="Q2810" i="5" s="1"/>
  <c r="Q2811" i="5" s="1"/>
  <c r="Q2812" i="5" s="1"/>
  <c r="Q2813" i="5" s="1"/>
  <c r="Q2814" i="5" s="1"/>
  <c r="Q2815" i="5" s="1"/>
  <c r="Q2816" i="5" s="1"/>
  <c r="Q2817" i="5" s="1"/>
  <c r="Q2818" i="5" s="1"/>
  <c r="Q2819" i="5" s="1"/>
  <c r="Q2820" i="5" s="1"/>
  <c r="Q2821" i="5" s="1"/>
  <c r="Q2822" i="5" s="1"/>
  <c r="Q2823" i="5" s="1"/>
  <c r="Q2824" i="5" s="1"/>
  <c r="Q2825" i="5" s="1"/>
  <c r="Q2826" i="5" s="1"/>
  <c r="Q2827" i="5" s="1"/>
  <c r="Q2828" i="5" s="1"/>
  <c r="Q2829" i="5" s="1"/>
  <c r="Q2830" i="5" s="1"/>
  <c r="Q2831" i="5" s="1"/>
  <c r="Q2832" i="5" s="1"/>
  <c r="Q2833" i="5" s="1"/>
  <c r="Q2834" i="5" s="1"/>
  <c r="Q2835" i="5" s="1"/>
  <c r="Q2836" i="5" s="1"/>
  <c r="Q2837" i="5" s="1"/>
  <c r="Q2838" i="5" s="1"/>
  <c r="Q2839" i="5" s="1"/>
  <c r="Q2840" i="5" s="1"/>
  <c r="Q2841" i="5" s="1"/>
  <c r="Q2842" i="5" s="1"/>
  <c r="Q2843" i="5" s="1"/>
  <c r="Q2844" i="5" s="1"/>
  <c r="Q2845" i="5" s="1"/>
  <c r="Q2846" i="5" s="1"/>
  <c r="Q2847" i="5" s="1"/>
  <c r="Q2848" i="5" s="1"/>
  <c r="Q2849" i="5" s="1"/>
  <c r="Q2850" i="5" s="1"/>
  <c r="Q2851" i="5" s="1"/>
  <c r="Q2852" i="5" s="1"/>
  <c r="Q2853" i="5" s="1"/>
  <c r="Q2854" i="5" s="1"/>
  <c r="Q2855" i="5" s="1"/>
  <c r="Q2856" i="5" s="1"/>
  <c r="Q2857" i="5" s="1"/>
  <c r="Q2858" i="5" s="1"/>
  <c r="Q2859" i="5" s="1"/>
  <c r="Q2860" i="5" s="1"/>
  <c r="Q2861" i="5" s="1"/>
  <c r="Q2862" i="5" s="1"/>
  <c r="Q2863" i="5" s="1"/>
  <c r="Q2864" i="5" s="1"/>
  <c r="Q2865" i="5" s="1"/>
  <c r="Q2866" i="5" s="1"/>
  <c r="Q2867" i="5" s="1"/>
  <c r="Q2868" i="5" s="1"/>
  <c r="Q2869" i="5" s="1"/>
  <c r="Q2870" i="5" s="1"/>
  <c r="Q2871" i="5" s="1"/>
  <c r="Q2872" i="5" s="1"/>
  <c r="Q2873" i="5" s="1"/>
  <c r="Q2874" i="5" s="1"/>
  <c r="Q2875" i="5" s="1"/>
  <c r="Q2876" i="5" s="1"/>
  <c r="Q2877" i="5" s="1"/>
  <c r="Q2878" i="5" s="1"/>
  <c r="Q2879" i="5" s="1"/>
  <c r="Q2880" i="5" s="1"/>
  <c r="Q2881" i="5" s="1"/>
  <c r="Q2882" i="5" s="1"/>
  <c r="Q2883" i="5" s="1"/>
  <c r="Q2884" i="5" s="1"/>
  <c r="Q2885" i="5" s="1"/>
  <c r="Q2886" i="5" s="1"/>
  <c r="Q2887" i="5" s="1"/>
  <c r="Q2888" i="5" s="1"/>
  <c r="Q2889" i="5" s="1"/>
  <c r="Q2890" i="5" s="1"/>
  <c r="Q2891" i="5" s="1"/>
  <c r="Q2892" i="5" s="1"/>
  <c r="Q2893" i="5" s="1"/>
  <c r="Q2894" i="5" s="1"/>
  <c r="Q2895" i="5" s="1"/>
  <c r="Q2896" i="5" s="1"/>
  <c r="Q2897" i="5" s="1"/>
  <c r="Q2898" i="5" s="1"/>
  <c r="Q2899" i="5" s="1"/>
  <c r="Q2900" i="5" s="1"/>
  <c r="Q2901" i="5" s="1"/>
  <c r="Q2902" i="5" s="1"/>
  <c r="Q2903" i="5" s="1"/>
  <c r="Q2904" i="5" s="1"/>
  <c r="Q2905" i="5" s="1"/>
  <c r="Q2906" i="5" s="1"/>
  <c r="Q2907" i="5" s="1"/>
  <c r="Q2908" i="5" s="1"/>
  <c r="Q2909" i="5" s="1"/>
  <c r="Q2910" i="5" s="1"/>
  <c r="Q2911" i="5" s="1"/>
  <c r="Q2912" i="5" s="1"/>
  <c r="Q2913" i="5" s="1"/>
  <c r="Q2914" i="5" s="1"/>
  <c r="Q2915" i="5" s="1"/>
  <c r="Q2916" i="5" s="1"/>
  <c r="Q2917" i="5" s="1"/>
  <c r="Q2918" i="5" s="1"/>
  <c r="Q2919" i="5" s="1"/>
  <c r="Q2920" i="5" s="1"/>
  <c r="Q2921" i="5" s="1"/>
  <c r="Q2922" i="5" s="1"/>
  <c r="Q2923" i="5" s="1"/>
  <c r="Q2924" i="5" s="1"/>
  <c r="Q2925" i="5" s="1"/>
  <c r="Q2926" i="5" s="1"/>
  <c r="Q2927" i="5" s="1"/>
  <c r="Q2928" i="5" s="1"/>
  <c r="Q2929" i="5" s="1"/>
  <c r="Q2930" i="5" s="1"/>
  <c r="Q2931" i="5" s="1"/>
  <c r="Q2932" i="5" s="1"/>
  <c r="Q2933" i="5" s="1"/>
  <c r="Q2934" i="5" s="1"/>
  <c r="Q2935" i="5" s="1"/>
  <c r="Q2936" i="5" s="1"/>
  <c r="Q2937" i="5" s="1"/>
  <c r="Q2938" i="5" s="1"/>
  <c r="Q2939" i="5" s="1"/>
  <c r="Q2940" i="5" s="1"/>
  <c r="Q2941" i="5" s="1"/>
  <c r="Q2942" i="5" s="1"/>
  <c r="Q2943" i="5" s="1"/>
  <c r="Q2944" i="5" s="1"/>
  <c r="Q2945" i="5" s="1"/>
  <c r="Q2946" i="5" s="1"/>
  <c r="Q2947" i="5" s="1"/>
  <c r="Q2948" i="5" s="1"/>
  <c r="Q2949" i="5" s="1"/>
  <c r="Q2950" i="5" s="1"/>
  <c r="Q2951" i="5" s="1"/>
  <c r="Q2952" i="5" s="1"/>
  <c r="Q2953" i="5" s="1"/>
  <c r="Q2954" i="5" s="1"/>
  <c r="Q2955" i="5" s="1"/>
  <c r="Q2956" i="5" s="1"/>
  <c r="Q2957" i="5" s="1"/>
  <c r="Q2958" i="5" s="1"/>
  <c r="Q2959" i="5" s="1"/>
  <c r="Q2960" i="5" s="1"/>
  <c r="Q2961" i="5" s="1"/>
  <c r="Q2962" i="5" s="1"/>
  <c r="Q2963" i="5" s="1"/>
  <c r="Q2964" i="5" s="1"/>
  <c r="Q2965" i="5" s="1"/>
  <c r="Q2966" i="5" s="1"/>
  <c r="Q2967" i="5" s="1"/>
  <c r="Q2968" i="5" s="1"/>
  <c r="Q2969" i="5" s="1"/>
  <c r="Q2970" i="5" s="1"/>
  <c r="Q2971" i="5" s="1"/>
  <c r="Q2972" i="5" s="1"/>
  <c r="Q2973" i="5" s="1"/>
  <c r="Q2974" i="5" s="1"/>
  <c r="Q2975" i="5" s="1"/>
  <c r="Q2976" i="5" s="1"/>
  <c r="Q2977" i="5" s="1"/>
  <c r="Q2978" i="5" s="1"/>
  <c r="Q2979" i="5" s="1"/>
  <c r="Q2980" i="5" s="1"/>
  <c r="Q2981" i="5" s="1"/>
  <c r="Q2982" i="5" s="1"/>
  <c r="Q2983" i="5" s="1"/>
  <c r="Q2984" i="5" s="1"/>
  <c r="Q2985" i="5" s="1"/>
  <c r="Q2986" i="5" s="1"/>
  <c r="Q2987" i="5" s="1"/>
  <c r="Q2988" i="5" s="1"/>
  <c r="Q2989" i="5" s="1"/>
  <c r="Q2990" i="5" s="1"/>
  <c r="Q2991" i="5" s="1"/>
  <c r="Q2992" i="5" s="1"/>
  <c r="Q2993" i="5" s="1"/>
  <c r="Q2994" i="5" s="1"/>
  <c r="Q2995" i="5" s="1"/>
  <c r="Q2996" i="5" s="1"/>
  <c r="Q2997" i="5" s="1"/>
  <c r="Q2998" i="5" s="1"/>
  <c r="Q2999" i="5" s="1"/>
  <c r="Q3000" i="5" s="1"/>
  <c r="Q3001" i="5" s="1"/>
  <c r="Q3002" i="5" s="1"/>
  <c r="Q3003" i="5" s="1"/>
  <c r="Q3004" i="5" s="1"/>
  <c r="Q3005" i="5" s="1"/>
  <c r="Q3006" i="5" s="1"/>
  <c r="Q3007" i="5" s="1"/>
  <c r="Q3008" i="5" s="1"/>
  <c r="Q3009" i="5" s="1"/>
  <c r="Q3010" i="5" s="1"/>
  <c r="Q3011" i="5" s="1"/>
  <c r="Q3012" i="5" s="1"/>
  <c r="Q3013" i="5" s="1"/>
  <c r="Q3014" i="5" s="1"/>
  <c r="Q3015" i="5" s="1"/>
  <c r="Q3016" i="5" s="1"/>
  <c r="Q3017" i="5" s="1"/>
  <c r="Q3018" i="5" s="1"/>
  <c r="Q3019" i="5" s="1"/>
  <c r="Q3020" i="5" s="1"/>
  <c r="Q3021" i="5" s="1"/>
  <c r="Q3022" i="5" s="1"/>
  <c r="Q3023" i="5" s="1"/>
  <c r="Q3024" i="5" s="1"/>
  <c r="Q3025" i="5" s="1"/>
  <c r="Q3026" i="5" s="1"/>
  <c r="Q3027" i="5" s="1"/>
  <c r="Q3028" i="5" s="1"/>
  <c r="Q3029" i="5" s="1"/>
  <c r="Q3030" i="5" s="1"/>
  <c r="Q3031" i="5" s="1"/>
  <c r="Q3032" i="5" s="1"/>
  <c r="Q3033" i="5" s="1"/>
  <c r="Q3034" i="5" s="1"/>
  <c r="Q3035" i="5" s="1"/>
  <c r="Q3036" i="5" s="1"/>
  <c r="Q3037" i="5" s="1"/>
  <c r="Q3038" i="5" s="1"/>
  <c r="Q3039" i="5" s="1"/>
  <c r="Q3040" i="5" s="1"/>
  <c r="Q3041" i="5" s="1"/>
  <c r="Q3042" i="5" s="1"/>
  <c r="Q3043" i="5" s="1"/>
  <c r="Q3044" i="5" s="1"/>
  <c r="Q3045" i="5" s="1"/>
  <c r="Q3046" i="5" s="1"/>
  <c r="Q3047" i="5" s="1"/>
  <c r="Q3048" i="5" s="1"/>
  <c r="Q3049" i="5" s="1"/>
  <c r="Q3050" i="5" s="1"/>
  <c r="Q3051" i="5" s="1"/>
  <c r="Q3052" i="5" s="1"/>
  <c r="Q3053" i="5" s="1"/>
  <c r="Q3054" i="5" s="1"/>
  <c r="Q3055" i="5" s="1"/>
  <c r="Q3056" i="5" s="1"/>
  <c r="Q3057" i="5" s="1"/>
  <c r="Q3058" i="5" s="1"/>
  <c r="Q3059" i="5" s="1"/>
  <c r="Q3060" i="5" s="1"/>
  <c r="Q3061" i="5" s="1"/>
  <c r="Q3062" i="5" s="1"/>
  <c r="Q3063" i="5" s="1"/>
  <c r="Q3064" i="5" s="1"/>
  <c r="Q3065" i="5" s="1"/>
  <c r="Q3066" i="5" s="1"/>
  <c r="Q3067" i="5" s="1"/>
  <c r="Q3068" i="5" s="1"/>
  <c r="Q3069" i="5" s="1"/>
  <c r="Q3070" i="5" s="1"/>
  <c r="Q3071" i="5" s="1"/>
  <c r="Q3072" i="5" s="1"/>
  <c r="Q3073" i="5" s="1"/>
  <c r="Q3074" i="5" s="1"/>
  <c r="Q3075" i="5" s="1"/>
  <c r="Q3076" i="5" s="1"/>
  <c r="Q3077" i="5" s="1"/>
  <c r="Q3078" i="5" s="1"/>
  <c r="Q3079" i="5" s="1"/>
  <c r="Q3080" i="5" s="1"/>
  <c r="Q3081" i="5" s="1"/>
  <c r="Q3082" i="5" s="1"/>
  <c r="Q3083" i="5" s="1"/>
  <c r="Q3084" i="5" s="1"/>
  <c r="Q3085" i="5" s="1"/>
  <c r="Q3086" i="5" s="1"/>
  <c r="Q3087" i="5" s="1"/>
  <c r="Q3088" i="5" s="1"/>
  <c r="Q3089" i="5" s="1"/>
  <c r="Q3090" i="5" s="1"/>
  <c r="Q3091" i="5" s="1"/>
  <c r="Q3092" i="5" s="1"/>
  <c r="Q3093" i="5" s="1"/>
  <c r="Q3094" i="5" s="1"/>
  <c r="Q3095" i="5" s="1"/>
  <c r="Q3096" i="5" s="1"/>
  <c r="Q3097" i="5" s="1"/>
  <c r="Q3098" i="5" s="1"/>
  <c r="Q3099" i="5" s="1"/>
  <c r="Q3100" i="5" s="1"/>
  <c r="Q3101" i="5" s="1"/>
  <c r="Q3102" i="5" s="1"/>
  <c r="Q3103" i="5" s="1"/>
  <c r="Q3104" i="5" s="1"/>
  <c r="Q3105" i="5" s="1"/>
  <c r="Q3106" i="5" s="1"/>
  <c r="Q3107" i="5" s="1"/>
  <c r="Q3108" i="5" s="1"/>
  <c r="Q3109" i="5" s="1"/>
  <c r="Q3110" i="5" s="1"/>
  <c r="Q3111" i="5" s="1"/>
  <c r="Q3112" i="5" s="1"/>
  <c r="Q3113" i="5" s="1"/>
  <c r="Q3114" i="5" s="1"/>
  <c r="Q3115" i="5" s="1"/>
  <c r="Q3116" i="5" s="1"/>
  <c r="Q3117" i="5" s="1"/>
  <c r="Q3118" i="5" s="1"/>
  <c r="Q3119" i="5" s="1"/>
  <c r="Q3120" i="5" s="1"/>
  <c r="Q3121" i="5" s="1"/>
  <c r="Q3122" i="5" s="1"/>
  <c r="Q3123" i="5" s="1"/>
  <c r="Q3124" i="5" s="1"/>
  <c r="Q3125" i="5" s="1"/>
  <c r="Q3126" i="5" s="1"/>
  <c r="Q3127" i="5" s="1"/>
  <c r="Q3128" i="5" s="1"/>
  <c r="Q3129" i="5" s="1"/>
  <c r="Q3130" i="5" s="1"/>
  <c r="Q3131" i="5" s="1"/>
  <c r="Q3132" i="5" s="1"/>
  <c r="Q3133" i="5" s="1"/>
  <c r="Q3134" i="5" s="1"/>
  <c r="Q3135" i="5" s="1"/>
  <c r="Q3136" i="5" s="1"/>
  <c r="Q3137" i="5" s="1"/>
  <c r="Q3138" i="5" s="1"/>
  <c r="Q3139" i="5" s="1"/>
  <c r="Q3140" i="5" s="1"/>
  <c r="Q3141" i="5" s="1"/>
  <c r="Q3142" i="5" s="1"/>
  <c r="Q3143" i="5" s="1"/>
  <c r="Q3144" i="5" s="1"/>
  <c r="Q3145" i="5" s="1"/>
  <c r="Q3146" i="5" s="1"/>
  <c r="Q3147" i="5" s="1"/>
  <c r="Q3148" i="5" s="1"/>
  <c r="Q3149" i="5" s="1"/>
  <c r="Q3150" i="5" s="1"/>
  <c r="Q3151" i="5" s="1"/>
  <c r="Q3152" i="5" s="1"/>
  <c r="Q3153" i="5" s="1"/>
  <c r="Q3154" i="5" s="1"/>
  <c r="Q3155" i="5" s="1"/>
  <c r="Q3156" i="5" s="1"/>
  <c r="Q3157" i="5" s="1"/>
  <c r="Q3158" i="5" s="1"/>
  <c r="Q3159" i="5" s="1"/>
  <c r="Q3160" i="5" s="1"/>
  <c r="Q3161" i="5" s="1"/>
  <c r="Q3162" i="5" s="1"/>
  <c r="Q3163" i="5" s="1"/>
  <c r="Q3164" i="5" s="1"/>
  <c r="Q3165" i="5" s="1"/>
  <c r="Q3166" i="5" s="1"/>
  <c r="Q3167" i="5" s="1"/>
  <c r="Q3168" i="5" s="1"/>
  <c r="Q3169" i="5" s="1"/>
  <c r="Q3170" i="5" s="1"/>
  <c r="Q3171" i="5" s="1"/>
  <c r="Q3172" i="5" s="1"/>
  <c r="Q3173" i="5" s="1"/>
  <c r="Q3174" i="5" s="1"/>
  <c r="Q3175" i="5" s="1"/>
  <c r="Q3176" i="5" s="1"/>
  <c r="Q3177" i="5" s="1"/>
  <c r="Q3178" i="5" s="1"/>
  <c r="Q3179" i="5" s="1"/>
  <c r="Q3180" i="5" s="1"/>
  <c r="Q3181" i="5" s="1"/>
  <c r="Q3182" i="5" s="1"/>
  <c r="Q3183" i="5" s="1"/>
  <c r="Q3184" i="5" s="1"/>
  <c r="Q3185" i="5" s="1"/>
  <c r="Q3186" i="5" s="1"/>
  <c r="Q3187" i="5" s="1"/>
  <c r="Q3188" i="5" s="1"/>
  <c r="Q3189" i="5" s="1"/>
  <c r="Q3190" i="5" s="1"/>
  <c r="Q3191" i="5" s="1"/>
  <c r="Q3192" i="5" s="1"/>
  <c r="Q3193" i="5" s="1"/>
  <c r="Q3194" i="5" s="1"/>
  <c r="Q3195" i="5" s="1"/>
  <c r="Q3196" i="5" s="1"/>
  <c r="Q3197" i="5" s="1"/>
  <c r="Q3198" i="5" s="1"/>
  <c r="Q3199" i="5" s="1"/>
  <c r="Q3200" i="5" s="1"/>
  <c r="Q3201" i="5" s="1"/>
  <c r="Q3202" i="5" s="1"/>
  <c r="Q3203" i="5" s="1"/>
  <c r="Q3204" i="5" s="1"/>
  <c r="Q3205" i="5" s="1"/>
  <c r="Q3206" i="5" s="1"/>
  <c r="Q3207" i="5" s="1"/>
  <c r="Q3208" i="5" s="1"/>
  <c r="Q3209" i="5" s="1"/>
  <c r="Q3210" i="5" s="1"/>
  <c r="Q3211" i="5" s="1"/>
  <c r="Q3212" i="5" s="1"/>
  <c r="Q3213" i="5" s="1"/>
  <c r="Q3214" i="5" s="1"/>
  <c r="Q3215" i="5" s="1"/>
  <c r="Q3216" i="5" s="1"/>
  <c r="Q3217" i="5" s="1"/>
  <c r="Q3218" i="5" s="1"/>
  <c r="Q3219" i="5" s="1"/>
  <c r="Q3220" i="5" s="1"/>
  <c r="Q3221" i="5" s="1"/>
  <c r="Q3222" i="5" s="1"/>
  <c r="Q3223" i="5" s="1"/>
  <c r="Q3224" i="5" s="1"/>
  <c r="Q3225" i="5" s="1"/>
  <c r="Q3226" i="5" s="1"/>
  <c r="Q3227" i="5" s="1"/>
  <c r="Q3228" i="5" s="1"/>
  <c r="Q3229" i="5" s="1"/>
  <c r="Q3230" i="5" s="1"/>
  <c r="Q3231" i="5" s="1"/>
  <c r="Q3232" i="5" s="1"/>
  <c r="Q3233" i="5" s="1"/>
  <c r="Q3234" i="5" s="1"/>
  <c r="Q3235" i="5" s="1"/>
  <c r="Q3236" i="5" s="1"/>
  <c r="Q3237" i="5" s="1"/>
  <c r="Q3238" i="5" s="1"/>
  <c r="Q3239" i="5" s="1"/>
  <c r="Q3240" i="5" s="1"/>
  <c r="Q3241" i="5" s="1"/>
  <c r="Q3242" i="5" s="1"/>
  <c r="Q3243" i="5" s="1"/>
  <c r="Q3244" i="5" s="1"/>
  <c r="Q3245" i="5" s="1"/>
  <c r="Q3246" i="5" s="1"/>
  <c r="Q3247" i="5" s="1"/>
  <c r="Q3248" i="5" s="1"/>
  <c r="Q3249" i="5" s="1"/>
  <c r="Q3250" i="5" s="1"/>
  <c r="Q3251" i="5" s="1"/>
  <c r="Q3252" i="5" s="1"/>
  <c r="Q3253" i="5" s="1"/>
  <c r="Q3254" i="5" s="1"/>
  <c r="Q3255" i="5" s="1"/>
  <c r="Q3256" i="5" s="1"/>
  <c r="Q3257" i="5" s="1"/>
  <c r="Q3258" i="5" s="1"/>
  <c r="Q3259" i="5" s="1"/>
  <c r="Q3260" i="5" s="1"/>
  <c r="Q3261" i="5" s="1"/>
  <c r="Q3262" i="5" s="1"/>
  <c r="Q3263" i="5" s="1"/>
  <c r="Q3264" i="5" s="1"/>
  <c r="Q3265" i="5" s="1"/>
  <c r="Q3266" i="5" s="1"/>
  <c r="Q3267" i="5" s="1"/>
  <c r="Q3268" i="5" s="1"/>
  <c r="Q3269" i="5" s="1"/>
  <c r="Q3270" i="5" s="1"/>
  <c r="Q3271" i="5" s="1"/>
  <c r="Q3272" i="5" s="1"/>
  <c r="Q3273" i="5" s="1"/>
  <c r="Q3274" i="5" s="1"/>
  <c r="Q3275" i="5" s="1"/>
  <c r="Q3276" i="5" s="1"/>
  <c r="Q3277" i="5" s="1"/>
  <c r="Q3278" i="5" s="1"/>
  <c r="Q3279" i="5" s="1"/>
  <c r="Q3280" i="5" s="1"/>
  <c r="Q3281" i="5" s="1"/>
  <c r="Q3282" i="5" s="1"/>
  <c r="Q3283" i="5" s="1"/>
  <c r="Q3284" i="5" s="1"/>
  <c r="Q3285" i="5" s="1"/>
  <c r="Q3286" i="5" s="1"/>
  <c r="Q3287" i="5" s="1"/>
  <c r="Q3288" i="5" s="1"/>
  <c r="Q3289" i="5" s="1"/>
  <c r="Q3290" i="5" s="1"/>
  <c r="Q3291" i="5" s="1"/>
  <c r="Q3292" i="5" s="1"/>
  <c r="Q3293" i="5" s="1"/>
  <c r="Q3294" i="5" s="1"/>
  <c r="Q3295" i="5" s="1"/>
  <c r="Q3296" i="5" s="1"/>
  <c r="Q3297" i="5" s="1"/>
  <c r="Q3298" i="5" s="1"/>
  <c r="Q3299" i="5" s="1"/>
  <c r="Q3300" i="5" s="1"/>
  <c r="Q3301" i="5" s="1"/>
  <c r="Q3302" i="5" s="1"/>
  <c r="Q3303" i="5" s="1"/>
  <c r="Q3304" i="5" s="1"/>
  <c r="Q3305" i="5" s="1"/>
  <c r="Q3306" i="5" s="1"/>
  <c r="Q3307" i="5" s="1"/>
  <c r="Q3308" i="5" s="1"/>
  <c r="Q3309" i="5" s="1"/>
  <c r="Q3310" i="5" s="1"/>
  <c r="Q3311" i="5" s="1"/>
  <c r="Q3312" i="5" s="1"/>
  <c r="Q3313" i="5" s="1"/>
  <c r="Q3314" i="5" s="1"/>
  <c r="Q3315" i="5" s="1"/>
  <c r="Q3316" i="5" s="1"/>
  <c r="Q3317" i="5" s="1"/>
  <c r="Q3318" i="5" s="1"/>
  <c r="Q3319" i="5" s="1"/>
  <c r="Q3320" i="5" s="1"/>
  <c r="Q3321" i="5" s="1"/>
  <c r="Q3322" i="5" s="1"/>
  <c r="Q3323" i="5" s="1"/>
  <c r="Q3324" i="5" s="1"/>
  <c r="Q3325" i="5" s="1"/>
  <c r="Q3326" i="5" s="1"/>
  <c r="Q3327" i="5" s="1"/>
  <c r="Q3328" i="5" s="1"/>
  <c r="Q3329" i="5" s="1"/>
  <c r="Q3330" i="5" s="1"/>
  <c r="Q3331" i="5" s="1"/>
  <c r="Q3332" i="5" s="1"/>
  <c r="Q3333" i="5" s="1"/>
  <c r="Q3334" i="5" s="1"/>
  <c r="Q3335" i="5" s="1"/>
  <c r="Q3336" i="5" s="1"/>
  <c r="Q3337" i="5" s="1"/>
  <c r="Q3338" i="5" s="1"/>
  <c r="Q3339" i="5" s="1"/>
  <c r="Q3340" i="5" s="1"/>
  <c r="Q3341" i="5" s="1"/>
  <c r="Q3342" i="5" s="1"/>
  <c r="Q3343" i="5" s="1"/>
  <c r="Q3344" i="5" s="1"/>
  <c r="Q3345" i="5" s="1"/>
  <c r="Q3346" i="5" s="1"/>
  <c r="Q3347" i="5" s="1"/>
  <c r="Q3348" i="5" s="1"/>
  <c r="Q3349" i="5" s="1"/>
  <c r="Q3350" i="5" s="1"/>
  <c r="Q3351" i="5" s="1"/>
  <c r="Q3352" i="5" s="1"/>
  <c r="Q3353" i="5" s="1"/>
  <c r="Q3354" i="5" s="1"/>
  <c r="Q3355" i="5" s="1"/>
  <c r="Q3356" i="5" s="1"/>
  <c r="Q3357" i="5" s="1"/>
  <c r="Q3358" i="5" s="1"/>
  <c r="Q3359" i="5" s="1"/>
  <c r="Q3360" i="5" s="1"/>
  <c r="Q3361" i="5" s="1"/>
  <c r="Q3362" i="5" s="1"/>
  <c r="Q3363" i="5" s="1"/>
  <c r="Q3364" i="5" s="1"/>
  <c r="Q3365" i="5" s="1"/>
  <c r="Q3366" i="5" s="1"/>
  <c r="Q3367" i="5" s="1"/>
  <c r="Q3368" i="5" s="1"/>
  <c r="Q3369" i="5" s="1"/>
  <c r="Q3370" i="5" s="1"/>
  <c r="Q3371" i="5" s="1"/>
  <c r="Q3372" i="5" s="1"/>
  <c r="Q3373" i="5" s="1"/>
  <c r="Q3374" i="5" s="1"/>
  <c r="Q3375" i="5" s="1"/>
  <c r="Q3376" i="5" s="1"/>
  <c r="Q3377" i="5" s="1"/>
  <c r="Q3378" i="5" s="1"/>
  <c r="Q3379" i="5" s="1"/>
  <c r="Q3380" i="5" s="1"/>
  <c r="Q3381" i="5" s="1"/>
  <c r="Q3382" i="5" s="1"/>
  <c r="Q3383" i="5" s="1"/>
  <c r="Q3384" i="5" s="1"/>
  <c r="Q3385" i="5" s="1"/>
  <c r="Q3386" i="5" s="1"/>
  <c r="Q3387" i="5" s="1"/>
  <c r="Q3388" i="5" s="1"/>
  <c r="Q3389" i="5" s="1"/>
  <c r="Q3390" i="5" s="1"/>
  <c r="Q3391" i="5" s="1"/>
  <c r="Q3392" i="5" s="1"/>
  <c r="Q3393" i="5" s="1"/>
  <c r="Q3394" i="5" s="1"/>
  <c r="Q3395" i="5" s="1"/>
  <c r="Q3396" i="5" s="1"/>
  <c r="Q3397" i="5" s="1"/>
  <c r="Q3398" i="5" s="1"/>
  <c r="Q3399" i="5" s="1"/>
  <c r="Q3400" i="5" s="1"/>
  <c r="Q3401" i="5" s="1"/>
  <c r="Q3402" i="5" s="1"/>
  <c r="Q3403" i="5" s="1"/>
  <c r="Q3404" i="5" s="1"/>
  <c r="Q3405" i="5" s="1"/>
  <c r="Q3406" i="5" s="1"/>
  <c r="Q3407" i="5" s="1"/>
  <c r="Q3408" i="5" s="1"/>
  <c r="Q3409" i="5" s="1"/>
  <c r="Q3410" i="5" s="1"/>
  <c r="Q3411" i="5" s="1"/>
  <c r="Q3412" i="5" s="1"/>
  <c r="Q3413" i="5" s="1"/>
  <c r="Q3414" i="5" s="1"/>
  <c r="Q3415" i="5" s="1"/>
  <c r="Q3416" i="5" s="1"/>
  <c r="Q3417" i="5" s="1"/>
  <c r="Q3418" i="5" s="1"/>
  <c r="Q3419" i="5" s="1"/>
  <c r="Q3420" i="5" s="1"/>
  <c r="Q3421" i="5" s="1"/>
  <c r="Q3422" i="5" s="1"/>
  <c r="Q3423" i="5" s="1"/>
  <c r="Q3424" i="5" s="1"/>
  <c r="Q3425" i="5" s="1"/>
  <c r="Q3426" i="5" s="1"/>
  <c r="Q3427" i="5" s="1"/>
  <c r="Q3428" i="5" s="1"/>
  <c r="Q3429" i="5" s="1"/>
  <c r="Q3430" i="5" s="1"/>
  <c r="Q3431" i="5" s="1"/>
  <c r="Q3432" i="5" s="1"/>
  <c r="Q3433" i="5" s="1"/>
  <c r="Q3434" i="5" s="1"/>
  <c r="Q3435" i="5" s="1"/>
  <c r="Q3436" i="5" s="1"/>
  <c r="Q3437" i="5" s="1"/>
  <c r="Q3438" i="5" s="1"/>
  <c r="Q3439" i="5" s="1"/>
  <c r="Q3440" i="5" s="1"/>
  <c r="Q3441" i="5" s="1"/>
  <c r="Q3442" i="5" s="1"/>
  <c r="Q3443" i="5" s="1"/>
  <c r="Q3444" i="5" s="1"/>
  <c r="Q3445" i="5" s="1"/>
  <c r="Q3446" i="5" s="1"/>
  <c r="Q3447" i="5" s="1"/>
  <c r="Q3448" i="5" s="1"/>
  <c r="Q3449" i="5" s="1"/>
  <c r="Q3450" i="5" s="1"/>
  <c r="Q3451" i="5" s="1"/>
  <c r="Q3452" i="5" s="1"/>
  <c r="Q3453" i="5" s="1"/>
  <c r="Q3454" i="5" s="1"/>
  <c r="Q3455" i="5" s="1"/>
  <c r="Q3456" i="5" s="1"/>
  <c r="Q3457" i="5" s="1"/>
  <c r="Q3458" i="5" s="1"/>
  <c r="Q3459" i="5" s="1"/>
  <c r="Q3460" i="5" s="1"/>
  <c r="Q3461" i="5" s="1"/>
  <c r="Q3462" i="5" s="1"/>
  <c r="Q3463" i="5" s="1"/>
  <c r="Q3464" i="5" s="1"/>
  <c r="Q3465" i="5" s="1"/>
  <c r="Q3466" i="5" s="1"/>
  <c r="Q3467" i="5" s="1"/>
  <c r="Q3468" i="5" s="1"/>
  <c r="Q3469" i="5" s="1"/>
  <c r="Q3470" i="5" s="1"/>
  <c r="Q3471" i="5" s="1"/>
  <c r="Q3472" i="5" s="1"/>
  <c r="Q3473" i="5" s="1"/>
  <c r="Q3474" i="5" s="1"/>
  <c r="Q3475" i="5" s="1"/>
  <c r="Q3476" i="5" s="1"/>
  <c r="Q3477" i="5" s="1"/>
  <c r="Q3478" i="5" s="1"/>
  <c r="Q3479" i="5" s="1"/>
  <c r="Q3480" i="5" s="1"/>
  <c r="Q3481" i="5" s="1"/>
  <c r="Q3482" i="5" s="1"/>
  <c r="Q3483" i="5" s="1"/>
  <c r="Q3484" i="5" s="1"/>
  <c r="Q3485" i="5" s="1"/>
  <c r="Q3486" i="5" s="1"/>
  <c r="Q3487" i="5" s="1"/>
  <c r="Q3488" i="5" s="1"/>
  <c r="Q3489" i="5" s="1"/>
  <c r="Q3490" i="5" s="1"/>
  <c r="Q3491" i="5" s="1"/>
  <c r="Q3492" i="5" s="1"/>
  <c r="Q3493" i="5" s="1"/>
  <c r="Q3494" i="5" s="1"/>
  <c r="Q3495" i="5" s="1"/>
  <c r="Q5" i="5"/>
  <c r="P3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2" i="5"/>
  <c r="B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" i="5"/>
  <c r="D4" i="5"/>
  <c r="D5" i="5"/>
  <c r="G5" i="5" s="1"/>
  <c r="D6" i="5"/>
  <c r="D7" i="5"/>
  <c r="G7" i="5" s="1"/>
  <c r="D8" i="5"/>
  <c r="G8" i="5" s="1"/>
  <c r="D9" i="5"/>
  <c r="D10" i="5"/>
  <c r="D11" i="5"/>
  <c r="D12" i="5"/>
  <c r="D13" i="5"/>
  <c r="G13" i="5" s="1"/>
  <c r="D14" i="5"/>
  <c r="D15" i="5"/>
  <c r="G15" i="5" s="1"/>
  <c r="D16" i="5"/>
  <c r="G16" i="5" s="1"/>
  <c r="D17" i="5"/>
  <c r="D18" i="5"/>
  <c r="D19" i="5"/>
  <c r="D20" i="5"/>
  <c r="D21" i="5"/>
  <c r="G21" i="5" s="1"/>
  <c r="D22" i="5"/>
  <c r="D23" i="5"/>
  <c r="G23" i="5" s="1"/>
  <c r="D24" i="5"/>
  <c r="G24" i="5" s="1"/>
  <c r="D25" i="5"/>
  <c r="D26" i="5"/>
  <c r="D27" i="5"/>
  <c r="D28" i="5"/>
  <c r="D29" i="5"/>
  <c r="G29" i="5" s="1"/>
  <c r="D30" i="5"/>
  <c r="D31" i="5"/>
  <c r="G31" i="5" s="1"/>
  <c r="D32" i="5"/>
  <c r="G32" i="5" s="1"/>
  <c r="D33" i="5"/>
  <c r="D34" i="5"/>
  <c r="D35" i="5"/>
  <c r="D36" i="5"/>
  <c r="D37" i="5"/>
  <c r="G37" i="5" s="1"/>
  <c r="D38" i="5"/>
  <c r="D39" i="5"/>
  <c r="G39" i="5" s="1"/>
  <c r="D40" i="5"/>
  <c r="G40" i="5" s="1"/>
  <c r="D41" i="5"/>
  <c r="D42" i="5"/>
  <c r="D43" i="5"/>
  <c r="D44" i="5"/>
  <c r="D45" i="5"/>
  <c r="G45" i="5" s="1"/>
  <c r="D46" i="5"/>
  <c r="D47" i="5"/>
  <c r="G47" i="5" s="1"/>
  <c r="D48" i="5"/>
  <c r="G48" i="5" s="1"/>
  <c r="D49" i="5"/>
  <c r="D50" i="5"/>
  <c r="D51" i="5"/>
  <c r="D52" i="5"/>
  <c r="D53" i="5"/>
  <c r="G53" i="5" s="1"/>
  <c r="D54" i="5"/>
  <c r="D55" i="5"/>
  <c r="G55" i="5" s="1"/>
  <c r="D56" i="5"/>
  <c r="G56" i="5" s="1"/>
  <c r="D57" i="5"/>
  <c r="D58" i="5"/>
  <c r="D59" i="5"/>
  <c r="D60" i="5"/>
  <c r="D61" i="5"/>
  <c r="G61" i="5" s="1"/>
  <c r="D62" i="5"/>
  <c r="D63" i="5"/>
  <c r="G63" i="5" s="1"/>
  <c r="D64" i="5"/>
  <c r="G64" i="5" s="1"/>
  <c r="D65" i="5"/>
  <c r="D66" i="5"/>
  <c r="D67" i="5"/>
  <c r="D68" i="5"/>
  <c r="D69" i="5"/>
  <c r="G69" i="5" s="1"/>
  <c r="D70" i="5"/>
  <c r="D71" i="5"/>
  <c r="G71" i="5" s="1"/>
  <c r="D72" i="5"/>
  <c r="G72" i="5" s="1"/>
  <c r="D73" i="5"/>
  <c r="D74" i="5"/>
  <c r="D75" i="5"/>
  <c r="D76" i="5"/>
  <c r="D77" i="5"/>
  <c r="G77" i="5" s="1"/>
  <c r="D78" i="5"/>
  <c r="D79" i="5"/>
  <c r="G79" i="5" s="1"/>
  <c r="D80" i="5"/>
  <c r="G80" i="5" s="1"/>
  <c r="D81" i="5"/>
  <c r="D82" i="5"/>
  <c r="D83" i="5"/>
  <c r="D84" i="5"/>
  <c r="D85" i="5"/>
  <c r="G85" i="5" s="1"/>
  <c r="D86" i="5"/>
  <c r="D87" i="5"/>
  <c r="G87" i="5" s="1"/>
  <c r="D88" i="5"/>
  <c r="G88" i="5" s="1"/>
  <c r="D89" i="5"/>
  <c r="D90" i="5"/>
  <c r="D91" i="5"/>
  <c r="D92" i="5"/>
  <c r="D93" i="5"/>
  <c r="G93" i="5" s="1"/>
  <c r="D94" i="5"/>
  <c r="D95" i="5"/>
  <c r="G95" i="5" s="1"/>
  <c r="D96" i="5"/>
  <c r="G96" i="5" s="1"/>
  <c r="D97" i="5"/>
  <c r="D98" i="5"/>
  <c r="D99" i="5"/>
  <c r="D100" i="5"/>
  <c r="D101" i="5"/>
  <c r="G101" i="5" s="1"/>
  <c r="D102" i="5"/>
  <c r="D103" i="5"/>
  <c r="G103" i="5" s="1"/>
  <c r="D104" i="5"/>
  <c r="G104" i="5" s="1"/>
  <c r="D105" i="5"/>
  <c r="D106" i="5"/>
  <c r="D107" i="5"/>
  <c r="D108" i="5"/>
  <c r="D109" i="5"/>
  <c r="G109" i="5" s="1"/>
  <c r="D110" i="5"/>
  <c r="D111" i="5"/>
  <c r="G111" i="5" s="1"/>
  <c r="D112" i="5"/>
  <c r="G112" i="5" s="1"/>
  <c r="D113" i="5"/>
  <c r="D114" i="5"/>
  <c r="D115" i="5"/>
  <c r="D116" i="5"/>
  <c r="D117" i="5"/>
  <c r="G117" i="5" s="1"/>
  <c r="D118" i="5"/>
  <c r="D119" i="5"/>
  <c r="G119" i="5" s="1"/>
  <c r="D120" i="5"/>
  <c r="G120" i="5" s="1"/>
  <c r="D121" i="5"/>
  <c r="D122" i="5"/>
  <c r="D123" i="5"/>
  <c r="D124" i="5"/>
  <c r="D125" i="5"/>
  <c r="G125" i="5" s="1"/>
  <c r="D126" i="5"/>
  <c r="D127" i="5"/>
  <c r="G127" i="5" s="1"/>
  <c r="D128" i="5"/>
  <c r="G128" i="5" s="1"/>
  <c r="D129" i="5"/>
  <c r="D130" i="5"/>
  <c r="D131" i="5"/>
  <c r="D132" i="5"/>
  <c r="D133" i="5"/>
  <c r="G133" i="5" s="1"/>
  <c r="D134" i="5"/>
  <c r="D135" i="5"/>
  <c r="G135" i="5" s="1"/>
  <c r="D136" i="5"/>
  <c r="G136" i="5" s="1"/>
  <c r="D137" i="5"/>
  <c r="D138" i="5"/>
  <c r="D139" i="5"/>
  <c r="D140" i="5"/>
  <c r="D141" i="5"/>
  <c r="G141" i="5" s="1"/>
  <c r="D142" i="5"/>
  <c r="D143" i="5"/>
  <c r="G143" i="5" s="1"/>
  <c r="D144" i="5"/>
  <c r="G144" i="5" s="1"/>
  <c r="D145" i="5"/>
  <c r="D146" i="5"/>
  <c r="D147" i="5"/>
  <c r="D148" i="5"/>
  <c r="D149" i="5"/>
  <c r="G149" i="5" s="1"/>
  <c r="D150" i="5"/>
  <c r="D151" i="5"/>
  <c r="G151" i="5" s="1"/>
  <c r="D152" i="5"/>
  <c r="G152" i="5" s="1"/>
  <c r="D153" i="5"/>
  <c r="D154" i="5"/>
  <c r="D155" i="5"/>
  <c r="D156" i="5"/>
  <c r="D157" i="5"/>
  <c r="G157" i="5" s="1"/>
  <c r="D158" i="5"/>
  <c r="D159" i="5"/>
  <c r="G159" i="5" s="1"/>
  <c r="D160" i="5"/>
  <c r="G160" i="5" s="1"/>
  <c r="D161" i="5"/>
  <c r="D162" i="5"/>
  <c r="D163" i="5"/>
  <c r="D164" i="5"/>
  <c r="D165" i="5"/>
  <c r="G165" i="5" s="1"/>
  <c r="D166" i="5"/>
  <c r="D167" i="5"/>
  <c r="G167" i="5" s="1"/>
  <c r="D168" i="5"/>
  <c r="G168" i="5" s="1"/>
  <c r="D169" i="5"/>
  <c r="D170" i="5"/>
  <c r="D171" i="5"/>
  <c r="D172" i="5"/>
  <c r="D173" i="5"/>
  <c r="G173" i="5" s="1"/>
  <c r="D174" i="5"/>
  <c r="D175" i="5"/>
  <c r="G175" i="5" s="1"/>
  <c r="D176" i="5"/>
  <c r="G176" i="5" s="1"/>
  <c r="D177" i="5"/>
  <c r="D178" i="5"/>
  <c r="D179" i="5"/>
  <c r="D180" i="5"/>
  <c r="D181" i="5"/>
  <c r="G181" i="5" s="1"/>
  <c r="D182" i="5"/>
  <c r="D183" i="5"/>
  <c r="G183" i="5" s="1"/>
  <c r="D184" i="5"/>
  <c r="G184" i="5" s="1"/>
  <c r="D185" i="5"/>
  <c r="D186" i="5"/>
  <c r="D187" i="5"/>
  <c r="D188" i="5"/>
  <c r="D189" i="5"/>
  <c r="G189" i="5" s="1"/>
  <c r="D190" i="5"/>
  <c r="D191" i="5"/>
  <c r="G191" i="5" s="1"/>
  <c r="D192" i="5"/>
  <c r="G192" i="5" s="1"/>
  <c r="D193" i="5"/>
  <c r="D194" i="5"/>
  <c r="D195" i="5"/>
  <c r="D196" i="5"/>
  <c r="D197" i="5"/>
  <c r="G197" i="5" s="1"/>
  <c r="D198" i="5"/>
  <c r="D199" i="5"/>
  <c r="G199" i="5" s="1"/>
  <c r="D200" i="5"/>
  <c r="G200" i="5" s="1"/>
  <c r="D201" i="5"/>
  <c r="D202" i="5"/>
  <c r="D203" i="5"/>
  <c r="D204" i="5"/>
  <c r="D205" i="5"/>
  <c r="G205" i="5" s="1"/>
  <c r="D206" i="5"/>
  <c r="D207" i="5"/>
  <c r="G207" i="5" s="1"/>
  <c r="D208" i="5"/>
  <c r="G208" i="5" s="1"/>
  <c r="D209" i="5"/>
  <c r="D210" i="5"/>
  <c r="D211" i="5"/>
  <c r="D212" i="5"/>
  <c r="D213" i="5"/>
  <c r="G213" i="5" s="1"/>
  <c r="D214" i="5"/>
  <c r="D215" i="5"/>
  <c r="G215" i="5" s="1"/>
  <c r="D216" i="5"/>
  <c r="G216" i="5" s="1"/>
  <c r="D217" i="5"/>
  <c r="D218" i="5"/>
  <c r="D219" i="5"/>
  <c r="D220" i="5"/>
  <c r="D221" i="5"/>
  <c r="G221" i="5" s="1"/>
  <c r="D222" i="5"/>
  <c r="D223" i="5"/>
  <c r="G223" i="5" s="1"/>
  <c r="D224" i="5"/>
  <c r="G224" i="5" s="1"/>
  <c r="D225" i="5"/>
  <c r="D226" i="5"/>
  <c r="D227" i="5"/>
  <c r="D228" i="5"/>
  <c r="D229" i="5"/>
  <c r="G229" i="5" s="1"/>
  <c r="D230" i="5"/>
  <c r="D231" i="5"/>
  <c r="G231" i="5" s="1"/>
  <c r="D232" i="5"/>
  <c r="G232" i="5" s="1"/>
  <c r="D233" i="5"/>
  <c r="D234" i="5"/>
  <c r="D235" i="5"/>
  <c r="D236" i="5"/>
  <c r="D237" i="5"/>
  <c r="G237" i="5" s="1"/>
  <c r="D238" i="5"/>
  <c r="D239" i="5"/>
  <c r="G239" i="5" s="1"/>
  <c r="D240" i="5"/>
  <c r="G240" i="5" s="1"/>
  <c r="D241" i="5"/>
  <c r="D242" i="5"/>
  <c r="D243" i="5"/>
  <c r="D244" i="5"/>
  <c r="D245" i="5"/>
  <c r="G245" i="5" s="1"/>
  <c r="D246" i="5"/>
  <c r="D247" i="5"/>
  <c r="G247" i="5" s="1"/>
  <c r="D248" i="5"/>
  <c r="G248" i="5" s="1"/>
  <c r="D249" i="5"/>
  <c r="D250" i="5"/>
  <c r="D251" i="5"/>
  <c r="D252" i="5"/>
  <c r="D253" i="5"/>
  <c r="G253" i="5" s="1"/>
  <c r="D254" i="5"/>
  <c r="D255" i="5"/>
  <c r="G255" i="5" s="1"/>
  <c r="D256" i="5"/>
  <c r="G256" i="5" s="1"/>
  <c r="D257" i="5"/>
  <c r="D258" i="5"/>
  <c r="D259" i="5"/>
  <c r="D260" i="5"/>
  <c r="D261" i="5"/>
  <c r="G261" i="5" s="1"/>
  <c r="D262" i="5"/>
  <c r="D263" i="5"/>
  <c r="G263" i="5" s="1"/>
  <c r="D264" i="5"/>
  <c r="G264" i="5" s="1"/>
  <c r="D265" i="5"/>
  <c r="D266" i="5"/>
  <c r="D267" i="5"/>
  <c r="D268" i="5"/>
  <c r="D269" i="5"/>
  <c r="G269" i="5" s="1"/>
  <c r="D270" i="5"/>
  <c r="D271" i="5"/>
  <c r="G271" i="5" s="1"/>
  <c r="D272" i="5"/>
  <c r="G272" i="5" s="1"/>
  <c r="D273" i="5"/>
  <c r="D274" i="5"/>
  <c r="D275" i="5"/>
  <c r="D276" i="5"/>
  <c r="D277" i="5"/>
  <c r="G277" i="5" s="1"/>
  <c r="D278" i="5"/>
  <c r="D279" i="5"/>
  <c r="G279" i="5" s="1"/>
  <c r="D280" i="5"/>
  <c r="G280" i="5" s="1"/>
  <c r="D281" i="5"/>
  <c r="D282" i="5"/>
  <c r="D283" i="5"/>
  <c r="D284" i="5"/>
  <c r="D285" i="5"/>
  <c r="G285" i="5" s="1"/>
  <c r="D286" i="5"/>
  <c r="D287" i="5"/>
  <c r="G287" i="5" s="1"/>
  <c r="D288" i="5"/>
  <c r="G288" i="5" s="1"/>
  <c r="D289" i="5"/>
  <c r="D290" i="5"/>
  <c r="D291" i="5"/>
  <c r="D292" i="5"/>
  <c r="D293" i="5"/>
  <c r="G293" i="5" s="1"/>
  <c r="D294" i="5"/>
  <c r="D295" i="5"/>
  <c r="G295" i="5" s="1"/>
  <c r="D296" i="5"/>
  <c r="G296" i="5" s="1"/>
  <c r="D297" i="5"/>
  <c r="D298" i="5"/>
  <c r="D299" i="5"/>
  <c r="D300" i="5"/>
  <c r="D301" i="5"/>
  <c r="G301" i="5" s="1"/>
  <c r="D302" i="5"/>
  <c r="D303" i="5"/>
  <c r="G303" i="5" s="1"/>
  <c r="D304" i="5"/>
  <c r="G304" i="5" s="1"/>
  <c r="D305" i="5"/>
  <c r="D306" i="5"/>
  <c r="D307" i="5"/>
  <c r="D308" i="5"/>
  <c r="D309" i="5"/>
  <c r="G309" i="5" s="1"/>
  <c r="D310" i="5"/>
  <c r="D311" i="5"/>
  <c r="G311" i="5" s="1"/>
  <c r="D312" i="5"/>
  <c r="G312" i="5" s="1"/>
  <c r="D313" i="5"/>
  <c r="D314" i="5"/>
  <c r="D315" i="5"/>
  <c r="D316" i="5"/>
  <c r="D317" i="5"/>
  <c r="G317" i="5" s="1"/>
  <c r="D318" i="5"/>
  <c r="D319" i="5"/>
  <c r="G319" i="5" s="1"/>
  <c r="D320" i="5"/>
  <c r="G320" i="5" s="1"/>
  <c r="D321" i="5"/>
  <c r="D322" i="5"/>
  <c r="D323" i="5"/>
  <c r="D324" i="5"/>
  <c r="D325" i="5"/>
  <c r="G325" i="5" s="1"/>
  <c r="D326" i="5"/>
  <c r="D327" i="5"/>
  <c r="G327" i="5" s="1"/>
  <c r="D328" i="5"/>
  <c r="G328" i="5" s="1"/>
  <c r="D329" i="5"/>
  <c r="D330" i="5"/>
  <c r="D331" i="5"/>
  <c r="D332" i="5"/>
  <c r="D333" i="5"/>
  <c r="G333" i="5" s="1"/>
  <c r="D334" i="5"/>
  <c r="D335" i="5"/>
  <c r="G335" i="5" s="1"/>
  <c r="D336" i="5"/>
  <c r="G336" i="5" s="1"/>
  <c r="D337" i="5"/>
  <c r="D338" i="5"/>
  <c r="D339" i="5"/>
  <c r="D340" i="5"/>
  <c r="D341" i="5"/>
  <c r="G341" i="5" s="1"/>
  <c r="D342" i="5"/>
  <c r="D343" i="5"/>
  <c r="G343" i="5" s="1"/>
  <c r="D344" i="5"/>
  <c r="G344" i="5" s="1"/>
  <c r="D345" i="5"/>
  <c r="D346" i="5"/>
  <c r="D347" i="5"/>
  <c r="D348" i="5"/>
  <c r="D349" i="5"/>
  <c r="G349" i="5" s="1"/>
  <c r="D350" i="5"/>
  <c r="D351" i="5"/>
  <c r="G351" i="5" s="1"/>
  <c r="D352" i="5"/>
  <c r="G352" i="5" s="1"/>
  <c r="D353" i="5"/>
  <c r="D354" i="5"/>
  <c r="D355" i="5"/>
  <c r="D356" i="5"/>
  <c r="D357" i="5"/>
  <c r="G357" i="5" s="1"/>
  <c r="D358" i="5"/>
  <c r="D359" i="5"/>
  <c r="G359" i="5" s="1"/>
  <c r="D360" i="5"/>
  <c r="G360" i="5" s="1"/>
  <c r="D361" i="5"/>
  <c r="D362" i="5"/>
  <c r="D363" i="5"/>
  <c r="D364" i="5"/>
  <c r="D365" i="5"/>
  <c r="G365" i="5" s="1"/>
  <c r="D366" i="5"/>
  <c r="D367" i="5"/>
  <c r="G367" i="5" s="1"/>
  <c r="D368" i="5"/>
  <c r="G368" i="5" s="1"/>
  <c r="D369" i="5"/>
  <c r="D370" i="5"/>
  <c r="D371" i="5"/>
  <c r="D372" i="5"/>
  <c r="D373" i="5"/>
  <c r="G373" i="5" s="1"/>
  <c r="D374" i="5"/>
  <c r="D375" i="5"/>
  <c r="G375" i="5" s="1"/>
  <c r="D376" i="5"/>
  <c r="G376" i="5" s="1"/>
  <c r="D377" i="5"/>
  <c r="D378" i="5"/>
  <c r="D379" i="5"/>
  <c r="D380" i="5"/>
  <c r="D381" i="5"/>
  <c r="G381" i="5" s="1"/>
  <c r="D382" i="5"/>
  <c r="D383" i="5"/>
  <c r="G383" i="5" s="1"/>
  <c r="D384" i="5"/>
  <c r="G384" i="5" s="1"/>
  <c r="D385" i="5"/>
  <c r="D386" i="5"/>
  <c r="D387" i="5"/>
  <c r="D388" i="5"/>
  <c r="D389" i="5"/>
  <c r="G389" i="5" s="1"/>
  <c r="D390" i="5"/>
  <c r="D391" i="5"/>
  <c r="G391" i="5" s="1"/>
  <c r="D392" i="5"/>
  <c r="G392" i="5" s="1"/>
  <c r="D393" i="5"/>
  <c r="D394" i="5"/>
  <c r="D395" i="5"/>
  <c r="D396" i="5"/>
  <c r="D397" i="5"/>
  <c r="G397" i="5" s="1"/>
  <c r="D398" i="5"/>
  <c r="D399" i="5"/>
  <c r="G399" i="5" s="1"/>
  <c r="D400" i="5"/>
  <c r="G400" i="5" s="1"/>
  <c r="D401" i="5"/>
  <c r="D402" i="5"/>
  <c r="D403" i="5"/>
  <c r="D404" i="5"/>
  <c r="D405" i="5"/>
  <c r="G405" i="5" s="1"/>
  <c r="D406" i="5"/>
  <c r="D407" i="5"/>
  <c r="G407" i="5" s="1"/>
  <c r="D408" i="5"/>
  <c r="G408" i="5" s="1"/>
  <c r="D409" i="5"/>
  <c r="D410" i="5"/>
  <c r="D411" i="5"/>
  <c r="D412" i="5"/>
  <c r="D413" i="5"/>
  <c r="G413" i="5" s="1"/>
  <c r="D414" i="5"/>
  <c r="D415" i="5"/>
  <c r="G415" i="5" s="1"/>
  <c r="D416" i="5"/>
  <c r="G416" i="5" s="1"/>
  <c r="D417" i="5"/>
  <c r="D418" i="5"/>
  <c r="D419" i="5"/>
  <c r="D420" i="5"/>
  <c r="D421" i="5"/>
  <c r="G421" i="5" s="1"/>
  <c r="D422" i="5"/>
  <c r="D423" i="5"/>
  <c r="G423" i="5" s="1"/>
  <c r="D424" i="5"/>
  <c r="G424" i="5" s="1"/>
  <c r="D425" i="5"/>
  <c r="D426" i="5"/>
  <c r="D427" i="5"/>
  <c r="D428" i="5"/>
  <c r="D429" i="5"/>
  <c r="G429" i="5" s="1"/>
  <c r="D430" i="5"/>
  <c r="D431" i="5"/>
  <c r="G431" i="5" s="1"/>
  <c r="D432" i="5"/>
  <c r="G432" i="5" s="1"/>
  <c r="D433" i="5"/>
  <c r="D434" i="5"/>
  <c r="D435" i="5"/>
  <c r="D436" i="5"/>
  <c r="D437" i="5"/>
  <c r="G437" i="5" s="1"/>
  <c r="D438" i="5"/>
  <c r="D439" i="5"/>
  <c r="G439" i="5" s="1"/>
  <c r="D440" i="5"/>
  <c r="G440" i="5" s="1"/>
  <c r="D441" i="5"/>
  <c r="D442" i="5"/>
  <c r="D443" i="5"/>
  <c r="D444" i="5"/>
  <c r="D445" i="5"/>
  <c r="G445" i="5" s="1"/>
  <c r="D446" i="5"/>
  <c r="D447" i="5"/>
  <c r="G447" i="5" s="1"/>
  <c r="D448" i="5"/>
  <c r="G448" i="5" s="1"/>
  <c r="D449" i="5"/>
  <c r="D450" i="5"/>
  <c r="D451" i="5"/>
  <c r="D452" i="5"/>
  <c r="D453" i="5"/>
  <c r="G453" i="5" s="1"/>
  <c r="D454" i="5"/>
  <c r="D455" i="5"/>
  <c r="G455" i="5" s="1"/>
  <c r="D456" i="5"/>
  <c r="G456" i="5" s="1"/>
  <c r="D457" i="5"/>
  <c r="D458" i="5"/>
  <c r="D459" i="5"/>
  <c r="D460" i="5"/>
  <c r="D461" i="5"/>
  <c r="G461" i="5" s="1"/>
  <c r="D462" i="5"/>
  <c r="D463" i="5"/>
  <c r="G463" i="5" s="1"/>
  <c r="D464" i="5"/>
  <c r="G464" i="5" s="1"/>
  <c r="D465" i="5"/>
  <c r="D466" i="5"/>
  <c r="D467" i="5"/>
  <c r="D468" i="5"/>
  <c r="D469" i="5"/>
  <c r="G469" i="5" s="1"/>
  <c r="D470" i="5"/>
  <c r="D471" i="5"/>
  <c r="G471" i="5" s="1"/>
  <c r="D472" i="5"/>
  <c r="G472" i="5" s="1"/>
  <c r="D473" i="5"/>
  <c r="D474" i="5"/>
  <c r="D475" i="5"/>
  <c r="D476" i="5"/>
  <c r="D477" i="5"/>
  <c r="G477" i="5" s="1"/>
  <c r="D478" i="5"/>
  <c r="D479" i="5"/>
  <c r="G479" i="5" s="1"/>
  <c r="D480" i="5"/>
  <c r="G480" i="5" s="1"/>
  <c r="D481" i="5"/>
  <c r="D482" i="5"/>
  <c r="D483" i="5"/>
  <c r="D484" i="5"/>
  <c r="D485" i="5"/>
  <c r="G485" i="5" s="1"/>
  <c r="D486" i="5"/>
  <c r="D487" i="5"/>
  <c r="G487" i="5" s="1"/>
  <c r="D488" i="5"/>
  <c r="G488" i="5" s="1"/>
  <c r="D489" i="5"/>
  <c r="D490" i="5"/>
  <c r="D491" i="5"/>
  <c r="D492" i="5"/>
  <c r="D493" i="5"/>
  <c r="G493" i="5" s="1"/>
  <c r="D494" i="5"/>
  <c r="D495" i="5"/>
  <c r="G495" i="5" s="1"/>
  <c r="D496" i="5"/>
  <c r="G496" i="5" s="1"/>
  <c r="D497" i="5"/>
  <c r="D498" i="5"/>
  <c r="D499" i="5"/>
  <c r="D500" i="5"/>
  <c r="D501" i="5"/>
  <c r="G501" i="5" s="1"/>
  <c r="D502" i="5"/>
  <c r="D503" i="5"/>
  <c r="G503" i="5" s="1"/>
  <c r="D504" i="5"/>
  <c r="G504" i="5" s="1"/>
  <c r="D505" i="5"/>
  <c r="D506" i="5"/>
  <c r="D507" i="5"/>
  <c r="D508" i="5"/>
  <c r="D509" i="5"/>
  <c r="G509" i="5" s="1"/>
  <c r="D510" i="5"/>
  <c r="D511" i="5"/>
  <c r="G511" i="5" s="1"/>
  <c r="D512" i="5"/>
  <c r="G512" i="5" s="1"/>
  <c r="D513" i="5"/>
  <c r="D514" i="5"/>
  <c r="D515" i="5"/>
  <c r="D516" i="5"/>
  <c r="D517" i="5"/>
  <c r="G517" i="5" s="1"/>
  <c r="D518" i="5"/>
  <c r="D519" i="5"/>
  <c r="G519" i="5" s="1"/>
  <c r="D520" i="5"/>
  <c r="G520" i="5" s="1"/>
  <c r="D521" i="5"/>
  <c r="D522" i="5"/>
  <c r="D523" i="5"/>
  <c r="D524" i="5"/>
  <c r="D525" i="5"/>
  <c r="G525" i="5" s="1"/>
  <c r="D526" i="5"/>
  <c r="D527" i="5"/>
  <c r="G527" i="5" s="1"/>
  <c r="D528" i="5"/>
  <c r="G528" i="5" s="1"/>
  <c r="D529" i="5"/>
  <c r="D530" i="5"/>
  <c r="D531" i="5"/>
  <c r="D532" i="5"/>
  <c r="D533" i="5"/>
  <c r="G533" i="5" s="1"/>
  <c r="D534" i="5"/>
  <c r="D535" i="5"/>
  <c r="G535" i="5" s="1"/>
  <c r="D536" i="5"/>
  <c r="G536" i="5" s="1"/>
  <c r="D537" i="5"/>
  <c r="D538" i="5"/>
  <c r="D539" i="5"/>
  <c r="D540" i="5"/>
  <c r="D541" i="5"/>
  <c r="G541" i="5" s="1"/>
  <c r="D542" i="5"/>
  <c r="D543" i="5"/>
  <c r="G543" i="5" s="1"/>
  <c r="D544" i="5"/>
  <c r="G544" i="5" s="1"/>
  <c r="D545" i="5"/>
  <c r="D546" i="5"/>
  <c r="D547" i="5"/>
  <c r="D548" i="5"/>
  <c r="D549" i="5"/>
  <c r="G549" i="5" s="1"/>
  <c r="D550" i="5"/>
  <c r="D551" i="5"/>
  <c r="G551" i="5" s="1"/>
  <c r="D552" i="5"/>
  <c r="G552" i="5" s="1"/>
  <c r="D553" i="5"/>
  <c r="D554" i="5"/>
  <c r="D555" i="5"/>
  <c r="D556" i="5"/>
  <c r="D557" i="5"/>
  <c r="G557" i="5" s="1"/>
  <c r="D558" i="5"/>
  <c r="D559" i="5"/>
  <c r="G559" i="5" s="1"/>
  <c r="D560" i="5"/>
  <c r="G560" i="5" s="1"/>
  <c r="D561" i="5"/>
  <c r="D562" i="5"/>
  <c r="D563" i="5"/>
  <c r="D564" i="5"/>
  <c r="D565" i="5"/>
  <c r="G565" i="5" s="1"/>
  <c r="D566" i="5"/>
  <c r="D567" i="5"/>
  <c r="G567" i="5" s="1"/>
  <c r="D568" i="5"/>
  <c r="G568" i="5" s="1"/>
  <c r="D569" i="5"/>
  <c r="D570" i="5"/>
  <c r="D571" i="5"/>
  <c r="D572" i="5"/>
  <c r="D573" i="5"/>
  <c r="G573" i="5" s="1"/>
  <c r="D574" i="5"/>
  <c r="D575" i="5"/>
  <c r="G575" i="5" s="1"/>
  <c r="D576" i="5"/>
  <c r="G576" i="5" s="1"/>
  <c r="D577" i="5"/>
  <c r="D578" i="5"/>
  <c r="D579" i="5"/>
  <c r="D580" i="5"/>
  <c r="D581" i="5"/>
  <c r="G581" i="5" s="1"/>
  <c r="D582" i="5"/>
  <c r="D583" i="5"/>
  <c r="G583" i="5" s="1"/>
  <c r="D584" i="5"/>
  <c r="G584" i="5" s="1"/>
  <c r="D585" i="5"/>
  <c r="D586" i="5"/>
  <c r="D587" i="5"/>
  <c r="D588" i="5"/>
  <c r="D589" i="5"/>
  <c r="G589" i="5" s="1"/>
  <c r="D590" i="5"/>
  <c r="D591" i="5"/>
  <c r="G591" i="5" s="1"/>
  <c r="D592" i="5"/>
  <c r="G592" i="5" s="1"/>
  <c r="D593" i="5"/>
  <c r="D594" i="5"/>
  <c r="D595" i="5"/>
  <c r="D596" i="5"/>
  <c r="D597" i="5"/>
  <c r="G597" i="5" s="1"/>
  <c r="D598" i="5"/>
  <c r="D599" i="5"/>
  <c r="G599" i="5" s="1"/>
  <c r="D600" i="5"/>
  <c r="G600" i="5" s="1"/>
  <c r="D601" i="5"/>
  <c r="D602" i="5"/>
  <c r="D603" i="5"/>
  <c r="D604" i="5"/>
  <c r="D605" i="5"/>
  <c r="G605" i="5" s="1"/>
  <c r="D606" i="5"/>
  <c r="D607" i="5"/>
  <c r="G607" i="5" s="1"/>
  <c r="D608" i="5"/>
  <c r="G608" i="5" s="1"/>
  <c r="D609" i="5"/>
  <c r="D610" i="5"/>
  <c r="D611" i="5"/>
  <c r="D612" i="5"/>
  <c r="D613" i="5"/>
  <c r="G613" i="5" s="1"/>
  <c r="D614" i="5"/>
  <c r="D615" i="5"/>
  <c r="G615" i="5" s="1"/>
  <c r="D616" i="5"/>
  <c r="G616" i="5" s="1"/>
  <c r="D617" i="5"/>
  <c r="D618" i="5"/>
  <c r="D619" i="5"/>
  <c r="D620" i="5"/>
  <c r="D621" i="5"/>
  <c r="G621" i="5" s="1"/>
  <c r="D622" i="5"/>
  <c r="D623" i="5"/>
  <c r="G623" i="5" s="1"/>
  <c r="D624" i="5"/>
  <c r="G624" i="5" s="1"/>
  <c r="D625" i="5"/>
  <c r="D626" i="5"/>
  <c r="D627" i="5"/>
  <c r="D628" i="5"/>
  <c r="D629" i="5"/>
  <c r="G629" i="5" s="1"/>
  <c r="D630" i="5"/>
  <c r="D631" i="5"/>
  <c r="G631" i="5" s="1"/>
  <c r="D632" i="5"/>
  <c r="G632" i="5" s="1"/>
  <c r="D633" i="5"/>
  <c r="D634" i="5"/>
  <c r="D635" i="5"/>
  <c r="D636" i="5"/>
  <c r="D637" i="5"/>
  <c r="G637" i="5" s="1"/>
  <c r="D638" i="5"/>
  <c r="D639" i="5"/>
  <c r="G639" i="5" s="1"/>
  <c r="D640" i="5"/>
  <c r="G640" i="5" s="1"/>
  <c r="D641" i="5"/>
  <c r="D642" i="5"/>
  <c r="D643" i="5"/>
  <c r="D644" i="5"/>
  <c r="D645" i="5"/>
  <c r="G645" i="5" s="1"/>
  <c r="D646" i="5"/>
  <c r="D647" i="5"/>
  <c r="G647" i="5" s="1"/>
  <c r="D648" i="5"/>
  <c r="G648" i="5" s="1"/>
  <c r="D649" i="5"/>
  <c r="D650" i="5"/>
  <c r="D651" i="5"/>
  <c r="D652" i="5"/>
  <c r="D653" i="5"/>
  <c r="G653" i="5" s="1"/>
  <c r="D654" i="5"/>
  <c r="D655" i="5"/>
  <c r="G655" i="5" s="1"/>
  <c r="D656" i="5"/>
  <c r="G656" i="5" s="1"/>
  <c r="D657" i="5"/>
  <c r="D658" i="5"/>
  <c r="D659" i="5"/>
  <c r="D660" i="5"/>
  <c r="D661" i="5"/>
  <c r="G661" i="5" s="1"/>
  <c r="D662" i="5"/>
  <c r="D663" i="5"/>
  <c r="G663" i="5" s="1"/>
  <c r="D664" i="5"/>
  <c r="G664" i="5" s="1"/>
  <c r="D665" i="5"/>
  <c r="D666" i="5"/>
  <c r="D667" i="5"/>
  <c r="D668" i="5"/>
  <c r="D669" i="5"/>
  <c r="G669" i="5" s="1"/>
  <c r="D670" i="5"/>
  <c r="D671" i="5"/>
  <c r="G671" i="5" s="1"/>
  <c r="D672" i="5"/>
  <c r="G672" i="5" s="1"/>
  <c r="D673" i="5"/>
  <c r="D674" i="5"/>
  <c r="D675" i="5"/>
  <c r="D676" i="5"/>
  <c r="D677" i="5"/>
  <c r="G677" i="5" s="1"/>
  <c r="D678" i="5"/>
  <c r="D679" i="5"/>
  <c r="G679" i="5" s="1"/>
  <c r="D680" i="5"/>
  <c r="G680" i="5" s="1"/>
  <c r="D681" i="5"/>
  <c r="D682" i="5"/>
  <c r="D683" i="5"/>
  <c r="D684" i="5"/>
  <c r="D685" i="5"/>
  <c r="G685" i="5" s="1"/>
  <c r="D686" i="5"/>
  <c r="D687" i="5"/>
  <c r="G687" i="5" s="1"/>
  <c r="D688" i="5"/>
  <c r="G688" i="5" s="1"/>
  <c r="D689" i="5"/>
  <c r="D690" i="5"/>
  <c r="D691" i="5"/>
  <c r="D692" i="5"/>
  <c r="D693" i="5"/>
  <c r="G693" i="5" s="1"/>
  <c r="D694" i="5"/>
  <c r="D695" i="5"/>
  <c r="G695" i="5" s="1"/>
  <c r="D696" i="5"/>
  <c r="G696" i="5" s="1"/>
  <c r="D697" i="5"/>
  <c r="D698" i="5"/>
  <c r="D699" i="5"/>
  <c r="D700" i="5"/>
  <c r="D701" i="5"/>
  <c r="G701" i="5" s="1"/>
  <c r="D702" i="5"/>
  <c r="D703" i="5"/>
  <c r="G703" i="5" s="1"/>
  <c r="D704" i="5"/>
  <c r="G704" i="5" s="1"/>
  <c r="D705" i="5"/>
  <c r="D706" i="5"/>
  <c r="D707" i="5"/>
  <c r="D708" i="5"/>
  <c r="D709" i="5"/>
  <c r="G709" i="5" s="1"/>
  <c r="D710" i="5"/>
  <c r="D711" i="5"/>
  <c r="G711" i="5" s="1"/>
  <c r="D712" i="5"/>
  <c r="G712" i="5" s="1"/>
  <c r="D713" i="5"/>
  <c r="D714" i="5"/>
  <c r="D715" i="5"/>
  <c r="D716" i="5"/>
  <c r="D717" i="5"/>
  <c r="G717" i="5" s="1"/>
  <c r="D718" i="5"/>
  <c r="D719" i="5"/>
  <c r="G719" i="5" s="1"/>
  <c r="D720" i="5"/>
  <c r="G720" i="5" s="1"/>
  <c r="D721" i="5"/>
  <c r="D722" i="5"/>
  <c r="D723" i="5"/>
  <c r="D724" i="5"/>
  <c r="D725" i="5"/>
  <c r="G725" i="5" s="1"/>
  <c r="D726" i="5"/>
  <c r="D727" i="5"/>
  <c r="G727" i="5" s="1"/>
  <c r="D728" i="5"/>
  <c r="G728" i="5" s="1"/>
  <c r="D729" i="5"/>
  <c r="D730" i="5"/>
  <c r="D731" i="5"/>
  <c r="D732" i="5"/>
  <c r="D733" i="5"/>
  <c r="G733" i="5" s="1"/>
  <c r="D734" i="5"/>
  <c r="D735" i="5"/>
  <c r="G735" i="5" s="1"/>
  <c r="D736" i="5"/>
  <c r="G736" i="5" s="1"/>
  <c r="D737" i="5"/>
  <c r="D738" i="5"/>
  <c r="D739" i="5"/>
  <c r="D740" i="5"/>
  <c r="D741" i="5"/>
  <c r="G741" i="5" s="1"/>
  <c r="D742" i="5"/>
  <c r="D743" i="5"/>
  <c r="G743" i="5" s="1"/>
  <c r="D744" i="5"/>
  <c r="G744" i="5" s="1"/>
  <c r="D745" i="5"/>
  <c r="D746" i="5"/>
  <c r="D747" i="5"/>
  <c r="D748" i="5"/>
  <c r="D749" i="5"/>
  <c r="G749" i="5" s="1"/>
  <c r="D750" i="5"/>
  <c r="D751" i="5"/>
  <c r="G751" i="5" s="1"/>
  <c r="D752" i="5"/>
  <c r="G752" i="5" s="1"/>
  <c r="D753" i="5"/>
  <c r="D754" i="5"/>
  <c r="D755" i="5"/>
  <c r="D756" i="5"/>
  <c r="D757" i="5"/>
  <c r="G757" i="5" s="1"/>
  <c r="D758" i="5"/>
  <c r="D759" i="5"/>
  <c r="G759" i="5" s="1"/>
  <c r="D760" i="5"/>
  <c r="G760" i="5" s="1"/>
  <c r="D761" i="5"/>
  <c r="D762" i="5"/>
  <c r="D763" i="5"/>
  <c r="D764" i="5"/>
  <c r="D765" i="5"/>
  <c r="G765" i="5" s="1"/>
  <c r="D766" i="5"/>
  <c r="D767" i="5"/>
  <c r="G767" i="5" s="1"/>
  <c r="D768" i="5"/>
  <c r="G768" i="5" s="1"/>
  <c r="D769" i="5"/>
  <c r="D770" i="5"/>
  <c r="D771" i="5"/>
  <c r="D772" i="5"/>
  <c r="D773" i="5"/>
  <c r="G773" i="5" s="1"/>
  <c r="D774" i="5"/>
  <c r="D775" i="5"/>
  <c r="G775" i="5" s="1"/>
  <c r="D776" i="5"/>
  <c r="G776" i="5" s="1"/>
  <c r="D777" i="5"/>
  <c r="D778" i="5"/>
  <c r="D779" i="5"/>
  <c r="D780" i="5"/>
  <c r="D781" i="5"/>
  <c r="G781" i="5" s="1"/>
  <c r="D782" i="5"/>
  <c r="D783" i="5"/>
  <c r="G783" i="5" s="1"/>
  <c r="D784" i="5"/>
  <c r="G784" i="5" s="1"/>
  <c r="D785" i="5"/>
  <c r="D786" i="5"/>
  <c r="D787" i="5"/>
  <c r="D788" i="5"/>
  <c r="D789" i="5"/>
  <c r="G789" i="5" s="1"/>
  <c r="D790" i="5"/>
  <c r="D791" i="5"/>
  <c r="G791" i="5" s="1"/>
  <c r="D792" i="5"/>
  <c r="G792" i="5" s="1"/>
  <c r="D793" i="5"/>
  <c r="D794" i="5"/>
  <c r="D795" i="5"/>
  <c r="D796" i="5"/>
  <c r="D797" i="5"/>
  <c r="G797" i="5" s="1"/>
  <c r="D798" i="5"/>
  <c r="D799" i="5"/>
  <c r="G799" i="5" s="1"/>
  <c r="D800" i="5"/>
  <c r="G800" i="5" s="1"/>
  <c r="D801" i="5"/>
  <c r="D802" i="5"/>
  <c r="D803" i="5"/>
  <c r="D804" i="5"/>
  <c r="D805" i="5"/>
  <c r="G805" i="5" s="1"/>
  <c r="D806" i="5"/>
  <c r="D807" i="5"/>
  <c r="G807" i="5" s="1"/>
  <c r="D808" i="5"/>
  <c r="G808" i="5" s="1"/>
  <c r="D809" i="5"/>
  <c r="D810" i="5"/>
  <c r="D811" i="5"/>
  <c r="D812" i="5"/>
  <c r="D813" i="5"/>
  <c r="G813" i="5" s="1"/>
  <c r="D814" i="5"/>
  <c r="D815" i="5"/>
  <c r="G815" i="5" s="1"/>
  <c r="D816" i="5"/>
  <c r="G816" i="5" s="1"/>
  <c r="D817" i="5"/>
  <c r="D818" i="5"/>
  <c r="D819" i="5"/>
  <c r="D820" i="5"/>
  <c r="D821" i="5"/>
  <c r="G821" i="5" s="1"/>
  <c r="D822" i="5"/>
  <c r="D823" i="5"/>
  <c r="G823" i="5" s="1"/>
  <c r="D824" i="5"/>
  <c r="G824" i="5" s="1"/>
  <c r="D825" i="5"/>
  <c r="D826" i="5"/>
  <c r="D827" i="5"/>
  <c r="D828" i="5"/>
  <c r="D829" i="5"/>
  <c r="G829" i="5" s="1"/>
  <c r="D830" i="5"/>
  <c r="D831" i="5"/>
  <c r="G831" i="5" s="1"/>
  <c r="D832" i="5"/>
  <c r="G832" i="5" s="1"/>
  <c r="D833" i="5"/>
  <c r="D834" i="5"/>
  <c r="D835" i="5"/>
  <c r="D836" i="5"/>
  <c r="D837" i="5"/>
  <c r="G837" i="5" s="1"/>
  <c r="D838" i="5"/>
  <c r="D839" i="5"/>
  <c r="G839" i="5" s="1"/>
  <c r="D840" i="5"/>
  <c r="G840" i="5" s="1"/>
  <c r="D841" i="5"/>
  <c r="D842" i="5"/>
  <c r="D843" i="5"/>
  <c r="D844" i="5"/>
  <c r="D845" i="5"/>
  <c r="G845" i="5" s="1"/>
  <c r="D846" i="5"/>
  <c r="D847" i="5"/>
  <c r="G847" i="5" s="1"/>
  <c r="D848" i="5"/>
  <c r="G848" i="5" s="1"/>
  <c r="D849" i="5"/>
  <c r="D850" i="5"/>
  <c r="D851" i="5"/>
  <c r="D852" i="5"/>
  <c r="D853" i="5"/>
  <c r="G853" i="5" s="1"/>
  <c r="D854" i="5"/>
  <c r="D855" i="5"/>
  <c r="G855" i="5" s="1"/>
  <c r="D856" i="5"/>
  <c r="G856" i="5" s="1"/>
  <c r="D857" i="5"/>
  <c r="D858" i="5"/>
  <c r="D859" i="5"/>
  <c r="D860" i="5"/>
  <c r="D861" i="5"/>
  <c r="G861" i="5" s="1"/>
  <c r="D862" i="5"/>
  <c r="D863" i="5"/>
  <c r="G863" i="5" s="1"/>
  <c r="D864" i="5"/>
  <c r="G864" i="5" s="1"/>
  <c r="D865" i="5"/>
  <c r="D866" i="5"/>
  <c r="D867" i="5"/>
  <c r="D868" i="5"/>
  <c r="D869" i="5"/>
  <c r="G869" i="5" s="1"/>
  <c r="D870" i="5"/>
  <c r="D871" i="5"/>
  <c r="G871" i="5" s="1"/>
  <c r="D872" i="5"/>
  <c r="G872" i="5" s="1"/>
  <c r="D873" i="5"/>
  <c r="D874" i="5"/>
  <c r="D875" i="5"/>
  <c r="D876" i="5"/>
  <c r="D877" i="5"/>
  <c r="G877" i="5" s="1"/>
  <c r="D878" i="5"/>
  <c r="D879" i="5"/>
  <c r="G879" i="5" s="1"/>
  <c r="D880" i="5"/>
  <c r="G880" i="5" s="1"/>
  <c r="D881" i="5"/>
  <c r="D882" i="5"/>
  <c r="D883" i="5"/>
  <c r="D884" i="5"/>
  <c r="D885" i="5"/>
  <c r="G885" i="5" s="1"/>
  <c r="D886" i="5"/>
  <c r="D887" i="5"/>
  <c r="G887" i="5" s="1"/>
  <c r="D888" i="5"/>
  <c r="G888" i="5" s="1"/>
  <c r="D889" i="5"/>
  <c r="D890" i="5"/>
  <c r="D891" i="5"/>
  <c r="D892" i="5"/>
  <c r="D893" i="5"/>
  <c r="G893" i="5" s="1"/>
  <c r="D894" i="5"/>
  <c r="D895" i="5"/>
  <c r="G895" i="5" s="1"/>
  <c r="D896" i="5"/>
  <c r="G896" i="5" s="1"/>
  <c r="D897" i="5"/>
  <c r="D898" i="5"/>
  <c r="D899" i="5"/>
  <c r="D900" i="5"/>
  <c r="D901" i="5"/>
  <c r="G901" i="5" s="1"/>
  <c r="D902" i="5"/>
  <c r="D903" i="5"/>
  <c r="G903" i="5" s="1"/>
  <c r="D904" i="5"/>
  <c r="G904" i="5" s="1"/>
  <c r="D905" i="5"/>
  <c r="D906" i="5"/>
  <c r="D907" i="5"/>
  <c r="D908" i="5"/>
  <c r="D909" i="5"/>
  <c r="G909" i="5" s="1"/>
  <c r="D910" i="5"/>
  <c r="D911" i="5"/>
  <c r="G911" i="5" s="1"/>
  <c r="D912" i="5"/>
  <c r="G912" i="5" s="1"/>
  <c r="D913" i="5"/>
  <c r="D914" i="5"/>
  <c r="D915" i="5"/>
  <c r="D916" i="5"/>
  <c r="D917" i="5"/>
  <c r="G917" i="5" s="1"/>
  <c r="D918" i="5"/>
  <c r="D919" i="5"/>
  <c r="G919" i="5" s="1"/>
  <c r="D920" i="5"/>
  <c r="G920" i="5" s="1"/>
  <c r="D921" i="5"/>
  <c r="D922" i="5"/>
  <c r="D923" i="5"/>
  <c r="D924" i="5"/>
  <c r="D925" i="5"/>
  <c r="G925" i="5" s="1"/>
  <c r="D926" i="5"/>
  <c r="D927" i="5"/>
  <c r="G927" i="5" s="1"/>
  <c r="D928" i="5"/>
  <c r="G928" i="5" s="1"/>
  <c r="D929" i="5"/>
  <c r="D930" i="5"/>
  <c r="D931" i="5"/>
  <c r="D932" i="5"/>
  <c r="D933" i="5"/>
  <c r="G933" i="5" s="1"/>
  <c r="D934" i="5"/>
  <c r="D935" i="5"/>
  <c r="G935" i="5" s="1"/>
  <c r="D936" i="5"/>
  <c r="G936" i="5" s="1"/>
  <c r="D937" i="5"/>
  <c r="D938" i="5"/>
  <c r="D939" i="5"/>
  <c r="D940" i="5"/>
  <c r="D941" i="5"/>
  <c r="G941" i="5" s="1"/>
  <c r="D942" i="5"/>
  <c r="D943" i="5"/>
  <c r="G943" i="5" s="1"/>
  <c r="D944" i="5"/>
  <c r="G944" i="5" s="1"/>
  <c r="D945" i="5"/>
  <c r="D946" i="5"/>
  <c r="D947" i="5"/>
  <c r="D948" i="5"/>
  <c r="D949" i="5"/>
  <c r="G949" i="5" s="1"/>
  <c r="D950" i="5"/>
  <c r="D951" i="5"/>
  <c r="G951" i="5" s="1"/>
  <c r="D952" i="5"/>
  <c r="G952" i="5" s="1"/>
  <c r="D953" i="5"/>
  <c r="D954" i="5"/>
  <c r="D955" i="5"/>
  <c r="D956" i="5"/>
  <c r="D957" i="5"/>
  <c r="G957" i="5" s="1"/>
  <c r="D958" i="5"/>
  <c r="D959" i="5"/>
  <c r="G959" i="5" s="1"/>
  <c r="D960" i="5"/>
  <c r="G960" i="5" s="1"/>
  <c r="D961" i="5"/>
  <c r="D962" i="5"/>
  <c r="D963" i="5"/>
  <c r="D964" i="5"/>
  <c r="D965" i="5"/>
  <c r="G965" i="5" s="1"/>
  <c r="D966" i="5"/>
  <c r="D967" i="5"/>
  <c r="G967" i="5" s="1"/>
  <c r="D968" i="5"/>
  <c r="G968" i="5" s="1"/>
  <c r="D969" i="5"/>
  <c r="D970" i="5"/>
  <c r="D971" i="5"/>
  <c r="D972" i="5"/>
  <c r="D973" i="5"/>
  <c r="G973" i="5" s="1"/>
  <c r="D974" i="5"/>
  <c r="D975" i="5"/>
  <c r="G975" i="5" s="1"/>
  <c r="D976" i="5"/>
  <c r="G976" i="5" s="1"/>
  <c r="D977" i="5"/>
  <c r="D978" i="5"/>
  <c r="D979" i="5"/>
  <c r="D980" i="5"/>
  <c r="D981" i="5"/>
  <c r="G981" i="5" s="1"/>
  <c r="D982" i="5"/>
  <c r="D983" i="5"/>
  <c r="G983" i="5" s="1"/>
  <c r="D984" i="5"/>
  <c r="G984" i="5" s="1"/>
  <c r="D985" i="5"/>
  <c r="D986" i="5"/>
  <c r="D987" i="5"/>
  <c r="D988" i="5"/>
  <c r="D989" i="5"/>
  <c r="G989" i="5" s="1"/>
  <c r="D990" i="5"/>
  <c r="D991" i="5"/>
  <c r="G991" i="5" s="1"/>
  <c r="D992" i="5"/>
  <c r="G992" i="5" s="1"/>
  <c r="D993" i="5"/>
  <c r="D994" i="5"/>
  <c r="D995" i="5"/>
  <c r="D996" i="5"/>
  <c r="D997" i="5"/>
  <c r="G997" i="5" s="1"/>
  <c r="D998" i="5"/>
  <c r="D999" i="5"/>
  <c r="G999" i="5" s="1"/>
  <c r="D1000" i="5"/>
  <c r="G1000" i="5" s="1"/>
  <c r="D1001" i="5"/>
  <c r="D1002" i="5"/>
  <c r="D1003" i="5"/>
  <c r="D1004" i="5"/>
  <c r="D1005" i="5"/>
  <c r="G1005" i="5" s="1"/>
  <c r="D1006" i="5"/>
  <c r="D1007" i="5"/>
  <c r="G1007" i="5" s="1"/>
  <c r="D1008" i="5"/>
  <c r="G1008" i="5" s="1"/>
  <c r="D1009" i="5"/>
  <c r="D1010" i="5"/>
  <c r="D1011" i="5"/>
  <c r="D1012" i="5"/>
  <c r="D1013" i="5"/>
  <c r="G1013" i="5" s="1"/>
  <c r="D1014" i="5"/>
  <c r="D1015" i="5"/>
  <c r="G1015" i="5" s="1"/>
  <c r="D1016" i="5"/>
  <c r="G1016" i="5" s="1"/>
  <c r="D1017" i="5"/>
  <c r="D1018" i="5"/>
  <c r="D1019" i="5"/>
  <c r="D1020" i="5"/>
  <c r="D1021" i="5"/>
  <c r="G1021" i="5" s="1"/>
  <c r="D1022" i="5"/>
  <c r="D1023" i="5"/>
  <c r="G1023" i="5" s="1"/>
  <c r="D1024" i="5"/>
  <c r="G1024" i="5" s="1"/>
  <c r="D1025" i="5"/>
  <c r="D1026" i="5"/>
  <c r="D1027" i="5"/>
  <c r="D1028" i="5"/>
  <c r="D1029" i="5"/>
  <c r="G1029" i="5" s="1"/>
  <c r="D1030" i="5"/>
  <c r="D1031" i="5"/>
  <c r="G1031" i="5" s="1"/>
  <c r="D1032" i="5"/>
  <c r="G1032" i="5" s="1"/>
  <c r="D1033" i="5"/>
  <c r="D1034" i="5"/>
  <c r="D1035" i="5"/>
  <c r="D1036" i="5"/>
  <c r="D1037" i="5"/>
  <c r="G1037" i="5" s="1"/>
  <c r="D1038" i="5"/>
  <c r="D1039" i="5"/>
  <c r="G1039" i="5" s="1"/>
  <c r="D1040" i="5"/>
  <c r="G1040" i="5" s="1"/>
  <c r="D1041" i="5"/>
  <c r="D1042" i="5"/>
  <c r="D1043" i="5"/>
  <c r="D1044" i="5"/>
  <c r="D1045" i="5"/>
  <c r="G1045" i="5" s="1"/>
  <c r="D1046" i="5"/>
  <c r="D1047" i="5"/>
  <c r="G1047" i="5" s="1"/>
  <c r="D1048" i="5"/>
  <c r="G1048" i="5" s="1"/>
  <c r="D1049" i="5"/>
  <c r="D1050" i="5"/>
  <c r="D1051" i="5"/>
  <c r="D1052" i="5"/>
  <c r="D1053" i="5"/>
  <c r="G1053" i="5" s="1"/>
  <c r="D1054" i="5"/>
  <c r="D1055" i="5"/>
  <c r="G1055" i="5" s="1"/>
  <c r="D1056" i="5"/>
  <c r="G1056" i="5" s="1"/>
  <c r="D1057" i="5"/>
  <c r="D1058" i="5"/>
  <c r="D1059" i="5"/>
  <c r="D1060" i="5"/>
  <c r="D1061" i="5"/>
  <c r="G1061" i="5" s="1"/>
  <c r="D1062" i="5"/>
  <c r="D1063" i="5"/>
  <c r="G1063" i="5" s="1"/>
  <c r="D1064" i="5"/>
  <c r="G1064" i="5" s="1"/>
  <c r="D1065" i="5"/>
  <c r="D1066" i="5"/>
  <c r="D1067" i="5"/>
  <c r="D1068" i="5"/>
  <c r="D1069" i="5"/>
  <c r="G1069" i="5" s="1"/>
  <c r="D1070" i="5"/>
  <c r="D1071" i="5"/>
  <c r="G1071" i="5" s="1"/>
  <c r="D1072" i="5"/>
  <c r="G1072" i="5" s="1"/>
  <c r="D1073" i="5"/>
  <c r="D1074" i="5"/>
  <c r="D1075" i="5"/>
  <c r="D1076" i="5"/>
  <c r="D1077" i="5"/>
  <c r="G1077" i="5" s="1"/>
  <c r="D1078" i="5"/>
  <c r="D1079" i="5"/>
  <c r="G1079" i="5" s="1"/>
  <c r="D1080" i="5"/>
  <c r="G1080" i="5" s="1"/>
  <c r="D1081" i="5"/>
  <c r="D1082" i="5"/>
  <c r="D1083" i="5"/>
  <c r="D1084" i="5"/>
  <c r="D1085" i="5"/>
  <c r="G1085" i="5" s="1"/>
  <c r="D1086" i="5"/>
  <c r="D1087" i="5"/>
  <c r="G1087" i="5" s="1"/>
  <c r="D1088" i="5"/>
  <c r="G1088" i="5" s="1"/>
  <c r="D1089" i="5"/>
  <c r="D1090" i="5"/>
  <c r="D1091" i="5"/>
  <c r="D1092" i="5"/>
  <c r="D1093" i="5"/>
  <c r="G1093" i="5" s="1"/>
  <c r="D1094" i="5"/>
  <c r="D1095" i="5"/>
  <c r="G1095" i="5" s="1"/>
  <c r="D1096" i="5"/>
  <c r="G1096" i="5" s="1"/>
  <c r="D1097" i="5"/>
  <c r="D1098" i="5"/>
  <c r="D1099" i="5"/>
  <c r="D1100" i="5"/>
  <c r="D1101" i="5"/>
  <c r="G1101" i="5" s="1"/>
  <c r="D1102" i="5"/>
  <c r="D1103" i="5"/>
  <c r="G1103" i="5" s="1"/>
  <c r="D1104" i="5"/>
  <c r="G1104" i="5" s="1"/>
  <c r="D1105" i="5"/>
  <c r="D1106" i="5"/>
  <c r="D1107" i="5"/>
  <c r="D1108" i="5"/>
  <c r="D1109" i="5"/>
  <c r="G1109" i="5" s="1"/>
  <c r="D1110" i="5"/>
  <c r="D1111" i="5"/>
  <c r="G1111" i="5" s="1"/>
  <c r="D1112" i="5"/>
  <c r="G1112" i="5" s="1"/>
  <c r="D1113" i="5"/>
  <c r="D1114" i="5"/>
  <c r="D1115" i="5"/>
  <c r="D1116" i="5"/>
  <c r="D1117" i="5"/>
  <c r="G1117" i="5" s="1"/>
  <c r="D1118" i="5"/>
  <c r="D1119" i="5"/>
  <c r="G1119" i="5" s="1"/>
  <c r="D1120" i="5"/>
  <c r="G1120" i="5" s="1"/>
  <c r="D1121" i="5"/>
  <c r="D1122" i="5"/>
  <c r="D1123" i="5"/>
  <c r="D1124" i="5"/>
  <c r="D1125" i="5"/>
  <c r="G1125" i="5" s="1"/>
  <c r="D1126" i="5"/>
  <c r="D1127" i="5"/>
  <c r="G1127" i="5" s="1"/>
  <c r="D1128" i="5"/>
  <c r="G1128" i="5" s="1"/>
  <c r="D1129" i="5"/>
  <c r="D1130" i="5"/>
  <c r="D1131" i="5"/>
  <c r="D1132" i="5"/>
  <c r="D1133" i="5"/>
  <c r="G1133" i="5" s="1"/>
  <c r="D1134" i="5"/>
  <c r="D1135" i="5"/>
  <c r="G1135" i="5" s="1"/>
  <c r="D1136" i="5"/>
  <c r="G1136" i="5" s="1"/>
  <c r="D1137" i="5"/>
  <c r="D1138" i="5"/>
  <c r="D1139" i="5"/>
  <c r="D1140" i="5"/>
  <c r="D1141" i="5"/>
  <c r="G1141" i="5" s="1"/>
  <c r="D1142" i="5"/>
  <c r="D1143" i="5"/>
  <c r="G1143" i="5" s="1"/>
  <c r="D1144" i="5"/>
  <c r="G1144" i="5" s="1"/>
  <c r="D1145" i="5"/>
  <c r="D1146" i="5"/>
  <c r="D1147" i="5"/>
  <c r="D1148" i="5"/>
  <c r="D1149" i="5"/>
  <c r="G1149" i="5" s="1"/>
  <c r="D1150" i="5"/>
  <c r="D1151" i="5"/>
  <c r="G1151" i="5" s="1"/>
  <c r="D1152" i="5"/>
  <c r="G1152" i="5" s="1"/>
  <c r="D1153" i="5"/>
  <c r="D1154" i="5"/>
  <c r="D1155" i="5"/>
  <c r="D1156" i="5"/>
  <c r="D1157" i="5"/>
  <c r="G1157" i="5" s="1"/>
  <c r="D1158" i="5"/>
  <c r="D1159" i="5"/>
  <c r="G1159" i="5" s="1"/>
  <c r="D1160" i="5"/>
  <c r="G1160" i="5" s="1"/>
  <c r="D1161" i="5"/>
  <c r="D1162" i="5"/>
  <c r="D1163" i="5"/>
  <c r="D1164" i="5"/>
  <c r="D1165" i="5"/>
  <c r="G1165" i="5" s="1"/>
  <c r="D1166" i="5"/>
  <c r="D1167" i="5"/>
  <c r="G1167" i="5" s="1"/>
  <c r="D1168" i="5"/>
  <c r="G1168" i="5" s="1"/>
  <c r="D1169" i="5"/>
  <c r="D1170" i="5"/>
  <c r="D1171" i="5"/>
  <c r="D1172" i="5"/>
  <c r="D1173" i="5"/>
  <c r="G1173" i="5" s="1"/>
  <c r="D1174" i="5"/>
  <c r="D1175" i="5"/>
  <c r="G1175" i="5" s="1"/>
  <c r="D1176" i="5"/>
  <c r="G1176" i="5" s="1"/>
  <c r="D1177" i="5"/>
  <c r="D1178" i="5"/>
  <c r="D1179" i="5"/>
  <c r="D1180" i="5"/>
  <c r="D1181" i="5"/>
  <c r="G1181" i="5" s="1"/>
  <c r="D1182" i="5"/>
  <c r="D1183" i="5"/>
  <c r="G1183" i="5" s="1"/>
  <c r="D1184" i="5"/>
  <c r="G1184" i="5" s="1"/>
  <c r="D1185" i="5"/>
  <c r="D1186" i="5"/>
  <c r="D1187" i="5"/>
  <c r="D1188" i="5"/>
  <c r="D1189" i="5"/>
  <c r="G1189" i="5" s="1"/>
  <c r="D1190" i="5"/>
  <c r="D1191" i="5"/>
  <c r="G1191" i="5" s="1"/>
  <c r="D1192" i="5"/>
  <c r="G1192" i="5" s="1"/>
  <c r="D1193" i="5"/>
  <c r="D1194" i="5"/>
  <c r="D1195" i="5"/>
  <c r="D1196" i="5"/>
  <c r="D1197" i="5"/>
  <c r="G1197" i="5" s="1"/>
  <c r="D1198" i="5"/>
  <c r="D1199" i="5"/>
  <c r="G1199" i="5" s="1"/>
  <c r="D1200" i="5"/>
  <c r="G1200" i="5" s="1"/>
  <c r="D1201" i="5"/>
  <c r="D1202" i="5"/>
  <c r="D1203" i="5"/>
  <c r="D1204" i="5"/>
  <c r="D1205" i="5"/>
  <c r="G1205" i="5" s="1"/>
  <c r="D1206" i="5"/>
  <c r="D1207" i="5"/>
  <c r="G1207" i="5" s="1"/>
  <c r="D1208" i="5"/>
  <c r="G1208" i="5" s="1"/>
  <c r="D1209" i="5"/>
  <c r="D1210" i="5"/>
  <c r="D1211" i="5"/>
  <c r="D1212" i="5"/>
  <c r="D1213" i="5"/>
  <c r="G1213" i="5" s="1"/>
  <c r="D1214" i="5"/>
  <c r="D1215" i="5"/>
  <c r="G1215" i="5" s="1"/>
  <c r="D1216" i="5"/>
  <c r="G1216" i="5" s="1"/>
  <c r="D1217" i="5"/>
  <c r="D1218" i="5"/>
  <c r="D1219" i="5"/>
  <c r="D1220" i="5"/>
  <c r="D1221" i="5"/>
  <c r="G1221" i="5" s="1"/>
  <c r="D1222" i="5"/>
  <c r="D1223" i="5"/>
  <c r="G1223" i="5" s="1"/>
  <c r="D1224" i="5"/>
  <c r="G1224" i="5" s="1"/>
  <c r="D1225" i="5"/>
  <c r="G1225" i="5" s="1"/>
  <c r="D1226" i="5"/>
  <c r="D1227" i="5"/>
  <c r="D1228" i="5"/>
  <c r="D1229" i="5"/>
  <c r="G1229" i="5" s="1"/>
  <c r="D1230" i="5"/>
  <c r="D1231" i="5"/>
  <c r="G1231" i="5" s="1"/>
  <c r="D1232" i="5"/>
  <c r="G1232" i="5" s="1"/>
  <c r="D1233" i="5"/>
  <c r="G1233" i="5" s="1"/>
  <c r="D1234" i="5"/>
  <c r="D1235" i="5"/>
  <c r="D1236" i="5"/>
  <c r="D1237" i="5"/>
  <c r="G1237" i="5" s="1"/>
  <c r="D1238" i="5"/>
  <c r="D1239" i="5"/>
  <c r="G1239" i="5" s="1"/>
  <c r="D1240" i="5"/>
  <c r="G1240" i="5" s="1"/>
  <c r="D1241" i="5"/>
  <c r="G1241" i="5" s="1"/>
  <c r="D1242" i="5"/>
  <c r="D1243" i="5"/>
  <c r="D1244" i="5"/>
  <c r="D1245" i="5"/>
  <c r="G1245" i="5" s="1"/>
  <c r="D1246" i="5"/>
  <c r="D1247" i="5"/>
  <c r="G1247" i="5" s="1"/>
  <c r="D1248" i="5"/>
  <c r="G1248" i="5" s="1"/>
  <c r="D1249" i="5"/>
  <c r="G1249" i="5" s="1"/>
  <c r="D1250" i="5"/>
  <c r="D1251" i="5"/>
  <c r="D1252" i="5"/>
  <c r="D1253" i="5"/>
  <c r="G1253" i="5" s="1"/>
  <c r="D1254" i="5"/>
  <c r="D1255" i="5"/>
  <c r="G1255" i="5" s="1"/>
  <c r="D1256" i="5"/>
  <c r="G1256" i="5" s="1"/>
  <c r="D1257" i="5"/>
  <c r="G1257" i="5" s="1"/>
  <c r="D1258" i="5"/>
  <c r="D1259" i="5"/>
  <c r="D1260" i="5"/>
  <c r="D1261" i="5"/>
  <c r="G1261" i="5" s="1"/>
  <c r="D1262" i="5"/>
  <c r="D1263" i="5"/>
  <c r="G1263" i="5" s="1"/>
  <c r="D1264" i="5"/>
  <c r="G1264" i="5" s="1"/>
  <c r="D1265" i="5"/>
  <c r="G1265" i="5" s="1"/>
  <c r="D1266" i="5"/>
  <c r="D1267" i="5"/>
  <c r="D1268" i="5"/>
  <c r="D1269" i="5"/>
  <c r="G1269" i="5" s="1"/>
  <c r="D1270" i="5"/>
  <c r="D1271" i="5"/>
  <c r="G1271" i="5" s="1"/>
  <c r="D1272" i="5"/>
  <c r="G1272" i="5" s="1"/>
  <c r="D1273" i="5"/>
  <c r="G1273" i="5" s="1"/>
  <c r="D1274" i="5"/>
  <c r="D1275" i="5"/>
  <c r="D1276" i="5"/>
  <c r="D1277" i="5"/>
  <c r="G1277" i="5" s="1"/>
  <c r="D1278" i="5"/>
  <c r="D1279" i="5"/>
  <c r="G1279" i="5" s="1"/>
  <c r="D1280" i="5"/>
  <c r="G1280" i="5" s="1"/>
  <c r="D1281" i="5"/>
  <c r="G1281" i="5" s="1"/>
  <c r="D1282" i="5"/>
  <c r="D1283" i="5"/>
  <c r="D1284" i="5"/>
  <c r="D1285" i="5"/>
  <c r="G1285" i="5" s="1"/>
  <c r="D1286" i="5"/>
  <c r="D1287" i="5"/>
  <c r="G1287" i="5" s="1"/>
  <c r="D1288" i="5"/>
  <c r="G1288" i="5" s="1"/>
  <c r="D1289" i="5"/>
  <c r="G1289" i="5" s="1"/>
  <c r="D1290" i="5"/>
  <c r="D1291" i="5"/>
  <c r="D1292" i="5"/>
  <c r="D1293" i="5"/>
  <c r="G1293" i="5" s="1"/>
  <c r="D1294" i="5"/>
  <c r="D1295" i="5"/>
  <c r="G1295" i="5" s="1"/>
  <c r="D1296" i="5"/>
  <c r="G1296" i="5" s="1"/>
  <c r="D1297" i="5"/>
  <c r="G1297" i="5" s="1"/>
  <c r="D1298" i="5"/>
  <c r="D1299" i="5"/>
  <c r="D1300" i="5"/>
  <c r="D1301" i="5"/>
  <c r="G1301" i="5" s="1"/>
  <c r="D1302" i="5"/>
  <c r="D1303" i="5"/>
  <c r="G1303" i="5" s="1"/>
  <c r="D1304" i="5"/>
  <c r="G1304" i="5" s="1"/>
  <c r="D1305" i="5"/>
  <c r="G1305" i="5" s="1"/>
  <c r="D1306" i="5"/>
  <c r="D1307" i="5"/>
  <c r="D1308" i="5"/>
  <c r="D1309" i="5"/>
  <c r="G1309" i="5" s="1"/>
  <c r="D1310" i="5"/>
  <c r="D1311" i="5"/>
  <c r="G1311" i="5" s="1"/>
  <c r="D1312" i="5"/>
  <c r="G1312" i="5" s="1"/>
  <c r="D1313" i="5"/>
  <c r="G1313" i="5" s="1"/>
  <c r="D1314" i="5"/>
  <c r="D1315" i="5"/>
  <c r="D1316" i="5"/>
  <c r="D1317" i="5"/>
  <c r="G1317" i="5" s="1"/>
  <c r="D1318" i="5"/>
  <c r="D1319" i="5"/>
  <c r="G1319" i="5" s="1"/>
  <c r="D1320" i="5"/>
  <c r="G1320" i="5" s="1"/>
  <c r="D1321" i="5"/>
  <c r="G1321" i="5" s="1"/>
  <c r="D1322" i="5"/>
  <c r="D1323" i="5"/>
  <c r="D1324" i="5"/>
  <c r="D1325" i="5"/>
  <c r="G1325" i="5" s="1"/>
  <c r="D1326" i="5"/>
  <c r="D1327" i="5"/>
  <c r="G1327" i="5" s="1"/>
  <c r="D1328" i="5"/>
  <c r="G1328" i="5" s="1"/>
  <c r="D1329" i="5"/>
  <c r="G1329" i="5" s="1"/>
  <c r="D1330" i="5"/>
  <c r="D1331" i="5"/>
  <c r="D1332" i="5"/>
  <c r="D1333" i="5"/>
  <c r="G1333" i="5" s="1"/>
  <c r="D1334" i="5"/>
  <c r="D1335" i="5"/>
  <c r="G1335" i="5" s="1"/>
  <c r="D1336" i="5"/>
  <c r="G1336" i="5" s="1"/>
  <c r="D1337" i="5"/>
  <c r="G1337" i="5" s="1"/>
  <c r="D1338" i="5"/>
  <c r="D1339" i="5"/>
  <c r="D1340" i="5"/>
  <c r="D1341" i="5"/>
  <c r="G1341" i="5" s="1"/>
  <c r="D1342" i="5"/>
  <c r="D1343" i="5"/>
  <c r="G1343" i="5" s="1"/>
  <c r="D1344" i="5"/>
  <c r="G1344" i="5" s="1"/>
  <c r="D1345" i="5"/>
  <c r="G1345" i="5" s="1"/>
  <c r="D1346" i="5"/>
  <c r="D1347" i="5"/>
  <c r="D1348" i="5"/>
  <c r="G1348" i="5" s="1"/>
  <c r="D1349" i="5"/>
  <c r="G1349" i="5" s="1"/>
  <c r="D1350" i="5"/>
  <c r="D1351" i="5"/>
  <c r="G1351" i="5" s="1"/>
  <c r="D1352" i="5"/>
  <c r="G1352" i="5" s="1"/>
  <c r="D1353" i="5"/>
  <c r="G1353" i="5" s="1"/>
  <c r="D1354" i="5"/>
  <c r="D1355" i="5"/>
  <c r="D1356" i="5"/>
  <c r="G1356" i="5" s="1"/>
  <c r="D1357" i="5"/>
  <c r="G1357" i="5" s="1"/>
  <c r="D1358" i="5"/>
  <c r="D1359" i="5"/>
  <c r="G1359" i="5" s="1"/>
  <c r="D1360" i="5"/>
  <c r="G1360" i="5" s="1"/>
  <c r="D1361" i="5"/>
  <c r="G1361" i="5" s="1"/>
  <c r="D1362" i="5"/>
  <c r="D1363" i="5"/>
  <c r="D1364" i="5"/>
  <c r="G1364" i="5" s="1"/>
  <c r="D1365" i="5"/>
  <c r="G1365" i="5" s="1"/>
  <c r="D1366" i="5"/>
  <c r="D1367" i="5"/>
  <c r="G1367" i="5" s="1"/>
  <c r="D1368" i="5"/>
  <c r="G1368" i="5" s="1"/>
  <c r="D1369" i="5"/>
  <c r="G1369" i="5" s="1"/>
  <c r="D1370" i="5"/>
  <c r="D1371" i="5"/>
  <c r="D1372" i="5"/>
  <c r="G1372" i="5" s="1"/>
  <c r="D1373" i="5"/>
  <c r="G1373" i="5" s="1"/>
  <c r="D1374" i="5"/>
  <c r="D1375" i="5"/>
  <c r="G1375" i="5" s="1"/>
  <c r="D1376" i="5"/>
  <c r="G1376" i="5" s="1"/>
  <c r="D1377" i="5"/>
  <c r="G1377" i="5" s="1"/>
  <c r="D1378" i="5"/>
  <c r="D1379" i="5"/>
  <c r="D1380" i="5"/>
  <c r="G1380" i="5" s="1"/>
  <c r="D1381" i="5"/>
  <c r="G1381" i="5" s="1"/>
  <c r="D1382" i="5"/>
  <c r="D1383" i="5"/>
  <c r="G1383" i="5" s="1"/>
  <c r="D1384" i="5"/>
  <c r="G1384" i="5" s="1"/>
  <c r="D1385" i="5"/>
  <c r="G1385" i="5" s="1"/>
  <c r="D1386" i="5"/>
  <c r="D1387" i="5"/>
  <c r="D1388" i="5"/>
  <c r="G1388" i="5" s="1"/>
  <c r="D1389" i="5"/>
  <c r="G1389" i="5" s="1"/>
  <c r="D1390" i="5"/>
  <c r="D1391" i="5"/>
  <c r="G1391" i="5" s="1"/>
  <c r="D1392" i="5"/>
  <c r="G1392" i="5" s="1"/>
  <c r="D1393" i="5"/>
  <c r="G1393" i="5" s="1"/>
  <c r="D1394" i="5"/>
  <c r="D1395" i="5"/>
  <c r="D1396" i="5"/>
  <c r="G1396" i="5" s="1"/>
  <c r="D1397" i="5"/>
  <c r="G1397" i="5" s="1"/>
  <c r="D1398" i="5"/>
  <c r="D1399" i="5"/>
  <c r="G1399" i="5" s="1"/>
  <c r="D1400" i="5"/>
  <c r="G1400" i="5" s="1"/>
  <c r="D1401" i="5"/>
  <c r="G1401" i="5" s="1"/>
  <c r="D1402" i="5"/>
  <c r="D1403" i="5"/>
  <c r="D1404" i="5"/>
  <c r="G1404" i="5" s="1"/>
  <c r="D1405" i="5"/>
  <c r="G1405" i="5" s="1"/>
  <c r="D1406" i="5"/>
  <c r="D1407" i="5"/>
  <c r="G1407" i="5" s="1"/>
  <c r="D1408" i="5"/>
  <c r="G1408" i="5" s="1"/>
  <c r="D1409" i="5"/>
  <c r="G1409" i="5" s="1"/>
  <c r="D1410" i="5"/>
  <c r="D1411" i="5"/>
  <c r="D1412" i="5"/>
  <c r="G1412" i="5" s="1"/>
  <c r="D1413" i="5"/>
  <c r="G1413" i="5" s="1"/>
  <c r="D1414" i="5"/>
  <c r="D1415" i="5"/>
  <c r="G1415" i="5" s="1"/>
  <c r="D1416" i="5"/>
  <c r="G1416" i="5" s="1"/>
  <c r="D1417" i="5"/>
  <c r="G1417" i="5" s="1"/>
  <c r="D1418" i="5"/>
  <c r="D1419" i="5"/>
  <c r="D1420" i="5"/>
  <c r="G1420" i="5" s="1"/>
  <c r="D1421" i="5"/>
  <c r="G1421" i="5" s="1"/>
  <c r="D1422" i="5"/>
  <c r="D1423" i="5"/>
  <c r="G1423" i="5" s="1"/>
  <c r="D1424" i="5"/>
  <c r="G1424" i="5" s="1"/>
  <c r="D1425" i="5"/>
  <c r="G1425" i="5" s="1"/>
  <c r="D1426" i="5"/>
  <c r="D1427" i="5"/>
  <c r="D1428" i="5"/>
  <c r="G1428" i="5" s="1"/>
  <c r="D1429" i="5"/>
  <c r="G1429" i="5" s="1"/>
  <c r="D1430" i="5"/>
  <c r="D1431" i="5"/>
  <c r="G1431" i="5" s="1"/>
  <c r="D1432" i="5"/>
  <c r="G1432" i="5" s="1"/>
  <c r="D1433" i="5"/>
  <c r="G1433" i="5" s="1"/>
  <c r="D1434" i="5"/>
  <c r="D1435" i="5"/>
  <c r="D1436" i="5"/>
  <c r="G1436" i="5" s="1"/>
  <c r="D1437" i="5"/>
  <c r="G1437" i="5" s="1"/>
  <c r="D1438" i="5"/>
  <c r="D1439" i="5"/>
  <c r="G1439" i="5" s="1"/>
  <c r="D1440" i="5"/>
  <c r="G1440" i="5" s="1"/>
  <c r="D1441" i="5"/>
  <c r="G1441" i="5" s="1"/>
  <c r="D1442" i="5"/>
  <c r="D1443" i="5"/>
  <c r="D1444" i="5"/>
  <c r="G1444" i="5" s="1"/>
  <c r="D1445" i="5"/>
  <c r="G1445" i="5" s="1"/>
  <c r="D1446" i="5"/>
  <c r="D1447" i="5"/>
  <c r="G1447" i="5" s="1"/>
  <c r="D1448" i="5"/>
  <c r="G1448" i="5" s="1"/>
  <c r="D1449" i="5"/>
  <c r="G1449" i="5" s="1"/>
  <c r="D1450" i="5"/>
  <c r="D1451" i="5"/>
  <c r="D1452" i="5"/>
  <c r="G1452" i="5" s="1"/>
  <c r="D1453" i="5"/>
  <c r="G1453" i="5" s="1"/>
  <c r="D1454" i="5"/>
  <c r="D1455" i="5"/>
  <c r="G1455" i="5" s="1"/>
  <c r="D1456" i="5"/>
  <c r="G1456" i="5" s="1"/>
  <c r="D1457" i="5"/>
  <c r="G1457" i="5" s="1"/>
  <c r="D1458" i="5"/>
  <c r="D1459" i="5"/>
  <c r="D1460" i="5"/>
  <c r="G1460" i="5" s="1"/>
  <c r="D1461" i="5"/>
  <c r="G1461" i="5" s="1"/>
  <c r="D1462" i="5"/>
  <c r="D1463" i="5"/>
  <c r="G1463" i="5" s="1"/>
  <c r="D1464" i="5"/>
  <c r="G1464" i="5" s="1"/>
  <c r="D1465" i="5"/>
  <c r="G1465" i="5" s="1"/>
  <c r="D1466" i="5"/>
  <c r="D1467" i="5"/>
  <c r="D1468" i="5"/>
  <c r="G1468" i="5" s="1"/>
  <c r="D1469" i="5"/>
  <c r="G1469" i="5" s="1"/>
  <c r="D1470" i="5"/>
  <c r="D1471" i="5"/>
  <c r="G1471" i="5" s="1"/>
  <c r="D1472" i="5"/>
  <c r="G1472" i="5" s="1"/>
  <c r="D1473" i="5"/>
  <c r="G1473" i="5" s="1"/>
  <c r="D1474" i="5"/>
  <c r="D1475" i="5"/>
  <c r="D1476" i="5"/>
  <c r="G1476" i="5" s="1"/>
  <c r="D1477" i="5"/>
  <c r="G1477" i="5" s="1"/>
  <c r="D1478" i="5"/>
  <c r="D1479" i="5"/>
  <c r="G1479" i="5" s="1"/>
  <c r="D1480" i="5"/>
  <c r="G1480" i="5" s="1"/>
  <c r="D1481" i="5"/>
  <c r="G1481" i="5" s="1"/>
  <c r="D1482" i="5"/>
  <c r="D1483" i="5"/>
  <c r="D1484" i="5"/>
  <c r="G1484" i="5" s="1"/>
  <c r="D1485" i="5"/>
  <c r="G1485" i="5" s="1"/>
  <c r="D1486" i="5"/>
  <c r="D1487" i="5"/>
  <c r="G1487" i="5" s="1"/>
  <c r="D1488" i="5"/>
  <c r="G1488" i="5" s="1"/>
  <c r="D1489" i="5"/>
  <c r="G1489" i="5" s="1"/>
  <c r="D1490" i="5"/>
  <c r="D1491" i="5"/>
  <c r="D1492" i="5"/>
  <c r="G1492" i="5" s="1"/>
  <c r="D1493" i="5"/>
  <c r="G1493" i="5" s="1"/>
  <c r="D1494" i="5"/>
  <c r="D1495" i="5"/>
  <c r="G1495" i="5" s="1"/>
  <c r="D1496" i="5"/>
  <c r="G1496" i="5" s="1"/>
  <c r="D1497" i="5"/>
  <c r="G1497" i="5" s="1"/>
  <c r="D1498" i="5"/>
  <c r="D1499" i="5"/>
  <c r="D1500" i="5"/>
  <c r="G1500" i="5" s="1"/>
  <c r="D1501" i="5"/>
  <c r="G1501" i="5" s="1"/>
  <c r="D1502" i="5"/>
  <c r="D1503" i="5"/>
  <c r="G1503" i="5" s="1"/>
  <c r="D1504" i="5"/>
  <c r="G1504" i="5" s="1"/>
  <c r="D1505" i="5"/>
  <c r="G1505" i="5" s="1"/>
  <c r="D1506" i="5"/>
  <c r="D1507" i="5"/>
  <c r="D1508" i="5"/>
  <c r="G1508" i="5" s="1"/>
  <c r="D1509" i="5"/>
  <c r="G1509" i="5" s="1"/>
  <c r="D1510" i="5"/>
  <c r="D1511" i="5"/>
  <c r="G1511" i="5" s="1"/>
  <c r="D1512" i="5"/>
  <c r="G1512" i="5" s="1"/>
  <c r="D1513" i="5"/>
  <c r="G1513" i="5" s="1"/>
  <c r="D1514" i="5"/>
  <c r="D1515" i="5"/>
  <c r="D1516" i="5"/>
  <c r="G1516" i="5" s="1"/>
  <c r="D1517" i="5"/>
  <c r="G1517" i="5" s="1"/>
  <c r="D1518" i="5"/>
  <c r="D1519" i="5"/>
  <c r="G1519" i="5" s="1"/>
  <c r="D1520" i="5"/>
  <c r="G1520" i="5" s="1"/>
  <c r="D1521" i="5"/>
  <c r="G1521" i="5" s="1"/>
  <c r="D1522" i="5"/>
  <c r="D1523" i="5"/>
  <c r="D1524" i="5"/>
  <c r="G1524" i="5" s="1"/>
  <c r="D1525" i="5"/>
  <c r="G1525" i="5" s="1"/>
  <c r="D1526" i="5"/>
  <c r="D1527" i="5"/>
  <c r="G1527" i="5" s="1"/>
  <c r="D1528" i="5"/>
  <c r="G1528" i="5" s="1"/>
  <c r="D1529" i="5"/>
  <c r="G1529" i="5" s="1"/>
  <c r="D1530" i="5"/>
  <c r="D1531" i="5"/>
  <c r="D1532" i="5"/>
  <c r="G1532" i="5" s="1"/>
  <c r="D1533" i="5"/>
  <c r="G1533" i="5" s="1"/>
  <c r="D1534" i="5"/>
  <c r="D1535" i="5"/>
  <c r="G1535" i="5" s="1"/>
  <c r="D1536" i="5"/>
  <c r="G1536" i="5" s="1"/>
  <c r="D1537" i="5"/>
  <c r="G1537" i="5" s="1"/>
  <c r="D1538" i="5"/>
  <c r="D1539" i="5"/>
  <c r="D1540" i="5"/>
  <c r="G1540" i="5" s="1"/>
  <c r="D1541" i="5"/>
  <c r="G1541" i="5" s="1"/>
  <c r="D1542" i="5"/>
  <c r="D1543" i="5"/>
  <c r="G1543" i="5" s="1"/>
  <c r="D1544" i="5"/>
  <c r="G1544" i="5" s="1"/>
  <c r="D1545" i="5"/>
  <c r="G1545" i="5" s="1"/>
  <c r="D1546" i="5"/>
  <c r="D1547" i="5"/>
  <c r="D1548" i="5"/>
  <c r="G1548" i="5" s="1"/>
  <c r="D1549" i="5"/>
  <c r="G1549" i="5" s="1"/>
  <c r="D1550" i="5"/>
  <c r="D1551" i="5"/>
  <c r="G1551" i="5" s="1"/>
  <c r="D1552" i="5"/>
  <c r="G1552" i="5" s="1"/>
  <c r="D1553" i="5"/>
  <c r="G1553" i="5" s="1"/>
  <c r="D1554" i="5"/>
  <c r="D1555" i="5"/>
  <c r="D1556" i="5"/>
  <c r="G1556" i="5" s="1"/>
  <c r="D1557" i="5"/>
  <c r="G1557" i="5" s="1"/>
  <c r="D1558" i="5"/>
  <c r="D1559" i="5"/>
  <c r="G1559" i="5" s="1"/>
  <c r="D1560" i="5"/>
  <c r="G1560" i="5" s="1"/>
  <c r="D1561" i="5"/>
  <c r="G1561" i="5" s="1"/>
  <c r="D1562" i="5"/>
  <c r="D1563" i="5"/>
  <c r="D1564" i="5"/>
  <c r="G1564" i="5" s="1"/>
  <c r="D1565" i="5"/>
  <c r="G1565" i="5" s="1"/>
  <c r="D1566" i="5"/>
  <c r="D1567" i="5"/>
  <c r="G1567" i="5" s="1"/>
  <c r="D1568" i="5"/>
  <c r="G1568" i="5" s="1"/>
  <c r="D1569" i="5"/>
  <c r="G1569" i="5" s="1"/>
  <c r="D1570" i="5"/>
  <c r="D1571" i="5"/>
  <c r="D1572" i="5"/>
  <c r="G1572" i="5" s="1"/>
  <c r="D1573" i="5"/>
  <c r="G1573" i="5" s="1"/>
  <c r="D1574" i="5"/>
  <c r="D1575" i="5"/>
  <c r="G1575" i="5" s="1"/>
  <c r="D1576" i="5"/>
  <c r="G1576" i="5" s="1"/>
  <c r="D1577" i="5"/>
  <c r="G1577" i="5" s="1"/>
  <c r="D1578" i="5"/>
  <c r="D1579" i="5"/>
  <c r="D1580" i="5"/>
  <c r="G1580" i="5" s="1"/>
  <c r="D1581" i="5"/>
  <c r="G1581" i="5" s="1"/>
  <c r="D1582" i="5"/>
  <c r="D1583" i="5"/>
  <c r="G1583" i="5" s="1"/>
  <c r="D1584" i="5"/>
  <c r="G1584" i="5" s="1"/>
  <c r="D1585" i="5"/>
  <c r="G1585" i="5" s="1"/>
  <c r="D1586" i="5"/>
  <c r="D1587" i="5"/>
  <c r="D1588" i="5"/>
  <c r="G1588" i="5" s="1"/>
  <c r="D1589" i="5"/>
  <c r="G1589" i="5" s="1"/>
  <c r="D1590" i="5"/>
  <c r="D1591" i="5"/>
  <c r="G1591" i="5" s="1"/>
  <c r="D1592" i="5"/>
  <c r="G1592" i="5" s="1"/>
  <c r="D1593" i="5"/>
  <c r="G1593" i="5" s="1"/>
  <c r="D1594" i="5"/>
  <c r="D1595" i="5"/>
  <c r="D1596" i="5"/>
  <c r="G1596" i="5" s="1"/>
  <c r="D1597" i="5"/>
  <c r="G1597" i="5" s="1"/>
  <c r="D1598" i="5"/>
  <c r="D1599" i="5"/>
  <c r="G1599" i="5" s="1"/>
  <c r="D1600" i="5"/>
  <c r="G1600" i="5" s="1"/>
  <c r="D1601" i="5"/>
  <c r="G1601" i="5" s="1"/>
  <c r="D1602" i="5"/>
  <c r="D1603" i="5"/>
  <c r="D1604" i="5"/>
  <c r="G1604" i="5" s="1"/>
  <c r="D1605" i="5"/>
  <c r="G1605" i="5" s="1"/>
  <c r="D1606" i="5"/>
  <c r="D1607" i="5"/>
  <c r="G1607" i="5" s="1"/>
  <c r="D1608" i="5"/>
  <c r="G1608" i="5" s="1"/>
  <c r="D1609" i="5"/>
  <c r="G1609" i="5" s="1"/>
  <c r="D1610" i="5"/>
  <c r="D1611" i="5"/>
  <c r="D1612" i="5"/>
  <c r="G1612" i="5" s="1"/>
  <c r="D1613" i="5"/>
  <c r="G1613" i="5" s="1"/>
  <c r="D1614" i="5"/>
  <c r="D1615" i="5"/>
  <c r="G1615" i="5" s="1"/>
  <c r="D1616" i="5"/>
  <c r="G1616" i="5" s="1"/>
  <c r="D1617" i="5"/>
  <c r="G1617" i="5" s="1"/>
  <c r="D1618" i="5"/>
  <c r="D1619" i="5"/>
  <c r="D1620" i="5"/>
  <c r="G1620" i="5" s="1"/>
  <c r="D1621" i="5"/>
  <c r="G1621" i="5" s="1"/>
  <c r="D1622" i="5"/>
  <c r="D1623" i="5"/>
  <c r="G1623" i="5" s="1"/>
  <c r="D1624" i="5"/>
  <c r="G1624" i="5" s="1"/>
  <c r="D1625" i="5"/>
  <c r="G1625" i="5" s="1"/>
  <c r="D1626" i="5"/>
  <c r="D1627" i="5"/>
  <c r="D1628" i="5"/>
  <c r="G1628" i="5" s="1"/>
  <c r="D1629" i="5"/>
  <c r="G1629" i="5" s="1"/>
  <c r="D1630" i="5"/>
  <c r="D1631" i="5"/>
  <c r="G1631" i="5" s="1"/>
  <c r="D1632" i="5"/>
  <c r="G1632" i="5" s="1"/>
  <c r="D1633" i="5"/>
  <c r="G1633" i="5" s="1"/>
  <c r="D1634" i="5"/>
  <c r="D1635" i="5"/>
  <c r="D1636" i="5"/>
  <c r="G1636" i="5" s="1"/>
  <c r="D1637" i="5"/>
  <c r="G1637" i="5" s="1"/>
  <c r="D1638" i="5"/>
  <c r="D1639" i="5"/>
  <c r="G1639" i="5" s="1"/>
  <c r="D1640" i="5"/>
  <c r="G1640" i="5" s="1"/>
  <c r="D1641" i="5"/>
  <c r="G1641" i="5" s="1"/>
  <c r="D1642" i="5"/>
  <c r="D1643" i="5"/>
  <c r="D1644" i="5"/>
  <c r="G1644" i="5" s="1"/>
  <c r="D1645" i="5"/>
  <c r="G1645" i="5" s="1"/>
  <c r="D1646" i="5"/>
  <c r="D1647" i="5"/>
  <c r="G1647" i="5" s="1"/>
  <c r="D1648" i="5"/>
  <c r="G1648" i="5" s="1"/>
  <c r="D1649" i="5"/>
  <c r="G1649" i="5" s="1"/>
  <c r="D1650" i="5"/>
  <c r="D1651" i="5"/>
  <c r="D1652" i="5"/>
  <c r="G1652" i="5" s="1"/>
  <c r="D1653" i="5"/>
  <c r="G1653" i="5" s="1"/>
  <c r="D1654" i="5"/>
  <c r="D1655" i="5"/>
  <c r="G1655" i="5" s="1"/>
  <c r="D1656" i="5"/>
  <c r="G1656" i="5" s="1"/>
  <c r="D1657" i="5"/>
  <c r="G1657" i="5" s="1"/>
  <c r="D1658" i="5"/>
  <c r="D1659" i="5"/>
  <c r="D1660" i="5"/>
  <c r="G1660" i="5" s="1"/>
  <c r="D1661" i="5"/>
  <c r="G1661" i="5" s="1"/>
  <c r="D1662" i="5"/>
  <c r="D1663" i="5"/>
  <c r="G1663" i="5" s="1"/>
  <c r="D1664" i="5"/>
  <c r="G1664" i="5" s="1"/>
  <c r="D1665" i="5"/>
  <c r="G1665" i="5" s="1"/>
  <c r="D1666" i="5"/>
  <c r="D1667" i="5"/>
  <c r="D1668" i="5"/>
  <c r="G1668" i="5" s="1"/>
  <c r="D1669" i="5"/>
  <c r="G1669" i="5" s="1"/>
  <c r="D1670" i="5"/>
  <c r="D1671" i="5"/>
  <c r="G1671" i="5" s="1"/>
  <c r="D1672" i="5"/>
  <c r="G1672" i="5" s="1"/>
  <c r="D1673" i="5"/>
  <c r="G1673" i="5" s="1"/>
  <c r="D1674" i="5"/>
  <c r="D1675" i="5"/>
  <c r="D1676" i="5"/>
  <c r="G1676" i="5" s="1"/>
  <c r="D1677" i="5"/>
  <c r="G1677" i="5" s="1"/>
  <c r="D1678" i="5"/>
  <c r="D1679" i="5"/>
  <c r="G1679" i="5" s="1"/>
  <c r="D1680" i="5"/>
  <c r="G1680" i="5" s="1"/>
  <c r="D1681" i="5"/>
  <c r="G1681" i="5" s="1"/>
  <c r="D1682" i="5"/>
  <c r="D1683" i="5"/>
  <c r="D1684" i="5"/>
  <c r="G1684" i="5" s="1"/>
  <c r="D1685" i="5"/>
  <c r="G1685" i="5" s="1"/>
  <c r="D1686" i="5"/>
  <c r="D1687" i="5"/>
  <c r="G1687" i="5" s="1"/>
  <c r="D1688" i="5"/>
  <c r="G1688" i="5" s="1"/>
  <c r="D1689" i="5"/>
  <c r="G1689" i="5" s="1"/>
  <c r="D1690" i="5"/>
  <c r="D1691" i="5"/>
  <c r="D1692" i="5"/>
  <c r="G1692" i="5" s="1"/>
  <c r="D1693" i="5"/>
  <c r="G1693" i="5" s="1"/>
  <c r="D1694" i="5"/>
  <c r="D1695" i="5"/>
  <c r="G1695" i="5" s="1"/>
  <c r="D1696" i="5"/>
  <c r="G1696" i="5" s="1"/>
  <c r="D1697" i="5"/>
  <c r="G1697" i="5" s="1"/>
  <c r="D1698" i="5"/>
  <c r="D1699" i="5"/>
  <c r="D1700" i="5"/>
  <c r="G1700" i="5" s="1"/>
  <c r="D1701" i="5"/>
  <c r="G1701" i="5" s="1"/>
  <c r="D1702" i="5"/>
  <c r="D1703" i="5"/>
  <c r="G1703" i="5" s="1"/>
  <c r="D1704" i="5"/>
  <c r="G1704" i="5" s="1"/>
  <c r="D1705" i="5"/>
  <c r="G1705" i="5" s="1"/>
  <c r="D1706" i="5"/>
  <c r="D1707" i="5"/>
  <c r="D1708" i="5"/>
  <c r="G1708" i="5" s="1"/>
  <c r="D1709" i="5"/>
  <c r="G1709" i="5" s="1"/>
  <c r="D1710" i="5"/>
  <c r="D1711" i="5"/>
  <c r="G1711" i="5" s="1"/>
  <c r="D1712" i="5"/>
  <c r="G1712" i="5" s="1"/>
  <c r="D1713" i="5"/>
  <c r="G1713" i="5" s="1"/>
  <c r="D1714" i="5"/>
  <c r="D1715" i="5"/>
  <c r="D1716" i="5"/>
  <c r="G1716" i="5" s="1"/>
  <c r="D1717" i="5"/>
  <c r="G1717" i="5" s="1"/>
  <c r="D1718" i="5"/>
  <c r="D1719" i="5"/>
  <c r="G1719" i="5" s="1"/>
  <c r="D1720" i="5"/>
  <c r="G1720" i="5" s="1"/>
  <c r="D1721" i="5"/>
  <c r="G1721" i="5" s="1"/>
  <c r="D1722" i="5"/>
  <c r="D1723" i="5"/>
  <c r="D1724" i="5"/>
  <c r="G1724" i="5" s="1"/>
  <c r="D1725" i="5"/>
  <c r="G1725" i="5" s="1"/>
  <c r="D1726" i="5"/>
  <c r="D1727" i="5"/>
  <c r="G1727" i="5" s="1"/>
  <c r="D1728" i="5"/>
  <c r="G1728" i="5" s="1"/>
  <c r="D1729" i="5"/>
  <c r="G1729" i="5" s="1"/>
  <c r="D1730" i="5"/>
  <c r="D1731" i="5"/>
  <c r="G1731" i="5" s="1"/>
  <c r="D1732" i="5"/>
  <c r="G1732" i="5" s="1"/>
  <c r="D1733" i="5"/>
  <c r="G1733" i="5" s="1"/>
  <c r="D1734" i="5"/>
  <c r="D1735" i="5"/>
  <c r="G1735" i="5" s="1"/>
  <c r="D1736" i="5"/>
  <c r="G1736" i="5" s="1"/>
  <c r="D1737" i="5"/>
  <c r="G1737" i="5" s="1"/>
  <c r="D1738" i="5"/>
  <c r="D1739" i="5"/>
  <c r="D1740" i="5"/>
  <c r="G1740" i="5" s="1"/>
  <c r="D1741" i="5"/>
  <c r="G1741" i="5" s="1"/>
  <c r="D1742" i="5"/>
  <c r="D1743" i="5"/>
  <c r="G1743" i="5" s="1"/>
  <c r="D1744" i="5"/>
  <c r="G1744" i="5" s="1"/>
  <c r="D1745" i="5"/>
  <c r="G1745" i="5" s="1"/>
  <c r="D1746" i="5"/>
  <c r="D1747" i="5"/>
  <c r="D1748" i="5"/>
  <c r="G1748" i="5" s="1"/>
  <c r="D1749" i="5"/>
  <c r="G1749" i="5" s="1"/>
  <c r="D1750" i="5"/>
  <c r="D1751" i="5"/>
  <c r="G1751" i="5" s="1"/>
  <c r="D1752" i="5"/>
  <c r="G1752" i="5" s="1"/>
  <c r="D1753" i="5"/>
  <c r="G1753" i="5" s="1"/>
  <c r="D1754" i="5"/>
  <c r="D1755" i="5"/>
  <c r="D1756" i="5"/>
  <c r="G1756" i="5" s="1"/>
  <c r="D1757" i="5"/>
  <c r="G1757" i="5" s="1"/>
  <c r="D1758" i="5"/>
  <c r="D1759" i="5"/>
  <c r="G1759" i="5" s="1"/>
  <c r="D1760" i="5"/>
  <c r="G1760" i="5" s="1"/>
  <c r="D1761" i="5"/>
  <c r="G1761" i="5" s="1"/>
  <c r="D1762" i="5"/>
  <c r="D1763" i="5"/>
  <c r="D1764" i="5"/>
  <c r="G1764" i="5" s="1"/>
  <c r="D1765" i="5"/>
  <c r="G1765" i="5" s="1"/>
  <c r="D1766" i="5"/>
  <c r="D1767" i="5"/>
  <c r="G1767" i="5" s="1"/>
  <c r="D1768" i="5"/>
  <c r="G1768" i="5" s="1"/>
  <c r="D1769" i="5"/>
  <c r="G1769" i="5" s="1"/>
  <c r="D1770" i="5"/>
  <c r="D1771" i="5"/>
  <c r="D1772" i="5"/>
  <c r="G1772" i="5" s="1"/>
  <c r="D1773" i="5"/>
  <c r="G1773" i="5" s="1"/>
  <c r="D1774" i="5"/>
  <c r="D1775" i="5"/>
  <c r="G1775" i="5" s="1"/>
  <c r="D1776" i="5"/>
  <c r="G1776" i="5" s="1"/>
  <c r="D1777" i="5"/>
  <c r="G1777" i="5" s="1"/>
  <c r="D1778" i="5"/>
  <c r="D1779" i="5"/>
  <c r="D1780" i="5"/>
  <c r="G1780" i="5" s="1"/>
  <c r="D1781" i="5"/>
  <c r="G1781" i="5" s="1"/>
  <c r="D1782" i="5"/>
  <c r="D1783" i="5"/>
  <c r="G1783" i="5" s="1"/>
  <c r="D1784" i="5"/>
  <c r="G1784" i="5" s="1"/>
  <c r="D1785" i="5"/>
  <c r="G1785" i="5" s="1"/>
  <c r="D1786" i="5"/>
  <c r="D1787" i="5"/>
  <c r="D1788" i="5"/>
  <c r="G1788" i="5" s="1"/>
  <c r="D1789" i="5"/>
  <c r="G1789" i="5" s="1"/>
  <c r="D1790" i="5"/>
  <c r="D1791" i="5"/>
  <c r="G1791" i="5" s="1"/>
  <c r="D1792" i="5"/>
  <c r="G1792" i="5" s="1"/>
  <c r="D1793" i="5"/>
  <c r="G1793" i="5" s="1"/>
  <c r="D1794" i="5"/>
  <c r="D1795" i="5"/>
  <c r="D1796" i="5"/>
  <c r="G1796" i="5" s="1"/>
  <c r="D1797" i="5"/>
  <c r="G1797" i="5" s="1"/>
  <c r="D1798" i="5"/>
  <c r="D1799" i="5"/>
  <c r="G1799" i="5" s="1"/>
  <c r="D1800" i="5"/>
  <c r="G1800" i="5" s="1"/>
  <c r="D1801" i="5"/>
  <c r="G1801" i="5" s="1"/>
  <c r="D1802" i="5"/>
  <c r="D1803" i="5"/>
  <c r="D1804" i="5"/>
  <c r="G1804" i="5" s="1"/>
  <c r="D1805" i="5"/>
  <c r="G1805" i="5" s="1"/>
  <c r="D1806" i="5"/>
  <c r="D1807" i="5"/>
  <c r="G1807" i="5" s="1"/>
  <c r="D1808" i="5"/>
  <c r="G1808" i="5" s="1"/>
  <c r="D1809" i="5"/>
  <c r="G1809" i="5" s="1"/>
  <c r="D1810" i="5"/>
  <c r="D1811" i="5"/>
  <c r="D1812" i="5"/>
  <c r="G1812" i="5" s="1"/>
  <c r="D1813" i="5"/>
  <c r="G1813" i="5" s="1"/>
  <c r="D1814" i="5"/>
  <c r="D1815" i="5"/>
  <c r="G1815" i="5" s="1"/>
  <c r="D1816" i="5"/>
  <c r="G1816" i="5" s="1"/>
  <c r="D1817" i="5"/>
  <c r="G1817" i="5" s="1"/>
  <c r="D1818" i="5"/>
  <c r="D1819" i="5"/>
  <c r="G1819" i="5" s="1"/>
  <c r="D1820" i="5"/>
  <c r="G1820" i="5" s="1"/>
  <c r="D1821" i="5"/>
  <c r="G1821" i="5" s="1"/>
  <c r="D1822" i="5"/>
  <c r="D1823" i="5"/>
  <c r="G1823" i="5" s="1"/>
  <c r="D1824" i="5"/>
  <c r="G1824" i="5" s="1"/>
  <c r="D1825" i="5"/>
  <c r="G1825" i="5" s="1"/>
  <c r="D1826" i="5"/>
  <c r="D1827" i="5"/>
  <c r="D1828" i="5"/>
  <c r="G1828" i="5" s="1"/>
  <c r="D1829" i="5"/>
  <c r="G1829" i="5" s="1"/>
  <c r="D1830" i="5"/>
  <c r="D1831" i="5"/>
  <c r="G1831" i="5" s="1"/>
  <c r="D1832" i="5"/>
  <c r="G1832" i="5" s="1"/>
  <c r="D1833" i="5"/>
  <c r="G1833" i="5" s="1"/>
  <c r="D1834" i="5"/>
  <c r="D1835" i="5"/>
  <c r="D1836" i="5"/>
  <c r="G1836" i="5" s="1"/>
  <c r="D1837" i="5"/>
  <c r="G1837" i="5" s="1"/>
  <c r="D1838" i="5"/>
  <c r="D1839" i="5"/>
  <c r="G1839" i="5" s="1"/>
  <c r="D1840" i="5"/>
  <c r="G1840" i="5" s="1"/>
  <c r="D1841" i="5"/>
  <c r="G1841" i="5" s="1"/>
  <c r="D1842" i="5"/>
  <c r="D1843" i="5"/>
  <c r="D1844" i="5"/>
  <c r="G1844" i="5" s="1"/>
  <c r="D1845" i="5"/>
  <c r="G1845" i="5" s="1"/>
  <c r="D1846" i="5"/>
  <c r="D1847" i="5"/>
  <c r="G1847" i="5" s="1"/>
  <c r="D1848" i="5"/>
  <c r="G1848" i="5" s="1"/>
  <c r="D1849" i="5"/>
  <c r="G1849" i="5" s="1"/>
  <c r="D1850" i="5"/>
  <c r="D1851" i="5"/>
  <c r="D1852" i="5"/>
  <c r="G1852" i="5" s="1"/>
  <c r="D1853" i="5"/>
  <c r="G1853" i="5" s="1"/>
  <c r="D1854" i="5"/>
  <c r="D1855" i="5"/>
  <c r="G1855" i="5" s="1"/>
  <c r="D1856" i="5"/>
  <c r="G1856" i="5" s="1"/>
  <c r="D1857" i="5"/>
  <c r="G1857" i="5" s="1"/>
  <c r="D1858" i="5"/>
  <c r="D1859" i="5"/>
  <c r="D1860" i="5"/>
  <c r="G1860" i="5" s="1"/>
  <c r="D1861" i="5"/>
  <c r="G1861" i="5" s="1"/>
  <c r="D1862" i="5"/>
  <c r="D1863" i="5"/>
  <c r="G1863" i="5" s="1"/>
  <c r="D1864" i="5"/>
  <c r="G1864" i="5" s="1"/>
  <c r="D1865" i="5"/>
  <c r="G1865" i="5" s="1"/>
  <c r="D1866" i="5"/>
  <c r="D1867" i="5"/>
  <c r="D1868" i="5"/>
  <c r="G1868" i="5" s="1"/>
  <c r="D1869" i="5"/>
  <c r="G1869" i="5" s="1"/>
  <c r="D1870" i="5"/>
  <c r="D1871" i="5"/>
  <c r="G1871" i="5" s="1"/>
  <c r="D1872" i="5"/>
  <c r="G1872" i="5" s="1"/>
  <c r="D1873" i="5"/>
  <c r="G1873" i="5" s="1"/>
  <c r="D1874" i="5"/>
  <c r="D1875" i="5"/>
  <c r="D1876" i="5"/>
  <c r="G1876" i="5" s="1"/>
  <c r="D1877" i="5"/>
  <c r="G1877" i="5" s="1"/>
  <c r="D1878" i="5"/>
  <c r="D1879" i="5"/>
  <c r="G1879" i="5" s="1"/>
  <c r="D1880" i="5"/>
  <c r="G1880" i="5" s="1"/>
  <c r="D1881" i="5"/>
  <c r="G1881" i="5" s="1"/>
  <c r="D1882" i="5"/>
  <c r="D1883" i="5"/>
  <c r="D1884" i="5"/>
  <c r="G1884" i="5" s="1"/>
  <c r="D1885" i="5"/>
  <c r="G1885" i="5" s="1"/>
  <c r="D1886" i="5"/>
  <c r="D1887" i="5"/>
  <c r="G1887" i="5" s="1"/>
  <c r="D1888" i="5"/>
  <c r="G1888" i="5" s="1"/>
  <c r="D1889" i="5"/>
  <c r="G1889" i="5" s="1"/>
  <c r="D1890" i="5"/>
  <c r="D1891" i="5"/>
  <c r="D1892" i="5"/>
  <c r="G1892" i="5" s="1"/>
  <c r="D1893" i="5"/>
  <c r="G1893" i="5" s="1"/>
  <c r="D1894" i="5"/>
  <c r="D1895" i="5"/>
  <c r="G1895" i="5" s="1"/>
  <c r="D1896" i="5"/>
  <c r="G1896" i="5" s="1"/>
  <c r="D1897" i="5"/>
  <c r="G1897" i="5" s="1"/>
  <c r="D1898" i="5"/>
  <c r="D1899" i="5"/>
  <c r="D1900" i="5"/>
  <c r="G1900" i="5" s="1"/>
  <c r="D1901" i="5"/>
  <c r="G1901" i="5" s="1"/>
  <c r="D1902" i="5"/>
  <c r="D1903" i="5"/>
  <c r="G1903" i="5" s="1"/>
  <c r="D1904" i="5"/>
  <c r="G1904" i="5" s="1"/>
  <c r="D1905" i="5"/>
  <c r="G1905" i="5" s="1"/>
  <c r="D1906" i="5"/>
  <c r="D1907" i="5"/>
  <c r="D1908" i="5"/>
  <c r="G1908" i="5" s="1"/>
  <c r="D1909" i="5"/>
  <c r="G1909" i="5" s="1"/>
  <c r="D1910" i="5"/>
  <c r="D1911" i="5"/>
  <c r="G1911" i="5" s="1"/>
  <c r="D1912" i="5"/>
  <c r="G1912" i="5" s="1"/>
  <c r="D1913" i="5"/>
  <c r="G1913" i="5" s="1"/>
  <c r="D1914" i="5"/>
  <c r="D1915" i="5"/>
  <c r="D1916" i="5"/>
  <c r="G1916" i="5" s="1"/>
  <c r="D1917" i="5"/>
  <c r="G1917" i="5" s="1"/>
  <c r="D1918" i="5"/>
  <c r="D1919" i="5"/>
  <c r="G1919" i="5" s="1"/>
  <c r="D1920" i="5"/>
  <c r="G1920" i="5" s="1"/>
  <c r="D1921" i="5"/>
  <c r="G1921" i="5" s="1"/>
  <c r="D1922" i="5"/>
  <c r="D1923" i="5"/>
  <c r="D1924" i="5"/>
  <c r="G1924" i="5" s="1"/>
  <c r="D1925" i="5"/>
  <c r="G1925" i="5" s="1"/>
  <c r="D1926" i="5"/>
  <c r="D1927" i="5"/>
  <c r="G1927" i="5" s="1"/>
  <c r="D1928" i="5"/>
  <c r="G1928" i="5" s="1"/>
  <c r="D1929" i="5"/>
  <c r="G1929" i="5" s="1"/>
  <c r="D1930" i="5"/>
  <c r="D1931" i="5"/>
  <c r="D1932" i="5"/>
  <c r="G1932" i="5" s="1"/>
  <c r="D1933" i="5"/>
  <c r="G1933" i="5" s="1"/>
  <c r="D1934" i="5"/>
  <c r="D1935" i="5"/>
  <c r="G1935" i="5" s="1"/>
  <c r="D1936" i="5"/>
  <c r="G1936" i="5" s="1"/>
  <c r="D1937" i="5"/>
  <c r="G1937" i="5" s="1"/>
  <c r="D1938" i="5"/>
  <c r="D1939" i="5"/>
  <c r="G1939" i="5" s="1"/>
  <c r="D1940" i="5"/>
  <c r="G1940" i="5" s="1"/>
  <c r="D1941" i="5"/>
  <c r="G1941" i="5" s="1"/>
  <c r="D1942" i="5"/>
  <c r="D1943" i="5"/>
  <c r="G1943" i="5" s="1"/>
  <c r="D1944" i="5"/>
  <c r="G1944" i="5" s="1"/>
  <c r="D1945" i="5"/>
  <c r="G1945" i="5" s="1"/>
  <c r="D1946" i="5"/>
  <c r="D1947" i="5"/>
  <c r="D1948" i="5"/>
  <c r="G1948" i="5" s="1"/>
  <c r="D1949" i="5"/>
  <c r="G1949" i="5" s="1"/>
  <c r="D1950" i="5"/>
  <c r="D1951" i="5"/>
  <c r="G1951" i="5" s="1"/>
  <c r="D1952" i="5"/>
  <c r="G1952" i="5" s="1"/>
  <c r="D1953" i="5"/>
  <c r="G1953" i="5" s="1"/>
  <c r="D1954" i="5"/>
  <c r="D1955" i="5"/>
  <c r="D1956" i="5"/>
  <c r="G1956" i="5" s="1"/>
  <c r="D1957" i="5"/>
  <c r="G1957" i="5" s="1"/>
  <c r="D1958" i="5"/>
  <c r="D1959" i="5"/>
  <c r="G1959" i="5" s="1"/>
  <c r="D1960" i="5"/>
  <c r="G1960" i="5" s="1"/>
  <c r="D1961" i="5"/>
  <c r="G1961" i="5" s="1"/>
  <c r="D1962" i="5"/>
  <c r="D1963" i="5"/>
  <c r="D1964" i="5"/>
  <c r="G1964" i="5" s="1"/>
  <c r="D1965" i="5"/>
  <c r="G1965" i="5" s="1"/>
  <c r="D1966" i="5"/>
  <c r="D1967" i="5"/>
  <c r="G1967" i="5" s="1"/>
  <c r="D1968" i="5"/>
  <c r="G1968" i="5" s="1"/>
  <c r="D1969" i="5"/>
  <c r="G1969" i="5" s="1"/>
  <c r="D1970" i="5"/>
  <c r="D1971" i="5"/>
  <c r="G1971" i="5" s="1"/>
  <c r="D1972" i="5"/>
  <c r="G1972" i="5" s="1"/>
  <c r="D1973" i="5"/>
  <c r="G1973" i="5" s="1"/>
  <c r="D1974" i="5"/>
  <c r="D1975" i="5"/>
  <c r="G1975" i="5" s="1"/>
  <c r="D1976" i="5"/>
  <c r="G1976" i="5" s="1"/>
  <c r="D1977" i="5"/>
  <c r="G1977" i="5" s="1"/>
  <c r="D1978" i="5"/>
  <c r="D1979" i="5"/>
  <c r="D1980" i="5"/>
  <c r="G1980" i="5" s="1"/>
  <c r="D1981" i="5"/>
  <c r="G1981" i="5" s="1"/>
  <c r="D1982" i="5"/>
  <c r="D1983" i="5"/>
  <c r="G1983" i="5" s="1"/>
  <c r="D1984" i="5"/>
  <c r="G1984" i="5" s="1"/>
  <c r="D1985" i="5"/>
  <c r="G1985" i="5" s="1"/>
  <c r="D1986" i="5"/>
  <c r="D1987" i="5"/>
  <c r="D1988" i="5"/>
  <c r="G1988" i="5" s="1"/>
  <c r="D1989" i="5"/>
  <c r="G1989" i="5" s="1"/>
  <c r="D1990" i="5"/>
  <c r="D1991" i="5"/>
  <c r="G1991" i="5" s="1"/>
  <c r="D1992" i="5"/>
  <c r="G1992" i="5" s="1"/>
  <c r="D1993" i="5"/>
  <c r="G1993" i="5" s="1"/>
  <c r="D1994" i="5"/>
  <c r="D1995" i="5"/>
  <c r="D1996" i="5"/>
  <c r="G1996" i="5" s="1"/>
  <c r="D1997" i="5"/>
  <c r="G1997" i="5" s="1"/>
  <c r="D1998" i="5"/>
  <c r="D1999" i="5"/>
  <c r="G1999" i="5" s="1"/>
  <c r="D2000" i="5"/>
  <c r="G2000" i="5" s="1"/>
  <c r="D2001" i="5"/>
  <c r="G2001" i="5" s="1"/>
  <c r="D2002" i="5"/>
  <c r="D2003" i="5"/>
  <c r="D2004" i="5"/>
  <c r="G2004" i="5" s="1"/>
  <c r="D2005" i="5"/>
  <c r="G2005" i="5" s="1"/>
  <c r="D2006" i="5"/>
  <c r="D2007" i="5"/>
  <c r="G2007" i="5" s="1"/>
  <c r="D2008" i="5"/>
  <c r="G2008" i="5" s="1"/>
  <c r="D2009" i="5"/>
  <c r="G2009" i="5" s="1"/>
  <c r="D2010" i="5"/>
  <c r="D2011" i="5"/>
  <c r="D2012" i="5"/>
  <c r="G2012" i="5" s="1"/>
  <c r="D2013" i="5"/>
  <c r="G2013" i="5" s="1"/>
  <c r="D2014" i="5"/>
  <c r="D2015" i="5"/>
  <c r="G2015" i="5" s="1"/>
  <c r="D2016" i="5"/>
  <c r="G2016" i="5" s="1"/>
  <c r="D2017" i="5"/>
  <c r="G2017" i="5" s="1"/>
  <c r="D2018" i="5"/>
  <c r="D2019" i="5"/>
  <c r="D2020" i="5"/>
  <c r="G2020" i="5" s="1"/>
  <c r="D2021" i="5"/>
  <c r="G2021" i="5" s="1"/>
  <c r="D2022" i="5"/>
  <c r="D2023" i="5"/>
  <c r="G2023" i="5" s="1"/>
  <c r="D2024" i="5"/>
  <c r="G2024" i="5" s="1"/>
  <c r="D2025" i="5"/>
  <c r="G2025" i="5" s="1"/>
  <c r="D2026" i="5"/>
  <c r="G2026" i="5" s="1"/>
  <c r="D2027" i="5"/>
  <c r="G2027" i="5" s="1"/>
  <c r="D2028" i="5"/>
  <c r="G2028" i="5" s="1"/>
  <c r="D2029" i="5"/>
  <c r="G2029" i="5" s="1"/>
  <c r="D2030" i="5"/>
  <c r="D2031" i="5"/>
  <c r="G2031" i="5" s="1"/>
  <c r="D2032" i="5"/>
  <c r="G2032" i="5" s="1"/>
  <c r="D2033" i="5"/>
  <c r="G2033" i="5" s="1"/>
  <c r="D2034" i="5"/>
  <c r="D2035" i="5"/>
  <c r="D2036" i="5"/>
  <c r="G2036" i="5" s="1"/>
  <c r="D2037" i="5"/>
  <c r="G2037" i="5" s="1"/>
  <c r="D2038" i="5"/>
  <c r="D2039" i="5"/>
  <c r="G2039" i="5" s="1"/>
  <c r="D2040" i="5"/>
  <c r="G2040" i="5" s="1"/>
  <c r="D2041" i="5"/>
  <c r="G2041" i="5" s="1"/>
  <c r="D2042" i="5"/>
  <c r="D2043" i="5"/>
  <c r="D2044" i="5"/>
  <c r="G2044" i="5" s="1"/>
  <c r="D2045" i="5"/>
  <c r="G2045" i="5" s="1"/>
  <c r="D2046" i="5"/>
  <c r="D2047" i="5"/>
  <c r="G2047" i="5" s="1"/>
  <c r="D2048" i="5"/>
  <c r="G2048" i="5" s="1"/>
  <c r="D2049" i="5"/>
  <c r="G2049" i="5" s="1"/>
  <c r="D2050" i="5"/>
  <c r="D2051" i="5"/>
  <c r="D2052" i="5"/>
  <c r="G2052" i="5" s="1"/>
  <c r="D2053" i="5"/>
  <c r="G2053" i="5" s="1"/>
  <c r="D2054" i="5"/>
  <c r="D2055" i="5"/>
  <c r="G2055" i="5" s="1"/>
  <c r="D2056" i="5"/>
  <c r="G2056" i="5" s="1"/>
  <c r="D2057" i="5"/>
  <c r="G2057" i="5" s="1"/>
  <c r="D2058" i="5"/>
  <c r="D2059" i="5"/>
  <c r="D2060" i="5"/>
  <c r="G2060" i="5" s="1"/>
  <c r="D2061" i="5"/>
  <c r="G2061" i="5" s="1"/>
  <c r="D2062" i="5"/>
  <c r="D2063" i="5"/>
  <c r="G2063" i="5" s="1"/>
  <c r="D2064" i="5"/>
  <c r="G2064" i="5" s="1"/>
  <c r="D2065" i="5"/>
  <c r="G2065" i="5" s="1"/>
  <c r="D2066" i="5"/>
  <c r="D2067" i="5"/>
  <c r="D2068" i="5"/>
  <c r="G2068" i="5" s="1"/>
  <c r="D2069" i="5"/>
  <c r="G2069" i="5" s="1"/>
  <c r="D2070" i="5"/>
  <c r="D2071" i="5"/>
  <c r="G2071" i="5" s="1"/>
  <c r="D2072" i="5"/>
  <c r="G2072" i="5" s="1"/>
  <c r="D2073" i="5"/>
  <c r="G2073" i="5" s="1"/>
  <c r="D2074" i="5"/>
  <c r="D2075" i="5"/>
  <c r="D2076" i="5"/>
  <c r="G2076" i="5" s="1"/>
  <c r="D2077" i="5"/>
  <c r="G2077" i="5" s="1"/>
  <c r="D2078" i="5"/>
  <c r="D2079" i="5"/>
  <c r="G2079" i="5" s="1"/>
  <c r="D2080" i="5"/>
  <c r="G2080" i="5" s="1"/>
  <c r="D2081" i="5"/>
  <c r="G2081" i="5" s="1"/>
  <c r="D2082" i="5"/>
  <c r="D2083" i="5"/>
  <c r="G2083" i="5" s="1"/>
  <c r="D2084" i="5"/>
  <c r="G2084" i="5" s="1"/>
  <c r="D2085" i="5"/>
  <c r="G2085" i="5" s="1"/>
  <c r="D2086" i="5"/>
  <c r="D2087" i="5"/>
  <c r="G2087" i="5" s="1"/>
  <c r="D2088" i="5"/>
  <c r="G2088" i="5" s="1"/>
  <c r="D2089" i="5"/>
  <c r="G2089" i="5" s="1"/>
  <c r="D2090" i="5"/>
  <c r="D2091" i="5"/>
  <c r="D2092" i="5"/>
  <c r="G2092" i="5" s="1"/>
  <c r="D2093" i="5"/>
  <c r="G2093" i="5" s="1"/>
  <c r="D2094" i="5"/>
  <c r="D2095" i="5"/>
  <c r="G2095" i="5" s="1"/>
  <c r="D2096" i="5"/>
  <c r="G2096" i="5" s="1"/>
  <c r="D2097" i="5"/>
  <c r="G2097" i="5" s="1"/>
  <c r="D2098" i="5"/>
  <c r="D2099" i="5"/>
  <c r="D2100" i="5"/>
  <c r="G2100" i="5" s="1"/>
  <c r="D2101" i="5"/>
  <c r="G2101" i="5" s="1"/>
  <c r="D2102" i="5"/>
  <c r="D2103" i="5"/>
  <c r="G2103" i="5" s="1"/>
  <c r="D2104" i="5"/>
  <c r="G2104" i="5" s="1"/>
  <c r="D2105" i="5"/>
  <c r="G2105" i="5" s="1"/>
  <c r="D2106" i="5"/>
  <c r="D2107" i="5"/>
  <c r="D2108" i="5"/>
  <c r="G2108" i="5" s="1"/>
  <c r="D2109" i="5"/>
  <c r="G2109" i="5" s="1"/>
  <c r="D2110" i="5"/>
  <c r="D2111" i="5"/>
  <c r="G2111" i="5" s="1"/>
  <c r="D2112" i="5"/>
  <c r="G2112" i="5" s="1"/>
  <c r="D2113" i="5"/>
  <c r="G2113" i="5" s="1"/>
  <c r="D2114" i="5"/>
  <c r="D2115" i="5"/>
  <c r="D2116" i="5"/>
  <c r="G2116" i="5" s="1"/>
  <c r="D2117" i="5"/>
  <c r="G2117" i="5" s="1"/>
  <c r="D2118" i="5"/>
  <c r="D2119" i="5"/>
  <c r="G2119" i="5" s="1"/>
  <c r="D2120" i="5"/>
  <c r="G2120" i="5" s="1"/>
  <c r="D2121" i="5"/>
  <c r="G2121" i="5" s="1"/>
  <c r="D2122" i="5"/>
  <c r="D2123" i="5"/>
  <c r="D2124" i="5"/>
  <c r="G2124" i="5" s="1"/>
  <c r="D2125" i="5"/>
  <c r="G2125" i="5" s="1"/>
  <c r="D2126" i="5"/>
  <c r="D2127" i="5"/>
  <c r="G2127" i="5" s="1"/>
  <c r="D2128" i="5"/>
  <c r="G2128" i="5" s="1"/>
  <c r="D2129" i="5"/>
  <c r="G2129" i="5" s="1"/>
  <c r="D2130" i="5"/>
  <c r="D2131" i="5"/>
  <c r="D2132" i="5"/>
  <c r="G2132" i="5" s="1"/>
  <c r="D2133" i="5"/>
  <c r="G2133" i="5" s="1"/>
  <c r="D2134" i="5"/>
  <c r="D2135" i="5"/>
  <c r="G2135" i="5" s="1"/>
  <c r="D2136" i="5"/>
  <c r="G2136" i="5" s="1"/>
  <c r="D2137" i="5"/>
  <c r="G2137" i="5" s="1"/>
  <c r="D2138" i="5"/>
  <c r="D2139" i="5"/>
  <c r="G2139" i="5" s="1"/>
  <c r="D2140" i="5"/>
  <c r="G2140" i="5" s="1"/>
  <c r="D2141" i="5"/>
  <c r="G2141" i="5" s="1"/>
  <c r="D2142" i="5"/>
  <c r="D2143" i="5"/>
  <c r="G2143" i="5" s="1"/>
  <c r="D2144" i="5"/>
  <c r="G2144" i="5" s="1"/>
  <c r="D2145" i="5"/>
  <c r="G2145" i="5" s="1"/>
  <c r="D2146" i="5"/>
  <c r="D2147" i="5"/>
  <c r="D2148" i="5"/>
  <c r="G2148" i="5" s="1"/>
  <c r="D2149" i="5"/>
  <c r="G2149" i="5" s="1"/>
  <c r="D2150" i="5"/>
  <c r="D2151" i="5"/>
  <c r="G2151" i="5" s="1"/>
  <c r="D2152" i="5"/>
  <c r="G2152" i="5" s="1"/>
  <c r="D2153" i="5"/>
  <c r="G2153" i="5" s="1"/>
  <c r="D2154" i="5"/>
  <c r="D2155" i="5"/>
  <c r="D2156" i="5"/>
  <c r="G2156" i="5" s="1"/>
  <c r="D2157" i="5"/>
  <c r="G2157" i="5" s="1"/>
  <c r="D2158" i="5"/>
  <c r="D2159" i="5"/>
  <c r="G2159" i="5" s="1"/>
  <c r="D2160" i="5"/>
  <c r="G2160" i="5" s="1"/>
  <c r="D2161" i="5"/>
  <c r="G2161" i="5" s="1"/>
  <c r="D2162" i="5"/>
  <c r="D2163" i="5"/>
  <c r="G2163" i="5" s="1"/>
  <c r="D2164" i="5"/>
  <c r="G2164" i="5" s="1"/>
  <c r="D2165" i="5"/>
  <c r="G2165" i="5" s="1"/>
  <c r="D2166" i="5"/>
  <c r="D2167" i="5"/>
  <c r="G2167" i="5" s="1"/>
  <c r="D2168" i="5"/>
  <c r="G2168" i="5" s="1"/>
  <c r="D2169" i="5"/>
  <c r="G2169" i="5" s="1"/>
  <c r="D2170" i="5"/>
  <c r="D2171" i="5"/>
  <c r="D2172" i="5"/>
  <c r="G2172" i="5" s="1"/>
  <c r="D2173" i="5"/>
  <c r="G2173" i="5" s="1"/>
  <c r="D2174" i="5"/>
  <c r="D2175" i="5"/>
  <c r="G2175" i="5" s="1"/>
  <c r="D2176" i="5"/>
  <c r="G2176" i="5" s="1"/>
  <c r="D2177" i="5"/>
  <c r="G2177" i="5" s="1"/>
  <c r="D2178" i="5"/>
  <c r="D2179" i="5"/>
  <c r="G2179" i="5" s="1"/>
  <c r="D2180" i="5"/>
  <c r="G2180" i="5" s="1"/>
  <c r="D2181" i="5"/>
  <c r="G2181" i="5" s="1"/>
  <c r="D2182" i="5"/>
  <c r="D2183" i="5"/>
  <c r="G2183" i="5" s="1"/>
  <c r="D2184" i="5"/>
  <c r="G2184" i="5" s="1"/>
  <c r="D2185" i="5"/>
  <c r="G2185" i="5" s="1"/>
  <c r="D2186" i="5"/>
  <c r="D2187" i="5"/>
  <c r="D2188" i="5"/>
  <c r="G2188" i="5" s="1"/>
  <c r="D2189" i="5"/>
  <c r="G2189" i="5" s="1"/>
  <c r="D2190" i="5"/>
  <c r="D2191" i="5"/>
  <c r="G2191" i="5" s="1"/>
  <c r="D2192" i="5"/>
  <c r="G2192" i="5" s="1"/>
  <c r="D2193" i="5"/>
  <c r="G2193" i="5" s="1"/>
  <c r="D2194" i="5"/>
  <c r="D2195" i="5"/>
  <c r="D2196" i="5"/>
  <c r="G2196" i="5" s="1"/>
  <c r="D2197" i="5"/>
  <c r="G2197" i="5" s="1"/>
  <c r="D2198" i="5"/>
  <c r="D2199" i="5"/>
  <c r="G2199" i="5" s="1"/>
  <c r="D2200" i="5"/>
  <c r="G2200" i="5" s="1"/>
  <c r="D2201" i="5"/>
  <c r="G2201" i="5" s="1"/>
  <c r="D2202" i="5"/>
  <c r="D2203" i="5"/>
  <c r="D2204" i="5"/>
  <c r="G2204" i="5" s="1"/>
  <c r="D2205" i="5"/>
  <c r="G2205" i="5" s="1"/>
  <c r="D2206" i="5"/>
  <c r="D2207" i="5"/>
  <c r="G2207" i="5" s="1"/>
  <c r="D2208" i="5"/>
  <c r="G2208" i="5" s="1"/>
  <c r="D2209" i="5"/>
  <c r="G2209" i="5" s="1"/>
  <c r="D2210" i="5"/>
  <c r="D2211" i="5"/>
  <c r="D2212" i="5"/>
  <c r="G2212" i="5" s="1"/>
  <c r="D2213" i="5"/>
  <c r="G2213" i="5" s="1"/>
  <c r="D2214" i="5"/>
  <c r="D2215" i="5"/>
  <c r="G2215" i="5" s="1"/>
  <c r="D2216" i="5"/>
  <c r="G2216" i="5" s="1"/>
  <c r="D2217" i="5"/>
  <c r="G2217" i="5" s="1"/>
  <c r="D2218" i="5"/>
  <c r="D2219" i="5"/>
  <c r="D2220" i="5"/>
  <c r="G2220" i="5" s="1"/>
  <c r="D2221" i="5"/>
  <c r="G2221" i="5" s="1"/>
  <c r="D2222" i="5"/>
  <c r="D2223" i="5"/>
  <c r="G2223" i="5" s="1"/>
  <c r="D2224" i="5"/>
  <c r="G2224" i="5" s="1"/>
  <c r="D2225" i="5"/>
  <c r="G2225" i="5" s="1"/>
  <c r="D2226" i="5"/>
  <c r="D2227" i="5"/>
  <c r="D2228" i="5"/>
  <c r="G2228" i="5" s="1"/>
  <c r="D2229" i="5"/>
  <c r="G2229" i="5" s="1"/>
  <c r="D2230" i="5"/>
  <c r="D2231" i="5"/>
  <c r="G2231" i="5" s="1"/>
  <c r="D2232" i="5"/>
  <c r="G2232" i="5" s="1"/>
  <c r="D2233" i="5"/>
  <c r="G2233" i="5" s="1"/>
  <c r="D2234" i="5"/>
  <c r="D2235" i="5"/>
  <c r="D2236" i="5"/>
  <c r="G2236" i="5" s="1"/>
  <c r="D2237" i="5"/>
  <c r="G2237" i="5" s="1"/>
  <c r="D2238" i="5"/>
  <c r="D2239" i="5"/>
  <c r="G2239" i="5" s="1"/>
  <c r="D2240" i="5"/>
  <c r="G2240" i="5" s="1"/>
  <c r="D2241" i="5"/>
  <c r="G2241" i="5" s="1"/>
  <c r="D2242" i="5"/>
  <c r="D2243" i="5"/>
  <c r="G2243" i="5" s="1"/>
  <c r="D2244" i="5"/>
  <c r="G2244" i="5" s="1"/>
  <c r="D2245" i="5"/>
  <c r="G2245" i="5" s="1"/>
  <c r="D2246" i="5"/>
  <c r="D2247" i="5"/>
  <c r="G2247" i="5" s="1"/>
  <c r="D2248" i="5"/>
  <c r="G2248" i="5" s="1"/>
  <c r="D2249" i="5"/>
  <c r="G2249" i="5" s="1"/>
  <c r="D2250" i="5"/>
  <c r="D2251" i="5"/>
  <c r="D2252" i="5"/>
  <c r="G2252" i="5" s="1"/>
  <c r="D2253" i="5"/>
  <c r="G2253" i="5" s="1"/>
  <c r="D2254" i="5"/>
  <c r="D2255" i="5"/>
  <c r="G2255" i="5" s="1"/>
  <c r="D2256" i="5"/>
  <c r="G2256" i="5" s="1"/>
  <c r="D2257" i="5"/>
  <c r="G2257" i="5" s="1"/>
  <c r="D2258" i="5"/>
  <c r="D2259" i="5"/>
  <c r="D2260" i="5"/>
  <c r="G2260" i="5" s="1"/>
  <c r="D2261" i="5"/>
  <c r="G2261" i="5" s="1"/>
  <c r="D2262" i="5"/>
  <c r="D2263" i="5"/>
  <c r="G2263" i="5" s="1"/>
  <c r="D2264" i="5"/>
  <c r="G2264" i="5" s="1"/>
  <c r="D2265" i="5"/>
  <c r="G2265" i="5" s="1"/>
  <c r="D2266" i="5"/>
  <c r="D2267" i="5"/>
  <c r="D2268" i="5"/>
  <c r="G2268" i="5" s="1"/>
  <c r="D2269" i="5"/>
  <c r="G2269" i="5" s="1"/>
  <c r="D2270" i="5"/>
  <c r="D2271" i="5"/>
  <c r="G2271" i="5" s="1"/>
  <c r="D2272" i="5"/>
  <c r="G2272" i="5" s="1"/>
  <c r="D2273" i="5"/>
  <c r="G2273" i="5" s="1"/>
  <c r="D2274" i="5"/>
  <c r="D2275" i="5"/>
  <c r="G2275" i="5" s="1"/>
  <c r="D2276" i="5"/>
  <c r="G2276" i="5" s="1"/>
  <c r="D2277" i="5"/>
  <c r="G2277" i="5" s="1"/>
  <c r="D2278" i="5"/>
  <c r="D2279" i="5"/>
  <c r="G2279" i="5" s="1"/>
  <c r="D2280" i="5"/>
  <c r="G2280" i="5" s="1"/>
  <c r="D2281" i="5"/>
  <c r="G2281" i="5" s="1"/>
  <c r="D2282" i="5"/>
  <c r="D2283" i="5"/>
  <c r="G2283" i="5" s="1"/>
  <c r="D2284" i="5"/>
  <c r="G2284" i="5" s="1"/>
  <c r="D2285" i="5"/>
  <c r="G2285" i="5" s="1"/>
  <c r="D2286" i="5"/>
  <c r="D2287" i="5"/>
  <c r="G2287" i="5" s="1"/>
  <c r="D2288" i="5"/>
  <c r="G2288" i="5" s="1"/>
  <c r="D2289" i="5"/>
  <c r="G2289" i="5" s="1"/>
  <c r="D2290" i="5"/>
  <c r="D2291" i="5"/>
  <c r="D2292" i="5"/>
  <c r="G2292" i="5" s="1"/>
  <c r="D2293" i="5"/>
  <c r="G2293" i="5" s="1"/>
  <c r="D2294" i="5"/>
  <c r="D2295" i="5"/>
  <c r="G2295" i="5" s="1"/>
  <c r="D2296" i="5"/>
  <c r="G2296" i="5" s="1"/>
  <c r="D2297" i="5"/>
  <c r="G2297" i="5" s="1"/>
  <c r="D2298" i="5"/>
  <c r="D2299" i="5"/>
  <c r="G2299" i="5" s="1"/>
  <c r="D2300" i="5"/>
  <c r="G2300" i="5" s="1"/>
  <c r="D2301" i="5"/>
  <c r="G2301" i="5" s="1"/>
  <c r="D2302" i="5"/>
  <c r="D2303" i="5"/>
  <c r="G2303" i="5" s="1"/>
  <c r="D2304" i="5"/>
  <c r="G2304" i="5" s="1"/>
  <c r="D2305" i="5"/>
  <c r="G2305" i="5" s="1"/>
  <c r="D2306" i="5"/>
  <c r="D2307" i="5"/>
  <c r="D2308" i="5"/>
  <c r="G2308" i="5" s="1"/>
  <c r="D2309" i="5"/>
  <c r="G2309" i="5" s="1"/>
  <c r="D2310" i="5"/>
  <c r="D2311" i="5"/>
  <c r="G2311" i="5" s="1"/>
  <c r="D2312" i="5"/>
  <c r="G2312" i="5" s="1"/>
  <c r="D2313" i="5"/>
  <c r="G2313" i="5" s="1"/>
  <c r="D2314" i="5"/>
  <c r="D2315" i="5"/>
  <c r="D2316" i="5"/>
  <c r="G2316" i="5" s="1"/>
  <c r="D2317" i="5"/>
  <c r="G2317" i="5" s="1"/>
  <c r="D2318" i="5"/>
  <c r="D2319" i="5"/>
  <c r="G2319" i="5" s="1"/>
  <c r="D2320" i="5"/>
  <c r="G2320" i="5" s="1"/>
  <c r="D2321" i="5"/>
  <c r="G2321" i="5" s="1"/>
  <c r="D2322" i="5"/>
  <c r="D2323" i="5"/>
  <c r="D2324" i="5"/>
  <c r="G2324" i="5" s="1"/>
  <c r="D2325" i="5"/>
  <c r="G2325" i="5" s="1"/>
  <c r="D2326" i="5"/>
  <c r="D2327" i="5"/>
  <c r="G2327" i="5" s="1"/>
  <c r="D2328" i="5"/>
  <c r="G2328" i="5" s="1"/>
  <c r="D2329" i="5"/>
  <c r="G2329" i="5" s="1"/>
  <c r="D2330" i="5"/>
  <c r="D2331" i="5"/>
  <c r="D2332" i="5"/>
  <c r="G2332" i="5" s="1"/>
  <c r="D2333" i="5"/>
  <c r="G2333" i="5" s="1"/>
  <c r="D2334" i="5"/>
  <c r="D2335" i="5"/>
  <c r="G2335" i="5" s="1"/>
  <c r="D2336" i="5"/>
  <c r="G2336" i="5" s="1"/>
  <c r="D2337" i="5"/>
  <c r="G2337" i="5" s="1"/>
  <c r="D2338" i="5"/>
  <c r="D2339" i="5"/>
  <c r="G2339" i="5" s="1"/>
  <c r="D2340" i="5"/>
  <c r="G2340" i="5" s="1"/>
  <c r="D2341" i="5"/>
  <c r="G2341" i="5" s="1"/>
  <c r="D2342" i="5"/>
  <c r="D2343" i="5"/>
  <c r="G2343" i="5" s="1"/>
  <c r="D2344" i="5"/>
  <c r="G2344" i="5" s="1"/>
  <c r="D2345" i="5"/>
  <c r="G2345" i="5" s="1"/>
  <c r="D2346" i="5"/>
  <c r="D2347" i="5"/>
  <c r="D2348" i="5"/>
  <c r="G2348" i="5" s="1"/>
  <c r="D2349" i="5"/>
  <c r="G2349" i="5" s="1"/>
  <c r="D2350" i="5"/>
  <c r="D2351" i="5"/>
  <c r="G2351" i="5" s="1"/>
  <c r="D2352" i="5"/>
  <c r="G2352" i="5" s="1"/>
  <c r="D2353" i="5"/>
  <c r="G2353" i="5" s="1"/>
  <c r="D2354" i="5"/>
  <c r="D2355" i="5"/>
  <c r="D2356" i="5"/>
  <c r="G2356" i="5" s="1"/>
  <c r="D2357" i="5"/>
  <c r="G2357" i="5" s="1"/>
  <c r="D2358" i="5"/>
  <c r="D2359" i="5"/>
  <c r="G2359" i="5" s="1"/>
  <c r="D2360" i="5"/>
  <c r="G2360" i="5" s="1"/>
  <c r="D2361" i="5"/>
  <c r="G2361" i="5" s="1"/>
  <c r="D2362" i="5"/>
  <c r="D2363" i="5"/>
  <c r="D2364" i="5"/>
  <c r="G2364" i="5" s="1"/>
  <c r="D2365" i="5"/>
  <c r="G2365" i="5" s="1"/>
  <c r="D2366" i="5"/>
  <c r="D2367" i="5"/>
  <c r="G2367" i="5" s="1"/>
  <c r="D2368" i="5"/>
  <c r="G2368" i="5" s="1"/>
  <c r="D2369" i="5"/>
  <c r="G2369" i="5" s="1"/>
  <c r="D2370" i="5"/>
  <c r="D2371" i="5"/>
  <c r="D2372" i="5"/>
  <c r="G2372" i="5" s="1"/>
  <c r="D2373" i="5"/>
  <c r="G2373" i="5" s="1"/>
  <c r="D2374" i="5"/>
  <c r="D2375" i="5"/>
  <c r="G2375" i="5" s="1"/>
  <c r="D2376" i="5"/>
  <c r="G2376" i="5" s="1"/>
  <c r="D2377" i="5"/>
  <c r="G2377" i="5" s="1"/>
  <c r="D2378" i="5"/>
  <c r="D2379" i="5"/>
  <c r="D2380" i="5"/>
  <c r="G2380" i="5" s="1"/>
  <c r="D2381" i="5"/>
  <c r="G2381" i="5" s="1"/>
  <c r="D2382" i="5"/>
  <c r="D2383" i="5"/>
  <c r="G2383" i="5" s="1"/>
  <c r="D2384" i="5"/>
  <c r="G2384" i="5" s="1"/>
  <c r="D2385" i="5"/>
  <c r="G2385" i="5" s="1"/>
  <c r="D2386" i="5"/>
  <c r="D2387" i="5"/>
  <c r="D2388" i="5"/>
  <c r="G2388" i="5" s="1"/>
  <c r="D2389" i="5"/>
  <c r="G2389" i="5" s="1"/>
  <c r="D2390" i="5"/>
  <c r="D2391" i="5"/>
  <c r="G2391" i="5" s="1"/>
  <c r="D2392" i="5"/>
  <c r="G2392" i="5" s="1"/>
  <c r="D2393" i="5"/>
  <c r="G2393" i="5" s="1"/>
  <c r="D2394" i="5"/>
  <c r="D2395" i="5"/>
  <c r="D2396" i="5"/>
  <c r="G2396" i="5" s="1"/>
  <c r="D2397" i="5"/>
  <c r="G2397" i="5" s="1"/>
  <c r="D2398" i="5"/>
  <c r="D2399" i="5"/>
  <c r="G2399" i="5" s="1"/>
  <c r="D2400" i="5"/>
  <c r="G2400" i="5" s="1"/>
  <c r="D2401" i="5"/>
  <c r="G2401" i="5" s="1"/>
  <c r="D2402" i="5"/>
  <c r="D2403" i="5"/>
  <c r="D2404" i="5"/>
  <c r="G2404" i="5" s="1"/>
  <c r="D2405" i="5"/>
  <c r="G2405" i="5" s="1"/>
  <c r="D2406" i="5"/>
  <c r="D2407" i="5"/>
  <c r="G2407" i="5" s="1"/>
  <c r="D2408" i="5"/>
  <c r="G2408" i="5" s="1"/>
  <c r="D2409" i="5"/>
  <c r="G2409" i="5" s="1"/>
  <c r="D2410" i="5"/>
  <c r="D2411" i="5"/>
  <c r="D2412" i="5"/>
  <c r="G2412" i="5" s="1"/>
  <c r="D2413" i="5"/>
  <c r="G2413" i="5" s="1"/>
  <c r="D2414" i="5"/>
  <c r="D2415" i="5"/>
  <c r="G2415" i="5" s="1"/>
  <c r="D2416" i="5"/>
  <c r="G2416" i="5" s="1"/>
  <c r="D2417" i="5"/>
  <c r="G2417" i="5" s="1"/>
  <c r="D2418" i="5"/>
  <c r="D2419" i="5"/>
  <c r="D2420" i="5"/>
  <c r="G2420" i="5" s="1"/>
  <c r="D2421" i="5"/>
  <c r="G2421" i="5" s="1"/>
  <c r="D2422" i="5"/>
  <c r="D2423" i="5"/>
  <c r="G2423" i="5" s="1"/>
  <c r="D2424" i="5"/>
  <c r="G2424" i="5" s="1"/>
  <c r="D2425" i="5"/>
  <c r="G2425" i="5" s="1"/>
  <c r="D2426" i="5"/>
  <c r="D2427" i="5"/>
  <c r="D2428" i="5"/>
  <c r="G2428" i="5" s="1"/>
  <c r="D2429" i="5"/>
  <c r="G2429" i="5" s="1"/>
  <c r="D2430" i="5"/>
  <c r="D2431" i="5"/>
  <c r="G2431" i="5" s="1"/>
  <c r="D2432" i="5"/>
  <c r="G2432" i="5" s="1"/>
  <c r="D2433" i="5"/>
  <c r="G2433" i="5" s="1"/>
  <c r="D2434" i="5"/>
  <c r="D2435" i="5"/>
  <c r="D2436" i="5"/>
  <c r="G2436" i="5" s="1"/>
  <c r="D2437" i="5"/>
  <c r="G2437" i="5" s="1"/>
  <c r="D2438" i="5"/>
  <c r="D2439" i="5"/>
  <c r="G2439" i="5" s="1"/>
  <c r="D2440" i="5"/>
  <c r="G2440" i="5" s="1"/>
  <c r="D2441" i="5"/>
  <c r="G2441" i="5" s="1"/>
  <c r="D2442" i="5"/>
  <c r="D2443" i="5"/>
  <c r="D2444" i="5"/>
  <c r="G2444" i="5" s="1"/>
  <c r="D2445" i="5"/>
  <c r="G2445" i="5" s="1"/>
  <c r="D2446" i="5"/>
  <c r="D2447" i="5"/>
  <c r="G2447" i="5" s="1"/>
  <c r="D2448" i="5"/>
  <c r="G2448" i="5" s="1"/>
  <c r="D2449" i="5"/>
  <c r="G2449" i="5" s="1"/>
  <c r="D2450" i="5"/>
  <c r="D2451" i="5"/>
  <c r="D2452" i="5"/>
  <c r="G2452" i="5" s="1"/>
  <c r="D2453" i="5"/>
  <c r="G2453" i="5" s="1"/>
  <c r="D2454" i="5"/>
  <c r="D2455" i="5"/>
  <c r="G2455" i="5" s="1"/>
  <c r="D2456" i="5"/>
  <c r="G2456" i="5" s="1"/>
  <c r="D2457" i="5"/>
  <c r="G2457" i="5" s="1"/>
  <c r="D2458" i="5"/>
  <c r="D2459" i="5"/>
  <c r="D2460" i="5"/>
  <c r="G2460" i="5" s="1"/>
  <c r="D2461" i="5"/>
  <c r="G2461" i="5" s="1"/>
  <c r="D2462" i="5"/>
  <c r="D2463" i="5"/>
  <c r="G2463" i="5" s="1"/>
  <c r="D2464" i="5"/>
  <c r="G2464" i="5" s="1"/>
  <c r="D2465" i="5"/>
  <c r="G2465" i="5" s="1"/>
  <c r="D2466" i="5"/>
  <c r="D2467" i="5"/>
  <c r="D2468" i="5"/>
  <c r="G2468" i="5" s="1"/>
  <c r="D2469" i="5"/>
  <c r="G2469" i="5" s="1"/>
  <c r="D2470" i="5"/>
  <c r="D2471" i="5"/>
  <c r="G2471" i="5" s="1"/>
  <c r="D2472" i="5"/>
  <c r="G2472" i="5" s="1"/>
  <c r="D2473" i="5"/>
  <c r="G2473" i="5" s="1"/>
  <c r="D2474" i="5"/>
  <c r="D2475" i="5"/>
  <c r="D2476" i="5"/>
  <c r="G2476" i="5" s="1"/>
  <c r="D2477" i="5"/>
  <c r="G2477" i="5" s="1"/>
  <c r="D2478" i="5"/>
  <c r="D2479" i="5"/>
  <c r="G2479" i="5" s="1"/>
  <c r="D2480" i="5"/>
  <c r="G2480" i="5" s="1"/>
  <c r="D2481" i="5"/>
  <c r="G2481" i="5" s="1"/>
  <c r="D2482" i="5"/>
  <c r="D2483" i="5"/>
  <c r="D2484" i="5"/>
  <c r="G2484" i="5" s="1"/>
  <c r="D2485" i="5"/>
  <c r="G2485" i="5" s="1"/>
  <c r="D2486" i="5"/>
  <c r="D2487" i="5"/>
  <c r="G2487" i="5" s="1"/>
  <c r="D2488" i="5"/>
  <c r="G2488" i="5" s="1"/>
  <c r="D2489" i="5"/>
  <c r="G2489" i="5" s="1"/>
  <c r="D2490" i="5"/>
  <c r="D2491" i="5"/>
  <c r="D2492" i="5"/>
  <c r="G2492" i="5" s="1"/>
  <c r="D2493" i="5"/>
  <c r="G2493" i="5" s="1"/>
  <c r="D2494" i="5"/>
  <c r="D2495" i="5"/>
  <c r="G2495" i="5" s="1"/>
  <c r="D2496" i="5"/>
  <c r="G2496" i="5" s="1"/>
  <c r="D2497" i="5"/>
  <c r="G2497" i="5" s="1"/>
  <c r="D2498" i="5"/>
  <c r="D2499" i="5"/>
  <c r="D2500" i="5"/>
  <c r="G2500" i="5" s="1"/>
  <c r="D2501" i="5"/>
  <c r="G2501" i="5" s="1"/>
  <c r="D2502" i="5"/>
  <c r="D2503" i="5"/>
  <c r="G2503" i="5" s="1"/>
  <c r="D2504" i="5"/>
  <c r="G2504" i="5" s="1"/>
  <c r="D2505" i="5"/>
  <c r="G2505" i="5" s="1"/>
  <c r="D2506" i="5"/>
  <c r="D2507" i="5"/>
  <c r="D2508" i="5"/>
  <c r="G2508" i="5" s="1"/>
  <c r="D2509" i="5"/>
  <c r="G2509" i="5" s="1"/>
  <c r="D2510" i="5"/>
  <c r="D2511" i="5"/>
  <c r="G2511" i="5" s="1"/>
  <c r="D2512" i="5"/>
  <c r="G2512" i="5" s="1"/>
  <c r="D2513" i="5"/>
  <c r="G2513" i="5" s="1"/>
  <c r="D2514" i="5"/>
  <c r="D2515" i="5"/>
  <c r="D2516" i="5"/>
  <c r="G2516" i="5" s="1"/>
  <c r="D2517" i="5"/>
  <c r="G2517" i="5" s="1"/>
  <c r="D2518" i="5"/>
  <c r="D2519" i="5"/>
  <c r="G2519" i="5" s="1"/>
  <c r="D2520" i="5"/>
  <c r="G2520" i="5" s="1"/>
  <c r="D2521" i="5"/>
  <c r="G2521" i="5" s="1"/>
  <c r="D2522" i="5"/>
  <c r="D2523" i="5"/>
  <c r="D2524" i="5"/>
  <c r="G2524" i="5" s="1"/>
  <c r="D2525" i="5"/>
  <c r="G2525" i="5" s="1"/>
  <c r="D2526" i="5"/>
  <c r="D2527" i="5"/>
  <c r="G2527" i="5" s="1"/>
  <c r="D2528" i="5"/>
  <c r="G2528" i="5" s="1"/>
  <c r="D2529" i="5"/>
  <c r="G2529" i="5" s="1"/>
  <c r="D2530" i="5"/>
  <c r="D2531" i="5"/>
  <c r="D2532" i="5"/>
  <c r="G2532" i="5" s="1"/>
  <c r="D2533" i="5"/>
  <c r="G2533" i="5" s="1"/>
  <c r="D2534" i="5"/>
  <c r="D2535" i="5"/>
  <c r="G2535" i="5" s="1"/>
  <c r="D2536" i="5"/>
  <c r="G2536" i="5" s="1"/>
  <c r="D2537" i="5"/>
  <c r="G2537" i="5" s="1"/>
  <c r="D2538" i="5"/>
  <c r="D2539" i="5"/>
  <c r="D2540" i="5"/>
  <c r="G2540" i="5" s="1"/>
  <c r="D2541" i="5"/>
  <c r="G2541" i="5" s="1"/>
  <c r="D2542" i="5"/>
  <c r="D2543" i="5"/>
  <c r="G2543" i="5" s="1"/>
  <c r="D2544" i="5"/>
  <c r="G2544" i="5" s="1"/>
  <c r="D2545" i="5"/>
  <c r="G2545" i="5" s="1"/>
  <c r="D2546" i="5"/>
  <c r="D2547" i="5"/>
  <c r="D2548" i="5"/>
  <c r="G2548" i="5" s="1"/>
  <c r="D2549" i="5"/>
  <c r="G2549" i="5" s="1"/>
  <c r="D2550" i="5"/>
  <c r="D2551" i="5"/>
  <c r="G2551" i="5" s="1"/>
  <c r="D2552" i="5"/>
  <c r="G2552" i="5" s="1"/>
  <c r="D2553" i="5"/>
  <c r="G2553" i="5" s="1"/>
  <c r="D2554" i="5"/>
  <c r="D2555" i="5"/>
  <c r="D2556" i="5"/>
  <c r="G2556" i="5" s="1"/>
  <c r="D2557" i="5"/>
  <c r="G2557" i="5" s="1"/>
  <c r="D2558" i="5"/>
  <c r="D2559" i="5"/>
  <c r="G2559" i="5" s="1"/>
  <c r="D2560" i="5"/>
  <c r="G2560" i="5" s="1"/>
  <c r="D2561" i="5"/>
  <c r="G2561" i="5" s="1"/>
  <c r="D2562" i="5"/>
  <c r="D2563" i="5"/>
  <c r="D2564" i="5"/>
  <c r="G2564" i="5" s="1"/>
  <c r="D2565" i="5"/>
  <c r="G2565" i="5" s="1"/>
  <c r="D2566" i="5"/>
  <c r="D2567" i="5"/>
  <c r="G2567" i="5" s="1"/>
  <c r="D2568" i="5"/>
  <c r="G2568" i="5" s="1"/>
  <c r="D2569" i="5"/>
  <c r="G2569" i="5" s="1"/>
  <c r="D2570" i="5"/>
  <c r="D2571" i="5"/>
  <c r="D2572" i="5"/>
  <c r="G2572" i="5" s="1"/>
  <c r="D2573" i="5"/>
  <c r="G2573" i="5" s="1"/>
  <c r="D2574" i="5"/>
  <c r="D2575" i="5"/>
  <c r="G2575" i="5" s="1"/>
  <c r="D2576" i="5"/>
  <c r="G2576" i="5" s="1"/>
  <c r="D2577" i="5"/>
  <c r="G2577" i="5" s="1"/>
  <c r="D2578" i="5"/>
  <c r="D2579" i="5"/>
  <c r="D2580" i="5"/>
  <c r="G2580" i="5" s="1"/>
  <c r="D2581" i="5"/>
  <c r="G2581" i="5" s="1"/>
  <c r="D2582" i="5"/>
  <c r="D2583" i="5"/>
  <c r="G2583" i="5" s="1"/>
  <c r="D2584" i="5"/>
  <c r="G2584" i="5" s="1"/>
  <c r="D2585" i="5"/>
  <c r="G2585" i="5" s="1"/>
  <c r="D2586" i="5"/>
  <c r="D2587" i="5"/>
  <c r="D2588" i="5"/>
  <c r="G2588" i="5" s="1"/>
  <c r="D2589" i="5"/>
  <c r="G2589" i="5" s="1"/>
  <c r="D2590" i="5"/>
  <c r="D2591" i="5"/>
  <c r="G2591" i="5" s="1"/>
  <c r="D2592" i="5"/>
  <c r="G2592" i="5" s="1"/>
  <c r="D2593" i="5"/>
  <c r="G2593" i="5" s="1"/>
  <c r="D2594" i="5"/>
  <c r="D2595" i="5"/>
  <c r="D2596" i="5"/>
  <c r="G2596" i="5" s="1"/>
  <c r="D2597" i="5"/>
  <c r="G2597" i="5" s="1"/>
  <c r="D2598" i="5"/>
  <c r="D2599" i="5"/>
  <c r="G2599" i="5" s="1"/>
  <c r="D2600" i="5"/>
  <c r="G2600" i="5" s="1"/>
  <c r="D2601" i="5"/>
  <c r="G2601" i="5" s="1"/>
  <c r="D2602" i="5"/>
  <c r="D2603" i="5"/>
  <c r="D2604" i="5"/>
  <c r="G2604" i="5" s="1"/>
  <c r="D2605" i="5"/>
  <c r="G2605" i="5" s="1"/>
  <c r="D2606" i="5"/>
  <c r="D2607" i="5"/>
  <c r="G2607" i="5" s="1"/>
  <c r="D2608" i="5"/>
  <c r="G2608" i="5" s="1"/>
  <c r="D2609" i="5"/>
  <c r="G2609" i="5" s="1"/>
  <c r="D2610" i="5"/>
  <c r="D2611" i="5"/>
  <c r="D2612" i="5"/>
  <c r="G2612" i="5" s="1"/>
  <c r="D2613" i="5"/>
  <c r="G2613" i="5" s="1"/>
  <c r="D2614" i="5"/>
  <c r="D2615" i="5"/>
  <c r="G2615" i="5" s="1"/>
  <c r="D2616" i="5"/>
  <c r="G2616" i="5" s="1"/>
  <c r="D2617" i="5"/>
  <c r="G2617" i="5" s="1"/>
  <c r="D2618" i="5"/>
  <c r="D2619" i="5"/>
  <c r="D2620" i="5"/>
  <c r="G2620" i="5" s="1"/>
  <c r="D2621" i="5"/>
  <c r="G2621" i="5" s="1"/>
  <c r="D2622" i="5"/>
  <c r="D2623" i="5"/>
  <c r="G2623" i="5" s="1"/>
  <c r="D2624" i="5"/>
  <c r="G2624" i="5" s="1"/>
  <c r="D2625" i="5"/>
  <c r="G2625" i="5" s="1"/>
  <c r="D2626" i="5"/>
  <c r="D2627" i="5"/>
  <c r="D2628" i="5"/>
  <c r="G2628" i="5" s="1"/>
  <c r="D2629" i="5"/>
  <c r="G2629" i="5" s="1"/>
  <c r="D2630" i="5"/>
  <c r="D2631" i="5"/>
  <c r="G2631" i="5" s="1"/>
  <c r="D2632" i="5"/>
  <c r="G2632" i="5" s="1"/>
  <c r="D2633" i="5"/>
  <c r="G2633" i="5" s="1"/>
  <c r="D2634" i="5"/>
  <c r="D2635" i="5"/>
  <c r="D2636" i="5"/>
  <c r="G2636" i="5" s="1"/>
  <c r="D2637" i="5"/>
  <c r="G2637" i="5" s="1"/>
  <c r="D2638" i="5"/>
  <c r="D2639" i="5"/>
  <c r="G2639" i="5" s="1"/>
  <c r="D2640" i="5"/>
  <c r="G2640" i="5" s="1"/>
  <c r="D2641" i="5"/>
  <c r="G2641" i="5" s="1"/>
  <c r="D2642" i="5"/>
  <c r="D2643" i="5"/>
  <c r="G2643" i="5" s="1"/>
  <c r="D2644" i="5"/>
  <c r="G2644" i="5" s="1"/>
  <c r="D2645" i="5"/>
  <c r="G2645" i="5" s="1"/>
  <c r="D2646" i="5"/>
  <c r="D2647" i="5"/>
  <c r="G2647" i="5" s="1"/>
  <c r="D2648" i="5"/>
  <c r="G2648" i="5" s="1"/>
  <c r="D2649" i="5"/>
  <c r="G2649" i="5" s="1"/>
  <c r="D2650" i="5"/>
  <c r="D2651" i="5"/>
  <c r="D2652" i="5"/>
  <c r="G2652" i="5" s="1"/>
  <c r="D2653" i="5"/>
  <c r="G2653" i="5" s="1"/>
  <c r="D2654" i="5"/>
  <c r="D2655" i="5"/>
  <c r="G2655" i="5" s="1"/>
  <c r="D2656" i="5"/>
  <c r="G2656" i="5" s="1"/>
  <c r="D2657" i="5"/>
  <c r="G2657" i="5" s="1"/>
  <c r="D2658" i="5"/>
  <c r="G2658" i="5" s="1"/>
  <c r="D2659" i="5"/>
  <c r="D2660" i="5"/>
  <c r="G2660" i="5" s="1"/>
  <c r="D2661" i="5"/>
  <c r="G2661" i="5" s="1"/>
  <c r="D2662" i="5"/>
  <c r="D2663" i="5"/>
  <c r="G2663" i="5" s="1"/>
  <c r="D2664" i="5"/>
  <c r="G2664" i="5" s="1"/>
  <c r="D2665" i="5"/>
  <c r="G2665" i="5" s="1"/>
  <c r="D2666" i="5"/>
  <c r="D2667" i="5"/>
  <c r="G2667" i="5" s="1"/>
  <c r="D2668" i="5"/>
  <c r="G2668" i="5" s="1"/>
  <c r="D2669" i="5"/>
  <c r="G2669" i="5" s="1"/>
  <c r="D2670" i="5"/>
  <c r="D2671" i="5"/>
  <c r="G2671" i="5" s="1"/>
  <c r="D2672" i="5"/>
  <c r="G2672" i="5" s="1"/>
  <c r="D2673" i="5"/>
  <c r="G2673" i="5" s="1"/>
  <c r="D2674" i="5"/>
  <c r="D2675" i="5"/>
  <c r="D2676" i="5"/>
  <c r="G2676" i="5" s="1"/>
  <c r="D2677" i="5"/>
  <c r="G2677" i="5" s="1"/>
  <c r="D2678" i="5"/>
  <c r="D2679" i="5"/>
  <c r="G2679" i="5" s="1"/>
  <c r="D2680" i="5"/>
  <c r="G2680" i="5" s="1"/>
  <c r="D2681" i="5"/>
  <c r="G2681" i="5" s="1"/>
  <c r="D2682" i="5"/>
  <c r="D2683" i="5"/>
  <c r="G2683" i="5" s="1"/>
  <c r="D2684" i="5"/>
  <c r="G2684" i="5" s="1"/>
  <c r="D2685" i="5"/>
  <c r="G2685" i="5" s="1"/>
  <c r="D2686" i="5"/>
  <c r="D2687" i="5"/>
  <c r="G2687" i="5" s="1"/>
  <c r="D2688" i="5"/>
  <c r="G2688" i="5" s="1"/>
  <c r="D2689" i="5"/>
  <c r="G2689" i="5" s="1"/>
  <c r="D2690" i="5"/>
  <c r="D2691" i="5"/>
  <c r="D2692" i="5"/>
  <c r="G2692" i="5" s="1"/>
  <c r="D2693" i="5"/>
  <c r="G2693" i="5" s="1"/>
  <c r="D2694" i="5"/>
  <c r="D2695" i="5"/>
  <c r="G2695" i="5" s="1"/>
  <c r="D2696" i="5"/>
  <c r="G2696" i="5" s="1"/>
  <c r="D2697" i="5"/>
  <c r="G2697" i="5" s="1"/>
  <c r="D2698" i="5"/>
  <c r="D2699" i="5"/>
  <c r="D2700" i="5"/>
  <c r="G2700" i="5" s="1"/>
  <c r="D2701" i="5"/>
  <c r="G2701" i="5" s="1"/>
  <c r="D2702" i="5"/>
  <c r="D2703" i="5"/>
  <c r="G2703" i="5" s="1"/>
  <c r="D2704" i="5"/>
  <c r="G2704" i="5" s="1"/>
  <c r="D2705" i="5"/>
  <c r="G2705" i="5" s="1"/>
  <c r="D2706" i="5"/>
  <c r="D2707" i="5"/>
  <c r="G2707" i="5" s="1"/>
  <c r="D2708" i="5"/>
  <c r="G2708" i="5" s="1"/>
  <c r="D2709" i="5"/>
  <c r="G2709" i="5" s="1"/>
  <c r="D2710" i="5"/>
  <c r="D2711" i="5"/>
  <c r="G2711" i="5" s="1"/>
  <c r="D2712" i="5"/>
  <c r="G2712" i="5" s="1"/>
  <c r="D2713" i="5"/>
  <c r="G2713" i="5" s="1"/>
  <c r="D2714" i="5"/>
  <c r="D2715" i="5"/>
  <c r="D2716" i="5"/>
  <c r="G2716" i="5" s="1"/>
  <c r="D2717" i="5"/>
  <c r="G2717" i="5" s="1"/>
  <c r="D2718" i="5"/>
  <c r="D2719" i="5"/>
  <c r="G2719" i="5" s="1"/>
  <c r="D2720" i="5"/>
  <c r="G2720" i="5" s="1"/>
  <c r="D2721" i="5"/>
  <c r="G2721" i="5" s="1"/>
  <c r="D2722" i="5"/>
  <c r="D2723" i="5"/>
  <c r="D2724" i="5"/>
  <c r="G2724" i="5" s="1"/>
  <c r="D2725" i="5"/>
  <c r="G2725" i="5" s="1"/>
  <c r="D2726" i="5"/>
  <c r="D2727" i="5"/>
  <c r="G2727" i="5" s="1"/>
  <c r="D2728" i="5"/>
  <c r="G2728" i="5" s="1"/>
  <c r="D2729" i="5"/>
  <c r="G2729" i="5" s="1"/>
  <c r="D2730" i="5"/>
  <c r="D2731" i="5"/>
  <c r="G2731" i="5" s="1"/>
  <c r="D2732" i="5"/>
  <c r="G2732" i="5" s="1"/>
  <c r="D2733" i="5"/>
  <c r="G2733" i="5" s="1"/>
  <c r="D2734" i="5"/>
  <c r="D2735" i="5"/>
  <c r="G2735" i="5" s="1"/>
  <c r="D2736" i="5"/>
  <c r="G2736" i="5" s="1"/>
  <c r="D2737" i="5"/>
  <c r="G2737" i="5" s="1"/>
  <c r="D2738" i="5"/>
  <c r="D2739" i="5"/>
  <c r="D2740" i="5"/>
  <c r="G2740" i="5" s="1"/>
  <c r="D2741" i="5"/>
  <c r="G2741" i="5" s="1"/>
  <c r="D2742" i="5"/>
  <c r="D2743" i="5"/>
  <c r="G2743" i="5" s="1"/>
  <c r="D2744" i="5"/>
  <c r="G2744" i="5" s="1"/>
  <c r="D2745" i="5"/>
  <c r="G2745" i="5" s="1"/>
  <c r="D2746" i="5"/>
  <c r="D2747" i="5"/>
  <c r="G2747" i="5" s="1"/>
  <c r="D2748" i="5"/>
  <c r="G2748" i="5" s="1"/>
  <c r="D2749" i="5"/>
  <c r="G2749" i="5" s="1"/>
  <c r="D2750" i="5"/>
  <c r="D2751" i="5"/>
  <c r="G2751" i="5" s="1"/>
  <c r="D2752" i="5"/>
  <c r="G2752" i="5" s="1"/>
  <c r="D2753" i="5"/>
  <c r="G2753" i="5" s="1"/>
  <c r="D2754" i="5"/>
  <c r="D2755" i="5"/>
  <c r="D2756" i="5"/>
  <c r="G2756" i="5" s="1"/>
  <c r="D2757" i="5"/>
  <c r="G2757" i="5" s="1"/>
  <c r="D2758" i="5"/>
  <c r="D2759" i="5"/>
  <c r="G2759" i="5" s="1"/>
  <c r="D2760" i="5"/>
  <c r="G2760" i="5" s="1"/>
  <c r="D2761" i="5"/>
  <c r="G2761" i="5" s="1"/>
  <c r="D2762" i="5"/>
  <c r="D2763" i="5"/>
  <c r="D2764" i="5"/>
  <c r="G2764" i="5" s="1"/>
  <c r="D2765" i="5"/>
  <c r="G2765" i="5" s="1"/>
  <c r="D2766" i="5"/>
  <c r="D2767" i="5"/>
  <c r="G2767" i="5" s="1"/>
  <c r="D2768" i="5"/>
  <c r="G2768" i="5" s="1"/>
  <c r="D2769" i="5"/>
  <c r="G2769" i="5" s="1"/>
  <c r="D2770" i="5"/>
  <c r="D2771" i="5"/>
  <c r="G2771" i="5" s="1"/>
  <c r="D2772" i="5"/>
  <c r="G2772" i="5" s="1"/>
  <c r="D2773" i="5"/>
  <c r="G2773" i="5" s="1"/>
  <c r="D2774" i="5"/>
  <c r="D2775" i="5"/>
  <c r="G2775" i="5" s="1"/>
  <c r="D2776" i="5"/>
  <c r="G2776" i="5" s="1"/>
  <c r="D2777" i="5"/>
  <c r="G2777" i="5" s="1"/>
  <c r="D2778" i="5"/>
  <c r="D2779" i="5"/>
  <c r="D2780" i="5"/>
  <c r="G2780" i="5" s="1"/>
  <c r="D2781" i="5"/>
  <c r="G2781" i="5" s="1"/>
  <c r="D2782" i="5"/>
  <c r="D2783" i="5"/>
  <c r="G2783" i="5" s="1"/>
  <c r="D2784" i="5"/>
  <c r="G2784" i="5" s="1"/>
  <c r="D2785" i="5"/>
  <c r="G2785" i="5" s="1"/>
  <c r="D2786" i="5"/>
  <c r="D2787" i="5"/>
  <c r="D2788" i="5"/>
  <c r="G2788" i="5" s="1"/>
  <c r="D2789" i="5"/>
  <c r="G2789" i="5" s="1"/>
  <c r="D2790" i="5"/>
  <c r="D2791" i="5"/>
  <c r="G2791" i="5" s="1"/>
  <c r="D2792" i="5"/>
  <c r="G2792" i="5" s="1"/>
  <c r="D2793" i="5"/>
  <c r="G2793" i="5" s="1"/>
  <c r="D2794" i="5"/>
  <c r="D2795" i="5"/>
  <c r="G2795" i="5" s="1"/>
  <c r="D2796" i="5"/>
  <c r="G2796" i="5" s="1"/>
  <c r="D2797" i="5"/>
  <c r="G2797" i="5" s="1"/>
  <c r="D2798" i="5"/>
  <c r="D2799" i="5"/>
  <c r="G2799" i="5" s="1"/>
  <c r="D2800" i="5"/>
  <c r="G2800" i="5" s="1"/>
  <c r="D2801" i="5"/>
  <c r="G2801" i="5" s="1"/>
  <c r="D2802" i="5"/>
  <c r="D2803" i="5"/>
  <c r="D2804" i="5"/>
  <c r="G2804" i="5" s="1"/>
  <c r="D2805" i="5"/>
  <c r="G2805" i="5" s="1"/>
  <c r="D2806" i="5"/>
  <c r="D2807" i="5"/>
  <c r="G2807" i="5" s="1"/>
  <c r="D2808" i="5"/>
  <c r="G2808" i="5" s="1"/>
  <c r="D2809" i="5"/>
  <c r="G2809" i="5" s="1"/>
  <c r="D2810" i="5"/>
  <c r="D2811" i="5"/>
  <c r="G2811" i="5" s="1"/>
  <c r="D2812" i="5"/>
  <c r="G2812" i="5" s="1"/>
  <c r="D2813" i="5"/>
  <c r="G2813" i="5" s="1"/>
  <c r="D2814" i="5"/>
  <c r="D2815" i="5"/>
  <c r="G2815" i="5" s="1"/>
  <c r="D2816" i="5"/>
  <c r="G2816" i="5" s="1"/>
  <c r="D2817" i="5"/>
  <c r="G2817" i="5" s="1"/>
  <c r="D2818" i="5"/>
  <c r="D2819" i="5"/>
  <c r="G2819" i="5" s="1"/>
  <c r="D2820" i="5"/>
  <c r="G2820" i="5" s="1"/>
  <c r="D2821" i="5"/>
  <c r="G2821" i="5" s="1"/>
  <c r="D2822" i="5"/>
  <c r="D2823" i="5"/>
  <c r="G2823" i="5" s="1"/>
  <c r="D2824" i="5"/>
  <c r="G2824" i="5" s="1"/>
  <c r="D2825" i="5"/>
  <c r="G2825" i="5" s="1"/>
  <c r="D2826" i="5"/>
  <c r="D2827" i="5"/>
  <c r="D2828" i="5"/>
  <c r="G2828" i="5" s="1"/>
  <c r="D2829" i="5"/>
  <c r="G2829" i="5" s="1"/>
  <c r="D2830" i="5"/>
  <c r="D2831" i="5"/>
  <c r="G2831" i="5" s="1"/>
  <c r="D2832" i="5"/>
  <c r="G2832" i="5" s="1"/>
  <c r="D2833" i="5"/>
  <c r="G2833" i="5" s="1"/>
  <c r="D2834" i="5"/>
  <c r="D2835" i="5"/>
  <c r="D2836" i="5"/>
  <c r="G2836" i="5" s="1"/>
  <c r="D2837" i="5"/>
  <c r="G2837" i="5" s="1"/>
  <c r="D2838" i="5"/>
  <c r="D2839" i="5"/>
  <c r="G2839" i="5" s="1"/>
  <c r="D2840" i="5"/>
  <c r="G2840" i="5" s="1"/>
  <c r="D2841" i="5"/>
  <c r="G2841" i="5" s="1"/>
  <c r="D2842" i="5"/>
  <c r="D2843" i="5"/>
  <c r="G2843" i="5" s="1"/>
  <c r="D2844" i="5"/>
  <c r="G2844" i="5" s="1"/>
  <c r="D2845" i="5"/>
  <c r="G2845" i="5" s="1"/>
  <c r="D2846" i="5"/>
  <c r="D2847" i="5"/>
  <c r="G2847" i="5" s="1"/>
  <c r="D2848" i="5"/>
  <c r="G2848" i="5" s="1"/>
  <c r="D2849" i="5"/>
  <c r="G2849" i="5" s="1"/>
  <c r="D2850" i="5"/>
  <c r="D2851" i="5"/>
  <c r="G2851" i="5" s="1"/>
  <c r="D2852" i="5"/>
  <c r="G2852" i="5" s="1"/>
  <c r="D2853" i="5"/>
  <c r="G2853" i="5" s="1"/>
  <c r="D2854" i="5"/>
  <c r="D2855" i="5"/>
  <c r="G2855" i="5" s="1"/>
  <c r="D2856" i="5"/>
  <c r="G2856" i="5" s="1"/>
  <c r="D2857" i="5"/>
  <c r="G2857" i="5" s="1"/>
  <c r="D2858" i="5"/>
  <c r="D2859" i="5"/>
  <c r="D2860" i="5"/>
  <c r="G2860" i="5" s="1"/>
  <c r="D2861" i="5"/>
  <c r="G2861" i="5" s="1"/>
  <c r="D2862" i="5"/>
  <c r="D2863" i="5"/>
  <c r="G2863" i="5" s="1"/>
  <c r="D2864" i="5"/>
  <c r="G2864" i="5" s="1"/>
  <c r="D2865" i="5"/>
  <c r="G2865" i="5" s="1"/>
  <c r="D2866" i="5"/>
  <c r="D2867" i="5"/>
  <c r="D2868" i="5"/>
  <c r="G2868" i="5" s="1"/>
  <c r="D2869" i="5"/>
  <c r="G2869" i="5" s="1"/>
  <c r="D2870" i="5"/>
  <c r="D2871" i="5"/>
  <c r="G2871" i="5" s="1"/>
  <c r="D2872" i="5"/>
  <c r="G2872" i="5" s="1"/>
  <c r="D2873" i="5"/>
  <c r="G2873" i="5" s="1"/>
  <c r="D2874" i="5"/>
  <c r="D2875" i="5"/>
  <c r="G2875" i="5" s="1"/>
  <c r="D2876" i="5"/>
  <c r="G2876" i="5" s="1"/>
  <c r="D2877" i="5"/>
  <c r="G2877" i="5" s="1"/>
  <c r="D2878" i="5"/>
  <c r="D2879" i="5"/>
  <c r="G2879" i="5" s="1"/>
  <c r="D2880" i="5"/>
  <c r="G2880" i="5" s="1"/>
  <c r="D2881" i="5"/>
  <c r="G2881" i="5" s="1"/>
  <c r="D2882" i="5"/>
  <c r="D2883" i="5"/>
  <c r="G2883" i="5" s="1"/>
  <c r="D2884" i="5"/>
  <c r="G2884" i="5" s="1"/>
  <c r="D2885" i="5"/>
  <c r="G2885" i="5" s="1"/>
  <c r="D2886" i="5"/>
  <c r="D2887" i="5"/>
  <c r="G2887" i="5" s="1"/>
  <c r="D2888" i="5"/>
  <c r="G2888" i="5" s="1"/>
  <c r="D2889" i="5"/>
  <c r="G2889" i="5" s="1"/>
  <c r="D2890" i="5"/>
  <c r="D2891" i="5"/>
  <c r="D2892" i="5"/>
  <c r="G2892" i="5" s="1"/>
  <c r="D2893" i="5"/>
  <c r="G2893" i="5" s="1"/>
  <c r="D2894" i="5"/>
  <c r="D2895" i="5"/>
  <c r="G2895" i="5" s="1"/>
  <c r="D2896" i="5"/>
  <c r="G2896" i="5" s="1"/>
  <c r="D2897" i="5"/>
  <c r="G2897" i="5" s="1"/>
  <c r="D2898" i="5"/>
  <c r="D2899" i="5"/>
  <c r="D2900" i="5"/>
  <c r="G2900" i="5" s="1"/>
  <c r="D2901" i="5"/>
  <c r="G2901" i="5" s="1"/>
  <c r="D2902" i="5"/>
  <c r="D2903" i="5"/>
  <c r="G2903" i="5" s="1"/>
  <c r="D2904" i="5"/>
  <c r="G2904" i="5" s="1"/>
  <c r="D2905" i="5"/>
  <c r="G2905" i="5" s="1"/>
  <c r="D2906" i="5"/>
  <c r="D2907" i="5"/>
  <c r="G2907" i="5" s="1"/>
  <c r="D2908" i="5"/>
  <c r="G2908" i="5" s="1"/>
  <c r="D2909" i="5"/>
  <c r="G2909" i="5" s="1"/>
  <c r="D2910" i="5"/>
  <c r="D2911" i="5"/>
  <c r="G2911" i="5" s="1"/>
  <c r="D2912" i="5"/>
  <c r="G2912" i="5" s="1"/>
  <c r="D2913" i="5"/>
  <c r="G2913" i="5" s="1"/>
  <c r="D2914" i="5"/>
  <c r="D2915" i="5"/>
  <c r="G2915" i="5" s="1"/>
  <c r="D2916" i="5"/>
  <c r="G2916" i="5" s="1"/>
  <c r="D2917" i="5"/>
  <c r="G2917" i="5" s="1"/>
  <c r="D2918" i="5"/>
  <c r="D2919" i="5"/>
  <c r="G2919" i="5" s="1"/>
  <c r="D2920" i="5"/>
  <c r="G2920" i="5" s="1"/>
  <c r="D2921" i="5"/>
  <c r="G2921" i="5" s="1"/>
  <c r="D2922" i="5"/>
  <c r="D2923" i="5"/>
  <c r="D2924" i="5"/>
  <c r="G2924" i="5" s="1"/>
  <c r="D2925" i="5"/>
  <c r="G2925" i="5" s="1"/>
  <c r="D2926" i="5"/>
  <c r="D2927" i="5"/>
  <c r="G2927" i="5" s="1"/>
  <c r="D2928" i="5"/>
  <c r="G2928" i="5" s="1"/>
  <c r="D2929" i="5"/>
  <c r="G2929" i="5" s="1"/>
  <c r="D2930" i="5"/>
  <c r="D2931" i="5"/>
  <c r="D2932" i="5"/>
  <c r="G2932" i="5" s="1"/>
  <c r="D2933" i="5"/>
  <c r="G2933" i="5" s="1"/>
  <c r="D2934" i="5"/>
  <c r="D2935" i="5"/>
  <c r="G2935" i="5" s="1"/>
  <c r="D2936" i="5"/>
  <c r="G2936" i="5" s="1"/>
  <c r="D2937" i="5"/>
  <c r="G2937" i="5" s="1"/>
  <c r="D2938" i="5"/>
  <c r="D2939" i="5"/>
  <c r="G2939" i="5" s="1"/>
  <c r="D2940" i="5"/>
  <c r="G2940" i="5" s="1"/>
  <c r="D2941" i="5"/>
  <c r="G2941" i="5" s="1"/>
  <c r="D2942" i="5"/>
  <c r="D2943" i="5"/>
  <c r="G2943" i="5" s="1"/>
  <c r="D2944" i="5"/>
  <c r="G2944" i="5" s="1"/>
  <c r="D2945" i="5"/>
  <c r="G2945" i="5" s="1"/>
  <c r="D2946" i="5"/>
  <c r="D2947" i="5"/>
  <c r="G2947" i="5" s="1"/>
  <c r="D2948" i="5"/>
  <c r="G2948" i="5" s="1"/>
  <c r="D2949" i="5"/>
  <c r="G2949" i="5" s="1"/>
  <c r="D2950" i="5"/>
  <c r="D2951" i="5"/>
  <c r="G2951" i="5" s="1"/>
  <c r="D2952" i="5"/>
  <c r="G2952" i="5" s="1"/>
  <c r="D2953" i="5"/>
  <c r="G2953" i="5" s="1"/>
  <c r="D2954" i="5"/>
  <c r="D2955" i="5"/>
  <c r="D2956" i="5"/>
  <c r="G2956" i="5" s="1"/>
  <c r="D2957" i="5"/>
  <c r="G2957" i="5" s="1"/>
  <c r="D2958" i="5"/>
  <c r="D2959" i="5"/>
  <c r="G2959" i="5" s="1"/>
  <c r="D2960" i="5"/>
  <c r="G2960" i="5" s="1"/>
  <c r="D2961" i="5"/>
  <c r="G2961" i="5" s="1"/>
  <c r="D2962" i="5"/>
  <c r="D2963" i="5"/>
  <c r="D2964" i="5"/>
  <c r="G2964" i="5" s="1"/>
  <c r="D2965" i="5"/>
  <c r="G2965" i="5" s="1"/>
  <c r="D2966" i="5"/>
  <c r="D2967" i="5"/>
  <c r="G2967" i="5" s="1"/>
  <c r="D2968" i="5"/>
  <c r="G2968" i="5" s="1"/>
  <c r="D2969" i="5"/>
  <c r="G2969" i="5" s="1"/>
  <c r="D2970" i="5"/>
  <c r="G2970" i="5" s="1"/>
  <c r="D2971" i="5"/>
  <c r="G2971" i="5" s="1"/>
  <c r="D2972" i="5"/>
  <c r="G2972" i="5" s="1"/>
  <c r="D2973" i="5"/>
  <c r="G2973" i="5" s="1"/>
  <c r="D2974" i="5"/>
  <c r="D2975" i="5"/>
  <c r="G2975" i="5" s="1"/>
  <c r="D2976" i="5"/>
  <c r="G2976" i="5" s="1"/>
  <c r="D2977" i="5"/>
  <c r="G2977" i="5" s="1"/>
  <c r="D2978" i="5"/>
  <c r="D2979" i="5"/>
  <c r="G2979" i="5" s="1"/>
  <c r="D2980" i="5"/>
  <c r="G2980" i="5" s="1"/>
  <c r="D2981" i="5"/>
  <c r="G2981" i="5" s="1"/>
  <c r="D2982" i="5"/>
  <c r="D2983" i="5"/>
  <c r="G2983" i="5" s="1"/>
  <c r="D2984" i="5"/>
  <c r="G2984" i="5" s="1"/>
  <c r="D2985" i="5"/>
  <c r="G2985" i="5" s="1"/>
  <c r="D2986" i="5"/>
  <c r="D2987" i="5"/>
  <c r="D2988" i="5"/>
  <c r="G2988" i="5" s="1"/>
  <c r="D2989" i="5"/>
  <c r="G2989" i="5" s="1"/>
  <c r="D2990" i="5"/>
  <c r="D2991" i="5"/>
  <c r="G2991" i="5" s="1"/>
  <c r="D2992" i="5"/>
  <c r="G2992" i="5" s="1"/>
  <c r="D2993" i="5"/>
  <c r="G2993" i="5" s="1"/>
  <c r="D2994" i="5"/>
  <c r="D2995" i="5"/>
  <c r="D2996" i="5"/>
  <c r="G2996" i="5" s="1"/>
  <c r="D2997" i="5"/>
  <c r="G2997" i="5" s="1"/>
  <c r="D2998" i="5"/>
  <c r="D2999" i="5"/>
  <c r="G2999" i="5" s="1"/>
  <c r="D3000" i="5"/>
  <c r="G3000" i="5" s="1"/>
  <c r="D3001" i="5"/>
  <c r="G3001" i="5" s="1"/>
  <c r="D3002" i="5"/>
  <c r="D3003" i="5"/>
  <c r="G3003" i="5" s="1"/>
  <c r="D3004" i="5"/>
  <c r="G3004" i="5" s="1"/>
  <c r="D3005" i="5"/>
  <c r="G3005" i="5" s="1"/>
  <c r="D3006" i="5"/>
  <c r="D3007" i="5"/>
  <c r="G3007" i="5" s="1"/>
  <c r="D3008" i="5"/>
  <c r="G3008" i="5" s="1"/>
  <c r="D3009" i="5"/>
  <c r="G3009" i="5" s="1"/>
  <c r="D3010" i="5"/>
  <c r="D3011" i="5"/>
  <c r="G3011" i="5" s="1"/>
  <c r="D3012" i="5"/>
  <c r="G3012" i="5" s="1"/>
  <c r="D3013" i="5"/>
  <c r="G3013" i="5" s="1"/>
  <c r="D3014" i="5"/>
  <c r="D3015" i="5"/>
  <c r="G3015" i="5" s="1"/>
  <c r="D3016" i="5"/>
  <c r="G3016" i="5" s="1"/>
  <c r="D3017" i="5"/>
  <c r="G3017" i="5" s="1"/>
  <c r="D3018" i="5"/>
  <c r="D3019" i="5"/>
  <c r="D3020" i="5"/>
  <c r="G3020" i="5" s="1"/>
  <c r="D3021" i="5"/>
  <c r="G3021" i="5" s="1"/>
  <c r="D3022" i="5"/>
  <c r="D3023" i="5"/>
  <c r="G3023" i="5" s="1"/>
  <c r="D3024" i="5"/>
  <c r="G3024" i="5" s="1"/>
  <c r="D3025" i="5"/>
  <c r="G3025" i="5" s="1"/>
  <c r="D3026" i="5"/>
  <c r="D3027" i="5"/>
  <c r="D3028" i="5"/>
  <c r="G3028" i="5" s="1"/>
  <c r="D3029" i="5"/>
  <c r="G3029" i="5" s="1"/>
  <c r="D3030" i="5"/>
  <c r="D3031" i="5"/>
  <c r="G3031" i="5" s="1"/>
  <c r="D3032" i="5"/>
  <c r="G3032" i="5" s="1"/>
  <c r="D3033" i="5"/>
  <c r="G3033" i="5" s="1"/>
  <c r="D3034" i="5"/>
  <c r="D3035" i="5"/>
  <c r="G3035" i="5" s="1"/>
  <c r="D3036" i="5"/>
  <c r="G3036" i="5" s="1"/>
  <c r="D3037" i="5"/>
  <c r="G3037" i="5" s="1"/>
  <c r="D3038" i="5"/>
  <c r="D3039" i="5"/>
  <c r="G3039" i="5" s="1"/>
  <c r="D3040" i="5"/>
  <c r="G3040" i="5" s="1"/>
  <c r="D3041" i="5"/>
  <c r="G3041" i="5" s="1"/>
  <c r="D3042" i="5"/>
  <c r="D3043" i="5"/>
  <c r="G3043" i="5" s="1"/>
  <c r="D3044" i="5"/>
  <c r="G3044" i="5" s="1"/>
  <c r="D3045" i="5"/>
  <c r="G3045" i="5" s="1"/>
  <c r="D3046" i="5"/>
  <c r="D3047" i="5"/>
  <c r="G3047" i="5" s="1"/>
  <c r="D3048" i="5"/>
  <c r="G3048" i="5" s="1"/>
  <c r="D3049" i="5"/>
  <c r="G3049" i="5" s="1"/>
  <c r="D3050" i="5"/>
  <c r="D3051" i="5"/>
  <c r="D3052" i="5"/>
  <c r="G3052" i="5" s="1"/>
  <c r="D3053" i="5"/>
  <c r="G3053" i="5" s="1"/>
  <c r="D3054" i="5"/>
  <c r="D3055" i="5"/>
  <c r="G3055" i="5" s="1"/>
  <c r="D3056" i="5"/>
  <c r="G3056" i="5" s="1"/>
  <c r="D3057" i="5"/>
  <c r="G3057" i="5" s="1"/>
  <c r="D3058" i="5"/>
  <c r="D3059" i="5"/>
  <c r="D3060" i="5"/>
  <c r="G3060" i="5" s="1"/>
  <c r="D3061" i="5"/>
  <c r="G3061" i="5" s="1"/>
  <c r="D3062" i="5"/>
  <c r="D3063" i="5"/>
  <c r="G3063" i="5" s="1"/>
  <c r="D3064" i="5"/>
  <c r="G3064" i="5" s="1"/>
  <c r="D3065" i="5"/>
  <c r="G3065" i="5" s="1"/>
  <c r="D3066" i="5"/>
  <c r="D3067" i="5"/>
  <c r="G3067" i="5" s="1"/>
  <c r="D3068" i="5"/>
  <c r="G3068" i="5" s="1"/>
  <c r="D3069" i="5"/>
  <c r="G3069" i="5" s="1"/>
  <c r="D3070" i="5"/>
  <c r="D3071" i="5"/>
  <c r="G3071" i="5" s="1"/>
  <c r="D3072" i="5"/>
  <c r="G3072" i="5" s="1"/>
  <c r="D3073" i="5"/>
  <c r="G3073" i="5" s="1"/>
  <c r="D3074" i="5"/>
  <c r="D3075" i="5"/>
  <c r="G3075" i="5" s="1"/>
  <c r="D3076" i="5"/>
  <c r="G3076" i="5" s="1"/>
  <c r="D3077" i="5"/>
  <c r="G3077" i="5" s="1"/>
  <c r="D3078" i="5"/>
  <c r="D3079" i="5"/>
  <c r="G3079" i="5" s="1"/>
  <c r="D3080" i="5"/>
  <c r="G3080" i="5" s="1"/>
  <c r="D3081" i="5"/>
  <c r="G3081" i="5" s="1"/>
  <c r="D3082" i="5"/>
  <c r="D3083" i="5"/>
  <c r="D3084" i="5"/>
  <c r="G3084" i="5" s="1"/>
  <c r="D3085" i="5"/>
  <c r="G3085" i="5" s="1"/>
  <c r="D3086" i="5"/>
  <c r="D3087" i="5"/>
  <c r="G3087" i="5" s="1"/>
  <c r="D3088" i="5"/>
  <c r="G3088" i="5" s="1"/>
  <c r="D3089" i="5"/>
  <c r="G3089" i="5" s="1"/>
  <c r="D3090" i="5"/>
  <c r="D3091" i="5"/>
  <c r="D3092" i="5"/>
  <c r="G3092" i="5" s="1"/>
  <c r="D3093" i="5"/>
  <c r="G3093" i="5" s="1"/>
  <c r="D3094" i="5"/>
  <c r="D3095" i="5"/>
  <c r="G3095" i="5" s="1"/>
  <c r="D3096" i="5"/>
  <c r="G3096" i="5" s="1"/>
  <c r="D3097" i="5"/>
  <c r="G3097" i="5" s="1"/>
  <c r="D3098" i="5"/>
  <c r="D3099" i="5"/>
  <c r="D3100" i="5"/>
  <c r="G3100" i="5" s="1"/>
  <c r="D3101" i="5"/>
  <c r="G3101" i="5" s="1"/>
  <c r="D3102" i="5"/>
  <c r="D3103" i="5"/>
  <c r="G3103" i="5" s="1"/>
  <c r="D3104" i="5"/>
  <c r="G3104" i="5" s="1"/>
  <c r="D3105" i="5"/>
  <c r="G3105" i="5" s="1"/>
  <c r="D3106" i="5"/>
  <c r="D3107" i="5"/>
  <c r="D3108" i="5"/>
  <c r="G3108" i="5" s="1"/>
  <c r="D3109" i="5"/>
  <c r="G3109" i="5" s="1"/>
  <c r="D3110" i="5"/>
  <c r="D3111" i="5"/>
  <c r="G3111" i="5" s="1"/>
  <c r="D3112" i="5"/>
  <c r="G3112" i="5" s="1"/>
  <c r="D3113" i="5"/>
  <c r="G3113" i="5" s="1"/>
  <c r="D3114" i="5"/>
  <c r="D3115" i="5"/>
  <c r="D3116" i="5"/>
  <c r="G3116" i="5" s="1"/>
  <c r="D3117" i="5"/>
  <c r="G3117" i="5" s="1"/>
  <c r="D3118" i="5"/>
  <c r="D3119" i="5"/>
  <c r="G3119" i="5" s="1"/>
  <c r="D3120" i="5"/>
  <c r="G3120" i="5" s="1"/>
  <c r="D3121" i="5"/>
  <c r="G3121" i="5" s="1"/>
  <c r="D3122" i="5"/>
  <c r="D3123" i="5"/>
  <c r="G3123" i="5" s="1"/>
  <c r="D3124" i="5"/>
  <c r="G3124" i="5" s="1"/>
  <c r="D3125" i="5"/>
  <c r="G3125" i="5" s="1"/>
  <c r="D3126" i="5"/>
  <c r="D3127" i="5"/>
  <c r="G3127" i="5" s="1"/>
  <c r="D3128" i="5"/>
  <c r="G3128" i="5" s="1"/>
  <c r="D3129" i="5"/>
  <c r="G3129" i="5" s="1"/>
  <c r="D3130" i="5"/>
  <c r="D3131" i="5"/>
  <c r="G3131" i="5" s="1"/>
  <c r="D3132" i="5"/>
  <c r="G3132" i="5" s="1"/>
  <c r="D3133" i="5"/>
  <c r="G3133" i="5" s="1"/>
  <c r="D3134" i="5"/>
  <c r="D3135" i="5"/>
  <c r="G3135" i="5" s="1"/>
  <c r="D3136" i="5"/>
  <c r="G3136" i="5" s="1"/>
  <c r="D3137" i="5"/>
  <c r="G3137" i="5" s="1"/>
  <c r="D3138" i="5"/>
  <c r="D3139" i="5"/>
  <c r="G3139" i="5" s="1"/>
  <c r="D3140" i="5"/>
  <c r="G3140" i="5" s="1"/>
  <c r="D3141" i="5"/>
  <c r="G3141" i="5" s="1"/>
  <c r="D3142" i="5"/>
  <c r="D3143" i="5"/>
  <c r="G3143" i="5" s="1"/>
  <c r="D3144" i="5"/>
  <c r="G3144" i="5" s="1"/>
  <c r="D3145" i="5"/>
  <c r="G3145" i="5" s="1"/>
  <c r="D3146" i="5"/>
  <c r="D3147" i="5"/>
  <c r="D3148" i="5"/>
  <c r="G3148" i="5" s="1"/>
  <c r="D3149" i="5"/>
  <c r="G3149" i="5" s="1"/>
  <c r="D3150" i="5"/>
  <c r="D3151" i="5"/>
  <c r="G3151" i="5" s="1"/>
  <c r="D3152" i="5"/>
  <c r="G3152" i="5" s="1"/>
  <c r="D3153" i="5"/>
  <c r="G3153" i="5" s="1"/>
  <c r="D3154" i="5"/>
  <c r="D3155" i="5"/>
  <c r="D3156" i="5"/>
  <c r="G3156" i="5" s="1"/>
  <c r="D3157" i="5"/>
  <c r="G3157" i="5" s="1"/>
  <c r="D3158" i="5"/>
  <c r="D3159" i="5"/>
  <c r="G3159" i="5" s="1"/>
  <c r="D3160" i="5"/>
  <c r="G3160" i="5" s="1"/>
  <c r="D3161" i="5"/>
  <c r="G3161" i="5" s="1"/>
  <c r="D3162" i="5"/>
  <c r="D3163" i="5"/>
  <c r="D3164" i="5"/>
  <c r="G3164" i="5" s="1"/>
  <c r="D3165" i="5"/>
  <c r="G3165" i="5" s="1"/>
  <c r="D3166" i="5"/>
  <c r="D3167" i="5"/>
  <c r="G3167" i="5" s="1"/>
  <c r="D3168" i="5"/>
  <c r="G3168" i="5" s="1"/>
  <c r="D3169" i="5"/>
  <c r="G3169" i="5" s="1"/>
  <c r="D3170" i="5"/>
  <c r="D3171" i="5"/>
  <c r="D3172" i="5"/>
  <c r="G3172" i="5" s="1"/>
  <c r="D3173" i="5"/>
  <c r="G3173" i="5" s="1"/>
  <c r="D3174" i="5"/>
  <c r="D3175" i="5"/>
  <c r="G3175" i="5" s="1"/>
  <c r="D3176" i="5"/>
  <c r="G3176" i="5" s="1"/>
  <c r="D3177" i="5"/>
  <c r="G3177" i="5" s="1"/>
  <c r="D3178" i="5"/>
  <c r="G3178" i="5" s="1"/>
  <c r="D3179" i="5"/>
  <c r="D3180" i="5"/>
  <c r="G3180" i="5" s="1"/>
  <c r="D3181" i="5"/>
  <c r="G3181" i="5" s="1"/>
  <c r="D3182" i="5"/>
  <c r="D3183" i="5"/>
  <c r="G3183" i="5" s="1"/>
  <c r="D3184" i="5"/>
  <c r="G3184" i="5" s="1"/>
  <c r="D3185" i="5"/>
  <c r="G3185" i="5" s="1"/>
  <c r="D3186" i="5"/>
  <c r="D3187" i="5"/>
  <c r="G3187" i="5" s="1"/>
  <c r="D3188" i="5"/>
  <c r="G3188" i="5" s="1"/>
  <c r="D3189" i="5"/>
  <c r="G3189" i="5" s="1"/>
  <c r="D3190" i="5"/>
  <c r="D3191" i="5"/>
  <c r="G3191" i="5" s="1"/>
  <c r="D3192" i="5"/>
  <c r="G3192" i="5" s="1"/>
  <c r="D3193" i="5"/>
  <c r="G3193" i="5" s="1"/>
  <c r="D3194" i="5"/>
  <c r="D3195" i="5"/>
  <c r="G3195" i="5" s="1"/>
  <c r="D3196" i="5"/>
  <c r="G3196" i="5" s="1"/>
  <c r="D3197" i="5"/>
  <c r="G3197" i="5" s="1"/>
  <c r="D3198" i="5"/>
  <c r="D3199" i="5"/>
  <c r="G3199" i="5" s="1"/>
  <c r="D3200" i="5"/>
  <c r="G3200" i="5" s="1"/>
  <c r="D3201" i="5"/>
  <c r="G3201" i="5" s="1"/>
  <c r="D3202" i="5"/>
  <c r="D3203" i="5"/>
  <c r="G3203" i="5" s="1"/>
  <c r="D3204" i="5"/>
  <c r="G3204" i="5" s="1"/>
  <c r="D3205" i="5"/>
  <c r="G3205" i="5" s="1"/>
  <c r="D3206" i="5"/>
  <c r="D3207" i="5"/>
  <c r="G3207" i="5" s="1"/>
  <c r="D3208" i="5"/>
  <c r="G3208" i="5" s="1"/>
  <c r="D3209" i="5"/>
  <c r="G3209" i="5" s="1"/>
  <c r="D3210" i="5"/>
  <c r="D3211" i="5"/>
  <c r="D3212" i="5"/>
  <c r="G3212" i="5" s="1"/>
  <c r="D3213" i="5"/>
  <c r="G3213" i="5" s="1"/>
  <c r="D3214" i="5"/>
  <c r="D3215" i="5"/>
  <c r="G3215" i="5" s="1"/>
  <c r="D3216" i="5"/>
  <c r="G3216" i="5" s="1"/>
  <c r="D3217" i="5"/>
  <c r="G3217" i="5" s="1"/>
  <c r="D3218" i="5"/>
  <c r="D3219" i="5"/>
  <c r="D3220" i="5"/>
  <c r="G3220" i="5" s="1"/>
  <c r="D3221" i="5"/>
  <c r="G3221" i="5" s="1"/>
  <c r="D3222" i="5"/>
  <c r="D3223" i="5"/>
  <c r="G3223" i="5" s="1"/>
  <c r="D3224" i="5"/>
  <c r="G3224" i="5" s="1"/>
  <c r="D3225" i="5"/>
  <c r="G3225" i="5" s="1"/>
  <c r="D3226" i="5"/>
  <c r="D3227" i="5"/>
  <c r="D3228" i="5"/>
  <c r="G3228" i="5" s="1"/>
  <c r="D3229" i="5"/>
  <c r="G3229" i="5" s="1"/>
  <c r="D3230" i="5"/>
  <c r="G3230" i="5" s="1"/>
  <c r="D3231" i="5"/>
  <c r="G3231" i="5" s="1"/>
  <c r="D3232" i="5"/>
  <c r="G3232" i="5" s="1"/>
  <c r="D3233" i="5"/>
  <c r="G3233" i="5" s="1"/>
  <c r="D3234" i="5"/>
  <c r="D3235" i="5"/>
  <c r="D3236" i="5"/>
  <c r="G3236" i="5" s="1"/>
  <c r="D3237" i="5"/>
  <c r="G3237" i="5" s="1"/>
  <c r="D3238" i="5"/>
  <c r="D3239" i="5"/>
  <c r="G3239" i="5" s="1"/>
  <c r="D3240" i="5"/>
  <c r="G3240" i="5" s="1"/>
  <c r="D3241" i="5"/>
  <c r="G3241" i="5" s="1"/>
  <c r="D3242" i="5"/>
  <c r="D3243" i="5"/>
  <c r="D3244" i="5"/>
  <c r="G3244" i="5" s="1"/>
  <c r="D3245" i="5"/>
  <c r="G3245" i="5" s="1"/>
  <c r="D3246" i="5"/>
  <c r="D3247" i="5"/>
  <c r="G3247" i="5" s="1"/>
  <c r="D3248" i="5"/>
  <c r="G3248" i="5" s="1"/>
  <c r="D3249" i="5"/>
  <c r="G3249" i="5" s="1"/>
  <c r="D3250" i="5"/>
  <c r="D3251" i="5"/>
  <c r="G3251" i="5" s="1"/>
  <c r="D3252" i="5"/>
  <c r="G3252" i="5" s="1"/>
  <c r="D3253" i="5"/>
  <c r="G3253" i="5" s="1"/>
  <c r="D3254" i="5"/>
  <c r="D3255" i="5"/>
  <c r="G3255" i="5" s="1"/>
  <c r="D3256" i="5"/>
  <c r="G3256" i="5" s="1"/>
  <c r="D3257" i="5"/>
  <c r="G3257" i="5" s="1"/>
  <c r="D3258" i="5"/>
  <c r="D3259" i="5"/>
  <c r="G3259" i="5" s="1"/>
  <c r="D3" i="5"/>
  <c r="G3" i="5" s="1"/>
  <c r="I3" i="5" s="1"/>
  <c r="H3" i="5" s="1"/>
  <c r="G2382" i="5" l="1"/>
  <c r="G2374" i="5"/>
  <c r="G2366" i="5"/>
  <c r="G2358" i="5"/>
  <c r="G2350" i="5"/>
  <c r="G2342" i="5"/>
  <c r="G2334" i="5"/>
  <c r="G2326" i="5"/>
  <c r="G2318" i="5"/>
  <c r="G2310" i="5"/>
  <c r="G2302" i="5"/>
  <c r="G2294" i="5"/>
  <c r="G2286" i="5"/>
  <c r="G2278" i="5"/>
  <c r="G2270" i="5"/>
  <c r="G2262" i="5"/>
  <c r="G2254" i="5"/>
  <c r="G2246" i="5"/>
  <c r="G2238" i="5"/>
  <c r="G2230" i="5"/>
  <c r="G2222" i="5"/>
  <c r="G2214" i="5"/>
  <c r="G2206" i="5"/>
  <c r="G2198" i="5"/>
  <c r="G2190" i="5"/>
  <c r="G2182" i="5"/>
  <c r="G2174" i="5"/>
  <c r="G2166" i="5"/>
  <c r="G2158" i="5"/>
  <c r="G2150" i="5"/>
  <c r="G2142" i="5"/>
  <c r="G2134" i="5"/>
  <c r="G2126" i="5"/>
  <c r="G2118" i="5"/>
  <c r="G2110" i="5"/>
  <c r="G2102" i="5"/>
  <c r="G2094" i="5"/>
  <c r="G2086" i="5"/>
  <c r="G2078" i="5"/>
  <c r="G2070" i="5"/>
  <c r="G2062" i="5"/>
  <c r="G2054" i="5"/>
  <c r="G2046" i="5"/>
  <c r="G2038" i="5"/>
  <c r="G2030" i="5"/>
  <c r="G2022" i="5"/>
  <c r="G1340" i="5"/>
  <c r="G1332" i="5"/>
  <c r="G1324" i="5"/>
  <c r="G1316" i="5"/>
  <c r="G1308" i="5"/>
  <c r="G1300" i="5"/>
  <c r="G1292" i="5"/>
  <c r="G1284" i="5"/>
  <c r="G1276" i="5"/>
  <c r="G1268" i="5"/>
  <c r="G1260" i="5"/>
  <c r="G1252" i="5"/>
  <c r="G1244" i="5"/>
  <c r="G1236" i="5"/>
  <c r="G1228" i="5"/>
  <c r="G1220" i="5"/>
  <c r="G1212" i="5"/>
  <c r="G1204" i="5"/>
  <c r="G1196" i="5"/>
  <c r="G1188" i="5"/>
  <c r="G1180" i="5"/>
  <c r="G1172" i="5"/>
  <c r="G1164" i="5"/>
  <c r="G1156" i="5"/>
  <c r="G1148" i="5"/>
  <c r="G1140" i="5"/>
  <c r="G1132" i="5"/>
  <c r="G1124" i="5"/>
  <c r="G1116" i="5"/>
  <c r="G1108" i="5"/>
  <c r="G1100" i="5"/>
  <c r="G1092" i="5"/>
  <c r="G1084" i="5"/>
  <c r="G1076" i="5"/>
  <c r="G1068" i="5"/>
  <c r="G1060" i="5"/>
  <c r="G1052" i="5"/>
  <c r="G1044" i="5"/>
  <c r="G1036" i="5"/>
  <c r="G1028" i="5"/>
  <c r="G1020" i="5"/>
  <c r="G1012" i="5"/>
  <c r="G1004" i="5"/>
  <c r="G996" i="5"/>
  <c r="G988" i="5"/>
  <c r="G980" i="5"/>
  <c r="G972" i="5"/>
  <c r="G964" i="5"/>
  <c r="G956" i="5"/>
  <c r="G948" i="5"/>
  <c r="G940" i="5"/>
  <c r="G932" i="5"/>
  <c r="G924" i="5"/>
  <c r="G916" i="5"/>
  <c r="G908" i="5"/>
  <c r="G900" i="5"/>
  <c r="G892" i="5"/>
  <c r="G884" i="5"/>
  <c r="G876" i="5"/>
  <c r="G868" i="5"/>
  <c r="G860" i="5"/>
  <c r="G852" i="5"/>
  <c r="G844" i="5"/>
  <c r="G836" i="5"/>
  <c r="G828" i="5"/>
  <c r="G820" i="5"/>
  <c r="G812" i="5"/>
  <c r="G804" i="5"/>
  <c r="G796" i="5"/>
  <c r="G788" i="5"/>
  <c r="G780" i="5"/>
  <c r="G772" i="5"/>
  <c r="G764" i="5"/>
  <c r="G756" i="5"/>
  <c r="G748" i="5"/>
  <c r="G740" i="5"/>
  <c r="G732" i="5"/>
  <c r="G724" i="5"/>
  <c r="G716" i="5"/>
  <c r="G708" i="5"/>
  <c r="G700" i="5"/>
  <c r="G692" i="5"/>
  <c r="G684" i="5"/>
  <c r="G676" i="5"/>
  <c r="G668" i="5"/>
  <c r="G2014" i="5"/>
  <c r="G2006" i="5"/>
  <c r="G1998" i="5"/>
  <c r="G1990" i="5"/>
  <c r="G1982" i="5"/>
  <c r="G1974" i="5"/>
  <c r="G1966" i="5"/>
  <c r="G1958" i="5"/>
  <c r="G1950" i="5"/>
  <c r="G1942" i="5"/>
  <c r="G1934" i="5"/>
  <c r="G1926" i="5"/>
  <c r="G1918" i="5"/>
  <c r="G1910" i="5"/>
  <c r="G1902" i="5"/>
  <c r="G1894" i="5"/>
  <c r="G1886" i="5"/>
  <c r="G1878" i="5"/>
  <c r="G1870" i="5"/>
  <c r="G1862" i="5"/>
  <c r="G1854" i="5"/>
  <c r="G1846" i="5"/>
  <c r="G1838" i="5"/>
  <c r="G1830" i="5"/>
  <c r="G1822" i="5"/>
  <c r="G1814" i="5"/>
  <c r="G1806" i="5"/>
  <c r="G1798" i="5"/>
  <c r="G1790" i="5"/>
  <c r="G1782" i="5"/>
  <c r="G1774" i="5"/>
  <c r="G1766" i="5"/>
  <c r="G1758" i="5"/>
  <c r="G1750" i="5"/>
  <c r="G1742" i="5"/>
  <c r="G1734" i="5"/>
  <c r="G1726" i="5"/>
  <c r="G1718" i="5"/>
  <c r="G1710" i="5"/>
  <c r="G1702" i="5"/>
  <c r="G1694" i="5"/>
  <c r="G1686" i="5"/>
  <c r="G1678" i="5"/>
  <c r="G1670" i="5"/>
  <c r="G1662" i="5"/>
  <c r="G1654" i="5"/>
  <c r="G1646" i="5"/>
  <c r="G1638" i="5"/>
  <c r="G1630" i="5"/>
  <c r="G1622" i="5"/>
  <c r="G1614" i="5"/>
  <c r="G1606" i="5"/>
  <c r="G1598" i="5"/>
  <c r="G1590" i="5"/>
  <c r="G1582" i="5"/>
  <c r="G1574" i="5"/>
  <c r="G1566" i="5"/>
  <c r="G1558" i="5"/>
  <c r="G1550" i="5"/>
  <c r="G1542" i="5"/>
  <c r="G1534" i="5"/>
  <c r="G1526" i="5"/>
  <c r="G1518" i="5"/>
  <c r="G1510" i="5"/>
  <c r="G1502" i="5"/>
  <c r="G1494" i="5"/>
  <c r="G1486" i="5"/>
  <c r="G1478" i="5"/>
  <c r="G1470" i="5"/>
  <c r="G1462" i="5"/>
  <c r="G1454" i="5"/>
  <c r="G1446" i="5"/>
  <c r="G1438" i="5"/>
  <c r="G1430" i="5"/>
  <c r="G1422" i="5"/>
  <c r="G1414" i="5"/>
  <c r="G1406" i="5"/>
  <c r="G1398" i="5"/>
  <c r="G1390" i="5"/>
  <c r="G1382" i="5"/>
  <c r="G1374" i="5"/>
  <c r="G1366" i="5"/>
  <c r="G1358" i="5"/>
  <c r="G1350" i="5"/>
  <c r="G1342" i="5"/>
  <c r="G1334" i="5"/>
  <c r="G1326" i="5"/>
  <c r="G1318" i="5"/>
  <c r="G1310" i="5"/>
  <c r="G1302" i="5"/>
  <c r="G1294" i="5"/>
  <c r="G1286" i="5"/>
  <c r="G1278" i="5"/>
  <c r="G1270" i="5"/>
  <c r="G1262" i="5"/>
  <c r="G1254" i="5"/>
  <c r="G1246" i="5"/>
  <c r="G1238" i="5"/>
  <c r="G1230" i="5"/>
  <c r="G1222" i="5"/>
  <c r="G1214" i="5"/>
  <c r="G1206" i="5"/>
  <c r="G1198" i="5"/>
  <c r="G1190" i="5"/>
  <c r="G1182" i="5"/>
  <c r="G1174" i="5"/>
  <c r="G1166" i="5"/>
  <c r="G1158" i="5"/>
  <c r="G1150" i="5"/>
  <c r="G1142" i="5"/>
  <c r="G1134" i="5"/>
  <c r="G1126" i="5"/>
  <c r="G1118" i="5"/>
  <c r="G1110" i="5"/>
  <c r="G1102" i="5"/>
  <c r="G1094" i="5"/>
  <c r="G1086" i="5"/>
  <c r="G1078" i="5"/>
  <c r="G1070" i="5"/>
  <c r="G1062" i="5"/>
  <c r="G1054" i="5"/>
  <c r="G1046" i="5"/>
  <c r="G1038" i="5"/>
  <c r="G1030" i="5"/>
  <c r="G1022" i="5"/>
  <c r="G1014" i="5"/>
  <c r="G1006" i="5"/>
  <c r="G998" i="5"/>
  <c r="G990" i="5"/>
  <c r="G982" i="5"/>
  <c r="G974" i="5"/>
  <c r="G966" i="5"/>
  <c r="G958" i="5"/>
  <c r="G950" i="5"/>
  <c r="G942" i="5"/>
  <c r="G934" i="5"/>
  <c r="G926" i="5"/>
  <c r="G918" i="5"/>
  <c r="G910" i="5"/>
  <c r="G902" i="5"/>
  <c r="G894" i="5"/>
  <c r="G886" i="5"/>
  <c r="G878" i="5"/>
  <c r="G870" i="5"/>
  <c r="G862" i="5"/>
  <c r="G854" i="5"/>
  <c r="G846" i="5"/>
  <c r="G838" i="5"/>
  <c r="G830" i="5"/>
  <c r="G822" i="5"/>
  <c r="G814" i="5"/>
  <c r="G806" i="5"/>
  <c r="G798" i="5"/>
  <c r="G790" i="5"/>
  <c r="G782" i="5"/>
  <c r="G774" i="5"/>
  <c r="G766" i="5"/>
  <c r="G758" i="5"/>
  <c r="G750" i="5"/>
  <c r="G742" i="5"/>
  <c r="G734" i="5"/>
  <c r="G726" i="5"/>
  <c r="G718" i="5"/>
  <c r="G710" i="5"/>
  <c r="G702" i="5"/>
  <c r="G694" i="5"/>
  <c r="G686" i="5"/>
  <c r="G678" i="5"/>
  <c r="G670" i="5"/>
  <c r="G662" i="5"/>
  <c r="G654" i="5"/>
  <c r="G646" i="5"/>
  <c r="G638" i="5"/>
  <c r="G630" i="5"/>
  <c r="G622" i="5"/>
  <c r="G614" i="5"/>
  <c r="G606" i="5"/>
  <c r="G598" i="5"/>
  <c r="G590" i="5"/>
  <c r="G582" i="5"/>
  <c r="G574" i="5"/>
  <c r="G566" i="5"/>
  <c r="G558" i="5"/>
  <c r="G550" i="5"/>
  <c r="G542" i="5"/>
  <c r="G534" i="5"/>
  <c r="G526" i="5"/>
  <c r="G518" i="5"/>
  <c r="G510" i="5"/>
  <c r="G502" i="5"/>
  <c r="G494" i="5"/>
  <c r="G486" i="5"/>
  <c r="G478" i="5"/>
  <c r="G470" i="5"/>
  <c r="G462" i="5"/>
  <c r="G454" i="5"/>
  <c r="G446" i="5"/>
  <c r="G438" i="5"/>
  <c r="G430" i="5"/>
  <c r="G422" i="5"/>
  <c r="G414" i="5"/>
  <c r="G406" i="5"/>
  <c r="G398" i="5"/>
  <c r="G390" i="5"/>
  <c r="G382" i="5"/>
  <c r="G374" i="5"/>
  <c r="G366" i="5"/>
  <c r="G358" i="5"/>
  <c r="G350" i="5"/>
  <c r="G342" i="5"/>
  <c r="G334" i="5"/>
  <c r="G326" i="5"/>
  <c r="G318" i="5"/>
  <c r="G310" i="5"/>
  <c r="G302" i="5"/>
  <c r="G294" i="5"/>
  <c r="G286" i="5"/>
  <c r="G278" i="5"/>
  <c r="G270" i="5"/>
  <c r="G262" i="5"/>
  <c r="G254" i="5"/>
  <c r="G246" i="5"/>
  <c r="G238" i="5"/>
  <c r="G230" i="5"/>
  <c r="G222" i="5"/>
  <c r="G214" i="5"/>
  <c r="G206" i="5"/>
  <c r="G198" i="5"/>
  <c r="G190" i="5"/>
  <c r="G182" i="5"/>
  <c r="G174" i="5"/>
  <c r="G166" i="5"/>
  <c r="G158" i="5"/>
  <c r="G150" i="5"/>
  <c r="G142" i="5"/>
  <c r="G134" i="5"/>
  <c r="G126" i="5"/>
  <c r="G118" i="5"/>
  <c r="G110" i="5"/>
  <c r="G102" i="5"/>
  <c r="G94" i="5"/>
  <c r="G86" i="5"/>
  <c r="G78" i="5"/>
  <c r="G70" i="5"/>
  <c r="G62" i="5"/>
  <c r="G54" i="5"/>
  <c r="G46" i="5"/>
  <c r="G38" i="5"/>
  <c r="G30" i="5"/>
  <c r="G22" i="5"/>
  <c r="G14" i="5"/>
  <c r="G6" i="5"/>
  <c r="G660" i="5"/>
  <c r="G652" i="5"/>
  <c r="G644" i="5"/>
  <c r="G636" i="5"/>
  <c r="G628" i="5"/>
  <c r="G620" i="5"/>
  <c r="G612" i="5"/>
  <c r="G604" i="5"/>
  <c r="G596" i="5"/>
  <c r="G588" i="5"/>
  <c r="G580" i="5"/>
  <c r="G572" i="5"/>
  <c r="G564" i="5"/>
  <c r="G556" i="5"/>
  <c r="G548" i="5"/>
  <c r="G540" i="5"/>
  <c r="G532" i="5"/>
  <c r="G524" i="5"/>
  <c r="G516" i="5"/>
  <c r="G508" i="5"/>
  <c r="G500" i="5"/>
  <c r="G492" i="5"/>
  <c r="G484" i="5"/>
  <c r="G476" i="5"/>
  <c r="G468" i="5"/>
  <c r="G460" i="5"/>
  <c r="G452" i="5"/>
  <c r="G444" i="5"/>
  <c r="G436" i="5"/>
  <c r="G428" i="5"/>
  <c r="G420" i="5"/>
  <c r="G412" i="5"/>
  <c r="G404" i="5"/>
  <c r="G396" i="5"/>
  <c r="G388" i="5"/>
  <c r="G380" i="5"/>
  <c r="G372" i="5"/>
  <c r="G364" i="5"/>
  <c r="G356" i="5"/>
  <c r="G348" i="5"/>
  <c r="G340" i="5"/>
  <c r="G332" i="5"/>
  <c r="G324" i="5"/>
  <c r="G316" i="5"/>
  <c r="G308" i="5"/>
  <c r="G300" i="5"/>
  <c r="G292" i="5"/>
  <c r="G284" i="5"/>
  <c r="G276" i="5"/>
  <c r="G268" i="5"/>
  <c r="G260" i="5"/>
  <c r="G252" i="5"/>
  <c r="G244" i="5"/>
  <c r="G236" i="5"/>
  <c r="G228" i="5"/>
  <c r="G220" i="5"/>
  <c r="G212" i="5"/>
  <c r="G204" i="5"/>
  <c r="G196" i="5"/>
  <c r="G188" i="5"/>
  <c r="G180" i="5"/>
  <c r="G172" i="5"/>
  <c r="G164" i="5"/>
  <c r="G156" i="5"/>
  <c r="G148" i="5"/>
  <c r="G140" i="5"/>
  <c r="G132" i="5"/>
  <c r="G124" i="5"/>
  <c r="G116" i="5"/>
  <c r="G108" i="5"/>
  <c r="G100" i="5"/>
  <c r="G92" i="5"/>
  <c r="G84" i="5"/>
  <c r="G76" i="5"/>
  <c r="G68" i="5"/>
  <c r="G60" i="5"/>
  <c r="G52" i="5"/>
  <c r="G44" i="5"/>
  <c r="G36" i="5"/>
  <c r="G28" i="5"/>
  <c r="G20" i="5"/>
  <c r="G12" i="5"/>
  <c r="G4" i="5"/>
  <c r="P5" i="5"/>
  <c r="G3254" i="5"/>
  <c r="G3246" i="5"/>
  <c r="G3238" i="5"/>
  <c r="G3222" i="5"/>
  <c r="G3214" i="5"/>
  <c r="G3206" i="5"/>
  <c r="G3198" i="5"/>
  <c r="G3190" i="5"/>
  <c r="G3182" i="5"/>
  <c r="G3174" i="5"/>
  <c r="G3166" i="5"/>
  <c r="G3158" i="5"/>
  <c r="G3150" i="5"/>
  <c r="G3142" i="5"/>
  <c r="G3134" i="5"/>
  <c r="G3126" i="5"/>
  <c r="G3118" i="5"/>
  <c r="G3110" i="5"/>
  <c r="G3102" i="5"/>
  <c r="G3094" i="5"/>
  <c r="G3086" i="5"/>
  <c r="G3078" i="5"/>
  <c r="G3070" i="5"/>
  <c r="G3062" i="5"/>
  <c r="G3054" i="5"/>
  <c r="G3046" i="5"/>
  <c r="G3038" i="5"/>
  <c r="G3030" i="5"/>
  <c r="G3022" i="5"/>
  <c r="G3014" i="5"/>
  <c r="G3006" i="5"/>
  <c r="G2998" i="5"/>
  <c r="G2990" i="5"/>
  <c r="G2982" i="5"/>
  <c r="G2974" i="5"/>
  <c r="G2966" i="5"/>
  <c r="G2958" i="5"/>
  <c r="G2950" i="5"/>
  <c r="G2942" i="5"/>
  <c r="G2934" i="5"/>
  <c r="G2926" i="5"/>
  <c r="G2918" i="5"/>
  <c r="G2910" i="5"/>
  <c r="G2902" i="5"/>
  <c r="G2894" i="5"/>
  <c r="G2886" i="5"/>
  <c r="G2878" i="5"/>
  <c r="G2870" i="5"/>
  <c r="G2862" i="5"/>
  <c r="G2854" i="5"/>
  <c r="G2846" i="5"/>
  <c r="G2838" i="5"/>
  <c r="G2830" i="5"/>
  <c r="G2822" i="5"/>
  <c r="G2814" i="5"/>
  <c r="G2806" i="5"/>
  <c r="G2798" i="5"/>
  <c r="G2790" i="5"/>
  <c r="G2782" i="5"/>
  <c r="G2774" i="5"/>
  <c r="G2766" i="5"/>
  <c r="G2758" i="5"/>
  <c r="G2750" i="5"/>
  <c r="G2742" i="5"/>
  <c r="G2734" i="5"/>
  <c r="G2726" i="5"/>
  <c r="G2718" i="5"/>
  <c r="G2710" i="5"/>
  <c r="G2702" i="5"/>
  <c r="G2694" i="5"/>
  <c r="G2686" i="5"/>
  <c r="G2678" i="5"/>
  <c r="G2670" i="5"/>
  <c r="G2662" i="5"/>
  <c r="G2654" i="5"/>
  <c r="G2646" i="5"/>
  <c r="G2638" i="5"/>
  <c r="G2630" i="5"/>
  <c r="G2622" i="5"/>
  <c r="G2614" i="5"/>
  <c r="G2606" i="5"/>
  <c r="G2598" i="5"/>
  <c r="G2590" i="5"/>
  <c r="G2582" i="5"/>
  <c r="G2574" i="5"/>
  <c r="G2566" i="5"/>
  <c r="G2558" i="5"/>
  <c r="G2550" i="5"/>
  <c r="G2542" i="5"/>
  <c r="G2534" i="5"/>
  <c r="G2526" i="5"/>
  <c r="G2518" i="5"/>
  <c r="G2510" i="5"/>
  <c r="G2502" i="5"/>
  <c r="G2494" i="5"/>
  <c r="G2486" i="5"/>
  <c r="G2478" i="5"/>
  <c r="G2470" i="5"/>
  <c r="G2462" i="5"/>
  <c r="G2454" i="5"/>
  <c r="G2446" i="5"/>
  <c r="G2438" i="5"/>
  <c r="G2430" i="5"/>
  <c r="G2422" i="5"/>
  <c r="G2414" i="5"/>
  <c r="G2406" i="5"/>
  <c r="G2398" i="5"/>
  <c r="G2390" i="5"/>
  <c r="G3258" i="5"/>
  <c r="G3250" i="5"/>
  <c r="G3242" i="5"/>
  <c r="G3194" i="5"/>
  <c r="G3186" i="5"/>
  <c r="G3130" i="5"/>
  <c r="G3122" i="5"/>
  <c r="G3114" i="5"/>
  <c r="G3066" i="5"/>
  <c r="G3034" i="5"/>
  <c r="G3002" i="5"/>
  <c r="G2938" i="5"/>
  <c r="G2906" i="5"/>
  <c r="G2874" i="5"/>
  <c r="G2842" i="5"/>
  <c r="G2810" i="5"/>
  <c r="G2786" i="5"/>
  <c r="G2770" i="5"/>
  <c r="G2746" i="5"/>
  <c r="G2722" i="5"/>
  <c r="G2706" i="5"/>
  <c r="G2682" i="5"/>
  <c r="G2642" i="5"/>
  <c r="G2618" i="5"/>
  <c r="G2530" i="5"/>
  <c r="G2498" i="5"/>
  <c r="G2466" i="5"/>
  <c r="G2426" i="5"/>
  <c r="G2394" i="5"/>
  <c r="G2298" i="5"/>
  <c r="G2258" i="5"/>
  <c r="G2218" i="5"/>
  <c r="G2202" i="5"/>
  <c r="G2162" i="5"/>
  <c r="G2106" i="5"/>
  <c r="G2034" i="5"/>
  <c r="G1978" i="5"/>
  <c r="G1970" i="5"/>
  <c r="G1898" i="5"/>
  <c r="G1866" i="5"/>
  <c r="G1818" i="5"/>
  <c r="G1730" i="5"/>
  <c r="G1506" i="5"/>
  <c r="G1442" i="5"/>
  <c r="G442" i="5"/>
  <c r="G178" i="5"/>
  <c r="G1899" i="5"/>
  <c r="G1667" i="5"/>
  <c r="G1627" i="5"/>
  <c r="G171" i="5"/>
  <c r="G1217" i="5"/>
  <c r="G1209" i="5"/>
  <c r="G1201" i="5"/>
  <c r="G1193" i="5"/>
  <c r="G1185" i="5"/>
  <c r="G1177" i="5"/>
  <c r="G1169" i="5"/>
  <c r="G1161" i="5"/>
  <c r="G1153" i="5"/>
  <c r="G1145" i="5"/>
  <c r="G1137" i="5"/>
  <c r="G1129" i="5"/>
  <c r="G1121" i="5"/>
  <c r="G1113" i="5"/>
  <c r="G1105" i="5"/>
  <c r="G1097" i="5"/>
  <c r="G1089" i="5"/>
  <c r="G1081" i="5"/>
  <c r="G1073" i="5"/>
  <c r="G1065" i="5"/>
  <c r="G1057" i="5"/>
  <c r="G1049" i="5"/>
  <c r="G1041" i="5"/>
  <c r="G1033" i="5"/>
  <c r="G1025" i="5"/>
  <c r="G1017" i="5"/>
  <c r="G1009" i="5"/>
  <c r="G1001" i="5"/>
  <c r="G993" i="5"/>
  <c r="G985" i="5"/>
  <c r="G977" i="5"/>
  <c r="G969" i="5"/>
  <c r="G961" i="5"/>
  <c r="G953" i="5"/>
  <c r="G945" i="5"/>
  <c r="G937" i="5"/>
  <c r="G929" i="5"/>
  <c r="G921" i="5"/>
  <c r="G913" i="5"/>
  <c r="G905" i="5"/>
  <c r="G897" i="5"/>
  <c r="G889" i="5"/>
  <c r="G881" i="5"/>
  <c r="G873" i="5"/>
  <c r="G865" i="5"/>
  <c r="G857" i="5"/>
  <c r="G849" i="5"/>
  <c r="G841" i="5"/>
  <c r="G833" i="5"/>
  <c r="G825" i="5"/>
  <c r="G817" i="5"/>
  <c r="G809" i="5"/>
  <c r="G801" i="5"/>
  <c r="G793" i="5"/>
  <c r="G785" i="5"/>
  <c r="G777" i="5"/>
  <c r="G769" i="5"/>
  <c r="G761" i="5"/>
  <c r="G753" i="5"/>
  <c r="G745" i="5"/>
  <c r="G737" i="5"/>
  <c r="G729" i="5"/>
  <c r="G721" i="5"/>
  <c r="G713" i="5"/>
  <c r="G705" i="5"/>
  <c r="G697" i="5"/>
  <c r="G689" i="5"/>
  <c r="G681" i="5"/>
  <c r="G673" i="5"/>
  <c r="G665" i="5"/>
  <c r="G657" i="5"/>
  <c r="G649" i="5"/>
  <c r="G641" i="5"/>
  <c r="G633" i="5"/>
  <c r="G625" i="5"/>
  <c r="G617" i="5"/>
  <c r="G609" i="5"/>
  <c r="G601" i="5"/>
  <c r="G593" i="5"/>
  <c r="G585" i="5"/>
  <c r="G577" i="5"/>
  <c r="G569" i="5"/>
  <c r="G561" i="5"/>
  <c r="G553" i="5"/>
  <c r="G545" i="5"/>
  <c r="G537" i="5"/>
  <c r="G529" i="5"/>
  <c r="G521" i="5"/>
  <c r="G513" i="5"/>
  <c r="G505" i="5"/>
  <c r="G497" i="5"/>
  <c r="G489" i="5"/>
  <c r="G481" i="5"/>
  <c r="G473" i="5"/>
  <c r="G465" i="5"/>
  <c r="G457" i="5"/>
  <c r="G449" i="5"/>
  <c r="G441" i="5"/>
  <c r="G433" i="5"/>
  <c r="G425" i="5"/>
  <c r="G417" i="5"/>
  <c r="G409" i="5"/>
  <c r="G401" i="5"/>
  <c r="G393" i="5"/>
  <c r="G385" i="5"/>
  <c r="G377" i="5"/>
  <c r="G369" i="5"/>
  <c r="G361" i="5"/>
  <c r="G353" i="5"/>
  <c r="G345" i="5"/>
  <c r="G337" i="5"/>
  <c r="G329" i="5"/>
  <c r="G321" i="5"/>
  <c r="G313" i="5"/>
  <c r="G305" i="5"/>
  <c r="G297" i="5"/>
  <c r="G289" i="5"/>
  <c r="G281" i="5"/>
  <c r="G273" i="5"/>
  <c r="G265" i="5"/>
  <c r="G257" i="5"/>
  <c r="G249" i="5"/>
  <c r="G241" i="5"/>
  <c r="G233" i="5"/>
  <c r="G225" i="5"/>
  <c r="G217" i="5"/>
  <c r="G209" i="5"/>
  <c r="G201" i="5"/>
  <c r="G193" i="5"/>
  <c r="G185" i="5"/>
  <c r="G177" i="5"/>
  <c r="G169" i="5"/>
  <c r="G161" i="5"/>
  <c r="G153" i="5"/>
  <c r="G145" i="5"/>
  <c r="G137" i="5"/>
  <c r="G129" i="5"/>
  <c r="G121" i="5"/>
  <c r="G113" i="5"/>
  <c r="G105" i="5"/>
  <c r="G97" i="5"/>
  <c r="G89" i="5"/>
  <c r="G81" i="5"/>
  <c r="G73" i="5"/>
  <c r="G65" i="5"/>
  <c r="G57" i="5"/>
  <c r="G49" i="5"/>
  <c r="G41" i="5"/>
  <c r="G33" i="5"/>
  <c r="G25" i="5"/>
  <c r="G17" i="5"/>
  <c r="G9" i="5"/>
  <c r="P6" i="5"/>
  <c r="P4" i="5"/>
  <c r="G3243" i="5"/>
  <c r="G3235" i="5"/>
  <c r="G3227" i="5"/>
  <c r="G3219" i="5"/>
  <c r="G3211" i="5"/>
  <c r="G3179" i="5"/>
  <c r="G3171" i="5"/>
  <c r="G3163" i="5"/>
  <c r="G3155" i="5"/>
  <c r="G3147" i="5"/>
  <c r="G3115" i="5"/>
  <c r="G3107" i="5"/>
  <c r="G3099" i="5"/>
  <c r="G3091" i="5"/>
  <c r="G3083" i="5"/>
  <c r="G3059" i="5"/>
  <c r="G3051" i="5"/>
  <c r="G3027" i="5"/>
  <c r="G3019" i="5"/>
  <c r="G2995" i="5"/>
  <c r="G2987" i="5"/>
  <c r="G2963" i="5"/>
  <c r="G2955" i="5"/>
  <c r="G2931" i="5"/>
  <c r="G2923" i="5"/>
  <c r="G2899" i="5"/>
  <c r="G2891" i="5"/>
  <c r="G2867" i="5"/>
  <c r="G2859" i="5"/>
  <c r="G2835" i="5"/>
  <c r="G2827" i="5"/>
  <c r="G2803" i="5"/>
  <c r="G2787" i="5"/>
  <c r="G2779" i="5"/>
  <c r="G2763" i="5"/>
  <c r="G2755" i="5"/>
  <c r="G2739" i="5"/>
  <c r="G2723" i="5"/>
  <c r="G2715" i="5"/>
  <c r="G2699" i="5"/>
  <c r="G2691" i="5"/>
  <c r="G2675" i="5"/>
  <c r="G2659" i="5"/>
  <c r="G2651" i="5"/>
  <c r="G2635" i="5"/>
  <c r="G2627" i="5"/>
  <c r="G2619" i="5"/>
  <c r="G2611" i="5"/>
  <c r="G2603" i="5"/>
  <c r="G2595" i="5"/>
  <c r="G2587" i="5"/>
  <c r="G2579" i="5"/>
  <c r="G2571" i="5"/>
  <c r="G2563" i="5"/>
  <c r="G2555" i="5"/>
  <c r="G2547" i="5"/>
  <c r="G2539" i="5"/>
  <c r="G2531" i="5"/>
  <c r="G2523" i="5"/>
  <c r="G2515" i="5"/>
  <c r="G2507" i="5"/>
  <c r="G2499" i="5"/>
  <c r="G2491" i="5"/>
  <c r="G2483" i="5"/>
  <c r="G2475" i="5"/>
  <c r="G2467" i="5"/>
  <c r="G2459" i="5"/>
  <c r="G2451" i="5"/>
  <c r="G2443" i="5"/>
  <c r="G2435" i="5"/>
  <c r="G2427" i="5"/>
  <c r="G2419" i="5"/>
  <c r="G2411" i="5"/>
  <c r="G2403" i="5"/>
  <c r="G2395" i="5"/>
  <c r="G2387" i="5"/>
  <c r="G2379" i="5"/>
  <c r="G2371" i="5"/>
  <c r="G2363" i="5"/>
  <c r="G2355" i="5"/>
  <c r="G2347" i="5"/>
  <c r="G2331" i="5"/>
  <c r="G2323" i="5"/>
  <c r="G2315" i="5"/>
  <c r="G2307" i="5"/>
  <c r="G2291" i="5"/>
  <c r="G2267" i="5"/>
  <c r="G2259" i="5"/>
  <c r="G2251" i="5"/>
  <c r="G2235" i="5"/>
  <c r="G2227" i="5"/>
  <c r="G2219" i="5"/>
  <c r="G2211" i="5"/>
  <c r="G2203" i="5"/>
  <c r="G2195" i="5"/>
  <c r="G2187" i="5"/>
  <c r="G2171" i="5"/>
  <c r="G2155" i="5"/>
  <c r="G2147" i="5"/>
  <c r="G2131" i="5"/>
  <c r="G2123" i="5"/>
  <c r="G2115" i="5"/>
  <c r="G2107" i="5"/>
  <c r="G2099" i="5"/>
  <c r="G2091" i="5"/>
  <c r="G2075" i="5"/>
  <c r="G2067" i="5"/>
  <c r="G2059" i="5"/>
  <c r="G2051" i="5"/>
  <c r="G2043" i="5"/>
  <c r="G2035" i="5"/>
  <c r="G2019" i="5"/>
  <c r="G2011" i="5"/>
  <c r="G2003" i="5"/>
  <c r="G1995" i="5"/>
  <c r="G1987" i="5"/>
  <c r="G1979" i="5"/>
  <c r="G1963" i="5"/>
  <c r="G1955" i="5"/>
  <c r="G1947" i="5"/>
  <c r="G1915" i="5"/>
  <c r="G1883" i="5"/>
  <c r="G1851" i="5"/>
  <c r="G1787" i="5"/>
  <c r="G1747" i="5"/>
  <c r="G1707" i="5"/>
  <c r="G1691" i="5"/>
  <c r="G1419" i="5"/>
  <c r="G339" i="5"/>
  <c r="G3234" i="5"/>
  <c r="G3226" i="5"/>
  <c r="G3218" i="5"/>
  <c r="G3210" i="5"/>
  <c r="G3202" i="5"/>
  <c r="G3170" i="5"/>
  <c r="G3162" i="5"/>
  <c r="G3154" i="5"/>
  <c r="G3146" i="5"/>
  <c r="G3138" i="5"/>
  <c r="G3106" i="5"/>
  <c r="G3098" i="5"/>
  <c r="G3090" i="5"/>
  <c r="G3082" i="5"/>
  <c r="G3074" i="5"/>
  <c r="G3058" i="5"/>
  <c r="G3050" i="5"/>
  <c r="G3042" i="5"/>
  <c r="G3026" i="5"/>
  <c r="G3018" i="5"/>
  <c r="G3010" i="5"/>
  <c r="G2994" i="5"/>
  <c r="G2986" i="5"/>
  <c r="G2978" i="5"/>
  <c r="G2962" i="5"/>
  <c r="G2954" i="5"/>
  <c r="G2946" i="5"/>
  <c r="G2930" i="5"/>
  <c r="G2922" i="5"/>
  <c r="G2914" i="5"/>
  <c r="G2898" i="5"/>
  <c r="G2890" i="5"/>
  <c r="G2882" i="5"/>
  <c r="G2866" i="5"/>
  <c r="G2858" i="5"/>
  <c r="G2850" i="5"/>
  <c r="G2834" i="5"/>
  <c r="G2826" i="5"/>
  <c r="G2818" i="5"/>
  <c r="G2802" i="5"/>
  <c r="G2794" i="5"/>
  <c r="G2778" i="5"/>
  <c r="G2762" i="5"/>
  <c r="G2754" i="5"/>
  <c r="G2738" i="5"/>
  <c r="G2730" i="5"/>
  <c r="G2714" i="5"/>
  <c r="G2698" i="5"/>
  <c r="G2690" i="5"/>
  <c r="G2674" i="5"/>
  <c r="G2666" i="5"/>
  <c r="G2650" i="5"/>
  <c r="G2634" i="5"/>
  <c r="G2626" i="5"/>
  <c r="G2610" i="5"/>
  <c r="G2602" i="5"/>
  <c r="G2594" i="5"/>
  <c r="G2586" i="5"/>
  <c r="G2578" i="5"/>
  <c r="G2570" i="5"/>
  <c r="G2562" i="5"/>
  <c r="G2554" i="5"/>
  <c r="G2546" i="5"/>
  <c r="G2538" i="5"/>
  <c r="G2522" i="5"/>
  <c r="G2514" i="5"/>
  <c r="G2506" i="5"/>
  <c r="G2490" i="5"/>
  <c r="G2482" i="5"/>
  <c r="G2474" i="5"/>
  <c r="G2458" i="5"/>
  <c r="G2450" i="5"/>
  <c r="G2442" i="5"/>
  <c r="G2434" i="5"/>
  <c r="G2418" i="5"/>
  <c r="G2410" i="5"/>
  <c r="G2402" i="5"/>
  <c r="G2386" i="5"/>
  <c r="G2378" i="5"/>
  <c r="G2370" i="5"/>
  <c r="G2362" i="5"/>
  <c r="G2354" i="5"/>
  <c r="G2346" i="5"/>
  <c r="G2338" i="5"/>
  <c r="G2330" i="5"/>
  <c r="G2322" i="5"/>
  <c r="G2314" i="5"/>
  <c r="G2306" i="5"/>
  <c r="G2290" i="5"/>
  <c r="G2282" i="5"/>
  <c r="G2274" i="5"/>
  <c r="G2266" i="5"/>
  <c r="G2250" i="5"/>
  <c r="G2242" i="5"/>
  <c r="G2234" i="5"/>
  <c r="G2226" i="5"/>
  <c r="G2210" i="5"/>
  <c r="G2194" i="5"/>
  <c r="G2186" i="5"/>
  <c r="G2178" i="5"/>
  <c r="G2170" i="5"/>
  <c r="G2154" i="5"/>
  <c r="G2146" i="5"/>
  <c r="G2138" i="5"/>
  <c r="G2130" i="5"/>
  <c r="G2122" i="5"/>
  <c r="G2114" i="5"/>
  <c r="G2098" i="5"/>
  <c r="G2090" i="5"/>
  <c r="G2082" i="5"/>
  <c r="G2074" i="5"/>
  <c r="G2066" i="5"/>
  <c r="G2058" i="5"/>
  <c r="G2050" i="5"/>
  <c r="G2042" i="5"/>
  <c r="G2018" i="5"/>
  <c r="G2010" i="5"/>
  <c r="G2002" i="5"/>
  <c r="G1994" i="5"/>
  <c r="G1986" i="5"/>
  <c r="G1962" i="5"/>
  <c r="G1954" i="5"/>
  <c r="G1946" i="5"/>
  <c r="G1938" i="5"/>
  <c r="G1930" i="5"/>
  <c r="G1922" i="5"/>
  <c r="G1914" i="5"/>
  <c r="G1906" i="5"/>
  <c r="G1890" i="5"/>
  <c r="G1882" i="5"/>
  <c r="G1874" i="5"/>
  <c r="G1858" i="5"/>
  <c r="G1850" i="5"/>
  <c r="G1842" i="5"/>
  <c r="G1834" i="5"/>
  <c r="G1826" i="5"/>
  <c r="G1810" i="5"/>
  <c r="G1802" i="5"/>
  <c r="G1794" i="5"/>
  <c r="G1786" i="5"/>
  <c r="G1778" i="5"/>
  <c r="G1770" i="5"/>
  <c r="G1762" i="5"/>
  <c r="G1754" i="5"/>
  <c r="G1746" i="5"/>
  <c r="G1738" i="5"/>
  <c r="G1722" i="5"/>
  <c r="G1714" i="5"/>
  <c r="G1706" i="5"/>
  <c r="G1698" i="5"/>
  <c r="G1690" i="5"/>
  <c r="G1682" i="5"/>
  <c r="G1674" i="5"/>
  <c r="G1666" i="5"/>
  <c r="G1658" i="5"/>
  <c r="G1650" i="5"/>
  <c r="G1642" i="5"/>
  <c r="G1634" i="5"/>
  <c r="G1626" i="5"/>
  <c r="G1618" i="5"/>
  <c r="G1610" i="5"/>
  <c r="G1602" i="5"/>
  <c r="G1594" i="5"/>
  <c r="G1586" i="5"/>
  <c r="G1578" i="5"/>
  <c r="G1570" i="5"/>
  <c r="G1562" i="5"/>
  <c r="G1554" i="5"/>
  <c r="G1546" i="5"/>
  <c r="G1538" i="5"/>
  <c r="G1530" i="5"/>
  <c r="G1522" i="5"/>
  <c r="G1514" i="5"/>
  <c r="G1498" i="5"/>
  <c r="G1490" i="5"/>
  <c r="G1482" i="5"/>
  <c r="G1474" i="5"/>
  <c r="G1466" i="5"/>
  <c r="G1458" i="5"/>
  <c r="G1450" i="5"/>
  <c r="G1434" i="5"/>
  <c r="G1426" i="5"/>
  <c r="G1418" i="5"/>
  <c r="G1410" i="5"/>
  <c r="G1402" i="5"/>
  <c r="G1394" i="5"/>
  <c r="G1386" i="5"/>
  <c r="G1378" i="5"/>
  <c r="G1370" i="5"/>
  <c r="G1362" i="5"/>
  <c r="G1354" i="5"/>
  <c r="G1346" i="5"/>
  <c r="G1338" i="5"/>
  <c r="G1330" i="5"/>
  <c r="G1322" i="5"/>
  <c r="G1314" i="5"/>
  <c r="G1306" i="5"/>
  <c r="G1298" i="5"/>
  <c r="G1290" i="5"/>
  <c r="G1282" i="5"/>
  <c r="G1274" i="5"/>
  <c r="G1266" i="5"/>
  <c r="G1258" i="5"/>
  <c r="G1250" i="5"/>
  <c r="G1242" i="5"/>
  <c r="G1234" i="5"/>
  <c r="G1226" i="5"/>
  <c r="G1218" i="5"/>
  <c r="G1210" i="5"/>
  <c r="G1202" i="5"/>
  <c r="G1194" i="5"/>
  <c r="G1186" i="5"/>
  <c r="G1178" i="5"/>
  <c r="G1170" i="5"/>
  <c r="G1162" i="5"/>
  <c r="G1154" i="5"/>
  <c r="G1146" i="5"/>
  <c r="G1138" i="5"/>
  <c r="G1130" i="5"/>
  <c r="G1122" i="5"/>
  <c r="G1114" i="5"/>
  <c r="G1106" i="5"/>
  <c r="G1098" i="5"/>
  <c r="G1090" i="5"/>
  <c r="G1082" i="5"/>
  <c r="G1074" i="5"/>
  <c r="G1066" i="5"/>
  <c r="G1058" i="5"/>
  <c r="G1050" i="5"/>
  <c r="G1042" i="5"/>
  <c r="G1034" i="5"/>
  <c r="G1026" i="5"/>
  <c r="G1018" i="5"/>
  <c r="G1010" i="5"/>
  <c r="G1002" i="5"/>
  <c r="G994" i="5"/>
  <c r="G986" i="5"/>
  <c r="G978" i="5"/>
  <c r="G970" i="5"/>
  <c r="G962" i="5"/>
  <c r="G954" i="5"/>
  <c r="G946" i="5"/>
  <c r="G938" i="5"/>
  <c r="G930" i="5"/>
  <c r="G922" i="5"/>
  <c r="G914" i="5"/>
  <c r="G906" i="5"/>
  <c r="G898" i="5"/>
  <c r="G890" i="5"/>
  <c r="G882" i="5"/>
  <c r="G874" i="5"/>
  <c r="G866" i="5"/>
  <c r="G858" i="5"/>
  <c r="G850" i="5"/>
  <c r="G842" i="5"/>
  <c r="G834" i="5"/>
  <c r="G826" i="5"/>
  <c r="G818" i="5"/>
  <c r="G810" i="5"/>
  <c r="G802" i="5"/>
  <c r="G794" i="5"/>
  <c r="G786" i="5"/>
  <c r="G778" i="5"/>
  <c r="G770" i="5"/>
  <c r="G762" i="5"/>
  <c r="G754" i="5"/>
  <c r="G746" i="5"/>
  <c r="G738" i="5"/>
  <c r="G730" i="5"/>
  <c r="G722" i="5"/>
  <c r="G714" i="5"/>
  <c r="G706" i="5"/>
  <c r="G698" i="5"/>
  <c r="G690" i="5"/>
  <c r="G682" i="5"/>
  <c r="G674" i="5"/>
  <c r="G666" i="5"/>
  <c r="G658" i="5"/>
  <c r="G650" i="5"/>
  <c r="G642" i="5"/>
  <c r="G634" i="5"/>
  <c r="G626" i="5"/>
  <c r="G618" i="5"/>
  <c r="G610" i="5"/>
  <c r="G602" i="5"/>
  <c r="G594" i="5"/>
  <c r="G586" i="5"/>
  <c r="G578" i="5"/>
  <c r="G570" i="5"/>
  <c r="G562" i="5"/>
  <c r="G554" i="5"/>
  <c r="G546" i="5"/>
  <c r="G538" i="5"/>
  <c r="G530" i="5"/>
  <c r="G522" i="5"/>
  <c r="G514" i="5"/>
  <c r="G506" i="5"/>
  <c r="G498" i="5"/>
  <c r="G490" i="5"/>
  <c r="G482" i="5"/>
  <c r="G474" i="5"/>
  <c r="G466" i="5"/>
  <c r="G458" i="5"/>
  <c r="G450" i="5"/>
  <c r="G434" i="5"/>
  <c r="G426" i="5"/>
  <c r="G418" i="5"/>
  <c r="G410" i="5"/>
  <c r="G402" i="5"/>
  <c r="G394" i="5"/>
  <c r="G386" i="5"/>
  <c r="G378" i="5"/>
  <c r="G370" i="5"/>
  <c r="G362" i="5"/>
  <c r="G354" i="5"/>
  <c r="G346" i="5"/>
  <c r="G338" i="5"/>
  <c r="G330" i="5"/>
  <c r="G322" i="5"/>
  <c r="G314" i="5"/>
  <c r="G306" i="5"/>
  <c r="G298" i="5"/>
  <c r="G290" i="5"/>
  <c r="G282" i="5"/>
  <c r="G274" i="5"/>
  <c r="G266" i="5"/>
  <c r="G258" i="5"/>
  <c r="G250" i="5"/>
  <c r="G242" i="5"/>
  <c r="G234" i="5"/>
  <c r="G226" i="5"/>
  <c r="G218" i="5"/>
  <c r="G210" i="5"/>
  <c r="G202" i="5"/>
  <c r="G194" i="5"/>
  <c r="G186" i="5"/>
  <c r="G170" i="5"/>
  <c r="G162" i="5"/>
  <c r="G154" i="5"/>
  <c r="G146" i="5"/>
  <c r="G138" i="5"/>
  <c r="G130" i="5"/>
  <c r="G122" i="5"/>
  <c r="G114" i="5"/>
  <c r="G106" i="5"/>
  <c r="G98" i="5"/>
  <c r="G90" i="5"/>
  <c r="G82" i="5"/>
  <c r="G74" i="5"/>
  <c r="G66" i="5"/>
  <c r="G58" i="5"/>
  <c r="G50" i="5"/>
  <c r="G42" i="5"/>
  <c r="G34" i="5"/>
  <c r="G26" i="5"/>
  <c r="G18" i="5"/>
  <c r="G10" i="5"/>
  <c r="I4" i="5"/>
  <c r="G1931" i="5"/>
  <c r="G1923" i="5"/>
  <c r="G1907" i="5"/>
  <c r="G1891" i="5"/>
  <c r="G1875" i="5"/>
  <c r="G1867" i="5"/>
  <c r="G1859" i="5"/>
  <c r="G1843" i="5"/>
  <c r="G1835" i="5"/>
  <c r="G1827" i="5"/>
  <c r="G1811" i="5"/>
  <c r="G1803" i="5"/>
  <c r="G1795" i="5"/>
  <c r="G1779" i="5"/>
  <c r="G1771" i="5"/>
  <c r="G1763" i="5"/>
  <c r="G1755" i="5"/>
  <c r="G1739" i="5"/>
  <c r="G1723" i="5"/>
  <c r="G1715" i="5"/>
  <c r="G1699" i="5"/>
  <c r="G1683" i="5"/>
  <c r="G1675" i="5"/>
  <c r="G1659" i="5"/>
  <c r="G1651" i="5"/>
  <c r="G1643" i="5"/>
  <c r="G1635" i="5"/>
  <c r="G1619" i="5"/>
  <c r="G1611" i="5"/>
  <c r="G1603" i="5"/>
  <c r="G1595" i="5"/>
  <c r="G1587" i="5"/>
  <c r="G1579" i="5"/>
  <c r="G1571" i="5"/>
  <c r="G1563" i="5"/>
  <c r="G1555" i="5"/>
  <c r="G1547" i="5"/>
  <c r="G1539" i="5"/>
  <c r="G1531" i="5"/>
  <c r="G1523" i="5"/>
  <c r="G1515" i="5"/>
  <c r="G1507" i="5"/>
  <c r="G1499" i="5"/>
  <c r="G1491" i="5"/>
  <c r="G1483" i="5"/>
  <c r="G1475" i="5"/>
  <c r="G1467" i="5"/>
  <c r="G1459" i="5"/>
  <c r="G1451" i="5"/>
  <c r="G1443" i="5"/>
  <c r="G1435" i="5"/>
  <c r="G1427" i="5"/>
  <c r="G1411" i="5"/>
  <c r="G1403" i="5"/>
  <c r="G1395" i="5"/>
  <c r="G1387" i="5"/>
  <c r="G1379" i="5"/>
  <c r="G1371" i="5"/>
  <c r="G1363" i="5"/>
  <c r="G1355" i="5"/>
  <c r="G1347" i="5"/>
  <c r="G1339" i="5"/>
  <c r="G1331" i="5"/>
  <c r="G1323" i="5"/>
  <c r="G1315" i="5"/>
  <c r="G1307" i="5"/>
  <c r="G1299" i="5"/>
  <c r="G1291" i="5"/>
  <c r="G1283" i="5"/>
  <c r="G1275" i="5"/>
  <c r="G1267" i="5"/>
  <c r="G1259" i="5"/>
  <c r="G1251" i="5"/>
  <c r="G1243" i="5"/>
  <c r="G1235" i="5"/>
  <c r="G1227" i="5"/>
  <c r="G1219" i="5"/>
  <c r="G1211" i="5"/>
  <c r="G1203" i="5"/>
  <c r="G1195" i="5"/>
  <c r="G1187" i="5"/>
  <c r="G1179" i="5"/>
  <c r="G1171" i="5"/>
  <c r="G1163" i="5"/>
  <c r="G1155" i="5"/>
  <c r="G1147" i="5"/>
  <c r="G1139" i="5"/>
  <c r="G1131" i="5"/>
  <c r="G1123" i="5"/>
  <c r="G1115" i="5"/>
  <c r="G1107" i="5"/>
  <c r="G1099" i="5"/>
  <c r="G1091" i="5"/>
  <c r="G1083" i="5"/>
  <c r="G1075" i="5"/>
  <c r="G1067" i="5"/>
  <c r="G1059" i="5"/>
  <c r="G1051" i="5"/>
  <c r="G1043" i="5"/>
  <c r="G1035" i="5"/>
  <c r="G1027" i="5"/>
  <c r="G1019" i="5"/>
  <c r="G1011" i="5"/>
  <c r="G1003" i="5"/>
  <c r="G995" i="5"/>
  <c r="G987" i="5"/>
  <c r="G979" i="5"/>
  <c r="G971" i="5"/>
  <c r="G963" i="5"/>
  <c r="G955" i="5"/>
  <c r="G947" i="5"/>
  <c r="G939" i="5"/>
  <c r="G931" i="5"/>
  <c r="G923" i="5"/>
  <c r="G915" i="5"/>
  <c r="G907" i="5"/>
  <c r="G899" i="5"/>
  <c r="G891" i="5"/>
  <c r="G883" i="5"/>
  <c r="G875" i="5"/>
  <c r="G867" i="5"/>
  <c r="G859" i="5"/>
  <c r="G851" i="5"/>
  <c r="G843" i="5"/>
  <c r="G835" i="5"/>
  <c r="G827" i="5"/>
  <c r="G819" i="5"/>
  <c r="G811" i="5"/>
  <c r="G803" i="5"/>
  <c r="G795" i="5"/>
  <c r="G787" i="5"/>
  <c r="G779" i="5"/>
  <c r="G771" i="5"/>
  <c r="G763" i="5"/>
  <c r="G755" i="5"/>
  <c r="G747" i="5"/>
  <c r="G739" i="5"/>
  <c r="G731" i="5"/>
  <c r="G723" i="5"/>
  <c r="G715" i="5"/>
  <c r="G707" i="5"/>
  <c r="G699" i="5"/>
  <c r="G691" i="5"/>
  <c r="G683" i="5"/>
  <c r="G675" i="5"/>
  <c r="G667" i="5"/>
  <c r="G659" i="5"/>
  <c r="G651" i="5"/>
  <c r="G643" i="5"/>
  <c r="G635" i="5"/>
  <c r="G627" i="5"/>
  <c r="G619" i="5"/>
  <c r="G611" i="5"/>
  <c r="G603" i="5"/>
  <c r="G595" i="5"/>
  <c r="G587" i="5"/>
  <c r="G579" i="5"/>
  <c r="G571" i="5"/>
  <c r="G563" i="5"/>
  <c r="G555" i="5"/>
  <c r="G547" i="5"/>
  <c r="G539" i="5"/>
  <c r="G531" i="5"/>
  <c r="G523" i="5"/>
  <c r="G515" i="5"/>
  <c r="G507" i="5"/>
  <c r="G499" i="5"/>
  <c r="G491" i="5"/>
  <c r="G483" i="5"/>
  <c r="G475" i="5"/>
  <c r="G467" i="5"/>
  <c r="G459" i="5"/>
  <c r="G451" i="5"/>
  <c r="G443" i="5"/>
  <c r="G435" i="5"/>
  <c r="G427" i="5"/>
  <c r="G419" i="5"/>
  <c r="G411" i="5"/>
  <c r="G403" i="5"/>
  <c r="G395" i="5"/>
  <c r="G387" i="5"/>
  <c r="G379" i="5"/>
  <c r="G371" i="5"/>
  <c r="G363" i="5"/>
  <c r="G355" i="5"/>
  <c r="G347" i="5"/>
  <c r="G331" i="5"/>
  <c r="G323" i="5"/>
  <c r="G315" i="5"/>
  <c r="G307" i="5"/>
  <c r="G299" i="5"/>
  <c r="G291" i="5"/>
  <c r="G283" i="5"/>
  <c r="G275" i="5"/>
  <c r="G267" i="5"/>
  <c r="G259" i="5"/>
  <c r="G251" i="5"/>
  <c r="G243" i="5"/>
  <c r="G235" i="5"/>
  <c r="G227" i="5"/>
  <c r="G219" i="5"/>
  <c r="G211" i="5"/>
  <c r="G203" i="5"/>
  <c r="G195" i="5"/>
  <c r="G187" i="5"/>
  <c r="G179" i="5"/>
  <c r="G163" i="5"/>
  <c r="G155" i="5"/>
  <c r="G147" i="5"/>
  <c r="G139" i="5"/>
  <c r="G131" i="5"/>
  <c r="G123" i="5"/>
  <c r="G115" i="5"/>
  <c r="G107" i="5"/>
  <c r="G99" i="5"/>
  <c r="G91" i="5"/>
  <c r="G83" i="5"/>
  <c r="G75" i="5"/>
  <c r="G67" i="5"/>
  <c r="G59" i="5"/>
  <c r="G51" i="5"/>
  <c r="G43" i="5"/>
  <c r="G35" i="5"/>
  <c r="G27" i="5"/>
  <c r="G19" i="5"/>
  <c r="G11" i="5"/>
  <c r="P7" i="5" l="1"/>
  <c r="H4" i="5"/>
  <c r="I5" i="5"/>
  <c r="P8" i="5" l="1"/>
  <c r="I6" i="5"/>
  <c r="H5" i="5"/>
  <c r="P9" i="5" l="1"/>
  <c r="I7" i="5"/>
  <c r="H6" i="5"/>
  <c r="P10" i="5" l="1"/>
  <c r="I8" i="5"/>
  <c r="H7" i="5"/>
  <c r="P11" i="5" l="1"/>
  <c r="H8" i="5"/>
  <c r="I9" i="5"/>
  <c r="P12" i="5" l="1"/>
  <c r="H9" i="5"/>
  <c r="I10" i="5"/>
  <c r="P13" i="5" l="1"/>
  <c r="I11" i="5"/>
  <c r="H10" i="5"/>
  <c r="P14" i="5" l="1"/>
  <c r="I12" i="5"/>
  <c r="H11" i="5"/>
  <c r="P15" i="5" l="1"/>
  <c r="I13" i="5"/>
  <c r="H12" i="5"/>
  <c r="P16" i="5" l="1"/>
  <c r="I14" i="5"/>
  <c r="H13" i="5"/>
  <c r="P17" i="5" l="1"/>
  <c r="I15" i="5"/>
  <c r="H14" i="5"/>
  <c r="P18" i="5" l="1"/>
  <c r="H15" i="5"/>
  <c r="I16" i="5"/>
  <c r="P19" i="5" l="1"/>
  <c r="I17" i="5"/>
  <c r="H16" i="5"/>
  <c r="P20" i="5" l="1"/>
  <c r="I18" i="5"/>
  <c r="H17" i="5"/>
  <c r="P21" i="5" l="1"/>
  <c r="I19" i="5"/>
  <c r="H18" i="5"/>
  <c r="P22" i="5" l="1"/>
  <c r="I20" i="5"/>
  <c r="H19" i="5"/>
  <c r="P23" i="5" l="1"/>
  <c r="H20" i="5"/>
  <c r="I21" i="5"/>
  <c r="P24" i="5" l="1"/>
  <c r="H21" i="5"/>
  <c r="I22" i="5"/>
  <c r="P25" i="5" l="1"/>
  <c r="I23" i="5"/>
  <c r="H22" i="5"/>
  <c r="P26" i="5" l="1"/>
  <c r="I24" i="5"/>
  <c r="H23" i="5"/>
  <c r="P27" i="5" l="1"/>
  <c r="I25" i="5"/>
  <c r="H24" i="5"/>
  <c r="P28" i="5" l="1"/>
  <c r="I26" i="5"/>
  <c r="H25" i="5"/>
  <c r="P29" i="5" l="1"/>
  <c r="I27" i="5"/>
  <c r="H26" i="5"/>
  <c r="P30" i="5" l="1"/>
  <c r="I28" i="5"/>
  <c r="H27" i="5"/>
  <c r="P31" i="5" l="1"/>
  <c r="I29" i="5"/>
  <c r="H28" i="5"/>
  <c r="P32" i="5" l="1"/>
  <c r="I30" i="5"/>
  <c r="H29" i="5"/>
  <c r="P33" i="5" l="1"/>
  <c r="I31" i="5"/>
  <c r="H30" i="5"/>
  <c r="P34" i="5" l="1"/>
  <c r="I32" i="5"/>
  <c r="H31" i="5"/>
  <c r="P35" i="5" l="1"/>
  <c r="I33" i="5"/>
  <c r="H32" i="5"/>
  <c r="P36" i="5" l="1"/>
  <c r="I34" i="5"/>
  <c r="H33" i="5"/>
  <c r="P37" i="5" l="1"/>
  <c r="I35" i="5"/>
  <c r="H34" i="5"/>
  <c r="P38" i="5" l="1"/>
  <c r="I36" i="5"/>
  <c r="H35" i="5"/>
  <c r="P39" i="5" l="1"/>
  <c r="I37" i="5"/>
  <c r="H36" i="5"/>
  <c r="P40" i="5" l="1"/>
  <c r="I38" i="5"/>
  <c r="H37" i="5"/>
  <c r="P41" i="5" l="1"/>
  <c r="I39" i="5"/>
  <c r="H38" i="5"/>
  <c r="P42" i="5" l="1"/>
  <c r="I40" i="5"/>
  <c r="H39" i="5"/>
  <c r="P43" i="5" l="1"/>
  <c r="I41" i="5"/>
  <c r="H40" i="5"/>
  <c r="P44" i="5" l="1"/>
  <c r="I42" i="5"/>
  <c r="H41" i="5"/>
  <c r="P45" i="5" l="1"/>
  <c r="I43" i="5"/>
  <c r="H42" i="5"/>
  <c r="P46" i="5" l="1"/>
  <c r="I44" i="5"/>
  <c r="H43" i="5"/>
  <c r="P47" i="5" l="1"/>
  <c r="I45" i="5"/>
  <c r="H44" i="5"/>
  <c r="P48" i="5" l="1"/>
  <c r="I46" i="5"/>
  <c r="H45" i="5"/>
  <c r="P49" i="5" l="1"/>
  <c r="I47" i="5"/>
  <c r="H46" i="5"/>
  <c r="P50" i="5" l="1"/>
  <c r="I48" i="5"/>
  <c r="H47" i="5"/>
  <c r="P51" i="5" l="1"/>
  <c r="I49" i="5"/>
  <c r="H48" i="5"/>
  <c r="P52" i="5" l="1"/>
  <c r="I50" i="5"/>
  <c r="H49" i="5"/>
  <c r="P53" i="5" l="1"/>
  <c r="I51" i="5"/>
  <c r="H50" i="5"/>
  <c r="P54" i="5" l="1"/>
  <c r="I52" i="5"/>
  <c r="H51" i="5"/>
  <c r="P55" i="5" l="1"/>
  <c r="I53" i="5"/>
  <c r="H52" i="5"/>
  <c r="P56" i="5" l="1"/>
  <c r="I54" i="5"/>
  <c r="H53" i="5"/>
  <c r="P57" i="5" l="1"/>
  <c r="I55" i="5"/>
  <c r="H54" i="5"/>
  <c r="P58" i="5" l="1"/>
  <c r="I56" i="5"/>
  <c r="H55" i="5"/>
  <c r="P59" i="5" l="1"/>
  <c r="I57" i="5"/>
  <c r="H56" i="5"/>
  <c r="P60" i="5" l="1"/>
  <c r="I58" i="5"/>
  <c r="H57" i="5"/>
  <c r="P61" i="5" l="1"/>
  <c r="I59" i="5"/>
  <c r="H58" i="5"/>
  <c r="P62" i="5" l="1"/>
  <c r="I60" i="5"/>
  <c r="H59" i="5"/>
  <c r="P63" i="5" l="1"/>
  <c r="I61" i="5"/>
  <c r="H60" i="5"/>
  <c r="P64" i="5" l="1"/>
  <c r="I62" i="5"/>
  <c r="H61" i="5"/>
  <c r="P65" i="5" l="1"/>
  <c r="I63" i="5"/>
  <c r="H62" i="5"/>
  <c r="P66" i="5" l="1"/>
  <c r="I64" i="5"/>
  <c r="H63" i="5"/>
  <c r="P67" i="5" l="1"/>
  <c r="I65" i="5"/>
  <c r="H64" i="5"/>
  <c r="P68" i="5" l="1"/>
  <c r="I66" i="5"/>
  <c r="H65" i="5"/>
  <c r="P69" i="5" l="1"/>
  <c r="I67" i="5"/>
  <c r="H66" i="5"/>
  <c r="P70" i="5" l="1"/>
  <c r="I68" i="5"/>
  <c r="H67" i="5"/>
  <c r="P71" i="5" l="1"/>
  <c r="I69" i="5"/>
  <c r="H68" i="5"/>
  <c r="P72" i="5" l="1"/>
  <c r="I70" i="5"/>
  <c r="H69" i="5"/>
  <c r="P73" i="5" l="1"/>
  <c r="I71" i="5"/>
  <c r="H70" i="5"/>
  <c r="P74" i="5" l="1"/>
  <c r="I72" i="5"/>
  <c r="H71" i="5"/>
  <c r="P75" i="5" l="1"/>
  <c r="I73" i="5"/>
  <c r="H72" i="5"/>
  <c r="P76" i="5" l="1"/>
  <c r="I74" i="5"/>
  <c r="H73" i="5"/>
  <c r="P77" i="5" l="1"/>
  <c r="I75" i="5"/>
  <c r="H74" i="5"/>
  <c r="P78" i="5" l="1"/>
  <c r="I76" i="5"/>
  <c r="H75" i="5"/>
  <c r="P79" i="5" l="1"/>
  <c r="I77" i="5"/>
  <c r="H76" i="5"/>
  <c r="P80" i="5" l="1"/>
  <c r="I78" i="5"/>
  <c r="H77" i="5"/>
  <c r="P81" i="5" l="1"/>
  <c r="I79" i="5"/>
  <c r="H78" i="5"/>
  <c r="P82" i="5" l="1"/>
  <c r="I80" i="5"/>
  <c r="H79" i="5"/>
  <c r="P83" i="5" l="1"/>
  <c r="I81" i="5"/>
  <c r="H80" i="5"/>
  <c r="P84" i="5" l="1"/>
  <c r="I82" i="5"/>
  <c r="H81" i="5"/>
  <c r="P85" i="5" l="1"/>
  <c r="I83" i="5"/>
  <c r="H82" i="5"/>
  <c r="P86" i="5" l="1"/>
  <c r="I84" i="5"/>
  <c r="H83" i="5"/>
  <c r="P87" i="5" l="1"/>
  <c r="I85" i="5"/>
  <c r="H84" i="5"/>
  <c r="P88" i="5" l="1"/>
  <c r="I86" i="5"/>
  <c r="H85" i="5"/>
  <c r="P89" i="5" l="1"/>
  <c r="I87" i="5"/>
  <c r="H86" i="5"/>
  <c r="P90" i="5" l="1"/>
  <c r="I88" i="5"/>
  <c r="H87" i="5"/>
  <c r="P91" i="5" l="1"/>
  <c r="I89" i="5"/>
  <c r="H88" i="5"/>
  <c r="P92" i="5" l="1"/>
  <c r="I90" i="5"/>
  <c r="H89" i="5"/>
  <c r="P93" i="5" l="1"/>
  <c r="I91" i="5"/>
  <c r="H90" i="5"/>
  <c r="P94" i="5" l="1"/>
  <c r="I92" i="5"/>
  <c r="H91" i="5"/>
  <c r="P95" i="5" l="1"/>
  <c r="I93" i="5"/>
  <c r="H92" i="5"/>
  <c r="P96" i="5" l="1"/>
  <c r="I94" i="5"/>
  <c r="H93" i="5"/>
  <c r="P97" i="5" l="1"/>
  <c r="I95" i="5"/>
  <c r="H94" i="5"/>
  <c r="P98" i="5" l="1"/>
  <c r="I96" i="5"/>
  <c r="H95" i="5"/>
  <c r="P99" i="5" l="1"/>
  <c r="I97" i="5"/>
  <c r="H96" i="5"/>
  <c r="P100" i="5" l="1"/>
  <c r="I98" i="5"/>
  <c r="H97" i="5"/>
  <c r="P101" i="5" l="1"/>
  <c r="I99" i="5"/>
  <c r="H98" i="5"/>
  <c r="P102" i="5" l="1"/>
  <c r="I100" i="5"/>
  <c r="H99" i="5"/>
  <c r="P103" i="5" l="1"/>
  <c r="I101" i="5"/>
  <c r="H100" i="5"/>
  <c r="P104" i="5" l="1"/>
  <c r="I102" i="5"/>
  <c r="H101" i="5"/>
  <c r="P105" i="5" l="1"/>
  <c r="I103" i="5"/>
  <c r="H102" i="5"/>
  <c r="P106" i="5" l="1"/>
  <c r="I104" i="5"/>
  <c r="H103" i="5"/>
  <c r="P107" i="5" l="1"/>
  <c r="I105" i="5"/>
  <c r="H104" i="5"/>
  <c r="P108" i="5" l="1"/>
  <c r="I106" i="5"/>
  <c r="H105" i="5"/>
  <c r="P109" i="5" l="1"/>
  <c r="I107" i="5"/>
  <c r="H106" i="5"/>
  <c r="P110" i="5" l="1"/>
  <c r="I108" i="5"/>
  <c r="H107" i="5"/>
  <c r="P111" i="5" l="1"/>
  <c r="I109" i="5"/>
  <c r="H108" i="5"/>
  <c r="P112" i="5" l="1"/>
  <c r="I110" i="5"/>
  <c r="H109" i="5"/>
  <c r="P113" i="5" l="1"/>
  <c r="I111" i="5"/>
  <c r="H110" i="5"/>
  <c r="P114" i="5" l="1"/>
  <c r="I112" i="5"/>
  <c r="H111" i="5"/>
  <c r="P115" i="5" l="1"/>
  <c r="I113" i="5"/>
  <c r="H112" i="5"/>
  <c r="P116" i="5" l="1"/>
  <c r="I114" i="5"/>
  <c r="H113" i="5"/>
  <c r="P117" i="5" l="1"/>
  <c r="I115" i="5"/>
  <c r="H114" i="5"/>
  <c r="P118" i="5" l="1"/>
  <c r="I116" i="5"/>
  <c r="H115" i="5"/>
  <c r="P119" i="5" l="1"/>
  <c r="I117" i="5"/>
  <c r="H116" i="5"/>
  <c r="P120" i="5" l="1"/>
  <c r="I118" i="5"/>
  <c r="H117" i="5"/>
  <c r="P121" i="5" l="1"/>
  <c r="I119" i="5"/>
  <c r="H118" i="5"/>
  <c r="P122" i="5" l="1"/>
  <c r="I120" i="5"/>
  <c r="H119" i="5"/>
  <c r="P123" i="5" l="1"/>
  <c r="I121" i="5"/>
  <c r="H120" i="5"/>
  <c r="P124" i="5" l="1"/>
  <c r="I122" i="5"/>
  <c r="H121" i="5"/>
  <c r="P125" i="5" l="1"/>
  <c r="I123" i="5"/>
  <c r="H122" i="5"/>
  <c r="P126" i="5" l="1"/>
  <c r="I124" i="5"/>
  <c r="H123" i="5"/>
  <c r="P127" i="5" l="1"/>
  <c r="I125" i="5"/>
  <c r="H124" i="5"/>
  <c r="P128" i="5" l="1"/>
  <c r="I126" i="5"/>
  <c r="H125" i="5"/>
  <c r="P129" i="5" l="1"/>
  <c r="I127" i="5"/>
  <c r="H126" i="5"/>
  <c r="P130" i="5" l="1"/>
  <c r="I128" i="5"/>
  <c r="H127" i="5"/>
  <c r="P131" i="5" l="1"/>
  <c r="I129" i="5"/>
  <c r="H128" i="5"/>
  <c r="P132" i="5" l="1"/>
  <c r="I130" i="5"/>
  <c r="H129" i="5"/>
  <c r="P133" i="5" l="1"/>
  <c r="I131" i="5"/>
  <c r="H130" i="5"/>
  <c r="P134" i="5" l="1"/>
  <c r="I132" i="5"/>
  <c r="H131" i="5"/>
  <c r="P135" i="5" l="1"/>
  <c r="I133" i="5"/>
  <c r="H132" i="5"/>
  <c r="P136" i="5" l="1"/>
  <c r="I134" i="5"/>
  <c r="H133" i="5"/>
  <c r="P137" i="5" l="1"/>
  <c r="I135" i="5"/>
  <c r="H134" i="5"/>
  <c r="P138" i="5" l="1"/>
  <c r="I136" i="5"/>
  <c r="H135" i="5"/>
  <c r="P139" i="5" l="1"/>
  <c r="I137" i="5"/>
  <c r="H136" i="5"/>
  <c r="P140" i="5" l="1"/>
  <c r="I138" i="5"/>
  <c r="H137" i="5"/>
  <c r="P141" i="5" l="1"/>
  <c r="I139" i="5"/>
  <c r="H138" i="5"/>
  <c r="P142" i="5" l="1"/>
  <c r="I140" i="5"/>
  <c r="H139" i="5"/>
  <c r="P143" i="5" l="1"/>
  <c r="I141" i="5"/>
  <c r="H140" i="5"/>
  <c r="P144" i="5" l="1"/>
  <c r="I142" i="5"/>
  <c r="H141" i="5"/>
  <c r="P145" i="5" l="1"/>
  <c r="I143" i="5"/>
  <c r="H142" i="5"/>
  <c r="P146" i="5" l="1"/>
  <c r="I144" i="5"/>
  <c r="H143" i="5"/>
  <c r="P147" i="5" l="1"/>
  <c r="I145" i="5"/>
  <c r="H144" i="5"/>
  <c r="P148" i="5" l="1"/>
  <c r="I146" i="5"/>
  <c r="H145" i="5"/>
  <c r="P149" i="5" l="1"/>
  <c r="I147" i="5"/>
  <c r="H146" i="5"/>
  <c r="P150" i="5" l="1"/>
  <c r="I148" i="5"/>
  <c r="H147" i="5"/>
  <c r="P151" i="5" l="1"/>
  <c r="I149" i="5"/>
  <c r="H148" i="5"/>
  <c r="P152" i="5" l="1"/>
  <c r="I150" i="5"/>
  <c r="H149" i="5"/>
  <c r="P153" i="5" l="1"/>
  <c r="I151" i="5"/>
  <c r="H150" i="5"/>
  <c r="P154" i="5" l="1"/>
  <c r="I152" i="5"/>
  <c r="H151" i="5"/>
  <c r="P155" i="5" l="1"/>
  <c r="I153" i="5"/>
  <c r="H152" i="5"/>
  <c r="P156" i="5" l="1"/>
  <c r="I154" i="5"/>
  <c r="H153" i="5"/>
  <c r="P157" i="5" l="1"/>
  <c r="I155" i="5"/>
  <c r="H154" i="5"/>
  <c r="P158" i="5" l="1"/>
  <c r="I156" i="5"/>
  <c r="H155" i="5"/>
  <c r="P159" i="5" l="1"/>
  <c r="I157" i="5"/>
  <c r="H156" i="5"/>
  <c r="P160" i="5" l="1"/>
  <c r="I158" i="5"/>
  <c r="H157" i="5"/>
  <c r="P161" i="5" l="1"/>
  <c r="I159" i="5"/>
  <c r="H158" i="5"/>
  <c r="P162" i="5" l="1"/>
  <c r="I160" i="5"/>
  <c r="H159" i="5"/>
  <c r="P163" i="5" l="1"/>
  <c r="I161" i="5"/>
  <c r="H160" i="5"/>
  <c r="P164" i="5" l="1"/>
  <c r="I162" i="5"/>
  <c r="H161" i="5"/>
  <c r="P165" i="5" l="1"/>
  <c r="I163" i="5"/>
  <c r="H162" i="5"/>
  <c r="P166" i="5" l="1"/>
  <c r="I164" i="5"/>
  <c r="H163" i="5"/>
  <c r="P167" i="5" l="1"/>
  <c r="I165" i="5"/>
  <c r="H164" i="5"/>
  <c r="P168" i="5" l="1"/>
  <c r="I166" i="5"/>
  <c r="H165" i="5"/>
  <c r="P169" i="5" l="1"/>
  <c r="I167" i="5"/>
  <c r="H166" i="5"/>
  <c r="P170" i="5" l="1"/>
  <c r="I168" i="5"/>
  <c r="H167" i="5"/>
  <c r="P171" i="5" l="1"/>
  <c r="I169" i="5"/>
  <c r="H168" i="5"/>
  <c r="P172" i="5" l="1"/>
  <c r="I170" i="5"/>
  <c r="H169" i="5"/>
  <c r="P173" i="5" l="1"/>
  <c r="I171" i="5"/>
  <c r="H170" i="5"/>
  <c r="P174" i="5" l="1"/>
  <c r="I172" i="5"/>
  <c r="H171" i="5"/>
  <c r="P175" i="5" l="1"/>
  <c r="I173" i="5"/>
  <c r="H172" i="5"/>
  <c r="P176" i="5" l="1"/>
  <c r="I174" i="5"/>
  <c r="H173" i="5"/>
  <c r="P177" i="5" l="1"/>
  <c r="I175" i="5"/>
  <c r="H174" i="5"/>
  <c r="P178" i="5" l="1"/>
  <c r="I176" i="5"/>
  <c r="H175" i="5"/>
  <c r="P179" i="5" l="1"/>
  <c r="I177" i="5"/>
  <c r="H176" i="5"/>
  <c r="P180" i="5" l="1"/>
  <c r="I178" i="5"/>
  <c r="H177" i="5"/>
  <c r="P181" i="5" l="1"/>
  <c r="I179" i="5"/>
  <c r="H178" i="5"/>
  <c r="P182" i="5" l="1"/>
  <c r="I180" i="5"/>
  <c r="H179" i="5"/>
  <c r="P183" i="5" l="1"/>
  <c r="I181" i="5"/>
  <c r="H180" i="5"/>
  <c r="P184" i="5" l="1"/>
  <c r="I182" i="5"/>
  <c r="H181" i="5"/>
  <c r="P185" i="5" l="1"/>
  <c r="I183" i="5"/>
  <c r="H182" i="5"/>
  <c r="P186" i="5" l="1"/>
  <c r="I184" i="5"/>
  <c r="H183" i="5"/>
  <c r="P187" i="5" l="1"/>
  <c r="I185" i="5"/>
  <c r="H184" i="5"/>
  <c r="P188" i="5" l="1"/>
  <c r="I186" i="5"/>
  <c r="H185" i="5"/>
  <c r="P189" i="5" l="1"/>
  <c r="I187" i="5"/>
  <c r="H186" i="5"/>
  <c r="P190" i="5" l="1"/>
  <c r="I188" i="5"/>
  <c r="H187" i="5"/>
  <c r="P191" i="5" l="1"/>
  <c r="I189" i="5"/>
  <c r="H188" i="5"/>
  <c r="P192" i="5" l="1"/>
  <c r="I190" i="5"/>
  <c r="H189" i="5"/>
  <c r="P193" i="5" l="1"/>
  <c r="I191" i="5"/>
  <c r="H190" i="5"/>
  <c r="P194" i="5" l="1"/>
  <c r="I192" i="5"/>
  <c r="H191" i="5"/>
  <c r="P195" i="5" l="1"/>
  <c r="I193" i="5"/>
  <c r="H192" i="5"/>
  <c r="P196" i="5" l="1"/>
  <c r="I194" i="5"/>
  <c r="H193" i="5"/>
  <c r="P197" i="5" l="1"/>
  <c r="I195" i="5"/>
  <c r="H194" i="5"/>
  <c r="P198" i="5" l="1"/>
  <c r="I196" i="5"/>
  <c r="H195" i="5"/>
  <c r="P199" i="5" l="1"/>
  <c r="I197" i="5"/>
  <c r="H196" i="5"/>
  <c r="P200" i="5" l="1"/>
  <c r="I198" i="5"/>
  <c r="H197" i="5"/>
  <c r="P201" i="5" l="1"/>
  <c r="I199" i="5"/>
  <c r="H198" i="5"/>
  <c r="P202" i="5" l="1"/>
  <c r="I200" i="5"/>
  <c r="H199" i="5"/>
  <c r="P203" i="5" l="1"/>
  <c r="I201" i="5"/>
  <c r="H200" i="5"/>
  <c r="P204" i="5" l="1"/>
  <c r="I202" i="5"/>
  <c r="H201" i="5"/>
  <c r="P205" i="5" l="1"/>
  <c r="I203" i="5"/>
  <c r="H202" i="5"/>
  <c r="P206" i="5" l="1"/>
  <c r="I204" i="5"/>
  <c r="H203" i="5"/>
  <c r="P207" i="5" l="1"/>
  <c r="I205" i="5"/>
  <c r="H204" i="5"/>
  <c r="P208" i="5" l="1"/>
  <c r="I206" i="5"/>
  <c r="H205" i="5"/>
  <c r="P209" i="5" l="1"/>
  <c r="I207" i="5"/>
  <c r="H206" i="5"/>
  <c r="P210" i="5" l="1"/>
  <c r="I208" i="5"/>
  <c r="H207" i="5"/>
  <c r="P211" i="5" l="1"/>
  <c r="I209" i="5"/>
  <c r="H208" i="5"/>
  <c r="P212" i="5" l="1"/>
  <c r="I210" i="5"/>
  <c r="H209" i="5"/>
  <c r="P213" i="5" l="1"/>
  <c r="I211" i="5"/>
  <c r="H210" i="5"/>
  <c r="P214" i="5" l="1"/>
  <c r="I212" i="5"/>
  <c r="H211" i="5"/>
  <c r="P215" i="5" l="1"/>
  <c r="I213" i="5"/>
  <c r="H212" i="5"/>
  <c r="P216" i="5" l="1"/>
  <c r="I214" i="5"/>
  <c r="H213" i="5"/>
  <c r="P217" i="5" l="1"/>
  <c r="I215" i="5"/>
  <c r="H214" i="5"/>
  <c r="P218" i="5" l="1"/>
  <c r="I216" i="5"/>
  <c r="H215" i="5"/>
  <c r="P219" i="5" l="1"/>
  <c r="I217" i="5"/>
  <c r="H216" i="5"/>
  <c r="P220" i="5" l="1"/>
  <c r="I218" i="5"/>
  <c r="H217" i="5"/>
  <c r="P221" i="5" l="1"/>
  <c r="I219" i="5"/>
  <c r="H218" i="5"/>
  <c r="P222" i="5" l="1"/>
  <c r="I220" i="5"/>
  <c r="H219" i="5"/>
  <c r="P223" i="5" l="1"/>
  <c r="I221" i="5"/>
  <c r="H220" i="5"/>
  <c r="P224" i="5" l="1"/>
  <c r="I222" i="5"/>
  <c r="H221" i="5"/>
  <c r="P225" i="5" l="1"/>
  <c r="I223" i="5"/>
  <c r="H222" i="5"/>
  <c r="P226" i="5" l="1"/>
  <c r="I224" i="5"/>
  <c r="H223" i="5"/>
  <c r="P227" i="5" l="1"/>
  <c r="I225" i="5"/>
  <c r="H224" i="5"/>
  <c r="P228" i="5" l="1"/>
  <c r="I226" i="5"/>
  <c r="H225" i="5"/>
  <c r="P229" i="5" l="1"/>
  <c r="I227" i="5"/>
  <c r="H226" i="5"/>
  <c r="P230" i="5" l="1"/>
  <c r="I228" i="5"/>
  <c r="H227" i="5"/>
  <c r="P231" i="5" l="1"/>
  <c r="I229" i="5"/>
  <c r="H228" i="5"/>
  <c r="P232" i="5" l="1"/>
  <c r="I230" i="5"/>
  <c r="H229" i="5"/>
  <c r="P233" i="5" l="1"/>
  <c r="I231" i="5"/>
  <c r="H230" i="5"/>
  <c r="P234" i="5" l="1"/>
  <c r="I232" i="5"/>
  <c r="H231" i="5"/>
  <c r="P235" i="5" l="1"/>
  <c r="I233" i="5"/>
  <c r="H232" i="5"/>
  <c r="P236" i="5" l="1"/>
  <c r="I234" i="5"/>
  <c r="H233" i="5"/>
  <c r="P237" i="5" l="1"/>
  <c r="I235" i="5"/>
  <c r="H234" i="5"/>
  <c r="P238" i="5" l="1"/>
  <c r="I236" i="5"/>
  <c r="H235" i="5"/>
  <c r="P239" i="5" l="1"/>
  <c r="I237" i="5"/>
  <c r="H236" i="5"/>
  <c r="P240" i="5" l="1"/>
  <c r="I238" i="5"/>
  <c r="H237" i="5"/>
  <c r="P241" i="5" l="1"/>
  <c r="I239" i="5"/>
  <c r="H238" i="5"/>
  <c r="P242" i="5" l="1"/>
  <c r="I240" i="5"/>
  <c r="H239" i="5"/>
  <c r="P243" i="5" l="1"/>
  <c r="I241" i="5"/>
  <c r="H240" i="5"/>
  <c r="P244" i="5" l="1"/>
  <c r="I242" i="5"/>
  <c r="H241" i="5"/>
  <c r="P245" i="5" l="1"/>
  <c r="I243" i="5"/>
  <c r="H242" i="5"/>
  <c r="P246" i="5" l="1"/>
  <c r="I244" i="5"/>
  <c r="H243" i="5"/>
  <c r="P247" i="5" l="1"/>
  <c r="I245" i="5"/>
  <c r="H244" i="5"/>
  <c r="P248" i="5" l="1"/>
  <c r="I246" i="5"/>
  <c r="H245" i="5"/>
  <c r="P249" i="5" l="1"/>
  <c r="I247" i="5"/>
  <c r="H246" i="5"/>
  <c r="P250" i="5" l="1"/>
  <c r="I248" i="5"/>
  <c r="H247" i="5"/>
  <c r="P251" i="5" l="1"/>
  <c r="I249" i="5"/>
  <c r="H248" i="5"/>
  <c r="P252" i="5" l="1"/>
  <c r="I250" i="5"/>
  <c r="H249" i="5"/>
  <c r="P253" i="5" l="1"/>
  <c r="I251" i="5"/>
  <c r="H250" i="5"/>
  <c r="P254" i="5" l="1"/>
  <c r="I252" i="5"/>
  <c r="H251" i="5"/>
  <c r="P255" i="5" l="1"/>
  <c r="I253" i="5"/>
  <c r="H252" i="5"/>
  <c r="P256" i="5" l="1"/>
  <c r="I254" i="5"/>
  <c r="H253" i="5"/>
  <c r="P257" i="5" l="1"/>
  <c r="I255" i="5"/>
  <c r="H254" i="5"/>
  <c r="P258" i="5" l="1"/>
  <c r="I256" i="5"/>
  <c r="H255" i="5"/>
  <c r="P259" i="5" l="1"/>
  <c r="I257" i="5"/>
  <c r="H256" i="5"/>
  <c r="P260" i="5" l="1"/>
  <c r="I258" i="5"/>
  <c r="H257" i="5"/>
  <c r="P261" i="5" l="1"/>
  <c r="I259" i="5"/>
  <c r="H258" i="5"/>
  <c r="P262" i="5" l="1"/>
  <c r="I260" i="5"/>
  <c r="H259" i="5"/>
  <c r="P263" i="5" l="1"/>
  <c r="I261" i="5"/>
  <c r="H260" i="5"/>
  <c r="P264" i="5" l="1"/>
  <c r="I262" i="5"/>
  <c r="H261" i="5"/>
  <c r="P265" i="5" l="1"/>
  <c r="I263" i="5"/>
  <c r="H262" i="5"/>
  <c r="P266" i="5" l="1"/>
  <c r="I264" i="5"/>
  <c r="H263" i="5"/>
  <c r="P267" i="5" l="1"/>
  <c r="I265" i="5"/>
  <c r="H264" i="5"/>
  <c r="P268" i="5" l="1"/>
  <c r="I266" i="5"/>
  <c r="H265" i="5"/>
  <c r="P269" i="5" l="1"/>
  <c r="I267" i="5"/>
  <c r="H266" i="5"/>
  <c r="P270" i="5" l="1"/>
  <c r="I268" i="5"/>
  <c r="H267" i="5"/>
  <c r="P271" i="5" l="1"/>
  <c r="I269" i="5"/>
  <c r="H268" i="5"/>
  <c r="P272" i="5" l="1"/>
  <c r="I270" i="5"/>
  <c r="H269" i="5"/>
  <c r="P273" i="5" l="1"/>
  <c r="I271" i="5"/>
  <c r="H270" i="5"/>
  <c r="P274" i="5" l="1"/>
  <c r="I272" i="5"/>
  <c r="H271" i="5"/>
  <c r="P275" i="5" l="1"/>
  <c r="I273" i="5"/>
  <c r="H272" i="5"/>
  <c r="P276" i="5" l="1"/>
  <c r="I274" i="5"/>
  <c r="H273" i="5"/>
  <c r="P277" i="5" l="1"/>
  <c r="I275" i="5"/>
  <c r="H274" i="5"/>
  <c r="P278" i="5" l="1"/>
  <c r="I276" i="5"/>
  <c r="H275" i="5"/>
  <c r="P279" i="5" l="1"/>
  <c r="I277" i="5"/>
  <c r="H276" i="5"/>
  <c r="P280" i="5" l="1"/>
  <c r="I278" i="5"/>
  <c r="H277" i="5"/>
  <c r="P281" i="5" l="1"/>
  <c r="I279" i="5"/>
  <c r="H278" i="5"/>
  <c r="P282" i="5" l="1"/>
  <c r="I280" i="5"/>
  <c r="H279" i="5"/>
  <c r="P283" i="5" l="1"/>
  <c r="I281" i="5"/>
  <c r="H280" i="5"/>
  <c r="P284" i="5" l="1"/>
  <c r="I282" i="5"/>
  <c r="H281" i="5"/>
  <c r="P285" i="5" l="1"/>
  <c r="I283" i="5"/>
  <c r="H282" i="5"/>
  <c r="P286" i="5" l="1"/>
  <c r="I284" i="5"/>
  <c r="H283" i="5"/>
  <c r="P287" i="5" l="1"/>
  <c r="I285" i="5"/>
  <c r="H284" i="5"/>
  <c r="P288" i="5" l="1"/>
  <c r="I286" i="5"/>
  <c r="H285" i="5"/>
  <c r="P289" i="5" l="1"/>
  <c r="I287" i="5"/>
  <c r="H286" i="5"/>
  <c r="P290" i="5" l="1"/>
  <c r="I288" i="5"/>
  <c r="H287" i="5"/>
  <c r="P291" i="5" l="1"/>
  <c r="I289" i="5"/>
  <c r="H288" i="5"/>
  <c r="P292" i="5" l="1"/>
  <c r="I290" i="5"/>
  <c r="H289" i="5"/>
  <c r="P293" i="5" l="1"/>
  <c r="I291" i="5"/>
  <c r="H290" i="5"/>
  <c r="P294" i="5" l="1"/>
  <c r="I292" i="5"/>
  <c r="H291" i="5"/>
  <c r="P295" i="5" l="1"/>
  <c r="I293" i="5"/>
  <c r="H292" i="5"/>
  <c r="P296" i="5" l="1"/>
  <c r="I294" i="5"/>
  <c r="H293" i="5"/>
  <c r="P297" i="5" l="1"/>
  <c r="I295" i="5"/>
  <c r="H294" i="5"/>
  <c r="P298" i="5" l="1"/>
  <c r="I296" i="5"/>
  <c r="H295" i="5"/>
  <c r="P299" i="5" l="1"/>
  <c r="I297" i="5"/>
  <c r="H296" i="5"/>
  <c r="P300" i="5" l="1"/>
  <c r="I298" i="5"/>
  <c r="H297" i="5"/>
  <c r="P301" i="5" l="1"/>
  <c r="I299" i="5"/>
  <c r="H298" i="5"/>
  <c r="P302" i="5" l="1"/>
  <c r="I300" i="5"/>
  <c r="H299" i="5"/>
  <c r="P303" i="5" l="1"/>
  <c r="I301" i="5"/>
  <c r="H300" i="5"/>
  <c r="P304" i="5" l="1"/>
  <c r="I302" i="5"/>
  <c r="H301" i="5"/>
  <c r="P305" i="5" l="1"/>
  <c r="I303" i="5"/>
  <c r="H302" i="5"/>
  <c r="P306" i="5" l="1"/>
  <c r="I304" i="5"/>
  <c r="H303" i="5"/>
  <c r="P307" i="5" l="1"/>
  <c r="I305" i="5"/>
  <c r="H304" i="5"/>
  <c r="P308" i="5" l="1"/>
  <c r="I306" i="5"/>
  <c r="H305" i="5"/>
  <c r="P309" i="5" l="1"/>
  <c r="I307" i="5"/>
  <c r="H306" i="5"/>
  <c r="P310" i="5" l="1"/>
  <c r="I308" i="5"/>
  <c r="H307" i="5"/>
  <c r="P311" i="5" l="1"/>
  <c r="I309" i="5"/>
  <c r="H308" i="5"/>
  <c r="P312" i="5" l="1"/>
  <c r="I310" i="5"/>
  <c r="H309" i="5"/>
  <c r="P313" i="5" l="1"/>
  <c r="I311" i="5"/>
  <c r="H310" i="5"/>
  <c r="P314" i="5" l="1"/>
  <c r="I312" i="5"/>
  <c r="H311" i="5"/>
  <c r="P315" i="5" l="1"/>
  <c r="I313" i="5"/>
  <c r="H312" i="5"/>
  <c r="P316" i="5" l="1"/>
  <c r="I314" i="5"/>
  <c r="H313" i="5"/>
  <c r="P317" i="5" l="1"/>
  <c r="I315" i="5"/>
  <c r="H314" i="5"/>
  <c r="P318" i="5" l="1"/>
  <c r="I316" i="5"/>
  <c r="H315" i="5"/>
  <c r="P319" i="5" l="1"/>
  <c r="I317" i="5"/>
  <c r="H316" i="5"/>
  <c r="P320" i="5" l="1"/>
  <c r="I318" i="5"/>
  <c r="H317" i="5"/>
  <c r="P321" i="5" l="1"/>
  <c r="I319" i="5"/>
  <c r="H318" i="5"/>
  <c r="P322" i="5" l="1"/>
  <c r="I320" i="5"/>
  <c r="H319" i="5"/>
  <c r="P323" i="5" l="1"/>
  <c r="I321" i="5"/>
  <c r="H320" i="5"/>
  <c r="P324" i="5" l="1"/>
  <c r="I322" i="5"/>
  <c r="H321" i="5"/>
  <c r="P325" i="5" l="1"/>
  <c r="I323" i="5"/>
  <c r="H322" i="5"/>
  <c r="P326" i="5" l="1"/>
  <c r="I324" i="5"/>
  <c r="H323" i="5"/>
  <c r="P327" i="5" l="1"/>
  <c r="I325" i="5"/>
  <c r="H324" i="5"/>
  <c r="P328" i="5" l="1"/>
  <c r="I326" i="5"/>
  <c r="H325" i="5"/>
  <c r="P329" i="5" l="1"/>
  <c r="I327" i="5"/>
  <c r="H326" i="5"/>
  <c r="P330" i="5" l="1"/>
  <c r="I328" i="5"/>
  <c r="H327" i="5"/>
  <c r="P331" i="5" l="1"/>
  <c r="I329" i="5"/>
  <c r="H328" i="5"/>
  <c r="P332" i="5" l="1"/>
  <c r="I330" i="5"/>
  <c r="H329" i="5"/>
  <c r="P333" i="5" l="1"/>
  <c r="I331" i="5"/>
  <c r="H330" i="5"/>
  <c r="P334" i="5" l="1"/>
  <c r="I332" i="5"/>
  <c r="H331" i="5"/>
  <c r="P335" i="5" l="1"/>
  <c r="I333" i="5"/>
  <c r="H332" i="5"/>
  <c r="P336" i="5" l="1"/>
  <c r="I334" i="5"/>
  <c r="H333" i="5"/>
  <c r="P337" i="5" l="1"/>
  <c r="I335" i="5"/>
  <c r="H334" i="5"/>
  <c r="P338" i="5" l="1"/>
  <c r="I336" i="5"/>
  <c r="H335" i="5"/>
  <c r="P339" i="5" l="1"/>
  <c r="I337" i="5"/>
  <c r="H336" i="5"/>
  <c r="P340" i="5" l="1"/>
  <c r="I338" i="5"/>
  <c r="H337" i="5"/>
  <c r="P341" i="5" l="1"/>
  <c r="I339" i="5"/>
  <c r="H338" i="5"/>
  <c r="P342" i="5" l="1"/>
  <c r="I340" i="5"/>
  <c r="H339" i="5"/>
  <c r="P343" i="5" l="1"/>
  <c r="I341" i="5"/>
  <c r="H340" i="5"/>
  <c r="P344" i="5" l="1"/>
  <c r="I342" i="5"/>
  <c r="H341" i="5"/>
  <c r="P345" i="5" l="1"/>
  <c r="I343" i="5"/>
  <c r="H342" i="5"/>
  <c r="P346" i="5" l="1"/>
  <c r="I344" i="5"/>
  <c r="H343" i="5"/>
  <c r="P347" i="5" l="1"/>
  <c r="I345" i="5"/>
  <c r="H344" i="5"/>
  <c r="P348" i="5" l="1"/>
  <c r="I346" i="5"/>
  <c r="H345" i="5"/>
  <c r="P349" i="5" l="1"/>
  <c r="I347" i="5"/>
  <c r="H346" i="5"/>
  <c r="P350" i="5" l="1"/>
  <c r="I348" i="5"/>
  <c r="H347" i="5"/>
  <c r="P351" i="5" l="1"/>
  <c r="I349" i="5"/>
  <c r="H348" i="5"/>
  <c r="P352" i="5" l="1"/>
  <c r="I350" i="5"/>
  <c r="H349" i="5"/>
  <c r="P353" i="5" l="1"/>
  <c r="I351" i="5"/>
  <c r="H350" i="5"/>
  <c r="P354" i="5" l="1"/>
  <c r="I352" i="5"/>
  <c r="H351" i="5"/>
  <c r="P355" i="5" l="1"/>
  <c r="I353" i="5"/>
  <c r="H352" i="5"/>
  <c r="P356" i="5" l="1"/>
  <c r="I354" i="5"/>
  <c r="H353" i="5"/>
  <c r="P357" i="5" l="1"/>
  <c r="I355" i="5"/>
  <c r="H354" i="5"/>
  <c r="P358" i="5" l="1"/>
  <c r="I356" i="5"/>
  <c r="H355" i="5"/>
  <c r="P359" i="5" l="1"/>
  <c r="I357" i="5"/>
  <c r="H356" i="5"/>
  <c r="P360" i="5" l="1"/>
  <c r="I358" i="5"/>
  <c r="H357" i="5"/>
  <c r="P361" i="5" l="1"/>
  <c r="I359" i="5"/>
  <c r="H358" i="5"/>
  <c r="P362" i="5" l="1"/>
  <c r="I360" i="5"/>
  <c r="H359" i="5"/>
  <c r="P363" i="5" l="1"/>
  <c r="I361" i="5"/>
  <c r="H360" i="5"/>
  <c r="P364" i="5" l="1"/>
  <c r="I362" i="5"/>
  <c r="H361" i="5"/>
  <c r="P365" i="5" l="1"/>
  <c r="I363" i="5"/>
  <c r="H362" i="5"/>
  <c r="P366" i="5" l="1"/>
  <c r="I364" i="5"/>
  <c r="H363" i="5"/>
  <c r="P367" i="5" l="1"/>
  <c r="I365" i="5"/>
  <c r="H364" i="5"/>
  <c r="P368" i="5" l="1"/>
  <c r="I366" i="5"/>
  <c r="H365" i="5"/>
  <c r="P369" i="5" l="1"/>
  <c r="I367" i="5"/>
  <c r="H366" i="5"/>
  <c r="P370" i="5" l="1"/>
  <c r="I368" i="5"/>
  <c r="H367" i="5"/>
  <c r="P371" i="5" l="1"/>
  <c r="I369" i="5"/>
  <c r="H368" i="5"/>
  <c r="P372" i="5" l="1"/>
  <c r="I370" i="5"/>
  <c r="H369" i="5"/>
  <c r="P373" i="5" l="1"/>
  <c r="I371" i="5"/>
  <c r="H370" i="5"/>
  <c r="P374" i="5" l="1"/>
  <c r="I372" i="5"/>
  <c r="H371" i="5"/>
  <c r="P375" i="5" l="1"/>
  <c r="I373" i="5"/>
  <c r="H372" i="5"/>
  <c r="P376" i="5" l="1"/>
  <c r="I374" i="5"/>
  <c r="H373" i="5"/>
  <c r="P377" i="5" l="1"/>
  <c r="I375" i="5"/>
  <c r="H374" i="5"/>
  <c r="P378" i="5" l="1"/>
  <c r="I376" i="5"/>
  <c r="H375" i="5"/>
  <c r="P379" i="5" l="1"/>
  <c r="I377" i="5"/>
  <c r="H376" i="5"/>
  <c r="P380" i="5" l="1"/>
  <c r="I378" i="5"/>
  <c r="H377" i="5"/>
  <c r="P381" i="5" l="1"/>
  <c r="I379" i="5"/>
  <c r="H378" i="5"/>
  <c r="P382" i="5" l="1"/>
  <c r="I380" i="5"/>
  <c r="H379" i="5"/>
  <c r="P383" i="5" l="1"/>
  <c r="I381" i="5"/>
  <c r="H380" i="5"/>
  <c r="P384" i="5" l="1"/>
  <c r="I382" i="5"/>
  <c r="H381" i="5"/>
  <c r="P385" i="5" l="1"/>
  <c r="I383" i="5"/>
  <c r="H382" i="5"/>
  <c r="P386" i="5" l="1"/>
  <c r="I384" i="5"/>
  <c r="H383" i="5"/>
  <c r="P387" i="5" l="1"/>
  <c r="I385" i="5"/>
  <c r="H384" i="5"/>
  <c r="P388" i="5" l="1"/>
  <c r="I386" i="5"/>
  <c r="H385" i="5"/>
  <c r="P389" i="5" l="1"/>
  <c r="I387" i="5"/>
  <c r="H386" i="5"/>
  <c r="P390" i="5" l="1"/>
  <c r="I388" i="5"/>
  <c r="H387" i="5"/>
  <c r="P391" i="5" l="1"/>
  <c r="I389" i="5"/>
  <c r="H388" i="5"/>
  <c r="P392" i="5" l="1"/>
  <c r="I390" i="5"/>
  <c r="H389" i="5"/>
  <c r="P393" i="5" l="1"/>
  <c r="I391" i="5"/>
  <c r="H390" i="5"/>
  <c r="P394" i="5" l="1"/>
  <c r="I392" i="5"/>
  <c r="H391" i="5"/>
  <c r="P395" i="5" l="1"/>
  <c r="I393" i="5"/>
  <c r="H392" i="5"/>
  <c r="P396" i="5" l="1"/>
  <c r="I394" i="5"/>
  <c r="H393" i="5"/>
  <c r="P397" i="5" l="1"/>
  <c r="I395" i="5"/>
  <c r="H394" i="5"/>
  <c r="P398" i="5" l="1"/>
  <c r="I396" i="5"/>
  <c r="H395" i="5"/>
  <c r="P399" i="5" l="1"/>
  <c r="I397" i="5"/>
  <c r="H396" i="5"/>
  <c r="P400" i="5" l="1"/>
  <c r="I398" i="5"/>
  <c r="H397" i="5"/>
  <c r="P401" i="5" l="1"/>
  <c r="I399" i="5"/>
  <c r="H398" i="5"/>
  <c r="P402" i="5" l="1"/>
  <c r="I400" i="5"/>
  <c r="H399" i="5"/>
  <c r="P403" i="5" l="1"/>
  <c r="I401" i="5"/>
  <c r="H400" i="5"/>
  <c r="P404" i="5" l="1"/>
  <c r="I402" i="5"/>
  <c r="H401" i="5"/>
  <c r="P405" i="5" l="1"/>
  <c r="I403" i="5"/>
  <c r="H402" i="5"/>
  <c r="P406" i="5" l="1"/>
  <c r="I404" i="5"/>
  <c r="H403" i="5"/>
  <c r="P407" i="5" l="1"/>
  <c r="I405" i="5"/>
  <c r="H404" i="5"/>
  <c r="P408" i="5" l="1"/>
  <c r="I406" i="5"/>
  <c r="H405" i="5"/>
  <c r="P409" i="5" l="1"/>
  <c r="I407" i="5"/>
  <c r="H406" i="5"/>
  <c r="P410" i="5" l="1"/>
  <c r="I408" i="5"/>
  <c r="H407" i="5"/>
  <c r="P411" i="5" l="1"/>
  <c r="I409" i="5"/>
  <c r="H408" i="5"/>
  <c r="P412" i="5" l="1"/>
  <c r="I410" i="5"/>
  <c r="H409" i="5"/>
  <c r="P413" i="5" l="1"/>
  <c r="I411" i="5"/>
  <c r="H410" i="5"/>
  <c r="P414" i="5" l="1"/>
  <c r="I412" i="5"/>
  <c r="H411" i="5"/>
  <c r="P415" i="5" l="1"/>
  <c r="I413" i="5"/>
  <c r="H412" i="5"/>
  <c r="P416" i="5" l="1"/>
  <c r="I414" i="5"/>
  <c r="H413" i="5"/>
  <c r="P417" i="5" l="1"/>
  <c r="I415" i="5"/>
  <c r="H414" i="5"/>
  <c r="P418" i="5" l="1"/>
  <c r="I416" i="5"/>
  <c r="H415" i="5"/>
  <c r="P419" i="5" l="1"/>
  <c r="I417" i="5"/>
  <c r="H416" i="5"/>
  <c r="P420" i="5" l="1"/>
  <c r="I418" i="5"/>
  <c r="H417" i="5"/>
  <c r="P421" i="5" l="1"/>
  <c r="I419" i="5"/>
  <c r="H418" i="5"/>
  <c r="P422" i="5" l="1"/>
  <c r="I420" i="5"/>
  <c r="H419" i="5"/>
  <c r="P423" i="5" l="1"/>
  <c r="I421" i="5"/>
  <c r="H420" i="5"/>
  <c r="P424" i="5" l="1"/>
  <c r="I422" i="5"/>
  <c r="H421" i="5"/>
  <c r="P425" i="5" l="1"/>
  <c r="I423" i="5"/>
  <c r="H422" i="5"/>
  <c r="P426" i="5" l="1"/>
  <c r="I424" i="5"/>
  <c r="H423" i="5"/>
  <c r="P427" i="5" l="1"/>
  <c r="I425" i="5"/>
  <c r="H424" i="5"/>
  <c r="P428" i="5" l="1"/>
  <c r="I426" i="5"/>
  <c r="H425" i="5"/>
  <c r="P429" i="5" l="1"/>
  <c r="I427" i="5"/>
  <c r="H426" i="5"/>
  <c r="P430" i="5" l="1"/>
  <c r="I428" i="5"/>
  <c r="H427" i="5"/>
  <c r="P431" i="5" l="1"/>
  <c r="I429" i="5"/>
  <c r="H428" i="5"/>
  <c r="P432" i="5" l="1"/>
  <c r="I430" i="5"/>
  <c r="H429" i="5"/>
  <c r="P433" i="5" l="1"/>
  <c r="I431" i="5"/>
  <c r="H430" i="5"/>
  <c r="P434" i="5" l="1"/>
  <c r="I432" i="5"/>
  <c r="H431" i="5"/>
  <c r="P435" i="5" l="1"/>
  <c r="I433" i="5"/>
  <c r="H432" i="5"/>
  <c r="P436" i="5" l="1"/>
  <c r="I434" i="5"/>
  <c r="H433" i="5"/>
  <c r="P437" i="5" l="1"/>
  <c r="I435" i="5"/>
  <c r="H434" i="5"/>
  <c r="P438" i="5" l="1"/>
  <c r="I436" i="5"/>
  <c r="H435" i="5"/>
  <c r="P439" i="5" l="1"/>
  <c r="I437" i="5"/>
  <c r="H436" i="5"/>
  <c r="P440" i="5" l="1"/>
  <c r="I438" i="5"/>
  <c r="H437" i="5"/>
  <c r="P441" i="5" l="1"/>
  <c r="I439" i="5"/>
  <c r="H438" i="5"/>
  <c r="P442" i="5" l="1"/>
  <c r="I440" i="5"/>
  <c r="H439" i="5"/>
  <c r="P443" i="5" l="1"/>
  <c r="I441" i="5"/>
  <c r="H440" i="5"/>
  <c r="P444" i="5" l="1"/>
  <c r="I442" i="5"/>
  <c r="H441" i="5"/>
  <c r="P445" i="5" l="1"/>
  <c r="I443" i="5"/>
  <c r="H442" i="5"/>
  <c r="P446" i="5" l="1"/>
  <c r="I444" i="5"/>
  <c r="H443" i="5"/>
  <c r="P447" i="5" l="1"/>
  <c r="I445" i="5"/>
  <c r="H444" i="5"/>
  <c r="P448" i="5" l="1"/>
  <c r="I446" i="5"/>
  <c r="H445" i="5"/>
  <c r="P449" i="5" l="1"/>
  <c r="I447" i="5"/>
  <c r="H446" i="5"/>
  <c r="P450" i="5" l="1"/>
  <c r="I448" i="5"/>
  <c r="H447" i="5"/>
  <c r="P451" i="5" l="1"/>
  <c r="I449" i="5"/>
  <c r="H448" i="5"/>
  <c r="P452" i="5" l="1"/>
  <c r="I450" i="5"/>
  <c r="H449" i="5"/>
  <c r="P453" i="5" l="1"/>
  <c r="I451" i="5"/>
  <c r="H450" i="5"/>
  <c r="P454" i="5" l="1"/>
  <c r="I452" i="5"/>
  <c r="H451" i="5"/>
  <c r="P455" i="5" l="1"/>
  <c r="I453" i="5"/>
  <c r="H452" i="5"/>
  <c r="P456" i="5" l="1"/>
  <c r="I454" i="5"/>
  <c r="H453" i="5"/>
  <c r="P457" i="5" l="1"/>
  <c r="I455" i="5"/>
  <c r="H454" i="5"/>
  <c r="P458" i="5" l="1"/>
  <c r="I456" i="5"/>
  <c r="H455" i="5"/>
  <c r="P459" i="5" l="1"/>
  <c r="I457" i="5"/>
  <c r="H456" i="5"/>
  <c r="P460" i="5" l="1"/>
  <c r="I458" i="5"/>
  <c r="H457" i="5"/>
  <c r="P461" i="5" l="1"/>
  <c r="I459" i="5"/>
  <c r="H458" i="5"/>
  <c r="P462" i="5" l="1"/>
  <c r="I460" i="5"/>
  <c r="H459" i="5"/>
  <c r="P463" i="5" l="1"/>
  <c r="I461" i="5"/>
  <c r="H460" i="5"/>
  <c r="P464" i="5" l="1"/>
  <c r="I462" i="5"/>
  <c r="H461" i="5"/>
  <c r="P465" i="5" l="1"/>
  <c r="I463" i="5"/>
  <c r="H462" i="5"/>
  <c r="P466" i="5" l="1"/>
  <c r="I464" i="5"/>
  <c r="H463" i="5"/>
  <c r="P467" i="5" l="1"/>
  <c r="I465" i="5"/>
  <c r="H464" i="5"/>
  <c r="P468" i="5" l="1"/>
  <c r="I466" i="5"/>
  <c r="H465" i="5"/>
  <c r="P469" i="5" l="1"/>
  <c r="I467" i="5"/>
  <c r="H466" i="5"/>
  <c r="P470" i="5" l="1"/>
  <c r="I468" i="5"/>
  <c r="H467" i="5"/>
  <c r="P471" i="5" l="1"/>
  <c r="I469" i="5"/>
  <c r="H468" i="5"/>
  <c r="P472" i="5" l="1"/>
  <c r="I470" i="5"/>
  <c r="H469" i="5"/>
  <c r="P473" i="5" l="1"/>
  <c r="I471" i="5"/>
  <c r="H470" i="5"/>
  <c r="P474" i="5" l="1"/>
  <c r="I472" i="5"/>
  <c r="H471" i="5"/>
  <c r="P475" i="5" l="1"/>
  <c r="I473" i="5"/>
  <c r="H472" i="5"/>
  <c r="P476" i="5" l="1"/>
  <c r="I474" i="5"/>
  <c r="H473" i="5"/>
  <c r="P477" i="5" l="1"/>
  <c r="I475" i="5"/>
  <c r="H474" i="5"/>
  <c r="P478" i="5" l="1"/>
  <c r="I476" i="5"/>
  <c r="H475" i="5"/>
  <c r="P479" i="5" l="1"/>
  <c r="I477" i="5"/>
  <c r="H476" i="5"/>
  <c r="P480" i="5" l="1"/>
  <c r="I478" i="5"/>
  <c r="H477" i="5"/>
  <c r="P481" i="5" l="1"/>
  <c r="I479" i="5"/>
  <c r="H478" i="5"/>
  <c r="P482" i="5" l="1"/>
  <c r="I480" i="5"/>
  <c r="H479" i="5"/>
  <c r="P483" i="5" l="1"/>
  <c r="I481" i="5"/>
  <c r="H480" i="5"/>
  <c r="P484" i="5" l="1"/>
  <c r="I482" i="5"/>
  <c r="H481" i="5"/>
  <c r="P485" i="5" l="1"/>
  <c r="I483" i="5"/>
  <c r="H482" i="5"/>
  <c r="P486" i="5" l="1"/>
  <c r="I484" i="5"/>
  <c r="H483" i="5"/>
  <c r="P487" i="5" l="1"/>
  <c r="I485" i="5"/>
  <c r="H484" i="5"/>
  <c r="P488" i="5" l="1"/>
  <c r="I486" i="5"/>
  <c r="H485" i="5"/>
  <c r="P489" i="5" l="1"/>
  <c r="I487" i="5"/>
  <c r="H486" i="5"/>
  <c r="P490" i="5" l="1"/>
  <c r="I488" i="5"/>
  <c r="H487" i="5"/>
  <c r="P491" i="5" l="1"/>
  <c r="I489" i="5"/>
  <c r="H488" i="5"/>
  <c r="P492" i="5" l="1"/>
  <c r="I490" i="5"/>
  <c r="H489" i="5"/>
  <c r="P493" i="5" l="1"/>
  <c r="I491" i="5"/>
  <c r="H490" i="5"/>
  <c r="P494" i="5" l="1"/>
  <c r="I492" i="5"/>
  <c r="H491" i="5"/>
  <c r="P495" i="5" l="1"/>
  <c r="I493" i="5"/>
  <c r="H492" i="5"/>
  <c r="P496" i="5" l="1"/>
  <c r="I494" i="5"/>
  <c r="H493" i="5"/>
  <c r="P497" i="5" l="1"/>
  <c r="I495" i="5"/>
  <c r="H494" i="5"/>
  <c r="P498" i="5" l="1"/>
  <c r="I496" i="5"/>
  <c r="H495" i="5"/>
  <c r="P499" i="5" l="1"/>
  <c r="I497" i="5"/>
  <c r="H496" i="5"/>
  <c r="P500" i="5" l="1"/>
  <c r="I498" i="5"/>
  <c r="H497" i="5"/>
  <c r="P501" i="5" l="1"/>
  <c r="I499" i="5"/>
  <c r="H498" i="5"/>
  <c r="P502" i="5" l="1"/>
  <c r="I500" i="5"/>
  <c r="H499" i="5"/>
  <c r="P503" i="5" l="1"/>
  <c r="I501" i="5"/>
  <c r="H500" i="5"/>
  <c r="P504" i="5" l="1"/>
  <c r="I502" i="5"/>
  <c r="H501" i="5"/>
  <c r="P505" i="5" l="1"/>
  <c r="I503" i="5"/>
  <c r="H502" i="5"/>
  <c r="P506" i="5" l="1"/>
  <c r="I504" i="5"/>
  <c r="H503" i="5"/>
  <c r="P507" i="5" l="1"/>
  <c r="I505" i="5"/>
  <c r="H504" i="5"/>
  <c r="P508" i="5" l="1"/>
  <c r="I506" i="5"/>
  <c r="H505" i="5"/>
  <c r="P509" i="5" l="1"/>
  <c r="I507" i="5"/>
  <c r="H506" i="5"/>
  <c r="P510" i="5" l="1"/>
  <c r="I508" i="5"/>
  <c r="H507" i="5"/>
  <c r="P511" i="5" l="1"/>
  <c r="I509" i="5"/>
  <c r="H508" i="5"/>
  <c r="P512" i="5" l="1"/>
  <c r="I510" i="5"/>
  <c r="H509" i="5"/>
  <c r="P513" i="5" l="1"/>
  <c r="I511" i="5"/>
  <c r="H510" i="5"/>
  <c r="P514" i="5" l="1"/>
  <c r="I512" i="5"/>
  <c r="H511" i="5"/>
  <c r="P515" i="5" l="1"/>
  <c r="I513" i="5"/>
  <c r="H512" i="5"/>
  <c r="P516" i="5" l="1"/>
  <c r="I514" i="5"/>
  <c r="H513" i="5"/>
  <c r="P517" i="5" l="1"/>
  <c r="I515" i="5"/>
  <c r="H514" i="5"/>
  <c r="P518" i="5" l="1"/>
  <c r="I516" i="5"/>
  <c r="H515" i="5"/>
  <c r="P519" i="5" l="1"/>
  <c r="I517" i="5"/>
  <c r="H516" i="5"/>
  <c r="P520" i="5" l="1"/>
  <c r="I518" i="5"/>
  <c r="H517" i="5"/>
  <c r="P521" i="5" l="1"/>
  <c r="I519" i="5"/>
  <c r="H518" i="5"/>
  <c r="P522" i="5" l="1"/>
  <c r="I520" i="5"/>
  <c r="H519" i="5"/>
  <c r="P523" i="5" l="1"/>
  <c r="I521" i="5"/>
  <c r="H520" i="5"/>
  <c r="P524" i="5" l="1"/>
  <c r="I522" i="5"/>
  <c r="H521" i="5"/>
  <c r="P525" i="5" l="1"/>
  <c r="I523" i="5"/>
  <c r="H522" i="5"/>
  <c r="P526" i="5" l="1"/>
  <c r="I524" i="5"/>
  <c r="H523" i="5"/>
  <c r="P527" i="5" l="1"/>
  <c r="I525" i="5"/>
  <c r="H524" i="5"/>
  <c r="P528" i="5" l="1"/>
  <c r="I526" i="5"/>
  <c r="H525" i="5"/>
  <c r="P529" i="5" l="1"/>
  <c r="I527" i="5"/>
  <c r="H526" i="5"/>
  <c r="P530" i="5" l="1"/>
  <c r="I528" i="5"/>
  <c r="H527" i="5"/>
  <c r="P531" i="5" l="1"/>
  <c r="I529" i="5"/>
  <c r="H528" i="5"/>
  <c r="P532" i="5" l="1"/>
  <c r="I530" i="5"/>
  <c r="H529" i="5"/>
  <c r="P533" i="5" l="1"/>
  <c r="I531" i="5"/>
  <c r="H530" i="5"/>
  <c r="P534" i="5" l="1"/>
  <c r="I532" i="5"/>
  <c r="H531" i="5"/>
  <c r="P535" i="5" l="1"/>
  <c r="I533" i="5"/>
  <c r="H532" i="5"/>
  <c r="P536" i="5" l="1"/>
  <c r="I534" i="5"/>
  <c r="H533" i="5"/>
  <c r="P537" i="5" l="1"/>
  <c r="I535" i="5"/>
  <c r="H534" i="5"/>
  <c r="P538" i="5" l="1"/>
  <c r="I536" i="5"/>
  <c r="H535" i="5"/>
  <c r="P539" i="5" l="1"/>
  <c r="I537" i="5"/>
  <c r="H536" i="5"/>
  <c r="P540" i="5" l="1"/>
  <c r="I538" i="5"/>
  <c r="H537" i="5"/>
  <c r="P541" i="5" l="1"/>
  <c r="I539" i="5"/>
  <c r="H538" i="5"/>
  <c r="P542" i="5" l="1"/>
  <c r="I540" i="5"/>
  <c r="H539" i="5"/>
  <c r="P543" i="5" l="1"/>
  <c r="I541" i="5"/>
  <c r="H540" i="5"/>
  <c r="P544" i="5" l="1"/>
  <c r="I542" i="5"/>
  <c r="H541" i="5"/>
  <c r="P545" i="5" l="1"/>
  <c r="I543" i="5"/>
  <c r="H542" i="5"/>
  <c r="P546" i="5" l="1"/>
  <c r="I544" i="5"/>
  <c r="H543" i="5"/>
  <c r="P547" i="5" l="1"/>
  <c r="I545" i="5"/>
  <c r="H544" i="5"/>
  <c r="P548" i="5" l="1"/>
  <c r="I546" i="5"/>
  <c r="H545" i="5"/>
  <c r="P549" i="5" l="1"/>
  <c r="I547" i="5"/>
  <c r="H546" i="5"/>
  <c r="P550" i="5" l="1"/>
  <c r="I548" i="5"/>
  <c r="H547" i="5"/>
  <c r="P551" i="5" l="1"/>
  <c r="I549" i="5"/>
  <c r="H548" i="5"/>
  <c r="P552" i="5" l="1"/>
  <c r="I550" i="5"/>
  <c r="H549" i="5"/>
  <c r="P553" i="5" l="1"/>
  <c r="I551" i="5"/>
  <c r="H550" i="5"/>
  <c r="P554" i="5" l="1"/>
  <c r="I552" i="5"/>
  <c r="H551" i="5"/>
  <c r="P555" i="5" l="1"/>
  <c r="I553" i="5"/>
  <c r="H552" i="5"/>
  <c r="P556" i="5" l="1"/>
  <c r="I554" i="5"/>
  <c r="H553" i="5"/>
  <c r="P557" i="5" l="1"/>
  <c r="I555" i="5"/>
  <c r="H554" i="5"/>
  <c r="P558" i="5" l="1"/>
  <c r="I556" i="5"/>
  <c r="H555" i="5"/>
  <c r="P559" i="5" l="1"/>
  <c r="I557" i="5"/>
  <c r="H556" i="5"/>
  <c r="P560" i="5" l="1"/>
  <c r="I558" i="5"/>
  <c r="H557" i="5"/>
  <c r="P561" i="5" l="1"/>
  <c r="I559" i="5"/>
  <c r="H558" i="5"/>
  <c r="P562" i="5" l="1"/>
  <c r="I560" i="5"/>
  <c r="H559" i="5"/>
  <c r="P563" i="5" l="1"/>
  <c r="I561" i="5"/>
  <c r="H560" i="5"/>
  <c r="P564" i="5" l="1"/>
  <c r="I562" i="5"/>
  <c r="H561" i="5"/>
  <c r="P565" i="5" l="1"/>
  <c r="I563" i="5"/>
  <c r="H562" i="5"/>
  <c r="P566" i="5" l="1"/>
  <c r="I564" i="5"/>
  <c r="H563" i="5"/>
  <c r="P567" i="5" l="1"/>
  <c r="I565" i="5"/>
  <c r="H564" i="5"/>
  <c r="P568" i="5" l="1"/>
  <c r="I566" i="5"/>
  <c r="H565" i="5"/>
  <c r="P569" i="5" l="1"/>
  <c r="I567" i="5"/>
  <c r="H566" i="5"/>
  <c r="P570" i="5" l="1"/>
  <c r="I568" i="5"/>
  <c r="H567" i="5"/>
  <c r="P571" i="5" l="1"/>
  <c r="I569" i="5"/>
  <c r="H568" i="5"/>
  <c r="P572" i="5" l="1"/>
  <c r="I570" i="5"/>
  <c r="H569" i="5"/>
  <c r="P573" i="5" l="1"/>
  <c r="I571" i="5"/>
  <c r="H570" i="5"/>
  <c r="P574" i="5" l="1"/>
  <c r="I572" i="5"/>
  <c r="H571" i="5"/>
  <c r="P575" i="5" l="1"/>
  <c r="I573" i="5"/>
  <c r="H572" i="5"/>
  <c r="P576" i="5" l="1"/>
  <c r="I574" i="5"/>
  <c r="H573" i="5"/>
  <c r="P577" i="5" l="1"/>
  <c r="I575" i="5"/>
  <c r="H574" i="5"/>
  <c r="P578" i="5" l="1"/>
  <c r="I576" i="5"/>
  <c r="H575" i="5"/>
  <c r="P579" i="5" l="1"/>
  <c r="I577" i="5"/>
  <c r="H576" i="5"/>
  <c r="P580" i="5" l="1"/>
  <c r="I578" i="5"/>
  <c r="H577" i="5"/>
  <c r="P581" i="5" l="1"/>
  <c r="I579" i="5"/>
  <c r="H578" i="5"/>
  <c r="P582" i="5" l="1"/>
  <c r="I580" i="5"/>
  <c r="H579" i="5"/>
  <c r="P583" i="5" l="1"/>
  <c r="I581" i="5"/>
  <c r="H580" i="5"/>
  <c r="P584" i="5" l="1"/>
  <c r="I582" i="5"/>
  <c r="H581" i="5"/>
  <c r="P585" i="5" l="1"/>
  <c r="I583" i="5"/>
  <c r="H582" i="5"/>
  <c r="P586" i="5" l="1"/>
  <c r="I584" i="5"/>
  <c r="H583" i="5"/>
  <c r="P587" i="5" l="1"/>
  <c r="I585" i="5"/>
  <c r="H584" i="5"/>
  <c r="P588" i="5" l="1"/>
  <c r="I586" i="5"/>
  <c r="H585" i="5"/>
  <c r="P589" i="5" l="1"/>
  <c r="I587" i="5"/>
  <c r="H586" i="5"/>
  <c r="P590" i="5" l="1"/>
  <c r="I588" i="5"/>
  <c r="H587" i="5"/>
  <c r="P591" i="5" l="1"/>
  <c r="I589" i="5"/>
  <c r="H588" i="5"/>
  <c r="P592" i="5" l="1"/>
  <c r="I590" i="5"/>
  <c r="H589" i="5"/>
  <c r="P593" i="5" l="1"/>
  <c r="I591" i="5"/>
  <c r="H590" i="5"/>
  <c r="P594" i="5" l="1"/>
  <c r="I592" i="5"/>
  <c r="H591" i="5"/>
  <c r="P595" i="5" l="1"/>
  <c r="I593" i="5"/>
  <c r="H592" i="5"/>
  <c r="P596" i="5" l="1"/>
  <c r="I594" i="5"/>
  <c r="H593" i="5"/>
  <c r="P597" i="5" l="1"/>
  <c r="I595" i="5"/>
  <c r="H594" i="5"/>
  <c r="P598" i="5" l="1"/>
  <c r="I596" i="5"/>
  <c r="H595" i="5"/>
  <c r="P599" i="5" l="1"/>
  <c r="I597" i="5"/>
  <c r="H596" i="5"/>
  <c r="P600" i="5" l="1"/>
  <c r="I598" i="5"/>
  <c r="H597" i="5"/>
  <c r="P601" i="5" l="1"/>
  <c r="I599" i="5"/>
  <c r="H598" i="5"/>
  <c r="P602" i="5" l="1"/>
  <c r="I600" i="5"/>
  <c r="H599" i="5"/>
  <c r="P603" i="5" l="1"/>
  <c r="I601" i="5"/>
  <c r="H600" i="5"/>
  <c r="P604" i="5" l="1"/>
  <c r="I602" i="5"/>
  <c r="H601" i="5"/>
  <c r="P605" i="5" l="1"/>
  <c r="I603" i="5"/>
  <c r="H602" i="5"/>
  <c r="P606" i="5" l="1"/>
  <c r="I604" i="5"/>
  <c r="H603" i="5"/>
  <c r="P607" i="5" l="1"/>
  <c r="I605" i="5"/>
  <c r="H604" i="5"/>
  <c r="P608" i="5" l="1"/>
  <c r="I606" i="5"/>
  <c r="H605" i="5"/>
  <c r="P609" i="5" l="1"/>
  <c r="I607" i="5"/>
  <c r="H606" i="5"/>
  <c r="P610" i="5" l="1"/>
  <c r="I608" i="5"/>
  <c r="H607" i="5"/>
  <c r="P611" i="5" l="1"/>
  <c r="I609" i="5"/>
  <c r="H608" i="5"/>
  <c r="P612" i="5" l="1"/>
  <c r="I610" i="5"/>
  <c r="H609" i="5"/>
  <c r="P613" i="5" l="1"/>
  <c r="I611" i="5"/>
  <c r="H610" i="5"/>
  <c r="P614" i="5" l="1"/>
  <c r="I612" i="5"/>
  <c r="H611" i="5"/>
  <c r="P615" i="5" l="1"/>
  <c r="I613" i="5"/>
  <c r="H612" i="5"/>
  <c r="P616" i="5" l="1"/>
  <c r="I614" i="5"/>
  <c r="H613" i="5"/>
  <c r="P617" i="5" l="1"/>
  <c r="I615" i="5"/>
  <c r="H614" i="5"/>
  <c r="P618" i="5" l="1"/>
  <c r="I616" i="5"/>
  <c r="H615" i="5"/>
  <c r="P619" i="5" l="1"/>
  <c r="I617" i="5"/>
  <c r="H616" i="5"/>
  <c r="P620" i="5" l="1"/>
  <c r="I618" i="5"/>
  <c r="H617" i="5"/>
  <c r="P621" i="5" l="1"/>
  <c r="I619" i="5"/>
  <c r="H618" i="5"/>
  <c r="P622" i="5" l="1"/>
  <c r="I620" i="5"/>
  <c r="H619" i="5"/>
  <c r="P623" i="5" l="1"/>
  <c r="I621" i="5"/>
  <c r="H620" i="5"/>
  <c r="P624" i="5" l="1"/>
  <c r="I622" i="5"/>
  <c r="H621" i="5"/>
  <c r="P625" i="5" l="1"/>
  <c r="I623" i="5"/>
  <c r="H622" i="5"/>
  <c r="P626" i="5" l="1"/>
  <c r="I624" i="5"/>
  <c r="H623" i="5"/>
  <c r="P627" i="5" l="1"/>
  <c r="I625" i="5"/>
  <c r="H624" i="5"/>
  <c r="P628" i="5" l="1"/>
  <c r="I626" i="5"/>
  <c r="H625" i="5"/>
  <c r="P629" i="5" l="1"/>
  <c r="I627" i="5"/>
  <c r="H626" i="5"/>
  <c r="P630" i="5" l="1"/>
  <c r="I628" i="5"/>
  <c r="H627" i="5"/>
  <c r="P631" i="5" l="1"/>
  <c r="I629" i="5"/>
  <c r="H628" i="5"/>
  <c r="P632" i="5" l="1"/>
  <c r="I630" i="5"/>
  <c r="H629" i="5"/>
  <c r="P633" i="5" l="1"/>
  <c r="I631" i="5"/>
  <c r="H630" i="5"/>
  <c r="P634" i="5" l="1"/>
  <c r="I632" i="5"/>
  <c r="H631" i="5"/>
  <c r="P635" i="5" l="1"/>
  <c r="I633" i="5"/>
  <c r="H632" i="5"/>
  <c r="P636" i="5" l="1"/>
  <c r="I634" i="5"/>
  <c r="H633" i="5"/>
  <c r="P637" i="5" l="1"/>
  <c r="I635" i="5"/>
  <c r="H634" i="5"/>
  <c r="P638" i="5" l="1"/>
  <c r="I636" i="5"/>
  <c r="H635" i="5"/>
  <c r="P639" i="5" l="1"/>
  <c r="I637" i="5"/>
  <c r="H636" i="5"/>
  <c r="P640" i="5" l="1"/>
  <c r="I638" i="5"/>
  <c r="H637" i="5"/>
  <c r="P641" i="5" l="1"/>
  <c r="I639" i="5"/>
  <c r="H638" i="5"/>
  <c r="P642" i="5" l="1"/>
  <c r="I640" i="5"/>
  <c r="H639" i="5"/>
  <c r="P643" i="5" l="1"/>
  <c r="I641" i="5"/>
  <c r="H640" i="5"/>
  <c r="P644" i="5" l="1"/>
  <c r="I642" i="5"/>
  <c r="H641" i="5"/>
  <c r="P645" i="5" l="1"/>
  <c r="I643" i="5"/>
  <c r="H642" i="5"/>
  <c r="P646" i="5" l="1"/>
  <c r="I644" i="5"/>
  <c r="H643" i="5"/>
  <c r="P647" i="5" l="1"/>
  <c r="I645" i="5"/>
  <c r="H644" i="5"/>
  <c r="P648" i="5" l="1"/>
  <c r="I646" i="5"/>
  <c r="H645" i="5"/>
  <c r="P649" i="5" l="1"/>
  <c r="I647" i="5"/>
  <c r="H646" i="5"/>
  <c r="P650" i="5" l="1"/>
  <c r="I648" i="5"/>
  <c r="H647" i="5"/>
  <c r="P651" i="5" l="1"/>
  <c r="I649" i="5"/>
  <c r="H648" i="5"/>
  <c r="P652" i="5" l="1"/>
  <c r="I650" i="5"/>
  <c r="H649" i="5"/>
  <c r="P653" i="5" l="1"/>
  <c r="I651" i="5"/>
  <c r="H650" i="5"/>
  <c r="P654" i="5" l="1"/>
  <c r="I652" i="5"/>
  <c r="H651" i="5"/>
  <c r="P655" i="5" l="1"/>
  <c r="I653" i="5"/>
  <c r="H652" i="5"/>
  <c r="P656" i="5" l="1"/>
  <c r="I654" i="5"/>
  <c r="H653" i="5"/>
  <c r="P657" i="5" l="1"/>
  <c r="I655" i="5"/>
  <c r="H654" i="5"/>
  <c r="P658" i="5" l="1"/>
  <c r="I656" i="5"/>
  <c r="H655" i="5"/>
  <c r="P659" i="5" l="1"/>
  <c r="I657" i="5"/>
  <c r="H656" i="5"/>
  <c r="P660" i="5" l="1"/>
  <c r="I658" i="5"/>
  <c r="H657" i="5"/>
  <c r="P661" i="5" l="1"/>
  <c r="I659" i="5"/>
  <c r="H658" i="5"/>
  <c r="P662" i="5" l="1"/>
  <c r="I660" i="5"/>
  <c r="H659" i="5"/>
  <c r="P663" i="5" l="1"/>
  <c r="I661" i="5"/>
  <c r="H660" i="5"/>
  <c r="P664" i="5" l="1"/>
  <c r="I662" i="5"/>
  <c r="H661" i="5"/>
  <c r="P665" i="5" l="1"/>
  <c r="I663" i="5"/>
  <c r="H662" i="5"/>
  <c r="P666" i="5" l="1"/>
  <c r="I664" i="5"/>
  <c r="H663" i="5"/>
  <c r="P667" i="5" l="1"/>
  <c r="I665" i="5"/>
  <c r="H664" i="5"/>
  <c r="P668" i="5" l="1"/>
  <c r="I666" i="5"/>
  <c r="H665" i="5"/>
  <c r="P669" i="5" l="1"/>
  <c r="I667" i="5"/>
  <c r="H666" i="5"/>
  <c r="P670" i="5" l="1"/>
  <c r="I668" i="5"/>
  <c r="H667" i="5"/>
  <c r="P671" i="5" l="1"/>
  <c r="I669" i="5"/>
  <c r="H668" i="5"/>
  <c r="P672" i="5" l="1"/>
  <c r="I670" i="5"/>
  <c r="H669" i="5"/>
  <c r="P673" i="5" l="1"/>
  <c r="I671" i="5"/>
  <c r="H670" i="5"/>
  <c r="P674" i="5" l="1"/>
  <c r="I672" i="5"/>
  <c r="H671" i="5"/>
  <c r="P675" i="5" l="1"/>
  <c r="I673" i="5"/>
  <c r="H672" i="5"/>
  <c r="P676" i="5" l="1"/>
  <c r="I674" i="5"/>
  <c r="H673" i="5"/>
  <c r="P677" i="5" l="1"/>
  <c r="I675" i="5"/>
  <c r="H674" i="5"/>
  <c r="P678" i="5" l="1"/>
  <c r="I676" i="5"/>
  <c r="H675" i="5"/>
  <c r="P679" i="5" l="1"/>
  <c r="I677" i="5"/>
  <c r="H676" i="5"/>
  <c r="P680" i="5" l="1"/>
  <c r="I678" i="5"/>
  <c r="H677" i="5"/>
  <c r="P681" i="5" l="1"/>
  <c r="I679" i="5"/>
  <c r="H678" i="5"/>
  <c r="P682" i="5" l="1"/>
  <c r="I680" i="5"/>
  <c r="H679" i="5"/>
  <c r="P683" i="5" l="1"/>
  <c r="I681" i="5"/>
  <c r="H680" i="5"/>
  <c r="P684" i="5" l="1"/>
  <c r="I682" i="5"/>
  <c r="H681" i="5"/>
  <c r="P685" i="5" l="1"/>
  <c r="I683" i="5"/>
  <c r="H682" i="5"/>
  <c r="P686" i="5" l="1"/>
  <c r="I684" i="5"/>
  <c r="H683" i="5"/>
  <c r="P687" i="5" l="1"/>
  <c r="I685" i="5"/>
  <c r="H684" i="5"/>
  <c r="P688" i="5" l="1"/>
  <c r="I686" i="5"/>
  <c r="H685" i="5"/>
  <c r="P689" i="5" l="1"/>
  <c r="I687" i="5"/>
  <c r="H686" i="5"/>
  <c r="P690" i="5" l="1"/>
  <c r="I688" i="5"/>
  <c r="H687" i="5"/>
  <c r="P691" i="5" l="1"/>
  <c r="I689" i="5"/>
  <c r="H688" i="5"/>
  <c r="P692" i="5" l="1"/>
  <c r="I690" i="5"/>
  <c r="H689" i="5"/>
  <c r="P693" i="5" l="1"/>
  <c r="I691" i="5"/>
  <c r="H690" i="5"/>
  <c r="P694" i="5" l="1"/>
  <c r="I692" i="5"/>
  <c r="H691" i="5"/>
  <c r="P695" i="5" l="1"/>
  <c r="I693" i="5"/>
  <c r="H692" i="5"/>
  <c r="P696" i="5" l="1"/>
  <c r="I694" i="5"/>
  <c r="H693" i="5"/>
  <c r="P697" i="5" l="1"/>
  <c r="I695" i="5"/>
  <c r="H694" i="5"/>
  <c r="P698" i="5" l="1"/>
  <c r="I696" i="5"/>
  <c r="H695" i="5"/>
  <c r="P699" i="5" l="1"/>
  <c r="I697" i="5"/>
  <c r="H696" i="5"/>
  <c r="P700" i="5" l="1"/>
  <c r="I698" i="5"/>
  <c r="H697" i="5"/>
  <c r="P701" i="5" l="1"/>
  <c r="I699" i="5"/>
  <c r="H698" i="5"/>
  <c r="P702" i="5" l="1"/>
  <c r="I700" i="5"/>
  <c r="H699" i="5"/>
  <c r="P703" i="5" l="1"/>
  <c r="I701" i="5"/>
  <c r="H700" i="5"/>
  <c r="P704" i="5" l="1"/>
  <c r="I702" i="5"/>
  <c r="H701" i="5"/>
  <c r="P705" i="5" l="1"/>
  <c r="I703" i="5"/>
  <c r="H702" i="5"/>
  <c r="P706" i="5" l="1"/>
  <c r="I704" i="5"/>
  <c r="H703" i="5"/>
  <c r="P707" i="5" l="1"/>
  <c r="I705" i="5"/>
  <c r="H704" i="5"/>
  <c r="P708" i="5" l="1"/>
  <c r="I706" i="5"/>
  <c r="H705" i="5"/>
  <c r="P709" i="5" l="1"/>
  <c r="I707" i="5"/>
  <c r="H706" i="5"/>
  <c r="P710" i="5" l="1"/>
  <c r="I708" i="5"/>
  <c r="H707" i="5"/>
  <c r="P711" i="5" l="1"/>
  <c r="I709" i="5"/>
  <c r="H708" i="5"/>
  <c r="P712" i="5" l="1"/>
  <c r="I710" i="5"/>
  <c r="H709" i="5"/>
  <c r="P713" i="5" l="1"/>
  <c r="I711" i="5"/>
  <c r="H710" i="5"/>
  <c r="P714" i="5" l="1"/>
  <c r="I712" i="5"/>
  <c r="H711" i="5"/>
  <c r="P715" i="5" l="1"/>
  <c r="I713" i="5"/>
  <c r="H712" i="5"/>
  <c r="P716" i="5" l="1"/>
  <c r="I714" i="5"/>
  <c r="H713" i="5"/>
  <c r="P717" i="5" l="1"/>
  <c r="I715" i="5"/>
  <c r="H714" i="5"/>
  <c r="P718" i="5" l="1"/>
  <c r="I716" i="5"/>
  <c r="H715" i="5"/>
  <c r="P719" i="5" l="1"/>
  <c r="I717" i="5"/>
  <c r="H716" i="5"/>
  <c r="P720" i="5" l="1"/>
  <c r="I718" i="5"/>
  <c r="H717" i="5"/>
  <c r="P721" i="5" l="1"/>
  <c r="I719" i="5"/>
  <c r="H718" i="5"/>
  <c r="P722" i="5" l="1"/>
  <c r="I720" i="5"/>
  <c r="H719" i="5"/>
  <c r="P723" i="5" l="1"/>
  <c r="I721" i="5"/>
  <c r="H720" i="5"/>
  <c r="P724" i="5" l="1"/>
  <c r="I722" i="5"/>
  <c r="H721" i="5"/>
  <c r="P725" i="5" l="1"/>
  <c r="I723" i="5"/>
  <c r="H722" i="5"/>
  <c r="P726" i="5" l="1"/>
  <c r="I724" i="5"/>
  <c r="H723" i="5"/>
  <c r="P727" i="5" l="1"/>
  <c r="I725" i="5"/>
  <c r="H724" i="5"/>
  <c r="P728" i="5" l="1"/>
  <c r="I726" i="5"/>
  <c r="H725" i="5"/>
  <c r="P729" i="5" l="1"/>
  <c r="I727" i="5"/>
  <c r="H726" i="5"/>
  <c r="P730" i="5" l="1"/>
  <c r="I728" i="5"/>
  <c r="H727" i="5"/>
  <c r="P731" i="5" l="1"/>
  <c r="I729" i="5"/>
  <c r="H728" i="5"/>
  <c r="P732" i="5" l="1"/>
  <c r="I730" i="5"/>
  <c r="H729" i="5"/>
  <c r="P733" i="5" l="1"/>
  <c r="I731" i="5"/>
  <c r="H730" i="5"/>
  <c r="P734" i="5" l="1"/>
  <c r="I732" i="5"/>
  <c r="H731" i="5"/>
  <c r="P735" i="5" l="1"/>
  <c r="I733" i="5"/>
  <c r="H732" i="5"/>
  <c r="P736" i="5" l="1"/>
  <c r="I734" i="5"/>
  <c r="H733" i="5"/>
  <c r="P737" i="5" l="1"/>
  <c r="I735" i="5"/>
  <c r="H734" i="5"/>
  <c r="P738" i="5" l="1"/>
  <c r="I736" i="5"/>
  <c r="H735" i="5"/>
  <c r="P739" i="5" l="1"/>
  <c r="I737" i="5"/>
  <c r="H736" i="5"/>
  <c r="P740" i="5" l="1"/>
  <c r="I738" i="5"/>
  <c r="H737" i="5"/>
  <c r="P741" i="5" l="1"/>
  <c r="I739" i="5"/>
  <c r="H738" i="5"/>
  <c r="P742" i="5" l="1"/>
  <c r="I740" i="5"/>
  <c r="H739" i="5"/>
  <c r="P743" i="5" l="1"/>
  <c r="I741" i="5"/>
  <c r="H740" i="5"/>
  <c r="P744" i="5" l="1"/>
  <c r="I742" i="5"/>
  <c r="H741" i="5"/>
  <c r="P745" i="5" l="1"/>
  <c r="I743" i="5"/>
  <c r="H742" i="5"/>
  <c r="P746" i="5" l="1"/>
  <c r="I744" i="5"/>
  <c r="H743" i="5"/>
  <c r="P747" i="5" l="1"/>
  <c r="I745" i="5"/>
  <c r="H744" i="5"/>
  <c r="P748" i="5" l="1"/>
  <c r="I746" i="5"/>
  <c r="H745" i="5"/>
  <c r="P749" i="5" l="1"/>
  <c r="I747" i="5"/>
  <c r="H746" i="5"/>
  <c r="P750" i="5" l="1"/>
  <c r="I748" i="5"/>
  <c r="H747" i="5"/>
  <c r="P751" i="5" l="1"/>
  <c r="I749" i="5"/>
  <c r="H748" i="5"/>
  <c r="P752" i="5" l="1"/>
  <c r="I750" i="5"/>
  <c r="H749" i="5"/>
  <c r="P753" i="5" l="1"/>
  <c r="I751" i="5"/>
  <c r="H750" i="5"/>
  <c r="P754" i="5" l="1"/>
  <c r="I752" i="5"/>
  <c r="H751" i="5"/>
  <c r="P755" i="5" l="1"/>
  <c r="I753" i="5"/>
  <c r="H752" i="5"/>
  <c r="P756" i="5" l="1"/>
  <c r="I754" i="5"/>
  <c r="H753" i="5"/>
  <c r="P757" i="5" l="1"/>
  <c r="I755" i="5"/>
  <c r="H754" i="5"/>
  <c r="P758" i="5" l="1"/>
  <c r="I756" i="5"/>
  <c r="H755" i="5"/>
  <c r="P759" i="5" l="1"/>
  <c r="I757" i="5"/>
  <c r="H756" i="5"/>
  <c r="P760" i="5" l="1"/>
  <c r="I758" i="5"/>
  <c r="H757" i="5"/>
  <c r="P761" i="5" l="1"/>
  <c r="I759" i="5"/>
  <c r="H758" i="5"/>
  <c r="P762" i="5" l="1"/>
  <c r="I760" i="5"/>
  <c r="H759" i="5"/>
  <c r="P763" i="5" l="1"/>
  <c r="I761" i="5"/>
  <c r="H760" i="5"/>
  <c r="P764" i="5" l="1"/>
  <c r="I762" i="5"/>
  <c r="H761" i="5"/>
  <c r="P765" i="5" l="1"/>
  <c r="I763" i="5"/>
  <c r="H762" i="5"/>
  <c r="P766" i="5" l="1"/>
  <c r="I764" i="5"/>
  <c r="H763" i="5"/>
  <c r="P767" i="5" l="1"/>
  <c r="I765" i="5"/>
  <c r="H764" i="5"/>
  <c r="P768" i="5" l="1"/>
  <c r="I766" i="5"/>
  <c r="H765" i="5"/>
  <c r="P769" i="5" l="1"/>
  <c r="I767" i="5"/>
  <c r="H766" i="5"/>
  <c r="P770" i="5" l="1"/>
  <c r="I768" i="5"/>
  <c r="H767" i="5"/>
  <c r="P771" i="5" l="1"/>
  <c r="I769" i="5"/>
  <c r="H768" i="5"/>
  <c r="P772" i="5" l="1"/>
  <c r="I770" i="5"/>
  <c r="H769" i="5"/>
  <c r="P773" i="5" l="1"/>
  <c r="I771" i="5"/>
  <c r="H770" i="5"/>
  <c r="P774" i="5" l="1"/>
  <c r="I772" i="5"/>
  <c r="H771" i="5"/>
  <c r="P775" i="5" l="1"/>
  <c r="I773" i="5"/>
  <c r="H772" i="5"/>
  <c r="P776" i="5" l="1"/>
  <c r="I774" i="5"/>
  <c r="H773" i="5"/>
  <c r="P777" i="5" l="1"/>
  <c r="I775" i="5"/>
  <c r="H774" i="5"/>
  <c r="P778" i="5" l="1"/>
  <c r="I776" i="5"/>
  <c r="H775" i="5"/>
  <c r="P779" i="5" l="1"/>
  <c r="I777" i="5"/>
  <c r="H776" i="5"/>
  <c r="P780" i="5" l="1"/>
  <c r="I778" i="5"/>
  <c r="H777" i="5"/>
  <c r="P781" i="5" l="1"/>
  <c r="I779" i="5"/>
  <c r="H778" i="5"/>
  <c r="P782" i="5" l="1"/>
  <c r="I780" i="5"/>
  <c r="H779" i="5"/>
  <c r="P783" i="5" l="1"/>
  <c r="I781" i="5"/>
  <c r="H780" i="5"/>
  <c r="P784" i="5" l="1"/>
  <c r="I782" i="5"/>
  <c r="H781" i="5"/>
  <c r="P785" i="5" l="1"/>
  <c r="I783" i="5"/>
  <c r="H782" i="5"/>
  <c r="P786" i="5" l="1"/>
  <c r="I784" i="5"/>
  <c r="H783" i="5"/>
  <c r="P787" i="5" l="1"/>
  <c r="I785" i="5"/>
  <c r="H784" i="5"/>
  <c r="P788" i="5" l="1"/>
  <c r="I786" i="5"/>
  <c r="H785" i="5"/>
  <c r="P789" i="5" l="1"/>
  <c r="I787" i="5"/>
  <c r="H786" i="5"/>
  <c r="P790" i="5" l="1"/>
  <c r="I788" i="5"/>
  <c r="H787" i="5"/>
  <c r="P791" i="5" l="1"/>
  <c r="I789" i="5"/>
  <c r="H788" i="5"/>
  <c r="P792" i="5" l="1"/>
  <c r="I790" i="5"/>
  <c r="H789" i="5"/>
  <c r="P793" i="5" l="1"/>
  <c r="I791" i="5"/>
  <c r="H790" i="5"/>
  <c r="P794" i="5" l="1"/>
  <c r="I792" i="5"/>
  <c r="H791" i="5"/>
  <c r="P795" i="5" l="1"/>
  <c r="I793" i="5"/>
  <c r="H792" i="5"/>
  <c r="P796" i="5" l="1"/>
  <c r="I794" i="5"/>
  <c r="H793" i="5"/>
  <c r="P797" i="5" l="1"/>
  <c r="I795" i="5"/>
  <c r="H794" i="5"/>
  <c r="P798" i="5" l="1"/>
  <c r="I796" i="5"/>
  <c r="H795" i="5"/>
  <c r="P799" i="5" l="1"/>
  <c r="I797" i="5"/>
  <c r="H796" i="5"/>
  <c r="P800" i="5" l="1"/>
  <c r="I798" i="5"/>
  <c r="H797" i="5"/>
  <c r="P801" i="5" l="1"/>
  <c r="I799" i="5"/>
  <c r="H798" i="5"/>
  <c r="P802" i="5" l="1"/>
  <c r="I800" i="5"/>
  <c r="H799" i="5"/>
  <c r="P803" i="5" l="1"/>
  <c r="I801" i="5"/>
  <c r="H800" i="5"/>
  <c r="P804" i="5" l="1"/>
  <c r="I802" i="5"/>
  <c r="H801" i="5"/>
  <c r="P805" i="5" l="1"/>
  <c r="I803" i="5"/>
  <c r="H802" i="5"/>
  <c r="P806" i="5" l="1"/>
  <c r="I804" i="5"/>
  <c r="H803" i="5"/>
  <c r="P807" i="5" l="1"/>
  <c r="I805" i="5"/>
  <c r="H804" i="5"/>
  <c r="P808" i="5" l="1"/>
  <c r="I806" i="5"/>
  <c r="H805" i="5"/>
  <c r="P809" i="5" l="1"/>
  <c r="I807" i="5"/>
  <c r="H806" i="5"/>
  <c r="P810" i="5" l="1"/>
  <c r="I808" i="5"/>
  <c r="H807" i="5"/>
  <c r="P811" i="5" l="1"/>
  <c r="I809" i="5"/>
  <c r="H808" i="5"/>
  <c r="P812" i="5" l="1"/>
  <c r="I810" i="5"/>
  <c r="H809" i="5"/>
  <c r="P813" i="5" l="1"/>
  <c r="I811" i="5"/>
  <c r="H810" i="5"/>
  <c r="P814" i="5" l="1"/>
  <c r="I812" i="5"/>
  <c r="H811" i="5"/>
  <c r="P815" i="5" l="1"/>
  <c r="I813" i="5"/>
  <c r="H812" i="5"/>
  <c r="P816" i="5" l="1"/>
  <c r="I814" i="5"/>
  <c r="H813" i="5"/>
  <c r="P817" i="5" l="1"/>
  <c r="I815" i="5"/>
  <c r="H814" i="5"/>
  <c r="P818" i="5" l="1"/>
  <c r="I816" i="5"/>
  <c r="H815" i="5"/>
  <c r="P819" i="5" l="1"/>
  <c r="I817" i="5"/>
  <c r="H816" i="5"/>
  <c r="P820" i="5" l="1"/>
  <c r="I818" i="5"/>
  <c r="H817" i="5"/>
  <c r="P821" i="5" l="1"/>
  <c r="I819" i="5"/>
  <c r="H818" i="5"/>
  <c r="P822" i="5" l="1"/>
  <c r="I820" i="5"/>
  <c r="H819" i="5"/>
  <c r="P823" i="5" l="1"/>
  <c r="I821" i="5"/>
  <c r="H820" i="5"/>
  <c r="P824" i="5" l="1"/>
  <c r="I822" i="5"/>
  <c r="H821" i="5"/>
  <c r="P825" i="5" l="1"/>
  <c r="I823" i="5"/>
  <c r="H822" i="5"/>
  <c r="P826" i="5" l="1"/>
  <c r="I824" i="5"/>
  <c r="H823" i="5"/>
  <c r="P827" i="5" l="1"/>
  <c r="I825" i="5"/>
  <c r="H824" i="5"/>
  <c r="P828" i="5" l="1"/>
  <c r="I826" i="5"/>
  <c r="H825" i="5"/>
  <c r="P829" i="5" l="1"/>
  <c r="I827" i="5"/>
  <c r="H826" i="5"/>
  <c r="P830" i="5" l="1"/>
  <c r="I828" i="5"/>
  <c r="H827" i="5"/>
  <c r="P831" i="5" l="1"/>
  <c r="I829" i="5"/>
  <c r="H828" i="5"/>
  <c r="P832" i="5" l="1"/>
  <c r="I830" i="5"/>
  <c r="H829" i="5"/>
  <c r="P833" i="5" l="1"/>
  <c r="I831" i="5"/>
  <c r="H830" i="5"/>
  <c r="P834" i="5" l="1"/>
  <c r="I832" i="5"/>
  <c r="H831" i="5"/>
  <c r="P835" i="5" l="1"/>
  <c r="I833" i="5"/>
  <c r="H832" i="5"/>
  <c r="P836" i="5" l="1"/>
  <c r="I834" i="5"/>
  <c r="H833" i="5"/>
  <c r="P837" i="5" l="1"/>
  <c r="I835" i="5"/>
  <c r="H834" i="5"/>
  <c r="P838" i="5" l="1"/>
  <c r="I836" i="5"/>
  <c r="H835" i="5"/>
  <c r="P839" i="5" l="1"/>
  <c r="I837" i="5"/>
  <c r="H836" i="5"/>
  <c r="P840" i="5" l="1"/>
  <c r="I838" i="5"/>
  <c r="H837" i="5"/>
  <c r="P841" i="5" l="1"/>
  <c r="I839" i="5"/>
  <c r="H838" i="5"/>
  <c r="P842" i="5" l="1"/>
  <c r="I840" i="5"/>
  <c r="H839" i="5"/>
  <c r="P843" i="5" l="1"/>
  <c r="I841" i="5"/>
  <c r="H840" i="5"/>
  <c r="P844" i="5" l="1"/>
  <c r="I842" i="5"/>
  <c r="H841" i="5"/>
  <c r="P845" i="5" l="1"/>
  <c r="I843" i="5"/>
  <c r="H842" i="5"/>
  <c r="P846" i="5" l="1"/>
  <c r="I844" i="5"/>
  <c r="H843" i="5"/>
  <c r="P847" i="5" l="1"/>
  <c r="I845" i="5"/>
  <c r="H844" i="5"/>
  <c r="P848" i="5" l="1"/>
  <c r="I846" i="5"/>
  <c r="H845" i="5"/>
  <c r="P849" i="5" l="1"/>
  <c r="I847" i="5"/>
  <c r="H846" i="5"/>
  <c r="P850" i="5" l="1"/>
  <c r="I848" i="5"/>
  <c r="H847" i="5"/>
  <c r="P851" i="5" l="1"/>
  <c r="I849" i="5"/>
  <c r="H848" i="5"/>
  <c r="P852" i="5" l="1"/>
  <c r="I850" i="5"/>
  <c r="H849" i="5"/>
  <c r="P853" i="5" l="1"/>
  <c r="I851" i="5"/>
  <c r="H850" i="5"/>
  <c r="P854" i="5" l="1"/>
  <c r="I852" i="5"/>
  <c r="H851" i="5"/>
  <c r="P855" i="5" l="1"/>
  <c r="I853" i="5"/>
  <c r="H852" i="5"/>
  <c r="P856" i="5" l="1"/>
  <c r="I854" i="5"/>
  <c r="H853" i="5"/>
  <c r="P857" i="5" l="1"/>
  <c r="I855" i="5"/>
  <c r="H854" i="5"/>
  <c r="P858" i="5" l="1"/>
  <c r="I856" i="5"/>
  <c r="H855" i="5"/>
  <c r="P859" i="5" l="1"/>
  <c r="I857" i="5"/>
  <c r="H856" i="5"/>
  <c r="P860" i="5" l="1"/>
  <c r="I858" i="5"/>
  <c r="H857" i="5"/>
  <c r="P861" i="5" l="1"/>
  <c r="I859" i="5"/>
  <c r="H858" i="5"/>
  <c r="P862" i="5" l="1"/>
  <c r="I860" i="5"/>
  <c r="H859" i="5"/>
  <c r="P863" i="5" l="1"/>
  <c r="I861" i="5"/>
  <c r="H860" i="5"/>
  <c r="P864" i="5" l="1"/>
  <c r="I862" i="5"/>
  <c r="H861" i="5"/>
  <c r="P865" i="5" l="1"/>
  <c r="I863" i="5"/>
  <c r="H862" i="5"/>
  <c r="P866" i="5" l="1"/>
  <c r="I864" i="5"/>
  <c r="H863" i="5"/>
  <c r="P867" i="5" l="1"/>
  <c r="I865" i="5"/>
  <c r="H864" i="5"/>
  <c r="P868" i="5" l="1"/>
  <c r="I866" i="5"/>
  <c r="H865" i="5"/>
  <c r="P869" i="5" l="1"/>
  <c r="I867" i="5"/>
  <c r="H866" i="5"/>
  <c r="P870" i="5" l="1"/>
  <c r="I868" i="5"/>
  <c r="H867" i="5"/>
  <c r="P871" i="5" l="1"/>
  <c r="I869" i="5"/>
  <c r="H868" i="5"/>
  <c r="P872" i="5" l="1"/>
  <c r="I870" i="5"/>
  <c r="H869" i="5"/>
  <c r="P873" i="5" l="1"/>
  <c r="I871" i="5"/>
  <c r="H870" i="5"/>
  <c r="P874" i="5" l="1"/>
  <c r="I872" i="5"/>
  <c r="H871" i="5"/>
  <c r="P875" i="5" l="1"/>
  <c r="I873" i="5"/>
  <c r="H872" i="5"/>
  <c r="P876" i="5" l="1"/>
  <c r="I874" i="5"/>
  <c r="H873" i="5"/>
  <c r="P877" i="5" l="1"/>
  <c r="I875" i="5"/>
  <c r="H874" i="5"/>
  <c r="P878" i="5" l="1"/>
  <c r="I876" i="5"/>
  <c r="H875" i="5"/>
  <c r="P879" i="5" l="1"/>
  <c r="I877" i="5"/>
  <c r="H876" i="5"/>
  <c r="P880" i="5" l="1"/>
  <c r="I878" i="5"/>
  <c r="H877" i="5"/>
  <c r="P881" i="5" l="1"/>
  <c r="I879" i="5"/>
  <c r="H878" i="5"/>
  <c r="P882" i="5" l="1"/>
  <c r="I880" i="5"/>
  <c r="H879" i="5"/>
  <c r="P883" i="5" l="1"/>
  <c r="I881" i="5"/>
  <c r="H880" i="5"/>
  <c r="P884" i="5" l="1"/>
  <c r="I882" i="5"/>
  <c r="H881" i="5"/>
  <c r="P885" i="5" l="1"/>
  <c r="I883" i="5"/>
  <c r="H882" i="5"/>
  <c r="P886" i="5" l="1"/>
  <c r="I884" i="5"/>
  <c r="H883" i="5"/>
  <c r="P887" i="5" l="1"/>
  <c r="I885" i="5"/>
  <c r="H884" i="5"/>
  <c r="P888" i="5" l="1"/>
  <c r="I886" i="5"/>
  <c r="H885" i="5"/>
  <c r="P889" i="5" l="1"/>
  <c r="I887" i="5"/>
  <c r="H886" i="5"/>
  <c r="P890" i="5" l="1"/>
  <c r="I888" i="5"/>
  <c r="H887" i="5"/>
  <c r="P891" i="5" l="1"/>
  <c r="I889" i="5"/>
  <c r="H888" i="5"/>
  <c r="P892" i="5" l="1"/>
  <c r="I890" i="5"/>
  <c r="H889" i="5"/>
  <c r="P893" i="5" l="1"/>
  <c r="I891" i="5"/>
  <c r="H890" i="5"/>
  <c r="P894" i="5" l="1"/>
  <c r="I892" i="5"/>
  <c r="H891" i="5"/>
  <c r="P895" i="5" l="1"/>
  <c r="I893" i="5"/>
  <c r="H892" i="5"/>
  <c r="P896" i="5" l="1"/>
  <c r="I894" i="5"/>
  <c r="H893" i="5"/>
  <c r="P897" i="5" l="1"/>
  <c r="I895" i="5"/>
  <c r="H894" i="5"/>
  <c r="P898" i="5" l="1"/>
  <c r="I896" i="5"/>
  <c r="H895" i="5"/>
  <c r="P899" i="5" l="1"/>
  <c r="I897" i="5"/>
  <c r="H896" i="5"/>
  <c r="P900" i="5" l="1"/>
  <c r="I898" i="5"/>
  <c r="H897" i="5"/>
  <c r="P901" i="5" l="1"/>
  <c r="I899" i="5"/>
  <c r="H898" i="5"/>
  <c r="P902" i="5" l="1"/>
  <c r="I900" i="5"/>
  <c r="H899" i="5"/>
  <c r="P903" i="5" l="1"/>
  <c r="I901" i="5"/>
  <c r="H900" i="5"/>
  <c r="P904" i="5" l="1"/>
  <c r="I902" i="5"/>
  <c r="H901" i="5"/>
  <c r="P905" i="5" l="1"/>
  <c r="I903" i="5"/>
  <c r="H902" i="5"/>
  <c r="P906" i="5" l="1"/>
  <c r="I904" i="5"/>
  <c r="H903" i="5"/>
  <c r="P907" i="5" l="1"/>
  <c r="I905" i="5"/>
  <c r="H904" i="5"/>
  <c r="P908" i="5" l="1"/>
  <c r="I906" i="5"/>
  <c r="H905" i="5"/>
  <c r="P909" i="5" l="1"/>
  <c r="I907" i="5"/>
  <c r="H906" i="5"/>
  <c r="P910" i="5" l="1"/>
  <c r="I908" i="5"/>
  <c r="H907" i="5"/>
  <c r="P911" i="5" l="1"/>
  <c r="I909" i="5"/>
  <c r="H908" i="5"/>
  <c r="P912" i="5" l="1"/>
  <c r="I910" i="5"/>
  <c r="H909" i="5"/>
  <c r="P913" i="5" l="1"/>
  <c r="I911" i="5"/>
  <c r="H910" i="5"/>
  <c r="P914" i="5" l="1"/>
  <c r="I912" i="5"/>
  <c r="H911" i="5"/>
  <c r="P915" i="5" l="1"/>
  <c r="I913" i="5"/>
  <c r="H912" i="5"/>
  <c r="P916" i="5" l="1"/>
  <c r="I914" i="5"/>
  <c r="H913" i="5"/>
  <c r="P917" i="5" l="1"/>
  <c r="I915" i="5"/>
  <c r="H914" i="5"/>
  <c r="P918" i="5" l="1"/>
  <c r="I916" i="5"/>
  <c r="H915" i="5"/>
  <c r="P919" i="5" l="1"/>
  <c r="I917" i="5"/>
  <c r="H916" i="5"/>
  <c r="P920" i="5" l="1"/>
  <c r="I918" i="5"/>
  <c r="H917" i="5"/>
  <c r="P921" i="5" l="1"/>
  <c r="I919" i="5"/>
  <c r="H918" i="5"/>
  <c r="P922" i="5" l="1"/>
  <c r="I920" i="5"/>
  <c r="H919" i="5"/>
  <c r="P923" i="5" l="1"/>
  <c r="I921" i="5"/>
  <c r="H920" i="5"/>
  <c r="P924" i="5" l="1"/>
  <c r="I922" i="5"/>
  <c r="H921" i="5"/>
  <c r="P925" i="5" l="1"/>
  <c r="I923" i="5"/>
  <c r="H922" i="5"/>
  <c r="P926" i="5" l="1"/>
  <c r="I924" i="5"/>
  <c r="H923" i="5"/>
  <c r="P927" i="5" l="1"/>
  <c r="I925" i="5"/>
  <c r="H924" i="5"/>
  <c r="P928" i="5" l="1"/>
  <c r="I926" i="5"/>
  <c r="H925" i="5"/>
  <c r="P929" i="5" l="1"/>
  <c r="I927" i="5"/>
  <c r="H926" i="5"/>
  <c r="P930" i="5" l="1"/>
  <c r="I928" i="5"/>
  <c r="H927" i="5"/>
  <c r="P931" i="5" l="1"/>
  <c r="I929" i="5"/>
  <c r="H928" i="5"/>
  <c r="P932" i="5" l="1"/>
  <c r="I930" i="5"/>
  <c r="H929" i="5"/>
  <c r="P933" i="5" l="1"/>
  <c r="I931" i="5"/>
  <c r="H930" i="5"/>
  <c r="P934" i="5" l="1"/>
  <c r="I932" i="5"/>
  <c r="H931" i="5"/>
  <c r="P935" i="5" l="1"/>
  <c r="I933" i="5"/>
  <c r="H932" i="5"/>
  <c r="P936" i="5" l="1"/>
  <c r="I934" i="5"/>
  <c r="H933" i="5"/>
  <c r="P937" i="5" l="1"/>
  <c r="I935" i="5"/>
  <c r="H934" i="5"/>
  <c r="P938" i="5" l="1"/>
  <c r="I936" i="5"/>
  <c r="H935" i="5"/>
  <c r="P939" i="5" l="1"/>
  <c r="I937" i="5"/>
  <c r="H936" i="5"/>
  <c r="P940" i="5" l="1"/>
  <c r="I938" i="5"/>
  <c r="H937" i="5"/>
  <c r="P941" i="5" l="1"/>
  <c r="I939" i="5"/>
  <c r="H938" i="5"/>
  <c r="P942" i="5" l="1"/>
  <c r="I940" i="5"/>
  <c r="H939" i="5"/>
  <c r="P943" i="5" l="1"/>
  <c r="I941" i="5"/>
  <c r="H940" i="5"/>
  <c r="P944" i="5" l="1"/>
  <c r="I942" i="5"/>
  <c r="H941" i="5"/>
  <c r="P945" i="5" l="1"/>
  <c r="I943" i="5"/>
  <c r="H942" i="5"/>
  <c r="P946" i="5" l="1"/>
  <c r="I944" i="5"/>
  <c r="H943" i="5"/>
  <c r="P947" i="5" l="1"/>
  <c r="I945" i="5"/>
  <c r="H944" i="5"/>
  <c r="P948" i="5" l="1"/>
  <c r="I946" i="5"/>
  <c r="H945" i="5"/>
  <c r="P949" i="5" l="1"/>
  <c r="I947" i="5"/>
  <c r="H946" i="5"/>
  <c r="P950" i="5" l="1"/>
  <c r="I948" i="5"/>
  <c r="H947" i="5"/>
  <c r="P951" i="5" l="1"/>
  <c r="I949" i="5"/>
  <c r="H948" i="5"/>
  <c r="P952" i="5" l="1"/>
  <c r="I950" i="5"/>
  <c r="H949" i="5"/>
  <c r="P953" i="5" l="1"/>
  <c r="I951" i="5"/>
  <c r="H950" i="5"/>
  <c r="P954" i="5" l="1"/>
  <c r="I952" i="5"/>
  <c r="H951" i="5"/>
  <c r="P955" i="5" l="1"/>
  <c r="I953" i="5"/>
  <c r="H952" i="5"/>
  <c r="P956" i="5" l="1"/>
  <c r="I954" i="5"/>
  <c r="H953" i="5"/>
  <c r="P957" i="5" l="1"/>
  <c r="I955" i="5"/>
  <c r="H954" i="5"/>
  <c r="P958" i="5" l="1"/>
  <c r="I956" i="5"/>
  <c r="H955" i="5"/>
  <c r="P959" i="5" l="1"/>
  <c r="I957" i="5"/>
  <c r="H956" i="5"/>
  <c r="P960" i="5" l="1"/>
  <c r="I958" i="5"/>
  <c r="H957" i="5"/>
  <c r="P961" i="5" l="1"/>
  <c r="I959" i="5"/>
  <c r="H958" i="5"/>
  <c r="P962" i="5" l="1"/>
  <c r="I960" i="5"/>
  <c r="H959" i="5"/>
  <c r="P963" i="5" l="1"/>
  <c r="I961" i="5"/>
  <c r="H960" i="5"/>
  <c r="P964" i="5" l="1"/>
  <c r="I962" i="5"/>
  <c r="H961" i="5"/>
  <c r="P965" i="5" l="1"/>
  <c r="I963" i="5"/>
  <c r="H962" i="5"/>
  <c r="P966" i="5" l="1"/>
  <c r="I964" i="5"/>
  <c r="H963" i="5"/>
  <c r="P967" i="5" l="1"/>
  <c r="I965" i="5"/>
  <c r="H964" i="5"/>
  <c r="P968" i="5" l="1"/>
  <c r="I966" i="5"/>
  <c r="H965" i="5"/>
  <c r="P969" i="5" l="1"/>
  <c r="I967" i="5"/>
  <c r="H966" i="5"/>
  <c r="P970" i="5" l="1"/>
  <c r="I968" i="5"/>
  <c r="H967" i="5"/>
  <c r="P971" i="5" l="1"/>
  <c r="I969" i="5"/>
  <c r="H968" i="5"/>
  <c r="P972" i="5" l="1"/>
  <c r="I970" i="5"/>
  <c r="H969" i="5"/>
  <c r="P973" i="5" l="1"/>
  <c r="I971" i="5"/>
  <c r="H970" i="5"/>
  <c r="P974" i="5" l="1"/>
  <c r="I972" i="5"/>
  <c r="H971" i="5"/>
  <c r="P975" i="5" l="1"/>
  <c r="I973" i="5"/>
  <c r="H972" i="5"/>
  <c r="P976" i="5" l="1"/>
  <c r="I974" i="5"/>
  <c r="H973" i="5"/>
  <c r="P977" i="5" l="1"/>
  <c r="I975" i="5"/>
  <c r="H974" i="5"/>
  <c r="P978" i="5" l="1"/>
  <c r="I976" i="5"/>
  <c r="H975" i="5"/>
  <c r="P979" i="5" l="1"/>
  <c r="I977" i="5"/>
  <c r="H976" i="5"/>
  <c r="P980" i="5" l="1"/>
  <c r="I978" i="5"/>
  <c r="H977" i="5"/>
  <c r="P981" i="5" l="1"/>
  <c r="I979" i="5"/>
  <c r="H978" i="5"/>
  <c r="P982" i="5" l="1"/>
  <c r="I980" i="5"/>
  <c r="H979" i="5"/>
  <c r="P983" i="5" l="1"/>
  <c r="I981" i="5"/>
  <c r="H980" i="5"/>
  <c r="P984" i="5" l="1"/>
  <c r="I982" i="5"/>
  <c r="H981" i="5"/>
  <c r="P985" i="5" l="1"/>
  <c r="I983" i="5"/>
  <c r="H982" i="5"/>
  <c r="P986" i="5" l="1"/>
  <c r="I984" i="5"/>
  <c r="H983" i="5"/>
  <c r="P987" i="5" l="1"/>
  <c r="I985" i="5"/>
  <c r="H984" i="5"/>
  <c r="P988" i="5" l="1"/>
  <c r="I986" i="5"/>
  <c r="H985" i="5"/>
  <c r="P989" i="5" l="1"/>
  <c r="I987" i="5"/>
  <c r="H986" i="5"/>
  <c r="P990" i="5" l="1"/>
  <c r="I988" i="5"/>
  <c r="H987" i="5"/>
  <c r="P991" i="5" l="1"/>
  <c r="I989" i="5"/>
  <c r="H988" i="5"/>
  <c r="P992" i="5" l="1"/>
  <c r="I990" i="5"/>
  <c r="H989" i="5"/>
  <c r="P993" i="5" l="1"/>
  <c r="I991" i="5"/>
  <c r="H990" i="5"/>
  <c r="P994" i="5" l="1"/>
  <c r="I992" i="5"/>
  <c r="H991" i="5"/>
  <c r="P995" i="5" l="1"/>
  <c r="I993" i="5"/>
  <c r="H992" i="5"/>
  <c r="P996" i="5" l="1"/>
  <c r="I994" i="5"/>
  <c r="H993" i="5"/>
  <c r="P997" i="5" l="1"/>
  <c r="I995" i="5"/>
  <c r="H994" i="5"/>
  <c r="P998" i="5" l="1"/>
  <c r="I996" i="5"/>
  <c r="H995" i="5"/>
  <c r="P999" i="5" l="1"/>
  <c r="I997" i="5"/>
  <c r="H996" i="5"/>
  <c r="P1000" i="5" l="1"/>
  <c r="I998" i="5"/>
  <c r="H997" i="5"/>
  <c r="P1001" i="5" l="1"/>
  <c r="I999" i="5"/>
  <c r="H998" i="5"/>
  <c r="P1002" i="5" l="1"/>
  <c r="I1000" i="5"/>
  <c r="H999" i="5"/>
  <c r="P1003" i="5" l="1"/>
  <c r="I1001" i="5"/>
  <c r="H1000" i="5"/>
  <c r="P1004" i="5" l="1"/>
  <c r="I1002" i="5"/>
  <c r="H1001" i="5"/>
  <c r="P1005" i="5" l="1"/>
  <c r="I1003" i="5"/>
  <c r="H1002" i="5"/>
  <c r="P1006" i="5" l="1"/>
  <c r="I1004" i="5"/>
  <c r="H1003" i="5"/>
  <c r="P1007" i="5" l="1"/>
  <c r="I1005" i="5"/>
  <c r="H1004" i="5"/>
  <c r="P1008" i="5" l="1"/>
  <c r="I1006" i="5"/>
  <c r="H1005" i="5"/>
  <c r="P1009" i="5" l="1"/>
  <c r="I1007" i="5"/>
  <c r="H1006" i="5"/>
  <c r="P1010" i="5" l="1"/>
  <c r="I1008" i="5"/>
  <c r="H1007" i="5"/>
  <c r="P1011" i="5" l="1"/>
  <c r="I1009" i="5"/>
  <c r="H1008" i="5"/>
  <c r="P1012" i="5" l="1"/>
  <c r="I1010" i="5"/>
  <c r="H1009" i="5"/>
  <c r="P1013" i="5" l="1"/>
  <c r="I1011" i="5"/>
  <c r="H1010" i="5"/>
  <c r="P1014" i="5" l="1"/>
  <c r="I1012" i="5"/>
  <c r="H1011" i="5"/>
  <c r="P1015" i="5" l="1"/>
  <c r="I1013" i="5"/>
  <c r="H1012" i="5"/>
  <c r="P1016" i="5" l="1"/>
  <c r="I1014" i="5"/>
  <c r="H1013" i="5"/>
  <c r="P1017" i="5" l="1"/>
  <c r="I1015" i="5"/>
  <c r="H1014" i="5"/>
  <c r="P1018" i="5" l="1"/>
  <c r="I1016" i="5"/>
  <c r="H1015" i="5"/>
  <c r="P1019" i="5" l="1"/>
  <c r="I1017" i="5"/>
  <c r="H1016" i="5"/>
  <c r="P1020" i="5" l="1"/>
  <c r="I1018" i="5"/>
  <c r="H1017" i="5"/>
  <c r="P1021" i="5" l="1"/>
  <c r="I1019" i="5"/>
  <c r="H1018" i="5"/>
  <c r="P1022" i="5" l="1"/>
  <c r="I1020" i="5"/>
  <c r="H1019" i="5"/>
  <c r="P1023" i="5" l="1"/>
  <c r="I1021" i="5"/>
  <c r="H1020" i="5"/>
  <c r="P1024" i="5" l="1"/>
  <c r="I1022" i="5"/>
  <c r="H1021" i="5"/>
  <c r="P1025" i="5" l="1"/>
  <c r="I1023" i="5"/>
  <c r="H1022" i="5"/>
  <c r="P1026" i="5" l="1"/>
  <c r="I1024" i="5"/>
  <c r="H1023" i="5"/>
  <c r="P1027" i="5" l="1"/>
  <c r="I1025" i="5"/>
  <c r="H1024" i="5"/>
  <c r="P1028" i="5" l="1"/>
  <c r="I1026" i="5"/>
  <c r="H1025" i="5"/>
  <c r="P1029" i="5" l="1"/>
  <c r="I1027" i="5"/>
  <c r="H1026" i="5"/>
  <c r="P1030" i="5" l="1"/>
  <c r="I1028" i="5"/>
  <c r="H1027" i="5"/>
  <c r="P1031" i="5" l="1"/>
  <c r="I1029" i="5"/>
  <c r="H1028" i="5"/>
  <c r="P1032" i="5" l="1"/>
  <c r="I1030" i="5"/>
  <c r="H1029" i="5"/>
  <c r="P1033" i="5" l="1"/>
  <c r="I1031" i="5"/>
  <c r="H1030" i="5"/>
  <c r="P1034" i="5" l="1"/>
  <c r="I1032" i="5"/>
  <c r="H1031" i="5"/>
  <c r="P1035" i="5" l="1"/>
  <c r="I1033" i="5"/>
  <c r="H1032" i="5"/>
  <c r="P1036" i="5" l="1"/>
  <c r="I1034" i="5"/>
  <c r="H1033" i="5"/>
  <c r="P1037" i="5" l="1"/>
  <c r="I1035" i="5"/>
  <c r="H1034" i="5"/>
  <c r="P1038" i="5" l="1"/>
  <c r="I1036" i="5"/>
  <c r="H1035" i="5"/>
  <c r="P1039" i="5" l="1"/>
  <c r="I1037" i="5"/>
  <c r="H1036" i="5"/>
  <c r="P1040" i="5" l="1"/>
  <c r="I1038" i="5"/>
  <c r="H1037" i="5"/>
  <c r="P1041" i="5" l="1"/>
  <c r="I1039" i="5"/>
  <c r="H1038" i="5"/>
  <c r="P1042" i="5" l="1"/>
  <c r="I1040" i="5"/>
  <c r="H1039" i="5"/>
  <c r="P1043" i="5" l="1"/>
  <c r="I1041" i="5"/>
  <c r="H1040" i="5"/>
  <c r="P1044" i="5" l="1"/>
  <c r="I1042" i="5"/>
  <c r="H1041" i="5"/>
  <c r="P1045" i="5" l="1"/>
  <c r="I1043" i="5"/>
  <c r="H1042" i="5"/>
  <c r="P1046" i="5" l="1"/>
  <c r="I1044" i="5"/>
  <c r="H1043" i="5"/>
  <c r="P1047" i="5" l="1"/>
  <c r="I1045" i="5"/>
  <c r="H1044" i="5"/>
  <c r="P1048" i="5" l="1"/>
  <c r="I1046" i="5"/>
  <c r="H1045" i="5"/>
  <c r="P1049" i="5" l="1"/>
  <c r="I1047" i="5"/>
  <c r="H1046" i="5"/>
  <c r="P1050" i="5" l="1"/>
  <c r="I1048" i="5"/>
  <c r="H1047" i="5"/>
  <c r="P1051" i="5" l="1"/>
  <c r="I1049" i="5"/>
  <c r="H1048" i="5"/>
  <c r="P1052" i="5" l="1"/>
  <c r="I1050" i="5"/>
  <c r="H1049" i="5"/>
  <c r="P1053" i="5" l="1"/>
  <c r="I1051" i="5"/>
  <c r="H1050" i="5"/>
  <c r="P1054" i="5" l="1"/>
  <c r="I1052" i="5"/>
  <c r="H1051" i="5"/>
  <c r="P1055" i="5" l="1"/>
  <c r="I1053" i="5"/>
  <c r="H1052" i="5"/>
  <c r="P1056" i="5" l="1"/>
  <c r="I1054" i="5"/>
  <c r="H1053" i="5"/>
  <c r="P1057" i="5" l="1"/>
  <c r="I1055" i="5"/>
  <c r="H1054" i="5"/>
  <c r="P1058" i="5" l="1"/>
  <c r="I1056" i="5"/>
  <c r="H1055" i="5"/>
  <c r="P1059" i="5" l="1"/>
  <c r="I1057" i="5"/>
  <c r="H1056" i="5"/>
  <c r="P1060" i="5" l="1"/>
  <c r="I1058" i="5"/>
  <c r="H1057" i="5"/>
  <c r="P1061" i="5" l="1"/>
  <c r="I1059" i="5"/>
  <c r="H1058" i="5"/>
  <c r="P1062" i="5" l="1"/>
  <c r="I1060" i="5"/>
  <c r="H1059" i="5"/>
  <c r="P1063" i="5" l="1"/>
  <c r="I1061" i="5"/>
  <c r="H1060" i="5"/>
  <c r="P1064" i="5" l="1"/>
  <c r="I1062" i="5"/>
  <c r="H1061" i="5"/>
  <c r="P1065" i="5" l="1"/>
  <c r="I1063" i="5"/>
  <c r="H1062" i="5"/>
  <c r="P1066" i="5" l="1"/>
  <c r="I1064" i="5"/>
  <c r="H1063" i="5"/>
  <c r="P1067" i="5" l="1"/>
  <c r="I1065" i="5"/>
  <c r="H1064" i="5"/>
  <c r="P1068" i="5" l="1"/>
  <c r="I1066" i="5"/>
  <c r="H1065" i="5"/>
  <c r="P1069" i="5" l="1"/>
  <c r="I1067" i="5"/>
  <c r="H1066" i="5"/>
  <c r="P1070" i="5" l="1"/>
  <c r="I1068" i="5"/>
  <c r="H1067" i="5"/>
  <c r="P1071" i="5" l="1"/>
  <c r="I1069" i="5"/>
  <c r="H1068" i="5"/>
  <c r="P1072" i="5" l="1"/>
  <c r="I1070" i="5"/>
  <c r="H1069" i="5"/>
  <c r="P1073" i="5" l="1"/>
  <c r="I1071" i="5"/>
  <c r="H1070" i="5"/>
  <c r="P1074" i="5" l="1"/>
  <c r="I1072" i="5"/>
  <c r="H1071" i="5"/>
  <c r="P1075" i="5" l="1"/>
  <c r="I1073" i="5"/>
  <c r="H1072" i="5"/>
  <c r="P1076" i="5" l="1"/>
  <c r="I1074" i="5"/>
  <c r="H1073" i="5"/>
  <c r="P1077" i="5" l="1"/>
  <c r="I1075" i="5"/>
  <c r="H1074" i="5"/>
  <c r="P1078" i="5" l="1"/>
  <c r="I1076" i="5"/>
  <c r="H1075" i="5"/>
  <c r="P1079" i="5" l="1"/>
  <c r="I1077" i="5"/>
  <c r="H1076" i="5"/>
  <c r="P1080" i="5" l="1"/>
  <c r="I1078" i="5"/>
  <c r="H1077" i="5"/>
  <c r="P1081" i="5" l="1"/>
  <c r="I1079" i="5"/>
  <c r="H1078" i="5"/>
  <c r="P1082" i="5" l="1"/>
  <c r="I1080" i="5"/>
  <c r="H1079" i="5"/>
  <c r="P1083" i="5" l="1"/>
  <c r="I1081" i="5"/>
  <c r="H1080" i="5"/>
  <c r="P1084" i="5" l="1"/>
  <c r="I1082" i="5"/>
  <c r="H1081" i="5"/>
  <c r="P1085" i="5" l="1"/>
  <c r="I1083" i="5"/>
  <c r="H1082" i="5"/>
  <c r="P1086" i="5" l="1"/>
  <c r="I1084" i="5"/>
  <c r="H1083" i="5"/>
  <c r="P1087" i="5" l="1"/>
  <c r="I1085" i="5"/>
  <c r="H1084" i="5"/>
  <c r="P1088" i="5" l="1"/>
  <c r="I1086" i="5"/>
  <c r="H1085" i="5"/>
  <c r="P1089" i="5" l="1"/>
  <c r="I1087" i="5"/>
  <c r="H1086" i="5"/>
  <c r="P1090" i="5" l="1"/>
  <c r="I1088" i="5"/>
  <c r="H1087" i="5"/>
  <c r="P1091" i="5" l="1"/>
  <c r="I1089" i="5"/>
  <c r="H1088" i="5"/>
  <c r="P1092" i="5" l="1"/>
  <c r="I1090" i="5"/>
  <c r="H1089" i="5"/>
  <c r="P1093" i="5" l="1"/>
  <c r="I1091" i="5"/>
  <c r="H1090" i="5"/>
  <c r="P1094" i="5" l="1"/>
  <c r="I1092" i="5"/>
  <c r="H1091" i="5"/>
  <c r="P1095" i="5" l="1"/>
  <c r="I1093" i="5"/>
  <c r="H1092" i="5"/>
  <c r="P1096" i="5" l="1"/>
  <c r="I1094" i="5"/>
  <c r="H1093" i="5"/>
  <c r="P1097" i="5" l="1"/>
  <c r="I1095" i="5"/>
  <c r="H1094" i="5"/>
  <c r="P1098" i="5" l="1"/>
  <c r="I1096" i="5"/>
  <c r="H1095" i="5"/>
  <c r="P1099" i="5" l="1"/>
  <c r="I1097" i="5"/>
  <c r="H1096" i="5"/>
  <c r="P1100" i="5" l="1"/>
  <c r="I1098" i="5"/>
  <c r="H1097" i="5"/>
  <c r="P1101" i="5" l="1"/>
  <c r="I1099" i="5"/>
  <c r="H1098" i="5"/>
  <c r="P1102" i="5" l="1"/>
  <c r="I1100" i="5"/>
  <c r="H1099" i="5"/>
  <c r="P1103" i="5" l="1"/>
  <c r="I1101" i="5"/>
  <c r="H1100" i="5"/>
  <c r="P1104" i="5" l="1"/>
  <c r="I1102" i="5"/>
  <c r="H1101" i="5"/>
  <c r="P1105" i="5" l="1"/>
  <c r="I1103" i="5"/>
  <c r="H1102" i="5"/>
  <c r="P1106" i="5" l="1"/>
  <c r="I1104" i="5"/>
  <c r="H1103" i="5"/>
  <c r="P1107" i="5" l="1"/>
  <c r="I1105" i="5"/>
  <c r="H1104" i="5"/>
  <c r="P1108" i="5" l="1"/>
  <c r="I1106" i="5"/>
  <c r="H1105" i="5"/>
  <c r="P1109" i="5" l="1"/>
  <c r="I1107" i="5"/>
  <c r="H1106" i="5"/>
  <c r="P1110" i="5" l="1"/>
  <c r="I1108" i="5"/>
  <c r="H1107" i="5"/>
  <c r="P1111" i="5" l="1"/>
  <c r="I1109" i="5"/>
  <c r="H1108" i="5"/>
  <c r="P1112" i="5" l="1"/>
  <c r="I1110" i="5"/>
  <c r="H1109" i="5"/>
  <c r="P1113" i="5" l="1"/>
  <c r="I1111" i="5"/>
  <c r="H1110" i="5"/>
  <c r="P1114" i="5" l="1"/>
  <c r="I1112" i="5"/>
  <c r="H1111" i="5"/>
  <c r="P1115" i="5" l="1"/>
  <c r="I1113" i="5"/>
  <c r="H1112" i="5"/>
  <c r="P1116" i="5" l="1"/>
  <c r="I1114" i="5"/>
  <c r="H1113" i="5"/>
  <c r="P1117" i="5" l="1"/>
  <c r="I1115" i="5"/>
  <c r="H1114" i="5"/>
  <c r="P1118" i="5" l="1"/>
  <c r="I1116" i="5"/>
  <c r="H1115" i="5"/>
  <c r="P1119" i="5" l="1"/>
  <c r="I1117" i="5"/>
  <c r="H1116" i="5"/>
  <c r="P1120" i="5" l="1"/>
  <c r="I1118" i="5"/>
  <c r="H1117" i="5"/>
  <c r="P1121" i="5" l="1"/>
  <c r="I1119" i="5"/>
  <c r="H1118" i="5"/>
  <c r="P1122" i="5" l="1"/>
  <c r="I1120" i="5"/>
  <c r="H1119" i="5"/>
  <c r="P1123" i="5" l="1"/>
  <c r="I1121" i="5"/>
  <c r="H1120" i="5"/>
  <c r="P1124" i="5" l="1"/>
  <c r="I1122" i="5"/>
  <c r="H1121" i="5"/>
  <c r="P1125" i="5" l="1"/>
  <c r="I1123" i="5"/>
  <c r="H1122" i="5"/>
  <c r="P1126" i="5" l="1"/>
  <c r="I1124" i="5"/>
  <c r="H1123" i="5"/>
  <c r="P1127" i="5" l="1"/>
  <c r="I1125" i="5"/>
  <c r="H1124" i="5"/>
  <c r="P1128" i="5" l="1"/>
  <c r="I1126" i="5"/>
  <c r="H1125" i="5"/>
  <c r="P1129" i="5" l="1"/>
  <c r="I1127" i="5"/>
  <c r="H1126" i="5"/>
  <c r="P1130" i="5" l="1"/>
  <c r="I1128" i="5"/>
  <c r="H1127" i="5"/>
  <c r="P1131" i="5" l="1"/>
  <c r="I1129" i="5"/>
  <c r="H1128" i="5"/>
  <c r="P1132" i="5" l="1"/>
  <c r="I1130" i="5"/>
  <c r="H1129" i="5"/>
  <c r="P1133" i="5" l="1"/>
  <c r="I1131" i="5"/>
  <c r="H1130" i="5"/>
  <c r="P1134" i="5" l="1"/>
  <c r="I1132" i="5"/>
  <c r="H1131" i="5"/>
  <c r="P1135" i="5" l="1"/>
  <c r="I1133" i="5"/>
  <c r="H1132" i="5"/>
  <c r="P1136" i="5" l="1"/>
  <c r="I1134" i="5"/>
  <c r="H1133" i="5"/>
  <c r="P1137" i="5" l="1"/>
  <c r="I1135" i="5"/>
  <c r="H1134" i="5"/>
  <c r="P1138" i="5" l="1"/>
  <c r="I1136" i="5"/>
  <c r="H1135" i="5"/>
  <c r="P1139" i="5" l="1"/>
  <c r="I1137" i="5"/>
  <c r="H1136" i="5"/>
  <c r="P1140" i="5" l="1"/>
  <c r="I1138" i="5"/>
  <c r="H1137" i="5"/>
  <c r="P1141" i="5" l="1"/>
  <c r="I1139" i="5"/>
  <c r="H1138" i="5"/>
  <c r="P1142" i="5" l="1"/>
  <c r="I1140" i="5"/>
  <c r="H1139" i="5"/>
  <c r="P1143" i="5" l="1"/>
  <c r="I1141" i="5"/>
  <c r="H1140" i="5"/>
  <c r="P1144" i="5" l="1"/>
  <c r="I1142" i="5"/>
  <c r="H1141" i="5"/>
  <c r="P1145" i="5" l="1"/>
  <c r="I1143" i="5"/>
  <c r="H1142" i="5"/>
  <c r="P1146" i="5" l="1"/>
  <c r="I1144" i="5"/>
  <c r="H1143" i="5"/>
  <c r="P1147" i="5" l="1"/>
  <c r="I1145" i="5"/>
  <c r="H1144" i="5"/>
  <c r="P1148" i="5" l="1"/>
  <c r="I1146" i="5"/>
  <c r="H1145" i="5"/>
  <c r="P1149" i="5" l="1"/>
  <c r="I1147" i="5"/>
  <c r="H1146" i="5"/>
  <c r="P1150" i="5" l="1"/>
  <c r="I1148" i="5"/>
  <c r="H1147" i="5"/>
  <c r="P1151" i="5" l="1"/>
  <c r="I1149" i="5"/>
  <c r="H1148" i="5"/>
  <c r="P1152" i="5" l="1"/>
  <c r="I1150" i="5"/>
  <c r="H1149" i="5"/>
  <c r="P1153" i="5" l="1"/>
  <c r="I1151" i="5"/>
  <c r="H1150" i="5"/>
  <c r="P1154" i="5" l="1"/>
  <c r="I1152" i="5"/>
  <c r="H1151" i="5"/>
  <c r="P1155" i="5" l="1"/>
  <c r="I1153" i="5"/>
  <c r="H1152" i="5"/>
  <c r="P1156" i="5" l="1"/>
  <c r="I1154" i="5"/>
  <c r="H1153" i="5"/>
  <c r="P1157" i="5" l="1"/>
  <c r="I1155" i="5"/>
  <c r="H1154" i="5"/>
  <c r="P1158" i="5" l="1"/>
  <c r="I1156" i="5"/>
  <c r="H1155" i="5"/>
  <c r="P1159" i="5" l="1"/>
  <c r="I1157" i="5"/>
  <c r="H1156" i="5"/>
  <c r="P1160" i="5" l="1"/>
  <c r="I1158" i="5"/>
  <c r="H1157" i="5"/>
  <c r="P1161" i="5" l="1"/>
  <c r="I1159" i="5"/>
  <c r="H1158" i="5"/>
  <c r="P1162" i="5" l="1"/>
  <c r="I1160" i="5"/>
  <c r="H1159" i="5"/>
  <c r="P1163" i="5" l="1"/>
  <c r="I1161" i="5"/>
  <c r="H1160" i="5"/>
  <c r="P1164" i="5" l="1"/>
  <c r="I1162" i="5"/>
  <c r="H1161" i="5"/>
  <c r="P1165" i="5" l="1"/>
  <c r="I1163" i="5"/>
  <c r="H1162" i="5"/>
  <c r="P1166" i="5" l="1"/>
  <c r="I1164" i="5"/>
  <c r="H1163" i="5"/>
  <c r="P1167" i="5" l="1"/>
  <c r="I1165" i="5"/>
  <c r="H1164" i="5"/>
  <c r="P1168" i="5" l="1"/>
  <c r="I1166" i="5"/>
  <c r="H1165" i="5"/>
  <c r="P1169" i="5" l="1"/>
  <c r="I1167" i="5"/>
  <c r="H1166" i="5"/>
  <c r="P1170" i="5" l="1"/>
  <c r="I1168" i="5"/>
  <c r="H1167" i="5"/>
  <c r="P1171" i="5" l="1"/>
  <c r="I1169" i="5"/>
  <c r="H1168" i="5"/>
  <c r="P1172" i="5" l="1"/>
  <c r="I1170" i="5"/>
  <c r="H1169" i="5"/>
  <c r="P1173" i="5" l="1"/>
  <c r="I1171" i="5"/>
  <c r="H1170" i="5"/>
  <c r="P1174" i="5" l="1"/>
  <c r="I1172" i="5"/>
  <c r="H1171" i="5"/>
  <c r="P1175" i="5" l="1"/>
  <c r="I1173" i="5"/>
  <c r="H1172" i="5"/>
  <c r="P1176" i="5" l="1"/>
  <c r="I1174" i="5"/>
  <c r="H1173" i="5"/>
  <c r="P1177" i="5" l="1"/>
  <c r="I1175" i="5"/>
  <c r="H1174" i="5"/>
  <c r="P1178" i="5" l="1"/>
  <c r="I1176" i="5"/>
  <c r="H1175" i="5"/>
  <c r="P1179" i="5" l="1"/>
  <c r="I1177" i="5"/>
  <c r="H1176" i="5"/>
  <c r="P1180" i="5" l="1"/>
  <c r="I1178" i="5"/>
  <c r="H1177" i="5"/>
  <c r="P1181" i="5" l="1"/>
  <c r="I1179" i="5"/>
  <c r="H1178" i="5"/>
  <c r="P1182" i="5" l="1"/>
  <c r="I1180" i="5"/>
  <c r="H1179" i="5"/>
  <c r="P1183" i="5" l="1"/>
  <c r="I1181" i="5"/>
  <c r="H1180" i="5"/>
  <c r="P1184" i="5" l="1"/>
  <c r="I1182" i="5"/>
  <c r="H1181" i="5"/>
  <c r="P1185" i="5" l="1"/>
  <c r="I1183" i="5"/>
  <c r="H1182" i="5"/>
  <c r="P1186" i="5" l="1"/>
  <c r="I1184" i="5"/>
  <c r="H1183" i="5"/>
  <c r="P1187" i="5" l="1"/>
  <c r="I1185" i="5"/>
  <c r="H1184" i="5"/>
  <c r="P1188" i="5" l="1"/>
  <c r="I1186" i="5"/>
  <c r="H1185" i="5"/>
  <c r="P1189" i="5" l="1"/>
  <c r="I1187" i="5"/>
  <c r="H1186" i="5"/>
  <c r="P1190" i="5" l="1"/>
  <c r="I1188" i="5"/>
  <c r="H1187" i="5"/>
  <c r="P1191" i="5" l="1"/>
  <c r="I1189" i="5"/>
  <c r="H1188" i="5"/>
  <c r="P1192" i="5" l="1"/>
  <c r="I1190" i="5"/>
  <c r="H1189" i="5"/>
  <c r="P1193" i="5" l="1"/>
  <c r="I1191" i="5"/>
  <c r="H1190" i="5"/>
  <c r="P1194" i="5" l="1"/>
  <c r="I1192" i="5"/>
  <c r="H1191" i="5"/>
  <c r="P1195" i="5" l="1"/>
  <c r="I1193" i="5"/>
  <c r="H1192" i="5"/>
  <c r="P1196" i="5" l="1"/>
  <c r="I1194" i="5"/>
  <c r="H1193" i="5"/>
  <c r="P1197" i="5" l="1"/>
  <c r="I1195" i="5"/>
  <c r="H1194" i="5"/>
  <c r="P1198" i="5" l="1"/>
  <c r="I1196" i="5"/>
  <c r="H1195" i="5"/>
  <c r="P1199" i="5" l="1"/>
  <c r="I1197" i="5"/>
  <c r="H1196" i="5"/>
  <c r="P1200" i="5" l="1"/>
  <c r="I1198" i="5"/>
  <c r="H1197" i="5"/>
  <c r="P1201" i="5" l="1"/>
  <c r="I1199" i="5"/>
  <c r="H1198" i="5"/>
  <c r="P1202" i="5" l="1"/>
  <c r="I1200" i="5"/>
  <c r="H1199" i="5"/>
  <c r="P1203" i="5" l="1"/>
  <c r="I1201" i="5"/>
  <c r="H1200" i="5"/>
  <c r="P1204" i="5" l="1"/>
  <c r="I1202" i="5"/>
  <c r="H1201" i="5"/>
  <c r="P1205" i="5" l="1"/>
  <c r="I1203" i="5"/>
  <c r="H1202" i="5"/>
  <c r="P1206" i="5" l="1"/>
  <c r="I1204" i="5"/>
  <c r="H1203" i="5"/>
  <c r="P1207" i="5" l="1"/>
  <c r="I1205" i="5"/>
  <c r="H1204" i="5"/>
  <c r="P1208" i="5" l="1"/>
  <c r="I1206" i="5"/>
  <c r="H1205" i="5"/>
  <c r="P1209" i="5" l="1"/>
  <c r="I1207" i="5"/>
  <c r="H1206" i="5"/>
  <c r="P1210" i="5" l="1"/>
  <c r="I1208" i="5"/>
  <c r="H1207" i="5"/>
  <c r="P1211" i="5" l="1"/>
  <c r="I1209" i="5"/>
  <c r="H1208" i="5"/>
  <c r="P1212" i="5" l="1"/>
  <c r="I1210" i="5"/>
  <c r="H1209" i="5"/>
  <c r="P1213" i="5" l="1"/>
  <c r="I1211" i="5"/>
  <c r="H1210" i="5"/>
  <c r="P1214" i="5" l="1"/>
  <c r="I1212" i="5"/>
  <c r="H1211" i="5"/>
  <c r="P1215" i="5" l="1"/>
  <c r="I1213" i="5"/>
  <c r="H1212" i="5"/>
  <c r="P1216" i="5" l="1"/>
  <c r="I1214" i="5"/>
  <c r="H1213" i="5"/>
  <c r="P1217" i="5" l="1"/>
  <c r="I1215" i="5"/>
  <c r="H1214" i="5"/>
  <c r="P1218" i="5" l="1"/>
  <c r="I1216" i="5"/>
  <c r="H1215" i="5"/>
  <c r="P1219" i="5" l="1"/>
  <c r="I1217" i="5"/>
  <c r="H1216" i="5"/>
  <c r="P1220" i="5" l="1"/>
  <c r="I1218" i="5"/>
  <c r="H1217" i="5"/>
  <c r="P1221" i="5" l="1"/>
  <c r="I1219" i="5"/>
  <c r="H1218" i="5"/>
  <c r="P1222" i="5" l="1"/>
  <c r="I1220" i="5"/>
  <c r="H1219" i="5"/>
  <c r="P1223" i="5" l="1"/>
  <c r="I1221" i="5"/>
  <c r="H1220" i="5"/>
  <c r="P1224" i="5" l="1"/>
  <c r="I1222" i="5"/>
  <c r="H1221" i="5"/>
  <c r="P1225" i="5" l="1"/>
  <c r="I1223" i="5"/>
  <c r="H1222" i="5"/>
  <c r="P1226" i="5" l="1"/>
  <c r="I1224" i="5"/>
  <c r="H1223" i="5"/>
  <c r="P1227" i="5" l="1"/>
  <c r="I1225" i="5"/>
  <c r="H1224" i="5"/>
  <c r="P1228" i="5" l="1"/>
  <c r="I1226" i="5"/>
  <c r="H1225" i="5"/>
  <c r="P1229" i="5" l="1"/>
  <c r="I1227" i="5"/>
  <c r="H1226" i="5"/>
  <c r="P1230" i="5" l="1"/>
  <c r="I1228" i="5"/>
  <c r="H1227" i="5"/>
  <c r="P1231" i="5" l="1"/>
  <c r="I1229" i="5"/>
  <c r="H1228" i="5"/>
  <c r="P1232" i="5" l="1"/>
  <c r="I1230" i="5"/>
  <c r="H1229" i="5"/>
  <c r="P1233" i="5" l="1"/>
  <c r="I1231" i="5"/>
  <c r="H1230" i="5"/>
  <c r="P1234" i="5" l="1"/>
  <c r="I1232" i="5"/>
  <c r="H1231" i="5"/>
  <c r="P1235" i="5" l="1"/>
  <c r="I1233" i="5"/>
  <c r="H1232" i="5"/>
  <c r="P1236" i="5" l="1"/>
  <c r="I1234" i="5"/>
  <c r="H1233" i="5"/>
  <c r="P1237" i="5" l="1"/>
  <c r="I1235" i="5"/>
  <c r="H1234" i="5"/>
  <c r="P1238" i="5" l="1"/>
  <c r="I1236" i="5"/>
  <c r="H1235" i="5"/>
  <c r="P1239" i="5" l="1"/>
  <c r="I1237" i="5"/>
  <c r="H1236" i="5"/>
  <c r="P1240" i="5" l="1"/>
  <c r="I1238" i="5"/>
  <c r="H1237" i="5"/>
  <c r="P1241" i="5" l="1"/>
  <c r="I1239" i="5"/>
  <c r="H1238" i="5"/>
  <c r="P1242" i="5" l="1"/>
  <c r="I1240" i="5"/>
  <c r="H1239" i="5"/>
  <c r="P1243" i="5" l="1"/>
  <c r="I1241" i="5"/>
  <c r="H1240" i="5"/>
  <c r="P1244" i="5" l="1"/>
  <c r="I1242" i="5"/>
  <c r="H1241" i="5"/>
  <c r="P1245" i="5" l="1"/>
  <c r="I1243" i="5"/>
  <c r="H1242" i="5"/>
  <c r="P1246" i="5" l="1"/>
  <c r="I1244" i="5"/>
  <c r="H1243" i="5"/>
  <c r="P1247" i="5" l="1"/>
  <c r="I1245" i="5"/>
  <c r="H1244" i="5"/>
  <c r="P1248" i="5" l="1"/>
  <c r="I1246" i="5"/>
  <c r="H1245" i="5"/>
  <c r="P1249" i="5" l="1"/>
  <c r="I1247" i="5"/>
  <c r="H1246" i="5"/>
  <c r="P1250" i="5" l="1"/>
  <c r="I1248" i="5"/>
  <c r="H1247" i="5"/>
  <c r="P1251" i="5" l="1"/>
  <c r="I1249" i="5"/>
  <c r="H1248" i="5"/>
  <c r="P1252" i="5" l="1"/>
  <c r="I1250" i="5"/>
  <c r="H1249" i="5"/>
  <c r="P1253" i="5" l="1"/>
  <c r="I1251" i="5"/>
  <c r="H1250" i="5"/>
  <c r="P1254" i="5" l="1"/>
  <c r="I1252" i="5"/>
  <c r="H1251" i="5"/>
  <c r="P1255" i="5" l="1"/>
  <c r="I1253" i="5"/>
  <c r="H1252" i="5"/>
  <c r="P1256" i="5" l="1"/>
  <c r="I1254" i="5"/>
  <c r="H1253" i="5"/>
  <c r="P1257" i="5" l="1"/>
  <c r="I1255" i="5"/>
  <c r="H1254" i="5"/>
  <c r="P1258" i="5" l="1"/>
  <c r="I1256" i="5"/>
  <c r="H1255" i="5"/>
  <c r="P1259" i="5" l="1"/>
  <c r="I1257" i="5"/>
  <c r="H1256" i="5"/>
  <c r="P1260" i="5" l="1"/>
  <c r="I1258" i="5"/>
  <c r="H1257" i="5"/>
  <c r="P1261" i="5" l="1"/>
  <c r="I1259" i="5"/>
  <c r="H1258" i="5"/>
  <c r="P1262" i="5" l="1"/>
  <c r="I1260" i="5"/>
  <c r="H1259" i="5"/>
  <c r="P1263" i="5" l="1"/>
  <c r="I1261" i="5"/>
  <c r="H1260" i="5"/>
  <c r="P1264" i="5" l="1"/>
  <c r="I1262" i="5"/>
  <c r="H1261" i="5"/>
  <c r="P1265" i="5" l="1"/>
  <c r="I1263" i="5"/>
  <c r="H1262" i="5"/>
  <c r="P1266" i="5" l="1"/>
  <c r="I1264" i="5"/>
  <c r="H1263" i="5"/>
  <c r="P1267" i="5" l="1"/>
  <c r="I1265" i="5"/>
  <c r="H1264" i="5"/>
  <c r="P1268" i="5" l="1"/>
  <c r="I1266" i="5"/>
  <c r="H1265" i="5"/>
  <c r="P1269" i="5" l="1"/>
  <c r="I1267" i="5"/>
  <c r="H1266" i="5"/>
  <c r="P1270" i="5" l="1"/>
  <c r="I1268" i="5"/>
  <c r="H1267" i="5"/>
  <c r="P1271" i="5" l="1"/>
  <c r="I1269" i="5"/>
  <c r="H1268" i="5"/>
  <c r="P1272" i="5" l="1"/>
  <c r="I1270" i="5"/>
  <c r="H1269" i="5"/>
  <c r="P1273" i="5" l="1"/>
  <c r="I1271" i="5"/>
  <c r="H1270" i="5"/>
  <c r="P1274" i="5" l="1"/>
  <c r="I1272" i="5"/>
  <c r="H1271" i="5"/>
  <c r="P1275" i="5" l="1"/>
  <c r="I1273" i="5"/>
  <c r="H1272" i="5"/>
  <c r="P1276" i="5" l="1"/>
  <c r="I1274" i="5"/>
  <c r="H1273" i="5"/>
  <c r="P1277" i="5" l="1"/>
  <c r="I1275" i="5"/>
  <c r="H1274" i="5"/>
  <c r="P1278" i="5" l="1"/>
  <c r="I1276" i="5"/>
  <c r="H1275" i="5"/>
  <c r="P1279" i="5" l="1"/>
  <c r="I1277" i="5"/>
  <c r="H1276" i="5"/>
  <c r="P1280" i="5" l="1"/>
  <c r="I1278" i="5"/>
  <c r="H1277" i="5"/>
  <c r="P1281" i="5" l="1"/>
  <c r="I1279" i="5"/>
  <c r="H1278" i="5"/>
  <c r="P1282" i="5" l="1"/>
  <c r="I1280" i="5"/>
  <c r="H1279" i="5"/>
  <c r="P1283" i="5" l="1"/>
  <c r="I1281" i="5"/>
  <c r="H1280" i="5"/>
  <c r="P1284" i="5" l="1"/>
  <c r="I1282" i="5"/>
  <c r="H1281" i="5"/>
  <c r="P1285" i="5" l="1"/>
  <c r="I1283" i="5"/>
  <c r="H1282" i="5"/>
  <c r="P1286" i="5" l="1"/>
  <c r="I1284" i="5"/>
  <c r="H1283" i="5"/>
  <c r="P1287" i="5" l="1"/>
  <c r="I1285" i="5"/>
  <c r="H1284" i="5"/>
  <c r="P1288" i="5" l="1"/>
  <c r="I1286" i="5"/>
  <c r="H1285" i="5"/>
  <c r="P1289" i="5" l="1"/>
  <c r="I1287" i="5"/>
  <c r="H1286" i="5"/>
  <c r="P1290" i="5" l="1"/>
  <c r="I1288" i="5"/>
  <c r="H1287" i="5"/>
  <c r="P1291" i="5" l="1"/>
  <c r="I1289" i="5"/>
  <c r="H1288" i="5"/>
  <c r="P1292" i="5" l="1"/>
  <c r="I1290" i="5"/>
  <c r="H1289" i="5"/>
  <c r="P1293" i="5" l="1"/>
  <c r="I1291" i="5"/>
  <c r="H1290" i="5"/>
  <c r="P1294" i="5" l="1"/>
  <c r="I1292" i="5"/>
  <c r="H1291" i="5"/>
  <c r="P1295" i="5" l="1"/>
  <c r="I1293" i="5"/>
  <c r="H1292" i="5"/>
  <c r="P1296" i="5" l="1"/>
  <c r="I1294" i="5"/>
  <c r="H1293" i="5"/>
  <c r="P1297" i="5" l="1"/>
  <c r="I1295" i="5"/>
  <c r="H1294" i="5"/>
  <c r="P1298" i="5" l="1"/>
  <c r="I1296" i="5"/>
  <c r="H1295" i="5"/>
  <c r="P1299" i="5" l="1"/>
  <c r="I1297" i="5"/>
  <c r="H1296" i="5"/>
  <c r="P1300" i="5" l="1"/>
  <c r="I1298" i="5"/>
  <c r="H1297" i="5"/>
  <c r="P1301" i="5" l="1"/>
  <c r="I1299" i="5"/>
  <c r="H1298" i="5"/>
  <c r="P1302" i="5" l="1"/>
  <c r="I1300" i="5"/>
  <c r="H1299" i="5"/>
  <c r="P1303" i="5" l="1"/>
  <c r="I1301" i="5"/>
  <c r="H1300" i="5"/>
  <c r="P1304" i="5" l="1"/>
  <c r="I1302" i="5"/>
  <c r="H1301" i="5"/>
  <c r="P1305" i="5" l="1"/>
  <c r="I1303" i="5"/>
  <c r="H1302" i="5"/>
  <c r="P1306" i="5" l="1"/>
  <c r="I1304" i="5"/>
  <c r="H1303" i="5"/>
  <c r="P1307" i="5" l="1"/>
  <c r="I1305" i="5"/>
  <c r="H1304" i="5"/>
  <c r="P1308" i="5" l="1"/>
  <c r="I1306" i="5"/>
  <c r="H1305" i="5"/>
  <c r="P1309" i="5" l="1"/>
  <c r="I1307" i="5"/>
  <c r="H1306" i="5"/>
  <c r="P1310" i="5" l="1"/>
  <c r="I1308" i="5"/>
  <c r="H1307" i="5"/>
  <c r="P1311" i="5" l="1"/>
  <c r="I1309" i="5"/>
  <c r="H1308" i="5"/>
  <c r="P1312" i="5" l="1"/>
  <c r="I1310" i="5"/>
  <c r="H1309" i="5"/>
  <c r="P1313" i="5" l="1"/>
  <c r="I1311" i="5"/>
  <c r="H1310" i="5"/>
  <c r="P1314" i="5" l="1"/>
  <c r="I1312" i="5"/>
  <c r="H1311" i="5"/>
  <c r="P1315" i="5" l="1"/>
  <c r="I1313" i="5"/>
  <c r="H1312" i="5"/>
  <c r="P1316" i="5" l="1"/>
  <c r="I1314" i="5"/>
  <c r="H1313" i="5"/>
  <c r="P1317" i="5" l="1"/>
  <c r="I1315" i="5"/>
  <c r="H1314" i="5"/>
  <c r="P1318" i="5" l="1"/>
  <c r="I1316" i="5"/>
  <c r="H1315" i="5"/>
  <c r="P1319" i="5" l="1"/>
  <c r="I1317" i="5"/>
  <c r="H1316" i="5"/>
  <c r="P1320" i="5" l="1"/>
  <c r="I1318" i="5"/>
  <c r="H1317" i="5"/>
  <c r="P1321" i="5" l="1"/>
  <c r="I1319" i="5"/>
  <c r="H1318" i="5"/>
  <c r="P1322" i="5" l="1"/>
  <c r="I1320" i="5"/>
  <c r="H1319" i="5"/>
  <c r="P1323" i="5" l="1"/>
  <c r="I1321" i="5"/>
  <c r="H1320" i="5"/>
  <c r="P1324" i="5" l="1"/>
  <c r="I1322" i="5"/>
  <c r="H1321" i="5"/>
  <c r="P1325" i="5" l="1"/>
  <c r="I1323" i="5"/>
  <c r="H1322" i="5"/>
  <c r="P1326" i="5" l="1"/>
  <c r="I1324" i="5"/>
  <c r="H1323" i="5"/>
  <c r="P1327" i="5" l="1"/>
  <c r="I1325" i="5"/>
  <c r="H1324" i="5"/>
  <c r="P1328" i="5" l="1"/>
  <c r="I1326" i="5"/>
  <c r="H1325" i="5"/>
  <c r="P1329" i="5" l="1"/>
  <c r="I1327" i="5"/>
  <c r="H1326" i="5"/>
  <c r="P1330" i="5" l="1"/>
  <c r="I1328" i="5"/>
  <c r="H1327" i="5"/>
  <c r="P1331" i="5" l="1"/>
  <c r="I1329" i="5"/>
  <c r="H1328" i="5"/>
  <c r="P1332" i="5" l="1"/>
  <c r="I1330" i="5"/>
  <c r="H1329" i="5"/>
  <c r="P1333" i="5" l="1"/>
  <c r="I1331" i="5"/>
  <c r="H1330" i="5"/>
  <c r="P1334" i="5" l="1"/>
  <c r="I1332" i="5"/>
  <c r="H1331" i="5"/>
  <c r="P1335" i="5" l="1"/>
  <c r="I1333" i="5"/>
  <c r="H1332" i="5"/>
  <c r="P1336" i="5" l="1"/>
  <c r="I1334" i="5"/>
  <c r="H1333" i="5"/>
  <c r="P1337" i="5" l="1"/>
  <c r="I1335" i="5"/>
  <c r="H1334" i="5"/>
  <c r="P1338" i="5" l="1"/>
  <c r="I1336" i="5"/>
  <c r="H1335" i="5"/>
  <c r="P1339" i="5" l="1"/>
  <c r="I1337" i="5"/>
  <c r="H1336" i="5"/>
  <c r="P1340" i="5" l="1"/>
  <c r="I1338" i="5"/>
  <c r="H1337" i="5"/>
  <c r="P1341" i="5" l="1"/>
  <c r="I1339" i="5"/>
  <c r="H1338" i="5"/>
  <c r="P1342" i="5" l="1"/>
  <c r="I1340" i="5"/>
  <c r="H1339" i="5"/>
  <c r="P1343" i="5" l="1"/>
  <c r="I1341" i="5"/>
  <c r="H1340" i="5"/>
  <c r="P1344" i="5" l="1"/>
  <c r="I1342" i="5"/>
  <c r="H1341" i="5"/>
  <c r="P1345" i="5" l="1"/>
  <c r="I1343" i="5"/>
  <c r="H1342" i="5"/>
  <c r="P1346" i="5" l="1"/>
  <c r="I1344" i="5"/>
  <c r="H1343" i="5"/>
  <c r="P1347" i="5" l="1"/>
  <c r="I1345" i="5"/>
  <c r="H1344" i="5"/>
  <c r="P1348" i="5" l="1"/>
  <c r="I1346" i="5"/>
  <c r="H1345" i="5"/>
  <c r="P1349" i="5" l="1"/>
  <c r="I1347" i="5"/>
  <c r="H1346" i="5"/>
  <c r="P1350" i="5" l="1"/>
  <c r="I1348" i="5"/>
  <c r="H1347" i="5"/>
  <c r="P1351" i="5" l="1"/>
  <c r="I1349" i="5"/>
  <c r="H1348" i="5"/>
  <c r="P1352" i="5" l="1"/>
  <c r="I1350" i="5"/>
  <c r="H1349" i="5"/>
  <c r="P1353" i="5" l="1"/>
  <c r="I1351" i="5"/>
  <c r="H1350" i="5"/>
  <c r="P1354" i="5" l="1"/>
  <c r="I1352" i="5"/>
  <c r="H1351" i="5"/>
  <c r="P1355" i="5" l="1"/>
  <c r="I1353" i="5"/>
  <c r="H1352" i="5"/>
  <c r="P1356" i="5" l="1"/>
  <c r="I1354" i="5"/>
  <c r="H1353" i="5"/>
  <c r="P1357" i="5" l="1"/>
  <c r="I1355" i="5"/>
  <c r="H1354" i="5"/>
  <c r="P1358" i="5" l="1"/>
  <c r="I1356" i="5"/>
  <c r="H1355" i="5"/>
  <c r="P1359" i="5" l="1"/>
  <c r="I1357" i="5"/>
  <c r="H1356" i="5"/>
  <c r="P1360" i="5" l="1"/>
  <c r="I1358" i="5"/>
  <c r="H1357" i="5"/>
  <c r="P1361" i="5" l="1"/>
  <c r="I1359" i="5"/>
  <c r="H1358" i="5"/>
  <c r="P1362" i="5" l="1"/>
  <c r="I1360" i="5"/>
  <c r="H1359" i="5"/>
  <c r="P1363" i="5" l="1"/>
  <c r="I1361" i="5"/>
  <c r="H1360" i="5"/>
  <c r="P1364" i="5" l="1"/>
  <c r="I1362" i="5"/>
  <c r="H1361" i="5"/>
  <c r="P1365" i="5" l="1"/>
  <c r="I1363" i="5"/>
  <c r="H1362" i="5"/>
  <c r="P1366" i="5" l="1"/>
  <c r="I1364" i="5"/>
  <c r="H1363" i="5"/>
  <c r="P1367" i="5" l="1"/>
  <c r="I1365" i="5"/>
  <c r="H1364" i="5"/>
  <c r="P1368" i="5" l="1"/>
  <c r="I1366" i="5"/>
  <c r="H1365" i="5"/>
  <c r="P1369" i="5" l="1"/>
  <c r="I1367" i="5"/>
  <c r="H1366" i="5"/>
  <c r="P1370" i="5" l="1"/>
  <c r="I1368" i="5"/>
  <c r="H1367" i="5"/>
  <c r="P1371" i="5" l="1"/>
  <c r="I1369" i="5"/>
  <c r="H1368" i="5"/>
  <c r="P1372" i="5" l="1"/>
  <c r="I1370" i="5"/>
  <c r="H1369" i="5"/>
  <c r="P1373" i="5" l="1"/>
  <c r="I1371" i="5"/>
  <c r="H1370" i="5"/>
  <c r="P1374" i="5" l="1"/>
  <c r="I1372" i="5"/>
  <c r="H1371" i="5"/>
  <c r="P1375" i="5" l="1"/>
  <c r="I1373" i="5"/>
  <c r="H1372" i="5"/>
  <c r="P1376" i="5" l="1"/>
  <c r="I1374" i="5"/>
  <c r="H1373" i="5"/>
  <c r="P1377" i="5" l="1"/>
  <c r="I1375" i="5"/>
  <c r="H1374" i="5"/>
  <c r="P1378" i="5" l="1"/>
  <c r="I1376" i="5"/>
  <c r="H1375" i="5"/>
  <c r="P1379" i="5" l="1"/>
  <c r="I1377" i="5"/>
  <c r="H1376" i="5"/>
  <c r="P1380" i="5" l="1"/>
  <c r="I1378" i="5"/>
  <c r="H1377" i="5"/>
  <c r="P1381" i="5" l="1"/>
  <c r="I1379" i="5"/>
  <c r="H1378" i="5"/>
  <c r="P1382" i="5" l="1"/>
  <c r="I1380" i="5"/>
  <c r="H1379" i="5"/>
  <c r="P1383" i="5" l="1"/>
  <c r="I1381" i="5"/>
  <c r="H1380" i="5"/>
  <c r="P1384" i="5" l="1"/>
  <c r="I1382" i="5"/>
  <c r="H1381" i="5"/>
  <c r="P1385" i="5" l="1"/>
  <c r="I1383" i="5"/>
  <c r="H1382" i="5"/>
  <c r="P1386" i="5" l="1"/>
  <c r="I1384" i="5"/>
  <c r="H1383" i="5"/>
  <c r="P1387" i="5" l="1"/>
  <c r="I1385" i="5"/>
  <c r="H1384" i="5"/>
  <c r="P1388" i="5" l="1"/>
  <c r="I1386" i="5"/>
  <c r="H1385" i="5"/>
  <c r="P1389" i="5" l="1"/>
  <c r="I1387" i="5"/>
  <c r="H1386" i="5"/>
  <c r="P1390" i="5" l="1"/>
  <c r="I1388" i="5"/>
  <c r="H1387" i="5"/>
  <c r="P1391" i="5" l="1"/>
  <c r="I1389" i="5"/>
  <c r="H1388" i="5"/>
  <c r="P1392" i="5" l="1"/>
  <c r="I1390" i="5"/>
  <c r="H1389" i="5"/>
  <c r="P1393" i="5" l="1"/>
  <c r="I1391" i="5"/>
  <c r="H1390" i="5"/>
  <c r="P1394" i="5" l="1"/>
  <c r="I1392" i="5"/>
  <c r="H1391" i="5"/>
  <c r="P1395" i="5" l="1"/>
  <c r="I1393" i="5"/>
  <c r="H1392" i="5"/>
  <c r="P1396" i="5" l="1"/>
  <c r="I1394" i="5"/>
  <c r="H1393" i="5"/>
  <c r="P1397" i="5" l="1"/>
  <c r="I1395" i="5"/>
  <c r="H1394" i="5"/>
  <c r="P1398" i="5" l="1"/>
  <c r="I1396" i="5"/>
  <c r="H1395" i="5"/>
  <c r="P1399" i="5" l="1"/>
  <c r="I1397" i="5"/>
  <c r="H1396" i="5"/>
  <c r="P1400" i="5" l="1"/>
  <c r="I1398" i="5"/>
  <c r="H1397" i="5"/>
  <c r="P1401" i="5" l="1"/>
  <c r="I1399" i="5"/>
  <c r="H1398" i="5"/>
  <c r="P1402" i="5" l="1"/>
  <c r="I1400" i="5"/>
  <c r="H1399" i="5"/>
  <c r="P1403" i="5" l="1"/>
  <c r="I1401" i="5"/>
  <c r="H1400" i="5"/>
  <c r="P1404" i="5" l="1"/>
  <c r="I1402" i="5"/>
  <c r="H1401" i="5"/>
  <c r="P1405" i="5" l="1"/>
  <c r="I1403" i="5"/>
  <c r="H1402" i="5"/>
  <c r="P1406" i="5" l="1"/>
  <c r="I1404" i="5"/>
  <c r="H1403" i="5"/>
  <c r="P1407" i="5" l="1"/>
  <c r="I1405" i="5"/>
  <c r="H1404" i="5"/>
  <c r="P1408" i="5" l="1"/>
  <c r="I1406" i="5"/>
  <c r="H1405" i="5"/>
  <c r="P1409" i="5" l="1"/>
  <c r="I1407" i="5"/>
  <c r="H1406" i="5"/>
  <c r="P1410" i="5" l="1"/>
  <c r="I1408" i="5"/>
  <c r="H1407" i="5"/>
  <c r="P1411" i="5" l="1"/>
  <c r="I1409" i="5"/>
  <c r="H1408" i="5"/>
  <c r="P1412" i="5" l="1"/>
  <c r="I1410" i="5"/>
  <c r="H1409" i="5"/>
  <c r="P1413" i="5" l="1"/>
  <c r="I1411" i="5"/>
  <c r="H1410" i="5"/>
  <c r="P1414" i="5" l="1"/>
  <c r="I1412" i="5"/>
  <c r="H1411" i="5"/>
  <c r="P1415" i="5" l="1"/>
  <c r="I1413" i="5"/>
  <c r="H1412" i="5"/>
  <c r="P1416" i="5" l="1"/>
  <c r="I1414" i="5"/>
  <c r="H1413" i="5"/>
  <c r="P1417" i="5" l="1"/>
  <c r="I1415" i="5"/>
  <c r="H1414" i="5"/>
  <c r="P1418" i="5" l="1"/>
  <c r="I1416" i="5"/>
  <c r="H1415" i="5"/>
  <c r="P1419" i="5" l="1"/>
  <c r="I1417" i="5"/>
  <c r="H1416" i="5"/>
  <c r="P1420" i="5" l="1"/>
  <c r="I1418" i="5"/>
  <c r="H1417" i="5"/>
  <c r="P1421" i="5" l="1"/>
  <c r="I1419" i="5"/>
  <c r="H1418" i="5"/>
  <c r="P1422" i="5" l="1"/>
  <c r="I1420" i="5"/>
  <c r="H1419" i="5"/>
  <c r="P1423" i="5" l="1"/>
  <c r="I1421" i="5"/>
  <c r="H1420" i="5"/>
  <c r="P1424" i="5" l="1"/>
  <c r="I1422" i="5"/>
  <c r="H1421" i="5"/>
  <c r="P1425" i="5" l="1"/>
  <c r="I1423" i="5"/>
  <c r="H1422" i="5"/>
  <c r="P1426" i="5" l="1"/>
  <c r="I1424" i="5"/>
  <c r="H1423" i="5"/>
  <c r="P1427" i="5" l="1"/>
  <c r="I1425" i="5"/>
  <c r="H1424" i="5"/>
  <c r="P1428" i="5" l="1"/>
  <c r="I1426" i="5"/>
  <c r="H1425" i="5"/>
  <c r="P1429" i="5" l="1"/>
  <c r="I1427" i="5"/>
  <c r="H1426" i="5"/>
  <c r="P1430" i="5" l="1"/>
  <c r="I1428" i="5"/>
  <c r="H1427" i="5"/>
  <c r="P1431" i="5" l="1"/>
  <c r="I1429" i="5"/>
  <c r="H1428" i="5"/>
  <c r="P1432" i="5" l="1"/>
  <c r="I1430" i="5"/>
  <c r="H1429" i="5"/>
  <c r="P1433" i="5" l="1"/>
  <c r="I1431" i="5"/>
  <c r="H1430" i="5"/>
  <c r="P1434" i="5" l="1"/>
  <c r="I1432" i="5"/>
  <c r="H1431" i="5"/>
  <c r="P1435" i="5" l="1"/>
  <c r="I1433" i="5"/>
  <c r="H1432" i="5"/>
  <c r="P1436" i="5" l="1"/>
  <c r="I1434" i="5"/>
  <c r="H1433" i="5"/>
  <c r="P1437" i="5" l="1"/>
  <c r="I1435" i="5"/>
  <c r="H1434" i="5"/>
  <c r="P1438" i="5" l="1"/>
  <c r="I1436" i="5"/>
  <c r="H1435" i="5"/>
  <c r="P1439" i="5" l="1"/>
  <c r="I1437" i="5"/>
  <c r="H1436" i="5"/>
  <c r="P1440" i="5" l="1"/>
  <c r="I1438" i="5"/>
  <c r="H1437" i="5"/>
  <c r="P1441" i="5" l="1"/>
  <c r="I1439" i="5"/>
  <c r="H1438" i="5"/>
  <c r="P1442" i="5" l="1"/>
  <c r="I1440" i="5"/>
  <c r="H1439" i="5"/>
  <c r="P1443" i="5" l="1"/>
  <c r="I1441" i="5"/>
  <c r="H1440" i="5"/>
  <c r="P1444" i="5" l="1"/>
  <c r="I1442" i="5"/>
  <c r="H1441" i="5"/>
  <c r="P1445" i="5" l="1"/>
  <c r="I1443" i="5"/>
  <c r="H1442" i="5"/>
  <c r="P1446" i="5" l="1"/>
  <c r="I1444" i="5"/>
  <c r="H1443" i="5"/>
  <c r="P1447" i="5" l="1"/>
  <c r="I1445" i="5"/>
  <c r="H1444" i="5"/>
  <c r="P1448" i="5" l="1"/>
  <c r="I1446" i="5"/>
  <c r="H1445" i="5"/>
  <c r="P1449" i="5" l="1"/>
  <c r="I1447" i="5"/>
  <c r="H1446" i="5"/>
  <c r="P1450" i="5" l="1"/>
  <c r="I1448" i="5"/>
  <c r="H1447" i="5"/>
  <c r="P1451" i="5" l="1"/>
  <c r="I1449" i="5"/>
  <c r="H1448" i="5"/>
  <c r="P1452" i="5" l="1"/>
  <c r="I1450" i="5"/>
  <c r="H1449" i="5"/>
  <c r="P1453" i="5" l="1"/>
  <c r="I1451" i="5"/>
  <c r="H1450" i="5"/>
  <c r="P1454" i="5" l="1"/>
  <c r="I1452" i="5"/>
  <c r="H1451" i="5"/>
  <c r="P1455" i="5" l="1"/>
  <c r="I1453" i="5"/>
  <c r="H1452" i="5"/>
  <c r="P1456" i="5" l="1"/>
  <c r="I1454" i="5"/>
  <c r="H1453" i="5"/>
  <c r="P1457" i="5" l="1"/>
  <c r="I1455" i="5"/>
  <c r="H1454" i="5"/>
  <c r="P1458" i="5" l="1"/>
  <c r="I1456" i="5"/>
  <c r="H1455" i="5"/>
  <c r="P1459" i="5" l="1"/>
  <c r="I1457" i="5"/>
  <c r="H1456" i="5"/>
  <c r="P1460" i="5" l="1"/>
  <c r="I1458" i="5"/>
  <c r="H1457" i="5"/>
  <c r="P1461" i="5" l="1"/>
  <c r="I1459" i="5"/>
  <c r="H1458" i="5"/>
  <c r="P1462" i="5" l="1"/>
  <c r="I1460" i="5"/>
  <c r="H1459" i="5"/>
  <c r="P1463" i="5" l="1"/>
  <c r="I1461" i="5"/>
  <c r="H1460" i="5"/>
  <c r="P1464" i="5" l="1"/>
  <c r="I1462" i="5"/>
  <c r="H1461" i="5"/>
  <c r="P1465" i="5" l="1"/>
  <c r="I1463" i="5"/>
  <c r="H1462" i="5"/>
  <c r="P1466" i="5" l="1"/>
  <c r="I1464" i="5"/>
  <c r="H1463" i="5"/>
  <c r="P1467" i="5" l="1"/>
  <c r="I1465" i="5"/>
  <c r="H1464" i="5"/>
  <c r="P1468" i="5" l="1"/>
  <c r="I1466" i="5"/>
  <c r="H1465" i="5"/>
  <c r="P1469" i="5" l="1"/>
  <c r="I1467" i="5"/>
  <c r="H1466" i="5"/>
  <c r="P1470" i="5" l="1"/>
  <c r="I1468" i="5"/>
  <c r="H1467" i="5"/>
  <c r="P1471" i="5" l="1"/>
  <c r="I1469" i="5"/>
  <c r="H1468" i="5"/>
  <c r="P1472" i="5" l="1"/>
  <c r="I1470" i="5"/>
  <c r="H1469" i="5"/>
  <c r="P1473" i="5" l="1"/>
  <c r="I1471" i="5"/>
  <c r="H1470" i="5"/>
  <c r="P1474" i="5" l="1"/>
  <c r="I1472" i="5"/>
  <c r="H1471" i="5"/>
  <c r="P1475" i="5" l="1"/>
  <c r="I1473" i="5"/>
  <c r="H1472" i="5"/>
  <c r="P1476" i="5" l="1"/>
  <c r="I1474" i="5"/>
  <c r="H1473" i="5"/>
  <c r="P1477" i="5" l="1"/>
  <c r="I1475" i="5"/>
  <c r="H1474" i="5"/>
  <c r="P1478" i="5" l="1"/>
  <c r="I1476" i="5"/>
  <c r="H1475" i="5"/>
  <c r="P1479" i="5" l="1"/>
  <c r="I1477" i="5"/>
  <c r="H1476" i="5"/>
  <c r="P1480" i="5" l="1"/>
  <c r="I1478" i="5"/>
  <c r="H1477" i="5"/>
  <c r="P1481" i="5" l="1"/>
  <c r="I1479" i="5"/>
  <c r="H1478" i="5"/>
  <c r="P1482" i="5" l="1"/>
  <c r="I1480" i="5"/>
  <c r="H1479" i="5"/>
  <c r="P1483" i="5" l="1"/>
  <c r="I1481" i="5"/>
  <c r="H1480" i="5"/>
  <c r="P1484" i="5" l="1"/>
  <c r="I1482" i="5"/>
  <c r="H1481" i="5"/>
  <c r="P1485" i="5" l="1"/>
  <c r="I1483" i="5"/>
  <c r="H1482" i="5"/>
  <c r="P1486" i="5" l="1"/>
  <c r="I1484" i="5"/>
  <c r="H1483" i="5"/>
  <c r="P1487" i="5" l="1"/>
  <c r="I1485" i="5"/>
  <c r="H1484" i="5"/>
  <c r="P1488" i="5" l="1"/>
  <c r="I1486" i="5"/>
  <c r="H1485" i="5"/>
  <c r="P1489" i="5" l="1"/>
  <c r="I1487" i="5"/>
  <c r="H1486" i="5"/>
  <c r="P1490" i="5" l="1"/>
  <c r="I1488" i="5"/>
  <c r="H1487" i="5"/>
  <c r="P1491" i="5" l="1"/>
  <c r="I1489" i="5"/>
  <c r="H1488" i="5"/>
  <c r="P1492" i="5" l="1"/>
  <c r="I1490" i="5"/>
  <c r="H1489" i="5"/>
  <c r="P1493" i="5" l="1"/>
  <c r="I1491" i="5"/>
  <c r="H1490" i="5"/>
  <c r="P1494" i="5" l="1"/>
  <c r="I1492" i="5"/>
  <c r="H1491" i="5"/>
  <c r="P1495" i="5" l="1"/>
  <c r="I1493" i="5"/>
  <c r="H1492" i="5"/>
  <c r="P1496" i="5" l="1"/>
  <c r="I1494" i="5"/>
  <c r="H1493" i="5"/>
  <c r="P1497" i="5" l="1"/>
  <c r="I1495" i="5"/>
  <c r="H1494" i="5"/>
  <c r="P1498" i="5" l="1"/>
  <c r="I1496" i="5"/>
  <c r="H1495" i="5"/>
  <c r="P1499" i="5" l="1"/>
  <c r="I1497" i="5"/>
  <c r="H1496" i="5"/>
  <c r="P1500" i="5" l="1"/>
  <c r="I1498" i="5"/>
  <c r="H1497" i="5"/>
  <c r="P1501" i="5" l="1"/>
  <c r="I1499" i="5"/>
  <c r="H1498" i="5"/>
  <c r="P1502" i="5" l="1"/>
  <c r="I1500" i="5"/>
  <c r="H1499" i="5"/>
  <c r="P1503" i="5" l="1"/>
  <c r="I1501" i="5"/>
  <c r="H1500" i="5"/>
  <c r="P1504" i="5" l="1"/>
  <c r="I1502" i="5"/>
  <c r="H1501" i="5"/>
  <c r="P1505" i="5" l="1"/>
  <c r="I1503" i="5"/>
  <c r="H1502" i="5"/>
  <c r="P1506" i="5" l="1"/>
  <c r="I1504" i="5"/>
  <c r="H1503" i="5"/>
  <c r="P1507" i="5" l="1"/>
  <c r="I1505" i="5"/>
  <c r="H1504" i="5"/>
  <c r="P1508" i="5" l="1"/>
  <c r="I1506" i="5"/>
  <c r="H1505" i="5"/>
  <c r="P1509" i="5" l="1"/>
  <c r="I1507" i="5"/>
  <c r="H1506" i="5"/>
  <c r="P1510" i="5" l="1"/>
  <c r="I1508" i="5"/>
  <c r="H1507" i="5"/>
  <c r="P1511" i="5" l="1"/>
  <c r="I1509" i="5"/>
  <c r="H1508" i="5"/>
  <c r="P1512" i="5" l="1"/>
  <c r="I1510" i="5"/>
  <c r="H1509" i="5"/>
  <c r="P1513" i="5" l="1"/>
  <c r="I1511" i="5"/>
  <c r="H1510" i="5"/>
  <c r="P1514" i="5" l="1"/>
  <c r="I1512" i="5"/>
  <c r="H1511" i="5"/>
  <c r="P1515" i="5" l="1"/>
  <c r="I1513" i="5"/>
  <c r="H1512" i="5"/>
  <c r="P1516" i="5" l="1"/>
  <c r="I1514" i="5"/>
  <c r="H1513" i="5"/>
  <c r="P1517" i="5" l="1"/>
  <c r="I1515" i="5"/>
  <c r="H1514" i="5"/>
  <c r="P1518" i="5" l="1"/>
  <c r="I1516" i="5"/>
  <c r="H1515" i="5"/>
  <c r="P1519" i="5" l="1"/>
  <c r="I1517" i="5"/>
  <c r="H1516" i="5"/>
  <c r="P1520" i="5" l="1"/>
  <c r="I1518" i="5"/>
  <c r="H1517" i="5"/>
  <c r="P1521" i="5" l="1"/>
  <c r="I1519" i="5"/>
  <c r="H1518" i="5"/>
  <c r="P1522" i="5" l="1"/>
  <c r="I1520" i="5"/>
  <c r="H1519" i="5"/>
  <c r="P1523" i="5" l="1"/>
  <c r="I1521" i="5"/>
  <c r="H1520" i="5"/>
  <c r="P1524" i="5" l="1"/>
  <c r="I1522" i="5"/>
  <c r="H1521" i="5"/>
  <c r="P1525" i="5" l="1"/>
  <c r="I1523" i="5"/>
  <c r="H1522" i="5"/>
  <c r="P1526" i="5" l="1"/>
  <c r="I1524" i="5"/>
  <c r="H1523" i="5"/>
  <c r="P1527" i="5" l="1"/>
  <c r="I1525" i="5"/>
  <c r="H1524" i="5"/>
  <c r="P1528" i="5" l="1"/>
  <c r="I1526" i="5"/>
  <c r="H1525" i="5"/>
  <c r="P1529" i="5" l="1"/>
  <c r="I1527" i="5"/>
  <c r="H1526" i="5"/>
  <c r="P1530" i="5" l="1"/>
  <c r="I1528" i="5"/>
  <c r="H1527" i="5"/>
  <c r="P1531" i="5" l="1"/>
  <c r="I1529" i="5"/>
  <c r="H1528" i="5"/>
  <c r="P1532" i="5" l="1"/>
  <c r="I1530" i="5"/>
  <c r="H1529" i="5"/>
  <c r="P1533" i="5" l="1"/>
  <c r="I1531" i="5"/>
  <c r="H1530" i="5"/>
  <c r="P1534" i="5" l="1"/>
  <c r="I1532" i="5"/>
  <c r="H1531" i="5"/>
  <c r="P1535" i="5" l="1"/>
  <c r="I1533" i="5"/>
  <c r="H1532" i="5"/>
  <c r="P1536" i="5" l="1"/>
  <c r="I1534" i="5"/>
  <c r="H1533" i="5"/>
  <c r="P1537" i="5" l="1"/>
  <c r="I1535" i="5"/>
  <c r="H1534" i="5"/>
  <c r="P1538" i="5" l="1"/>
  <c r="I1536" i="5"/>
  <c r="H1535" i="5"/>
  <c r="P1539" i="5" l="1"/>
  <c r="I1537" i="5"/>
  <c r="H1536" i="5"/>
  <c r="P1540" i="5" l="1"/>
  <c r="I1538" i="5"/>
  <c r="H1537" i="5"/>
  <c r="P1541" i="5" l="1"/>
  <c r="I1539" i="5"/>
  <c r="H1538" i="5"/>
  <c r="P1542" i="5" l="1"/>
  <c r="I1540" i="5"/>
  <c r="H1539" i="5"/>
  <c r="P1543" i="5" l="1"/>
  <c r="I1541" i="5"/>
  <c r="H1540" i="5"/>
  <c r="P1544" i="5" l="1"/>
  <c r="I1542" i="5"/>
  <c r="H1541" i="5"/>
  <c r="P1545" i="5" l="1"/>
  <c r="I1543" i="5"/>
  <c r="H1542" i="5"/>
  <c r="P1546" i="5" l="1"/>
  <c r="I1544" i="5"/>
  <c r="H1543" i="5"/>
  <c r="P1547" i="5" l="1"/>
  <c r="I1545" i="5"/>
  <c r="H1544" i="5"/>
  <c r="P1548" i="5" l="1"/>
  <c r="I1546" i="5"/>
  <c r="H1545" i="5"/>
  <c r="P1549" i="5" l="1"/>
  <c r="I1547" i="5"/>
  <c r="H1546" i="5"/>
  <c r="P1550" i="5" l="1"/>
  <c r="I1548" i="5"/>
  <c r="H1547" i="5"/>
  <c r="P1551" i="5" l="1"/>
  <c r="I1549" i="5"/>
  <c r="H1548" i="5"/>
  <c r="P1552" i="5" l="1"/>
  <c r="I1550" i="5"/>
  <c r="H1549" i="5"/>
  <c r="P1553" i="5" l="1"/>
  <c r="I1551" i="5"/>
  <c r="H1550" i="5"/>
  <c r="P1554" i="5" l="1"/>
  <c r="I1552" i="5"/>
  <c r="H1551" i="5"/>
  <c r="P1555" i="5" l="1"/>
  <c r="I1553" i="5"/>
  <c r="H1552" i="5"/>
  <c r="P1556" i="5" l="1"/>
  <c r="I1554" i="5"/>
  <c r="H1553" i="5"/>
  <c r="P1557" i="5" l="1"/>
  <c r="I1555" i="5"/>
  <c r="H1554" i="5"/>
  <c r="P1558" i="5" l="1"/>
  <c r="I1556" i="5"/>
  <c r="H1555" i="5"/>
  <c r="P1559" i="5" l="1"/>
  <c r="I1557" i="5"/>
  <c r="H1556" i="5"/>
  <c r="P1560" i="5" l="1"/>
  <c r="I1558" i="5"/>
  <c r="H1557" i="5"/>
  <c r="P1561" i="5" l="1"/>
  <c r="I1559" i="5"/>
  <c r="H1558" i="5"/>
  <c r="P1562" i="5" l="1"/>
  <c r="I1560" i="5"/>
  <c r="H1559" i="5"/>
  <c r="P1563" i="5" l="1"/>
  <c r="I1561" i="5"/>
  <c r="H1560" i="5"/>
  <c r="P1564" i="5" l="1"/>
  <c r="I1562" i="5"/>
  <c r="H1561" i="5"/>
  <c r="P1565" i="5" l="1"/>
  <c r="I1563" i="5"/>
  <c r="H1562" i="5"/>
  <c r="P1566" i="5" l="1"/>
  <c r="I1564" i="5"/>
  <c r="H1563" i="5"/>
  <c r="P1567" i="5" l="1"/>
  <c r="I1565" i="5"/>
  <c r="H1564" i="5"/>
  <c r="P1568" i="5" l="1"/>
  <c r="I1566" i="5"/>
  <c r="H1565" i="5"/>
  <c r="P1569" i="5" l="1"/>
  <c r="I1567" i="5"/>
  <c r="H1566" i="5"/>
  <c r="P1570" i="5" l="1"/>
  <c r="I1568" i="5"/>
  <c r="H1567" i="5"/>
  <c r="P1571" i="5" l="1"/>
  <c r="I1569" i="5"/>
  <c r="H1568" i="5"/>
  <c r="P1572" i="5" l="1"/>
  <c r="I1570" i="5"/>
  <c r="H1569" i="5"/>
  <c r="P1573" i="5" l="1"/>
  <c r="I1571" i="5"/>
  <c r="H1570" i="5"/>
  <c r="P1574" i="5" l="1"/>
  <c r="I1572" i="5"/>
  <c r="H1571" i="5"/>
  <c r="P1575" i="5" l="1"/>
  <c r="I1573" i="5"/>
  <c r="H1572" i="5"/>
  <c r="P1576" i="5" l="1"/>
  <c r="I1574" i="5"/>
  <c r="H1573" i="5"/>
  <c r="P1577" i="5" l="1"/>
  <c r="I1575" i="5"/>
  <c r="H1574" i="5"/>
  <c r="P1578" i="5" l="1"/>
  <c r="I1576" i="5"/>
  <c r="H1575" i="5"/>
  <c r="P1579" i="5" l="1"/>
  <c r="I1577" i="5"/>
  <c r="H1576" i="5"/>
  <c r="P1580" i="5" l="1"/>
  <c r="I1578" i="5"/>
  <c r="H1577" i="5"/>
  <c r="P1581" i="5" l="1"/>
  <c r="I1579" i="5"/>
  <c r="H1578" i="5"/>
  <c r="P1582" i="5" l="1"/>
  <c r="I1580" i="5"/>
  <c r="H1579" i="5"/>
  <c r="P1583" i="5" l="1"/>
  <c r="I1581" i="5"/>
  <c r="H1580" i="5"/>
  <c r="P1584" i="5" l="1"/>
  <c r="I1582" i="5"/>
  <c r="H1581" i="5"/>
  <c r="P1585" i="5" l="1"/>
  <c r="I1583" i="5"/>
  <c r="H1582" i="5"/>
  <c r="P1586" i="5" l="1"/>
  <c r="I1584" i="5"/>
  <c r="H1583" i="5"/>
  <c r="P1587" i="5" l="1"/>
  <c r="I1585" i="5"/>
  <c r="H1584" i="5"/>
  <c r="P1588" i="5" l="1"/>
  <c r="I1586" i="5"/>
  <c r="H1585" i="5"/>
  <c r="P1589" i="5" l="1"/>
  <c r="I1587" i="5"/>
  <c r="H1586" i="5"/>
  <c r="P1590" i="5" l="1"/>
  <c r="I1588" i="5"/>
  <c r="H1587" i="5"/>
  <c r="P1591" i="5" l="1"/>
  <c r="I1589" i="5"/>
  <c r="H1588" i="5"/>
  <c r="P1592" i="5" l="1"/>
  <c r="I1590" i="5"/>
  <c r="H1589" i="5"/>
  <c r="P1593" i="5" l="1"/>
  <c r="I1591" i="5"/>
  <c r="H1590" i="5"/>
  <c r="P1594" i="5" l="1"/>
  <c r="I1592" i="5"/>
  <c r="H1591" i="5"/>
  <c r="P1595" i="5" l="1"/>
  <c r="I1593" i="5"/>
  <c r="H1592" i="5"/>
  <c r="P1596" i="5" l="1"/>
  <c r="I1594" i="5"/>
  <c r="H1593" i="5"/>
  <c r="P1597" i="5" l="1"/>
  <c r="I1595" i="5"/>
  <c r="H1594" i="5"/>
  <c r="P1598" i="5" l="1"/>
  <c r="I1596" i="5"/>
  <c r="H1595" i="5"/>
  <c r="P1599" i="5" l="1"/>
  <c r="I1597" i="5"/>
  <c r="H1596" i="5"/>
  <c r="P1600" i="5" l="1"/>
  <c r="I1598" i="5"/>
  <c r="H1597" i="5"/>
  <c r="P1601" i="5" l="1"/>
  <c r="I1599" i="5"/>
  <c r="H1598" i="5"/>
  <c r="P1602" i="5" l="1"/>
  <c r="I1600" i="5"/>
  <c r="H1599" i="5"/>
  <c r="P1603" i="5" l="1"/>
  <c r="I1601" i="5"/>
  <c r="H1600" i="5"/>
  <c r="P1604" i="5" l="1"/>
  <c r="I1602" i="5"/>
  <c r="H1601" i="5"/>
  <c r="P1605" i="5" l="1"/>
  <c r="I1603" i="5"/>
  <c r="H1602" i="5"/>
  <c r="P1606" i="5" l="1"/>
  <c r="I1604" i="5"/>
  <c r="H1603" i="5"/>
  <c r="P1607" i="5" l="1"/>
  <c r="I1605" i="5"/>
  <c r="H1604" i="5"/>
  <c r="P1608" i="5" l="1"/>
  <c r="I1606" i="5"/>
  <c r="H1605" i="5"/>
  <c r="P1609" i="5" l="1"/>
  <c r="I1607" i="5"/>
  <c r="H1606" i="5"/>
  <c r="P1610" i="5" l="1"/>
  <c r="I1608" i="5"/>
  <c r="H1607" i="5"/>
  <c r="P1611" i="5" l="1"/>
  <c r="I1609" i="5"/>
  <c r="H1608" i="5"/>
  <c r="P1612" i="5" l="1"/>
  <c r="I1610" i="5"/>
  <c r="H1609" i="5"/>
  <c r="P1613" i="5" l="1"/>
  <c r="I1611" i="5"/>
  <c r="H1610" i="5"/>
  <c r="P1614" i="5" l="1"/>
  <c r="I1612" i="5"/>
  <c r="H1611" i="5"/>
  <c r="P1615" i="5" l="1"/>
  <c r="I1613" i="5"/>
  <c r="H1612" i="5"/>
  <c r="P1616" i="5" l="1"/>
  <c r="I1614" i="5"/>
  <c r="H1613" i="5"/>
  <c r="P1617" i="5" l="1"/>
  <c r="I1615" i="5"/>
  <c r="H1614" i="5"/>
  <c r="P1618" i="5" l="1"/>
  <c r="I1616" i="5"/>
  <c r="H1615" i="5"/>
  <c r="P1619" i="5" l="1"/>
  <c r="I1617" i="5"/>
  <c r="H1616" i="5"/>
  <c r="P1620" i="5" l="1"/>
  <c r="I1618" i="5"/>
  <c r="H1617" i="5"/>
  <c r="P1621" i="5" l="1"/>
  <c r="I1619" i="5"/>
  <c r="H1618" i="5"/>
  <c r="P1622" i="5" l="1"/>
  <c r="I1620" i="5"/>
  <c r="H1619" i="5"/>
  <c r="P1623" i="5" l="1"/>
  <c r="I1621" i="5"/>
  <c r="H1620" i="5"/>
  <c r="P1624" i="5" l="1"/>
  <c r="I1622" i="5"/>
  <c r="H1621" i="5"/>
  <c r="P1625" i="5" l="1"/>
  <c r="I1623" i="5"/>
  <c r="H1622" i="5"/>
  <c r="P1626" i="5" l="1"/>
  <c r="I1624" i="5"/>
  <c r="H1623" i="5"/>
  <c r="P1627" i="5" l="1"/>
  <c r="I1625" i="5"/>
  <c r="H1624" i="5"/>
  <c r="P1628" i="5" l="1"/>
  <c r="I1626" i="5"/>
  <c r="H1625" i="5"/>
  <c r="P1629" i="5" l="1"/>
  <c r="I1627" i="5"/>
  <c r="H1626" i="5"/>
  <c r="P1630" i="5" l="1"/>
  <c r="I1628" i="5"/>
  <c r="H1627" i="5"/>
  <c r="P1631" i="5" l="1"/>
  <c r="I1629" i="5"/>
  <c r="H1628" i="5"/>
  <c r="P1632" i="5" l="1"/>
  <c r="I1630" i="5"/>
  <c r="H1629" i="5"/>
  <c r="P1633" i="5" l="1"/>
  <c r="I1631" i="5"/>
  <c r="H1630" i="5"/>
  <c r="P1634" i="5" l="1"/>
  <c r="I1632" i="5"/>
  <c r="H1631" i="5"/>
  <c r="P1635" i="5" l="1"/>
  <c r="I1633" i="5"/>
  <c r="H1632" i="5"/>
  <c r="P1636" i="5" l="1"/>
  <c r="I1634" i="5"/>
  <c r="H1633" i="5"/>
  <c r="P1637" i="5" l="1"/>
  <c r="I1635" i="5"/>
  <c r="H1634" i="5"/>
  <c r="P1638" i="5" l="1"/>
  <c r="I1636" i="5"/>
  <c r="H1635" i="5"/>
  <c r="P1639" i="5" l="1"/>
  <c r="I1637" i="5"/>
  <c r="H1636" i="5"/>
  <c r="P1640" i="5" l="1"/>
  <c r="I1638" i="5"/>
  <c r="H1637" i="5"/>
  <c r="P1641" i="5" l="1"/>
  <c r="I1639" i="5"/>
  <c r="H1638" i="5"/>
  <c r="P1642" i="5" l="1"/>
  <c r="I1640" i="5"/>
  <c r="H1639" i="5"/>
  <c r="P1643" i="5" l="1"/>
  <c r="I1641" i="5"/>
  <c r="H1640" i="5"/>
  <c r="P1644" i="5" l="1"/>
  <c r="I1642" i="5"/>
  <c r="H1641" i="5"/>
  <c r="P1645" i="5" l="1"/>
  <c r="I1643" i="5"/>
  <c r="H1642" i="5"/>
  <c r="P1646" i="5" l="1"/>
  <c r="I1644" i="5"/>
  <c r="H1643" i="5"/>
  <c r="P1647" i="5" l="1"/>
  <c r="I1645" i="5"/>
  <c r="H1644" i="5"/>
  <c r="P1648" i="5" l="1"/>
  <c r="I1646" i="5"/>
  <c r="H1645" i="5"/>
  <c r="P1649" i="5" l="1"/>
  <c r="I1647" i="5"/>
  <c r="H1646" i="5"/>
  <c r="P1650" i="5" l="1"/>
  <c r="I1648" i="5"/>
  <c r="H1647" i="5"/>
  <c r="P1651" i="5" l="1"/>
  <c r="I1649" i="5"/>
  <c r="H1648" i="5"/>
  <c r="P1652" i="5" l="1"/>
  <c r="I1650" i="5"/>
  <c r="H1649" i="5"/>
  <c r="P1653" i="5" l="1"/>
  <c r="I1651" i="5"/>
  <c r="H1650" i="5"/>
  <c r="P1654" i="5" l="1"/>
  <c r="I1652" i="5"/>
  <c r="H1651" i="5"/>
  <c r="P1655" i="5" l="1"/>
  <c r="I1653" i="5"/>
  <c r="H1652" i="5"/>
  <c r="P1656" i="5" l="1"/>
  <c r="I1654" i="5"/>
  <c r="H1653" i="5"/>
  <c r="P1657" i="5" l="1"/>
  <c r="I1655" i="5"/>
  <c r="H1654" i="5"/>
  <c r="P1658" i="5" l="1"/>
  <c r="I1656" i="5"/>
  <c r="H1655" i="5"/>
  <c r="P1659" i="5" l="1"/>
  <c r="I1657" i="5"/>
  <c r="H1656" i="5"/>
  <c r="P1660" i="5" l="1"/>
  <c r="I1658" i="5"/>
  <c r="H1657" i="5"/>
  <c r="P1661" i="5" l="1"/>
  <c r="I1659" i="5"/>
  <c r="H1658" i="5"/>
  <c r="P1662" i="5" l="1"/>
  <c r="I1660" i="5"/>
  <c r="H1659" i="5"/>
  <c r="P1663" i="5" l="1"/>
  <c r="I1661" i="5"/>
  <c r="H1660" i="5"/>
  <c r="P1664" i="5" l="1"/>
  <c r="I1662" i="5"/>
  <c r="H1661" i="5"/>
  <c r="P1665" i="5" l="1"/>
  <c r="I1663" i="5"/>
  <c r="H1662" i="5"/>
  <c r="P1666" i="5" l="1"/>
  <c r="I1664" i="5"/>
  <c r="H1663" i="5"/>
  <c r="P1667" i="5" l="1"/>
  <c r="I1665" i="5"/>
  <c r="H1664" i="5"/>
  <c r="P1668" i="5" l="1"/>
  <c r="I1666" i="5"/>
  <c r="H1665" i="5"/>
  <c r="P1669" i="5" l="1"/>
  <c r="I1667" i="5"/>
  <c r="H1666" i="5"/>
  <c r="P1670" i="5" l="1"/>
  <c r="I1668" i="5"/>
  <c r="H1667" i="5"/>
  <c r="P1671" i="5" l="1"/>
  <c r="I1669" i="5"/>
  <c r="H1668" i="5"/>
  <c r="P1672" i="5" l="1"/>
  <c r="I1670" i="5"/>
  <c r="H1669" i="5"/>
  <c r="P1673" i="5" l="1"/>
  <c r="I1671" i="5"/>
  <c r="H1670" i="5"/>
  <c r="P1674" i="5" l="1"/>
  <c r="I1672" i="5"/>
  <c r="H1671" i="5"/>
  <c r="P1675" i="5" l="1"/>
  <c r="I1673" i="5"/>
  <c r="H1672" i="5"/>
  <c r="P1676" i="5" l="1"/>
  <c r="I1674" i="5"/>
  <c r="H1673" i="5"/>
  <c r="P1677" i="5" l="1"/>
  <c r="I1675" i="5"/>
  <c r="H1674" i="5"/>
  <c r="P1678" i="5" l="1"/>
  <c r="I1676" i="5"/>
  <c r="H1675" i="5"/>
  <c r="P1679" i="5" l="1"/>
  <c r="I1677" i="5"/>
  <c r="H1676" i="5"/>
  <c r="P1680" i="5" l="1"/>
  <c r="I1678" i="5"/>
  <c r="H1677" i="5"/>
  <c r="P1681" i="5" l="1"/>
  <c r="I1679" i="5"/>
  <c r="H1678" i="5"/>
  <c r="P1682" i="5" l="1"/>
  <c r="I1680" i="5"/>
  <c r="H1679" i="5"/>
  <c r="P1683" i="5" l="1"/>
  <c r="I1681" i="5"/>
  <c r="H1680" i="5"/>
  <c r="P1684" i="5" l="1"/>
  <c r="I1682" i="5"/>
  <c r="H1681" i="5"/>
  <c r="P1685" i="5" l="1"/>
  <c r="I1683" i="5"/>
  <c r="H1682" i="5"/>
  <c r="P1686" i="5" l="1"/>
  <c r="I1684" i="5"/>
  <c r="H1683" i="5"/>
  <c r="P1687" i="5" l="1"/>
  <c r="I1685" i="5"/>
  <c r="H1684" i="5"/>
  <c r="P1688" i="5" l="1"/>
  <c r="I1686" i="5"/>
  <c r="H1685" i="5"/>
  <c r="P1689" i="5" l="1"/>
  <c r="I1687" i="5"/>
  <c r="H1686" i="5"/>
  <c r="P1690" i="5" l="1"/>
  <c r="I1688" i="5"/>
  <c r="H1687" i="5"/>
  <c r="P1691" i="5" l="1"/>
  <c r="I1689" i="5"/>
  <c r="H1688" i="5"/>
  <c r="P1692" i="5" l="1"/>
  <c r="I1690" i="5"/>
  <c r="H1689" i="5"/>
  <c r="P1693" i="5" l="1"/>
  <c r="I1691" i="5"/>
  <c r="H1690" i="5"/>
  <c r="P1694" i="5" l="1"/>
  <c r="I1692" i="5"/>
  <c r="H1691" i="5"/>
  <c r="P1695" i="5" l="1"/>
  <c r="I1693" i="5"/>
  <c r="H1692" i="5"/>
  <c r="P1696" i="5" l="1"/>
  <c r="I1694" i="5"/>
  <c r="H1693" i="5"/>
  <c r="P1697" i="5" l="1"/>
  <c r="I1695" i="5"/>
  <c r="H1694" i="5"/>
  <c r="P1698" i="5" l="1"/>
  <c r="I1696" i="5"/>
  <c r="H1695" i="5"/>
  <c r="P1699" i="5" l="1"/>
  <c r="I1697" i="5"/>
  <c r="H1696" i="5"/>
  <c r="P1700" i="5" l="1"/>
  <c r="I1698" i="5"/>
  <c r="H1697" i="5"/>
  <c r="P1701" i="5" l="1"/>
  <c r="I1699" i="5"/>
  <c r="H1698" i="5"/>
  <c r="P1702" i="5" l="1"/>
  <c r="I1700" i="5"/>
  <c r="H1699" i="5"/>
  <c r="P1703" i="5" l="1"/>
  <c r="I1701" i="5"/>
  <c r="H1700" i="5"/>
  <c r="P1704" i="5" l="1"/>
  <c r="I1702" i="5"/>
  <c r="H1701" i="5"/>
  <c r="P1705" i="5" l="1"/>
  <c r="I1703" i="5"/>
  <c r="H1702" i="5"/>
  <c r="P1706" i="5" l="1"/>
  <c r="I1704" i="5"/>
  <c r="H1703" i="5"/>
  <c r="P1707" i="5" l="1"/>
  <c r="I1705" i="5"/>
  <c r="H1704" i="5"/>
  <c r="P1708" i="5" l="1"/>
  <c r="I1706" i="5"/>
  <c r="H1705" i="5"/>
  <c r="P1709" i="5" l="1"/>
  <c r="I1707" i="5"/>
  <c r="H1706" i="5"/>
  <c r="P1710" i="5" l="1"/>
  <c r="I1708" i="5"/>
  <c r="H1707" i="5"/>
  <c r="P1711" i="5" l="1"/>
  <c r="I1709" i="5"/>
  <c r="H1708" i="5"/>
  <c r="P1712" i="5" l="1"/>
  <c r="I1710" i="5"/>
  <c r="H1709" i="5"/>
  <c r="P1713" i="5" l="1"/>
  <c r="I1711" i="5"/>
  <c r="H1710" i="5"/>
  <c r="P1714" i="5" l="1"/>
  <c r="I1712" i="5"/>
  <c r="H1711" i="5"/>
  <c r="P1715" i="5" l="1"/>
  <c r="I1713" i="5"/>
  <c r="H1712" i="5"/>
  <c r="P1716" i="5" l="1"/>
  <c r="I1714" i="5"/>
  <c r="H1713" i="5"/>
  <c r="P1717" i="5" l="1"/>
  <c r="I1715" i="5"/>
  <c r="H1714" i="5"/>
  <c r="P1718" i="5" l="1"/>
  <c r="I1716" i="5"/>
  <c r="H1715" i="5"/>
  <c r="P1719" i="5" l="1"/>
  <c r="I1717" i="5"/>
  <c r="H1716" i="5"/>
  <c r="P1720" i="5" l="1"/>
  <c r="I1718" i="5"/>
  <c r="H1717" i="5"/>
  <c r="P1721" i="5" l="1"/>
  <c r="I1719" i="5"/>
  <c r="H1718" i="5"/>
  <c r="P1722" i="5" l="1"/>
  <c r="I1720" i="5"/>
  <c r="H1719" i="5"/>
  <c r="P1723" i="5" l="1"/>
  <c r="I1721" i="5"/>
  <c r="H1720" i="5"/>
  <c r="P1724" i="5" l="1"/>
  <c r="I1722" i="5"/>
  <c r="H1721" i="5"/>
  <c r="P1725" i="5" l="1"/>
  <c r="I1723" i="5"/>
  <c r="H1722" i="5"/>
  <c r="P1726" i="5" l="1"/>
  <c r="I1724" i="5"/>
  <c r="H1723" i="5"/>
  <c r="P1727" i="5" l="1"/>
  <c r="I1725" i="5"/>
  <c r="H1724" i="5"/>
  <c r="P1728" i="5" l="1"/>
  <c r="I1726" i="5"/>
  <c r="H1725" i="5"/>
  <c r="P1729" i="5" l="1"/>
  <c r="I1727" i="5"/>
  <c r="H1726" i="5"/>
  <c r="P1730" i="5" l="1"/>
  <c r="I1728" i="5"/>
  <c r="H1727" i="5"/>
  <c r="P1731" i="5" l="1"/>
  <c r="I1729" i="5"/>
  <c r="H1728" i="5"/>
  <c r="P1732" i="5" l="1"/>
  <c r="I1730" i="5"/>
  <c r="H1729" i="5"/>
  <c r="P1733" i="5" l="1"/>
  <c r="I1731" i="5"/>
  <c r="H1730" i="5"/>
  <c r="P1734" i="5" l="1"/>
  <c r="I1732" i="5"/>
  <c r="H1731" i="5"/>
  <c r="P1735" i="5" l="1"/>
  <c r="I1733" i="5"/>
  <c r="H1732" i="5"/>
  <c r="P1736" i="5" l="1"/>
  <c r="I1734" i="5"/>
  <c r="H1733" i="5"/>
  <c r="P1737" i="5" l="1"/>
  <c r="I1735" i="5"/>
  <c r="H1734" i="5"/>
  <c r="P1738" i="5" l="1"/>
  <c r="I1736" i="5"/>
  <c r="H1735" i="5"/>
  <c r="P1739" i="5" l="1"/>
  <c r="I1737" i="5"/>
  <c r="H1736" i="5"/>
  <c r="P1740" i="5" l="1"/>
  <c r="I1738" i="5"/>
  <c r="H1737" i="5"/>
  <c r="P1741" i="5" l="1"/>
  <c r="I1739" i="5"/>
  <c r="H1738" i="5"/>
  <c r="P1742" i="5" l="1"/>
  <c r="I1740" i="5"/>
  <c r="H1739" i="5"/>
  <c r="P1743" i="5" l="1"/>
  <c r="I1741" i="5"/>
  <c r="H1740" i="5"/>
  <c r="P1744" i="5" l="1"/>
  <c r="I1742" i="5"/>
  <c r="H1741" i="5"/>
  <c r="P1745" i="5" l="1"/>
  <c r="I1743" i="5"/>
  <c r="H1742" i="5"/>
  <c r="P1746" i="5" l="1"/>
  <c r="I1744" i="5"/>
  <c r="H1743" i="5"/>
  <c r="P1747" i="5" l="1"/>
  <c r="I1745" i="5"/>
  <c r="H1744" i="5"/>
  <c r="P1748" i="5" l="1"/>
  <c r="I1746" i="5"/>
  <c r="H1745" i="5"/>
  <c r="P1749" i="5" l="1"/>
  <c r="I1747" i="5"/>
  <c r="H1746" i="5"/>
  <c r="P1750" i="5" l="1"/>
  <c r="I1748" i="5"/>
  <c r="H1747" i="5"/>
  <c r="P1751" i="5" l="1"/>
  <c r="I1749" i="5"/>
  <c r="H1748" i="5"/>
  <c r="P1752" i="5" l="1"/>
  <c r="I1750" i="5"/>
  <c r="H1749" i="5"/>
  <c r="P1753" i="5" l="1"/>
  <c r="I1751" i="5"/>
  <c r="H1750" i="5"/>
  <c r="P1754" i="5" l="1"/>
  <c r="I1752" i="5"/>
  <c r="H1751" i="5"/>
  <c r="P1755" i="5" l="1"/>
  <c r="I1753" i="5"/>
  <c r="H1752" i="5"/>
  <c r="P1756" i="5" l="1"/>
  <c r="I1754" i="5"/>
  <c r="H1753" i="5"/>
  <c r="P1757" i="5" l="1"/>
  <c r="I1755" i="5"/>
  <c r="H1754" i="5"/>
  <c r="P1758" i="5" l="1"/>
  <c r="I1756" i="5"/>
  <c r="H1755" i="5"/>
  <c r="P1759" i="5" l="1"/>
  <c r="I1757" i="5"/>
  <c r="H1756" i="5"/>
  <c r="P1760" i="5" l="1"/>
  <c r="I1758" i="5"/>
  <c r="H1757" i="5"/>
  <c r="P1761" i="5" l="1"/>
  <c r="I1759" i="5"/>
  <c r="H1758" i="5"/>
  <c r="P1762" i="5" l="1"/>
  <c r="I1760" i="5"/>
  <c r="H1759" i="5"/>
  <c r="P1763" i="5" l="1"/>
  <c r="I1761" i="5"/>
  <c r="H1760" i="5"/>
  <c r="P1764" i="5" l="1"/>
  <c r="I1762" i="5"/>
  <c r="H1761" i="5"/>
  <c r="P1765" i="5" l="1"/>
  <c r="I1763" i="5"/>
  <c r="H1762" i="5"/>
  <c r="P1766" i="5" l="1"/>
  <c r="I1764" i="5"/>
  <c r="H1763" i="5"/>
  <c r="P1767" i="5" l="1"/>
  <c r="I1765" i="5"/>
  <c r="H1764" i="5"/>
  <c r="P1768" i="5" l="1"/>
  <c r="I1766" i="5"/>
  <c r="H1765" i="5"/>
  <c r="P1769" i="5" l="1"/>
  <c r="I1767" i="5"/>
  <c r="H1766" i="5"/>
  <c r="P1770" i="5" l="1"/>
  <c r="I1768" i="5"/>
  <c r="H1767" i="5"/>
  <c r="P1771" i="5" l="1"/>
  <c r="I1769" i="5"/>
  <c r="H1768" i="5"/>
  <c r="P1772" i="5" l="1"/>
  <c r="I1770" i="5"/>
  <c r="H1769" i="5"/>
  <c r="P1773" i="5" l="1"/>
  <c r="I1771" i="5"/>
  <c r="H1770" i="5"/>
  <c r="P1774" i="5" l="1"/>
  <c r="I1772" i="5"/>
  <c r="H1771" i="5"/>
  <c r="P1775" i="5" l="1"/>
  <c r="I1773" i="5"/>
  <c r="H1772" i="5"/>
  <c r="P1776" i="5" l="1"/>
  <c r="I1774" i="5"/>
  <c r="H1773" i="5"/>
  <c r="P1777" i="5" l="1"/>
  <c r="I1775" i="5"/>
  <c r="H1774" i="5"/>
  <c r="P1778" i="5" l="1"/>
  <c r="I1776" i="5"/>
  <c r="H1775" i="5"/>
  <c r="P1779" i="5" l="1"/>
  <c r="I1777" i="5"/>
  <c r="H1776" i="5"/>
  <c r="P1780" i="5" l="1"/>
  <c r="I1778" i="5"/>
  <c r="H1777" i="5"/>
  <c r="P1781" i="5" l="1"/>
  <c r="I1779" i="5"/>
  <c r="H1778" i="5"/>
  <c r="P1782" i="5" l="1"/>
  <c r="I1780" i="5"/>
  <c r="H1779" i="5"/>
  <c r="P1783" i="5" l="1"/>
  <c r="I1781" i="5"/>
  <c r="H1780" i="5"/>
  <c r="P1784" i="5" l="1"/>
  <c r="I1782" i="5"/>
  <c r="H1781" i="5"/>
  <c r="P1785" i="5" l="1"/>
  <c r="I1783" i="5"/>
  <c r="H1782" i="5"/>
  <c r="P1786" i="5" l="1"/>
  <c r="I1784" i="5"/>
  <c r="H1783" i="5"/>
  <c r="P1787" i="5" l="1"/>
  <c r="I1785" i="5"/>
  <c r="H1784" i="5"/>
  <c r="P1788" i="5" l="1"/>
  <c r="I1786" i="5"/>
  <c r="H1785" i="5"/>
  <c r="P1789" i="5" l="1"/>
  <c r="I1787" i="5"/>
  <c r="H1786" i="5"/>
  <c r="P1790" i="5" l="1"/>
  <c r="I1788" i="5"/>
  <c r="H1787" i="5"/>
  <c r="P1791" i="5" l="1"/>
  <c r="I1789" i="5"/>
  <c r="H1788" i="5"/>
  <c r="P1792" i="5" l="1"/>
  <c r="I1790" i="5"/>
  <c r="H1789" i="5"/>
  <c r="P1793" i="5" l="1"/>
  <c r="I1791" i="5"/>
  <c r="H1790" i="5"/>
  <c r="P1794" i="5" l="1"/>
  <c r="I1792" i="5"/>
  <c r="H1791" i="5"/>
  <c r="P1795" i="5" l="1"/>
  <c r="I1793" i="5"/>
  <c r="H1792" i="5"/>
  <c r="P1796" i="5" l="1"/>
  <c r="I1794" i="5"/>
  <c r="H1793" i="5"/>
  <c r="P1797" i="5" l="1"/>
  <c r="I1795" i="5"/>
  <c r="H1794" i="5"/>
  <c r="P1798" i="5" l="1"/>
  <c r="I1796" i="5"/>
  <c r="H1795" i="5"/>
  <c r="P1799" i="5" l="1"/>
  <c r="I1797" i="5"/>
  <c r="H1796" i="5"/>
  <c r="P1800" i="5" l="1"/>
  <c r="I1798" i="5"/>
  <c r="H1797" i="5"/>
  <c r="P1801" i="5" l="1"/>
  <c r="I1799" i="5"/>
  <c r="H1798" i="5"/>
  <c r="P1802" i="5" l="1"/>
  <c r="I1800" i="5"/>
  <c r="H1799" i="5"/>
  <c r="P1803" i="5" l="1"/>
  <c r="I1801" i="5"/>
  <c r="H1800" i="5"/>
  <c r="P1804" i="5" l="1"/>
  <c r="I1802" i="5"/>
  <c r="H1801" i="5"/>
  <c r="P1805" i="5" l="1"/>
  <c r="I1803" i="5"/>
  <c r="H1802" i="5"/>
  <c r="P1806" i="5" l="1"/>
  <c r="I1804" i="5"/>
  <c r="H1803" i="5"/>
  <c r="P1807" i="5" l="1"/>
  <c r="I1805" i="5"/>
  <c r="H1804" i="5"/>
  <c r="P1808" i="5" l="1"/>
  <c r="I1806" i="5"/>
  <c r="H1805" i="5"/>
  <c r="P1809" i="5" l="1"/>
  <c r="I1807" i="5"/>
  <c r="H1806" i="5"/>
  <c r="P1810" i="5" l="1"/>
  <c r="I1808" i="5"/>
  <c r="H1807" i="5"/>
  <c r="P1811" i="5" l="1"/>
  <c r="I1809" i="5"/>
  <c r="H1808" i="5"/>
  <c r="P1812" i="5" l="1"/>
  <c r="I1810" i="5"/>
  <c r="H1809" i="5"/>
  <c r="P1813" i="5" l="1"/>
  <c r="I1811" i="5"/>
  <c r="H1810" i="5"/>
  <c r="P1814" i="5" l="1"/>
  <c r="I1812" i="5"/>
  <c r="H1811" i="5"/>
  <c r="P1815" i="5" l="1"/>
  <c r="I1813" i="5"/>
  <c r="H1812" i="5"/>
  <c r="P1816" i="5" l="1"/>
  <c r="I1814" i="5"/>
  <c r="H1813" i="5"/>
  <c r="P1817" i="5" l="1"/>
  <c r="I1815" i="5"/>
  <c r="H1814" i="5"/>
  <c r="P1818" i="5" l="1"/>
  <c r="I1816" i="5"/>
  <c r="H1815" i="5"/>
  <c r="P1819" i="5" l="1"/>
  <c r="I1817" i="5"/>
  <c r="H1816" i="5"/>
  <c r="P1820" i="5" l="1"/>
  <c r="I1818" i="5"/>
  <c r="H1817" i="5"/>
  <c r="P1821" i="5" l="1"/>
  <c r="I1819" i="5"/>
  <c r="H1818" i="5"/>
  <c r="P1822" i="5" l="1"/>
  <c r="I1820" i="5"/>
  <c r="H1819" i="5"/>
  <c r="P1823" i="5" l="1"/>
  <c r="I1821" i="5"/>
  <c r="H1820" i="5"/>
  <c r="P1824" i="5" l="1"/>
  <c r="I1822" i="5"/>
  <c r="H1821" i="5"/>
  <c r="P1825" i="5" l="1"/>
  <c r="I1823" i="5"/>
  <c r="H1822" i="5"/>
  <c r="P1826" i="5" l="1"/>
  <c r="I1824" i="5"/>
  <c r="H1823" i="5"/>
  <c r="P1827" i="5" l="1"/>
  <c r="I1825" i="5"/>
  <c r="H1824" i="5"/>
  <c r="P1828" i="5" l="1"/>
  <c r="I1826" i="5"/>
  <c r="H1825" i="5"/>
  <c r="P1829" i="5" l="1"/>
  <c r="I1827" i="5"/>
  <c r="H1826" i="5"/>
  <c r="P1830" i="5" l="1"/>
  <c r="I1828" i="5"/>
  <c r="H1827" i="5"/>
  <c r="P1831" i="5" l="1"/>
  <c r="I1829" i="5"/>
  <c r="H1828" i="5"/>
  <c r="P1832" i="5" l="1"/>
  <c r="I1830" i="5"/>
  <c r="H1829" i="5"/>
  <c r="P1833" i="5" l="1"/>
  <c r="I1831" i="5"/>
  <c r="H1830" i="5"/>
  <c r="P1834" i="5" l="1"/>
  <c r="I1832" i="5"/>
  <c r="H1831" i="5"/>
  <c r="P1835" i="5" l="1"/>
  <c r="I1833" i="5"/>
  <c r="H1832" i="5"/>
  <c r="P1836" i="5" l="1"/>
  <c r="I1834" i="5"/>
  <c r="H1833" i="5"/>
  <c r="P1837" i="5" l="1"/>
  <c r="I1835" i="5"/>
  <c r="H1834" i="5"/>
  <c r="P1838" i="5" l="1"/>
  <c r="I1836" i="5"/>
  <c r="H1835" i="5"/>
  <c r="P1839" i="5" l="1"/>
  <c r="I1837" i="5"/>
  <c r="H1836" i="5"/>
  <c r="P1840" i="5" l="1"/>
  <c r="I1838" i="5"/>
  <c r="H1837" i="5"/>
  <c r="P1841" i="5" l="1"/>
  <c r="I1839" i="5"/>
  <c r="H1838" i="5"/>
  <c r="P1842" i="5" l="1"/>
  <c r="I1840" i="5"/>
  <c r="H1839" i="5"/>
  <c r="P1843" i="5" l="1"/>
  <c r="I1841" i="5"/>
  <c r="H1840" i="5"/>
  <c r="P1844" i="5" l="1"/>
  <c r="I1842" i="5"/>
  <c r="H1841" i="5"/>
  <c r="P1845" i="5" l="1"/>
  <c r="I1843" i="5"/>
  <c r="H1842" i="5"/>
  <c r="P1846" i="5" l="1"/>
  <c r="I1844" i="5"/>
  <c r="H1843" i="5"/>
  <c r="P1847" i="5" l="1"/>
  <c r="I1845" i="5"/>
  <c r="H1844" i="5"/>
  <c r="P1848" i="5" l="1"/>
  <c r="I1846" i="5"/>
  <c r="H1845" i="5"/>
  <c r="P1849" i="5" l="1"/>
  <c r="I1847" i="5"/>
  <c r="H1846" i="5"/>
  <c r="P1850" i="5" l="1"/>
  <c r="I1848" i="5"/>
  <c r="H1847" i="5"/>
  <c r="P1851" i="5" l="1"/>
  <c r="I1849" i="5"/>
  <c r="H1848" i="5"/>
  <c r="P1852" i="5" l="1"/>
  <c r="I1850" i="5"/>
  <c r="H1849" i="5"/>
  <c r="P1853" i="5" l="1"/>
  <c r="I1851" i="5"/>
  <c r="H1850" i="5"/>
  <c r="P1854" i="5" l="1"/>
  <c r="I1852" i="5"/>
  <c r="H1851" i="5"/>
  <c r="P1855" i="5" l="1"/>
  <c r="I1853" i="5"/>
  <c r="H1852" i="5"/>
  <c r="P1856" i="5" l="1"/>
  <c r="I1854" i="5"/>
  <c r="H1853" i="5"/>
  <c r="P1857" i="5" l="1"/>
  <c r="I1855" i="5"/>
  <c r="H1854" i="5"/>
  <c r="P1858" i="5" l="1"/>
  <c r="I1856" i="5"/>
  <c r="H1855" i="5"/>
  <c r="P1859" i="5" l="1"/>
  <c r="I1857" i="5"/>
  <c r="H1856" i="5"/>
  <c r="P1860" i="5" l="1"/>
  <c r="I1858" i="5"/>
  <c r="H1857" i="5"/>
  <c r="P1861" i="5" l="1"/>
  <c r="I1859" i="5"/>
  <c r="H1858" i="5"/>
  <c r="P1862" i="5" l="1"/>
  <c r="I1860" i="5"/>
  <c r="H1859" i="5"/>
  <c r="P1863" i="5" l="1"/>
  <c r="I1861" i="5"/>
  <c r="H1860" i="5"/>
  <c r="P1864" i="5" l="1"/>
  <c r="I1862" i="5"/>
  <c r="H1861" i="5"/>
  <c r="P1865" i="5" l="1"/>
  <c r="I1863" i="5"/>
  <c r="H1862" i="5"/>
  <c r="P1866" i="5" l="1"/>
  <c r="I1864" i="5"/>
  <c r="H1863" i="5"/>
  <c r="P1867" i="5" l="1"/>
  <c r="I1865" i="5"/>
  <c r="H1864" i="5"/>
  <c r="P1868" i="5" l="1"/>
  <c r="I1866" i="5"/>
  <c r="H1865" i="5"/>
  <c r="P1869" i="5" l="1"/>
  <c r="I1867" i="5"/>
  <c r="H1866" i="5"/>
  <c r="P1870" i="5" l="1"/>
  <c r="I1868" i="5"/>
  <c r="H1867" i="5"/>
  <c r="P1871" i="5" l="1"/>
  <c r="I1869" i="5"/>
  <c r="H1868" i="5"/>
  <c r="P1872" i="5" l="1"/>
  <c r="I1870" i="5"/>
  <c r="H1869" i="5"/>
  <c r="P1873" i="5" l="1"/>
  <c r="I1871" i="5"/>
  <c r="H1870" i="5"/>
  <c r="P1874" i="5" l="1"/>
  <c r="I1872" i="5"/>
  <c r="H1871" i="5"/>
  <c r="P1875" i="5" l="1"/>
  <c r="I1873" i="5"/>
  <c r="H1872" i="5"/>
  <c r="P1876" i="5" l="1"/>
  <c r="I1874" i="5"/>
  <c r="H1873" i="5"/>
  <c r="P1877" i="5" l="1"/>
  <c r="I1875" i="5"/>
  <c r="H1874" i="5"/>
  <c r="P1878" i="5" l="1"/>
  <c r="I1876" i="5"/>
  <c r="H1875" i="5"/>
  <c r="P1879" i="5" l="1"/>
  <c r="I1877" i="5"/>
  <c r="H1876" i="5"/>
  <c r="P1880" i="5" l="1"/>
  <c r="I1878" i="5"/>
  <c r="H1877" i="5"/>
  <c r="P1881" i="5" l="1"/>
  <c r="I1879" i="5"/>
  <c r="H1878" i="5"/>
  <c r="P1882" i="5" l="1"/>
  <c r="I1880" i="5"/>
  <c r="H1879" i="5"/>
  <c r="P1883" i="5" l="1"/>
  <c r="I1881" i="5"/>
  <c r="H1880" i="5"/>
  <c r="P1884" i="5" l="1"/>
  <c r="I1882" i="5"/>
  <c r="H1881" i="5"/>
  <c r="P1885" i="5" l="1"/>
  <c r="I1883" i="5"/>
  <c r="H1882" i="5"/>
  <c r="P1886" i="5" l="1"/>
  <c r="I1884" i="5"/>
  <c r="H1883" i="5"/>
  <c r="P1887" i="5" l="1"/>
  <c r="I1885" i="5"/>
  <c r="H1884" i="5"/>
  <c r="P1888" i="5" l="1"/>
  <c r="I1886" i="5"/>
  <c r="H1885" i="5"/>
  <c r="P1889" i="5" l="1"/>
  <c r="I1887" i="5"/>
  <c r="H1886" i="5"/>
  <c r="P1890" i="5" l="1"/>
  <c r="I1888" i="5"/>
  <c r="H1887" i="5"/>
  <c r="P1891" i="5" l="1"/>
  <c r="I1889" i="5"/>
  <c r="H1888" i="5"/>
  <c r="P1892" i="5" l="1"/>
  <c r="I1890" i="5"/>
  <c r="H1889" i="5"/>
  <c r="P1893" i="5" l="1"/>
  <c r="I1891" i="5"/>
  <c r="H1890" i="5"/>
  <c r="P1894" i="5" l="1"/>
  <c r="I1892" i="5"/>
  <c r="H1891" i="5"/>
  <c r="P1895" i="5" l="1"/>
  <c r="I1893" i="5"/>
  <c r="H1892" i="5"/>
  <c r="P1896" i="5" l="1"/>
  <c r="I1894" i="5"/>
  <c r="H1893" i="5"/>
  <c r="P1897" i="5" l="1"/>
  <c r="I1895" i="5"/>
  <c r="H1894" i="5"/>
  <c r="P1898" i="5" l="1"/>
  <c r="I1896" i="5"/>
  <c r="H1895" i="5"/>
  <c r="P1899" i="5" l="1"/>
  <c r="I1897" i="5"/>
  <c r="H1896" i="5"/>
  <c r="P1900" i="5" l="1"/>
  <c r="I1898" i="5"/>
  <c r="H1897" i="5"/>
  <c r="P1901" i="5" l="1"/>
  <c r="I1899" i="5"/>
  <c r="H1898" i="5"/>
  <c r="P1902" i="5" l="1"/>
  <c r="I1900" i="5"/>
  <c r="H1899" i="5"/>
  <c r="P1903" i="5" l="1"/>
  <c r="I1901" i="5"/>
  <c r="H1900" i="5"/>
  <c r="P1904" i="5" l="1"/>
  <c r="I1902" i="5"/>
  <c r="H1901" i="5"/>
  <c r="P1905" i="5" l="1"/>
  <c r="I1903" i="5"/>
  <c r="H1902" i="5"/>
  <c r="P1906" i="5" l="1"/>
  <c r="I1904" i="5"/>
  <c r="H1903" i="5"/>
  <c r="P1907" i="5" l="1"/>
  <c r="I1905" i="5"/>
  <c r="H1904" i="5"/>
  <c r="P1908" i="5" l="1"/>
  <c r="I1906" i="5"/>
  <c r="H1905" i="5"/>
  <c r="P1909" i="5" l="1"/>
  <c r="I1907" i="5"/>
  <c r="H1906" i="5"/>
  <c r="P1910" i="5" l="1"/>
  <c r="I1908" i="5"/>
  <c r="H1907" i="5"/>
  <c r="P1911" i="5" l="1"/>
  <c r="I1909" i="5"/>
  <c r="H1908" i="5"/>
  <c r="P1912" i="5" l="1"/>
  <c r="I1910" i="5"/>
  <c r="H1909" i="5"/>
  <c r="P1913" i="5" l="1"/>
  <c r="I1911" i="5"/>
  <c r="H1910" i="5"/>
  <c r="P1914" i="5" l="1"/>
  <c r="I1912" i="5"/>
  <c r="H1911" i="5"/>
  <c r="P1915" i="5" l="1"/>
  <c r="I1913" i="5"/>
  <c r="H1912" i="5"/>
  <c r="P1916" i="5" l="1"/>
  <c r="I1914" i="5"/>
  <c r="H1913" i="5"/>
  <c r="P1917" i="5" l="1"/>
  <c r="I1915" i="5"/>
  <c r="H1914" i="5"/>
  <c r="P1918" i="5" l="1"/>
  <c r="I1916" i="5"/>
  <c r="H1915" i="5"/>
  <c r="P1919" i="5" l="1"/>
  <c r="I1917" i="5"/>
  <c r="H1916" i="5"/>
  <c r="P1920" i="5" l="1"/>
  <c r="I1918" i="5"/>
  <c r="H1917" i="5"/>
  <c r="P1921" i="5" l="1"/>
  <c r="I1919" i="5"/>
  <c r="H1918" i="5"/>
  <c r="P1922" i="5" l="1"/>
  <c r="I1920" i="5"/>
  <c r="H1919" i="5"/>
  <c r="P1923" i="5" l="1"/>
  <c r="I1921" i="5"/>
  <c r="H1920" i="5"/>
  <c r="P1924" i="5" l="1"/>
  <c r="I1922" i="5"/>
  <c r="H1921" i="5"/>
  <c r="P1925" i="5" l="1"/>
  <c r="I1923" i="5"/>
  <c r="H1922" i="5"/>
  <c r="P1926" i="5" l="1"/>
  <c r="I1924" i="5"/>
  <c r="H1923" i="5"/>
  <c r="P1927" i="5" l="1"/>
  <c r="I1925" i="5"/>
  <c r="H1924" i="5"/>
  <c r="P1928" i="5" l="1"/>
  <c r="I1926" i="5"/>
  <c r="H1925" i="5"/>
  <c r="P1929" i="5" l="1"/>
  <c r="I1927" i="5"/>
  <c r="H1926" i="5"/>
  <c r="P1930" i="5" l="1"/>
  <c r="I1928" i="5"/>
  <c r="H1927" i="5"/>
  <c r="P1931" i="5" l="1"/>
  <c r="I1929" i="5"/>
  <c r="H1928" i="5"/>
  <c r="P1932" i="5" l="1"/>
  <c r="I1930" i="5"/>
  <c r="H1929" i="5"/>
  <c r="P1933" i="5" l="1"/>
  <c r="I1931" i="5"/>
  <c r="H1930" i="5"/>
  <c r="P1934" i="5" l="1"/>
  <c r="I1932" i="5"/>
  <c r="H1931" i="5"/>
  <c r="P1935" i="5" l="1"/>
  <c r="I1933" i="5"/>
  <c r="H1932" i="5"/>
  <c r="P1936" i="5" l="1"/>
  <c r="I1934" i="5"/>
  <c r="H1933" i="5"/>
  <c r="P1937" i="5" l="1"/>
  <c r="I1935" i="5"/>
  <c r="H1934" i="5"/>
  <c r="P1938" i="5" l="1"/>
  <c r="I1936" i="5"/>
  <c r="H1935" i="5"/>
  <c r="P1939" i="5" l="1"/>
  <c r="I1937" i="5"/>
  <c r="H1936" i="5"/>
  <c r="P1940" i="5" l="1"/>
  <c r="I1938" i="5"/>
  <c r="H1937" i="5"/>
  <c r="P1941" i="5" l="1"/>
  <c r="I1939" i="5"/>
  <c r="H1938" i="5"/>
  <c r="P1942" i="5" l="1"/>
  <c r="I1940" i="5"/>
  <c r="H1939" i="5"/>
  <c r="P1943" i="5" l="1"/>
  <c r="I1941" i="5"/>
  <c r="H1940" i="5"/>
  <c r="P1944" i="5" l="1"/>
  <c r="I1942" i="5"/>
  <c r="H1941" i="5"/>
  <c r="P1945" i="5" l="1"/>
  <c r="I1943" i="5"/>
  <c r="H1942" i="5"/>
  <c r="P1946" i="5" l="1"/>
  <c r="I1944" i="5"/>
  <c r="H1943" i="5"/>
  <c r="P1947" i="5" l="1"/>
  <c r="I1945" i="5"/>
  <c r="H1944" i="5"/>
  <c r="P1948" i="5" l="1"/>
  <c r="I1946" i="5"/>
  <c r="H1945" i="5"/>
  <c r="P1949" i="5" l="1"/>
  <c r="I1947" i="5"/>
  <c r="H1946" i="5"/>
  <c r="P1950" i="5" l="1"/>
  <c r="I1948" i="5"/>
  <c r="H1947" i="5"/>
  <c r="P1951" i="5" l="1"/>
  <c r="I1949" i="5"/>
  <c r="H1948" i="5"/>
  <c r="P1952" i="5" l="1"/>
  <c r="I1950" i="5"/>
  <c r="H1949" i="5"/>
  <c r="P1953" i="5" l="1"/>
  <c r="I1951" i="5"/>
  <c r="H1950" i="5"/>
  <c r="P1954" i="5" l="1"/>
  <c r="I1952" i="5"/>
  <c r="H1951" i="5"/>
  <c r="P1955" i="5" l="1"/>
  <c r="I1953" i="5"/>
  <c r="H1952" i="5"/>
  <c r="P1956" i="5" l="1"/>
  <c r="I1954" i="5"/>
  <c r="H1953" i="5"/>
  <c r="P1957" i="5" l="1"/>
  <c r="I1955" i="5"/>
  <c r="H1954" i="5"/>
  <c r="P1958" i="5" l="1"/>
  <c r="I1956" i="5"/>
  <c r="H1955" i="5"/>
  <c r="P1959" i="5" l="1"/>
  <c r="I1957" i="5"/>
  <c r="H1956" i="5"/>
  <c r="P1960" i="5" l="1"/>
  <c r="I1958" i="5"/>
  <c r="H1957" i="5"/>
  <c r="P1961" i="5" l="1"/>
  <c r="I1959" i="5"/>
  <c r="H1958" i="5"/>
  <c r="P1962" i="5" l="1"/>
  <c r="I1960" i="5"/>
  <c r="H1959" i="5"/>
  <c r="P1963" i="5" l="1"/>
  <c r="I1961" i="5"/>
  <c r="H1960" i="5"/>
  <c r="P1964" i="5" l="1"/>
  <c r="I1962" i="5"/>
  <c r="H1961" i="5"/>
  <c r="P1965" i="5" l="1"/>
  <c r="I1963" i="5"/>
  <c r="H1962" i="5"/>
  <c r="P1966" i="5" l="1"/>
  <c r="I1964" i="5"/>
  <c r="H1963" i="5"/>
  <c r="P1967" i="5" l="1"/>
  <c r="I1965" i="5"/>
  <c r="H1964" i="5"/>
  <c r="P1968" i="5" l="1"/>
  <c r="I1966" i="5"/>
  <c r="H1965" i="5"/>
  <c r="P1969" i="5" l="1"/>
  <c r="I1967" i="5"/>
  <c r="H1966" i="5"/>
  <c r="P1970" i="5" l="1"/>
  <c r="I1968" i="5"/>
  <c r="H1967" i="5"/>
  <c r="P1971" i="5" l="1"/>
  <c r="I1969" i="5"/>
  <c r="H1968" i="5"/>
  <c r="P1972" i="5" l="1"/>
  <c r="I1970" i="5"/>
  <c r="H1969" i="5"/>
  <c r="P1973" i="5" l="1"/>
  <c r="I1971" i="5"/>
  <c r="H1970" i="5"/>
  <c r="P1974" i="5" l="1"/>
  <c r="I1972" i="5"/>
  <c r="H1971" i="5"/>
  <c r="P1975" i="5" l="1"/>
  <c r="I1973" i="5"/>
  <c r="H1972" i="5"/>
  <c r="P1976" i="5" l="1"/>
  <c r="I1974" i="5"/>
  <c r="H1973" i="5"/>
  <c r="P1977" i="5" l="1"/>
  <c r="I1975" i="5"/>
  <c r="H1974" i="5"/>
  <c r="P1978" i="5" l="1"/>
  <c r="I1976" i="5"/>
  <c r="H1975" i="5"/>
  <c r="P1979" i="5" l="1"/>
  <c r="I1977" i="5"/>
  <c r="H1976" i="5"/>
  <c r="P1980" i="5" l="1"/>
  <c r="I1978" i="5"/>
  <c r="H1977" i="5"/>
  <c r="P1981" i="5" l="1"/>
  <c r="I1979" i="5"/>
  <c r="H1978" i="5"/>
  <c r="P1982" i="5" l="1"/>
  <c r="I1980" i="5"/>
  <c r="H1979" i="5"/>
  <c r="P1983" i="5" l="1"/>
  <c r="I1981" i="5"/>
  <c r="H1980" i="5"/>
  <c r="P1984" i="5" l="1"/>
  <c r="I1982" i="5"/>
  <c r="H1981" i="5"/>
  <c r="P1985" i="5" l="1"/>
  <c r="I1983" i="5"/>
  <c r="H1982" i="5"/>
  <c r="P1986" i="5" l="1"/>
  <c r="I1984" i="5"/>
  <c r="H1983" i="5"/>
  <c r="P1987" i="5" l="1"/>
  <c r="I1985" i="5"/>
  <c r="H1984" i="5"/>
  <c r="P1988" i="5" l="1"/>
  <c r="I1986" i="5"/>
  <c r="H1985" i="5"/>
  <c r="P1989" i="5" l="1"/>
  <c r="I1987" i="5"/>
  <c r="H1986" i="5"/>
  <c r="P1990" i="5" l="1"/>
  <c r="I1988" i="5"/>
  <c r="H1987" i="5"/>
  <c r="P1991" i="5" l="1"/>
  <c r="I1989" i="5"/>
  <c r="H1988" i="5"/>
  <c r="P1992" i="5" l="1"/>
  <c r="I1990" i="5"/>
  <c r="H1989" i="5"/>
  <c r="P1993" i="5" l="1"/>
  <c r="I1991" i="5"/>
  <c r="H1990" i="5"/>
  <c r="P1994" i="5" l="1"/>
  <c r="I1992" i="5"/>
  <c r="H1991" i="5"/>
  <c r="P1995" i="5" l="1"/>
  <c r="I1993" i="5"/>
  <c r="H1992" i="5"/>
  <c r="P1996" i="5" l="1"/>
  <c r="I1994" i="5"/>
  <c r="H1993" i="5"/>
  <c r="P1997" i="5" l="1"/>
  <c r="I1995" i="5"/>
  <c r="H1994" i="5"/>
  <c r="P1998" i="5" l="1"/>
  <c r="I1996" i="5"/>
  <c r="H1995" i="5"/>
  <c r="P1999" i="5" l="1"/>
  <c r="I1997" i="5"/>
  <c r="H1996" i="5"/>
  <c r="P2000" i="5" l="1"/>
  <c r="I1998" i="5"/>
  <c r="H1997" i="5"/>
  <c r="P2001" i="5" l="1"/>
  <c r="I1999" i="5"/>
  <c r="H1998" i="5"/>
  <c r="P2002" i="5" l="1"/>
  <c r="I2000" i="5"/>
  <c r="H1999" i="5"/>
  <c r="P2003" i="5" l="1"/>
  <c r="I2001" i="5"/>
  <c r="H2000" i="5"/>
  <c r="P2004" i="5" l="1"/>
  <c r="I2002" i="5"/>
  <c r="H2001" i="5"/>
  <c r="P2005" i="5" l="1"/>
  <c r="I2003" i="5"/>
  <c r="H2002" i="5"/>
  <c r="P2006" i="5" l="1"/>
  <c r="I2004" i="5"/>
  <c r="H2003" i="5"/>
  <c r="P2007" i="5" l="1"/>
  <c r="I2005" i="5"/>
  <c r="H2004" i="5"/>
  <c r="P2008" i="5" l="1"/>
  <c r="I2006" i="5"/>
  <c r="H2005" i="5"/>
  <c r="P2009" i="5" l="1"/>
  <c r="I2007" i="5"/>
  <c r="H2006" i="5"/>
  <c r="P2010" i="5" l="1"/>
  <c r="I2008" i="5"/>
  <c r="H2007" i="5"/>
  <c r="P2011" i="5" l="1"/>
  <c r="I2009" i="5"/>
  <c r="H2008" i="5"/>
  <c r="P2012" i="5" l="1"/>
  <c r="I2010" i="5"/>
  <c r="H2009" i="5"/>
  <c r="P2013" i="5" l="1"/>
  <c r="I2011" i="5"/>
  <c r="H2010" i="5"/>
  <c r="P2014" i="5" l="1"/>
  <c r="I2012" i="5"/>
  <c r="H2011" i="5"/>
  <c r="P2015" i="5" l="1"/>
  <c r="I2013" i="5"/>
  <c r="H2012" i="5"/>
  <c r="P2016" i="5" l="1"/>
  <c r="I2014" i="5"/>
  <c r="H2013" i="5"/>
  <c r="P2017" i="5" l="1"/>
  <c r="I2015" i="5"/>
  <c r="H2014" i="5"/>
  <c r="P2018" i="5" l="1"/>
  <c r="I2016" i="5"/>
  <c r="H2015" i="5"/>
  <c r="P2019" i="5" l="1"/>
  <c r="I2017" i="5"/>
  <c r="H2016" i="5"/>
  <c r="P2020" i="5" l="1"/>
  <c r="I2018" i="5"/>
  <c r="H2017" i="5"/>
  <c r="P2021" i="5" l="1"/>
  <c r="I2019" i="5"/>
  <c r="H2018" i="5"/>
  <c r="P2022" i="5" l="1"/>
  <c r="I2020" i="5"/>
  <c r="H2019" i="5"/>
  <c r="P2023" i="5" l="1"/>
  <c r="I2021" i="5"/>
  <c r="H2020" i="5"/>
  <c r="P2024" i="5" l="1"/>
  <c r="I2022" i="5"/>
  <c r="H2021" i="5"/>
  <c r="P2025" i="5" l="1"/>
  <c r="I2023" i="5"/>
  <c r="H2022" i="5"/>
  <c r="P2026" i="5" l="1"/>
  <c r="I2024" i="5"/>
  <c r="H2023" i="5"/>
  <c r="P2027" i="5" l="1"/>
  <c r="I2025" i="5"/>
  <c r="H2024" i="5"/>
  <c r="P2028" i="5" l="1"/>
  <c r="I2026" i="5"/>
  <c r="H2025" i="5"/>
  <c r="P2029" i="5" l="1"/>
  <c r="I2027" i="5"/>
  <c r="H2026" i="5"/>
  <c r="P2030" i="5" l="1"/>
  <c r="I2028" i="5"/>
  <c r="H2027" i="5"/>
  <c r="P2031" i="5" l="1"/>
  <c r="I2029" i="5"/>
  <c r="H2028" i="5"/>
  <c r="P2032" i="5" l="1"/>
  <c r="I2030" i="5"/>
  <c r="H2029" i="5"/>
  <c r="P2033" i="5" l="1"/>
  <c r="I2031" i="5"/>
  <c r="H2030" i="5"/>
  <c r="P2034" i="5" l="1"/>
  <c r="I2032" i="5"/>
  <c r="H2031" i="5"/>
  <c r="P2035" i="5" l="1"/>
  <c r="I2033" i="5"/>
  <c r="H2032" i="5"/>
  <c r="P2036" i="5" l="1"/>
  <c r="I2034" i="5"/>
  <c r="H2033" i="5"/>
  <c r="P2037" i="5" l="1"/>
  <c r="I2035" i="5"/>
  <c r="H2034" i="5"/>
  <c r="P2038" i="5" l="1"/>
  <c r="I2036" i="5"/>
  <c r="H2035" i="5"/>
  <c r="P2039" i="5" l="1"/>
  <c r="I2037" i="5"/>
  <c r="H2036" i="5"/>
  <c r="P2040" i="5" l="1"/>
  <c r="I2038" i="5"/>
  <c r="H2037" i="5"/>
  <c r="P2041" i="5" l="1"/>
  <c r="I2039" i="5"/>
  <c r="H2038" i="5"/>
  <c r="P2042" i="5" l="1"/>
  <c r="I2040" i="5"/>
  <c r="H2039" i="5"/>
  <c r="P2043" i="5" l="1"/>
  <c r="I2041" i="5"/>
  <c r="H2040" i="5"/>
  <c r="P2044" i="5" l="1"/>
  <c r="I2042" i="5"/>
  <c r="H2041" i="5"/>
  <c r="P2045" i="5" l="1"/>
  <c r="I2043" i="5"/>
  <c r="H2042" i="5"/>
  <c r="P2046" i="5" l="1"/>
  <c r="I2044" i="5"/>
  <c r="H2043" i="5"/>
  <c r="P2047" i="5" l="1"/>
  <c r="I2045" i="5"/>
  <c r="H2044" i="5"/>
  <c r="P2048" i="5" l="1"/>
  <c r="I2046" i="5"/>
  <c r="H2045" i="5"/>
  <c r="P2049" i="5" l="1"/>
  <c r="I2047" i="5"/>
  <c r="H2046" i="5"/>
  <c r="P2050" i="5" l="1"/>
  <c r="I2048" i="5"/>
  <c r="H2047" i="5"/>
  <c r="P2051" i="5" l="1"/>
  <c r="I2049" i="5"/>
  <c r="H2048" i="5"/>
  <c r="P2052" i="5" l="1"/>
  <c r="I2050" i="5"/>
  <c r="H2049" i="5"/>
  <c r="P2053" i="5" l="1"/>
  <c r="I2051" i="5"/>
  <c r="H2050" i="5"/>
  <c r="P2054" i="5" l="1"/>
  <c r="I2052" i="5"/>
  <c r="H2051" i="5"/>
  <c r="P2055" i="5" l="1"/>
  <c r="I2053" i="5"/>
  <c r="H2052" i="5"/>
  <c r="P2056" i="5" l="1"/>
  <c r="I2054" i="5"/>
  <c r="H2053" i="5"/>
  <c r="P2057" i="5" l="1"/>
  <c r="I2055" i="5"/>
  <c r="H2054" i="5"/>
  <c r="P2058" i="5" l="1"/>
  <c r="I2056" i="5"/>
  <c r="H2055" i="5"/>
  <c r="P2059" i="5" l="1"/>
  <c r="I2057" i="5"/>
  <c r="H2056" i="5"/>
  <c r="P2060" i="5" l="1"/>
  <c r="I2058" i="5"/>
  <c r="H2057" i="5"/>
  <c r="P2061" i="5" l="1"/>
  <c r="I2059" i="5"/>
  <c r="H2058" i="5"/>
  <c r="P2062" i="5" l="1"/>
  <c r="I2060" i="5"/>
  <c r="H2059" i="5"/>
  <c r="P2063" i="5" l="1"/>
  <c r="I2061" i="5"/>
  <c r="H2060" i="5"/>
  <c r="P2064" i="5" l="1"/>
  <c r="I2062" i="5"/>
  <c r="H2061" i="5"/>
  <c r="P2065" i="5" l="1"/>
  <c r="I2063" i="5"/>
  <c r="H2062" i="5"/>
  <c r="P2066" i="5" l="1"/>
  <c r="I2064" i="5"/>
  <c r="H2063" i="5"/>
  <c r="P2067" i="5" l="1"/>
  <c r="I2065" i="5"/>
  <c r="H2064" i="5"/>
  <c r="P2068" i="5" l="1"/>
  <c r="I2066" i="5"/>
  <c r="H2065" i="5"/>
  <c r="P2069" i="5" l="1"/>
  <c r="I2067" i="5"/>
  <c r="H2066" i="5"/>
  <c r="P2070" i="5" l="1"/>
  <c r="I2068" i="5"/>
  <c r="H2067" i="5"/>
  <c r="P2071" i="5" l="1"/>
  <c r="I2069" i="5"/>
  <c r="H2068" i="5"/>
  <c r="P2072" i="5" l="1"/>
  <c r="I2070" i="5"/>
  <c r="H2069" i="5"/>
  <c r="P2073" i="5" l="1"/>
  <c r="I2071" i="5"/>
  <c r="H2070" i="5"/>
  <c r="P2074" i="5" l="1"/>
  <c r="I2072" i="5"/>
  <c r="H2071" i="5"/>
  <c r="P2075" i="5" l="1"/>
  <c r="I2073" i="5"/>
  <c r="H2072" i="5"/>
  <c r="P2076" i="5" l="1"/>
  <c r="I2074" i="5"/>
  <c r="H2073" i="5"/>
  <c r="P2077" i="5" l="1"/>
  <c r="I2075" i="5"/>
  <c r="H2074" i="5"/>
  <c r="P2078" i="5" l="1"/>
  <c r="I2076" i="5"/>
  <c r="H2075" i="5"/>
  <c r="P2079" i="5" l="1"/>
  <c r="I2077" i="5"/>
  <c r="H2076" i="5"/>
  <c r="P2080" i="5" l="1"/>
  <c r="I2078" i="5"/>
  <c r="H2077" i="5"/>
  <c r="P2081" i="5" l="1"/>
  <c r="I2079" i="5"/>
  <c r="H2078" i="5"/>
  <c r="P2082" i="5" l="1"/>
  <c r="I2080" i="5"/>
  <c r="H2079" i="5"/>
  <c r="P2083" i="5" l="1"/>
  <c r="I2081" i="5"/>
  <c r="H2080" i="5"/>
  <c r="P2084" i="5" l="1"/>
  <c r="I2082" i="5"/>
  <c r="H2081" i="5"/>
  <c r="P2085" i="5" l="1"/>
  <c r="I2083" i="5"/>
  <c r="H2082" i="5"/>
  <c r="P2086" i="5" l="1"/>
  <c r="I2084" i="5"/>
  <c r="H2083" i="5"/>
  <c r="P2087" i="5" l="1"/>
  <c r="I2085" i="5"/>
  <c r="H2084" i="5"/>
  <c r="P2088" i="5" l="1"/>
  <c r="I2086" i="5"/>
  <c r="H2085" i="5"/>
  <c r="P2089" i="5" l="1"/>
  <c r="I2087" i="5"/>
  <c r="H2086" i="5"/>
  <c r="P2090" i="5" l="1"/>
  <c r="I2088" i="5"/>
  <c r="H2087" i="5"/>
  <c r="P2091" i="5" l="1"/>
  <c r="I2089" i="5"/>
  <c r="H2088" i="5"/>
  <c r="P2092" i="5" l="1"/>
  <c r="I2090" i="5"/>
  <c r="H2089" i="5"/>
  <c r="P2093" i="5" l="1"/>
  <c r="I2091" i="5"/>
  <c r="H2090" i="5"/>
  <c r="P2094" i="5" l="1"/>
  <c r="I2092" i="5"/>
  <c r="H2091" i="5"/>
  <c r="P2095" i="5" l="1"/>
  <c r="I2093" i="5"/>
  <c r="H2092" i="5"/>
  <c r="P2096" i="5" l="1"/>
  <c r="I2094" i="5"/>
  <c r="H2093" i="5"/>
  <c r="P2097" i="5" l="1"/>
  <c r="I2095" i="5"/>
  <c r="H2094" i="5"/>
  <c r="P2098" i="5" l="1"/>
  <c r="I2096" i="5"/>
  <c r="H2095" i="5"/>
  <c r="P2099" i="5" l="1"/>
  <c r="I2097" i="5"/>
  <c r="H2096" i="5"/>
  <c r="P2100" i="5" l="1"/>
  <c r="I2098" i="5"/>
  <c r="H2097" i="5"/>
  <c r="P2101" i="5" l="1"/>
  <c r="I2099" i="5"/>
  <c r="H2098" i="5"/>
  <c r="P2102" i="5" l="1"/>
  <c r="I2100" i="5"/>
  <c r="H2099" i="5"/>
  <c r="P2103" i="5" l="1"/>
  <c r="I2101" i="5"/>
  <c r="H2100" i="5"/>
  <c r="P2104" i="5" l="1"/>
  <c r="I2102" i="5"/>
  <c r="H2101" i="5"/>
  <c r="P2105" i="5" l="1"/>
  <c r="I2103" i="5"/>
  <c r="H2102" i="5"/>
  <c r="P2106" i="5" l="1"/>
  <c r="I2104" i="5"/>
  <c r="H2103" i="5"/>
  <c r="P2107" i="5" l="1"/>
  <c r="I2105" i="5"/>
  <c r="H2104" i="5"/>
  <c r="P2108" i="5" l="1"/>
  <c r="I2106" i="5"/>
  <c r="H2105" i="5"/>
  <c r="P2109" i="5" l="1"/>
  <c r="I2107" i="5"/>
  <c r="H2106" i="5"/>
  <c r="P2110" i="5" l="1"/>
  <c r="I2108" i="5"/>
  <c r="H2107" i="5"/>
  <c r="P2111" i="5" l="1"/>
  <c r="I2109" i="5"/>
  <c r="H2108" i="5"/>
  <c r="P2112" i="5" l="1"/>
  <c r="I2110" i="5"/>
  <c r="H2109" i="5"/>
  <c r="P2113" i="5" l="1"/>
  <c r="I2111" i="5"/>
  <c r="H2110" i="5"/>
  <c r="P2114" i="5" l="1"/>
  <c r="I2112" i="5"/>
  <c r="H2111" i="5"/>
  <c r="P2115" i="5" l="1"/>
  <c r="I2113" i="5"/>
  <c r="H2112" i="5"/>
  <c r="P2116" i="5" l="1"/>
  <c r="I2114" i="5"/>
  <c r="H2113" i="5"/>
  <c r="P2117" i="5" l="1"/>
  <c r="I2115" i="5"/>
  <c r="H2114" i="5"/>
  <c r="P2118" i="5" l="1"/>
  <c r="I2116" i="5"/>
  <c r="H2115" i="5"/>
  <c r="P2119" i="5" l="1"/>
  <c r="I2117" i="5"/>
  <c r="H2116" i="5"/>
  <c r="P2120" i="5" l="1"/>
  <c r="I2118" i="5"/>
  <c r="H2117" i="5"/>
  <c r="P2121" i="5" l="1"/>
  <c r="I2119" i="5"/>
  <c r="H2118" i="5"/>
  <c r="P2122" i="5" l="1"/>
  <c r="I2120" i="5"/>
  <c r="H2119" i="5"/>
  <c r="P2123" i="5" l="1"/>
  <c r="I2121" i="5"/>
  <c r="H2120" i="5"/>
  <c r="P2124" i="5" l="1"/>
  <c r="I2122" i="5"/>
  <c r="H2121" i="5"/>
  <c r="P2125" i="5" l="1"/>
  <c r="I2123" i="5"/>
  <c r="H2122" i="5"/>
  <c r="P2126" i="5" l="1"/>
  <c r="I2124" i="5"/>
  <c r="H2123" i="5"/>
  <c r="P2127" i="5" l="1"/>
  <c r="I2125" i="5"/>
  <c r="H2124" i="5"/>
  <c r="P2128" i="5" l="1"/>
  <c r="I2126" i="5"/>
  <c r="H2125" i="5"/>
  <c r="P2129" i="5" l="1"/>
  <c r="I2127" i="5"/>
  <c r="H2126" i="5"/>
  <c r="P2130" i="5" l="1"/>
  <c r="I2128" i="5"/>
  <c r="H2127" i="5"/>
  <c r="P2131" i="5" l="1"/>
  <c r="I2129" i="5"/>
  <c r="H2128" i="5"/>
  <c r="P2132" i="5" l="1"/>
  <c r="I2130" i="5"/>
  <c r="H2129" i="5"/>
  <c r="P2133" i="5" l="1"/>
  <c r="I2131" i="5"/>
  <c r="H2130" i="5"/>
  <c r="P2134" i="5" l="1"/>
  <c r="I2132" i="5"/>
  <c r="H2131" i="5"/>
  <c r="P2135" i="5" l="1"/>
  <c r="I2133" i="5"/>
  <c r="H2132" i="5"/>
  <c r="P2136" i="5" l="1"/>
  <c r="I2134" i="5"/>
  <c r="H2133" i="5"/>
  <c r="P2137" i="5" l="1"/>
  <c r="I2135" i="5"/>
  <c r="H2134" i="5"/>
  <c r="P2138" i="5" l="1"/>
  <c r="I2136" i="5"/>
  <c r="H2135" i="5"/>
  <c r="P2139" i="5" l="1"/>
  <c r="I2137" i="5"/>
  <c r="H2136" i="5"/>
  <c r="P2140" i="5" l="1"/>
  <c r="I2138" i="5"/>
  <c r="H2137" i="5"/>
  <c r="P2141" i="5" l="1"/>
  <c r="I2139" i="5"/>
  <c r="H2138" i="5"/>
  <c r="P2142" i="5" l="1"/>
  <c r="I2140" i="5"/>
  <c r="H2139" i="5"/>
  <c r="P2143" i="5" l="1"/>
  <c r="I2141" i="5"/>
  <c r="H2140" i="5"/>
  <c r="P2144" i="5" l="1"/>
  <c r="I2142" i="5"/>
  <c r="H2141" i="5"/>
  <c r="P2145" i="5" l="1"/>
  <c r="I2143" i="5"/>
  <c r="H2142" i="5"/>
  <c r="P2146" i="5" l="1"/>
  <c r="I2144" i="5"/>
  <c r="H2143" i="5"/>
  <c r="P2147" i="5" l="1"/>
  <c r="I2145" i="5"/>
  <c r="H2144" i="5"/>
  <c r="P2148" i="5" l="1"/>
  <c r="I2146" i="5"/>
  <c r="H2145" i="5"/>
  <c r="P2149" i="5" l="1"/>
  <c r="I2147" i="5"/>
  <c r="H2146" i="5"/>
  <c r="P2150" i="5" l="1"/>
  <c r="I2148" i="5"/>
  <c r="H2147" i="5"/>
  <c r="P2151" i="5" l="1"/>
  <c r="I2149" i="5"/>
  <c r="H2148" i="5"/>
  <c r="P2152" i="5" l="1"/>
  <c r="I2150" i="5"/>
  <c r="H2149" i="5"/>
  <c r="P2153" i="5" l="1"/>
  <c r="I2151" i="5"/>
  <c r="H2150" i="5"/>
  <c r="P2154" i="5" l="1"/>
  <c r="I2152" i="5"/>
  <c r="H2151" i="5"/>
  <c r="P2155" i="5" l="1"/>
  <c r="I2153" i="5"/>
  <c r="H2152" i="5"/>
  <c r="P2156" i="5" l="1"/>
  <c r="I2154" i="5"/>
  <c r="H2153" i="5"/>
  <c r="P2157" i="5" l="1"/>
  <c r="I2155" i="5"/>
  <c r="H2154" i="5"/>
  <c r="P2158" i="5" l="1"/>
  <c r="I2156" i="5"/>
  <c r="H2155" i="5"/>
  <c r="P2159" i="5" l="1"/>
  <c r="I2157" i="5"/>
  <c r="H2156" i="5"/>
  <c r="P2160" i="5" l="1"/>
  <c r="I2158" i="5"/>
  <c r="H2157" i="5"/>
  <c r="P2161" i="5" l="1"/>
  <c r="I2159" i="5"/>
  <c r="H2158" i="5"/>
  <c r="P2162" i="5" l="1"/>
  <c r="I2160" i="5"/>
  <c r="H2159" i="5"/>
  <c r="P2163" i="5" l="1"/>
  <c r="I2161" i="5"/>
  <c r="H2160" i="5"/>
  <c r="P2164" i="5" l="1"/>
  <c r="I2162" i="5"/>
  <c r="H2161" i="5"/>
  <c r="P2165" i="5" l="1"/>
  <c r="I2163" i="5"/>
  <c r="H2162" i="5"/>
  <c r="P2166" i="5" l="1"/>
  <c r="I2164" i="5"/>
  <c r="H2163" i="5"/>
  <c r="P2167" i="5" l="1"/>
  <c r="I2165" i="5"/>
  <c r="H2164" i="5"/>
  <c r="P2168" i="5" l="1"/>
  <c r="I2166" i="5"/>
  <c r="H2165" i="5"/>
  <c r="P2169" i="5" l="1"/>
  <c r="I2167" i="5"/>
  <c r="H2166" i="5"/>
  <c r="P2170" i="5" l="1"/>
  <c r="I2168" i="5"/>
  <c r="H2167" i="5"/>
  <c r="P2171" i="5" l="1"/>
  <c r="I2169" i="5"/>
  <c r="H2168" i="5"/>
  <c r="P2172" i="5" l="1"/>
  <c r="I2170" i="5"/>
  <c r="H2169" i="5"/>
  <c r="P2173" i="5" l="1"/>
  <c r="I2171" i="5"/>
  <c r="H2170" i="5"/>
  <c r="P2174" i="5" l="1"/>
  <c r="I2172" i="5"/>
  <c r="H2171" i="5"/>
  <c r="P2175" i="5" l="1"/>
  <c r="I2173" i="5"/>
  <c r="H2172" i="5"/>
  <c r="P2176" i="5" l="1"/>
  <c r="I2174" i="5"/>
  <c r="H2173" i="5"/>
  <c r="P2177" i="5" l="1"/>
  <c r="I2175" i="5"/>
  <c r="H2174" i="5"/>
  <c r="P2178" i="5" l="1"/>
  <c r="I2176" i="5"/>
  <c r="H2175" i="5"/>
  <c r="P2179" i="5" l="1"/>
  <c r="I2177" i="5"/>
  <c r="H2176" i="5"/>
  <c r="P2180" i="5" l="1"/>
  <c r="I2178" i="5"/>
  <c r="H2177" i="5"/>
  <c r="P2181" i="5" l="1"/>
  <c r="I2179" i="5"/>
  <c r="H2178" i="5"/>
  <c r="P2182" i="5" l="1"/>
  <c r="I2180" i="5"/>
  <c r="H2179" i="5"/>
  <c r="P2183" i="5" l="1"/>
  <c r="I2181" i="5"/>
  <c r="H2180" i="5"/>
  <c r="P2184" i="5" l="1"/>
  <c r="I2182" i="5"/>
  <c r="H2181" i="5"/>
  <c r="P2185" i="5" l="1"/>
  <c r="I2183" i="5"/>
  <c r="H2182" i="5"/>
  <c r="P2186" i="5" l="1"/>
  <c r="I2184" i="5"/>
  <c r="H2183" i="5"/>
  <c r="P2187" i="5" l="1"/>
  <c r="I2185" i="5"/>
  <c r="H2184" i="5"/>
  <c r="P2188" i="5" l="1"/>
  <c r="I2186" i="5"/>
  <c r="H2185" i="5"/>
  <c r="P2189" i="5" l="1"/>
  <c r="I2187" i="5"/>
  <c r="H2186" i="5"/>
  <c r="P2190" i="5" l="1"/>
  <c r="I2188" i="5"/>
  <c r="H2187" i="5"/>
  <c r="P2191" i="5" l="1"/>
  <c r="I2189" i="5"/>
  <c r="H2188" i="5"/>
  <c r="P2192" i="5" l="1"/>
  <c r="I2190" i="5"/>
  <c r="H2189" i="5"/>
  <c r="P2193" i="5" l="1"/>
  <c r="I2191" i="5"/>
  <c r="H2190" i="5"/>
  <c r="P2194" i="5" l="1"/>
  <c r="I2192" i="5"/>
  <c r="H2191" i="5"/>
  <c r="P2195" i="5" l="1"/>
  <c r="I2193" i="5"/>
  <c r="H2192" i="5"/>
  <c r="P2196" i="5" l="1"/>
  <c r="I2194" i="5"/>
  <c r="H2193" i="5"/>
  <c r="P2197" i="5" l="1"/>
  <c r="I2195" i="5"/>
  <c r="H2194" i="5"/>
  <c r="P2198" i="5" l="1"/>
  <c r="I2196" i="5"/>
  <c r="H2195" i="5"/>
  <c r="P2199" i="5" l="1"/>
  <c r="I2197" i="5"/>
  <c r="H2196" i="5"/>
  <c r="P2200" i="5" l="1"/>
  <c r="I2198" i="5"/>
  <c r="H2197" i="5"/>
  <c r="P2201" i="5" l="1"/>
  <c r="I2199" i="5"/>
  <c r="H2198" i="5"/>
  <c r="P2202" i="5" l="1"/>
  <c r="I2200" i="5"/>
  <c r="H2199" i="5"/>
  <c r="P2203" i="5" l="1"/>
  <c r="I2201" i="5"/>
  <c r="H2200" i="5"/>
  <c r="P2204" i="5" l="1"/>
  <c r="I2202" i="5"/>
  <c r="H2201" i="5"/>
  <c r="P2205" i="5" l="1"/>
  <c r="I2203" i="5"/>
  <c r="H2202" i="5"/>
  <c r="P2206" i="5" l="1"/>
  <c r="I2204" i="5"/>
  <c r="H2203" i="5"/>
  <c r="P2207" i="5" l="1"/>
  <c r="I2205" i="5"/>
  <c r="H2204" i="5"/>
  <c r="P2208" i="5" l="1"/>
  <c r="I2206" i="5"/>
  <c r="H2205" i="5"/>
  <c r="P2209" i="5" l="1"/>
  <c r="I2207" i="5"/>
  <c r="H2206" i="5"/>
  <c r="P2210" i="5" l="1"/>
  <c r="I2208" i="5"/>
  <c r="H2207" i="5"/>
  <c r="P2211" i="5" l="1"/>
  <c r="I2209" i="5"/>
  <c r="H2208" i="5"/>
  <c r="P2212" i="5" l="1"/>
  <c r="I2210" i="5"/>
  <c r="H2209" i="5"/>
  <c r="P2213" i="5" l="1"/>
  <c r="I2211" i="5"/>
  <c r="H2210" i="5"/>
  <c r="P2214" i="5" l="1"/>
  <c r="I2212" i="5"/>
  <c r="H2211" i="5"/>
  <c r="P2215" i="5" l="1"/>
  <c r="I2213" i="5"/>
  <c r="H2212" i="5"/>
  <c r="P2216" i="5" l="1"/>
  <c r="I2214" i="5"/>
  <c r="H2213" i="5"/>
  <c r="P2217" i="5" l="1"/>
  <c r="I2215" i="5"/>
  <c r="H2214" i="5"/>
  <c r="P2218" i="5" l="1"/>
  <c r="I2216" i="5"/>
  <c r="H2215" i="5"/>
  <c r="P2219" i="5" l="1"/>
  <c r="I2217" i="5"/>
  <c r="H2216" i="5"/>
  <c r="P2220" i="5" l="1"/>
  <c r="I2218" i="5"/>
  <c r="H2217" i="5"/>
  <c r="P2221" i="5" l="1"/>
  <c r="I2219" i="5"/>
  <c r="H2218" i="5"/>
  <c r="P2222" i="5" l="1"/>
  <c r="I2220" i="5"/>
  <c r="H2219" i="5"/>
  <c r="P2223" i="5" l="1"/>
  <c r="I2221" i="5"/>
  <c r="H2220" i="5"/>
  <c r="P2224" i="5" l="1"/>
  <c r="I2222" i="5"/>
  <c r="H2221" i="5"/>
  <c r="P2225" i="5" l="1"/>
  <c r="I2223" i="5"/>
  <c r="H2222" i="5"/>
  <c r="P2226" i="5" l="1"/>
  <c r="I2224" i="5"/>
  <c r="H2223" i="5"/>
  <c r="P2227" i="5" l="1"/>
  <c r="I2225" i="5"/>
  <c r="H2224" i="5"/>
  <c r="P2228" i="5" l="1"/>
  <c r="I2226" i="5"/>
  <c r="H2225" i="5"/>
  <c r="P2229" i="5" l="1"/>
  <c r="I2227" i="5"/>
  <c r="H2226" i="5"/>
  <c r="P2230" i="5" l="1"/>
  <c r="I2228" i="5"/>
  <c r="H2227" i="5"/>
  <c r="P2231" i="5" l="1"/>
  <c r="I2229" i="5"/>
  <c r="H2228" i="5"/>
  <c r="P2232" i="5" l="1"/>
  <c r="I2230" i="5"/>
  <c r="H2229" i="5"/>
  <c r="P2233" i="5" l="1"/>
  <c r="I2231" i="5"/>
  <c r="H2230" i="5"/>
  <c r="P2234" i="5" l="1"/>
  <c r="I2232" i="5"/>
  <c r="H2231" i="5"/>
  <c r="P2235" i="5" l="1"/>
  <c r="I2233" i="5"/>
  <c r="H2232" i="5"/>
  <c r="P2236" i="5" l="1"/>
  <c r="I2234" i="5"/>
  <c r="H2233" i="5"/>
  <c r="P2237" i="5" l="1"/>
  <c r="I2235" i="5"/>
  <c r="H2234" i="5"/>
  <c r="P2238" i="5" l="1"/>
  <c r="I2236" i="5"/>
  <c r="H2235" i="5"/>
  <c r="P2239" i="5" l="1"/>
  <c r="I2237" i="5"/>
  <c r="H2236" i="5"/>
  <c r="P2240" i="5" l="1"/>
  <c r="I2238" i="5"/>
  <c r="H2237" i="5"/>
  <c r="P2241" i="5" l="1"/>
  <c r="I2239" i="5"/>
  <c r="H2238" i="5"/>
  <c r="P2242" i="5" l="1"/>
  <c r="I2240" i="5"/>
  <c r="H2239" i="5"/>
  <c r="P2243" i="5" l="1"/>
  <c r="I2241" i="5"/>
  <c r="H2240" i="5"/>
  <c r="P2244" i="5" l="1"/>
  <c r="I2242" i="5"/>
  <c r="H2241" i="5"/>
  <c r="P2245" i="5" l="1"/>
  <c r="I2243" i="5"/>
  <c r="H2242" i="5"/>
  <c r="P2246" i="5" l="1"/>
  <c r="I2244" i="5"/>
  <c r="H2243" i="5"/>
  <c r="P2247" i="5" l="1"/>
  <c r="I2245" i="5"/>
  <c r="H2244" i="5"/>
  <c r="P2248" i="5" l="1"/>
  <c r="I2246" i="5"/>
  <c r="H2245" i="5"/>
  <c r="P2249" i="5" l="1"/>
  <c r="I2247" i="5"/>
  <c r="H2246" i="5"/>
  <c r="P2250" i="5" l="1"/>
  <c r="I2248" i="5"/>
  <c r="H2247" i="5"/>
  <c r="P2251" i="5" l="1"/>
  <c r="I2249" i="5"/>
  <c r="H2248" i="5"/>
  <c r="P2252" i="5" l="1"/>
  <c r="I2250" i="5"/>
  <c r="H2249" i="5"/>
  <c r="P2253" i="5" l="1"/>
  <c r="I2251" i="5"/>
  <c r="H2250" i="5"/>
  <c r="P2254" i="5" l="1"/>
  <c r="I2252" i="5"/>
  <c r="H2251" i="5"/>
  <c r="P2255" i="5" l="1"/>
  <c r="I2253" i="5"/>
  <c r="H2252" i="5"/>
  <c r="P2256" i="5" l="1"/>
  <c r="I2254" i="5"/>
  <c r="H2253" i="5"/>
  <c r="P2257" i="5" l="1"/>
  <c r="I2255" i="5"/>
  <c r="H2254" i="5"/>
  <c r="P2258" i="5" l="1"/>
  <c r="I2256" i="5"/>
  <c r="H2255" i="5"/>
  <c r="P2259" i="5" l="1"/>
  <c r="I2257" i="5"/>
  <c r="H2256" i="5"/>
  <c r="P2260" i="5" l="1"/>
  <c r="I2258" i="5"/>
  <c r="H2257" i="5"/>
  <c r="P2261" i="5" l="1"/>
  <c r="I2259" i="5"/>
  <c r="H2258" i="5"/>
  <c r="P2262" i="5" l="1"/>
  <c r="I2260" i="5"/>
  <c r="H2259" i="5"/>
  <c r="P2263" i="5" l="1"/>
  <c r="I2261" i="5"/>
  <c r="H2260" i="5"/>
  <c r="P2264" i="5" l="1"/>
  <c r="I2262" i="5"/>
  <c r="H2261" i="5"/>
  <c r="P2265" i="5" l="1"/>
  <c r="I2263" i="5"/>
  <c r="H2262" i="5"/>
  <c r="P2266" i="5" l="1"/>
  <c r="I2264" i="5"/>
  <c r="H2263" i="5"/>
  <c r="P2267" i="5" l="1"/>
  <c r="I2265" i="5"/>
  <c r="H2264" i="5"/>
  <c r="P2268" i="5" l="1"/>
  <c r="I2266" i="5"/>
  <c r="H2265" i="5"/>
  <c r="P2269" i="5" l="1"/>
  <c r="I2267" i="5"/>
  <c r="H2266" i="5"/>
  <c r="P2270" i="5" l="1"/>
  <c r="I2268" i="5"/>
  <c r="H2267" i="5"/>
  <c r="P2271" i="5" l="1"/>
  <c r="I2269" i="5"/>
  <c r="H2268" i="5"/>
  <c r="P2272" i="5" l="1"/>
  <c r="I2270" i="5"/>
  <c r="H2269" i="5"/>
  <c r="P2273" i="5" l="1"/>
  <c r="I2271" i="5"/>
  <c r="H2270" i="5"/>
  <c r="P2274" i="5" l="1"/>
  <c r="I2272" i="5"/>
  <c r="H2271" i="5"/>
  <c r="P2275" i="5" l="1"/>
  <c r="I2273" i="5"/>
  <c r="H2272" i="5"/>
  <c r="P2276" i="5" l="1"/>
  <c r="I2274" i="5"/>
  <c r="H2273" i="5"/>
  <c r="P2277" i="5" l="1"/>
  <c r="I2275" i="5"/>
  <c r="H2274" i="5"/>
  <c r="P2278" i="5" l="1"/>
  <c r="I2276" i="5"/>
  <c r="H2275" i="5"/>
  <c r="P2279" i="5" l="1"/>
  <c r="I2277" i="5"/>
  <c r="H2276" i="5"/>
  <c r="P2280" i="5" l="1"/>
  <c r="I2278" i="5"/>
  <c r="H2277" i="5"/>
  <c r="P2281" i="5" l="1"/>
  <c r="I2279" i="5"/>
  <c r="H2278" i="5"/>
  <c r="P2282" i="5" l="1"/>
  <c r="I2280" i="5"/>
  <c r="H2279" i="5"/>
  <c r="P2283" i="5" l="1"/>
  <c r="I2281" i="5"/>
  <c r="H2280" i="5"/>
  <c r="P2284" i="5" l="1"/>
  <c r="I2282" i="5"/>
  <c r="H2281" i="5"/>
  <c r="P2285" i="5" l="1"/>
  <c r="I2283" i="5"/>
  <c r="H2282" i="5"/>
  <c r="P2286" i="5" l="1"/>
  <c r="I2284" i="5"/>
  <c r="H2283" i="5"/>
  <c r="P2287" i="5" l="1"/>
  <c r="I2285" i="5"/>
  <c r="H2284" i="5"/>
  <c r="P2288" i="5" l="1"/>
  <c r="I2286" i="5"/>
  <c r="H2285" i="5"/>
  <c r="P2289" i="5" l="1"/>
  <c r="I2287" i="5"/>
  <c r="H2286" i="5"/>
  <c r="P2290" i="5" l="1"/>
  <c r="I2288" i="5"/>
  <c r="H2287" i="5"/>
  <c r="P2291" i="5" l="1"/>
  <c r="I2289" i="5"/>
  <c r="H2288" i="5"/>
  <c r="P2292" i="5" l="1"/>
  <c r="I2290" i="5"/>
  <c r="H2289" i="5"/>
  <c r="P2293" i="5" l="1"/>
  <c r="I2291" i="5"/>
  <c r="H2290" i="5"/>
  <c r="P2294" i="5" l="1"/>
  <c r="I2292" i="5"/>
  <c r="H2291" i="5"/>
  <c r="P2295" i="5" l="1"/>
  <c r="I2293" i="5"/>
  <c r="H2292" i="5"/>
  <c r="P2296" i="5" l="1"/>
  <c r="I2294" i="5"/>
  <c r="H2293" i="5"/>
  <c r="P2297" i="5" l="1"/>
  <c r="I2295" i="5"/>
  <c r="H2294" i="5"/>
  <c r="P2298" i="5" l="1"/>
  <c r="I2296" i="5"/>
  <c r="H2295" i="5"/>
  <c r="P2299" i="5" l="1"/>
  <c r="I2297" i="5"/>
  <c r="H2296" i="5"/>
  <c r="P2300" i="5" l="1"/>
  <c r="I2298" i="5"/>
  <c r="H2297" i="5"/>
  <c r="P2301" i="5" l="1"/>
  <c r="I2299" i="5"/>
  <c r="H2298" i="5"/>
  <c r="P2302" i="5" l="1"/>
  <c r="I2300" i="5"/>
  <c r="H2299" i="5"/>
  <c r="P2303" i="5" l="1"/>
  <c r="I2301" i="5"/>
  <c r="H2300" i="5"/>
  <c r="P2304" i="5" l="1"/>
  <c r="I2302" i="5"/>
  <c r="H2301" i="5"/>
  <c r="P2305" i="5" l="1"/>
  <c r="I2303" i="5"/>
  <c r="H2302" i="5"/>
  <c r="P2306" i="5" l="1"/>
  <c r="I2304" i="5"/>
  <c r="H2303" i="5"/>
  <c r="P2307" i="5" l="1"/>
  <c r="I2305" i="5"/>
  <c r="H2304" i="5"/>
  <c r="P2308" i="5" l="1"/>
  <c r="I2306" i="5"/>
  <c r="H2305" i="5"/>
  <c r="P2309" i="5" l="1"/>
  <c r="I2307" i="5"/>
  <c r="H2306" i="5"/>
  <c r="P2310" i="5" l="1"/>
  <c r="I2308" i="5"/>
  <c r="H2307" i="5"/>
  <c r="P2311" i="5" l="1"/>
  <c r="I2309" i="5"/>
  <c r="H2308" i="5"/>
  <c r="P2312" i="5" l="1"/>
  <c r="I2310" i="5"/>
  <c r="H2309" i="5"/>
  <c r="P2313" i="5" l="1"/>
  <c r="I2311" i="5"/>
  <c r="H2310" i="5"/>
  <c r="P2314" i="5" l="1"/>
  <c r="I2312" i="5"/>
  <c r="H2311" i="5"/>
  <c r="P2315" i="5" l="1"/>
  <c r="I2313" i="5"/>
  <c r="H2312" i="5"/>
  <c r="P2316" i="5" l="1"/>
  <c r="I2314" i="5"/>
  <c r="H2313" i="5"/>
  <c r="P2317" i="5" l="1"/>
  <c r="I2315" i="5"/>
  <c r="H2314" i="5"/>
  <c r="P2318" i="5" l="1"/>
  <c r="I2316" i="5"/>
  <c r="H2315" i="5"/>
  <c r="P2319" i="5" l="1"/>
  <c r="I2317" i="5"/>
  <c r="H2316" i="5"/>
  <c r="P2320" i="5" l="1"/>
  <c r="I2318" i="5"/>
  <c r="H2317" i="5"/>
  <c r="P2321" i="5" l="1"/>
  <c r="I2319" i="5"/>
  <c r="H2318" i="5"/>
  <c r="P2322" i="5" l="1"/>
  <c r="I2320" i="5"/>
  <c r="H2319" i="5"/>
  <c r="P2323" i="5" l="1"/>
  <c r="I2321" i="5"/>
  <c r="H2320" i="5"/>
  <c r="P2324" i="5" l="1"/>
  <c r="I2322" i="5"/>
  <c r="H2321" i="5"/>
  <c r="P2325" i="5" l="1"/>
  <c r="I2323" i="5"/>
  <c r="H2322" i="5"/>
  <c r="P2326" i="5" l="1"/>
  <c r="I2324" i="5"/>
  <c r="H2323" i="5"/>
  <c r="P2327" i="5" l="1"/>
  <c r="I2325" i="5"/>
  <c r="H2324" i="5"/>
  <c r="P2328" i="5" l="1"/>
  <c r="I2326" i="5"/>
  <c r="H2325" i="5"/>
  <c r="P2329" i="5" l="1"/>
  <c r="I2327" i="5"/>
  <c r="H2326" i="5"/>
  <c r="P2330" i="5" l="1"/>
  <c r="I2328" i="5"/>
  <c r="H2327" i="5"/>
  <c r="P2331" i="5" l="1"/>
  <c r="I2329" i="5"/>
  <c r="H2328" i="5"/>
  <c r="P2332" i="5" l="1"/>
  <c r="I2330" i="5"/>
  <c r="H2329" i="5"/>
  <c r="P2333" i="5" l="1"/>
  <c r="I2331" i="5"/>
  <c r="H2330" i="5"/>
  <c r="P2334" i="5" l="1"/>
  <c r="I2332" i="5"/>
  <c r="H2331" i="5"/>
  <c r="P2335" i="5" l="1"/>
  <c r="I2333" i="5"/>
  <c r="H2332" i="5"/>
  <c r="P2336" i="5" l="1"/>
  <c r="I2334" i="5"/>
  <c r="H2333" i="5"/>
  <c r="P2337" i="5" l="1"/>
  <c r="I2335" i="5"/>
  <c r="H2334" i="5"/>
  <c r="P2338" i="5" l="1"/>
  <c r="I2336" i="5"/>
  <c r="H2335" i="5"/>
  <c r="P2339" i="5" l="1"/>
  <c r="I2337" i="5"/>
  <c r="H2336" i="5"/>
  <c r="P2340" i="5" l="1"/>
  <c r="I2338" i="5"/>
  <c r="H2337" i="5"/>
  <c r="P2341" i="5" l="1"/>
  <c r="I2339" i="5"/>
  <c r="H2338" i="5"/>
  <c r="P2342" i="5" l="1"/>
  <c r="I2340" i="5"/>
  <c r="H2339" i="5"/>
  <c r="P2343" i="5" l="1"/>
  <c r="I2341" i="5"/>
  <c r="H2340" i="5"/>
  <c r="P2344" i="5" l="1"/>
  <c r="I2342" i="5"/>
  <c r="H2341" i="5"/>
  <c r="P2345" i="5" l="1"/>
  <c r="I2343" i="5"/>
  <c r="H2342" i="5"/>
  <c r="P2346" i="5" l="1"/>
  <c r="I2344" i="5"/>
  <c r="H2343" i="5"/>
  <c r="P2347" i="5" l="1"/>
  <c r="I2345" i="5"/>
  <c r="H2344" i="5"/>
  <c r="P2348" i="5" l="1"/>
  <c r="I2346" i="5"/>
  <c r="H2345" i="5"/>
  <c r="P2349" i="5" l="1"/>
  <c r="I2347" i="5"/>
  <c r="H2346" i="5"/>
  <c r="P2350" i="5" l="1"/>
  <c r="I2348" i="5"/>
  <c r="H2347" i="5"/>
  <c r="P2351" i="5" l="1"/>
  <c r="I2349" i="5"/>
  <c r="H2348" i="5"/>
  <c r="P2352" i="5" l="1"/>
  <c r="I2350" i="5"/>
  <c r="H2349" i="5"/>
  <c r="P2353" i="5" l="1"/>
  <c r="I2351" i="5"/>
  <c r="H2350" i="5"/>
  <c r="P2354" i="5" l="1"/>
  <c r="I2352" i="5"/>
  <c r="H2351" i="5"/>
  <c r="P2355" i="5" l="1"/>
  <c r="I2353" i="5"/>
  <c r="H2352" i="5"/>
  <c r="P2356" i="5" l="1"/>
  <c r="I2354" i="5"/>
  <c r="H2353" i="5"/>
  <c r="P2357" i="5" l="1"/>
  <c r="I2355" i="5"/>
  <c r="H2354" i="5"/>
  <c r="P2358" i="5" l="1"/>
  <c r="I2356" i="5"/>
  <c r="H2355" i="5"/>
  <c r="P2359" i="5" l="1"/>
  <c r="I2357" i="5"/>
  <c r="H2356" i="5"/>
  <c r="P2360" i="5" l="1"/>
  <c r="I2358" i="5"/>
  <c r="H2357" i="5"/>
  <c r="P2361" i="5" l="1"/>
  <c r="I2359" i="5"/>
  <c r="H2358" i="5"/>
  <c r="P2362" i="5" l="1"/>
  <c r="I2360" i="5"/>
  <c r="H2359" i="5"/>
  <c r="P2363" i="5" l="1"/>
  <c r="I2361" i="5"/>
  <c r="H2360" i="5"/>
  <c r="P2364" i="5" l="1"/>
  <c r="I2362" i="5"/>
  <c r="H2361" i="5"/>
  <c r="P2365" i="5" l="1"/>
  <c r="I2363" i="5"/>
  <c r="H2362" i="5"/>
  <c r="P2366" i="5" l="1"/>
  <c r="I2364" i="5"/>
  <c r="H2363" i="5"/>
  <c r="P2367" i="5" l="1"/>
  <c r="I2365" i="5"/>
  <c r="H2364" i="5"/>
  <c r="P2368" i="5" l="1"/>
  <c r="I2366" i="5"/>
  <c r="H2365" i="5"/>
  <c r="P2369" i="5" l="1"/>
  <c r="I2367" i="5"/>
  <c r="H2366" i="5"/>
  <c r="P2370" i="5" l="1"/>
  <c r="I2368" i="5"/>
  <c r="H2367" i="5"/>
  <c r="P2371" i="5" l="1"/>
  <c r="I2369" i="5"/>
  <c r="H2368" i="5"/>
  <c r="P2372" i="5" l="1"/>
  <c r="I2370" i="5"/>
  <c r="H2369" i="5"/>
  <c r="P2373" i="5" l="1"/>
  <c r="I2371" i="5"/>
  <c r="H2370" i="5"/>
  <c r="P2374" i="5" l="1"/>
  <c r="I2372" i="5"/>
  <c r="H2371" i="5"/>
  <c r="P2375" i="5" l="1"/>
  <c r="I2373" i="5"/>
  <c r="H2372" i="5"/>
  <c r="P2376" i="5" l="1"/>
  <c r="I2374" i="5"/>
  <c r="H2373" i="5"/>
  <c r="P2377" i="5" l="1"/>
  <c r="I2375" i="5"/>
  <c r="H2374" i="5"/>
  <c r="P2378" i="5" l="1"/>
  <c r="I2376" i="5"/>
  <c r="H2375" i="5"/>
  <c r="P2379" i="5" l="1"/>
  <c r="I2377" i="5"/>
  <c r="H2376" i="5"/>
  <c r="P2380" i="5" l="1"/>
  <c r="I2378" i="5"/>
  <c r="H2377" i="5"/>
  <c r="P2381" i="5" l="1"/>
  <c r="I2379" i="5"/>
  <c r="H2378" i="5"/>
  <c r="P2382" i="5" l="1"/>
  <c r="I2380" i="5"/>
  <c r="H2379" i="5"/>
  <c r="P2383" i="5" l="1"/>
  <c r="I2381" i="5"/>
  <c r="H2380" i="5"/>
  <c r="P2384" i="5" l="1"/>
  <c r="I2382" i="5"/>
  <c r="H2381" i="5"/>
  <c r="P2385" i="5" l="1"/>
  <c r="I2383" i="5"/>
  <c r="H2382" i="5"/>
  <c r="P2386" i="5" l="1"/>
  <c r="I2384" i="5"/>
  <c r="H2383" i="5"/>
  <c r="P2387" i="5" l="1"/>
  <c r="I2385" i="5"/>
  <c r="H2384" i="5"/>
  <c r="P2388" i="5" l="1"/>
  <c r="I2386" i="5"/>
  <c r="H2385" i="5"/>
  <c r="P2389" i="5" l="1"/>
  <c r="I2387" i="5"/>
  <c r="H2386" i="5"/>
  <c r="P2390" i="5" l="1"/>
  <c r="I2388" i="5"/>
  <c r="H2387" i="5"/>
  <c r="P2391" i="5" l="1"/>
  <c r="I2389" i="5"/>
  <c r="H2388" i="5"/>
  <c r="P2392" i="5" l="1"/>
  <c r="I2390" i="5"/>
  <c r="H2389" i="5"/>
  <c r="P2393" i="5" l="1"/>
  <c r="I2391" i="5"/>
  <c r="H2390" i="5"/>
  <c r="P2394" i="5" l="1"/>
  <c r="I2392" i="5"/>
  <c r="H2391" i="5"/>
  <c r="P2395" i="5" l="1"/>
  <c r="I2393" i="5"/>
  <c r="H2392" i="5"/>
  <c r="P2396" i="5" l="1"/>
  <c r="I2394" i="5"/>
  <c r="H2393" i="5"/>
  <c r="P2397" i="5" l="1"/>
  <c r="I2395" i="5"/>
  <c r="H2394" i="5"/>
  <c r="P2398" i="5" l="1"/>
  <c r="I2396" i="5"/>
  <c r="H2395" i="5"/>
  <c r="P2399" i="5" l="1"/>
  <c r="I2397" i="5"/>
  <c r="H2396" i="5"/>
  <c r="P2400" i="5" l="1"/>
  <c r="I2398" i="5"/>
  <c r="H2397" i="5"/>
  <c r="P2401" i="5" l="1"/>
  <c r="I2399" i="5"/>
  <c r="H2398" i="5"/>
  <c r="P2402" i="5" l="1"/>
  <c r="I2400" i="5"/>
  <c r="H2399" i="5"/>
  <c r="P2403" i="5" l="1"/>
  <c r="I2401" i="5"/>
  <c r="H2400" i="5"/>
  <c r="P2404" i="5" l="1"/>
  <c r="I2402" i="5"/>
  <c r="H2401" i="5"/>
  <c r="P2405" i="5" l="1"/>
  <c r="I2403" i="5"/>
  <c r="H2402" i="5"/>
  <c r="P2406" i="5" l="1"/>
  <c r="I2404" i="5"/>
  <c r="H2403" i="5"/>
  <c r="P2407" i="5" l="1"/>
  <c r="I2405" i="5"/>
  <c r="H2404" i="5"/>
  <c r="P2408" i="5" l="1"/>
  <c r="I2406" i="5"/>
  <c r="H2405" i="5"/>
  <c r="P2409" i="5" l="1"/>
  <c r="I2407" i="5"/>
  <c r="H2406" i="5"/>
  <c r="P2410" i="5" l="1"/>
  <c r="I2408" i="5"/>
  <c r="H2407" i="5"/>
  <c r="P2411" i="5" l="1"/>
  <c r="I2409" i="5"/>
  <c r="H2408" i="5"/>
  <c r="P2412" i="5" l="1"/>
  <c r="I2410" i="5"/>
  <c r="H2409" i="5"/>
  <c r="P2413" i="5" l="1"/>
  <c r="I2411" i="5"/>
  <c r="H2410" i="5"/>
  <c r="P2414" i="5" l="1"/>
  <c r="I2412" i="5"/>
  <c r="H2411" i="5"/>
  <c r="P2415" i="5" l="1"/>
  <c r="I2413" i="5"/>
  <c r="H2412" i="5"/>
  <c r="P2416" i="5" l="1"/>
  <c r="I2414" i="5"/>
  <c r="H2413" i="5"/>
  <c r="P2417" i="5" l="1"/>
  <c r="I2415" i="5"/>
  <c r="H2414" i="5"/>
  <c r="P2418" i="5" l="1"/>
  <c r="I2416" i="5"/>
  <c r="H2415" i="5"/>
  <c r="P2419" i="5" l="1"/>
  <c r="I2417" i="5"/>
  <c r="H2416" i="5"/>
  <c r="P2420" i="5" l="1"/>
  <c r="I2418" i="5"/>
  <c r="H2417" i="5"/>
  <c r="P2421" i="5" l="1"/>
  <c r="I2419" i="5"/>
  <c r="H2418" i="5"/>
  <c r="P2422" i="5" l="1"/>
  <c r="I2420" i="5"/>
  <c r="H2419" i="5"/>
  <c r="P2423" i="5" l="1"/>
  <c r="I2421" i="5"/>
  <c r="H2420" i="5"/>
  <c r="P2424" i="5" l="1"/>
  <c r="I2422" i="5"/>
  <c r="H2421" i="5"/>
  <c r="P2425" i="5" l="1"/>
  <c r="I2423" i="5"/>
  <c r="H2422" i="5"/>
  <c r="P2426" i="5" l="1"/>
  <c r="I2424" i="5"/>
  <c r="H2423" i="5"/>
  <c r="P2427" i="5" l="1"/>
  <c r="I2425" i="5"/>
  <c r="H2424" i="5"/>
  <c r="P2428" i="5" l="1"/>
  <c r="I2426" i="5"/>
  <c r="H2425" i="5"/>
  <c r="P2429" i="5" l="1"/>
  <c r="I2427" i="5"/>
  <c r="H2426" i="5"/>
  <c r="P2430" i="5" l="1"/>
  <c r="I2428" i="5"/>
  <c r="H2427" i="5"/>
  <c r="P2431" i="5" l="1"/>
  <c r="I2429" i="5"/>
  <c r="H2428" i="5"/>
  <c r="P2432" i="5" l="1"/>
  <c r="I2430" i="5"/>
  <c r="H2429" i="5"/>
  <c r="P2433" i="5" l="1"/>
  <c r="I2431" i="5"/>
  <c r="H2430" i="5"/>
  <c r="P2434" i="5" l="1"/>
  <c r="I2432" i="5"/>
  <c r="H2431" i="5"/>
  <c r="P2435" i="5" l="1"/>
  <c r="I2433" i="5"/>
  <c r="H2432" i="5"/>
  <c r="P2436" i="5" l="1"/>
  <c r="I2434" i="5"/>
  <c r="H2433" i="5"/>
  <c r="P2437" i="5" l="1"/>
  <c r="I2435" i="5"/>
  <c r="H2434" i="5"/>
  <c r="P2438" i="5" l="1"/>
  <c r="I2436" i="5"/>
  <c r="H2435" i="5"/>
  <c r="P2439" i="5" l="1"/>
  <c r="I2437" i="5"/>
  <c r="H2436" i="5"/>
  <c r="P2440" i="5" l="1"/>
  <c r="I2438" i="5"/>
  <c r="H2437" i="5"/>
  <c r="P2441" i="5" l="1"/>
  <c r="I2439" i="5"/>
  <c r="H2438" i="5"/>
  <c r="P2442" i="5" l="1"/>
  <c r="I2440" i="5"/>
  <c r="H2439" i="5"/>
  <c r="P2443" i="5" l="1"/>
  <c r="I2441" i="5"/>
  <c r="H2440" i="5"/>
  <c r="P2444" i="5" l="1"/>
  <c r="I2442" i="5"/>
  <c r="H2441" i="5"/>
  <c r="P2445" i="5" l="1"/>
  <c r="I2443" i="5"/>
  <c r="H2442" i="5"/>
  <c r="P2446" i="5" l="1"/>
  <c r="I2444" i="5"/>
  <c r="H2443" i="5"/>
  <c r="P2447" i="5" l="1"/>
  <c r="I2445" i="5"/>
  <c r="H2444" i="5"/>
  <c r="P2448" i="5" l="1"/>
  <c r="I2446" i="5"/>
  <c r="H2445" i="5"/>
  <c r="P2449" i="5" l="1"/>
  <c r="I2447" i="5"/>
  <c r="H2446" i="5"/>
  <c r="P2450" i="5" l="1"/>
  <c r="I2448" i="5"/>
  <c r="H2447" i="5"/>
  <c r="P2451" i="5" l="1"/>
  <c r="I2449" i="5"/>
  <c r="H2448" i="5"/>
  <c r="P2452" i="5" l="1"/>
  <c r="I2450" i="5"/>
  <c r="H2449" i="5"/>
  <c r="P2453" i="5" l="1"/>
  <c r="I2451" i="5"/>
  <c r="H2450" i="5"/>
  <c r="P2454" i="5" l="1"/>
  <c r="I2452" i="5"/>
  <c r="H2451" i="5"/>
  <c r="P2455" i="5" l="1"/>
  <c r="I2453" i="5"/>
  <c r="H2452" i="5"/>
  <c r="P2456" i="5" l="1"/>
  <c r="I2454" i="5"/>
  <c r="H2453" i="5"/>
  <c r="P2457" i="5" l="1"/>
  <c r="I2455" i="5"/>
  <c r="H2454" i="5"/>
  <c r="P2458" i="5" l="1"/>
  <c r="I2456" i="5"/>
  <c r="H2455" i="5"/>
  <c r="P2459" i="5" l="1"/>
  <c r="I2457" i="5"/>
  <c r="H2456" i="5"/>
  <c r="P2460" i="5" l="1"/>
  <c r="I2458" i="5"/>
  <c r="H2457" i="5"/>
  <c r="P2461" i="5" l="1"/>
  <c r="I2459" i="5"/>
  <c r="H2458" i="5"/>
  <c r="P2462" i="5" l="1"/>
  <c r="I2460" i="5"/>
  <c r="H2459" i="5"/>
  <c r="P2463" i="5" l="1"/>
  <c r="I2461" i="5"/>
  <c r="H2460" i="5"/>
  <c r="P2464" i="5" l="1"/>
  <c r="I2462" i="5"/>
  <c r="H2461" i="5"/>
  <c r="P2465" i="5" l="1"/>
  <c r="I2463" i="5"/>
  <c r="H2462" i="5"/>
  <c r="P2466" i="5" l="1"/>
  <c r="I2464" i="5"/>
  <c r="H2463" i="5"/>
  <c r="P2467" i="5" l="1"/>
  <c r="I2465" i="5"/>
  <c r="H2464" i="5"/>
  <c r="P2468" i="5" l="1"/>
  <c r="I2466" i="5"/>
  <c r="H2465" i="5"/>
  <c r="P2469" i="5" l="1"/>
  <c r="I2467" i="5"/>
  <c r="H2466" i="5"/>
  <c r="P2470" i="5" l="1"/>
  <c r="I2468" i="5"/>
  <c r="H2467" i="5"/>
  <c r="P2471" i="5" l="1"/>
  <c r="I2469" i="5"/>
  <c r="H2468" i="5"/>
  <c r="P2472" i="5" l="1"/>
  <c r="I2470" i="5"/>
  <c r="H2469" i="5"/>
  <c r="P2473" i="5" l="1"/>
  <c r="I2471" i="5"/>
  <c r="H2470" i="5"/>
  <c r="P2474" i="5" l="1"/>
  <c r="I2472" i="5"/>
  <c r="H2471" i="5"/>
  <c r="P2475" i="5" l="1"/>
  <c r="I2473" i="5"/>
  <c r="H2472" i="5"/>
  <c r="P2476" i="5" l="1"/>
  <c r="I2474" i="5"/>
  <c r="H2473" i="5"/>
  <c r="P2477" i="5" l="1"/>
  <c r="I2475" i="5"/>
  <c r="H2474" i="5"/>
  <c r="P2478" i="5" l="1"/>
  <c r="I2476" i="5"/>
  <c r="H2475" i="5"/>
  <c r="P2479" i="5" l="1"/>
  <c r="I2477" i="5"/>
  <c r="H2476" i="5"/>
  <c r="P2480" i="5" l="1"/>
  <c r="I2478" i="5"/>
  <c r="H2477" i="5"/>
  <c r="P2481" i="5" l="1"/>
  <c r="I2479" i="5"/>
  <c r="H2478" i="5"/>
  <c r="P2482" i="5" l="1"/>
  <c r="I2480" i="5"/>
  <c r="H2479" i="5"/>
  <c r="P2483" i="5" l="1"/>
  <c r="I2481" i="5"/>
  <c r="H2480" i="5"/>
  <c r="P2484" i="5" l="1"/>
  <c r="I2482" i="5"/>
  <c r="H2481" i="5"/>
  <c r="P2485" i="5" l="1"/>
  <c r="I2483" i="5"/>
  <c r="H2482" i="5"/>
  <c r="P2486" i="5" l="1"/>
  <c r="I2484" i="5"/>
  <c r="H2483" i="5"/>
  <c r="P2487" i="5" l="1"/>
  <c r="I2485" i="5"/>
  <c r="H2484" i="5"/>
  <c r="P2488" i="5" l="1"/>
  <c r="I2486" i="5"/>
  <c r="H2485" i="5"/>
  <c r="P2489" i="5" l="1"/>
  <c r="I2487" i="5"/>
  <c r="H2486" i="5"/>
  <c r="P2490" i="5" l="1"/>
  <c r="I2488" i="5"/>
  <c r="H2487" i="5"/>
  <c r="P2491" i="5" l="1"/>
  <c r="I2489" i="5"/>
  <c r="H2488" i="5"/>
  <c r="P2492" i="5" l="1"/>
  <c r="I2490" i="5"/>
  <c r="H2489" i="5"/>
  <c r="P2493" i="5" l="1"/>
  <c r="I2491" i="5"/>
  <c r="H2490" i="5"/>
  <c r="P2494" i="5" l="1"/>
  <c r="I2492" i="5"/>
  <c r="H2491" i="5"/>
  <c r="P2495" i="5" l="1"/>
  <c r="I2493" i="5"/>
  <c r="H2492" i="5"/>
  <c r="P2496" i="5" l="1"/>
  <c r="I2494" i="5"/>
  <c r="H2493" i="5"/>
  <c r="P2497" i="5" l="1"/>
  <c r="I2495" i="5"/>
  <c r="H2494" i="5"/>
  <c r="P2498" i="5" l="1"/>
  <c r="I2496" i="5"/>
  <c r="H2495" i="5"/>
  <c r="P2499" i="5" l="1"/>
  <c r="I2497" i="5"/>
  <c r="H2496" i="5"/>
  <c r="P2500" i="5" l="1"/>
  <c r="I2498" i="5"/>
  <c r="H2497" i="5"/>
  <c r="P2501" i="5" l="1"/>
  <c r="I2499" i="5"/>
  <c r="H2498" i="5"/>
  <c r="P2502" i="5" l="1"/>
  <c r="I2500" i="5"/>
  <c r="H2499" i="5"/>
  <c r="P2503" i="5" l="1"/>
  <c r="I2501" i="5"/>
  <c r="H2500" i="5"/>
  <c r="P2504" i="5" l="1"/>
  <c r="I2502" i="5"/>
  <c r="H2501" i="5"/>
  <c r="P2505" i="5" l="1"/>
  <c r="I2503" i="5"/>
  <c r="H2502" i="5"/>
  <c r="P2506" i="5" l="1"/>
  <c r="I2504" i="5"/>
  <c r="H2503" i="5"/>
  <c r="P2507" i="5" l="1"/>
  <c r="I2505" i="5"/>
  <c r="H2504" i="5"/>
  <c r="P2508" i="5" l="1"/>
  <c r="I2506" i="5"/>
  <c r="H2505" i="5"/>
  <c r="P2509" i="5" l="1"/>
  <c r="I2507" i="5"/>
  <c r="H2506" i="5"/>
  <c r="P2510" i="5" l="1"/>
  <c r="I2508" i="5"/>
  <c r="H2507" i="5"/>
  <c r="P2511" i="5" l="1"/>
  <c r="I2509" i="5"/>
  <c r="H2508" i="5"/>
  <c r="P2512" i="5" l="1"/>
  <c r="I2510" i="5"/>
  <c r="H2509" i="5"/>
  <c r="P2513" i="5" l="1"/>
  <c r="I2511" i="5"/>
  <c r="H2510" i="5"/>
  <c r="P2514" i="5" l="1"/>
  <c r="I2512" i="5"/>
  <c r="H2511" i="5"/>
  <c r="P2515" i="5" l="1"/>
  <c r="I2513" i="5"/>
  <c r="H2512" i="5"/>
  <c r="P2516" i="5" l="1"/>
  <c r="I2514" i="5"/>
  <c r="H2513" i="5"/>
  <c r="P2517" i="5" l="1"/>
  <c r="I2515" i="5"/>
  <c r="H2514" i="5"/>
  <c r="P2518" i="5" l="1"/>
  <c r="I2516" i="5"/>
  <c r="H2515" i="5"/>
  <c r="P2519" i="5" l="1"/>
  <c r="I2517" i="5"/>
  <c r="H2516" i="5"/>
  <c r="P2520" i="5" l="1"/>
  <c r="I2518" i="5"/>
  <c r="H2517" i="5"/>
  <c r="P2521" i="5" l="1"/>
  <c r="I2519" i="5"/>
  <c r="H2518" i="5"/>
  <c r="P2522" i="5" l="1"/>
  <c r="I2520" i="5"/>
  <c r="H2519" i="5"/>
  <c r="P2523" i="5" l="1"/>
  <c r="I2521" i="5"/>
  <c r="H2520" i="5"/>
  <c r="P2524" i="5" l="1"/>
  <c r="I2522" i="5"/>
  <c r="H2521" i="5"/>
  <c r="P2525" i="5" l="1"/>
  <c r="I2523" i="5"/>
  <c r="H2522" i="5"/>
  <c r="P2526" i="5" l="1"/>
  <c r="I2524" i="5"/>
  <c r="H2523" i="5"/>
  <c r="P2527" i="5" l="1"/>
  <c r="I2525" i="5"/>
  <c r="H2524" i="5"/>
  <c r="P2528" i="5" l="1"/>
  <c r="I2526" i="5"/>
  <c r="H2525" i="5"/>
  <c r="P2529" i="5" l="1"/>
  <c r="I2527" i="5"/>
  <c r="H2526" i="5"/>
  <c r="P2530" i="5" l="1"/>
  <c r="I2528" i="5"/>
  <c r="H2527" i="5"/>
  <c r="P2531" i="5" l="1"/>
  <c r="I2529" i="5"/>
  <c r="H2528" i="5"/>
  <c r="P2532" i="5" l="1"/>
  <c r="I2530" i="5"/>
  <c r="H2529" i="5"/>
  <c r="P2533" i="5" l="1"/>
  <c r="I2531" i="5"/>
  <c r="H2530" i="5"/>
  <c r="P2534" i="5" l="1"/>
  <c r="I2532" i="5"/>
  <c r="H2531" i="5"/>
  <c r="P2535" i="5" l="1"/>
  <c r="I2533" i="5"/>
  <c r="H2532" i="5"/>
  <c r="P2536" i="5" l="1"/>
  <c r="I2534" i="5"/>
  <c r="H2533" i="5"/>
  <c r="P2537" i="5" l="1"/>
  <c r="I2535" i="5"/>
  <c r="H2534" i="5"/>
  <c r="P2538" i="5" l="1"/>
  <c r="I2536" i="5"/>
  <c r="H2535" i="5"/>
  <c r="P2539" i="5" l="1"/>
  <c r="I2537" i="5"/>
  <c r="H2536" i="5"/>
  <c r="P2540" i="5" l="1"/>
  <c r="I2538" i="5"/>
  <c r="H2537" i="5"/>
  <c r="P2541" i="5" l="1"/>
  <c r="I2539" i="5"/>
  <c r="H2538" i="5"/>
  <c r="P2542" i="5" l="1"/>
  <c r="I2540" i="5"/>
  <c r="H2539" i="5"/>
  <c r="P2543" i="5" l="1"/>
  <c r="I2541" i="5"/>
  <c r="H2540" i="5"/>
  <c r="P2544" i="5" l="1"/>
  <c r="I2542" i="5"/>
  <c r="H2541" i="5"/>
  <c r="P2545" i="5" l="1"/>
  <c r="I2543" i="5"/>
  <c r="H2542" i="5"/>
  <c r="P2546" i="5" l="1"/>
  <c r="I2544" i="5"/>
  <c r="H2543" i="5"/>
  <c r="P2547" i="5" l="1"/>
  <c r="I2545" i="5"/>
  <c r="H2544" i="5"/>
  <c r="P2548" i="5" l="1"/>
  <c r="I2546" i="5"/>
  <c r="H2545" i="5"/>
  <c r="P2549" i="5" l="1"/>
  <c r="I2547" i="5"/>
  <c r="H2546" i="5"/>
  <c r="P2550" i="5" l="1"/>
  <c r="I2548" i="5"/>
  <c r="H2547" i="5"/>
  <c r="P2551" i="5" l="1"/>
  <c r="I2549" i="5"/>
  <c r="H2548" i="5"/>
  <c r="P2552" i="5" l="1"/>
  <c r="I2550" i="5"/>
  <c r="H2549" i="5"/>
  <c r="P2553" i="5" l="1"/>
  <c r="I2551" i="5"/>
  <c r="H2550" i="5"/>
  <c r="P2554" i="5" l="1"/>
  <c r="I2552" i="5"/>
  <c r="H2551" i="5"/>
  <c r="P2555" i="5" l="1"/>
  <c r="I2553" i="5"/>
  <c r="H2552" i="5"/>
  <c r="P2556" i="5" l="1"/>
  <c r="I2554" i="5"/>
  <c r="H2553" i="5"/>
  <c r="P2557" i="5" l="1"/>
  <c r="I2555" i="5"/>
  <c r="H2554" i="5"/>
  <c r="P2558" i="5" l="1"/>
  <c r="I2556" i="5"/>
  <c r="H2555" i="5"/>
  <c r="P2559" i="5" l="1"/>
  <c r="I2557" i="5"/>
  <c r="H2556" i="5"/>
  <c r="P2560" i="5" l="1"/>
  <c r="I2558" i="5"/>
  <c r="H2557" i="5"/>
  <c r="P2561" i="5" l="1"/>
  <c r="I2559" i="5"/>
  <c r="H2558" i="5"/>
  <c r="P2562" i="5" l="1"/>
  <c r="I2560" i="5"/>
  <c r="H2559" i="5"/>
  <c r="P2563" i="5" l="1"/>
  <c r="I2561" i="5"/>
  <c r="H2560" i="5"/>
  <c r="P2564" i="5" l="1"/>
  <c r="I2562" i="5"/>
  <c r="H2561" i="5"/>
  <c r="P2565" i="5" l="1"/>
  <c r="I2563" i="5"/>
  <c r="H2562" i="5"/>
  <c r="P2566" i="5" l="1"/>
  <c r="I2564" i="5"/>
  <c r="H2563" i="5"/>
  <c r="P2567" i="5" l="1"/>
  <c r="I2565" i="5"/>
  <c r="H2564" i="5"/>
  <c r="P2568" i="5" l="1"/>
  <c r="I2566" i="5"/>
  <c r="H2565" i="5"/>
  <c r="P2569" i="5" l="1"/>
  <c r="I2567" i="5"/>
  <c r="H2566" i="5"/>
  <c r="P2570" i="5" l="1"/>
  <c r="I2568" i="5"/>
  <c r="H2567" i="5"/>
  <c r="P2571" i="5" l="1"/>
  <c r="I2569" i="5"/>
  <c r="H2568" i="5"/>
  <c r="P2572" i="5" l="1"/>
  <c r="I2570" i="5"/>
  <c r="H2569" i="5"/>
  <c r="P2573" i="5" l="1"/>
  <c r="I2571" i="5"/>
  <c r="H2570" i="5"/>
  <c r="P2574" i="5" l="1"/>
  <c r="I2572" i="5"/>
  <c r="H2571" i="5"/>
  <c r="P2575" i="5" l="1"/>
  <c r="I2573" i="5"/>
  <c r="H2572" i="5"/>
  <c r="P2576" i="5" l="1"/>
  <c r="I2574" i="5"/>
  <c r="H2573" i="5"/>
  <c r="P2577" i="5" l="1"/>
  <c r="I2575" i="5"/>
  <c r="H2574" i="5"/>
  <c r="P2578" i="5" l="1"/>
  <c r="I2576" i="5"/>
  <c r="H2575" i="5"/>
  <c r="P2579" i="5" l="1"/>
  <c r="I2577" i="5"/>
  <c r="H2576" i="5"/>
  <c r="P2580" i="5" l="1"/>
  <c r="I2578" i="5"/>
  <c r="H2577" i="5"/>
  <c r="P2581" i="5" l="1"/>
  <c r="I2579" i="5"/>
  <c r="H2578" i="5"/>
  <c r="P2582" i="5" l="1"/>
  <c r="I2580" i="5"/>
  <c r="H2579" i="5"/>
  <c r="P2583" i="5" l="1"/>
  <c r="I2581" i="5"/>
  <c r="H2580" i="5"/>
  <c r="P2584" i="5" l="1"/>
  <c r="I2582" i="5"/>
  <c r="H2581" i="5"/>
  <c r="P2585" i="5" l="1"/>
  <c r="I2583" i="5"/>
  <c r="H2582" i="5"/>
  <c r="P2586" i="5" l="1"/>
  <c r="I2584" i="5"/>
  <c r="H2583" i="5"/>
  <c r="P2587" i="5" l="1"/>
  <c r="I2585" i="5"/>
  <c r="H2584" i="5"/>
  <c r="P2588" i="5" l="1"/>
  <c r="I2586" i="5"/>
  <c r="H2585" i="5"/>
  <c r="P2589" i="5" l="1"/>
  <c r="I2587" i="5"/>
  <c r="H2586" i="5"/>
  <c r="P2590" i="5" l="1"/>
  <c r="I2588" i="5"/>
  <c r="H2587" i="5"/>
  <c r="P2591" i="5" l="1"/>
  <c r="I2589" i="5"/>
  <c r="H2588" i="5"/>
  <c r="P2592" i="5" l="1"/>
  <c r="I2590" i="5"/>
  <c r="H2589" i="5"/>
  <c r="P2593" i="5" l="1"/>
  <c r="I2591" i="5"/>
  <c r="H2590" i="5"/>
  <c r="P2594" i="5" l="1"/>
  <c r="I2592" i="5"/>
  <c r="H2591" i="5"/>
  <c r="P2595" i="5" l="1"/>
  <c r="I2593" i="5"/>
  <c r="H2592" i="5"/>
  <c r="P2596" i="5" l="1"/>
  <c r="I2594" i="5"/>
  <c r="H2593" i="5"/>
  <c r="P2597" i="5" l="1"/>
  <c r="I2595" i="5"/>
  <c r="H2594" i="5"/>
  <c r="P2598" i="5" l="1"/>
  <c r="I2596" i="5"/>
  <c r="H2595" i="5"/>
  <c r="P2599" i="5" l="1"/>
  <c r="I2597" i="5"/>
  <c r="H2596" i="5"/>
  <c r="P2600" i="5" l="1"/>
  <c r="I2598" i="5"/>
  <c r="H2597" i="5"/>
  <c r="P2601" i="5" l="1"/>
  <c r="I2599" i="5"/>
  <c r="H2598" i="5"/>
  <c r="P2602" i="5" l="1"/>
  <c r="I2600" i="5"/>
  <c r="H2599" i="5"/>
  <c r="P2603" i="5" l="1"/>
  <c r="I2601" i="5"/>
  <c r="H2600" i="5"/>
  <c r="P2604" i="5" l="1"/>
  <c r="I2602" i="5"/>
  <c r="H2601" i="5"/>
  <c r="P2605" i="5" l="1"/>
  <c r="I2603" i="5"/>
  <c r="H2602" i="5"/>
  <c r="P2606" i="5" l="1"/>
  <c r="I2604" i="5"/>
  <c r="H2603" i="5"/>
  <c r="P2607" i="5" l="1"/>
  <c r="I2605" i="5"/>
  <c r="H2604" i="5"/>
  <c r="P2608" i="5" l="1"/>
  <c r="I2606" i="5"/>
  <c r="H2605" i="5"/>
  <c r="P2609" i="5" l="1"/>
  <c r="I2607" i="5"/>
  <c r="H2606" i="5"/>
  <c r="P2610" i="5" l="1"/>
  <c r="I2608" i="5"/>
  <c r="H2607" i="5"/>
  <c r="P2611" i="5" l="1"/>
  <c r="I2609" i="5"/>
  <c r="H2608" i="5"/>
  <c r="P2612" i="5" l="1"/>
  <c r="I2610" i="5"/>
  <c r="H2609" i="5"/>
  <c r="P2613" i="5" l="1"/>
  <c r="I2611" i="5"/>
  <c r="H2610" i="5"/>
  <c r="P2614" i="5" l="1"/>
  <c r="I2612" i="5"/>
  <c r="H2611" i="5"/>
  <c r="P2615" i="5" l="1"/>
  <c r="I2613" i="5"/>
  <c r="H2612" i="5"/>
  <c r="P2616" i="5" l="1"/>
  <c r="I2614" i="5"/>
  <c r="H2613" i="5"/>
  <c r="P2617" i="5" l="1"/>
  <c r="I2615" i="5"/>
  <c r="H2614" i="5"/>
  <c r="P2618" i="5" l="1"/>
  <c r="I2616" i="5"/>
  <c r="H2615" i="5"/>
  <c r="P2619" i="5" l="1"/>
  <c r="I2617" i="5"/>
  <c r="H2616" i="5"/>
  <c r="P2620" i="5" l="1"/>
  <c r="I2618" i="5"/>
  <c r="H2617" i="5"/>
  <c r="P2621" i="5" l="1"/>
  <c r="I2619" i="5"/>
  <c r="H2618" i="5"/>
  <c r="P2622" i="5" l="1"/>
  <c r="I2620" i="5"/>
  <c r="H2619" i="5"/>
  <c r="P2623" i="5" l="1"/>
  <c r="I2621" i="5"/>
  <c r="H2620" i="5"/>
  <c r="P2624" i="5" l="1"/>
  <c r="I2622" i="5"/>
  <c r="H2621" i="5"/>
  <c r="P2625" i="5" l="1"/>
  <c r="I2623" i="5"/>
  <c r="H2622" i="5"/>
  <c r="P2626" i="5" l="1"/>
  <c r="I2624" i="5"/>
  <c r="H2623" i="5"/>
  <c r="P2627" i="5" l="1"/>
  <c r="I2625" i="5"/>
  <c r="H2624" i="5"/>
  <c r="P2628" i="5" l="1"/>
  <c r="I2626" i="5"/>
  <c r="H2625" i="5"/>
  <c r="P2629" i="5" l="1"/>
  <c r="I2627" i="5"/>
  <c r="H2626" i="5"/>
  <c r="P2630" i="5" l="1"/>
  <c r="I2628" i="5"/>
  <c r="H2627" i="5"/>
  <c r="P2631" i="5" l="1"/>
  <c r="I2629" i="5"/>
  <c r="H2628" i="5"/>
  <c r="P2632" i="5" l="1"/>
  <c r="I2630" i="5"/>
  <c r="H2629" i="5"/>
  <c r="P2633" i="5" l="1"/>
  <c r="I2631" i="5"/>
  <c r="H2630" i="5"/>
  <c r="P2634" i="5" l="1"/>
  <c r="I2632" i="5"/>
  <c r="H2631" i="5"/>
  <c r="P2635" i="5" l="1"/>
  <c r="I2633" i="5"/>
  <c r="H2632" i="5"/>
  <c r="P2636" i="5" l="1"/>
  <c r="I2634" i="5"/>
  <c r="H2633" i="5"/>
  <c r="P2637" i="5" l="1"/>
  <c r="I2635" i="5"/>
  <c r="H2634" i="5"/>
  <c r="P2638" i="5" l="1"/>
  <c r="I2636" i="5"/>
  <c r="H2635" i="5"/>
  <c r="P2639" i="5" l="1"/>
  <c r="I2637" i="5"/>
  <c r="H2636" i="5"/>
  <c r="P2640" i="5" l="1"/>
  <c r="I2638" i="5"/>
  <c r="H2637" i="5"/>
  <c r="P2641" i="5" l="1"/>
  <c r="I2639" i="5"/>
  <c r="H2638" i="5"/>
  <c r="P2642" i="5" l="1"/>
  <c r="I2640" i="5"/>
  <c r="H2639" i="5"/>
  <c r="P2643" i="5" l="1"/>
  <c r="I2641" i="5"/>
  <c r="H2640" i="5"/>
  <c r="P2644" i="5" l="1"/>
  <c r="I2642" i="5"/>
  <c r="H2641" i="5"/>
  <c r="P2645" i="5" l="1"/>
  <c r="I2643" i="5"/>
  <c r="H2642" i="5"/>
  <c r="P2646" i="5" l="1"/>
  <c r="I2644" i="5"/>
  <c r="H2643" i="5"/>
  <c r="P2647" i="5" l="1"/>
  <c r="I2645" i="5"/>
  <c r="H2644" i="5"/>
  <c r="P2648" i="5" l="1"/>
  <c r="I2646" i="5"/>
  <c r="H2645" i="5"/>
  <c r="P2649" i="5" l="1"/>
  <c r="I2647" i="5"/>
  <c r="H2646" i="5"/>
  <c r="P2650" i="5" l="1"/>
  <c r="I2648" i="5"/>
  <c r="H2647" i="5"/>
  <c r="P2651" i="5" l="1"/>
  <c r="I2649" i="5"/>
  <c r="H2648" i="5"/>
  <c r="P2652" i="5" l="1"/>
  <c r="I2650" i="5"/>
  <c r="H2649" i="5"/>
  <c r="P2653" i="5" l="1"/>
  <c r="I2651" i="5"/>
  <c r="H2650" i="5"/>
  <c r="P2654" i="5" l="1"/>
  <c r="I2652" i="5"/>
  <c r="H2651" i="5"/>
  <c r="P2655" i="5" l="1"/>
  <c r="I2653" i="5"/>
  <c r="H2652" i="5"/>
  <c r="P2656" i="5" l="1"/>
  <c r="I2654" i="5"/>
  <c r="H2653" i="5"/>
  <c r="P2657" i="5" l="1"/>
  <c r="I2655" i="5"/>
  <c r="H2654" i="5"/>
  <c r="P2658" i="5" l="1"/>
  <c r="I2656" i="5"/>
  <c r="H2655" i="5"/>
  <c r="P2659" i="5" l="1"/>
  <c r="I2657" i="5"/>
  <c r="H2656" i="5"/>
  <c r="P2660" i="5" l="1"/>
  <c r="I2658" i="5"/>
  <c r="H2657" i="5"/>
  <c r="P2661" i="5" l="1"/>
  <c r="I2659" i="5"/>
  <c r="H2658" i="5"/>
  <c r="P2662" i="5" l="1"/>
  <c r="I2660" i="5"/>
  <c r="H2659" i="5"/>
  <c r="P2663" i="5" l="1"/>
  <c r="I2661" i="5"/>
  <c r="H2660" i="5"/>
  <c r="P2664" i="5" l="1"/>
  <c r="I2662" i="5"/>
  <c r="H2661" i="5"/>
  <c r="P2665" i="5" l="1"/>
  <c r="I2663" i="5"/>
  <c r="H2662" i="5"/>
  <c r="P2666" i="5" l="1"/>
  <c r="I2664" i="5"/>
  <c r="H2663" i="5"/>
  <c r="P2667" i="5" l="1"/>
  <c r="I2665" i="5"/>
  <c r="H2664" i="5"/>
  <c r="P2668" i="5" l="1"/>
  <c r="I2666" i="5"/>
  <c r="H2665" i="5"/>
  <c r="P2669" i="5" l="1"/>
  <c r="I2667" i="5"/>
  <c r="H2666" i="5"/>
  <c r="P2670" i="5" l="1"/>
  <c r="I2668" i="5"/>
  <c r="H2667" i="5"/>
  <c r="P2671" i="5" l="1"/>
  <c r="I2669" i="5"/>
  <c r="H2668" i="5"/>
  <c r="P2672" i="5" l="1"/>
  <c r="I2670" i="5"/>
  <c r="H2669" i="5"/>
  <c r="P2673" i="5" l="1"/>
  <c r="I2671" i="5"/>
  <c r="H2670" i="5"/>
  <c r="P2674" i="5" l="1"/>
  <c r="I2672" i="5"/>
  <c r="H2671" i="5"/>
  <c r="P2675" i="5" l="1"/>
  <c r="I2673" i="5"/>
  <c r="H2672" i="5"/>
  <c r="P2676" i="5" l="1"/>
  <c r="I2674" i="5"/>
  <c r="H2673" i="5"/>
  <c r="P2677" i="5" l="1"/>
  <c r="I2675" i="5"/>
  <c r="H2674" i="5"/>
  <c r="P2678" i="5" l="1"/>
  <c r="I2676" i="5"/>
  <c r="H2675" i="5"/>
  <c r="P2679" i="5" l="1"/>
  <c r="I2677" i="5"/>
  <c r="H2676" i="5"/>
  <c r="P2680" i="5" l="1"/>
  <c r="I2678" i="5"/>
  <c r="H2677" i="5"/>
  <c r="P2681" i="5" l="1"/>
  <c r="I2679" i="5"/>
  <c r="H2678" i="5"/>
  <c r="P2682" i="5" l="1"/>
  <c r="I2680" i="5"/>
  <c r="H2679" i="5"/>
  <c r="P2683" i="5" l="1"/>
  <c r="I2681" i="5"/>
  <c r="H2680" i="5"/>
  <c r="P2684" i="5" l="1"/>
  <c r="I2682" i="5"/>
  <c r="H2681" i="5"/>
  <c r="P2685" i="5" l="1"/>
  <c r="I2683" i="5"/>
  <c r="H2682" i="5"/>
  <c r="P2686" i="5" l="1"/>
  <c r="I2684" i="5"/>
  <c r="H2683" i="5"/>
  <c r="P2687" i="5" l="1"/>
  <c r="I2685" i="5"/>
  <c r="H2684" i="5"/>
  <c r="P2688" i="5" l="1"/>
  <c r="I2686" i="5"/>
  <c r="H2685" i="5"/>
  <c r="P2689" i="5" l="1"/>
  <c r="I2687" i="5"/>
  <c r="H2686" i="5"/>
  <c r="P2690" i="5" l="1"/>
  <c r="I2688" i="5"/>
  <c r="H2687" i="5"/>
  <c r="P2691" i="5" l="1"/>
  <c r="I2689" i="5"/>
  <c r="H2688" i="5"/>
  <c r="P2692" i="5" l="1"/>
  <c r="I2690" i="5"/>
  <c r="H2689" i="5"/>
  <c r="P2693" i="5" l="1"/>
  <c r="I2691" i="5"/>
  <c r="H2690" i="5"/>
  <c r="P2694" i="5" l="1"/>
  <c r="I2692" i="5"/>
  <c r="H2691" i="5"/>
  <c r="P2695" i="5" l="1"/>
  <c r="I2693" i="5"/>
  <c r="H2692" i="5"/>
  <c r="P2696" i="5" l="1"/>
  <c r="I2694" i="5"/>
  <c r="H2693" i="5"/>
  <c r="P2697" i="5" l="1"/>
  <c r="I2695" i="5"/>
  <c r="H2694" i="5"/>
  <c r="P2698" i="5" l="1"/>
  <c r="I2696" i="5"/>
  <c r="H2695" i="5"/>
  <c r="P2699" i="5" l="1"/>
  <c r="I2697" i="5"/>
  <c r="H2696" i="5"/>
  <c r="P2700" i="5" l="1"/>
  <c r="I2698" i="5"/>
  <c r="H2697" i="5"/>
  <c r="P2701" i="5" l="1"/>
  <c r="I2699" i="5"/>
  <c r="H2698" i="5"/>
  <c r="P2702" i="5" l="1"/>
  <c r="I2700" i="5"/>
  <c r="H2699" i="5"/>
  <c r="P2703" i="5" l="1"/>
  <c r="I2701" i="5"/>
  <c r="H2700" i="5"/>
  <c r="P2704" i="5" l="1"/>
  <c r="I2702" i="5"/>
  <c r="H2701" i="5"/>
  <c r="P2705" i="5" l="1"/>
  <c r="I2703" i="5"/>
  <c r="H2702" i="5"/>
  <c r="P2706" i="5" l="1"/>
  <c r="I2704" i="5"/>
  <c r="H2703" i="5"/>
  <c r="P2707" i="5" l="1"/>
  <c r="I2705" i="5"/>
  <c r="H2704" i="5"/>
  <c r="P2708" i="5" l="1"/>
  <c r="I2706" i="5"/>
  <c r="H2705" i="5"/>
  <c r="P2709" i="5" l="1"/>
  <c r="I2707" i="5"/>
  <c r="H2706" i="5"/>
  <c r="P2710" i="5" l="1"/>
  <c r="I2708" i="5"/>
  <c r="H2707" i="5"/>
  <c r="P2711" i="5" l="1"/>
  <c r="I2709" i="5"/>
  <c r="H2708" i="5"/>
  <c r="P2712" i="5" l="1"/>
  <c r="I2710" i="5"/>
  <c r="H2709" i="5"/>
  <c r="P2713" i="5" l="1"/>
  <c r="I2711" i="5"/>
  <c r="H2710" i="5"/>
  <c r="P2714" i="5" l="1"/>
  <c r="I2712" i="5"/>
  <c r="H2711" i="5"/>
  <c r="P2715" i="5" l="1"/>
  <c r="I2713" i="5"/>
  <c r="H2712" i="5"/>
  <c r="P2716" i="5" l="1"/>
  <c r="I2714" i="5"/>
  <c r="H2713" i="5"/>
  <c r="P2717" i="5" l="1"/>
  <c r="I2715" i="5"/>
  <c r="H2714" i="5"/>
  <c r="P2718" i="5" l="1"/>
  <c r="I2716" i="5"/>
  <c r="H2715" i="5"/>
  <c r="P2719" i="5" l="1"/>
  <c r="I2717" i="5"/>
  <c r="H2716" i="5"/>
  <c r="P2720" i="5" l="1"/>
  <c r="I2718" i="5"/>
  <c r="H2717" i="5"/>
  <c r="P2721" i="5" l="1"/>
  <c r="I2719" i="5"/>
  <c r="H2718" i="5"/>
  <c r="P2722" i="5" l="1"/>
  <c r="I2720" i="5"/>
  <c r="H2719" i="5"/>
  <c r="P2723" i="5" l="1"/>
  <c r="I2721" i="5"/>
  <c r="H2720" i="5"/>
  <c r="P2724" i="5" l="1"/>
  <c r="I2722" i="5"/>
  <c r="H2721" i="5"/>
  <c r="P2725" i="5" l="1"/>
  <c r="I2723" i="5"/>
  <c r="H2722" i="5"/>
  <c r="P2726" i="5" l="1"/>
  <c r="I2724" i="5"/>
  <c r="H2723" i="5"/>
  <c r="P2727" i="5" l="1"/>
  <c r="I2725" i="5"/>
  <c r="H2724" i="5"/>
  <c r="P2728" i="5" l="1"/>
  <c r="I2726" i="5"/>
  <c r="H2725" i="5"/>
  <c r="P2729" i="5" l="1"/>
  <c r="I2727" i="5"/>
  <c r="H2726" i="5"/>
  <c r="P2730" i="5" l="1"/>
  <c r="I2728" i="5"/>
  <c r="H2727" i="5"/>
  <c r="P2731" i="5" l="1"/>
  <c r="I2729" i="5"/>
  <c r="H2728" i="5"/>
  <c r="P2732" i="5" l="1"/>
  <c r="I2730" i="5"/>
  <c r="H2729" i="5"/>
  <c r="P2733" i="5" l="1"/>
  <c r="I2731" i="5"/>
  <c r="H2730" i="5"/>
  <c r="P2734" i="5" l="1"/>
  <c r="I2732" i="5"/>
  <c r="H2731" i="5"/>
  <c r="P2735" i="5" l="1"/>
  <c r="I2733" i="5"/>
  <c r="H2732" i="5"/>
  <c r="P2736" i="5" l="1"/>
  <c r="I2734" i="5"/>
  <c r="H2733" i="5"/>
  <c r="P2737" i="5" l="1"/>
  <c r="I2735" i="5"/>
  <c r="H2734" i="5"/>
  <c r="P2738" i="5" l="1"/>
  <c r="I2736" i="5"/>
  <c r="H2735" i="5"/>
  <c r="P2739" i="5" l="1"/>
  <c r="I2737" i="5"/>
  <c r="H2736" i="5"/>
  <c r="P2740" i="5" l="1"/>
  <c r="I2738" i="5"/>
  <c r="H2737" i="5"/>
  <c r="P2741" i="5" l="1"/>
  <c r="I2739" i="5"/>
  <c r="H2738" i="5"/>
  <c r="P2742" i="5" l="1"/>
  <c r="I2740" i="5"/>
  <c r="H2739" i="5"/>
  <c r="P2743" i="5" l="1"/>
  <c r="I2741" i="5"/>
  <c r="H2740" i="5"/>
  <c r="P2744" i="5" l="1"/>
  <c r="I2742" i="5"/>
  <c r="H2741" i="5"/>
  <c r="P2745" i="5" l="1"/>
  <c r="I2743" i="5"/>
  <c r="H2742" i="5"/>
  <c r="P2746" i="5" l="1"/>
  <c r="I2744" i="5"/>
  <c r="H2743" i="5"/>
  <c r="P2747" i="5" l="1"/>
  <c r="I2745" i="5"/>
  <c r="H2744" i="5"/>
  <c r="P2748" i="5" l="1"/>
  <c r="I2746" i="5"/>
  <c r="H2745" i="5"/>
  <c r="P2749" i="5" l="1"/>
  <c r="I2747" i="5"/>
  <c r="H2746" i="5"/>
  <c r="P2750" i="5" l="1"/>
  <c r="I2748" i="5"/>
  <c r="H2747" i="5"/>
  <c r="P2751" i="5" l="1"/>
  <c r="I2749" i="5"/>
  <c r="H2748" i="5"/>
  <c r="P2752" i="5" l="1"/>
  <c r="I2750" i="5"/>
  <c r="H2749" i="5"/>
  <c r="P2753" i="5" l="1"/>
  <c r="I2751" i="5"/>
  <c r="H2750" i="5"/>
  <c r="P2754" i="5" l="1"/>
  <c r="I2752" i="5"/>
  <c r="H2751" i="5"/>
  <c r="P2755" i="5" l="1"/>
  <c r="I2753" i="5"/>
  <c r="H2752" i="5"/>
  <c r="P2756" i="5" l="1"/>
  <c r="I2754" i="5"/>
  <c r="H2753" i="5"/>
  <c r="P2757" i="5" l="1"/>
  <c r="I2755" i="5"/>
  <c r="H2754" i="5"/>
  <c r="P2758" i="5" l="1"/>
  <c r="I2756" i="5"/>
  <c r="H2755" i="5"/>
  <c r="P2759" i="5" l="1"/>
  <c r="I2757" i="5"/>
  <c r="H2756" i="5"/>
  <c r="P2760" i="5" l="1"/>
  <c r="I2758" i="5"/>
  <c r="H2757" i="5"/>
  <c r="P2761" i="5" l="1"/>
  <c r="I2759" i="5"/>
  <c r="H2758" i="5"/>
  <c r="P2762" i="5" l="1"/>
  <c r="I2760" i="5"/>
  <c r="H2759" i="5"/>
  <c r="P2763" i="5" l="1"/>
  <c r="I2761" i="5"/>
  <c r="H2760" i="5"/>
  <c r="P2764" i="5" l="1"/>
  <c r="I2762" i="5"/>
  <c r="H2761" i="5"/>
  <c r="P2765" i="5" l="1"/>
  <c r="I2763" i="5"/>
  <c r="H2762" i="5"/>
  <c r="P2766" i="5" l="1"/>
  <c r="I2764" i="5"/>
  <c r="H2763" i="5"/>
  <c r="P2767" i="5" l="1"/>
  <c r="I2765" i="5"/>
  <c r="H2764" i="5"/>
  <c r="P2768" i="5" l="1"/>
  <c r="I2766" i="5"/>
  <c r="H2765" i="5"/>
  <c r="P2769" i="5" l="1"/>
  <c r="I2767" i="5"/>
  <c r="H2766" i="5"/>
  <c r="P2770" i="5" l="1"/>
  <c r="I2768" i="5"/>
  <c r="H2767" i="5"/>
  <c r="P2771" i="5" l="1"/>
  <c r="I2769" i="5"/>
  <c r="H2768" i="5"/>
  <c r="P2772" i="5" l="1"/>
  <c r="I2770" i="5"/>
  <c r="H2769" i="5"/>
  <c r="P2773" i="5" l="1"/>
  <c r="I2771" i="5"/>
  <c r="H2770" i="5"/>
  <c r="P2774" i="5" l="1"/>
  <c r="I2772" i="5"/>
  <c r="H2771" i="5"/>
  <c r="P2775" i="5" l="1"/>
  <c r="I2773" i="5"/>
  <c r="H2772" i="5"/>
  <c r="P2776" i="5" l="1"/>
  <c r="I2774" i="5"/>
  <c r="H2773" i="5"/>
  <c r="P2777" i="5" l="1"/>
  <c r="I2775" i="5"/>
  <c r="H2774" i="5"/>
  <c r="P2778" i="5" l="1"/>
  <c r="I2776" i="5"/>
  <c r="H2775" i="5"/>
  <c r="P2779" i="5" l="1"/>
  <c r="I2777" i="5"/>
  <c r="H2776" i="5"/>
  <c r="P2780" i="5" l="1"/>
  <c r="I2778" i="5"/>
  <c r="H2777" i="5"/>
  <c r="P2781" i="5" l="1"/>
  <c r="I2779" i="5"/>
  <c r="H2778" i="5"/>
  <c r="P2782" i="5" l="1"/>
  <c r="I2780" i="5"/>
  <c r="H2779" i="5"/>
  <c r="P2783" i="5" l="1"/>
  <c r="I2781" i="5"/>
  <c r="H2780" i="5"/>
  <c r="P2784" i="5" l="1"/>
  <c r="I2782" i="5"/>
  <c r="H2781" i="5"/>
  <c r="P2785" i="5" l="1"/>
  <c r="I2783" i="5"/>
  <c r="H2782" i="5"/>
  <c r="P2786" i="5" l="1"/>
  <c r="I2784" i="5"/>
  <c r="H2783" i="5"/>
  <c r="P2787" i="5" l="1"/>
  <c r="I2785" i="5"/>
  <c r="H2784" i="5"/>
  <c r="P2788" i="5" l="1"/>
  <c r="I2786" i="5"/>
  <c r="H2785" i="5"/>
  <c r="P2789" i="5" l="1"/>
  <c r="I2787" i="5"/>
  <c r="H2786" i="5"/>
  <c r="P2790" i="5" l="1"/>
  <c r="I2788" i="5"/>
  <c r="H2787" i="5"/>
  <c r="P2791" i="5" l="1"/>
  <c r="I2789" i="5"/>
  <c r="H2788" i="5"/>
  <c r="P2792" i="5" l="1"/>
  <c r="I2790" i="5"/>
  <c r="H2789" i="5"/>
  <c r="P2793" i="5" l="1"/>
  <c r="I2791" i="5"/>
  <c r="H2790" i="5"/>
  <c r="P2794" i="5" l="1"/>
  <c r="I2792" i="5"/>
  <c r="H2791" i="5"/>
  <c r="P2795" i="5" l="1"/>
  <c r="I2793" i="5"/>
  <c r="H2792" i="5"/>
  <c r="P2796" i="5" l="1"/>
  <c r="I2794" i="5"/>
  <c r="H2793" i="5"/>
  <c r="P2797" i="5" l="1"/>
  <c r="I2795" i="5"/>
  <c r="H2794" i="5"/>
  <c r="P2798" i="5" l="1"/>
  <c r="I2796" i="5"/>
  <c r="H2795" i="5"/>
  <c r="P2799" i="5" l="1"/>
  <c r="I2797" i="5"/>
  <c r="H2796" i="5"/>
  <c r="P2800" i="5" l="1"/>
  <c r="I2798" i="5"/>
  <c r="H2797" i="5"/>
  <c r="P2801" i="5" l="1"/>
  <c r="I2799" i="5"/>
  <c r="H2798" i="5"/>
  <c r="P2802" i="5" l="1"/>
  <c r="I2800" i="5"/>
  <c r="H2799" i="5"/>
  <c r="P2803" i="5" l="1"/>
  <c r="I2801" i="5"/>
  <c r="H2800" i="5"/>
  <c r="P2804" i="5" l="1"/>
  <c r="I2802" i="5"/>
  <c r="H2801" i="5"/>
  <c r="P2805" i="5" l="1"/>
  <c r="I2803" i="5"/>
  <c r="H2802" i="5"/>
  <c r="P2806" i="5" l="1"/>
  <c r="I2804" i="5"/>
  <c r="H2803" i="5"/>
  <c r="P2807" i="5" l="1"/>
  <c r="I2805" i="5"/>
  <c r="H2804" i="5"/>
  <c r="P2808" i="5" l="1"/>
  <c r="I2806" i="5"/>
  <c r="H2805" i="5"/>
  <c r="P2809" i="5" l="1"/>
  <c r="I2807" i="5"/>
  <c r="H2806" i="5"/>
  <c r="P2810" i="5" l="1"/>
  <c r="I2808" i="5"/>
  <c r="H2807" i="5"/>
  <c r="P2811" i="5" l="1"/>
  <c r="I2809" i="5"/>
  <c r="H2808" i="5"/>
  <c r="P2812" i="5" l="1"/>
  <c r="I2810" i="5"/>
  <c r="H2809" i="5"/>
  <c r="P2813" i="5" l="1"/>
  <c r="I2811" i="5"/>
  <c r="H2810" i="5"/>
  <c r="P2814" i="5" l="1"/>
  <c r="I2812" i="5"/>
  <c r="H2811" i="5"/>
  <c r="P2815" i="5" l="1"/>
  <c r="I2813" i="5"/>
  <c r="H2812" i="5"/>
  <c r="P2816" i="5" l="1"/>
  <c r="I2814" i="5"/>
  <c r="H2813" i="5"/>
  <c r="P2817" i="5" l="1"/>
  <c r="I2815" i="5"/>
  <c r="H2814" i="5"/>
  <c r="P2818" i="5" l="1"/>
  <c r="I2816" i="5"/>
  <c r="H2815" i="5"/>
  <c r="P2819" i="5" l="1"/>
  <c r="I2817" i="5"/>
  <c r="H2816" i="5"/>
  <c r="P2820" i="5" l="1"/>
  <c r="I2818" i="5"/>
  <c r="H2817" i="5"/>
  <c r="P2821" i="5" l="1"/>
  <c r="I2819" i="5"/>
  <c r="H2818" i="5"/>
  <c r="P2822" i="5" l="1"/>
  <c r="I2820" i="5"/>
  <c r="H2819" i="5"/>
  <c r="P2823" i="5" l="1"/>
  <c r="I2821" i="5"/>
  <c r="H2820" i="5"/>
  <c r="P2824" i="5" l="1"/>
  <c r="I2822" i="5"/>
  <c r="H2821" i="5"/>
  <c r="P2825" i="5" l="1"/>
  <c r="I2823" i="5"/>
  <c r="H2822" i="5"/>
  <c r="P2826" i="5" l="1"/>
  <c r="I2824" i="5"/>
  <c r="H2823" i="5"/>
  <c r="P2827" i="5" l="1"/>
  <c r="I2825" i="5"/>
  <c r="H2824" i="5"/>
  <c r="P2828" i="5" l="1"/>
  <c r="I2826" i="5"/>
  <c r="H2825" i="5"/>
  <c r="P2829" i="5" l="1"/>
  <c r="I2827" i="5"/>
  <c r="H2826" i="5"/>
  <c r="P2830" i="5" l="1"/>
  <c r="I2828" i="5"/>
  <c r="H2827" i="5"/>
  <c r="P2831" i="5" l="1"/>
  <c r="I2829" i="5"/>
  <c r="H2828" i="5"/>
  <c r="P2832" i="5" l="1"/>
  <c r="I2830" i="5"/>
  <c r="H2829" i="5"/>
  <c r="P2833" i="5" l="1"/>
  <c r="I2831" i="5"/>
  <c r="H2830" i="5"/>
  <c r="P2834" i="5" l="1"/>
  <c r="I2832" i="5"/>
  <c r="H2831" i="5"/>
  <c r="P2835" i="5" l="1"/>
  <c r="I2833" i="5"/>
  <c r="H2832" i="5"/>
  <c r="P2836" i="5" l="1"/>
  <c r="I2834" i="5"/>
  <c r="H2833" i="5"/>
  <c r="P2837" i="5" l="1"/>
  <c r="I2835" i="5"/>
  <c r="H2834" i="5"/>
  <c r="P2838" i="5" l="1"/>
  <c r="I2836" i="5"/>
  <c r="H2835" i="5"/>
  <c r="P2839" i="5" l="1"/>
  <c r="I2837" i="5"/>
  <c r="H2836" i="5"/>
  <c r="P2840" i="5" l="1"/>
  <c r="I2838" i="5"/>
  <c r="H2837" i="5"/>
  <c r="P2841" i="5" l="1"/>
  <c r="I2839" i="5"/>
  <c r="H2838" i="5"/>
  <c r="P2842" i="5" l="1"/>
  <c r="I2840" i="5"/>
  <c r="H2839" i="5"/>
  <c r="P2843" i="5" l="1"/>
  <c r="I2841" i="5"/>
  <c r="H2840" i="5"/>
  <c r="P2844" i="5" l="1"/>
  <c r="I2842" i="5"/>
  <c r="H2841" i="5"/>
  <c r="P2845" i="5" l="1"/>
  <c r="I2843" i="5"/>
  <c r="H2842" i="5"/>
  <c r="P2846" i="5" l="1"/>
  <c r="I2844" i="5"/>
  <c r="H2843" i="5"/>
  <c r="P2847" i="5" l="1"/>
  <c r="I2845" i="5"/>
  <c r="H2844" i="5"/>
  <c r="P2848" i="5" l="1"/>
  <c r="I2846" i="5"/>
  <c r="H2845" i="5"/>
  <c r="P2849" i="5" l="1"/>
  <c r="I2847" i="5"/>
  <c r="H2846" i="5"/>
  <c r="P2850" i="5" l="1"/>
  <c r="I2848" i="5"/>
  <c r="H2847" i="5"/>
  <c r="P2851" i="5" l="1"/>
  <c r="I2849" i="5"/>
  <c r="H2848" i="5"/>
  <c r="P2852" i="5" l="1"/>
  <c r="I2850" i="5"/>
  <c r="H2849" i="5"/>
  <c r="P2853" i="5" l="1"/>
  <c r="I2851" i="5"/>
  <c r="H2850" i="5"/>
  <c r="P2854" i="5" l="1"/>
  <c r="I2852" i="5"/>
  <c r="H2851" i="5"/>
  <c r="P2855" i="5" l="1"/>
  <c r="I2853" i="5"/>
  <c r="H2852" i="5"/>
  <c r="P2856" i="5" l="1"/>
  <c r="I2854" i="5"/>
  <c r="H2853" i="5"/>
  <c r="P2857" i="5" l="1"/>
  <c r="I2855" i="5"/>
  <c r="H2854" i="5"/>
  <c r="P2858" i="5" l="1"/>
  <c r="I2856" i="5"/>
  <c r="H2855" i="5"/>
  <c r="P2859" i="5" l="1"/>
  <c r="I2857" i="5"/>
  <c r="H2856" i="5"/>
  <c r="P2860" i="5" l="1"/>
  <c r="I2858" i="5"/>
  <c r="H2857" i="5"/>
  <c r="P2861" i="5" l="1"/>
  <c r="I2859" i="5"/>
  <c r="H2858" i="5"/>
  <c r="P2862" i="5" l="1"/>
  <c r="I2860" i="5"/>
  <c r="H2859" i="5"/>
  <c r="P2863" i="5" l="1"/>
  <c r="I2861" i="5"/>
  <c r="H2860" i="5"/>
  <c r="P2864" i="5" l="1"/>
  <c r="I2862" i="5"/>
  <c r="H2861" i="5"/>
  <c r="P2865" i="5" l="1"/>
  <c r="I2863" i="5"/>
  <c r="H2862" i="5"/>
  <c r="P2866" i="5" l="1"/>
  <c r="I2864" i="5"/>
  <c r="H2863" i="5"/>
  <c r="P2867" i="5" l="1"/>
  <c r="I2865" i="5"/>
  <c r="H2864" i="5"/>
  <c r="P2868" i="5" l="1"/>
  <c r="I2866" i="5"/>
  <c r="H2865" i="5"/>
  <c r="P2869" i="5" l="1"/>
  <c r="I2867" i="5"/>
  <c r="H2866" i="5"/>
  <c r="P2870" i="5" l="1"/>
  <c r="I2868" i="5"/>
  <c r="H2867" i="5"/>
  <c r="P2871" i="5" l="1"/>
  <c r="I2869" i="5"/>
  <c r="H2868" i="5"/>
  <c r="P2872" i="5" l="1"/>
  <c r="I2870" i="5"/>
  <c r="H2869" i="5"/>
  <c r="P2873" i="5" l="1"/>
  <c r="I2871" i="5"/>
  <c r="H2870" i="5"/>
  <c r="P2874" i="5" l="1"/>
  <c r="I2872" i="5"/>
  <c r="H2871" i="5"/>
  <c r="P2875" i="5" l="1"/>
  <c r="I2873" i="5"/>
  <c r="H2872" i="5"/>
  <c r="P2876" i="5" l="1"/>
  <c r="I2874" i="5"/>
  <c r="H2873" i="5"/>
  <c r="P2877" i="5" l="1"/>
  <c r="I2875" i="5"/>
  <c r="H2874" i="5"/>
  <c r="P2878" i="5" l="1"/>
  <c r="I2876" i="5"/>
  <c r="H2875" i="5"/>
  <c r="P2879" i="5" l="1"/>
  <c r="I2877" i="5"/>
  <c r="H2876" i="5"/>
  <c r="P2880" i="5" l="1"/>
  <c r="I2878" i="5"/>
  <c r="H2877" i="5"/>
  <c r="P2881" i="5" l="1"/>
  <c r="I2879" i="5"/>
  <c r="H2878" i="5"/>
  <c r="P2882" i="5" l="1"/>
  <c r="I2880" i="5"/>
  <c r="H2879" i="5"/>
  <c r="P2883" i="5" l="1"/>
  <c r="I2881" i="5"/>
  <c r="H2880" i="5"/>
  <c r="P2884" i="5" l="1"/>
  <c r="I2882" i="5"/>
  <c r="H2881" i="5"/>
  <c r="P2885" i="5" l="1"/>
  <c r="I2883" i="5"/>
  <c r="H2882" i="5"/>
  <c r="P2886" i="5" l="1"/>
  <c r="I2884" i="5"/>
  <c r="H2883" i="5"/>
  <c r="P2887" i="5" l="1"/>
  <c r="I2885" i="5"/>
  <c r="H2884" i="5"/>
  <c r="P2888" i="5" l="1"/>
  <c r="I2886" i="5"/>
  <c r="H2885" i="5"/>
  <c r="P2889" i="5" l="1"/>
  <c r="I2887" i="5"/>
  <c r="H2886" i="5"/>
  <c r="P2890" i="5" l="1"/>
  <c r="I2888" i="5"/>
  <c r="H2887" i="5"/>
  <c r="P2891" i="5" l="1"/>
  <c r="I2889" i="5"/>
  <c r="H2888" i="5"/>
  <c r="P2892" i="5" l="1"/>
  <c r="I2890" i="5"/>
  <c r="H2889" i="5"/>
  <c r="P2893" i="5" l="1"/>
  <c r="I2891" i="5"/>
  <c r="H2890" i="5"/>
  <c r="P2894" i="5" l="1"/>
  <c r="I2892" i="5"/>
  <c r="H2891" i="5"/>
  <c r="P2895" i="5" l="1"/>
  <c r="I2893" i="5"/>
  <c r="H2892" i="5"/>
  <c r="P2896" i="5" l="1"/>
  <c r="I2894" i="5"/>
  <c r="H2893" i="5"/>
  <c r="P2897" i="5" l="1"/>
  <c r="I2895" i="5"/>
  <c r="H2894" i="5"/>
  <c r="P2898" i="5" l="1"/>
  <c r="I2896" i="5"/>
  <c r="H2895" i="5"/>
  <c r="P2899" i="5" l="1"/>
  <c r="I2897" i="5"/>
  <c r="H2896" i="5"/>
  <c r="P2900" i="5" l="1"/>
  <c r="I2898" i="5"/>
  <c r="H2897" i="5"/>
  <c r="P2901" i="5" l="1"/>
  <c r="I2899" i="5"/>
  <c r="H2898" i="5"/>
  <c r="P2902" i="5" l="1"/>
  <c r="I2900" i="5"/>
  <c r="H2899" i="5"/>
  <c r="P2903" i="5" l="1"/>
  <c r="I2901" i="5"/>
  <c r="H2900" i="5"/>
  <c r="P2904" i="5" l="1"/>
  <c r="I2902" i="5"/>
  <c r="H2901" i="5"/>
  <c r="P2905" i="5" l="1"/>
  <c r="I2903" i="5"/>
  <c r="H2902" i="5"/>
  <c r="P2906" i="5" l="1"/>
  <c r="I2904" i="5"/>
  <c r="H2903" i="5"/>
  <c r="P2907" i="5" l="1"/>
  <c r="I2905" i="5"/>
  <c r="H2904" i="5"/>
  <c r="P2908" i="5" l="1"/>
  <c r="I2906" i="5"/>
  <c r="H2905" i="5"/>
  <c r="P2909" i="5" l="1"/>
  <c r="I2907" i="5"/>
  <c r="H2906" i="5"/>
  <c r="P2910" i="5" l="1"/>
  <c r="I2908" i="5"/>
  <c r="H2907" i="5"/>
  <c r="P2911" i="5" l="1"/>
  <c r="I2909" i="5"/>
  <c r="H2908" i="5"/>
  <c r="P2912" i="5" l="1"/>
  <c r="I2910" i="5"/>
  <c r="H2909" i="5"/>
  <c r="P2913" i="5" l="1"/>
  <c r="I2911" i="5"/>
  <c r="H2910" i="5"/>
  <c r="P2914" i="5" l="1"/>
  <c r="I2912" i="5"/>
  <c r="H2911" i="5"/>
  <c r="P2915" i="5" l="1"/>
  <c r="I2913" i="5"/>
  <c r="H2912" i="5"/>
  <c r="P2916" i="5" l="1"/>
  <c r="I2914" i="5"/>
  <c r="H2913" i="5"/>
  <c r="P2917" i="5" l="1"/>
  <c r="I2915" i="5"/>
  <c r="H2914" i="5"/>
  <c r="P2918" i="5" l="1"/>
  <c r="I2916" i="5"/>
  <c r="H2915" i="5"/>
  <c r="P2919" i="5" l="1"/>
  <c r="I2917" i="5"/>
  <c r="H2916" i="5"/>
  <c r="P2920" i="5" l="1"/>
  <c r="I2918" i="5"/>
  <c r="H2917" i="5"/>
  <c r="P2921" i="5" l="1"/>
  <c r="I2919" i="5"/>
  <c r="H2918" i="5"/>
  <c r="P2922" i="5" l="1"/>
  <c r="I2920" i="5"/>
  <c r="H2919" i="5"/>
  <c r="P2923" i="5" l="1"/>
  <c r="I2921" i="5"/>
  <c r="H2920" i="5"/>
  <c r="P2924" i="5" l="1"/>
  <c r="I2922" i="5"/>
  <c r="H2921" i="5"/>
  <c r="P2925" i="5" l="1"/>
  <c r="I2923" i="5"/>
  <c r="H2922" i="5"/>
  <c r="P2926" i="5" l="1"/>
  <c r="I2924" i="5"/>
  <c r="H2923" i="5"/>
  <c r="P2927" i="5" l="1"/>
  <c r="I2925" i="5"/>
  <c r="H2924" i="5"/>
  <c r="P2928" i="5" l="1"/>
  <c r="I2926" i="5"/>
  <c r="H2925" i="5"/>
  <c r="P2929" i="5" l="1"/>
  <c r="I2927" i="5"/>
  <c r="H2926" i="5"/>
  <c r="P2930" i="5" l="1"/>
  <c r="I2928" i="5"/>
  <c r="H2927" i="5"/>
  <c r="P2931" i="5" l="1"/>
  <c r="I2929" i="5"/>
  <c r="H2928" i="5"/>
  <c r="P2932" i="5" l="1"/>
  <c r="I2930" i="5"/>
  <c r="H2929" i="5"/>
  <c r="P2933" i="5" l="1"/>
  <c r="I2931" i="5"/>
  <c r="H2930" i="5"/>
  <c r="P2934" i="5" l="1"/>
  <c r="I2932" i="5"/>
  <c r="H2931" i="5"/>
  <c r="P2935" i="5" l="1"/>
  <c r="I2933" i="5"/>
  <c r="H2932" i="5"/>
  <c r="P2936" i="5" l="1"/>
  <c r="I2934" i="5"/>
  <c r="H2933" i="5"/>
  <c r="P2937" i="5" l="1"/>
  <c r="I2935" i="5"/>
  <c r="H2934" i="5"/>
  <c r="P2938" i="5" l="1"/>
  <c r="I2936" i="5"/>
  <c r="H2935" i="5"/>
  <c r="P2939" i="5" l="1"/>
  <c r="I2937" i="5"/>
  <c r="H2936" i="5"/>
  <c r="P2940" i="5" l="1"/>
  <c r="I2938" i="5"/>
  <c r="H2937" i="5"/>
  <c r="P2941" i="5" l="1"/>
  <c r="I2939" i="5"/>
  <c r="H2938" i="5"/>
  <c r="P2942" i="5" l="1"/>
  <c r="I2940" i="5"/>
  <c r="H2939" i="5"/>
  <c r="P2943" i="5" l="1"/>
  <c r="I2941" i="5"/>
  <c r="H2940" i="5"/>
  <c r="P2944" i="5" l="1"/>
  <c r="I2942" i="5"/>
  <c r="H2941" i="5"/>
  <c r="P2945" i="5" l="1"/>
  <c r="I2943" i="5"/>
  <c r="H2942" i="5"/>
  <c r="P2946" i="5" l="1"/>
  <c r="I2944" i="5"/>
  <c r="H2943" i="5"/>
  <c r="P2947" i="5" l="1"/>
  <c r="I2945" i="5"/>
  <c r="H2944" i="5"/>
  <c r="P2948" i="5" l="1"/>
  <c r="I2946" i="5"/>
  <c r="H2945" i="5"/>
  <c r="P2949" i="5" l="1"/>
  <c r="I2947" i="5"/>
  <c r="H2946" i="5"/>
  <c r="P2950" i="5" l="1"/>
  <c r="I2948" i="5"/>
  <c r="H2947" i="5"/>
  <c r="P2951" i="5" l="1"/>
  <c r="I2949" i="5"/>
  <c r="H2948" i="5"/>
  <c r="P2952" i="5" l="1"/>
  <c r="I2950" i="5"/>
  <c r="H2949" i="5"/>
  <c r="P2953" i="5" l="1"/>
  <c r="I2951" i="5"/>
  <c r="H2950" i="5"/>
  <c r="P2954" i="5" l="1"/>
  <c r="I2952" i="5"/>
  <c r="H2951" i="5"/>
  <c r="P2955" i="5" l="1"/>
  <c r="I2953" i="5"/>
  <c r="H2952" i="5"/>
  <c r="P2956" i="5" l="1"/>
  <c r="I2954" i="5"/>
  <c r="H2953" i="5"/>
  <c r="P2957" i="5" l="1"/>
  <c r="I2955" i="5"/>
  <c r="H2954" i="5"/>
  <c r="P2958" i="5" l="1"/>
  <c r="I2956" i="5"/>
  <c r="H2955" i="5"/>
  <c r="P2959" i="5" l="1"/>
  <c r="I2957" i="5"/>
  <c r="H2956" i="5"/>
  <c r="P2960" i="5" l="1"/>
  <c r="I2958" i="5"/>
  <c r="H2957" i="5"/>
  <c r="P2961" i="5" l="1"/>
  <c r="I2959" i="5"/>
  <c r="H2958" i="5"/>
  <c r="P2962" i="5" l="1"/>
  <c r="I2960" i="5"/>
  <c r="H2959" i="5"/>
  <c r="P2963" i="5" l="1"/>
  <c r="I2961" i="5"/>
  <c r="H2960" i="5"/>
  <c r="P2964" i="5" l="1"/>
  <c r="I2962" i="5"/>
  <c r="H2961" i="5"/>
  <c r="P2965" i="5" l="1"/>
  <c r="I2963" i="5"/>
  <c r="H2962" i="5"/>
  <c r="P2966" i="5" l="1"/>
  <c r="I2964" i="5"/>
  <c r="H2963" i="5"/>
  <c r="P2967" i="5" l="1"/>
  <c r="I2965" i="5"/>
  <c r="H2964" i="5"/>
  <c r="P2968" i="5" l="1"/>
  <c r="I2966" i="5"/>
  <c r="H2965" i="5"/>
  <c r="P2969" i="5" l="1"/>
  <c r="I2967" i="5"/>
  <c r="H2966" i="5"/>
  <c r="P2970" i="5" l="1"/>
  <c r="I2968" i="5"/>
  <c r="H2967" i="5"/>
  <c r="P2971" i="5" l="1"/>
  <c r="I2969" i="5"/>
  <c r="H2968" i="5"/>
  <c r="P2972" i="5" l="1"/>
  <c r="I2970" i="5"/>
  <c r="H2969" i="5"/>
  <c r="P2973" i="5" l="1"/>
  <c r="I2971" i="5"/>
  <c r="H2970" i="5"/>
  <c r="P2974" i="5" l="1"/>
  <c r="I2972" i="5"/>
  <c r="H2971" i="5"/>
  <c r="P2975" i="5" l="1"/>
  <c r="I2973" i="5"/>
  <c r="H2972" i="5"/>
  <c r="P2976" i="5" l="1"/>
  <c r="I2974" i="5"/>
  <c r="H2973" i="5"/>
  <c r="P2977" i="5" l="1"/>
  <c r="I2975" i="5"/>
  <c r="H2974" i="5"/>
  <c r="P2978" i="5" l="1"/>
  <c r="I2976" i="5"/>
  <c r="H2975" i="5"/>
  <c r="P2979" i="5" l="1"/>
  <c r="I2977" i="5"/>
  <c r="H2976" i="5"/>
  <c r="P2980" i="5" l="1"/>
  <c r="I2978" i="5"/>
  <c r="H2977" i="5"/>
  <c r="P2981" i="5" l="1"/>
  <c r="I2979" i="5"/>
  <c r="H2978" i="5"/>
  <c r="P2982" i="5" l="1"/>
  <c r="I2980" i="5"/>
  <c r="H2979" i="5"/>
  <c r="P2983" i="5" l="1"/>
  <c r="I2981" i="5"/>
  <c r="H2980" i="5"/>
  <c r="P2984" i="5" l="1"/>
  <c r="I2982" i="5"/>
  <c r="H2981" i="5"/>
  <c r="P2985" i="5" l="1"/>
  <c r="I2983" i="5"/>
  <c r="H2982" i="5"/>
  <c r="P2986" i="5" l="1"/>
  <c r="I2984" i="5"/>
  <c r="H2983" i="5"/>
  <c r="P2987" i="5" l="1"/>
  <c r="I2985" i="5"/>
  <c r="H2984" i="5"/>
  <c r="P2988" i="5" l="1"/>
  <c r="I2986" i="5"/>
  <c r="H2985" i="5"/>
  <c r="P2989" i="5" l="1"/>
  <c r="I2987" i="5"/>
  <c r="H2986" i="5"/>
  <c r="P2990" i="5" l="1"/>
  <c r="I2988" i="5"/>
  <c r="H2987" i="5"/>
  <c r="P2991" i="5" l="1"/>
  <c r="I2989" i="5"/>
  <c r="H2988" i="5"/>
  <c r="P2992" i="5" l="1"/>
  <c r="I2990" i="5"/>
  <c r="H2989" i="5"/>
  <c r="P2993" i="5" l="1"/>
  <c r="I2991" i="5"/>
  <c r="H2990" i="5"/>
  <c r="P2994" i="5" l="1"/>
  <c r="I2992" i="5"/>
  <c r="H2991" i="5"/>
  <c r="P2995" i="5" l="1"/>
  <c r="I2993" i="5"/>
  <c r="H2992" i="5"/>
  <c r="P2996" i="5" l="1"/>
  <c r="I2994" i="5"/>
  <c r="H2993" i="5"/>
  <c r="P2997" i="5" l="1"/>
  <c r="I2995" i="5"/>
  <c r="H2994" i="5"/>
  <c r="P2998" i="5" l="1"/>
  <c r="I2996" i="5"/>
  <c r="H2995" i="5"/>
  <c r="P2999" i="5" l="1"/>
  <c r="I2997" i="5"/>
  <c r="H2996" i="5"/>
  <c r="P3000" i="5" l="1"/>
  <c r="I2998" i="5"/>
  <c r="H2997" i="5"/>
  <c r="P3001" i="5" l="1"/>
  <c r="I2999" i="5"/>
  <c r="H2998" i="5"/>
  <c r="P3002" i="5" l="1"/>
  <c r="I3000" i="5"/>
  <c r="H2999" i="5"/>
  <c r="P3003" i="5" l="1"/>
  <c r="I3001" i="5"/>
  <c r="H3000" i="5"/>
  <c r="P3004" i="5" l="1"/>
  <c r="I3002" i="5"/>
  <c r="H3001" i="5"/>
  <c r="P3005" i="5" l="1"/>
  <c r="I3003" i="5"/>
  <c r="H3002" i="5"/>
  <c r="P3006" i="5" l="1"/>
  <c r="I3004" i="5"/>
  <c r="H3003" i="5"/>
  <c r="P3007" i="5" l="1"/>
  <c r="I3005" i="5"/>
  <c r="H3004" i="5"/>
  <c r="P3008" i="5" l="1"/>
  <c r="I3006" i="5"/>
  <c r="H3005" i="5"/>
  <c r="P3009" i="5" l="1"/>
  <c r="I3007" i="5"/>
  <c r="H3006" i="5"/>
  <c r="P3010" i="5" l="1"/>
  <c r="I3008" i="5"/>
  <c r="H3007" i="5"/>
  <c r="P3011" i="5" l="1"/>
  <c r="I3009" i="5"/>
  <c r="H3008" i="5"/>
  <c r="P3012" i="5" l="1"/>
  <c r="I3010" i="5"/>
  <c r="H3009" i="5"/>
  <c r="P3013" i="5" l="1"/>
  <c r="I3011" i="5"/>
  <c r="H3010" i="5"/>
  <c r="P3014" i="5" l="1"/>
  <c r="I3012" i="5"/>
  <c r="H3011" i="5"/>
  <c r="P3015" i="5" l="1"/>
  <c r="I3013" i="5"/>
  <c r="H3012" i="5"/>
  <c r="P3016" i="5" l="1"/>
  <c r="I3014" i="5"/>
  <c r="H3013" i="5"/>
  <c r="P3017" i="5" l="1"/>
  <c r="I3015" i="5"/>
  <c r="H3014" i="5"/>
  <c r="P3018" i="5" l="1"/>
  <c r="I3016" i="5"/>
  <c r="H3015" i="5"/>
  <c r="P3019" i="5" l="1"/>
  <c r="I3017" i="5"/>
  <c r="H3016" i="5"/>
  <c r="P3020" i="5" l="1"/>
  <c r="I3018" i="5"/>
  <c r="H3017" i="5"/>
  <c r="P3021" i="5" l="1"/>
  <c r="I3019" i="5"/>
  <c r="H3018" i="5"/>
  <c r="P3022" i="5" l="1"/>
  <c r="I3020" i="5"/>
  <c r="H3019" i="5"/>
  <c r="P3023" i="5" l="1"/>
  <c r="I3021" i="5"/>
  <c r="H3020" i="5"/>
  <c r="P3024" i="5" l="1"/>
  <c r="I3022" i="5"/>
  <c r="H3021" i="5"/>
  <c r="P3025" i="5" l="1"/>
  <c r="I3023" i="5"/>
  <c r="H3022" i="5"/>
  <c r="P3026" i="5" l="1"/>
  <c r="I3024" i="5"/>
  <c r="H3023" i="5"/>
  <c r="P3027" i="5" l="1"/>
  <c r="I3025" i="5"/>
  <c r="H3024" i="5"/>
  <c r="P3028" i="5" l="1"/>
  <c r="I3026" i="5"/>
  <c r="H3025" i="5"/>
  <c r="P3029" i="5" l="1"/>
  <c r="I3027" i="5"/>
  <c r="H3026" i="5"/>
  <c r="P3030" i="5" l="1"/>
  <c r="I3028" i="5"/>
  <c r="H3027" i="5"/>
  <c r="P3031" i="5" l="1"/>
  <c r="I3029" i="5"/>
  <c r="H3028" i="5"/>
  <c r="P3032" i="5" l="1"/>
  <c r="I3030" i="5"/>
  <c r="H3029" i="5"/>
  <c r="P3033" i="5" l="1"/>
  <c r="I3031" i="5"/>
  <c r="H3030" i="5"/>
  <c r="P3034" i="5" l="1"/>
  <c r="I3032" i="5"/>
  <c r="H3031" i="5"/>
  <c r="P3035" i="5" l="1"/>
  <c r="I3033" i="5"/>
  <c r="H3032" i="5"/>
  <c r="P3036" i="5" l="1"/>
  <c r="I3034" i="5"/>
  <c r="H3033" i="5"/>
  <c r="P3037" i="5" l="1"/>
  <c r="I3035" i="5"/>
  <c r="H3034" i="5"/>
  <c r="P3038" i="5" l="1"/>
  <c r="I3036" i="5"/>
  <c r="H3035" i="5"/>
  <c r="P3039" i="5" l="1"/>
  <c r="I3037" i="5"/>
  <c r="H3036" i="5"/>
  <c r="P3040" i="5" l="1"/>
  <c r="I3038" i="5"/>
  <c r="H3037" i="5"/>
  <c r="P3041" i="5" l="1"/>
  <c r="I3039" i="5"/>
  <c r="H3038" i="5"/>
  <c r="P3042" i="5" l="1"/>
  <c r="I3040" i="5"/>
  <c r="H3039" i="5"/>
  <c r="P3043" i="5" l="1"/>
  <c r="I3041" i="5"/>
  <c r="H3040" i="5"/>
  <c r="P3044" i="5" l="1"/>
  <c r="I3042" i="5"/>
  <c r="H3041" i="5"/>
  <c r="P3045" i="5" l="1"/>
  <c r="I3043" i="5"/>
  <c r="H3042" i="5"/>
  <c r="P3046" i="5" l="1"/>
  <c r="I3044" i="5"/>
  <c r="H3043" i="5"/>
  <c r="P3047" i="5" l="1"/>
  <c r="I3045" i="5"/>
  <c r="H3044" i="5"/>
  <c r="P3048" i="5" l="1"/>
  <c r="I3046" i="5"/>
  <c r="H3045" i="5"/>
  <c r="P3049" i="5" l="1"/>
  <c r="I3047" i="5"/>
  <c r="H3046" i="5"/>
  <c r="P3050" i="5" l="1"/>
  <c r="I3048" i="5"/>
  <c r="H3047" i="5"/>
  <c r="P3051" i="5" l="1"/>
  <c r="I3049" i="5"/>
  <c r="H3048" i="5"/>
  <c r="P3052" i="5" l="1"/>
  <c r="I3050" i="5"/>
  <c r="H3049" i="5"/>
  <c r="P3053" i="5" l="1"/>
  <c r="I3051" i="5"/>
  <c r="H3050" i="5"/>
  <c r="P3054" i="5" l="1"/>
  <c r="I3052" i="5"/>
  <c r="H3051" i="5"/>
  <c r="P3055" i="5" l="1"/>
  <c r="I3053" i="5"/>
  <c r="H3052" i="5"/>
  <c r="P3056" i="5" l="1"/>
  <c r="I3054" i="5"/>
  <c r="H3053" i="5"/>
  <c r="P3057" i="5" l="1"/>
  <c r="I3055" i="5"/>
  <c r="H3054" i="5"/>
  <c r="P3058" i="5" l="1"/>
  <c r="I3056" i="5"/>
  <c r="H3055" i="5"/>
  <c r="P3059" i="5" l="1"/>
  <c r="I3057" i="5"/>
  <c r="H3056" i="5"/>
  <c r="P3060" i="5" l="1"/>
  <c r="I3058" i="5"/>
  <c r="H3057" i="5"/>
  <c r="P3061" i="5" l="1"/>
  <c r="I3059" i="5"/>
  <c r="H3058" i="5"/>
  <c r="P3062" i="5" l="1"/>
  <c r="I3060" i="5"/>
  <c r="H3059" i="5"/>
  <c r="P3063" i="5" l="1"/>
  <c r="I3061" i="5"/>
  <c r="H3060" i="5"/>
  <c r="P3064" i="5" l="1"/>
  <c r="I3062" i="5"/>
  <c r="H3061" i="5"/>
  <c r="P3065" i="5" l="1"/>
  <c r="I3063" i="5"/>
  <c r="H3062" i="5"/>
  <c r="P3066" i="5" l="1"/>
  <c r="I3064" i="5"/>
  <c r="H3063" i="5"/>
  <c r="P3067" i="5" l="1"/>
  <c r="I3065" i="5"/>
  <c r="H3064" i="5"/>
  <c r="P3068" i="5" l="1"/>
  <c r="I3066" i="5"/>
  <c r="H3065" i="5"/>
  <c r="P3069" i="5" l="1"/>
  <c r="I3067" i="5"/>
  <c r="H3066" i="5"/>
  <c r="P3070" i="5" l="1"/>
  <c r="I3068" i="5"/>
  <c r="H3067" i="5"/>
  <c r="P3071" i="5" l="1"/>
  <c r="I3069" i="5"/>
  <c r="H3068" i="5"/>
  <c r="P3072" i="5" l="1"/>
  <c r="I3070" i="5"/>
  <c r="H3069" i="5"/>
  <c r="P3073" i="5" l="1"/>
  <c r="I3071" i="5"/>
  <c r="H3070" i="5"/>
  <c r="P3074" i="5" l="1"/>
  <c r="I3072" i="5"/>
  <c r="H3071" i="5"/>
  <c r="P3075" i="5" l="1"/>
  <c r="I3073" i="5"/>
  <c r="H3072" i="5"/>
  <c r="P3076" i="5" l="1"/>
  <c r="I3074" i="5"/>
  <c r="H3073" i="5"/>
  <c r="P3077" i="5" l="1"/>
  <c r="I3075" i="5"/>
  <c r="H3074" i="5"/>
  <c r="P3078" i="5" l="1"/>
  <c r="I3076" i="5"/>
  <c r="H3075" i="5"/>
  <c r="P3079" i="5" l="1"/>
  <c r="I3077" i="5"/>
  <c r="H3076" i="5"/>
  <c r="P3080" i="5" l="1"/>
  <c r="I3078" i="5"/>
  <c r="H3077" i="5"/>
  <c r="P3081" i="5" l="1"/>
  <c r="I3079" i="5"/>
  <c r="H3078" i="5"/>
  <c r="P3082" i="5" l="1"/>
  <c r="I3080" i="5"/>
  <c r="H3079" i="5"/>
  <c r="P3083" i="5" l="1"/>
  <c r="I3081" i="5"/>
  <c r="H3080" i="5"/>
  <c r="P3084" i="5" l="1"/>
  <c r="I3082" i="5"/>
  <c r="H3081" i="5"/>
  <c r="P3085" i="5" l="1"/>
  <c r="I3083" i="5"/>
  <c r="H3082" i="5"/>
  <c r="P3086" i="5" l="1"/>
  <c r="I3084" i="5"/>
  <c r="H3083" i="5"/>
  <c r="P3087" i="5" l="1"/>
  <c r="I3085" i="5"/>
  <c r="H3084" i="5"/>
  <c r="P3088" i="5" l="1"/>
  <c r="I3086" i="5"/>
  <c r="H3085" i="5"/>
  <c r="P3089" i="5" l="1"/>
  <c r="I3087" i="5"/>
  <c r="H3086" i="5"/>
  <c r="P3090" i="5" l="1"/>
  <c r="I3088" i="5"/>
  <c r="H3087" i="5"/>
  <c r="P3091" i="5" l="1"/>
  <c r="I3089" i="5"/>
  <c r="H3088" i="5"/>
  <c r="P3092" i="5" l="1"/>
  <c r="I3090" i="5"/>
  <c r="H3089" i="5"/>
  <c r="P3093" i="5" l="1"/>
  <c r="I3091" i="5"/>
  <c r="H3090" i="5"/>
  <c r="P3094" i="5" l="1"/>
  <c r="I3092" i="5"/>
  <c r="H3091" i="5"/>
  <c r="P3095" i="5" l="1"/>
  <c r="I3093" i="5"/>
  <c r="H3092" i="5"/>
  <c r="P3096" i="5" l="1"/>
  <c r="I3094" i="5"/>
  <c r="H3093" i="5"/>
  <c r="P3097" i="5" l="1"/>
  <c r="I3095" i="5"/>
  <c r="H3094" i="5"/>
  <c r="P3098" i="5" l="1"/>
  <c r="I3096" i="5"/>
  <c r="H3095" i="5"/>
  <c r="P3099" i="5" l="1"/>
  <c r="I3097" i="5"/>
  <c r="H3096" i="5"/>
  <c r="P3100" i="5" l="1"/>
  <c r="I3098" i="5"/>
  <c r="H3097" i="5"/>
  <c r="P3101" i="5" l="1"/>
  <c r="I3099" i="5"/>
  <c r="H3098" i="5"/>
  <c r="P3102" i="5" l="1"/>
  <c r="I3100" i="5"/>
  <c r="H3099" i="5"/>
  <c r="P3103" i="5" l="1"/>
  <c r="I3101" i="5"/>
  <c r="H3100" i="5"/>
  <c r="P3104" i="5" l="1"/>
  <c r="I3102" i="5"/>
  <c r="H3101" i="5"/>
  <c r="P3105" i="5" l="1"/>
  <c r="I3103" i="5"/>
  <c r="H3102" i="5"/>
  <c r="P3106" i="5" l="1"/>
  <c r="I3104" i="5"/>
  <c r="H3103" i="5"/>
  <c r="P3107" i="5" l="1"/>
  <c r="I3105" i="5"/>
  <c r="H3104" i="5"/>
  <c r="P3108" i="5" l="1"/>
  <c r="I3106" i="5"/>
  <c r="H3105" i="5"/>
  <c r="P3109" i="5" l="1"/>
  <c r="I3107" i="5"/>
  <c r="H3106" i="5"/>
  <c r="P3110" i="5" l="1"/>
  <c r="I3108" i="5"/>
  <c r="H3107" i="5"/>
  <c r="P3111" i="5" l="1"/>
  <c r="I3109" i="5"/>
  <c r="H3108" i="5"/>
  <c r="P3112" i="5" l="1"/>
  <c r="I3110" i="5"/>
  <c r="H3109" i="5"/>
  <c r="P3113" i="5" l="1"/>
  <c r="I3111" i="5"/>
  <c r="H3110" i="5"/>
  <c r="P3114" i="5" l="1"/>
  <c r="I3112" i="5"/>
  <c r="H3111" i="5"/>
  <c r="P3115" i="5" l="1"/>
  <c r="I3113" i="5"/>
  <c r="H3112" i="5"/>
  <c r="P3116" i="5" l="1"/>
  <c r="I3114" i="5"/>
  <c r="H3113" i="5"/>
  <c r="P3117" i="5" l="1"/>
  <c r="I3115" i="5"/>
  <c r="H3114" i="5"/>
  <c r="P3118" i="5" l="1"/>
  <c r="I3116" i="5"/>
  <c r="H3115" i="5"/>
  <c r="P3119" i="5" l="1"/>
  <c r="I3117" i="5"/>
  <c r="H3116" i="5"/>
  <c r="P3120" i="5" l="1"/>
  <c r="I3118" i="5"/>
  <c r="H3117" i="5"/>
  <c r="P3121" i="5" l="1"/>
  <c r="I3119" i="5"/>
  <c r="H3118" i="5"/>
  <c r="P3122" i="5" l="1"/>
  <c r="I3120" i="5"/>
  <c r="H3119" i="5"/>
  <c r="P3123" i="5" l="1"/>
  <c r="I3121" i="5"/>
  <c r="H3120" i="5"/>
  <c r="P3124" i="5" l="1"/>
  <c r="I3122" i="5"/>
  <c r="H3121" i="5"/>
  <c r="P3125" i="5" l="1"/>
  <c r="I3123" i="5"/>
  <c r="H3122" i="5"/>
  <c r="P3126" i="5" l="1"/>
  <c r="I3124" i="5"/>
  <c r="H3123" i="5"/>
  <c r="P3127" i="5" l="1"/>
  <c r="I3125" i="5"/>
  <c r="H3124" i="5"/>
  <c r="P3128" i="5" l="1"/>
  <c r="I3126" i="5"/>
  <c r="H3125" i="5"/>
  <c r="P3129" i="5" l="1"/>
  <c r="I3127" i="5"/>
  <c r="H3126" i="5"/>
  <c r="P3130" i="5" l="1"/>
  <c r="I3128" i="5"/>
  <c r="H3127" i="5"/>
  <c r="P3131" i="5" l="1"/>
  <c r="I3129" i="5"/>
  <c r="H3128" i="5"/>
  <c r="P3132" i="5" l="1"/>
  <c r="I3130" i="5"/>
  <c r="H3129" i="5"/>
  <c r="P3133" i="5" l="1"/>
  <c r="I3131" i="5"/>
  <c r="H3130" i="5"/>
  <c r="P3134" i="5" l="1"/>
  <c r="I3132" i="5"/>
  <c r="H3131" i="5"/>
  <c r="P3135" i="5" l="1"/>
  <c r="I3133" i="5"/>
  <c r="H3132" i="5"/>
  <c r="P3136" i="5" l="1"/>
  <c r="I3134" i="5"/>
  <c r="H3133" i="5"/>
  <c r="P3137" i="5" l="1"/>
  <c r="I3135" i="5"/>
  <c r="H3134" i="5"/>
  <c r="P3138" i="5" l="1"/>
  <c r="I3136" i="5"/>
  <c r="H3135" i="5"/>
  <c r="P3139" i="5" l="1"/>
  <c r="I3137" i="5"/>
  <c r="H3136" i="5"/>
  <c r="P3140" i="5" l="1"/>
  <c r="I3138" i="5"/>
  <c r="H3137" i="5"/>
  <c r="P3141" i="5" l="1"/>
  <c r="I3139" i="5"/>
  <c r="H3138" i="5"/>
  <c r="P3142" i="5" l="1"/>
  <c r="I3140" i="5"/>
  <c r="H3139" i="5"/>
  <c r="P3143" i="5" l="1"/>
  <c r="I3141" i="5"/>
  <c r="H3140" i="5"/>
  <c r="P3144" i="5" l="1"/>
  <c r="I3142" i="5"/>
  <c r="H3141" i="5"/>
  <c r="P3145" i="5" l="1"/>
  <c r="I3143" i="5"/>
  <c r="H3142" i="5"/>
  <c r="P3146" i="5" l="1"/>
  <c r="I3144" i="5"/>
  <c r="H3143" i="5"/>
  <c r="P3147" i="5" l="1"/>
  <c r="I3145" i="5"/>
  <c r="H3144" i="5"/>
  <c r="P3148" i="5" l="1"/>
  <c r="I3146" i="5"/>
  <c r="H3145" i="5"/>
  <c r="P3149" i="5" l="1"/>
  <c r="I3147" i="5"/>
  <c r="H3146" i="5"/>
  <c r="P3150" i="5" l="1"/>
  <c r="I3148" i="5"/>
  <c r="H3147" i="5"/>
  <c r="P3151" i="5" l="1"/>
  <c r="I3149" i="5"/>
  <c r="H3148" i="5"/>
  <c r="P3152" i="5" l="1"/>
  <c r="I3150" i="5"/>
  <c r="H3149" i="5"/>
  <c r="P3153" i="5" l="1"/>
  <c r="I3151" i="5"/>
  <c r="H3150" i="5"/>
  <c r="P3154" i="5" l="1"/>
  <c r="I3152" i="5"/>
  <c r="H3151" i="5"/>
  <c r="P3155" i="5" l="1"/>
  <c r="I3153" i="5"/>
  <c r="H3152" i="5"/>
  <c r="P3156" i="5" l="1"/>
  <c r="I3154" i="5"/>
  <c r="H3153" i="5"/>
  <c r="P3157" i="5" l="1"/>
  <c r="I3155" i="5"/>
  <c r="H3154" i="5"/>
  <c r="P3158" i="5" l="1"/>
  <c r="I3156" i="5"/>
  <c r="H3155" i="5"/>
  <c r="P3159" i="5" l="1"/>
  <c r="I3157" i="5"/>
  <c r="H3156" i="5"/>
  <c r="P3160" i="5" l="1"/>
  <c r="I3158" i="5"/>
  <c r="H3157" i="5"/>
  <c r="P3161" i="5" l="1"/>
  <c r="I3159" i="5"/>
  <c r="H3158" i="5"/>
  <c r="P3162" i="5" l="1"/>
  <c r="I3160" i="5"/>
  <c r="H3159" i="5"/>
  <c r="P3163" i="5" l="1"/>
  <c r="I3161" i="5"/>
  <c r="H3160" i="5"/>
  <c r="P3164" i="5" l="1"/>
  <c r="I3162" i="5"/>
  <c r="H3161" i="5"/>
  <c r="P3165" i="5" l="1"/>
  <c r="I3163" i="5"/>
  <c r="H3162" i="5"/>
  <c r="P3166" i="5" l="1"/>
  <c r="I3164" i="5"/>
  <c r="H3163" i="5"/>
  <c r="P3167" i="5" l="1"/>
  <c r="I3165" i="5"/>
  <c r="H3164" i="5"/>
  <c r="P3168" i="5" l="1"/>
  <c r="I3166" i="5"/>
  <c r="H3165" i="5"/>
  <c r="P3169" i="5" l="1"/>
  <c r="I3167" i="5"/>
  <c r="H3166" i="5"/>
  <c r="P3170" i="5" l="1"/>
  <c r="I3168" i="5"/>
  <c r="H3167" i="5"/>
  <c r="P3171" i="5" l="1"/>
  <c r="I3169" i="5"/>
  <c r="H3168" i="5"/>
  <c r="P3172" i="5" l="1"/>
  <c r="I3170" i="5"/>
  <c r="H3169" i="5"/>
  <c r="P3173" i="5" l="1"/>
  <c r="I3171" i="5"/>
  <c r="H3170" i="5"/>
  <c r="P3174" i="5" l="1"/>
  <c r="I3172" i="5"/>
  <c r="H3171" i="5"/>
  <c r="P3175" i="5" l="1"/>
  <c r="I3173" i="5"/>
  <c r="H3172" i="5"/>
  <c r="P3176" i="5" l="1"/>
  <c r="I3174" i="5"/>
  <c r="H3173" i="5"/>
  <c r="P3177" i="5" l="1"/>
  <c r="I3175" i="5"/>
  <c r="H3174" i="5"/>
  <c r="P3178" i="5" l="1"/>
  <c r="I3176" i="5"/>
  <c r="H3175" i="5"/>
  <c r="P3179" i="5" l="1"/>
  <c r="I3177" i="5"/>
  <c r="H3176" i="5"/>
  <c r="P3180" i="5" l="1"/>
  <c r="I3178" i="5"/>
  <c r="H3177" i="5"/>
  <c r="P3181" i="5" l="1"/>
  <c r="I3179" i="5"/>
  <c r="H3178" i="5"/>
  <c r="P3182" i="5" l="1"/>
  <c r="I3180" i="5"/>
  <c r="H3179" i="5"/>
  <c r="P3183" i="5" l="1"/>
  <c r="I3181" i="5"/>
  <c r="H3180" i="5"/>
  <c r="P3184" i="5" l="1"/>
  <c r="I3182" i="5"/>
  <c r="H3181" i="5"/>
  <c r="P3185" i="5" l="1"/>
  <c r="I3183" i="5"/>
  <c r="H3182" i="5"/>
  <c r="P3186" i="5" l="1"/>
  <c r="I3184" i="5"/>
  <c r="H3183" i="5"/>
  <c r="P3187" i="5" l="1"/>
  <c r="I3185" i="5"/>
  <c r="H3184" i="5"/>
  <c r="P3188" i="5" l="1"/>
  <c r="I3186" i="5"/>
  <c r="H3185" i="5"/>
  <c r="P3189" i="5" l="1"/>
  <c r="I3187" i="5"/>
  <c r="H3186" i="5"/>
  <c r="P3190" i="5" l="1"/>
  <c r="I3188" i="5"/>
  <c r="H3187" i="5"/>
  <c r="P3191" i="5" l="1"/>
  <c r="I3189" i="5"/>
  <c r="H3188" i="5"/>
  <c r="P3192" i="5" l="1"/>
  <c r="I3190" i="5"/>
  <c r="H3189" i="5"/>
  <c r="P3193" i="5" l="1"/>
  <c r="I3191" i="5"/>
  <c r="H3190" i="5"/>
  <c r="P3194" i="5" l="1"/>
  <c r="I3192" i="5"/>
  <c r="H3191" i="5"/>
  <c r="P3195" i="5" l="1"/>
  <c r="I3193" i="5"/>
  <c r="H3192" i="5"/>
  <c r="P3196" i="5" l="1"/>
  <c r="I3194" i="5"/>
  <c r="H3193" i="5"/>
  <c r="P3197" i="5" l="1"/>
  <c r="I3195" i="5"/>
  <c r="H3194" i="5"/>
  <c r="P3198" i="5" l="1"/>
  <c r="I3196" i="5"/>
  <c r="H3195" i="5"/>
  <c r="P3199" i="5" l="1"/>
  <c r="I3197" i="5"/>
  <c r="H3196" i="5"/>
  <c r="P3200" i="5" l="1"/>
  <c r="I3198" i="5"/>
  <c r="H3197" i="5"/>
  <c r="P3201" i="5" l="1"/>
  <c r="I3199" i="5"/>
  <c r="H3198" i="5"/>
  <c r="P3202" i="5" l="1"/>
  <c r="I3200" i="5"/>
  <c r="H3199" i="5"/>
  <c r="P3203" i="5" l="1"/>
  <c r="I3201" i="5"/>
  <c r="H3200" i="5"/>
  <c r="P3204" i="5" l="1"/>
  <c r="I3202" i="5"/>
  <c r="H3201" i="5"/>
  <c r="P3205" i="5" l="1"/>
  <c r="I3203" i="5"/>
  <c r="H3202" i="5"/>
  <c r="P3206" i="5" l="1"/>
  <c r="I3204" i="5"/>
  <c r="H3203" i="5"/>
  <c r="P3207" i="5" l="1"/>
  <c r="I3205" i="5"/>
  <c r="H3204" i="5"/>
  <c r="P3208" i="5" l="1"/>
  <c r="I3206" i="5"/>
  <c r="H3205" i="5"/>
  <c r="P3209" i="5" l="1"/>
  <c r="I3207" i="5"/>
  <c r="H3206" i="5"/>
  <c r="P3210" i="5" l="1"/>
  <c r="I3208" i="5"/>
  <c r="H3207" i="5"/>
  <c r="P3211" i="5" l="1"/>
  <c r="I3209" i="5"/>
  <c r="H3208" i="5"/>
  <c r="P3212" i="5" l="1"/>
  <c r="I3210" i="5"/>
  <c r="H3209" i="5"/>
  <c r="P3213" i="5" l="1"/>
  <c r="I3211" i="5"/>
  <c r="H3210" i="5"/>
  <c r="P3214" i="5" l="1"/>
  <c r="I3212" i="5"/>
  <c r="H3211" i="5"/>
  <c r="P3215" i="5" l="1"/>
  <c r="I3213" i="5"/>
  <c r="H3212" i="5"/>
  <c r="P3216" i="5" l="1"/>
  <c r="I3214" i="5"/>
  <c r="H3213" i="5"/>
  <c r="P3217" i="5" l="1"/>
  <c r="I3215" i="5"/>
  <c r="H3214" i="5"/>
  <c r="P3218" i="5" l="1"/>
  <c r="I3216" i="5"/>
  <c r="H3215" i="5"/>
  <c r="P3219" i="5" l="1"/>
  <c r="I3217" i="5"/>
  <c r="H3216" i="5"/>
  <c r="P3220" i="5" l="1"/>
  <c r="I3218" i="5"/>
  <c r="H3217" i="5"/>
  <c r="P3221" i="5" l="1"/>
  <c r="I3219" i="5"/>
  <c r="H3218" i="5"/>
  <c r="P3222" i="5" l="1"/>
  <c r="I3220" i="5"/>
  <c r="H3219" i="5"/>
  <c r="P3223" i="5" l="1"/>
  <c r="I3221" i="5"/>
  <c r="H3220" i="5"/>
  <c r="P3224" i="5" l="1"/>
  <c r="I3222" i="5"/>
  <c r="H3221" i="5"/>
  <c r="P3225" i="5" l="1"/>
  <c r="I3223" i="5"/>
  <c r="H3222" i="5"/>
  <c r="P3226" i="5" l="1"/>
  <c r="I3224" i="5"/>
  <c r="H3223" i="5"/>
  <c r="P3227" i="5" l="1"/>
  <c r="I3225" i="5"/>
  <c r="H3224" i="5"/>
  <c r="P3228" i="5" l="1"/>
  <c r="I3226" i="5"/>
  <c r="H3225" i="5"/>
  <c r="P3229" i="5" l="1"/>
  <c r="I3227" i="5"/>
  <c r="H3226" i="5"/>
  <c r="P3230" i="5" l="1"/>
  <c r="I3228" i="5"/>
  <c r="H3227" i="5"/>
  <c r="P3231" i="5" l="1"/>
  <c r="I3229" i="5"/>
  <c r="H3228" i="5"/>
  <c r="P3232" i="5" l="1"/>
  <c r="I3230" i="5"/>
  <c r="H3229" i="5"/>
  <c r="P3233" i="5" l="1"/>
  <c r="I3231" i="5"/>
  <c r="H3230" i="5"/>
  <c r="P3234" i="5" l="1"/>
  <c r="I3232" i="5"/>
  <c r="H3231" i="5"/>
  <c r="P3235" i="5" l="1"/>
  <c r="I3233" i="5"/>
  <c r="H3232" i="5"/>
  <c r="P3236" i="5" l="1"/>
  <c r="I3234" i="5"/>
  <c r="H3233" i="5"/>
  <c r="P3237" i="5" l="1"/>
  <c r="I3235" i="5"/>
  <c r="H3234" i="5"/>
  <c r="P3238" i="5" l="1"/>
  <c r="I3236" i="5"/>
  <c r="H3235" i="5"/>
  <c r="P3239" i="5" l="1"/>
  <c r="I3237" i="5"/>
  <c r="H3236" i="5"/>
  <c r="P3240" i="5" l="1"/>
  <c r="I3238" i="5"/>
  <c r="H3237" i="5"/>
  <c r="P3241" i="5" l="1"/>
  <c r="I3239" i="5"/>
  <c r="H3238" i="5"/>
  <c r="P3242" i="5" l="1"/>
  <c r="I3240" i="5"/>
  <c r="H3239" i="5"/>
  <c r="P3243" i="5" l="1"/>
  <c r="I3241" i="5"/>
  <c r="H3240" i="5"/>
  <c r="P3244" i="5" l="1"/>
  <c r="I3242" i="5"/>
  <c r="H3241" i="5"/>
  <c r="P3245" i="5" l="1"/>
  <c r="I3243" i="5"/>
  <c r="H3242" i="5"/>
  <c r="P3246" i="5" l="1"/>
  <c r="I3244" i="5"/>
  <c r="H3243" i="5"/>
  <c r="P3247" i="5" l="1"/>
  <c r="I3245" i="5"/>
  <c r="H3244" i="5"/>
  <c r="P3248" i="5" l="1"/>
  <c r="I3246" i="5"/>
  <c r="H3245" i="5"/>
  <c r="P3249" i="5" l="1"/>
  <c r="I3247" i="5"/>
  <c r="H3246" i="5"/>
  <c r="P3250" i="5" l="1"/>
  <c r="I3248" i="5"/>
  <c r="H3247" i="5"/>
  <c r="P3251" i="5" l="1"/>
  <c r="I3249" i="5"/>
  <c r="H3248" i="5"/>
  <c r="P3252" i="5" l="1"/>
  <c r="I3250" i="5"/>
  <c r="H3249" i="5"/>
  <c r="P3253" i="5" l="1"/>
  <c r="I3251" i="5"/>
  <c r="H3250" i="5"/>
  <c r="P3254" i="5" l="1"/>
  <c r="I3252" i="5"/>
  <c r="H3251" i="5"/>
  <c r="P3255" i="5" l="1"/>
  <c r="I3253" i="5"/>
  <c r="H3252" i="5"/>
  <c r="P3256" i="5" l="1"/>
  <c r="I3254" i="5"/>
  <c r="H3253" i="5"/>
  <c r="P3257" i="5" l="1"/>
  <c r="I3255" i="5"/>
  <c r="H3254" i="5"/>
  <c r="P3258" i="5" l="1"/>
  <c r="I3256" i="5"/>
  <c r="H3255" i="5"/>
  <c r="P3259" i="5" l="1"/>
  <c r="I3257" i="5"/>
  <c r="H3256" i="5"/>
  <c r="P3260" i="5" l="1"/>
  <c r="I3258" i="5"/>
  <c r="H3257" i="5"/>
  <c r="P3261" i="5" l="1"/>
  <c r="I3259" i="5"/>
  <c r="H3259" i="5" s="1"/>
  <c r="H3258" i="5"/>
  <c r="P3262" i="5" l="1"/>
  <c r="P3263" i="5" l="1"/>
  <c r="P3264" i="5" l="1"/>
  <c r="P3265" i="5" l="1"/>
  <c r="P3266" i="5" l="1"/>
  <c r="P3267" i="5" l="1"/>
  <c r="P3268" i="5" l="1"/>
  <c r="P3269" i="5" l="1"/>
  <c r="P3270" i="5" l="1"/>
  <c r="P3271" i="5" l="1"/>
  <c r="P3272" i="5" l="1"/>
  <c r="P3273" i="5" l="1"/>
  <c r="P3274" i="5" l="1"/>
  <c r="P3275" i="5" l="1"/>
  <c r="P3276" i="5" l="1"/>
  <c r="P3277" i="5" l="1"/>
  <c r="P3278" i="5" l="1"/>
  <c r="P3279" i="5" l="1"/>
  <c r="P3280" i="5" l="1"/>
  <c r="P3281" i="5" l="1"/>
  <c r="P3282" i="5" l="1"/>
  <c r="P3283" i="5" l="1"/>
  <c r="P3284" i="5" l="1"/>
  <c r="P3285" i="5" l="1"/>
  <c r="P3286" i="5" l="1"/>
  <c r="P3287" i="5" l="1"/>
  <c r="P3288" i="5" l="1"/>
  <c r="P3289" i="5" l="1"/>
  <c r="P3290" i="5" l="1"/>
  <c r="P3291" i="5" l="1"/>
  <c r="P3292" i="5" l="1"/>
  <c r="P3293" i="5" l="1"/>
  <c r="P3294" i="5" l="1"/>
  <c r="P3295" i="5" l="1"/>
  <c r="P3296" i="5" l="1"/>
  <c r="P3297" i="5" l="1"/>
  <c r="P3298" i="5" l="1"/>
  <c r="P3299" i="5" l="1"/>
  <c r="P3300" i="5" l="1"/>
  <c r="P3301" i="5" l="1"/>
  <c r="P3302" i="5" l="1"/>
  <c r="P3303" i="5" l="1"/>
  <c r="P3304" i="5" l="1"/>
  <c r="P3305" i="5" l="1"/>
  <c r="P3306" i="5" l="1"/>
  <c r="P3307" i="5" l="1"/>
  <c r="P3308" i="5" l="1"/>
  <c r="P3309" i="5" l="1"/>
  <c r="P3310" i="5" l="1"/>
  <c r="P3311" i="5" l="1"/>
  <c r="P3312" i="5" l="1"/>
  <c r="P3313" i="5" l="1"/>
  <c r="P3314" i="5" l="1"/>
  <c r="P3315" i="5" l="1"/>
  <c r="P3316" i="5" l="1"/>
  <c r="P3317" i="5" l="1"/>
  <c r="P3318" i="5" l="1"/>
  <c r="P3319" i="5" l="1"/>
  <c r="P3320" i="5" l="1"/>
  <c r="P3321" i="5" l="1"/>
  <c r="P3322" i="5" l="1"/>
  <c r="P3323" i="5" l="1"/>
  <c r="P3324" i="5" l="1"/>
  <c r="P3325" i="5" l="1"/>
  <c r="P3326" i="5" l="1"/>
  <c r="P3327" i="5" l="1"/>
  <c r="P3328" i="5" l="1"/>
  <c r="P3329" i="5" l="1"/>
  <c r="P3330" i="5" l="1"/>
  <c r="P3331" i="5" l="1"/>
  <c r="P3332" i="5" l="1"/>
  <c r="P3333" i="5" l="1"/>
  <c r="P3334" i="5" l="1"/>
  <c r="P3335" i="5" l="1"/>
  <c r="P3336" i="5" l="1"/>
  <c r="P3337" i="5" l="1"/>
  <c r="P3338" i="5" l="1"/>
  <c r="P3339" i="5" l="1"/>
  <c r="P3340" i="5" l="1"/>
  <c r="P3341" i="5" l="1"/>
  <c r="P3342" i="5" l="1"/>
  <c r="P3343" i="5" l="1"/>
  <c r="P3344" i="5" l="1"/>
  <c r="P3345" i="5" l="1"/>
  <c r="P3346" i="5" l="1"/>
  <c r="P3347" i="5" l="1"/>
  <c r="P3348" i="5" l="1"/>
  <c r="P3349" i="5" l="1"/>
  <c r="P3350" i="5" l="1"/>
  <c r="P3351" i="5" l="1"/>
  <c r="P3352" i="5" l="1"/>
  <c r="P3353" i="5" l="1"/>
  <c r="P3354" i="5" l="1"/>
  <c r="P3355" i="5" l="1"/>
  <c r="P3356" i="5" l="1"/>
  <c r="P3357" i="5" l="1"/>
  <c r="P3358" i="5" l="1"/>
  <c r="P3359" i="5" l="1"/>
  <c r="P3360" i="5" l="1"/>
  <c r="P3361" i="5" l="1"/>
  <c r="P3362" i="5" l="1"/>
  <c r="P3363" i="5" l="1"/>
  <c r="P3364" i="5" l="1"/>
  <c r="P3365" i="5" l="1"/>
  <c r="P3366" i="5" l="1"/>
  <c r="P3367" i="5" l="1"/>
  <c r="P3368" i="5" l="1"/>
  <c r="P3369" i="5" l="1"/>
  <c r="P3370" i="5" l="1"/>
  <c r="P3371" i="5" l="1"/>
  <c r="P3372" i="5" l="1"/>
  <c r="P3373" i="5" l="1"/>
  <c r="P3374" i="5" l="1"/>
  <c r="P3375" i="5" l="1"/>
  <c r="P3376" i="5" l="1"/>
  <c r="P3377" i="5" l="1"/>
  <c r="P3378" i="5" l="1"/>
  <c r="P3379" i="5" l="1"/>
  <c r="P3380" i="5" l="1"/>
  <c r="P3381" i="5" l="1"/>
  <c r="P3382" i="5" l="1"/>
  <c r="P3383" i="5" l="1"/>
  <c r="P3384" i="5" l="1"/>
  <c r="P3385" i="5" l="1"/>
  <c r="P3386" i="5" l="1"/>
  <c r="P3387" i="5" l="1"/>
  <c r="P3388" i="5" l="1"/>
  <c r="P3389" i="5" l="1"/>
  <c r="P3390" i="5" l="1"/>
  <c r="P3391" i="5" l="1"/>
  <c r="P3392" i="5" l="1"/>
  <c r="P3393" i="5" l="1"/>
  <c r="P3394" i="5" l="1"/>
  <c r="P3395" i="5" l="1"/>
  <c r="P3396" i="5" l="1"/>
  <c r="P3397" i="5" l="1"/>
  <c r="P3398" i="5" l="1"/>
  <c r="P3399" i="5" l="1"/>
  <c r="P3400" i="5" l="1"/>
  <c r="P3401" i="5" l="1"/>
  <c r="P3402" i="5" l="1"/>
  <c r="P3403" i="5" l="1"/>
  <c r="P3404" i="5" l="1"/>
  <c r="P3405" i="5" l="1"/>
  <c r="P3406" i="5" l="1"/>
  <c r="P3407" i="5" l="1"/>
  <c r="P3408" i="5" l="1"/>
  <c r="P3409" i="5" l="1"/>
  <c r="P3410" i="5" l="1"/>
  <c r="P3411" i="5" l="1"/>
  <c r="P3412" i="5" l="1"/>
  <c r="P3413" i="5" l="1"/>
  <c r="P3414" i="5" l="1"/>
  <c r="P3415" i="5" l="1"/>
  <c r="P3416" i="5" l="1"/>
  <c r="P3417" i="5" l="1"/>
  <c r="P3418" i="5" l="1"/>
  <c r="P3419" i="5" l="1"/>
  <c r="P3420" i="5" l="1"/>
  <c r="P3421" i="5" l="1"/>
  <c r="P3422" i="5" l="1"/>
  <c r="P3423" i="5" l="1"/>
  <c r="P3424" i="5" l="1"/>
  <c r="P3425" i="5" l="1"/>
  <c r="P3426" i="5" l="1"/>
  <c r="P3427" i="5" l="1"/>
  <c r="P3428" i="5" l="1"/>
  <c r="P3429" i="5" l="1"/>
  <c r="P3430" i="5" l="1"/>
  <c r="P3431" i="5" l="1"/>
  <c r="P3432" i="5" l="1"/>
  <c r="P3433" i="5" l="1"/>
  <c r="P3434" i="5" l="1"/>
  <c r="P3435" i="5" l="1"/>
  <c r="P3436" i="5" l="1"/>
  <c r="P3437" i="5" l="1"/>
  <c r="P3438" i="5" l="1"/>
  <c r="P3439" i="5" l="1"/>
  <c r="P3440" i="5" l="1"/>
  <c r="P3441" i="5" l="1"/>
  <c r="P3442" i="5" l="1"/>
  <c r="P3443" i="5" l="1"/>
  <c r="P3444" i="5" l="1"/>
  <c r="P3445" i="5" l="1"/>
  <c r="P3446" i="5" l="1"/>
  <c r="P3447" i="5" l="1"/>
  <c r="P3448" i="5" l="1"/>
  <c r="P3449" i="5" l="1"/>
  <c r="P3450" i="5" l="1"/>
  <c r="P3451" i="5" l="1"/>
  <c r="P3452" i="5" l="1"/>
  <c r="P3453" i="5" l="1"/>
  <c r="P3454" i="5" l="1"/>
  <c r="P3455" i="5" l="1"/>
  <c r="P3456" i="5" l="1"/>
  <c r="P3457" i="5" l="1"/>
  <c r="P3458" i="5" l="1"/>
  <c r="P3459" i="5" l="1"/>
  <c r="P3460" i="5" l="1"/>
  <c r="P3461" i="5" l="1"/>
  <c r="P3462" i="5" l="1"/>
  <c r="P3463" i="5" l="1"/>
  <c r="P3464" i="5" l="1"/>
  <c r="P3465" i="5" l="1"/>
  <c r="P3466" i="5" l="1"/>
  <c r="P3467" i="5" l="1"/>
  <c r="P3468" i="5" l="1"/>
  <c r="P3469" i="5" l="1"/>
  <c r="P3470" i="5" l="1"/>
  <c r="P3471" i="5" l="1"/>
  <c r="P3472" i="5" l="1"/>
  <c r="P3473" i="5" l="1"/>
  <c r="P3474" i="5" l="1"/>
  <c r="P3475" i="5" l="1"/>
  <c r="P3476" i="5" l="1"/>
  <c r="P3477" i="5" l="1"/>
  <c r="P3478" i="5" l="1"/>
  <c r="P3479" i="5" l="1"/>
  <c r="P3480" i="5" l="1"/>
  <c r="P3481" i="5" l="1"/>
  <c r="P3482" i="5" l="1"/>
  <c r="P3483" i="5" l="1"/>
  <c r="P3484" i="5" l="1"/>
  <c r="P3485" i="5" l="1"/>
  <c r="P3486" i="5" l="1"/>
  <c r="P3487" i="5" l="1"/>
  <c r="P3488" i="5" l="1"/>
  <c r="P3489" i="5" l="1"/>
  <c r="P3490" i="5" l="1"/>
  <c r="P3491" i="5" l="1"/>
  <c r="P3492" i="5" l="1"/>
  <c r="P3493" i="5" l="1"/>
  <c r="P3494" i="5" l="1"/>
  <c r="Q3498" i="5" l="1"/>
  <c r="P3495" i="5"/>
  <c r="Q3497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05C5FE-3287-4F99-BB80-2A379FAC85E6}" keepAlive="1" name="查询 - 历史净值数据" description="与工作簿中“历史净值数据”查询的连接。" type="5" refreshedVersion="8" background="1" saveData="1">
    <dbPr connection="Provider=Microsoft.Mashup.OleDb.1;Data Source=$Workbook$;Location=历史净值数据;Extended Properties=&quot;&quot;" command="SELECT * FROM [历史净值数据]"/>
  </connection>
</connections>
</file>

<file path=xl/sharedStrings.xml><?xml version="1.0" encoding="utf-8"?>
<sst xmlns="http://schemas.openxmlformats.org/spreadsheetml/2006/main" count="85349" uniqueCount="26930">
  <si>
    <t>date</t>
  </si>
  <si>
    <t>货基指数</t>
  </si>
  <si>
    <t>固收类</t>
  </si>
  <si>
    <t>混合类</t>
  </si>
  <si>
    <t>权益类</t>
  </si>
  <si>
    <t>另类</t>
  </si>
  <si>
    <t>安逸型</t>
  </si>
  <si>
    <t>谨慎型</t>
  </si>
  <si>
    <t>稳健型</t>
  </si>
  <si>
    <t>增长型</t>
  </si>
  <si>
    <t>进取型</t>
  </si>
  <si>
    <t>同业存单</t>
  </si>
  <si>
    <t>激进型</t>
  </si>
  <si>
    <t>交易日期</t>
  </si>
  <si>
    <t>开盘点位</t>
  </si>
  <si>
    <t>最高点位</t>
  </si>
  <si>
    <t>最低点位</t>
  </si>
  <si>
    <t>收盘价</t>
  </si>
  <si>
    <t>涨跌</t>
  </si>
  <si>
    <t>涨跌幅(%)</t>
  </si>
  <si>
    <t>开始日累计涨跌</t>
  </si>
  <si>
    <t>开始日累计涨跌幅</t>
  </si>
  <si>
    <t>成交量(万股)</t>
  </si>
  <si>
    <t>成交额(万元)</t>
  </si>
  <si>
    <t>持仓量</t>
  </si>
  <si>
    <t/>
  </si>
  <si>
    <t>0.00</t>
  </si>
  <si>
    <t>6.56</t>
  </si>
  <si>
    <t>0.66</t>
  </si>
  <si>
    <t>3.05</t>
  </si>
  <si>
    <t>3.73</t>
  </si>
  <si>
    <t>8.62</t>
  </si>
  <si>
    <t>0.83</t>
  </si>
  <si>
    <t>8.54</t>
  </si>
  <si>
    <t>0.82</t>
  </si>
  <si>
    <t>10.43</t>
  </si>
  <si>
    <t>0.99</t>
  </si>
  <si>
    <t>6.49</t>
  </si>
  <si>
    <t>-1.28</t>
  </si>
  <si>
    <t>2.13</t>
  </si>
  <si>
    <t>7.37</t>
  </si>
  <si>
    <t>-3.92</t>
  </si>
  <si>
    <t>-0.37</t>
  </si>
  <si>
    <t>6.97</t>
  </si>
  <si>
    <t>-0.83</t>
  </si>
  <si>
    <t>-4.20</t>
  </si>
  <si>
    <t>-0.40</t>
  </si>
  <si>
    <t>5.67</t>
  </si>
  <si>
    <t>3.85</t>
  </si>
  <si>
    <t>0.36</t>
  </si>
  <si>
    <t>8.36</t>
  </si>
  <si>
    <t>0.79</t>
  </si>
  <si>
    <t>6.89</t>
  </si>
  <si>
    <t>-1.92</t>
  </si>
  <si>
    <t>4.84</t>
  </si>
  <si>
    <t>1.43</t>
  </si>
  <si>
    <t>6.34</t>
  </si>
  <si>
    <t>8.70</t>
  </si>
  <si>
    <t>7.21</t>
  </si>
  <si>
    <t>1.62</t>
  </si>
  <si>
    <t>8.95</t>
  </si>
  <si>
    <t>0.17</t>
  </si>
  <si>
    <t>0.02</t>
  </si>
  <si>
    <t>-0.51</t>
  </si>
  <si>
    <t>8.41</t>
  </si>
  <si>
    <t>1.02</t>
  </si>
  <si>
    <t>9.51</t>
  </si>
  <si>
    <t>-0.73</t>
  </si>
  <si>
    <t>8.71</t>
  </si>
  <si>
    <t>-0.69</t>
  </si>
  <si>
    <t>-9.71</t>
  </si>
  <si>
    <t>-0.90</t>
  </si>
  <si>
    <t>6.98</t>
  </si>
  <si>
    <t>3.77</t>
  </si>
  <si>
    <t>0.35</t>
  </si>
  <si>
    <t>7.36</t>
  </si>
  <si>
    <t>18.57</t>
  </si>
  <si>
    <t>1.73</t>
  </si>
  <si>
    <t>9.22</t>
  </si>
  <si>
    <t>2.41</t>
  </si>
  <si>
    <t>0.22</t>
  </si>
  <si>
    <t>9.46</t>
  </si>
  <si>
    <t>7.96</t>
  </si>
  <si>
    <t>0.73</t>
  </si>
  <si>
    <t>10.25</t>
  </si>
  <si>
    <t>-3.26</t>
  </si>
  <si>
    <t>-0.30</t>
  </si>
  <si>
    <t>1.32</t>
  </si>
  <si>
    <t>0.12</t>
  </si>
  <si>
    <t>-2.03</t>
  </si>
  <si>
    <t>7.83</t>
  </si>
  <si>
    <t>6.68</t>
  </si>
  <si>
    <t>0.62</t>
  </si>
  <si>
    <t>8.50</t>
  </si>
  <si>
    <t>-1.22</t>
  </si>
  <si>
    <t>7.17</t>
  </si>
  <si>
    <t>1.11</t>
  </si>
  <si>
    <t>8.29</t>
  </si>
  <si>
    <t>0.77</t>
  </si>
  <si>
    <t>9.19</t>
  </si>
  <si>
    <t>6.54</t>
  </si>
  <si>
    <t>0.60</t>
  </si>
  <si>
    <t>9.84</t>
  </si>
  <si>
    <t>-2.17</t>
  </si>
  <si>
    <t>-0.20</t>
  </si>
  <si>
    <t>9.63</t>
  </si>
  <si>
    <t>-11.82</t>
  </si>
  <si>
    <t>-1.08</t>
  </si>
  <si>
    <t>2.15</t>
  </si>
  <si>
    <t>0.20</t>
  </si>
  <si>
    <t>8.66</t>
  </si>
  <si>
    <t>-3.35</t>
  </si>
  <si>
    <t>-0.31</t>
  </si>
  <si>
    <t>-0.87</t>
  </si>
  <si>
    <t>1.52</t>
  </si>
  <si>
    <t>0.14</t>
  </si>
  <si>
    <t>75.36</t>
  </si>
  <si>
    <t>19.52</t>
  </si>
  <si>
    <t>1.81</t>
  </si>
  <si>
    <t>9.49</t>
  </si>
  <si>
    <t>0.65</t>
  </si>
  <si>
    <t>10.20</t>
  </si>
  <si>
    <t>5.15</t>
  </si>
  <si>
    <t>0.47</t>
  </si>
  <si>
    <t>1.96</t>
  </si>
  <si>
    <t>0.33</t>
  </si>
  <si>
    <t>132.50</t>
  </si>
  <si>
    <t>13.25</t>
  </si>
  <si>
    <t>0.84</t>
  </si>
  <si>
    <t>0.07</t>
  </si>
  <si>
    <t>13.33</t>
  </si>
  <si>
    <t>-1.34</t>
  </si>
  <si>
    <t>13.79</t>
  </si>
  <si>
    <t>1.23</t>
  </si>
  <si>
    <t>13.21</t>
  </si>
  <si>
    <t>-10.03</t>
  </si>
  <si>
    <t>-0.89</t>
  </si>
  <si>
    <t>12.20</t>
  </si>
  <si>
    <t>0.21</t>
  </si>
  <si>
    <t>12.44</t>
  </si>
  <si>
    <t>1.99</t>
  </si>
  <si>
    <t>0.18</t>
  </si>
  <si>
    <t>12.64</t>
  </si>
  <si>
    <t>2.83</t>
  </si>
  <si>
    <t>0.25</t>
  </si>
  <si>
    <t>-7.96</t>
  </si>
  <si>
    <t>-0.71</t>
  </si>
  <si>
    <t>12.13</t>
  </si>
  <si>
    <t>-0.16</t>
  </si>
  <si>
    <t>-0.01</t>
  </si>
  <si>
    <t>0.61</t>
  </si>
  <si>
    <t>12.80</t>
  </si>
  <si>
    <t>11.28</t>
  </si>
  <si>
    <t>1.00</t>
  </si>
  <si>
    <t>0.89</t>
  </si>
  <si>
    <t>14.94</t>
  </si>
  <si>
    <t>2.04</t>
  </si>
  <si>
    <t>4.24</t>
  </si>
  <si>
    <t>0.37</t>
  </si>
  <si>
    <t>-0.61</t>
  </si>
  <si>
    <t>-0.05</t>
  </si>
  <si>
    <t>-21.59</t>
  </si>
  <si>
    <t>-1.87</t>
  </si>
  <si>
    <t>133.75</t>
  </si>
  <si>
    <t>-0.41</t>
  </si>
  <si>
    <t>12.91</t>
  </si>
  <si>
    <t>-0.67</t>
  </si>
  <si>
    <t>-10.96</t>
  </si>
  <si>
    <t>-0.98</t>
  </si>
  <si>
    <t>-5.95</t>
  </si>
  <si>
    <t>-0.54</t>
  </si>
  <si>
    <t>1.09</t>
  </si>
  <si>
    <t>-5.15</t>
  </si>
  <si>
    <t>-0.46</t>
  </si>
  <si>
    <t>11.15</t>
  </si>
  <si>
    <t>-0.44</t>
  </si>
  <si>
    <t>10.66</t>
  </si>
  <si>
    <t>-1.19</t>
  </si>
  <si>
    <t>9.35</t>
  </si>
  <si>
    <t>2.55</t>
  </si>
  <si>
    <t>0.23</t>
  </si>
  <si>
    <t>-6.52</t>
  </si>
  <si>
    <t>-0.59</t>
  </si>
  <si>
    <t>7.34</t>
  </si>
  <si>
    <t>0.67</t>
  </si>
  <si>
    <t>-4.93</t>
  </si>
  <si>
    <t>-0.45</t>
  </si>
  <si>
    <t>-1.03</t>
  </si>
  <si>
    <t>8.07</t>
  </si>
  <si>
    <t>-19.95</t>
  </si>
  <si>
    <t>-1.85</t>
  </si>
  <si>
    <t>0.98</t>
  </si>
  <si>
    <t>-1.90</t>
  </si>
  <si>
    <t>5.09</t>
  </si>
  <si>
    <t>0.52</t>
  </si>
  <si>
    <t>0.05</t>
  </si>
  <si>
    <t>5.14</t>
  </si>
  <si>
    <t>16.48</t>
  </si>
  <si>
    <t>1.57</t>
  </si>
  <si>
    <t>-1.67</t>
  </si>
  <si>
    <t>6.62</t>
  </si>
  <si>
    <t>-14.52</t>
  </si>
  <si>
    <t>-1.36</t>
  </si>
  <si>
    <t>-9.62</t>
  </si>
  <si>
    <t>-0.91</t>
  </si>
  <si>
    <t>4.21</t>
  </si>
  <si>
    <t>-1.11</t>
  </si>
  <si>
    <t>-0.11</t>
  </si>
  <si>
    <t>4.10</t>
  </si>
  <si>
    <t>0.19</t>
  </si>
  <si>
    <t>-3.50</t>
  </si>
  <si>
    <t>-0.34</t>
  </si>
  <si>
    <t>3.94</t>
  </si>
  <si>
    <t>6.26</t>
  </si>
  <si>
    <t>4.57</t>
  </si>
  <si>
    <t>-2.63</t>
  </si>
  <si>
    <t>-0.25</t>
  </si>
  <si>
    <t>4.31</t>
  </si>
  <si>
    <t>-10.60</t>
  </si>
  <si>
    <t>-1.02</t>
  </si>
  <si>
    <t>3.25</t>
  </si>
  <si>
    <t>5.43</t>
  </si>
  <si>
    <t>0.53</t>
  </si>
  <si>
    <t>3.79</t>
  </si>
  <si>
    <t>5.36</t>
  </si>
  <si>
    <t>-1.82</t>
  </si>
  <si>
    <t>-0.17</t>
  </si>
  <si>
    <t>51.82</t>
  </si>
  <si>
    <t>5.18</t>
  </si>
  <si>
    <t>2.87</t>
  </si>
  <si>
    <t>0.27</t>
  </si>
  <si>
    <t>5.47</t>
  </si>
  <si>
    <t>1.22</t>
  </si>
  <si>
    <t>6.75</t>
  </si>
  <si>
    <t>-6.65</t>
  </si>
  <si>
    <t>-0.62</t>
  </si>
  <si>
    <t>-1.06</t>
  </si>
  <si>
    <t>-2.21</t>
  </si>
  <si>
    <t>-0.21</t>
  </si>
  <si>
    <t>-9.65</t>
  </si>
  <si>
    <t>-0.92</t>
  </si>
  <si>
    <t>37.82</t>
  </si>
  <si>
    <t>3.78</t>
  </si>
  <si>
    <t>-0.84</t>
  </si>
  <si>
    <t>2.91</t>
  </si>
  <si>
    <t>2.05</t>
  </si>
  <si>
    <t>0.56</t>
  </si>
  <si>
    <t>0.06</t>
  </si>
  <si>
    <t>2.11</t>
  </si>
  <si>
    <t>-1.30</t>
  </si>
  <si>
    <t>-0.13</t>
  </si>
  <si>
    <t>1.98</t>
  </si>
  <si>
    <t>-11.42</t>
  </si>
  <si>
    <t>-1.12</t>
  </si>
  <si>
    <t>8.34</t>
  </si>
  <si>
    <t>0.93</t>
  </si>
  <si>
    <t>1.77</t>
  </si>
  <si>
    <t>2.44</t>
  </si>
  <si>
    <t>-1.58</t>
  </si>
  <si>
    <t>8.21</t>
  </si>
  <si>
    <t>-1.16</t>
  </si>
  <si>
    <t>-3.53</t>
  </si>
  <si>
    <t>-0.35</t>
  </si>
  <si>
    <t>-0.27</t>
  </si>
  <si>
    <t>-0.03</t>
  </si>
  <si>
    <t>-3.80</t>
  </si>
  <si>
    <t>-0.38</t>
  </si>
  <si>
    <t>0.81</t>
  </si>
  <si>
    <t>4.27</t>
  </si>
  <si>
    <t>0.43</t>
  </si>
  <si>
    <t>-0.64</t>
  </si>
  <si>
    <t>-2.12</t>
  </si>
  <si>
    <t>-7.73</t>
  </si>
  <si>
    <t>-0.78</t>
  </si>
  <si>
    <t>-14.46</t>
  </si>
  <si>
    <t>-1.45</t>
  </si>
  <si>
    <t>-6.05</t>
  </si>
  <si>
    <t>-2.05</t>
  </si>
  <si>
    <t>1.06</t>
  </si>
  <si>
    <t>-10.17</t>
  </si>
  <si>
    <t>-3.43</t>
  </si>
  <si>
    <t>1.91</t>
  </si>
  <si>
    <t>5.22</t>
  </si>
  <si>
    <t>2.31</t>
  </si>
  <si>
    <t>7.53</t>
  </si>
  <si>
    <t>0.75</t>
  </si>
  <si>
    <t>1.48</t>
  </si>
  <si>
    <t>0.15</t>
  </si>
  <si>
    <t>0.90</t>
  </si>
  <si>
    <t>0.39</t>
  </si>
  <si>
    <t>1.29</t>
  </si>
  <si>
    <t>-3.17</t>
  </si>
  <si>
    <t>9.78</t>
  </si>
  <si>
    <t>1.18</t>
  </si>
  <si>
    <t>1.10</t>
  </si>
  <si>
    <t>-2.37</t>
  </si>
  <si>
    <t>-0.23</t>
  </si>
  <si>
    <t>8.58</t>
  </si>
  <si>
    <t>0.86</t>
  </si>
  <si>
    <t>-0.74</t>
  </si>
  <si>
    <t>-0.07</t>
  </si>
  <si>
    <t>2.97</t>
  </si>
  <si>
    <t>0.30</t>
  </si>
  <si>
    <t>2.22</t>
  </si>
  <si>
    <t>4.81</t>
  </si>
  <si>
    <t>0.48</t>
  </si>
  <si>
    <t>7.03</t>
  </si>
  <si>
    <t>0.70</t>
  </si>
  <si>
    <t>12.75</t>
  </si>
  <si>
    <t>1.27</t>
  </si>
  <si>
    <t>19.78</t>
  </si>
  <si>
    <t>1.35</t>
  </si>
  <si>
    <t>3.35</t>
  </si>
  <si>
    <t>0.41</t>
  </si>
  <si>
    <t>-4.69</t>
  </si>
  <si>
    <t>3.31</t>
  </si>
  <si>
    <t>-0.22</t>
  </si>
  <si>
    <t>-0.02</t>
  </si>
  <si>
    <t>32.85</t>
  </si>
  <si>
    <t>3.29</t>
  </si>
  <si>
    <t>1.65</t>
  </si>
  <si>
    <t>3.37</t>
  </si>
  <si>
    <t>-5.89</t>
  </si>
  <si>
    <t>-0.58</t>
  </si>
  <si>
    <t>1.40</t>
  </si>
  <si>
    <t>-3.05</t>
  </si>
  <si>
    <t>2.45</t>
  </si>
  <si>
    <t>0.24</t>
  </si>
  <si>
    <t>13.40</t>
  </si>
  <si>
    <t>1.34</t>
  </si>
  <si>
    <t>0.46</t>
  </si>
  <si>
    <t>18.10</t>
  </si>
  <si>
    <t>-7.07</t>
  </si>
  <si>
    <t>-6.27</t>
  </si>
  <si>
    <t>-9.21</t>
  </si>
  <si>
    <t>-4.46</t>
  </si>
  <si>
    <t>11.66</t>
  </si>
  <si>
    <t>1.17</t>
  </si>
  <si>
    <t>-8.79</t>
  </si>
  <si>
    <t>0.29</t>
  </si>
  <si>
    <t>2.89</t>
  </si>
  <si>
    <t>4.23</t>
  </si>
  <si>
    <t>0.42</t>
  </si>
  <si>
    <t>0.71</t>
  </si>
  <si>
    <t>9.99</t>
  </si>
  <si>
    <t>-0.56</t>
  </si>
  <si>
    <t>4.33</t>
  </si>
  <si>
    <t>-4.35</t>
  </si>
  <si>
    <t>-0.43</t>
  </si>
  <si>
    <t>3.32</t>
  </si>
  <si>
    <t>3.30</t>
  </si>
  <si>
    <t>-4.26</t>
  </si>
  <si>
    <t>-0.42</t>
  </si>
  <si>
    <t>-0.96</t>
  </si>
  <si>
    <t>-0.10</t>
  </si>
  <si>
    <t>3.22</t>
  </si>
  <si>
    <t>0.32</t>
  </si>
  <si>
    <t>2.27</t>
  </si>
  <si>
    <t>0.97</t>
  </si>
  <si>
    <t>0.10</t>
  </si>
  <si>
    <t>3.24</t>
  </si>
  <si>
    <t>-0.24</t>
  </si>
  <si>
    <t>0.87</t>
  </si>
  <si>
    <t>0.09</t>
  </si>
  <si>
    <t>0.91</t>
  </si>
  <si>
    <t>1.78</t>
  </si>
  <si>
    <t>-0.79</t>
  </si>
  <si>
    <t>2.60</t>
  </si>
  <si>
    <t>0.26</t>
  </si>
  <si>
    <t>-5.55</t>
  </si>
  <si>
    <t>-6.01</t>
  </si>
  <si>
    <t>-0.60</t>
  </si>
  <si>
    <t>-6.74</t>
  </si>
  <si>
    <t>-0.68</t>
  </si>
  <si>
    <t>-12.75</t>
  </si>
  <si>
    <t>-1.27</t>
  </si>
  <si>
    <t>-2.77</t>
  </si>
  <si>
    <t>-0.28</t>
  </si>
  <si>
    <t>-15.52</t>
  </si>
  <si>
    <t>-1.55</t>
  </si>
  <si>
    <t>-0.70</t>
  </si>
  <si>
    <t>-9.44</t>
  </si>
  <si>
    <t>-0.95</t>
  </si>
  <si>
    <t>-1.65</t>
  </si>
  <si>
    <t>-15.23</t>
  </si>
  <si>
    <t>-1.52</t>
  </si>
  <si>
    <t>-1.60</t>
  </si>
  <si>
    <t>-16.83</t>
  </si>
  <si>
    <t>-1.68</t>
  </si>
  <si>
    <t>-2.85</t>
  </si>
  <si>
    <t>-0.29</t>
  </si>
  <si>
    <t>-1.97</t>
  </si>
  <si>
    <t>0.57</t>
  </si>
  <si>
    <t>-1.91</t>
  </si>
  <si>
    <t>-23.34</t>
  </si>
  <si>
    <t>-2.33</t>
  </si>
  <si>
    <t>-3.20</t>
  </si>
  <si>
    <t>-29.89</t>
  </si>
  <si>
    <t>-2.99</t>
  </si>
  <si>
    <t>-9.43</t>
  </si>
  <si>
    <t>-0.97</t>
  </si>
  <si>
    <t>-39.32</t>
  </si>
  <si>
    <t>-3.93</t>
  </si>
  <si>
    <t>14.19</t>
  </si>
  <si>
    <t>-2.51</t>
  </si>
  <si>
    <t>21.34</t>
  </si>
  <si>
    <t>2.19</t>
  </si>
  <si>
    <t>4.77</t>
  </si>
  <si>
    <t>20.88</t>
  </si>
  <si>
    <t>2.09</t>
  </si>
  <si>
    <t>18.55</t>
  </si>
  <si>
    <t>1.82</t>
  </si>
  <si>
    <t>-5.24</t>
  </si>
  <si>
    <t>-0.50</t>
  </si>
  <si>
    <t>3.42</t>
  </si>
  <si>
    <t>-0.94</t>
  </si>
  <si>
    <t>24.51</t>
  </si>
  <si>
    <t>2.56</t>
  </si>
  <si>
    <t>50.75</t>
  </si>
  <si>
    <t>5.08</t>
  </si>
  <si>
    <t>4.34</t>
  </si>
  <si>
    <t>0.63</t>
  </si>
  <si>
    <t>4.40</t>
  </si>
  <si>
    <t>8.87</t>
  </si>
  <si>
    <t>0.85</t>
  </si>
  <si>
    <t>-0.57</t>
  </si>
  <si>
    <t>4.69</t>
  </si>
  <si>
    <t>1.49</t>
  </si>
  <si>
    <t>5.32</t>
  </si>
  <si>
    <t>-16.36</t>
  </si>
  <si>
    <t>3.69</t>
  </si>
  <si>
    <t>3.75</t>
  </si>
  <si>
    <t>-1.95</t>
  </si>
  <si>
    <t>17.27</t>
  </si>
  <si>
    <t>3.17</t>
  </si>
  <si>
    <t>0.31</t>
  </si>
  <si>
    <t>2.02</t>
  </si>
  <si>
    <t>2.37</t>
  </si>
  <si>
    <t>22.61</t>
  </si>
  <si>
    <t>2.26</t>
  </si>
  <si>
    <t>3.63</t>
  </si>
  <si>
    <t>2.62</t>
  </si>
  <si>
    <t>2.61</t>
  </si>
  <si>
    <t>13.70</t>
  </si>
  <si>
    <t>1.33</t>
  </si>
  <si>
    <t>3.98</t>
  </si>
  <si>
    <t>-6.68</t>
  </si>
  <si>
    <t>7.99</t>
  </si>
  <si>
    <t>2.93</t>
  </si>
  <si>
    <t>0.28</t>
  </si>
  <si>
    <t>-9.23</t>
  </si>
  <si>
    <t>3.06</t>
  </si>
  <si>
    <t>-5.32</t>
  </si>
  <si>
    <t>-0.52</t>
  </si>
  <si>
    <t>2.52</t>
  </si>
  <si>
    <t>-2.00</t>
  </si>
  <si>
    <t>-0.19</t>
  </si>
  <si>
    <t>2.32</t>
  </si>
  <si>
    <t>8.94</t>
  </si>
  <si>
    <t>1.72</t>
  </si>
  <si>
    <t>-1.84</t>
  </si>
  <si>
    <t>-0.18</t>
  </si>
  <si>
    <t>1.54</t>
  </si>
  <si>
    <t>1.50</t>
  </si>
  <si>
    <t>1.69</t>
  </si>
  <si>
    <t>3.23</t>
  </si>
  <si>
    <t>2.01</t>
  </si>
  <si>
    <t>2.23</t>
  </si>
  <si>
    <t>42.89</t>
  </si>
  <si>
    <t>3.67</t>
  </si>
  <si>
    <t>3.80</t>
  </si>
  <si>
    <t>4.49</t>
  </si>
  <si>
    <t>0.03</t>
  </si>
  <si>
    <t>4.00</t>
  </si>
  <si>
    <t>7.24</t>
  </si>
  <si>
    <t>4.72</t>
  </si>
  <si>
    <t>4.93</t>
  </si>
  <si>
    <t>-3.61</t>
  </si>
  <si>
    <t>45.65</t>
  </si>
  <si>
    <t>3.61</t>
  </si>
  <si>
    <t>-1.74</t>
  </si>
  <si>
    <t>3.44</t>
  </si>
  <si>
    <t>1.19</t>
  </si>
  <si>
    <t>0.11</t>
  </si>
  <si>
    <t>3.56</t>
  </si>
  <si>
    <t>-1.09</t>
  </si>
  <si>
    <t>3.45</t>
  </si>
  <si>
    <t>2.79</t>
  </si>
  <si>
    <t>-0.12</t>
  </si>
  <si>
    <t>2.67</t>
  </si>
  <si>
    <t>-3.83</t>
  </si>
  <si>
    <t>2.28</t>
  </si>
  <si>
    <t>-5.18</t>
  </si>
  <si>
    <t>17.70</t>
  </si>
  <si>
    <t>-1.21</t>
  </si>
  <si>
    <t>1.07</t>
  </si>
  <si>
    <t>6.14</t>
  </si>
  <si>
    <t>19.60</t>
  </si>
  <si>
    <t>-3.98</t>
  </si>
  <si>
    <t>-0.39</t>
  </si>
  <si>
    <t>15.62</t>
  </si>
  <si>
    <t>1.56</t>
  </si>
  <si>
    <t>-2.34</t>
  </si>
  <si>
    <t>13.27</t>
  </si>
  <si>
    <t>13.06</t>
  </si>
  <si>
    <t>1.31</t>
  </si>
  <si>
    <t>3.53</t>
  </si>
  <si>
    <t>1.66</t>
  </si>
  <si>
    <t>-2.18</t>
  </si>
  <si>
    <t>14.40</t>
  </si>
  <si>
    <t>1.44</t>
  </si>
  <si>
    <t>6.50</t>
  </si>
  <si>
    <t>-1.20</t>
  </si>
  <si>
    <t>-5.60</t>
  </si>
  <si>
    <t>-2.39</t>
  </si>
  <si>
    <t>-0.80</t>
  </si>
  <si>
    <t>1.37</t>
  </si>
  <si>
    <t>5.61</t>
  </si>
  <si>
    <t>-8.68</t>
  </si>
  <si>
    <t>-0.86</t>
  </si>
  <si>
    <t>-3.08</t>
  </si>
  <si>
    <t>1.24</t>
  </si>
  <si>
    <t>-1.35</t>
  </si>
  <si>
    <t>-0.14</t>
  </si>
  <si>
    <t>-0.32</t>
  </si>
  <si>
    <t>1.79</t>
  </si>
  <si>
    <t>1.15</t>
  </si>
  <si>
    <t>2.63</t>
  </si>
  <si>
    <t>-1.39</t>
  </si>
  <si>
    <t>-11.28</t>
  </si>
  <si>
    <t>-1.13</t>
  </si>
  <si>
    <t>2.70</t>
  </si>
  <si>
    <t>-0.63</t>
  </si>
  <si>
    <t>-1.48</t>
  </si>
  <si>
    <t>5.62</t>
  </si>
  <si>
    <t>-1.04</t>
  </si>
  <si>
    <t>-0.72</t>
  </si>
  <si>
    <t>0.78</t>
  </si>
  <si>
    <t>0.08</t>
  </si>
  <si>
    <t>-6.43</t>
  </si>
  <si>
    <t>989.92</t>
  </si>
  <si>
    <t>-3.65</t>
  </si>
  <si>
    <t>-10.08</t>
  </si>
  <si>
    <t>-1.01</t>
  </si>
  <si>
    <t>-1.98</t>
  </si>
  <si>
    <t>-19.55</t>
  </si>
  <si>
    <t>-1.96</t>
  </si>
  <si>
    <t>-5.76</t>
  </si>
  <si>
    <t>-2.53</t>
  </si>
  <si>
    <t>-5.59</t>
  </si>
  <si>
    <t>-3.09</t>
  </si>
  <si>
    <t>15.63</t>
  </si>
  <si>
    <t>1.61</t>
  </si>
  <si>
    <t>-1.53</t>
  </si>
  <si>
    <t>-6.33</t>
  </si>
  <si>
    <t>3.90</t>
  </si>
  <si>
    <t>-2.43</t>
  </si>
  <si>
    <t>-1.88</t>
  </si>
  <si>
    <t>-4.31</t>
  </si>
  <si>
    <t>-6.56</t>
  </si>
  <si>
    <t>-0.66</t>
  </si>
  <si>
    <t>-12.84</t>
  </si>
  <si>
    <t>-1.47</t>
  </si>
  <si>
    <t>0.74</t>
  </si>
  <si>
    <t>-1.40</t>
  </si>
  <si>
    <t>29.71</t>
  </si>
  <si>
    <t>3.01</t>
  </si>
  <si>
    <t>-0.36</t>
  </si>
  <si>
    <t>1.21</t>
  </si>
  <si>
    <t>14.66</t>
  </si>
  <si>
    <t>1.45</t>
  </si>
  <si>
    <t>2.98</t>
  </si>
  <si>
    <t>-7.35</t>
  </si>
  <si>
    <t>15.36</t>
  </si>
  <si>
    <t>1,028.98</t>
  </si>
  <si>
    <t>13.62</t>
  </si>
  <si>
    <t>2.90</t>
  </si>
  <si>
    <t>13.30</t>
  </si>
  <si>
    <t>-2.50</t>
  </si>
  <si>
    <t>-2.02</t>
  </si>
  <si>
    <t>-3.85</t>
  </si>
  <si>
    <t>2.43</t>
  </si>
  <si>
    <t>0.44</t>
  </si>
  <si>
    <t>0.04</t>
  </si>
  <si>
    <t>6.29</t>
  </si>
  <si>
    <t>3.46</t>
  </si>
  <si>
    <t>14.09</t>
  </si>
  <si>
    <t>1.36</t>
  </si>
  <si>
    <t>0.51</t>
  </si>
  <si>
    <t>-13.06</t>
  </si>
  <si>
    <t>-1.24</t>
  </si>
  <si>
    <t>3.62</t>
  </si>
  <si>
    <t>0.76</t>
  </si>
  <si>
    <t>5.77</t>
  </si>
  <si>
    <t>-12.72</t>
  </si>
  <si>
    <t>44.95</t>
  </si>
  <si>
    <t>4.50</t>
  </si>
  <si>
    <t>-8.73</t>
  </si>
  <si>
    <t>3.15</t>
  </si>
  <si>
    <t>2.18</t>
  </si>
  <si>
    <t>1,026.59</t>
  </si>
  <si>
    <t>4.80</t>
  </si>
  <si>
    <t>2.66</t>
  </si>
  <si>
    <t>3.71</t>
  </si>
  <si>
    <t>3.03</t>
  </si>
  <si>
    <t>2.40</t>
  </si>
  <si>
    <t>-4.70</t>
  </si>
  <si>
    <t>1.93</t>
  </si>
  <si>
    <t>4.28</t>
  </si>
  <si>
    <t>1.95</t>
  </si>
  <si>
    <t>8.68</t>
  </si>
  <si>
    <t>1.25</t>
  </si>
  <si>
    <t>2.49</t>
  </si>
  <si>
    <t>-0.33</t>
  </si>
  <si>
    <t>34.17</t>
  </si>
  <si>
    <t>0.01</t>
  </si>
  <si>
    <t>3.43</t>
  </si>
  <si>
    <t>1.85</t>
  </si>
  <si>
    <t>5.34</t>
  </si>
  <si>
    <t>9.40</t>
  </si>
  <si>
    <t>-14.06</t>
  </si>
  <si>
    <t>-1.32</t>
  </si>
  <si>
    <t>-6.58</t>
  </si>
  <si>
    <t>5.42</t>
  </si>
  <si>
    <t>48.46</t>
  </si>
  <si>
    <t>4.85</t>
  </si>
  <si>
    <t>4.38</t>
  </si>
  <si>
    <t>-6.14</t>
  </si>
  <si>
    <t>-2.06</t>
  </si>
  <si>
    <t>-4.99</t>
  </si>
  <si>
    <t>-0.48</t>
  </si>
  <si>
    <t>7.23</t>
  </si>
  <si>
    <t>3.91</t>
  </si>
  <si>
    <t>3.55</t>
  </si>
  <si>
    <t>0.34</t>
  </si>
  <si>
    <t>-3.24</t>
  </si>
  <si>
    <t>-0.77</t>
  </si>
  <si>
    <t>3.93</t>
  </si>
  <si>
    <t>2.12</t>
  </si>
  <si>
    <t>-1.78</t>
  </si>
  <si>
    <t>19.42</t>
  </si>
  <si>
    <t>1.94</t>
  </si>
  <si>
    <t>-1.46</t>
  </si>
  <si>
    <t>4.58</t>
  </si>
  <si>
    <t>-1.51</t>
  </si>
  <si>
    <t>-10.62</t>
  </si>
  <si>
    <t>-1.49</t>
  </si>
  <si>
    <t>-0.15</t>
  </si>
  <si>
    <t>-8.07</t>
  </si>
  <si>
    <t>-0.82</t>
  </si>
  <si>
    <t>3.26</t>
  </si>
  <si>
    <t>-16.92</t>
  </si>
  <si>
    <t>-1.69</t>
  </si>
  <si>
    <t>-21.28</t>
  </si>
  <si>
    <t>-2.13</t>
  </si>
  <si>
    <t>-2.14</t>
  </si>
  <si>
    <t>2.65</t>
  </si>
  <si>
    <t>-18.75</t>
  </si>
  <si>
    <t>-12.33</t>
  </si>
  <si>
    <t>-1.26</t>
  </si>
  <si>
    <t>-31.08</t>
  </si>
  <si>
    <t>-3.11</t>
  </si>
  <si>
    <t>-2.32</t>
  </si>
  <si>
    <t>-3.34</t>
  </si>
  <si>
    <t>-4.80</t>
  </si>
  <si>
    <t>939.88</t>
  </si>
  <si>
    <t>2.54</t>
  </si>
  <si>
    <t>1.58</t>
  </si>
  <si>
    <t>-2.76</t>
  </si>
  <si>
    <t>3.47</t>
  </si>
  <si>
    <t>0.38</t>
  </si>
  <si>
    <t>25.46</t>
  </si>
  <si>
    <t>2.81</t>
  </si>
  <si>
    <t>-6.84</t>
  </si>
  <si>
    <t>-3.91</t>
  </si>
  <si>
    <t>-7.23</t>
  </si>
  <si>
    <t>983.25</t>
  </si>
  <si>
    <t>5.99</t>
  </si>
  <si>
    <t>-16.75</t>
  </si>
  <si>
    <t>971.70</t>
  </si>
  <si>
    <t>-14.73</t>
  </si>
  <si>
    <t>-2.83</t>
  </si>
  <si>
    <t>-3.37</t>
  </si>
  <si>
    <t>-4.04</t>
  </si>
  <si>
    <t>-8.45</t>
  </si>
  <si>
    <t>-0.88</t>
  </si>
  <si>
    <t>-4.88</t>
  </si>
  <si>
    <t>1.13</t>
  </si>
  <si>
    <t>-3.81</t>
  </si>
  <si>
    <t>2.51</t>
  </si>
  <si>
    <t>-14.15</t>
  </si>
  <si>
    <t>-1.41</t>
  </si>
  <si>
    <t>-6.25</t>
  </si>
  <si>
    <t>-20.40</t>
  </si>
  <si>
    <t>-2.04</t>
  </si>
  <si>
    <t>6.37</t>
  </si>
  <si>
    <t>-14.03</t>
  </si>
  <si>
    <t>-3.75</t>
  </si>
  <si>
    <t>2.20</t>
  </si>
  <si>
    <t>-1.56</t>
  </si>
  <si>
    <t>1.30</t>
  </si>
  <si>
    <t>-0.76</t>
  </si>
  <si>
    <t>-10.38</t>
  </si>
  <si>
    <t>-4.19</t>
  </si>
  <si>
    <t>-14.57</t>
  </si>
  <si>
    <t>-10.98</t>
  </si>
  <si>
    <t>-25.55</t>
  </si>
  <si>
    <t>-2.55</t>
  </si>
  <si>
    <t>-34.99</t>
  </si>
  <si>
    <t>1.42</t>
  </si>
  <si>
    <t>-3.36</t>
  </si>
  <si>
    <t>-2.54</t>
  </si>
  <si>
    <t>-0.26</t>
  </si>
  <si>
    <t>-0.85</t>
  </si>
  <si>
    <t>-4.43</t>
  </si>
  <si>
    <t>-5.04</t>
  </si>
  <si>
    <t>-2.41</t>
  </si>
  <si>
    <t>-4.28</t>
  </si>
  <si>
    <t>-3.77</t>
  </si>
  <si>
    <t>4.02</t>
  </si>
  <si>
    <t>-2.87</t>
  </si>
  <si>
    <t>959.85</t>
  </si>
  <si>
    <t>-3.62</t>
  </si>
  <si>
    <t>-4.02</t>
  </si>
  <si>
    <t>-4.07</t>
  </si>
  <si>
    <t>6.22</t>
  </si>
  <si>
    <t>-3.44</t>
  </si>
  <si>
    <t>9.57</t>
  </si>
  <si>
    <t>-2.36</t>
  </si>
  <si>
    <t>-27.10</t>
  </si>
  <si>
    <t>-1.33</t>
  </si>
  <si>
    <t>1.26</t>
  </si>
  <si>
    <t>-0.08</t>
  </si>
  <si>
    <t>-2.66</t>
  </si>
  <si>
    <t>-3.32</t>
  </si>
  <si>
    <t>-5.97</t>
  </si>
  <si>
    <t>2.75</t>
  </si>
  <si>
    <t>-3.22</t>
  </si>
  <si>
    <t>6.64</t>
  </si>
  <si>
    <t>-2.97</t>
  </si>
  <si>
    <t>2.14</t>
  </si>
  <si>
    <t>1.59</t>
  </si>
  <si>
    <t>1.60</t>
  </si>
  <si>
    <t>21.35</t>
  </si>
  <si>
    <t>1.47</t>
  </si>
  <si>
    <t>-11.34</t>
  </si>
  <si>
    <t>2.50</t>
  </si>
  <si>
    <t>4.03</t>
  </si>
  <si>
    <t>1.63</t>
  </si>
  <si>
    <t>22.82</t>
  </si>
  <si>
    <t>-2.52</t>
  </si>
  <si>
    <t>2.03</t>
  </si>
  <si>
    <t>0.40</t>
  </si>
  <si>
    <t>1,020.92</t>
  </si>
  <si>
    <t>1.90</t>
  </si>
  <si>
    <t>1.14</t>
  </si>
  <si>
    <t>0.94</t>
  </si>
  <si>
    <t>19.72</t>
  </si>
  <si>
    <t>1.97</t>
  </si>
  <si>
    <t>11.40</t>
  </si>
  <si>
    <t>1.12</t>
  </si>
  <si>
    <t>3.11</t>
  </si>
  <si>
    <t>33.62</t>
  </si>
  <si>
    <t>3.36</t>
  </si>
  <si>
    <t>3.41</t>
  </si>
  <si>
    <t>25.37</t>
  </si>
  <si>
    <t>37.70</t>
  </si>
  <si>
    <t>-0.65</t>
  </si>
  <si>
    <t>-0.06</t>
  </si>
  <si>
    <t>3.70</t>
  </si>
  <si>
    <t>10.73</t>
  </si>
  <si>
    <t>1.03</t>
  </si>
  <si>
    <t>47.78</t>
  </si>
  <si>
    <t>51.88</t>
  </si>
  <si>
    <t>5.19</t>
  </si>
  <si>
    <t>-5.99</t>
  </si>
  <si>
    <t>4.18</t>
  </si>
  <si>
    <t>-12.44</t>
  </si>
  <si>
    <t>2.94</t>
  </si>
  <si>
    <t>-11.60</t>
  </si>
  <si>
    <t>1.51</t>
  </si>
  <si>
    <t>1.74</t>
  </si>
  <si>
    <t>11.48</t>
  </si>
  <si>
    <t>2.16</t>
  </si>
  <si>
    <t>2.08</t>
  </si>
  <si>
    <t>23.65</t>
  </si>
  <si>
    <t>2.36</t>
  </si>
  <si>
    <t>1.75</t>
  </si>
  <si>
    <t>7.27</t>
  </si>
  <si>
    <t>2.48</t>
  </si>
  <si>
    <t>27.59</t>
  </si>
  <si>
    <t>2.76</t>
  </si>
  <si>
    <t>2.34</t>
  </si>
  <si>
    <t>-3.59</t>
  </si>
  <si>
    <t>9.71</t>
  </si>
  <si>
    <t>2.38</t>
  </si>
  <si>
    <t>14.23</t>
  </si>
  <si>
    <t>1.55</t>
  </si>
  <si>
    <t>5.80</t>
  </si>
  <si>
    <t>0.58</t>
  </si>
  <si>
    <t>-0.49</t>
  </si>
  <si>
    <t>-2.38</t>
  </si>
  <si>
    <t>-5.49</t>
  </si>
  <si>
    <t>-0.55</t>
  </si>
  <si>
    <t>4.96</t>
  </si>
  <si>
    <t>0.50</t>
  </si>
  <si>
    <t>-2.90</t>
  </si>
  <si>
    <t>-2.70</t>
  </si>
  <si>
    <t>0.16</t>
  </si>
  <si>
    <t>-8.63</t>
  </si>
  <si>
    <t>-3.10</t>
  </si>
  <si>
    <t>-11.73</t>
  </si>
  <si>
    <t>-1.17</t>
  </si>
  <si>
    <t>0.13</t>
  </si>
  <si>
    <t>-7.41</t>
  </si>
  <si>
    <t>-15.39</t>
  </si>
  <si>
    <t>-1.54</t>
  </si>
  <si>
    <t>-19.17</t>
  </si>
  <si>
    <t>-24.21</t>
  </si>
  <si>
    <t>-2.42</t>
  </si>
  <si>
    <t>-2.45</t>
  </si>
  <si>
    <t>12.40</t>
  </si>
  <si>
    <t>-10.80</t>
  </si>
  <si>
    <t>-0.75</t>
  </si>
  <si>
    <t>4.32</t>
  </si>
  <si>
    <t>-1.14</t>
  </si>
  <si>
    <t>-2.92</t>
  </si>
  <si>
    <t>-20.38</t>
  </si>
  <si>
    <t>-1.57</t>
  </si>
  <si>
    <t>-2.19</t>
  </si>
  <si>
    <t>-23.16</t>
  </si>
  <si>
    <t>-7.31</t>
  </si>
  <si>
    <t>3.10</t>
  </si>
  <si>
    <t>-27.37</t>
  </si>
  <si>
    <t>-2.74</t>
  </si>
  <si>
    <t>6.51</t>
  </si>
  <si>
    <t>-2.09</t>
  </si>
  <si>
    <t>10.33</t>
  </si>
  <si>
    <t>1.05</t>
  </si>
  <si>
    <t>-9.70</t>
  </si>
  <si>
    <t>-10.19</t>
  </si>
  <si>
    <t>0.72</t>
  </si>
  <si>
    <t>-3.01</t>
  </si>
  <si>
    <t>1,005.07</t>
  </si>
  <si>
    <t>2.64</t>
  </si>
  <si>
    <t>5.07</t>
  </si>
  <si>
    <t>6.58</t>
  </si>
  <si>
    <t>10.31</t>
  </si>
  <si>
    <t>7.01</t>
  </si>
  <si>
    <t>0.69</t>
  </si>
  <si>
    <t>4.64</t>
  </si>
  <si>
    <t>-0.81</t>
  </si>
  <si>
    <t>21.15</t>
  </si>
  <si>
    <t>1.64</t>
  </si>
  <si>
    <t>4.05</t>
  </si>
  <si>
    <t>-6.78</t>
  </si>
  <si>
    <t>15.26</t>
  </si>
  <si>
    <t>7.44</t>
  </si>
  <si>
    <t>7.75</t>
  </si>
  <si>
    <t>8.01</t>
  </si>
  <si>
    <t>-2.22</t>
  </si>
  <si>
    <t>7.79</t>
  </si>
  <si>
    <t>7.71</t>
  </si>
  <si>
    <t>8.56</t>
  </si>
  <si>
    <t>6.78</t>
  </si>
  <si>
    <t>15.33</t>
  </si>
  <si>
    <t>7.14</t>
  </si>
  <si>
    <t>9.23</t>
  </si>
  <si>
    <t>3.51</t>
  </si>
  <si>
    <t>0.55</t>
  </si>
  <si>
    <t>4.95</t>
  </si>
  <si>
    <t>0.45</t>
  </si>
  <si>
    <t>11.98</t>
  </si>
  <si>
    <t>1.88</t>
  </si>
  <si>
    <t>129.57</t>
  </si>
  <si>
    <t>12.96</t>
  </si>
  <si>
    <t>-4.82</t>
  </si>
  <si>
    <t>-10.52</t>
  </si>
  <si>
    <t>10.36</t>
  </si>
  <si>
    <t>12.49</t>
  </si>
  <si>
    <t>7.63</t>
  </si>
  <si>
    <t>0.68</t>
  </si>
  <si>
    <t>132.53</t>
  </si>
  <si>
    <t>-1.63</t>
  </si>
  <si>
    <t>11.52</t>
  </si>
  <si>
    <t>-2.75</t>
  </si>
  <si>
    <t>11.24</t>
  </si>
  <si>
    <t>1.01</t>
  </si>
  <si>
    <t>-1.43</t>
  </si>
  <si>
    <t>9.15</t>
  </si>
  <si>
    <t>13.17</t>
  </si>
  <si>
    <t>14.37</t>
  </si>
  <si>
    <t>-8.72</t>
  </si>
  <si>
    <t>13.50</t>
  </si>
  <si>
    <t>-1.81</t>
  </si>
  <si>
    <t>-1.70</t>
  </si>
  <si>
    <t>-0.53</t>
  </si>
  <si>
    <t>3.87</t>
  </si>
  <si>
    <t>0.88</t>
  </si>
  <si>
    <t>12.19</t>
  </si>
  <si>
    <t>131.17</t>
  </si>
  <si>
    <t>8.55</t>
  </si>
  <si>
    <t>17.04</t>
  </si>
  <si>
    <t>18.47</t>
  </si>
  <si>
    <t>1,180.77</t>
  </si>
  <si>
    <t>18.08</t>
  </si>
  <si>
    <t>14.07</t>
  </si>
  <si>
    <t>23.93</t>
  </si>
  <si>
    <t>24.90</t>
  </si>
  <si>
    <t>258.43</t>
  </si>
  <si>
    <t>26.47</t>
  </si>
  <si>
    <t>231.84</t>
  </si>
  <si>
    <t>267.58</t>
  </si>
  <si>
    <t>17.69</t>
  </si>
  <si>
    <t>285.27</t>
  </si>
  <si>
    <t>1.53</t>
  </si>
  <si>
    <t>306.37</t>
  </si>
  <si>
    <t>11.23</t>
  </si>
  <si>
    <t>343.04</t>
  </si>
  <si>
    <t>24.92</t>
  </si>
  <si>
    <t>1.86</t>
  </si>
  <si>
    <t>367.96</t>
  </si>
  <si>
    <t>46.37</t>
  </si>
  <si>
    <t>461.55</t>
  </si>
  <si>
    <t>46.16</t>
  </si>
  <si>
    <t>3.20</t>
  </si>
  <si>
    <t>508.36</t>
  </si>
  <si>
    <t>-6.66</t>
  </si>
  <si>
    <t>2.46</t>
  </si>
  <si>
    <t>-2.24</t>
  </si>
  <si>
    <t>501.02</t>
  </si>
  <si>
    <t>-7.66</t>
  </si>
  <si>
    <t>-17.58</t>
  </si>
  <si>
    <t>-4.39</t>
  </si>
  <si>
    <t>-1.07</t>
  </si>
  <si>
    <t>15.50</t>
  </si>
  <si>
    <t>21.79</t>
  </si>
  <si>
    <t>57.60</t>
  </si>
  <si>
    <t>11.61</t>
  </si>
  <si>
    <t>5.28</t>
  </si>
  <si>
    <t>61.32</t>
  </si>
  <si>
    <t>-5.92</t>
  </si>
  <si>
    <t>607.27</t>
  </si>
  <si>
    <t>1.68</t>
  </si>
  <si>
    <t>63.42</t>
  </si>
  <si>
    <t>1.20</t>
  </si>
  <si>
    <t>-10.45</t>
  </si>
  <si>
    <t>637.34</t>
  </si>
  <si>
    <t>28.02</t>
  </si>
  <si>
    <t>1.71</t>
  </si>
  <si>
    <t>5.01</t>
  </si>
  <si>
    <t>-4.14</t>
  </si>
  <si>
    <t>11.82</t>
  </si>
  <si>
    <t>626.76</t>
  </si>
  <si>
    <t>5.27</t>
  </si>
  <si>
    <t>61.53</t>
  </si>
  <si>
    <t>16.99</t>
  </si>
  <si>
    <t>-3.33</t>
  </si>
  <si>
    <t>-16.27</t>
  </si>
  <si>
    <t>-2.72</t>
  </si>
  <si>
    <t>-11.11</t>
  </si>
  <si>
    <t>488.83</t>
  </si>
  <si>
    <t>1.80</t>
  </si>
  <si>
    <t>513.95</t>
  </si>
  <si>
    <t>1.04</t>
  </si>
  <si>
    <t>5.33</t>
  </si>
  <si>
    <t>-1.89</t>
  </si>
  <si>
    <t>16.07</t>
  </si>
  <si>
    <t>53.79</t>
  </si>
  <si>
    <t>529.43</t>
  </si>
  <si>
    <t>549.77</t>
  </si>
  <si>
    <t>3.48</t>
  </si>
  <si>
    <t>607.06</t>
  </si>
  <si>
    <t>60.71</t>
  </si>
  <si>
    <t>-17.01</t>
  </si>
  <si>
    <t>20.89</t>
  </si>
  <si>
    <t>1.67</t>
  </si>
  <si>
    <t>-12.92</t>
  </si>
  <si>
    <t>3.92</t>
  </si>
  <si>
    <t>5.89</t>
  </si>
  <si>
    <t>-13.57</t>
  </si>
  <si>
    <t>-1.75</t>
  </si>
  <si>
    <t>0.64</t>
  </si>
  <si>
    <t>63.92</t>
  </si>
  <si>
    <t>12.67</t>
  </si>
  <si>
    <t>-13.83</t>
  </si>
  <si>
    <t>-5.44</t>
  </si>
  <si>
    <t>-1.29</t>
  </si>
  <si>
    <t>69.08</t>
  </si>
  <si>
    <t>5.00</t>
  </si>
  <si>
    <t>-0.93</t>
  </si>
  <si>
    <t>9.74</t>
  </si>
  <si>
    <t>70.96</t>
  </si>
  <si>
    <t>2.07</t>
  </si>
  <si>
    <t>9.54</t>
  </si>
  <si>
    <t>72.28</t>
  </si>
  <si>
    <t>9.32</t>
  </si>
  <si>
    <t>0.54</t>
  </si>
  <si>
    <t>73.21</t>
  </si>
  <si>
    <t>1,708.25</t>
  </si>
  <si>
    <t>723.82</t>
  </si>
  <si>
    <t>0.49</t>
  </si>
  <si>
    <t>1.46</t>
  </si>
  <si>
    <t>-1.10</t>
  </si>
  <si>
    <t>-29.07</t>
  </si>
  <si>
    <t>71.46</t>
  </si>
  <si>
    <t>0.95</t>
  </si>
  <si>
    <t>2.53</t>
  </si>
  <si>
    <t>27.30</t>
  </si>
  <si>
    <t>22.12</t>
  </si>
  <si>
    <t>82.46</t>
  </si>
  <si>
    <t>4.76</t>
  </si>
  <si>
    <t>85.88</t>
  </si>
  <si>
    <t>3.54</t>
  </si>
  <si>
    <t>49.36</t>
  </si>
  <si>
    <t>2.59</t>
  </si>
  <si>
    <t>95.80</t>
  </si>
  <si>
    <t>9.89</t>
  </si>
  <si>
    <t>-20.17</t>
  </si>
  <si>
    <t>-1.00</t>
  </si>
  <si>
    <t>-50.66</t>
  </si>
  <si>
    <t>3.49</t>
  </si>
  <si>
    <t>16.14</t>
  </si>
  <si>
    <t>1,145.24</t>
  </si>
  <si>
    <t>1.92</t>
  </si>
  <si>
    <t>-3.51</t>
  </si>
  <si>
    <t>-4.05</t>
  </si>
  <si>
    <t>141.37</t>
  </si>
  <si>
    <t>2,397.17</t>
  </si>
  <si>
    <t>-16.51</t>
  </si>
  <si>
    <t>1,397.17</t>
  </si>
  <si>
    <t>139.72</t>
  </si>
  <si>
    <t>76.20</t>
  </si>
  <si>
    <t>3.08</t>
  </si>
  <si>
    <t>-1.42</t>
  </si>
  <si>
    <t>2.82</t>
  </si>
  <si>
    <t>3.04</t>
  </si>
  <si>
    <t>-9.52</t>
  </si>
  <si>
    <t>-13.30</t>
  </si>
  <si>
    <t>2,552.78</t>
  </si>
  <si>
    <t>8.85</t>
  </si>
  <si>
    <t>148.19</t>
  </si>
  <si>
    <t>-18.76</t>
  </si>
  <si>
    <t>2,527.30</t>
  </si>
  <si>
    <t>1.83</t>
  </si>
  <si>
    <t>1,527.30</t>
  </si>
  <si>
    <t>152.73</t>
  </si>
  <si>
    <t>32.35</t>
  </si>
  <si>
    <t>1.28</t>
  </si>
  <si>
    <t>-7.79</t>
  </si>
  <si>
    <t>38.26</t>
  </si>
  <si>
    <t>4.68</t>
  </si>
  <si>
    <t>-6.09</t>
  </si>
  <si>
    <t>-7.78</t>
  </si>
  <si>
    <t>-2.40</t>
  </si>
  <si>
    <t>1.39</t>
  </si>
  <si>
    <t>34.39</t>
  </si>
  <si>
    <t>8.63</t>
  </si>
  <si>
    <t>-28.33</t>
  </si>
  <si>
    <t>-1.05</t>
  </si>
  <si>
    <t>10.90</t>
  </si>
  <si>
    <t>-0.04</t>
  </si>
  <si>
    <t>37.41</t>
  </si>
  <si>
    <t>0.96</t>
  </si>
  <si>
    <t>2,922.85</t>
  </si>
  <si>
    <t>26.40</t>
  </si>
  <si>
    <t>2.24</t>
  </si>
  <si>
    <t>10.56</t>
  </si>
  <si>
    <t>3.00</t>
  </si>
  <si>
    <t>-5.70</t>
  </si>
  <si>
    <t>2,401.49</t>
  </si>
  <si>
    <t>240.66</t>
  </si>
  <si>
    <t>-0.47</t>
  </si>
  <si>
    <t>242.26</t>
  </si>
  <si>
    <t>5.56</t>
  </si>
  <si>
    <t>256.28</t>
  </si>
  <si>
    <t>71.44</t>
  </si>
  <si>
    <t>-2.29</t>
  </si>
  <si>
    <t>257.66</t>
  </si>
  <si>
    <t>2.80</t>
  </si>
  <si>
    <t>3,513.46</t>
  </si>
  <si>
    <t>265.25</t>
  </si>
  <si>
    <t>2.29</t>
  </si>
  <si>
    <t>1.41</t>
  </si>
  <si>
    <t>-135.14</t>
  </si>
  <si>
    <t>-3.49</t>
  </si>
  <si>
    <t>-40.60</t>
  </si>
  <si>
    <t>-56.99</t>
  </si>
  <si>
    <t>-4.12</t>
  </si>
  <si>
    <t>3.57</t>
  </si>
  <si>
    <t>-1.18</t>
  </si>
  <si>
    <t>20.69</t>
  </si>
  <si>
    <t>3,748.53</t>
  </si>
  <si>
    <t>2,748.53</t>
  </si>
  <si>
    <t>274.85</t>
  </si>
  <si>
    <t>127.08</t>
  </si>
  <si>
    <t>3.27</t>
  </si>
  <si>
    <t>301.52</t>
  </si>
  <si>
    <t>6.73</t>
  </si>
  <si>
    <t>1.89</t>
  </si>
  <si>
    <t>-2.64</t>
  </si>
  <si>
    <t>3.18</t>
  </si>
  <si>
    <t>344.05</t>
  </si>
  <si>
    <t>-56.09</t>
  </si>
  <si>
    <t>-1.25</t>
  </si>
  <si>
    <t>1.16</t>
  </si>
  <si>
    <t>345.36</t>
  </si>
  <si>
    <t>16.24</t>
  </si>
  <si>
    <t>-1.77</t>
  </si>
  <si>
    <t>4.39</t>
  </si>
  <si>
    <t>376.32</t>
  </si>
  <si>
    <t>4,767.62</t>
  </si>
  <si>
    <t>4.46</t>
  </si>
  <si>
    <t>3,767.62</t>
  </si>
  <si>
    <t>376.76</t>
  </si>
  <si>
    <t>51.44</t>
  </si>
  <si>
    <t>381.19</t>
  </si>
  <si>
    <t>40.07</t>
  </si>
  <si>
    <t>-12.19</t>
  </si>
  <si>
    <t>16.38</t>
  </si>
  <si>
    <t>3.60</t>
  </si>
  <si>
    <t>18.97</t>
  </si>
  <si>
    <t>-2.79</t>
  </si>
  <si>
    <t>4,055.75</t>
  </si>
  <si>
    <t>1.38</t>
  </si>
  <si>
    <t>4,008.03</t>
  </si>
  <si>
    <t>-2.35</t>
  </si>
  <si>
    <t>-3.23</t>
  </si>
  <si>
    <t>375.19</t>
  </si>
  <si>
    <t>367.01</t>
  </si>
  <si>
    <t>143.73</t>
  </si>
  <si>
    <t>56.75</t>
  </si>
  <si>
    <t>349.91</t>
  </si>
  <si>
    <t>3,526.11</t>
  </si>
  <si>
    <t>346.17</t>
  </si>
  <si>
    <t>2.86</t>
  </si>
  <si>
    <t>-1.50</t>
  </si>
  <si>
    <t>347.83</t>
  </si>
  <si>
    <t>41.92</t>
  </si>
  <si>
    <t>3,553.36</t>
  </si>
  <si>
    <t>355.34</t>
  </si>
  <si>
    <t>4,652.43</t>
  </si>
  <si>
    <t>3,652.43</t>
  </si>
  <si>
    <t>365.24</t>
  </si>
  <si>
    <t>7.61</t>
  </si>
  <si>
    <t>366.00</t>
  </si>
  <si>
    <t>359.09</t>
  </si>
  <si>
    <t>357.02</t>
  </si>
  <si>
    <t>-21.66</t>
  </si>
  <si>
    <t>5,106.13</t>
  </si>
  <si>
    <t>-1.76</t>
  </si>
  <si>
    <t>-3.39</t>
  </si>
  <si>
    <t>-4.77</t>
  </si>
  <si>
    <t>354.70</t>
  </si>
  <si>
    <t>373.80</t>
  </si>
  <si>
    <t>-78.53</t>
  </si>
  <si>
    <t>-1.61</t>
  </si>
  <si>
    <t>-8.91</t>
  </si>
  <si>
    <t>-2.88</t>
  </si>
  <si>
    <t>-47.38</t>
  </si>
  <si>
    <t>355.60</t>
  </si>
  <si>
    <t>41.21</t>
  </si>
  <si>
    <t>359.70</t>
  </si>
  <si>
    <t>2.21</t>
  </si>
  <si>
    <t>-1.71</t>
  </si>
  <si>
    <t>361.79</t>
  </si>
  <si>
    <t>-3.38</t>
  </si>
  <si>
    <t>-3.96</t>
  </si>
  <si>
    <t>301.22</t>
  </si>
  <si>
    <t>-156.35</t>
  </si>
  <si>
    <t>-3.90</t>
  </si>
  <si>
    <t>295.85</t>
  </si>
  <si>
    <t>27.45</t>
  </si>
  <si>
    <t>-3.15</t>
  </si>
  <si>
    <t>37.91</t>
  </si>
  <si>
    <t>2.84</t>
  </si>
  <si>
    <t>291.38</t>
  </si>
  <si>
    <t>71.00</t>
  </si>
  <si>
    <t>-2.11</t>
  </si>
  <si>
    <t>9.24</t>
  </si>
  <si>
    <t>3,883.59</t>
  </si>
  <si>
    <t>2,883.59</t>
  </si>
  <si>
    <t>288.36</t>
  </si>
  <si>
    <t>-5.63</t>
  </si>
  <si>
    <t>130.57</t>
  </si>
  <si>
    <t>3.39</t>
  </si>
  <si>
    <t>-24.62</t>
  </si>
  <si>
    <t>-3.29</t>
  </si>
  <si>
    <t>290.76</t>
  </si>
  <si>
    <t>-17.71</t>
  </si>
  <si>
    <t>-3.63</t>
  </si>
  <si>
    <t>-0.09</t>
  </si>
  <si>
    <t>55.70</t>
  </si>
  <si>
    <t>-30.53</t>
  </si>
  <si>
    <t>276.61</t>
  </si>
  <si>
    <t>8.45</t>
  </si>
  <si>
    <t>1.84</t>
  </si>
  <si>
    <t>-1.66</t>
  </si>
  <si>
    <t>5.90</t>
  </si>
  <si>
    <t>-6.88</t>
  </si>
  <si>
    <t>279.04</t>
  </si>
  <si>
    <t>-1.37</t>
  </si>
  <si>
    <t>-5.51</t>
  </si>
  <si>
    <t>-2.28</t>
  </si>
  <si>
    <t>232.59</t>
  </si>
  <si>
    <t>233.19</t>
  </si>
  <si>
    <t>14.57</t>
  </si>
  <si>
    <t>234.22</t>
  </si>
  <si>
    <t>-8.92</t>
  </si>
  <si>
    <t>-1.94</t>
  </si>
  <si>
    <t>12.23</t>
  </si>
  <si>
    <t>-20.22</t>
  </si>
  <si>
    <t>2.17</t>
  </si>
  <si>
    <t>-27.98</t>
  </si>
  <si>
    <t>235.42</t>
  </si>
  <si>
    <t>2.30</t>
  </si>
  <si>
    <t>-3.86</t>
  </si>
  <si>
    <t>236.37</t>
  </si>
  <si>
    <t>15.04</t>
  </si>
  <si>
    <t>232.37</t>
  </si>
  <si>
    <t>2,304.90</t>
  </si>
  <si>
    <t>230.49</t>
  </si>
  <si>
    <t>221.40</t>
  </si>
  <si>
    <t>-1.93</t>
  </si>
  <si>
    <t>-5.34</t>
  </si>
  <si>
    <t>196.73</t>
  </si>
  <si>
    <t>197.96</t>
  </si>
  <si>
    <t>5.65</t>
  </si>
  <si>
    <t>22.87</t>
  </si>
  <si>
    <t>-2.60</t>
  </si>
  <si>
    <t>-38.34</t>
  </si>
  <si>
    <t>-7.11</t>
  </si>
  <si>
    <t>40.86</t>
  </si>
  <si>
    <t>-1.72</t>
  </si>
  <si>
    <t>-1.64</t>
  </si>
  <si>
    <t>142.28</t>
  </si>
  <si>
    <t>11.60</t>
  </si>
  <si>
    <t>-3.04</t>
  </si>
  <si>
    <t>-9.66</t>
  </si>
  <si>
    <t>153.17</t>
  </si>
  <si>
    <t>-7.16</t>
  </si>
  <si>
    <t>-1.31</t>
  </si>
  <si>
    <t>142.40</t>
  </si>
  <si>
    <t>2,392.59</t>
  </si>
  <si>
    <t>-3.69</t>
  </si>
  <si>
    <t>130.42</t>
  </si>
  <si>
    <t>2,336.69</t>
  </si>
  <si>
    <t>130.53</t>
  </si>
  <si>
    <t>23.99</t>
  </si>
  <si>
    <t>130.71</t>
  </si>
  <si>
    <t>129.97</t>
  </si>
  <si>
    <t>1.87</t>
  </si>
  <si>
    <t>-31.63</t>
  </si>
  <si>
    <t>4.01</t>
  </si>
  <si>
    <t>-11.44</t>
  </si>
  <si>
    <t>139.58</t>
  </si>
  <si>
    <t>61.12</t>
  </si>
  <si>
    <t>2.42</t>
  </si>
  <si>
    <t>-4.10</t>
  </si>
  <si>
    <t>2,541.46</t>
  </si>
  <si>
    <t>-13.07</t>
  </si>
  <si>
    <t>-7.47</t>
  </si>
  <si>
    <t>2,466.54</t>
  </si>
  <si>
    <t>-2.16</t>
  </si>
  <si>
    <t>-6.29</t>
  </si>
  <si>
    <t>7.28</t>
  </si>
  <si>
    <t>26.97</t>
  </si>
  <si>
    <t>-19.01</t>
  </si>
  <si>
    <t>147.55</t>
  </si>
  <si>
    <t>33.14</t>
  </si>
  <si>
    <t>11.18</t>
  </si>
  <si>
    <t>17.20</t>
  </si>
  <si>
    <t>33.55</t>
  </si>
  <si>
    <t>-3.18</t>
  </si>
  <si>
    <t>-0.99</t>
  </si>
  <si>
    <t>2,542.25</t>
  </si>
  <si>
    <t>41.74</t>
  </si>
  <si>
    <t>-1.23</t>
  </si>
  <si>
    <t>29.87</t>
  </si>
  <si>
    <t>2.57</t>
  </si>
  <si>
    <t>19.37</t>
  </si>
  <si>
    <t>12.55</t>
  </si>
  <si>
    <t>2.78</t>
  </si>
  <si>
    <t>2.06</t>
  </si>
  <si>
    <t>193.25</t>
  </si>
  <si>
    <t>2,974.26</t>
  </si>
  <si>
    <t>-84.89</t>
  </si>
  <si>
    <t>44.23</t>
  </si>
  <si>
    <t>61.91</t>
  </si>
  <si>
    <t>2,926.72</t>
  </si>
  <si>
    <t>-6.04</t>
  </si>
  <si>
    <t>-18.78</t>
  </si>
  <si>
    <t>-8.78</t>
  </si>
  <si>
    <t>9.96</t>
  </si>
  <si>
    <t>-10.97</t>
  </si>
  <si>
    <t>13.65</t>
  </si>
  <si>
    <t>12.86</t>
  </si>
  <si>
    <t>-14.09</t>
  </si>
  <si>
    <t>212.67</t>
  </si>
  <si>
    <t>16.30</t>
  </si>
  <si>
    <t>-7.82</t>
  </si>
  <si>
    <t>49.52</t>
  </si>
  <si>
    <t>-11.93</t>
  </si>
  <si>
    <t>2.39</t>
  </si>
  <si>
    <t>36.00</t>
  </si>
  <si>
    <t>231.53</t>
  </si>
  <si>
    <t>3,357.72</t>
  </si>
  <si>
    <t>2,357.72</t>
  </si>
  <si>
    <t>235.77</t>
  </si>
  <si>
    <t>-9.42</t>
  </si>
  <si>
    <t>5.44</t>
  </si>
  <si>
    <t>235.04</t>
  </si>
  <si>
    <t>240.27</t>
  </si>
  <si>
    <t>3,332.58</t>
  </si>
  <si>
    <t>2,332.58</t>
  </si>
  <si>
    <t>233.26</t>
  </si>
  <si>
    <t>233.99</t>
  </si>
  <si>
    <t>241.61</t>
  </si>
  <si>
    <t>242.44</t>
  </si>
  <si>
    <t>247.90</t>
  </si>
  <si>
    <t>-14.94</t>
  </si>
  <si>
    <t>13.34</t>
  </si>
  <si>
    <t>18.12</t>
  </si>
  <si>
    <t>2,465.13</t>
  </si>
  <si>
    <t>49.50</t>
  </si>
  <si>
    <t>37.29</t>
  </si>
  <si>
    <t>3,555.20</t>
  </si>
  <si>
    <t>-10.31</t>
  </si>
  <si>
    <t>2,555.20</t>
  </si>
  <si>
    <t>255.52</t>
  </si>
  <si>
    <t>255.54</t>
  </si>
  <si>
    <t>259.50</t>
  </si>
  <si>
    <t>265.36</t>
  </si>
  <si>
    <t>1.76</t>
  </si>
  <si>
    <t>274.26</t>
  </si>
  <si>
    <t>28.62</t>
  </si>
  <si>
    <t>281.42</t>
  </si>
  <si>
    <t>82.01</t>
  </si>
  <si>
    <t>292.95</t>
  </si>
  <si>
    <t>59.91</t>
  </si>
  <si>
    <t>-2.44</t>
  </si>
  <si>
    <t>14.62</t>
  </si>
  <si>
    <t>0.92</t>
  </si>
  <si>
    <t>-2.23</t>
  </si>
  <si>
    <t>-5.06</t>
  </si>
  <si>
    <t>0.80</t>
  </si>
  <si>
    <t>250.05</t>
  </si>
  <si>
    <t>267.94</t>
  </si>
  <si>
    <t>42.68</t>
  </si>
  <si>
    <t>-12.76</t>
  </si>
  <si>
    <t>5.55</t>
  </si>
  <si>
    <t>241.71</t>
  </si>
  <si>
    <t>255.30</t>
  </si>
  <si>
    <t>267.34</t>
  </si>
  <si>
    <t>28.89</t>
  </si>
  <si>
    <t>3,615.98</t>
  </si>
  <si>
    <t>-17.69</t>
  </si>
  <si>
    <t>3,530.14</t>
  </si>
  <si>
    <t>2,530.14</t>
  </si>
  <si>
    <t>253.01</t>
  </si>
  <si>
    <t>252.53</t>
  </si>
  <si>
    <t>255.51</t>
  </si>
  <si>
    <t>132.70</t>
  </si>
  <si>
    <t>274.89</t>
  </si>
  <si>
    <t>3,756.18</t>
  </si>
  <si>
    <t>7.32</t>
  </si>
  <si>
    <t>284.25</t>
  </si>
  <si>
    <t>11.19</t>
  </si>
  <si>
    <t>284.23</t>
  </si>
  <si>
    <t>-69.47</t>
  </si>
  <si>
    <t>2.96</t>
  </si>
  <si>
    <t>13.18</t>
  </si>
  <si>
    <t>11.80</t>
  </si>
  <si>
    <t>10.75</t>
  </si>
  <si>
    <t>6.24</t>
  </si>
  <si>
    <t>22.21</t>
  </si>
  <si>
    <t>-118.24</t>
  </si>
  <si>
    <t>2.25</t>
  </si>
  <si>
    <t>-2.07</t>
  </si>
  <si>
    <t>8.53</t>
  </si>
  <si>
    <t>-1.86</t>
  </si>
  <si>
    <t>18.09</t>
  </si>
  <si>
    <t>305.68</t>
  </si>
  <si>
    <t>31.69</t>
  </si>
  <si>
    <t>-38.17</t>
  </si>
  <si>
    <t>-2.20</t>
  </si>
  <si>
    <t>283.99</t>
  </si>
  <si>
    <t>284.22</t>
  </si>
  <si>
    <t>285.65</t>
  </si>
  <si>
    <t>-16.97</t>
  </si>
  <si>
    <t>280.48</t>
  </si>
  <si>
    <t>285.33</t>
  </si>
  <si>
    <t>-6.67</t>
  </si>
  <si>
    <t>278.84</t>
  </si>
  <si>
    <t>6.88</t>
  </si>
  <si>
    <t>279.53</t>
  </si>
  <si>
    <t>4.86</t>
  </si>
  <si>
    <t>-7.19</t>
  </si>
  <si>
    <t>45.31</t>
  </si>
  <si>
    <t>-8.15</t>
  </si>
  <si>
    <t>298.44</t>
  </si>
  <si>
    <t>10.65</t>
  </si>
  <si>
    <t>-40.16</t>
  </si>
  <si>
    <t>3,836.00</t>
  </si>
  <si>
    <t>19.54</t>
  </si>
  <si>
    <t>285.55</t>
  </si>
  <si>
    <t>292.77</t>
  </si>
  <si>
    <t>13.78</t>
  </si>
  <si>
    <t>295.54</t>
  </si>
  <si>
    <t>292.10</t>
  </si>
  <si>
    <t>39.93</t>
  </si>
  <si>
    <t>14.34</t>
  </si>
  <si>
    <t>303.14</t>
  </si>
  <si>
    <t>-3.12</t>
  </si>
  <si>
    <t>44.49</t>
  </si>
  <si>
    <t>311.56</t>
  </si>
  <si>
    <t>299.01</t>
  </si>
  <si>
    <t>84.69</t>
  </si>
  <si>
    <t>-1.59</t>
  </si>
  <si>
    <t>291.23</t>
  </si>
  <si>
    <t>-1.83</t>
  </si>
  <si>
    <t>9.87</t>
  </si>
  <si>
    <t>-3.56</t>
  </si>
  <si>
    <t>1.08</t>
  </si>
  <si>
    <t>3,633.10</t>
  </si>
  <si>
    <t>2,712.23</t>
  </si>
  <si>
    <t>271.22</t>
  </si>
  <si>
    <t>-4.17</t>
  </si>
  <si>
    <t>8.30</t>
  </si>
  <si>
    <t>269.96</t>
  </si>
  <si>
    <t>3,682.34</t>
  </si>
  <si>
    <t>2,682.34</t>
  </si>
  <si>
    <t>268.23</t>
  </si>
  <si>
    <t>-9.02</t>
  </si>
  <si>
    <t>268.88</t>
  </si>
  <si>
    <t>-8.46</t>
  </si>
  <si>
    <t>68.70</t>
  </si>
  <si>
    <t>267.88</t>
  </si>
  <si>
    <t>10.55</t>
  </si>
  <si>
    <t>2.00</t>
  </si>
  <si>
    <t>-12.20</t>
  </si>
  <si>
    <t>3,436.48</t>
  </si>
  <si>
    <t>2,436.48</t>
  </si>
  <si>
    <t>243.65</t>
  </si>
  <si>
    <t>3,462.78</t>
  </si>
  <si>
    <t>2,462.78</t>
  </si>
  <si>
    <t>246.28</t>
  </si>
  <si>
    <t>-4.84</t>
  </si>
  <si>
    <t>257.33</t>
  </si>
  <si>
    <t>255.18</t>
  </si>
  <si>
    <t>4.61</t>
  </si>
  <si>
    <t>282.72</t>
  </si>
  <si>
    <t>279.83</t>
  </si>
  <si>
    <t>8.14</t>
  </si>
  <si>
    <t>288.60</t>
  </si>
  <si>
    <t>25.71</t>
  </si>
  <si>
    <t>284.05</t>
  </si>
  <si>
    <t>67.78</t>
  </si>
  <si>
    <t>293.10</t>
  </si>
  <si>
    <t>-3.68</t>
  </si>
  <si>
    <t>292.72</t>
  </si>
  <si>
    <t>286.02</t>
  </si>
  <si>
    <t>27.56</t>
  </si>
  <si>
    <t>300.54</t>
  </si>
  <si>
    <t>302.70</t>
  </si>
  <si>
    <t>9.14</t>
  </si>
  <si>
    <t>-18.14</t>
  </si>
  <si>
    <t>2.69</t>
  </si>
  <si>
    <t>-3.13</t>
  </si>
  <si>
    <t>-4.50</t>
  </si>
  <si>
    <t>329.48</t>
  </si>
  <si>
    <t>-8.43</t>
  </si>
  <si>
    <t>3,337.92</t>
  </si>
  <si>
    <t>333.79</t>
  </si>
  <si>
    <t>-1.15</t>
  </si>
  <si>
    <t>355.82</t>
  </si>
  <si>
    <t>10.49</t>
  </si>
  <si>
    <t>13.56</t>
  </si>
  <si>
    <t>-4.60</t>
  </si>
  <si>
    <t>-3.00</t>
  </si>
  <si>
    <t>3,433.57</t>
  </si>
  <si>
    <t>-17.95</t>
  </si>
  <si>
    <t>-35.40</t>
  </si>
  <si>
    <t>2.47</t>
  </si>
  <si>
    <t>350.15</t>
  </si>
  <si>
    <t>3,482.33</t>
  </si>
  <si>
    <t>-5.41</t>
  </si>
  <si>
    <t>43.44</t>
  </si>
  <si>
    <t>-33.58</t>
  </si>
  <si>
    <t>-57.60</t>
  </si>
  <si>
    <t>-8.74</t>
  </si>
  <si>
    <t>4,369.39</t>
  </si>
  <si>
    <t>3,369.39</t>
  </si>
  <si>
    <t>336.94</t>
  </si>
  <si>
    <t>5.64</t>
  </si>
  <si>
    <t>12.71</t>
  </si>
  <si>
    <t>13.67</t>
  </si>
  <si>
    <t>3,988.01</t>
  </si>
  <si>
    <t>309.22</t>
  </si>
  <si>
    <t>327.19</t>
  </si>
  <si>
    <t>40.59</t>
  </si>
  <si>
    <t>-2.10</t>
  </si>
  <si>
    <t>0.59</t>
  </si>
  <si>
    <t>333.50</t>
  </si>
  <si>
    <t>12.43</t>
  </si>
  <si>
    <t>3,308.03</t>
  </si>
  <si>
    <t>3,295.53</t>
  </si>
  <si>
    <t>11.38</t>
  </si>
  <si>
    <t>-25.01</t>
  </si>
  <si>
    <t>43.88</t>
  </si>
  <si>
    <t>4,296.68</t>
  </si>
  <si>
    <t>329.67</t>
  </si>
  <si>
    <t>-13.95</t>
  </si>
  <si>
    <t>4,272.36</t>
  </si>
  <si>
    <t>-16.59</t>
  </si>
  <si>
    <t>321.00</t>
  </si>
  <si>
    <t>-28.70</t>
  </si>
  <si>
    <t>11.47</t>
  </si>
  <si>
    <t>-33.47</t>
  </si>
  <si>
    <t>10.04</t>
  </si>
  <si>
    <t>-14.26</t>
  </si>
  <si>
    <t>-7.77</t>
  </si>
  <si>
    <t>297.12</t>
  </si>
  <si>
    <t>-11.69</t>
  </si>
  <si>
    <t>289.93</t>
  </si>
  <si>
    <t>292.01</t>
  </si>
  <si>
    <t>4.63</t>
  </si>
  <si>
    <t>294.69</t>
  </si>
  <si>
    <t>8.05</t>
  </si>
  <si>
    <t>-27.07</t>
  </si>
  <si>
    <t>284.32</t>
  </si>
  <si>
    <t>289.80</t>
  </si>
  <si>
    <t>22.57</t>
  </si>
  <si>
    <t>8.73</t>
  </si>
  <si>
    <t>300.12</t>
  </si>
  <si>
    <t>10.12</t>
  </si>
  <si>
    <t>3.38</t>
  </si>
  <si>
    <t>-40.45</t>
  </si>
  <si>
    <t>-25.36</t>
  </si>
  <si>
    <t>-101.28</t>
  </si>
  <si>
    <t>-2.46</t>
  </si>
  <si>
    <t>-26.19</t>
  </si>
  <si>
    <t>5.06</t>
  </si>
  <si>
    <t>302.71</t>
  </si>
  <si>
    <t>-2.30</t>
  </si>
  <si>
    <t>14.48</t>
  </si>
  <si>
    <t>33.19</t>
  </si>
  <si>
    <t>-16.23</t>
  </si>
  <si>
    <t>38.85</t>
  </si>
  <si>
    <t>3.58</t>
  </si>
  <si>
    <t>-25.94</t>
  </si>
  <si>
    <t>-10.27</t>
  </si>
  <si>
    <t>-20.00</t>
  </si>
  <si>
    <t>-41.95</t>
  </si>
  <si>
    <t>3.65</t>
  </si>
  <si>
    <t>268.03</t>
  </si>
  <si>
    <t>2,602.87</t>
  </si>
  <si>
    <t>256.86</t>
  </si>
  <si>
    <t>3,515.89</t>
  </si>
  <si>
    <t>-2.01</t>
  </si>
  <si>
    <t>2,515.89</t>
  </si>
  <si>
    <t>251.59</t>
  </si>
  <si>
    <t>249.26</t>
  </si>
  <si>
    <t>269.91</t>
  </si>
  <si>
    <t>54.75</t>
  </si>
  <si>
    <t>276.73</t>
  </si>
  <si>
    <t>6.07</t>
  </si>
  <si>
    <t>279.92</t>
  </si>
  <si>
    <t>272.62</t>
  </si>
  <si>
    <t>272.63</t>
  </si>
  <si>
    <t>10.02</t>
  </si>
  <si>
    <t>-2.25</t>
  </si>
  <si>
    <t>254.35</t>
  </si>
  <si>
    <t>7.69</t>
  </si>
  <si>
    <t>-9.90</t>
  </si>
  <si>
    <t>3,390.19</t>
  </si>
  <si>
    <t>-6.99</t>
  </si>
  <si>
    <t>2,390.19</t>
  </si>
  <si>
    <t>239.02</t>
  </si>
  <si>
    <t>-56.29</t>
  </si>
  <si>
    <t>3,302.46</t>
  </si>
  <si>
    <t>-60.90</t>
  </si>
  <si>
    <t>2,302.46</t>
  </si>
  <si>
    <t>230.25</t>
  </si>
  <si>
    <t>3,230.44</t>
  </si>
  <si>
    <t>-72.02</t>
  </si>
  <si>
    <t>2,230.44</t>
  </si>
  <si>
    <t>223.04</t>
  </si>
  <si>
    <t>3,227.78</t>
  </si>
  <si>
    <t>2,227.78</t>
  </si>
  <si>
    <t>222.78</t>
  </si>
  <si>
    <t>3,300.75</t>
  </si>
  <si>
    <t>72.97</t>
  </si>
  <si>
    <t>2,300.75</t>
  </si>
  <si>
    <t>230.08</t>
  </si>
  <si>
    <t>3,381.55</t>
  </si>
  <si>
    <t>80.79</t>
  </si>
  <si>
    <t>2,381.55</t>
  </si>
  <si>
    <t>238.15</t>
  </si>
  <si>
    <t>3,374.62</t>
  </si>
  <si>
    <t>-6.93</t>
  </si>
  <si>
    <t>2,374.62</t>
  </si>
  <si>
    <t>237.46</t>
  </si>
  <si>
    <t>3,362.56</t>
  </si>
  <si>
    <t>-12.06</t>
  </si>
  <si>
    <t>2,362.56</t>
  </si>
  <si>
    <t>236.26</t>
  </si>
  <si>
    <t>3,289.25</t>
  </si>
  <si>
    <t>-73.31</t>
  </si>
  <si>
    <t>2,289.25</t>
  </si>
  <si>
    <t>228.92</t>
  </si>
  <si>
    <t>3,209.36</t>
  </si>
  <si>
    <t>-79.89</t>
  </si>
  <si>
    <t>2,209.36</t>
  </si>
  <si>
    <t>220.94</t>
  </si>
  <si>
    <t>3,309.24</t>
  </si>
  <si>
    <t>99.88</t>
  </si>
  <si>
    <t>2,309.24</t>
  </si>
  <si>
    <t>230.92</t>
  </si>
  <si>
    <t>3,243.10</t>
  </si>
  <si>
    <t>-66.14</t>
  </si>
  <si>
    <t>2,243.10</t>
  </si>
  <si>
    <t>224.31</t>
  </si>
  <si>
    <t>3,280.88</t>
  </si>
  <si>
    <t>37.78</t>
  </si>
  <si>
    <t>2,280.88</t>
  </si>
  <si>
    <t>228.09</t>
  </si>
  <si>
    <t>3,335.46</t>
  </si>
  <si>
    <t>54.58</t>
  </si>
  <si>
    <t>2,335.46</t>
  </si>
  <si>
    <t>233.55</t>
  </si>
  <si>
    <t>3,303.07</t>
  </si>
  <si>
    <t>-32.39</t>
  </si>
  <si>
    <t>2,303.07</t>
  </si>
  <si>
    <t>230.31</t>
  </si>
  <si>
    <t>3,304.71</t>
  </si>
  <si>
    <t>2,304.71</t>
  </si>
  <si>
    <t>230.47</t>
  </si>
  <si>
    <t>3,287.87</t>
  </si>
  <si>
    <t>-16.84</t>
  </si>
  <si>
    <t>2,287.87</t>
  </si>
  <si>
    <t>228.79</t>
  </si>
  <si>
    <t>3,333.73</t>
  </si>
  <si>
    <t>45.86</t>
  </si>
  <si>
    <t>2,333.73</t>
  </si>
  <si>
    <t>233.37</t>
  </si>
  <si>
    <t>3,363.69</t>
  </si>
  <si>
    <t>29.96</t>
  </si>
  <si>
    <t>2,363.69</t>
  </si>
  <si>
    <t>3,377.40</t>
  </si>
  <si>
    <t>13.71</t>
  </si>
  <si>
    <t>2,377.40</t>
  </si>
  <si>
    <t>237.74</t>
  </si>
  <si>
    <t>3,337.71</t>
  </si>
  <si>
    <t>-39.69</t>
  </si>
  <si>
    <t>2,337.71</t>
  </si>
  <si>
    <t>233.77</t>
  </si>
  <si>
    <t>3,394.06</t>
  </si>
  <si>
    <t>56.35</t>
  </si>
  <si>
    <t>2,394.06</t>
  </si>
  <si>
    <t>239.41</t>
  </si>
  <si>
    <t>3,404.31</t>
  </si>
  <si>
    <t>2,404.31</t>
  </si>
  <si>
    <t>240.43</t>
  </si>
  <si>
    <t>3,411.21</t>
  </si>
  <si>
    <t>6.90</t>
  </si>
  <si>
    <t>2,411.21</t>
  </si>
  <si>
    <t>241.12</t>
  </si>
  <si>
    <t>3,422.01</t>
  </si>
  <si>
    <t>10.79</t>
  </si>
  <si>
    <t>2,422.01</t>
  </si>
  <si>
    <t>242.20</t>
  </si>
  <si>
    <t>3,418.31</t>
  </si>
  <si>
    <t>-3.70</t>
  </si>
  <si>
    <t>2,418.31</t>
  </si>
  <si>
    <t>241.83</t>
  </si>
  <si>
    <t>3,443.75</t>
  </si>
  <si>
    <t>25.44</t>
  </si>
  <si>
    <t>2,443.75</t>
  </si>
  <si>
    <t>244.37</t>
  </si>
  <si>
    <t>3,433.29</t>
  </si>
  <si>
    <t>2,433.29</t>
  </si>
  <si>
    <t>243.33</t>
  </si>
  <si>
    <t>3,428.18</t>
  </si>
  <si>
    <t>-5.11</t>
  </si>
  <si>
    <t>2,428.18</t>
  </si>
  <si>
    <t>242.82</t>
  </si>
  <si>
    <t>3,433.56</t>
  </si>
  <si>
    <t>5.38</t>
  </si>
  <si>
    <t>2,433.56</t>
  </si>
  <si>
    <t>243.36</t>
  </si>
  <si>
    <t>3,461.81</t>
  </si>
  <si>
    <t>28.25</t>
  </si>
  <si>
    <t>2,461.81</t>
  </si>
  <si>
    <t>246.18</t>
  </si>
  <si>
    <t>3,508.00</t>
  </si>
  <si>
    <t>46.20</t>
  </si>
  <si>
    <t>2,508.00</t>
  </si>
  <si>
    <t>250.80</t>
  </si>
  <si>
    <t>7.89</t>
  </si>
  <si>
    <t>3,555.72</t>
  </si>
  <si>
    <t>39.83</t>
  </si>
  <si>
    <t>2,555.72</t>
  </si>
  <si>
    <t>255.57</t>
  </si>
  <si>
    <t>3,562.70</t>
  </si>
  <si>
    <t>2,562.70</t>
  </si>
  <si>
    <t>256.27</t>
  </si>
  <si>
    <t>3,555.70</t>
  </si>
  <si>
    <t>2,555.70</t>
  </si>
  <si>
    <t>3,526.70</t>
  </si>
  <si>
    <t>-29.01</t>
  </si>
  <si>
    <t>2,526.70</t>
  </si>
  <si>
    <t>252.67</t>
  </si>
  <si>
    <t>3,531.05</t>
  </si>
  <si>
    <t>4.35</t>
  </si>
  <si>
    <t>2,531.05</t>
  </si>
  <si>
    <t>253.11</t>
  </si>
  <si>
    <t>3,580.55</t>
  </si>
  <si>
    <t>2,580.55</t>
  </si>
  <si>
    <t>258.06</t>
  </si>
  <si>
    <t>3,566.47</t>
  </si>
  <si>
    <t>-14.08</t>
  </si>
  <si>
    <t>2,566.47</t>
  </si>
  <si>
    <t>256.65</t>
  </si>
  <si>
    <t>3,534.56</t>
  </si>
  <si>
    <t>-31.91</t>
  </si>
  <si>
    <t>2,534.56</t>
  </si>
  <si>
    <t>253.46</t>
  </si>
  <si>
    <t>3,520.30</t>
  </si>
  <si>
    <t>2,520.30</t>
  </si>
  <si>
    <t>252.03</t>
  </si>
  <si>
    <t>3,552.67</t>
  </si>
  <si>
    <t>32.37</t>
  </si>
  <si>
    <t>2,552.67</t>
  </si>
  <si>
    <t>255.27</t>
  </si>
  <si>
    <t>3,593.13</t>
  </si>
  <si>
    <t>40.46</t>
  </si>
  <si>
    <t>2,593.13</t>
  </si>
  <si>
    <t>259.31</t>
  </si>
  <si>
    <t>3,599.81</t>
  </si>
  <si>
    <t>2,599.81</t>
  </si>
  <si>
    <t>259.98</t>
  </si>
  <si>
    <t>3,626.14</t>
  </si>
  <si>
    <t>26.33</t>
  </si>
  <si>
    <t>2,626.14</t>
  </si>
  <si>
    <t>262.61</t>
  </si>
  <si>
    <t>3,535.73</t>
  </si>
  <si>
    <t>-90.41</t>
  </si>
  <si>
    <t>-2.49</t>
  </si>
  <si>
    <t>2,535.73</t>
  </si>
  <si>
    <t>253.57</t>
  </si>
  <si>
    <t>3,530.61</t>
  </si>
  <si>
    <t>-5.13</t>
  </si>
  <si>
    <t>2,530.61</t>
  </si>
  <si>
    <t>253.06</t>
  </si>
  <si>
    <t>3,587.31</t>
  </si>
  <si>
    <t>56.71</t>
  </si>
  <si>
    <t>2,587.31</t>
  </si>
  <si>
    <t>258.73</t>
  </si>
  <si>
    <t>3,596.80</t>
  </si>
  <si>
    <t>2,596.80</t>
  </si>
  <si>
    <t>259.68</t>
  </si>
  <si>
    <t>3,541.46</t>
  </si>
  <si>
    <t>-55.34</t>
  </si>
  <si>
    <t>254.15</t>
  </si>
  <si>
    <t>3,527.18</t>
  </si>
  <si>
    <t>-14.28</t>
  </si>
  <si>
    <t>2,527.18</t>
  </si>
  <si>
    <t>252.72</t>
  </si>
  <si>
    <t>3,523.90</t>
  </si>
  <si>
    <t>-3.28</t>
  </si>
  <si>
    <t>2,523.90</t>
  </si>
  <si>
    <t>252.39</t>
  </si>
  <si>
    <t>3,488.50</t>
  </si>
  <si>
    <t>2,488.50</t>
  </si>
  <si>
    <t>248.85</t>
  </si>
  <si>
    <t>3,495.76</t>
  </si>
  <si>
    <t>7.26</t>
  </si>
  <si>
    <t>2,495.76</t>
  </si>
  <si>
    <t>249.58</t>
  </si>
  <si>
    <t>3,476.03</t>
  </si>
  <si>
    <t>-19.73</t>
  </si>
  <si>
    <t>2,476.03</t>
  </si>
  <si>
    <t>247.60</t>
  </si>
  <si>
    <t>3,398.13</t>
  </si>
  <si>
    <t>-77.89</t>
  </si>
  <si>
    <t>2,398.13</t>
  </si>
  <si>
    <t>239.81</t>
  </si>
  <si>
    <t>3,379.14</t>
  </si>
  <si>
    <t>-19.00</t>
  </si>
  <si>
    <t>2,379.14</t>
  </si>
  <si>
    <t>237.91</t>
  </si>
  <si>
    <t>3,383.94</t>
  </si>
  <si>
    <t>2,383.94</t>
  </si>
  <si>
    <t>238.39</t>
  </si>
  <si>
    <t>3,454.73</t>
  </si>
  <si>
    <t>70.80</t>
  </si>
  <si>
    <t>2,454.73</t>
  </si>
  <si>
    <t>245.47</t>
  </si>
  <si>
    <t>3,468.34</t>
  </si>
  <si>
    <t>13.61</t>
  </si>
  <si>
    <t>2,468.34</t>
  </si>
  <si>
    <t>246.83</t>
  </si>
  <si>
    <t>3,443.73</t>
  </si>
  <si>
    <t>-24.61</t>
  </si>
  <si>
    <t>2,443.73</t>
  </si>
  <si>
    <t>3,464.84</t>
  </si>
  <si>
    <t>21.11</t>
  </si>
  <si>
    <t>2,464.84</t>
  </si>
  <si>
    <t>246.48</t>
  </si>
  <si>
    <t>3,468.46</t>
  </si>
  <si>
    <t>2,468.46</t>
  </si>
  <si>
    <t>246.85</t>
  </si>
  <si>
    <t>3,512.95</t>
  </si>
  <si>
    <t>2,512.95</t>
  </si>
  <si>
    <t>251.30</t>
  </si>
  <si>
    <t>3,521.33</t>
  </si>
  <si>
    <t>8.38</t>
  </si>
  <si>
    <t>2,521.33</t>
  </si>
  <si>
    <t>252.13</t>
  </si>
  <si>
    <t>3,519.05</t>
  </si>
  <si>
    <t>2,519.05</t>
  </si>
  <si>
    <t>251.91</t>
  </si>
  <si>
    <t>3,483.21</t>
  </si>
  <si>
    <t>-35.84</t>
  </si>
  <si>
    <t>2,483.21</t>
  </si>
  <si>
    <t>248.32</t>
  </si>
  <si>
    <t>3,535.22</t>
  </si>
  <si>
    <t>52.01</t>
  </si>
  <si>
    <t>2,535.22</t>
  </si>
  <si>
    <t>253.52</t>
  </si>
  <si>
    <t>3,525.63</t>
  </si>
  <si>
    <t>-9.59</t>
  </si>
  <si>
    <t>2,525.63</t>
  </si>
  <si>
    <t>252.56</t>
  </si>
  <si>
    <t>3,544.11</t>
  </si>
  <si>
    <t>18.48</t>
  </si>
  <si>
    <t>2,544.11</t>
  </si>
  <si>
    <t>254.41</t>
  </si>
  <si>
    <t>3,512.64</t>
  </si>
  <si>
    <t>-31.47</t>
  </si>
  <si>
    <t>2,512.64</t>
  </si>
  <si>
    <t>251.26</t>
  </si>
  <si>
    <t>3,501.53</t>
  </si>
  <si>
    <t>2,501.53</t>
  </si>
  <si>
    <t>250.15</t>
  </si>
  <si>
    <t>3,522.87</t>
  </si>
  <si>
    <t>2,522.87</t>
  </si>
  <si>
    <t>252.29</t>
  </si>
  <si>
    <t>3,523.40</t>
  </si>
  <si>
    <t>2,523.40</t>
  </si>
  <si>
    <t>252.34</t>
  </si>
  <si>
    <t>3,522.47</t>
  </si>
  <si>
    <t>2,522.47</t>
  </si>
  <si>
    <t>252.25</t>
  </si>
  <si>
    <t>3,570.07</t>
  </si>
  <si>
    <t>47.59</t>
  </si>
  <si>
    <t>2,570.07</t>
  </si>
  <si>
    <t>257.01</t>
  </si>
  <si>
    <t>3,584.29</t>
  </si>
  <si>
    <t>14.22</t>
  </si>
  <si>
    <t>2,584.29</t>
  </si>
  <si>
    <t>3,615.84</t>
  </si>
  <si>
    <t>31.55</t>
  </si>
  <si>
    <t>2,615.84</t>
  </si>
  <si>
    <t>261.58</t>
  </si>
  <si>
    <t>3,631.10</t>
  </si>
  <si>
    <t>15.27</t>
  </si>
  <si>
    <t>2,631.10</t>
  </si>
  <si>
    <t>263.11</t>
  </si>
  <si>
    <t>3,619.12</t>
  </si>
  <si>
    <t>-11.98</t>
  </si>
  <si>
    <t>2,619.12</t>
  </si>
  <si>
    <t>261.91</t>
  </si>
  <si>
    <t>3,572.34</t>
  </si>
  <si>
    <t>-46.78</t>
  </si>
  <si>
    <t>2,572.34</t>
  </si>
  <si>
    <t>257.23</t>
  </si>
  <si>
    <t>3,575.21</t>
  </si>
  <si>
    <t>2,575.21</t>
  </si>
  <si>
    <t>257.52</t>
  </si>
  <si>
    <t>3,560.64</t>
  </si>
  <si>
    <t>2,560.64</t>
  </si>
  <si>
    <t>256.06</t>
  </si>
  <si>
    <t>3,546.07</t>
  </si>
  <si>
    <t>2,546.07</t>
  </si>
  <si>
    <t>254.61</t>
  </si>
  <si>
    <t>3,552.40</t>
  </si>
  <si>
    <t>6.33</t>
  </si>
  <si>
    <t>2,552.40</t>
  </si>
  <si>
    <t>255.24</t>
  </si>
  <si>
    <t>3,511.63</t>
  </si>
  <si>
    <t>-40.77</t>
  </si>
  <si>
    <t>2,511.63</t>
  </si>
  <si>
    <t>251.16</t>
  </si>
  <si>
    <t>3,543.48</t>
  </si>
  <si>
    <t>31.85</t>
  </si>
  <si>
    <t>2,543.48</t>
  </si>
  <si>
    <t>3,502.83</t>
  </si>
  <si>
    <t>-40.64</t>
  </si>
  <si>
    <t>2,502.83</t>
  </si>
  <si>
    <t>250.28</t>
  </si>
  <si>
    <t>3,514.46</t>
  </si>
  <si>
    <t>11.62</t>
  </si>
  <si>
    <t>2,514.46</t>
  </si>
  <si>
    <t>251.45</t>
  </si>
  <si>
    <t>3,560.59</t>
  </si>
  <si>
    <t>46.13</t>
  </si>
  <si>
    <t>2,560.59</t>
  </si>
  <si>
    <t>3,561.35</t>
  </si>
  <si>
    <t>2,561.35</t>
  </si>
  <si>
    <t>256.14</t>
  </si>
  <si>
    <t>3,532.66</t>
  </si>
  <si>
    <t>2,532.66</t>
  </si>
  <si>
    <t>253.27</t>
  </si>
  <si>
    <t>3,503.51</t>
  </si>
  <si>
    <t>-29.15</t>
  </si>
  <si>
    <t>2,503.51</t>
  </si>
  <si>
    <t>250.35</t>
  </si>
  <si>
    <t>3,549.88</t>
  </si>
  <si>
    <t>2,549.88</t>
  </si>
  <si>
    <t>254.99</t>
  </si>
  <si>
    <t>3,587.79</t>
  </si>
  <si>
    <t>2,587.79</t>
  </si>
  <si>
    <t>258.78</t>
  </si>
  <si>
    <t>3,587.53</t>
  </si>
  <si>
    <t>2,587.53</t>
  </si>
  <si>
    <t>258.75</t>
  </si>
  <si>
    <t>3,592.02</t>
  </si>
  <si>
    <t>2,592.02</t>
  </si>
  <si>
    <t>259.20</t>
  </si>
  <si>
    <t>3,593.93</t>
  </si>
  <si>
    <t>2,593.93</t>
  </si>
  <si>
    <t>259.39</t>
  </si>
  <si>
    <t>3,525.84</t>
  </si>
  <si>
    <t>-68.10</t>
  </si>
  <si>
    <t>2,525.84</t>
  </si>
  <si>
    <t>252.58</t>
  </si>
  <si>
    <t>3,526.63</t>
  </si>
  <si>
    <t>2,526.63</t>
  </si>
  <si>
    <t>252.66</t>
  </si>
  <si>
    <t>3,517.73</t>
  </si>
  <si>
    <t>-8.90</t>
  </si>
  <si>
    <t>2,517.73</t>
  </si>
  <si>
    <t>251.77</t>
  </si>
  <si>
    <t>3,510.17</t>
  </si>
  <si>
    <t>-7.56</t>
  </si>
  <si>
    <t>2,510.17</t>
  </si>
  <si>
    <t>251.02</t>
  </si>
  <si>
    <t>3,502.15</t>
  </si>
  <si>
    <t>-8.02</t>
  </si>
  <si>
    <t>2,502.15</t>
  </si>
  <si>
    <t>250.22</t>
  </si>
  <si>
    <t>3,553.06</t>
  </si>
  <si>
    <t>50.91</t>
  </si>
  <si>
    <t>2,553.06</t>
  </si>
  <si>
    <t>255.31</t>
  </si>
  <si>
    <t>3,552.87</t>
  </si>
  <si>
    <t>2,552.87</t>
  </si>
  <si>
    <t>255.29</t>
  </si>
  <si>
    <t>3,605.30</t>
  </si>
  <si>
    <t>52.44</t>
  </si>
  <si>
    <t>2,605.30</t>
  </si>
  <si>
    <t>260.53</t>
  </si>
  <si>
    <t>3,594.42</t>
  </si>
  <si>
    <t>-10.88</t>
  </si>
  <si>
    <t>2,594.42</t>
  </si>
  <si>
    <t>259.44</t>
  </si>
  <si>
    <t>3,583.80</t>
  </si>
  <si>
    <t>2,583.80</t>
  </si>
  <si>
    <t>258.38</t>
  </si>
  <si>
    <t>3,606.92</t>
  </si>
  <si>
    <t>23.12</t>
  </si>
  <si>
    <t>2,606.92</t>
  </si>
  <si>
    <t>260.69</t>
  </si>
  <si>
    <t>3,579.75</t>
  </si>
  <si>
    <t>-27.17</t>
  </si>
  <si>
    <t>2,579.75</t>
  </si>
  <si>
    <t>257.98</t>
  </si>
  <si>
    <t>3,565.63</t>
  </si>
  <si>
    <t>-14.12</t>
  </si>
  <si>
    <t>2,565.63</t>
  </si>
  <si>
    <t>256.56</t>
  </si>
  <si>
    <t>3,533.73</t>
  </si>
  <si>
    <t>-31.90</t>
  </si>
  <si>
    <t>2,533.73</t>
  </si>
  <si>
    <t>253.37</t>
  </si>
  <si>
    <t>3,473.95</t>
  </si>
  <si>
    <t>-59.78</t>
  </si>
  <si>
    <t>2,473.95</t>
  </si>
  <si>
    <t>247.40</t>
  </si>
  <si>
    <t>3,476.27</t>
  </si>
  <si>
    <t>2,476.27</t>
  </si>
  <si>
    <t>247.63</t>
  </si>
  <si>
    <t>3,485.79</t>
  </si>
  <si>
    <t>9.52</t>
  </si>
  <si>
    <t>2,485.79</t>
  </si>
  <si>
    <t>248.58</t>
  </si>
  <si>
    <t>3,467.42</t>
  </si>
  <si>
    <t>-18.37</t>
  </si>
  <si>
    <t>2,467.42</t>
  </si>
  <si>
    <t>246.74</t>
  </si>
  <si>
    <t>3,508.68</t>
  </si>
  <si>
    <t>41.26</t>
  </si>
  <si>
    <t>2,508.68</t>
  </si>
  <si>
    <t>250.87</t>
  </si>
  <si>
    <t>3,533.58</t>
  </si>
  <si>
    <t>2,533.58</t>
  </si>
  <si>
    <t>253.36</t>
  </si>
  <si>
    <t>3,545.10</t>
  </si>
  <si>
    <t>2,545.10</t>
  </si>
  <si>
    <t>254.51</t>
  </si>
  <si>
    <t>3,528.90</t>
  </si>
  <si>
    <t>-16.20</t>
  </si>
  <si>
    <t>2,528.90</t>
  </si>
  <si>
    <t>252.89</t>
  </si>
  <si>
    <t>3,497.96</t>
  </si>
  <si>
    <t>-30.94</t>
  </si>
  <si>
    <t>2,497.96</t>
  </si>
  <si>
    <t>249.80</t>
  </si>
  <si>
    <t>3,563.17</t>
  </si>
  <si>
    <t>65.22</t>
  </si>
  <si>
    <t>2,563.17</t>
  </si>
  <si>
    <t>256.32</t>
  </si>
  <si>
    <t>3,527.28</t>
  </si>
  <si>
    <t>-35.90</t>
  </si>
  <si>
    <t>2,527.28</t>
  </si>
  <si>
    <t>252.73</t>
  </si>
  <si>
    <t>3,498.03</t>
  </si>
  <si>
    <t>-29.25</t>
  </si>
  <si>
    <t>2,498.03</t>
  </si>
  <si>
    <t>3,522.51</t>
  </si>
  <si>
    <t>24.48</t>
  </si>
  <si>
    <t>2,522.51</t>
  </si>
  <si>
    <t>3,559.38</t>
  </si>
  <si>
    <t>36.87</t>
  </si>
  <si>
    <t>2,559.38</t>
  </si>
  <si>
    <t>255.94</t>
  </si>
  <si>
    <t>3,560.90</t>
  </si>
  <si>
    <t>2,560.90</t>
  </si>
  <si>
    <t>256.09</t>
  </si>
  <si>
    <t>3,486.16</t>
  </si>
  <si>
    <t>-74.74</t>
  </si>
  <si>
    <t>2,486.16</t>
  </si>
  <si>
    <t>248.62</t>
  </si>
  <si>
    <t>3,490.06</t>
  </si>
  <si>
    <t>2,490.06</t>
  </si>
  <si>
    <t>249.01</t>
  </si>
  <si>
    <t>3,478.99</t>
  </si>
  <si>
    <t>-11.07</t>
  </si>
  <si>
    <t>2,478.99</t>
  </si>
  <si>
    <t>3,494.80</t>
  </si>
  <si>
    <t>15.81</t>
  </si>
  <si>
    <t>2,494.80</t>
  </si>
  <si>
    <t>249.48</t>
  </si>
  <si>
    <t>3,473.01</t>
  </si>
  <si>
    <t>-21.79</t>
  </si>
  <si>
    <t>2,473.01</t>
  </si>
  <si>
    <t>247.30</t>
  </si>
  <si>
    <t>3,445.08</t>
  </si>
  <si>
    <t>-27.93</t>
  </si>
  <si>
    <t>2,445.08</t>
  </si>
  <si>
    <t>244.51</t>
  </si>
  <si>
    <t>3,463.23</t>
  </si>
  <si>
    <t>18.15</t>
  </si>
  <si>
    <t>2,463.23</t>
  </si>
  <si>
    <t>246.32</t>
  </si>
  <si>
    <t>3,448.25</t>
  </si>
  <si>
    <t>-14.98</t>
  </si>
  <si>
    <t>2,448.25</t>
  </si>
  <si>
    <t>244.83</t>
  </si>
  <si>
    <t>3,424.41</t>
  </si>
  <si>
    <t>-23.84</t>
  </si>
  <si>
    <t>2,424.41</t>
  </si>
  <si>
    <t>3,407.57</t>
  </si>
  <si>
    <t>2,407.57</t>
  </si>
  <si>
    <t>240.76</t>
  </si>
  <si>
    <t>3,384.33</t>
  </si>
  <si>
    <t>-23.25</t>
  </si>
  <si>
    <t>2,384.33</t>
  </si>
  <si>
    <t>238.43</t>
  </si>
  <si>
    <t>3,373.14</t>
  </si>
  <si>
    <t>-11.19</t>
  </si>
  <si>
    <t>2,373.14</t>
  </si>
  <si>
    <t>237.31</t>
  </si>
  <si>
    <t>3,407.14</t>
  </si>
  <si>
    <t>34.00</t>
  </si>
  <si>
    <t>2,407.14</t>
  </si>
  <si>
    <t>240.71</t>
  </si>
  <si>
    <t>3,383.31</t>
  </si>
  <si>
    <t>-23.83</t>
  </si>
  <si>
    <t>2,383.31</t>
  </si>
  <si>
    <t>238.33</t>
  </si>
  <si>
    <t>3,416.83</t>
  </si>
  <si>
    <t>33.53</t>
  </si>
  <si>
    <t>2,416.83</t>
  </si>
  <si>
    <t>241.68</t>
  </si>
  <si>
    <t>3,462.73</t>
  </si>
  <si>
    <t>45.90</t>
  </si>
  <si>
    <t>2,462.73</t>
  </si>
  <si>
    <t>246.27</t>
  </si>
  <si>
    <t>3,469.92</t>
  </si>
  <si>
    <t>7.19</t>
  </si>
  <si>
    <t>2,469.92</t>
  </si>
  <si>
    <t>246.99</t>
  </si>
  <si>
    <t>3,460.77</t>
  </si>
  <si>
    <t>-9.15</t>
  </si>
  <si>
    <t>2,460.77</t>
  </si>
  <si>
    <t>246.08</t>
  </si>
  <si>
    <t>3,502.79</t>
  </si>
  <si>
    <t>42.02</t>
  </si>
  <si>
    <t>2,502.79</t>
  </si>
  <si>
    <t>3,489.85</t>
  </si>
  <si>
    <t>-12.94</t>
  </si>
  <si>
    <t>2,489.85</t>
  </si>
  <si>
    <t>248.99</t>
  </si>
  <si>
    <t>3,437.99</t>
  </si>
  <si>
    <t>-51.86</t>
  </si>
  <si>
    <t>2,437.99</t>
  </si>
  <si>
    <t>243.80</t>
  </si>
  <si>
    <t>3,445.04</t>
  </si>
  <si>
    <t>7.05</t>
  </si>
  <si>
    <t>2,445.04</t>
  </si>
  <si>
    <t>244.50</t>
  </si>
  <si>
    <t>3,426.69</t>
  </si>
  <si>
    <t>-18.35</t>
  </si>
  <si>
    <t>2,426.69</t>
  </si>
  <si>
    <t>242.67</t>
  </si>
  <si>
    <t>3,405.42</t>
  </si>
  <si>
    <t>2,405.42</t>
  </si>
  <si>
    <t>240.54</t>
  </si>
  <si>
    <t>3,389.01</t>
  </si>
  <si>
    <t>-16.41</t>
  </si>
  <si>
    <t>2,389.01</t>
  </si>
  <si>
    <t>238.90</t>
  </si>
  <si>
    <t>3,388.25</t>
  </si>
  <si>
    <t>2,388.25</t>
  </si>
  <si>
    <t>238.82</t>
  </si>
  <si>
    <t>3,419.07</t>
  </si>
  <si>
    <t>30.82</t>
  </si>
  <si>
    <t>2,419.07</t>
  </si>
  <si>
    <t>241.91</t>
  </si>
  <si>
    <t>3,398.06</t>
  </si>
  <si>
    <t>-21.01</t>
  </si>
  <si>
    <t>2,398.06</t>
  </si>
  <si>
    <t>3,397.41</t>
  </si>
  <si>
    <t>2,397.41</t>
  </si>
  <si>
    <t>239.74</t>
  </si>
  <si>
    <t>3,365.94</t>
  </si>
  <si>
    <t>2,365.94</t>
  </si>
  <si>
    <t>236.59</t>
  </si>
  <si>
    <t>3,322.83</t>
  </si>
  <si>
    <t>-43.11</t>
  </si>
  <si>
    <t>2,322.83</t>
  </si>
  <si>
    <t>232.28</t>
  </si>
  <si>
    <t>3,323.73</t>
  </si>
  <si>
    <t>2,323.73</t>
  </si>
  <si>
    <t>3,309.96</t>
  </si>
  <si>
    <t>-13.77</t>
  </si>
  <si>
    <t>2,309.96</t>
  </si>
  <si>
    <t>231.00</t>
  </si>
  <si>
    <t>3,273.74</t>
  </si>
  <si>
    <t>-36.22</t>
  </si>
  <si>
    <t>2,273.74</t>
  </si>
  <si>
    <t>227.37</t>
  </si>
  <si>
    <t>3,281.33</t>
  </si>
  <si>
    <t>7.59</t>
  </si>
  <si>
    <t>2,281.33</t>
  </si>
  <si>
    <t>228.13</t>
  </si>
  <si>
    <t>51.25</t>
  </si>
  <si>
    <t>3,315.21</t>
  </si>
  <si>
    <t>-17.38</t>
  </si>
  <si>
    <t>2,315.21</t>
  </si>
  <si>
    <t>231.52</t>
  </si>
  <si>
    <t>3,322.94</t>
  </si>
  <si>
    <t>7.73</t>
  </si>
  <si>
    <t>2,322.94</t>
  </si>
  <si>
    <t>232.29</t>
  </si>
  <si>
    <t>3,337.01</t>
  </si>
  <si>
    <t>2,337.01</t>
  </si>
  <si>
    <t>233.70</t>
  </si>
  <si>
    <t>3,422.53</t>
  </si>
  <si>
    <t>85.52</t>
  </si>
  <si>
    <t>2,422.53</t>
  </si>
  <si>
    <t>242.25</t>
  </si>
  <si>
    <t>3,433.04</t>
  </si>
  <si>
    <t>10.51</t>
  </si>
  <si>
    <t>2,433.04</t>
  </si>
  <si>
    <t>243.30</t>
  </si>
  <si>
    <t>3,420.71</t>
  </si>
  <si>
    <t>2,420.71</t>
  </si>
  <si>
    <t>242.07</t>
  </si>
  <si>
    <t>3,429.01</t>
  </si>
  <si>
    <t>2,429.01</t>
  </si>
  <si>
    <t>242.90</t>
  </si>
  <si>
    <t>3,402.23</t>
  </si>
  <si>
    <t>-26.79</t>
  </si>
  <si>
    <t>2,402.23</t>
  </si>
  <si>
    <t>240.22</t>
  </si>
  <si>
    <t>3,402.84</t>
  </si>
  <si>
    <t>2,402.84</t>
  </si>
  <si>
    <t>240.28</t>
  </si>
  <si>
    <t>3,338.81</t>
  </si>
  <si>
    <t>-64.03</t>
  </si>
  <si>
    <t>2,338.81</t>
  </si>
  <si>
    <t>233.88</t>
  </si>
  <si>
    <t>3,329.60</t>
  </si>
  <si>
    <t>-9.20</t>
  </si>
  <si>
    <t>2,329.60</t>
  </si>
  <si>
    <t>232.96</t>
  </si>
  <si>
    <t>8.31</t>
  </si>
  <si>
    <t>2,337.92</t>
  </si>
  <si>
    <t>233.79</t>
  </si>
  <si>
    <t>3,285.33</t>
  </si>
  <si>
    <t>-52.58</t>
  </si>
  <si>
    <t>2,285.33</t>
  </si>
  <si>
    <t>228.53</t>
  </si>
  <si>
    <t>3,276.39</t>
  </si>
  <si>
    <t>-8.94</t>
  </si>
  <si>
    <t>2,276.39</t>
  </si>
  <si>
    <t>227.64</t>
  </si>
  <si>
    <t>3,295.82</t>
  </si>
  <si>
    <t>19.43</t>
  </si>
  <si>
    <t>2,295.82</t>
  </si>
  <si>
    <t>229.58</t>
  </si>
  <si>
    <t>3,288.94</t>
  </si>
  <si>
    <t>2,288.94</t>
  </si>
  <si>
    <t>228.89</t>
  </si>
  <si>
    <t>3,250.94</t>
  </si>
  <si>
    <t>-38.00</t>
  </si>
  <si>
    <t>2,250.94</t>
  </si>
  <si>
    <t>225.09</t>
  </si>
  <si>
    <t>3,308.75</t>
  </si>
  <si>
    <t>57.82</t>
  </si>
  <si>
    <t>2,308.75</t>
  </si>
  <si>
    <t>230.88</t>
  </si>
  <si>
    <t>3,355.61</t>
  </si>
  <si>
    <t>46.86</t>
  </si>
  <si>
    <t>2,355.61</t>
  </si>
  <si>
    <t>235.56</t>
  </si>
  <si>
    <t>3,338.99</t>
  </si>
  <si>
    <t>-16.62</t>
  </si>
  <si>
    <t>2,338.99</t>
  </si>
  <si>
    <t>233.90</t>
  </si>
  <si>
    <t>3,396.93</t>
  </si>
  <si>
    <t>57.94</t>
  </si>
  <si>
    <t>2,396.93</t>
  </si>
  <si>
    <t>239.69</t>
  </si>
  <si>
    <t>3,408.56</t>
  </si>
  <si>
    <t>11.63</t>
  </si>
  <si>
    <t>2,408.56</t>
  </si>
  <si>
    <t>240.86</t>
  </si>
  <si>
    <t>3,380.46</t>
  </si>
  <si>
    <t>-28.10</t>
  </si>
  <si>
    <t>2,380.46</t>
  </si>
  <si>
    <t>238.05</t>
  </si>
  <si>
    <t>3,372.12</t>
  </si>
  <si>
    <t>-8.34</t>
  </si>
  <si>
    <t>2,372.12</t>
  </si>
  <si>
    <t>237.21</t>
  </si>
  <si>
    <t>3,368.84</t>
  </si>
  <si>
    <t>2,368.84</t>
  </si>
  <si>
    <t>236.88</t>
  </si>
  <si>
    <t>3,382.89</t>
  </si>
  <si>
    <t>14.05</t>
  </si>
  <si>
    <t>2,382.89</t>
  </si>
  <si>
    <t>238.29</t>
  </si>
  <si>
    <t>3,381.00</t>
  </si>
  <si>
    <t>2,381.00</t>
  </si>
  <si>
    <t>238.10</t>
  </si>
  <si>
    <t>3,421.89</t>
  </si>
  <si>
    <t>40.89</t>
  </si>
  <si>
    <t>2,421.89</t>
  </si>
  <si>
    <t>242.19</t>
  </si>
  <si>
    <t>3,417.29</t>
  </si>
  <si>
    <t>2,417.29</t>
  </si>
  <si>
    <t>241.73</t>
  </si>
  <si>
    <t>3,426.30</t>
  </si>
  <si>
    <t>9.02</t>
  </si>
  <si>
    <t>2,426.30</t>
  </si>
  <si>
    <t>242.63</t>
  </si>
  <si>
    <t>3,382.93</t>
  </si>
  <si>
    <t>-43.38</t>
  </si>
  <si>
    <t>2,382.93</t>
  </si>
  <si>
    <t>3,372.18</t>
  </si>
  <si>
    <t>-10.75</t>
  </si>
  <si>
    <t>2,372.18</t>
  </si>
  <si>
    <t>237.22</t>
  </si>
  <si>
    <t>3,345.21</t>
  </si>
  <si>
    <t>-26.96</t>
  </si>
  <si>
    <t>2,345.21</t>
  </si>
  <si>
    <t>234.52</t>
  </si>
  <si>
    <t>3,312.61</t>
  </si>
  <si>
    <t>-32.60</t>
  </si>
  <si>
    <t>2,312.61</t>
  </si>
  <si>
    <t>231.26</t>
  </si>
  <si>
    <t>3,312.74</t>
  </si>
  <si>
    <t>2,312.74</t>
  </si>
  <si>
    <t>231.27</t>
  </si>
  <si>
    <t>3,317.73</t>
  </si>
  <si>
    <t>4.99</t>
  </si>
  <si>
    <t>2,317.73</t>
  </si>
  <si>
    <t>231.77</t>
  </si>
  <si>
    <t>3,335.97</t>
  </si>
  <si>
    <t>18.24</t>
  </si>
  <si>
    <t>2,335.97</t>
  </si>
  <si>
    <t>233.60</t>
  </si>
  <si>
    <t>3,375.95</t>
  </si>
  <si>
    <t>39.98</t>
  </si>
  <si>
    <t>2,375.95</t>
  </si>
  <si>
    <t>237.59</t>
  </si>
  <si>
    <t>3,380.87</t>
  </si>
  <si>
    <t>2,380.87</t>
  </si>
  <si>
    <t>238.09</t>
  </si>
  <si>
    <t>3,363.20</t>
  </si>
  <si>
    <t>-17.67</t>
  </si>
  <si>
    <t>2,363.20</t>
  </si>
  <si>
    <t>236.32</t>
  </si>
  <si>
    <t>3,349.77</t>
  </si>
  <si>
    <t>-13.43</t>
  </si>
  <si>
    <t>2,349.77</t>
  </si>
  <si>
    <t>234.98</t>
  </si>
  <si>
    <t>3,340.82</t>
  </si>
  <si>
    <t>-8.95</t>
  </si>
  <si>
    <t>2,340.82</t>
  </si>
  <si>
    <t>234.08</t>
  </si>
  <si>
    <t>3,300.95</t>
  </si>
  <si>
    <t>-39.86</t>
  </si>
  <si>
    <t>2,300.95</t>
  </si>
  <si>
    <t>230.10</t>
  </si>
  <si>
    <t>3,288.43</t>
  </si>
  <si>
    <t>-12.52</t>
  </si>
  <si>
    <t>2,288.43</t>
  </si>
  <si>
    <t>228.84</t>
  </si>
  <si>
    <t>3,286.89</t>
  </si>
  <si>
    <t>2,286.89</t>
  </si>
  <si>
    <t>228.69</t>
  </si>
  <si>
    <t>3,250.00</t>
  </si>
  <si>
    <t>-36.89</t>
  </si>
  <si>
    <t>2,250.00</t>
  </si>
  <si>
    <t>225.00</t>
  </si>
  <si>
    <t>3,255.89</t>
  </si>
  <si>
    <t>2,255.89</t>
  </si>
  <si>
    <t>225.59</t>
  </si>
  <si>
    <t>3,232.15</t>
  </si>
  <si>
    <t>-23.74</t>
  </si>
  <si>
    <t>2,232.15</t>
  </si>
  <si>
    <t>223.21</t>
  </si>
  <si>
    <t>3,213.98</t>
  </si>
  <si>
    <t>-18.17</t>
  </si>
  <si>
    <t>2,213.98</t>
  </si>
  <si>
    <t>3,202.81</t>
  </si>
  <si>
    <t>-11.17</t>
  </si>
  <si>
    <t>2,202.81</t>
  </si>
  <si>
    <t>220.28</t>
  </si>
  <si>
    <t>3,199.08</t>
  </si>
  <si>
    <t>-3.73</t>
  </si>
  <si>
    <t>2,199.08</t>
  </si>
  <si>
    <t>219.91</t>
  </si>
  <si>
    <t>3,217.10</t>
  </si>
  <si>
    <t>18.02</t>
  </si>
  <si>
    <t>2,217.10</t>
  </si>
  <si>
    <t>221.71</t>
  </si>
  <si>
    <t>3,193.31</t>
  </si>
  <si>
    <t>-23.79</t>
  </si>
  <si>
    <t>2,193.31</t>
  </si>
  <si>
    <t>219.33</t>
  </si>
  <si>
    <t>3,205.73</t>
  </si>
  <si>
    <t>2,205.73</t>
  </si>
  <si>
    <t>220.57</t>
  </si>
  <si>
    <t>3,177.93</t>
  </si>
  <si>
    <t>-27.81</t>
  </si>
  <si>
    <t>2,177.93</t>
  </si>
  <si>
    <t>217.79</t>
  </si>
  <si>
    <t>3,136.56</t>
  </si>
  <si>
    <t>-41.37</t>
  </si>
  <si>
    <t>2,136.56</t>
  </si>
  <si>
    <t>213.66</t>
  </si>
  <si>
    <t>3,104.98</t>
  </si>
  <si>
    <t>-31.58</t>
  </si>
  <si>
    <t>2,104.98</t>
  </si>
  <si>
    <t>210.50</t>
  </si>
  <si>
    <t>3,097.68</t>
  </si>
  <si>
    <t>2,097.68</t>
  </si>
  <si>
    <t>209.77</t>
  </si>
  <si>
    <t>3,126.72</t>
  </si>
  <si>
    <t>29.05</t>
  </si>
  <si>
    <t>2,126.72</t>
  </si>
  <si>
    <t>3,093.33</t>
  </si>
  <si>
    <t>-33.39</t>
  </si>
  <si>
    <t>2,093.33</t>
  </si>
  <si>
    <t>209.33</t>
  </si>
  <si>
    <t>3,113.81</t>
  </si>
  <si>
    <t>20.48</t>
  </si>
  <si>
    <t>2,113.81</t>
  </si>
  <si>
    <t>211.38</t>
  </si>
  <si>
    <t>3,183.64</t>
  </si>
  <si>
    <t>69.83</t>
  </si>
  <si>
    <t>2,183.64</t>
  </si>
  <si>
    <t>218.36</t>
  </si>
  <si>
    <t>3,178.61</t>
  </si>
  <si>
    <t>-5.03</t>
  </si>
  <si>
    <t>2,178.61</t>
  </si>
  <si>
    <t>217.86</t>
  </si>
  <si>
    <t>3,213.87</t>
  </si>
  <si>
    <t>35.26</t>
  </si>
  <si>
    <t>2,213.87</t>
  </si>
  <si>
    <t>221.39</t>
  </si>
  <si>
    <t>3,238.04</t>
  </si>
  <si>
    <t>24.17</t>
  </si>
  <si>
    <t>2,238.04</t>
  </si>
  <si>
    <t>223.80</t>
  </si>
  <si>
    <t>3,226.96</t>
  </si>
  <si>
    <t>-11.09</t>
  </si>
  <si>
    <t>2,226.96</t>
  </si>
  <si>
    <t>222.70</t>
  </si>
  <si>
    <t>3,230.13</t>
  </si>
  <si>
    <t>2,230.13</t>
  </si>
  <si>
    <t>223.01</t>
  </si>
  <si>
    <t>3,210.58</t>
  </si>
  <si>
    <t>2,210.58</t>
  </si>
  <si>
    <t>221.06</t>
  </si>
  <si>
    <t>3,304.31</t>
  </si>
  <si>
    <t>93.73</t>
  </si>
  <si>
    <t>2.92</t>
  </si>
  <si>
    <t>2,304.31</t>
  </si>
  <si>
    <t>230.43</t>
  </si>
  <si>
    <t>3,297.78</t>
  </si>
  <si>
    <t>-6.54</t>
  </si>
  <si>
    <t>2,297.78</t>
  </si>
  <si>
    <t>229.78</t>
  </si>
  <si>
    <t>3,284.62</t>
  </si>
  <si>
    <t>-13.16</t>
  </si>
  <si>
    <t>2,284.62</t>
  </si>
  <si>
    <t>228.46</t>
  </si>
  <si>
    <t>3,295.83</t>
  </si>
  <si>
    <t>11.21</t>
  </si>
  <si>
    <t>2,295.83</t>
  </si>
  <si>
    <t>3,310.67</t>
  </si>
  <si>
    <t>14.84</t>
  </si>
  <si>
    <t>2,310.67</t>
  </si>
  <si>
    <t>231.07</t>
  </si>
  <si>
    <t>3,315.22</t>
  </si>
  <si>
    <t>4.55</t>
  </si>
  <si>
    <t>2,315.22</t>
  </si>
  <si>
    <t>3,333.82</t>
  </si>
  <si>
    <t>18.59</t>
  </si>
  <si>
    <t>2,333.82</t>
  </si>
  <si>
    <t>233.38</t>
  </si>
  <si>
    <t>3,397.09</t>
  </si>
  <si>
    <t>63.27</t>
  </si>
  <si>
    <t>2,397.09</t>
  </si>
  <si>
    <t>239.71</t>
  </si>
  <si>
    <t>3,422.79</t>
  </si>
  <si>
    <t>25.70</t>
  </si>
  <si>
    <t>2,422.79</t>
  </si>
  <si>
    <t>242.28</t>
  </si>
  <si>
    <t>3,406.93</t>
  </si>
  <si>
    <t>-15.86</t>
  </si>
  <si>
    <t>2,406.93</t>
  </si>
  <si>
    <t>240.69</t>
  </si>
  <si>
    <t>3,443.96</t>
  </si>
  <si>
    <t>37.03</t>
  </si>
  <si>
    <t>2,443.96</t>
  </si>
  <si>
    <t>244.40</t>
  </si>
  <si>
    <t>3,485.99</t>
  </si>
  <si>
    <t>42.03</t>
  </si>
  <si>
    <t>2,485.99</t>
  </si>
  <si>
    <t>248.60</t>
  </si>
  <si>
    <t>3,464.86</t>
  </si>
  <si>
    <t>-21.13</t>
  </si>
  <si>
    <t>2,464.86</t>
  </si>
  <si>
    <t>246.49</t>
  </si>
  <si>
    <t>3,480.42</t>
  </si>
  <si>
    <t>15.56</t>
  </si>
  <si>
    <t>2,480.42</t>
  </si>
  <si>
    <t>248.04</t>
  </si>
  <si>
    <t>3,495.96</t>
  </si>
  <si>
    <t>15.54</t>
  </si>
  <si>
    <t>2,495.96</t>
  </si>
  <si>
    <t>249.60</t>
  </si>
  <si>
    <t>3,507.85</t>
  </si>
  <si>
    <t>11.88</t>
  </si>
  <si>
    <t>2,507.85</t>
  </si>
  <si>
    <t>250.78</t>
  </si>
  <si>
    <t>3,515.25</t>
  </si>
  <si>
    <t>7.41</t>
  </si>
  <si>
    <t>2,515.25</t>
  </si>
  <si>
    <t>251.53</t>
  </si>
  <si>
    <t>3,466.22</t>
  </si>
  <si>
    <t>-49.03</t>
  </si>
  <si>
    <t>2,466.22</t>
  </si>
  <si>
    <t>246.62</t>
  </si>
  <si>
    <t>3,564.53</t>
  </si>
  <si>
    <t>98.31</t>
  </si>
  <si>
    <t>2,564.53</t>
  </si>
  <si>
    <t>256.45</t>
  </si>
  <si>
    <t>3,594.95</t>
  </si>
  <si>
    <t>30.42</t>
  </si>
  <si>
    <t>2,594.95</t>
  </si>
  <si>
    <t>3,582.52</t>
  </si>
  <si>
    <t>-12.43</t>
  </si>
  <si>
    <t>2,582.52</t>
  </si>
  <si>
    <t>258.25</t>
  </si>
  <si>
    <t>3,562.87</t>
  </si>
  <si>
    <t>-19.65</t>
  </si>
  <si>
    <t>2,562.87</t>
  </si>
  <si>
    <t>256.29</t>
  </si>
  <si>
    <t>3,615.49</t>
  </si>
  <si>
    <t>52.62</t>
  </si>
  <si>
    <t>2,615.49</t>
  </si>
  <si>
    <t>261.55</t>
  </si>
  <si>
    <t>3,626.05</t>
  </si>
  <si>
    <t>10.57</t>
  </si>
  <si>
    <t>2,626.05</t>
  </si>
  <si>
    <t>3,592.47</t>
  </si>
  <si>
    <t>2,592.47</t>
  </si>
  <si>
    <t>259.25</t>
  </si>
  <si>
    <t>3,599.36</t>
  </si>
  <si>
    <t>2,599.36</t>
  </si>
  <si>
    <t>259.94</t>
  </si>
  <si>
    <t>3,552.95</t>
  </si>
  <si>
    <t>-46.41</t>
  </si>
  <si>
    <t>2,552.95</t>
  </si>
  <si>
    <t>3,555.00</t>
  </si>
  <si>
    <t>2,555.00</t>
  </si>
  <si>
    <t>255.50</t>
  </si>
  <si>
    <t>3,634.35</t>
  </si>
  <si>
    <t>79.34</t>
  </si>
  <si>
    <t>2,634.35</t>
  </si>
  <si>
    <t>263.43</t>
  </si>
  <si>
    <t>3,657.11</t>
  </si>
  <si>
    <t>22.76</t>
  </si>
  <si>
    <t>2,657.11</t>
  </si>
  <si>
    <t>265.71</t>
  </si>
  <si>
    <t>3,663.08</t>
  </si>
  <si>
    <t>5.98</t>
  </si>
  <si>
    <t>2,663.08</t>
  </si>
  <si>
    <t>266.31</t>
  </si>
  <si>
    <t>3,642.41</t>
  </si>
  <si>
    <t>-20.67</t>
  </si>
  <si>
    <t>2,642.41</t>
  </si>
  <si>
    <t>264.24</t>
  </si>
  <si>
    <t>3,684.80</t>
  </si>
  <si>
    <t>42.38</t>
  </si>
  <si>
    <t>2,684.80</t>
  </si>
  <si>
    <t>268.48</t>
  </si>
  <si>
    <t>3,661.37</t>
  </si>
  <si>
    <t>-23.43</t>
  </si>
  <si>
    <t>2,661.37</t>
  </si>
  <si>
    <t>266.14</t>
  </si>
  <si>
    <t>3,699.18</t>
  </si>
  <si>
    <t>37.81</t>
  </si>
  <si>
    <t>2,699.18</t>
  </si>
  <si>
    <t>269.92</t>
  </si>
  <si>
    <t>3,714.41</t>
  </si>
  <si>
    <t>15.23</t>
  </si>
  <si>
    <t>2,714.41</t>
  </si>
  <si>
    <t>271.44</t>
  </si>
  <si>
    <t>3,727.82</t>
  </si>
  <si>
    <t>2,727.82</t>
  </si>
  <si>
    <t>272.78</t>
  </si>
  <si>
    <t>3,772.37</t>
  </si>
  <si>
    <t>44.56</t>
  </si>
  <si>
    <t>2,772.37</t>
  </si>
  <si>
    <t>277.24</t>
  </si>
  <si>
    <t>3,753.26</t>
  </si>
  <si>
    <t>-19.12</t>
  </si>
  <si>
    <t>2,753.26</t>
  </si>
  <si>
    <t>275.33</t>
  </si>
  <si>
    <t>3,684.90</t>
  </si>
  <si>
    <t>-68.36</t>
  </si>
  <si>
    <t>2,684.90</t>
  </si>
  <si>
    <t>268.49</t>
  </si>
  <si>
    <t>3,743.65</t>
  </si>
  <si>
    <t>58.75</t>
  </si>
  <si>
    <t>2,743.65</t>
  </si>
  <si>
    <t>274.36</t>
  </si>
  <si>
    <t>3,677.23</t>
  </si>
  <si>
    <t>-66.42</t>
  </si>
  <si>
    <t>2,677.23</t>
  </si>
  <si>
    <t>267.72</t>
  </si>
  <si>
    <t>3,663.36</t>
  </si>
  <si>
    <t>-13.87</t>
  </si>
  <si>
    <t>2,663.36</t>
  </si>
  <si>
    <t>266.34</t>
  </si>
  <si>
    <t>3,684.33</t>
  </si>
  <si>
    <t>20.97</t>
  </si>
  <si>
    <t>2,684.33</t>
  </si>
  <si>
    <t>268.43</t>
  </si>
  <si>
    <t>3,648.88</t>
  </si>
  <si>
    <t>-35.45</t>
  </si>
  <si>
    <t>2,648.88</t>
  </si>
  <si>
    <t>264.89</t>
  </si>
  <si>
    <t>3,653.60</t>
  </si>
  <si>
    <t>2,653.60</t>
  </si>
  <si>
    <t>3,726.32</t>
  </si>
  <si>
    <t>72.73</t>
  </si>
  <si>
    <t>2,726.32</t>
  </si>
  <si>
    <t>3,754.45</t>
  </si>
  <si>
    <t>28.13</t>
  </si>
  <si>
    <t>2,754.45</t>
  </si>
  <si>
    <t>275.45</t>
  </si>
  <si>
    <t>3,638.18</t>
  </si>
  <si>
    <t>-116.27</t>
  </si>
  <si>
    <t>2,638.18</t>
  </si>
  <si>
    <t>263.82</t>
  </si>
  <si>
    <t>3,713.57</t>
  </si>
  <si>
    <t>75.38</t>
  </si>
  <si>
    <t>2,713.57</t>
  </si>
  <si>
    <t>271.36</t>
  </si>
  <si>
    <t>3,754.00</t>
  </si>
  <si>
    <t>40.43</t>
  </si>
  <si>
    <t>2,754.00</t>
  </si>
  <si>
    <t>275.40</t>
  </si>
  <si>
    <t>3,707.02</t>
  </si>
  <si>
    <t>-46.98</t>
  </si>
  <si>
    <t>2,707.02</t>
  </si>
  <si>
    <t>270.70</t>
  </si>
  <si>
    <t>3,675.15</t>
  </si>
  <si>
    <t>-31.87</t>
  </si>
  <si>
    <t>2,675.15</t>
  </si>
  <si>
    <t>267.51</t>
  </si>
  <si>
    <t>3,673.82</t>
  </si>
  <si>
    <t>2,673.82</t>
  </si>
  <si>
    <t>267.38</t>
  </si>
  <si>
    <t>3,619.64</t>
  </si>
  <si>
    <t>-54.18</t>
  </si>
  <si>
    <t>2,619.64</t>
  </si>
  <si>
    <t>261.96</t>
  </si>
  <si>
    <t>3,591.21</t>
  </si>
  <si>
    <t>-28.43</t>
  </si>
  <si>
    <t>2,591.21</t>
  </si>
  <si>
    <t>259.12</t>
  </si>
  <si>
    <t>3,614.08</t>
  </si>
  <si>
    <t>2,614.08</t>
  </si>
  <si>
    <t>261.41</t>
  </si>
  <si>
    <t>3,626.09</t>
  </si>
  <si>
    <t>12.01</t>
  </si>
  <si>
    <t>2,626.09</t>
  </si>
  <si>
    <t>3,601.05</t>
  </si>
  <si>
    <t>-25.04</t>
  </si>
  <si>
    <t>2,601.05</t>
  </si>
  <si>
    <t>260.10</t>
  </si>
  <si>
    <t>3,606.43</t>
  </si>
  <si>
    <t>5.39</t>
  </si>
  <si>
    <t>2,606.43</t>
  </si>
  <si>
    <t>260.64</t>
  </si>
  <si>
    <t>3,688.80</t>
  </si>
  <si>
    <t>82.36</t>
  </si>
  <si>
    <t>2,688.80</t>
  </si>
  <si>
    <t>3,717.71</t>
  </si>
  <si>
    <t>28.91</t>
  </si>
  <si>
    <t>2,717.71</t>
  </si>
  <si>
    <t>271.77</t>
  </si>
  <si>
    <t>3,726.24</t>
  </si>
  <si>
    <t>2,726.24</t>
  </si>
  <si>
    <t>3,722.88</t>
  </si>
  <si>
    <t>2,722.88</t>
  </si>
  <si>
    <t>272.29</t>
  </si>
  <si>
    <t>3,715.31</t>
  </si>
  <si>
    <t>2,715.31</t>
  </si>
  <si>
    <t>271.53</t>
  </si>
  <si>
    <t>3,728.98</t>
  </si>
  <si>
    <t>2,728.98</t>
  </si>
  <si>
    <t>272.90</t>
  </si>
  <si>
    <t>3,662.55</t>
  </si>
  <si>
    <t>-66.43</t>
  </si>
  <si>
    <t>2,662.55</t>
  </si>
  <si>
    <t>266.25</t>
  </si>
  <si>
    <t>3,655.30</t>
  </si>
  <si>
    <t>-7.25</t>
  </si>
  <si>
    <t>2,655.30</t>
  </si>
  <si>
    <t>265.53</t>
  </si>
  <si>
    <t>3,666.46</t>
  </si>
  <si>
    <t>11.16</t>
  </si>
  <si>
    <t>2,666.46</t>
  </si>
  <si>
    <t>266.65</t>
  </si>
  <si>
    <t>3,610.61</t>
  </si>
  <si>
    <t>-55.84</t>
  </si>
  <si>
    <t>2,610.61</t>
  </si>
  <si>
    <t>261.06</t>
  </si>
  <si>
    <t>3,585.85</t>
  </si>
  <si>
    <t>-24.76</t>
  </si>
  <si>
    <t>2,585.85</t>
  </si>
  <si>
    <t>258.59</t>
  </si>
  <si>
    <t>3,611.50</t>
  </si>
  <si>
    <t>25.65</t>
  </si>
  <si>
    <t>2,611.50</t>
  </si>
  <si>
    <t>261.15</t>
  </si>
  <si>
    <t>3,625.72</t>
  </si>
  <si>
    <t>2,625.72</t>
  </si>
  <si>
    <t>262.57</t>
  </si>
  <si>
    <t>3,609.74</t>
  </si>
  <si>
    <t>-15.99</t>
  </si>
  <si>
    <t>2,609.74</t>
  </si>
  <si>
    <t>260.97</t>
  </si>
  <si>
    <t>3,609.15</t>
  </si>
  <si>
    <t>2,609.15</t>
  </si>
  <si>
    <t>260.92</t>
  </si>
  <si>
    <t>3,601.57</t>
  </si>
  <si>
    <t>-7.58</t>
  </si>
  <si>
    <t>2,601.57</t>
  </si>
  <si>
    <t>260.16</t>
  </si>
  <si>
    <t>3,576.57</t>
  </si>
  <si>
    <t>-25.00</t>
  </si>
  <si>
    <t>2,576.57</t>
  </si>
  <si>
    <t>3,608.27</t>
  </si>
  <si>
    <t>2,608.27</t>
  </si>
  <si>
    <t>260.83</t>
  </si>
  <si>
    <t>3,646.72</t>
  </si>
  <si>
    <t>38.45</t>
  </si>
  <si>
    <t>2,646.72</t>
  </si>
  <si>
    <t>264.67</t>
  </si>
  <si>
    <t>3,652.52</t>
  </si>
  <si>
    <t>2,652.52</t>
  </si>
  <si>
    <t>3,713.23</t>
  </si>
  <si>
    <t>2,713.23</t>
  </si>
  <si>
    <t>271.32</t>
  </si>
  <si>
    <t>3,726.92</t>
  </si>
  <si>
    <t>2,726.92</t>
  </si>
  <si>
    <t>272.69</t>
  </si>
  <si>
    <t>3,650.12</t>
  </si>
  <si>
    <t>-76.81</t>
  </si>
  <si>
    <t>2,650.12</t>
  </si>
  <si>
    <t>265.01</t>
  </si>
  <si>
    <t>3,714.35</t>
  </si>
  <si>
    <t>64.23</t>
  </si>
  <si>
    <t>2,714.35</t>
  </si>
  <si>
    <t>271.43</t>
  </si>
  <si>
    <t>3,670.24</t>
  </si>
  <si>
    <t>-44.11</t>
  </si>
  <si>
    <t>2,670.24</t>
  </si>
  <si>
    <t>267.02</t>
  </si>
  <si>
    <t>3,629.82</t>
  </si>
  <si>
    <t>-40.42</t>
  </si>
  <si>
    <t>2,629.82</t>
  </si>
  <si>
    <t>262.98</t>
  </si>
  <si>
    <t>3,660.72</t>
  </si>
  <si>
    <t>30.90</t>
  </si>
  <si>
    <t>2,660.72</t>
  </si>
  <si>
    <t>266.07</t>
  </si>
  <si>
    <t>3,714.31</t>
  </si>
  <si>
    <t>53.59</t>
  </si>
  <si>
    <t>2,714.31</t>
  </si>
  <si>
    <t>3,758.30</t>
  </si>
  <si>
    <t>43.98</t>
  </si>
  <si>
    <t>2,758.30</t>
  </si>
  <si>
    <t>275.83</t>
  </si>
  <si>
    <t>3,760.69</t>
  </si>
  <si>
    <t>2,760.69</t>
  </si>
  <si>
    <t>276.07</t>
  </si>
  <si>
    <t>3,794.36</t>
  </si>
  <si>
    <t>33.67</t>
  </si>
  <si>
    <t>2,794.36</t>
  </si>
  <si>
    <t>279.44</t>
  </si>
  <si>
    <t>3,790.40</t>
  </si>
  <si>
    <t>2,790.40</t>
  </si>
  <si>
    <t>3,794.52</t>
  </si>
  <si>
    <t>4.12</t>
  </si>
  <si>
    <t>2,794.52</t>
  </si>
  <si>
    <t>279.45</t>
  </si>
  <si>
    <t>3,795.31</t>
  </si>
  <si>
    <t>2,795.31</t>
  </si>
  <si>
    <t>3,748.05</t>
  </si>
  <si>
    <t>-47.26</t>
  </si>
  <si>
    <t>2,748.05</t>
  </si>
  <si>
    <t>274.80</t>
  </si>
  <si>
    <t>3,795.95</t>
  </si>
  <si>
    <t>47.90</t>
  </si>
  <si>
    <t>2,795.95</t>
  </si>
  <si>
    <t>279.60</t>
  </si>
  <si>
    <t>3,834.58</t>
  </si>
  <si>
    <t>38.63</t>
  </si>
  <si>
    <t>2,834.58</t>
  </si>
  <si>
    <t>283.46</t>
  </si>
  <si>
    <t>3,888.57</t>
  </si>
  <si>
    <t>53.99</t>
  </si>
  <si>
    <t>2,888.57</t>
  </si>
  <si>
    <t>288.86</t>
  </si>
  <si>
    <t>3,917.04</t>
  </si>
  <si>
    <t>28.47</t>
  </si>
  <si>
    <t>2,917.04</t>
  </si>
  <si>
    <t>291.70</t>
  </si>
  <si>
    <t>3,946.77</t>
  </si>
  <si>
    <t>29.73</t>
  </si>
  <si>
    <t>2,946.77</t>
  </si>
  <si>
    <t>294.68</t>
  </si>
  <si>
    <t>3,914.80</t>
  </si>
  <si>
    <t>-31.98</t>
  </si>
  <si>
    <t>2,914.80</t>
  </si>
  <si>
    <t>291.48</t>
  </si>
  <si>
    <t>3,900.73</t>
  </si>
  <si>
    <t>2,900.73</t>
  </si>
  <si>
    <t>290.07</t>
  </si>
  <si>
    <t>3,943.36</t>
  </si>
  <si>
    <t>42.63</t>
  </si>
  <si>
    <t>2,943.36</t>
  </si>
  <si>
    <t>294.34</t>
  </si>
  <si>
    <t>3,970.65</t>
  </si>
  <si>
    <t>27.29</t>
  </si>
  <si>
    <t>2,970.65</t>
  </si>
  <si>
    <t>297.06</t>
  </si>
  <si>
    <t>3,971.18</t>
  </si>
  <si>
    <t>2,971.18</t>
  </si>
  <si>
    <t>3,987.90</t>
  </si>
  <si>
    <t>16.72</t>
  </si>
  <si>
    <t>2,987.90</t>
  </si>
  <si>
    <t>298.79</t>
  </si>
  <si>
    <t>3,989.89</t>
  </si>
  <si>
    <t>2,989.89</t>
  </si>
  <si>
    <t>298.99</t>
  </si>
  <si>
    <t>3,959.08</t>
  </si>
  <si>
    <t>-30.81</t>
  </si>
  <si>
    <t>2,959.08</t>
  </si>
  <si>
    <t>295.91</t>
  </si>
  <si>
    <t>3,929.49</t>
  </si>
  <si>
    <t>-29.59</t>
  </si>
  <si>
    <t>2,929.49</t>
  </si>
  <si>
    <t>3,868.49</t>
  </si>
  <si>
    <t>-61.00</t>
  </si>
  <si>
    <t>2,868.49</t>
  </si>
  <si>
    <t>286.85</t>
  </si>
  <si>
    <t>3,882.16</t>
  </si>
  <si>
    <t>13.66</t>
  </si>
  <si>
    <t>2,882.16</t>
  </si>
  <si>
    <t>288.22</t>
  </si>
  <si>
    <t>3,839.08</t>
  </si>
  <si>
    <t>-43.08</t>
  </si>
  <si>
    <t>2,839.08</t>
  </si>
  <si>
    <t>283.91</t>
  </si>
  <si>
    <t>3,801.94</t>
  </si>
  <si>
    <t>-37.14</t>
  </si>
  <si>
    <t>2,801.94</t>
  </si>
  <si>
    <t>280.19</t>
  </si>
  <si>
    <t>3,740.32</t>
  </si>
  <si>
    <t>-61.62</t>
  </si>
  <si>
    <t>-1.62</t>
  </si>
  <si>
    <t>2,740.32</t>
  </si>
  <si>
    <t>274.03</t>
  </si>
  <si>
    <t>3,804.80</t>
  </si>
  <si>
    <t>64.47</t>
  </si>
  <si>
    <t>2,804.80</t>
  </si>
  <si>
    <t>3,810.95</t>
  </si>
  <si>
    <t>6.15</t>
  </si>
  <si>
    <t>2,810.95</t>
  </si>
  <si>
    <t>281.09</t>
  </si>
  <si>
    <t>3,823.48</t>
  </si>
  <si>
    <t>12.53</t>
  </si>
  <si>
    <t>2,823.48</t>
  </si>
  <si>
    <t>282.35</t>
  </si>
  <si>
    <t>3,811.25</t>
  </si>
  <si>
    <t>-12.23</t>
  </si>
  <si>
    <t>2,811.25</t>
  </si>
  <si>
    <t>281.12</t>
  </si>
  <si>
    <t>3,714.17</t>
  </si>
  <si>
    <t>-97.08</t>
  </si>
  <si>
    <t>2,714.17</t>
  </si>
  <si>
    <t>271.42</t>
  </si>
  <si>
    <t>3,712.33</t>
  </si>
  <si>
    <t>2,712.33</t>
  </si>
  <si>
    <t>271.23</t>
  </si>
  <si>
    <t>3,565.16</t>
  </si>
  <si>
    <t>-147.17</t>
  </si>
  <si>
    <t>2,565.16</t>
  </si>
  <si>
    <t>256.52</t>
  </si>
  <si>
    <t>3,577.91</t>
  </si>
  <si>
    <t>2,577.91</t>
  </si>
  <si>
    <t>257.79</t>
  </si>
  <si>
    <t>3,659.17</t>
  </si>
  <si>
    <t>81.26</t>
  </si>
  <si>
    <t>2,659.17</t>
  </si>
  <si>
    <t>265.92</t>
  </si>
  <si>
    <t>3,632.00</t>
  </si>
  <si>
    <t>2,632.00</t>
  </si>
  <si>
    <t>263.20</t>
  </si>
  <si>
    <t>3,643.14</t>
  </si>
  <si>
    <t>2,643.14</t>
  </si>
  <si>
    <t>264.31</t>
  </si>
  <si>
    <t>3,714.01</t>
  </si>
  <si>
    <t>70.87</t>
  </si>
  <si>
    <t>2,714.01</t>
  </si>
  <si>
    <t>271.40</t>
  </si>
  <si>
    <t>3,764.21</t>
  </si>
  <si>
    <t>50.20</t>
  </si>
  <si>
    <t>2,764.21</t>
  </si>
  <si>
    <t>276.42</t>
  </si>
  <si>
    <t>3,778.57</t>
  </si>
  <si>
    <t>14.36</t>
  </si>
  <si>
    <t>2,778.57</t>
  </si>
  <si>
    <t>277.86</t>
  </si>
  <si>
    <t>3,773.98</t>
  </si>
  <si>
    <t>-4.59</t>
  </si>
  <si>
    <t>2,773.98</t>
  </si>
  <si>
    <t>277.40</t>
  </si>
  <si>
    <t>3,747.06</t>
  </si>
  <si>
    <t>-26.92</t>
  </si>
  <si>
    <t>2,747.06</t>
  </si>
  <si>
    <t>274.71</t>
  </si>
  <si>
    <t>3,673.42</t>
  </si>
  <si>
    <t>-73.64</t>
  </si>
  <si>
    <t>2,673.42</t>
  </si>
  <si>
    <t>3,675.79</t>
  </si>
  <si>
    <t>2,675.79</t>
  </si>
  <si>
    <t>3,737.38</t>
  </si>
  <si>
    <t>61.60</t>
  </si>
  <si>
    <t>2,737.38</t>
  </si>
  <si>
    <t>273.74</t>
  </si>
  <si>
    <t>3,809.61</t>
  </si>
  <si>
    <t>72.22</t>
  </si>
  <si>
    <t>2,809.61</t>
  </si>
  <si>
    <t>280.96</t>
  </si>
  <si>
    <t>3,799.16</t>
  </si>
  <si>
    <t>2,799.16</t>
  </si>
  <si>
    <t>3,869.13</t>
  </si>
  <si>
    <t>69.97</t>
  </si>
  <si>
    <t>2,869.13</t>
  </si>
  <si>
    <t>286.91</t>
  </si>
  <si>
    <t>3,889.81</t>
  </si>
  <si>
    <t>2,889.81</t>
  </si>
  <si>
    <t>288.98</t>
  </si>
  <si>
    <t>3,841.27</t>
  </si>
  <si>
    <t>-48.54</t>
  </si>
  <si>
    <t>2,841.27</t>
  </si>
  <si>
    <t>284.13</t>
  </si>
  <si>
    <t>3,823.17</t>
  </si>
  <si>
    <t>-18.10</t>
  </si>
  <si>
    <t>2,823.17</t>
  </si>
  <si>
    <t>282.32</t>
  </si>
  <si>
    <t>3,766.11</t>
  </si>
  <si>
    <t>-57.06</t>
  </si>
  <si>
    <t>2,766.11</t>
  </si>
  <si>
    <t>3,817.93</t>
  </si>
  <si>
    <t>2,817.93</t>
  </si>
  <si>
    <t>281.79</t>
  </si>
  <si>
    <t>3,898.20</t>
  </si>
  <si>
    <t>80.27</t>
  </si>
  <si>
    <t>2.10</t>
  </si>
  <si>
    <t>2,898.20</t>
  </si>
  <si>
    <t>289.82</t>
  </si>
  <si>
    <t>3,917.73</t>
  </si>
  <si>
    <t>19.53</t>
  </si>
  <si>
    <t>2,917.73</t>
  </si>
  <si>
    <t>291.77</t>
  </si>
  <si>
    <t>3,847.73</t>
  </si>
  <si>
    <t>-70.00</t>
  </si>
  <si>
    <t>-1.79</t>
  </si>
  <si>
    <t>2,847.73</t>
  </si>
  <si>
    <t>284.77</t>
  </si>
  <si>
    <t>3,840.76</t>
  </si>
  <si>
    <t>-6.97</t>
  </si>
  <si>
    <t>2,840.76</t>
  </si>
  <si>
    <t>284.08</t>
  </si>
  <si>
    <t>3,784.91</t>
  </si>
  <si>
    <t>-55.85</t>
  </si>
  <si>
    <t>2,784.91</t>
  </si>
  <si>
    <t>278.49</t>
  </si>
  <si>
    <t>3,758.40</t>
  </si>
  <si>
    <t>-26.51</t>
  </si>
  <si>
    <t>2,758.40</t>
  </si>
  <si>
    <t>275.84</t>
  </si>
  <si>
    <t>3,770.31</t>
  </si>
  <si>
    <t>11.91</t>
  </si>
  <si>
    <t>2,770.31</t>
  </si>
  <si>
    <t>277.03</t>
  </si>
  <si>
    <t>3,863.22</t>
  </si>
  <si>
    <t>92.92</t>
  </si>
  <si>
    <t>2,863.22</t>
  </si>
  <si>
    <t>286.32</t>
  </si>
  <si>
    <t>3,876.42</t>
  </si>
  <si>
    <t>13.20</t>
  </si>
  <si>
    <t>2,876.42</t>
  </si>
  <si>
    <t>287.64</t>
  </si>
  <si>
    <t>3,927.74</t>
  </si>
  <si>
    <t>51.31</t>
  </si>
  <si>
    <t>2,927.74</t>
  </si>
  <si>
    <t>3,955.97</t>
  </si>
  <si>
    <t>28.24</t>
  </si>
  <si>
    <t>2,955.97</t>
  </si>
  <si>
    <t>295.60</t>
  </si>
  <si>
    <t>3,915.87</t>
  </si>
  <si>
    <t>-40.11</t>
  </si>
  <si>
    <t>2,915.87</t>
  </si>
  <si>
    <t>291.59</t>
  </si>
  <si>
    <t>3,926.52</t>
  </si>
  <si>
    <t>2,926.52</t>
  </si>
  <si>
    <t>292.65</t>
  </si>
  <si>
    <t>3,925.81</t>
  </si>
  <si>
    <t>2,925.81</t>
  </si>
  <si>
    <t>292.58</t>
  </si>
  <si>
    <t>3,948.78</t>
  </si>
  <si>
    <t>22.97</t>
  </si>
  <si>
    <t>2,948.78</t>
  </si>
  <si>
    <t>294.88</t>
  </si>
  <si>
    <t>3,955.36</t>
  </si>
  <si>
    <t>6.59</t>
  </si>
  <si>
    <t>2,955.36</t>
  </si>
  <si>
    <t>3,950.62</t>
  </si>
  <si>
    <t>-4.74</t>
  </si>
  <si>
    <t>2,950.62</t>
  </si>
  <si>
    <t>295.06</t>
  </si>
  <si>
    <t>3,903.45</t>
  </si>
  <si>
    <t>-47.17</t>
  </si>
  <si>
    <t>2,903.45</t>
  </si>
  <si>
    <t>290.35</t>
  </si>
  <si>
    <t>3,841.30</t>
  </si>
  <si>
    <t>-62.15</t>
  </si>
  <si>
    <t>2,841.30</t>
  </si>
  <si>
    <t>3,907.07</t>
  </si>
  <si>
    <t>65.77</t>
  </si>
  <si>
    <t>2,907.07</t>
  </si>
  <si>
    <t>290.71</t>
  </si>
  <si>
    <t>3,901.88</t>
  </si>
  <si>
    <t>-5.19</t>
  </si>
  <si>
    <t>2,901.88</t>
  </si>
  <si>
    <t>290.19</t>
  </si>
  <si>
    <t>3,899.78</t>
  </si>
  <si>
    <t>2,899.78</t>
  </si>
  <si>
    <t>289.98</t>
  </si>
  <si>
    <t>3,918.33</t>
  </si>
  <si>
    <t>2,918.33</t>
  </si>
  <si>
    <t>291.83</t>
  </si>
  <si>
    <t>3,922.85</t>
  </si>
  <si>
    <t>4.51</t>
  </si>
  <si>
    <t>292.28</t>
  </si>
  <si>
    <t>3,977.77</t>
  </si>
  <si>
    <t>54.92</t>
  </si>
  <si>
    <t>2,977.77</t>
  </si>
  <si>
    <t>297.78</t>
  </si>
  <si>
    <t>3,984.19</t>
  </si>
  <si>
    <t>6.43</t>
  </si>
  <si>
    <t>2,984.19</t>
  </si>
  <si>
    <t>298.42</t>
  </si>
  <si>
    <t>3,932.45</t>
  </si>
  <si>
    <t>-51.74</t>
  </si>
  <si>
    <t>2,932.45</t>
  </si>
  <si>
    <t>293.25</t>
  </si>
  <si>
    <t>3,920.13</t>
  </si>
  <si>
    <t>-12.32</t>
  </si>
  <si>
    <t>2,920.13</t>
  </si>
  <si>
    <t>3,863.26</t>
  </si>
  <si>
    <t>-56.87</t>
  </si>
  <si>
    <t>2,863.26</t>
  </si>
  <si>
    <t>286.33</t>
  </si>
  <si>
    <t>3,897.97</t>
  </si>
  <si>
    <t>34.70</t>
  </si>
  <si>
    <t>2,897.97</t>
  </si>
  <si>
    <t>3,953.09</t>
  </si>
  <si>
    <t>55.13</t>
  </si>
  <si>
    <t>2,953.09</t>
  </si>
  <si>
    <t>295.31</t>
  </si>
  <si>
    <t>3,948.74</t>
  </si>
  <si>
    <t>2,948.74</t>
  </si>
  <si>
    <t>294.87</t>
  </si>
  <si>
    <t>3,969.87</t>
  </si>
  <si>
    <t>21.13</t>
  </si>
  <si>
    <t>2,969.87</t>
  </si>
  <si>
    <t>296.99</t>
  </si>
  <si>
    <t>3,984.35</t>
  </si>
  <si>
    <t>2,984.35</t>
  </si>
  <si>
    <t>4,005.29</t>
  </si>
  <si>
    <t>20.94</t>
  </si>
  <si>
    <t>3,005.29</t>
  </si>
  <si>
    <t>300.53</t>
  </si>
  <si>
    <t>4,006.68</t>
  </si>
  <si>
    <t>3,006.68</t>
  </si>
  <si>
    <t>300.67</t>
  </si>
  <si>
    <t>3,962.80</t>
  </si>
  <si>
    <t>-43.88</t>
  </si>
  <si>
    <t>2,962.80</t>
  </si>
  <si>
    <t>296.28</t>
  </si>
  <si>
    <t>3,968.65</t>
  </si>
  <si>
    <t>5.85</t>
  </si>
  <si>
    <t>2,968.65</t>
  </si>
  <si>
    <t>296.87</t>
  </si>
  <si>
    <t>3,993.24</t>
  </si>
  <si>
    <t>24.58</t>
  </si>
  <si>
    <t>2,993.24</t>
  </si>
  <si>
    <t>299.32</t>
  </si>
  <si>
    <t>4,012.16</t>
  </si>
  <si>
    <t>18.92</t>
  </si>
  <si>
    <t>3,012.16</t>
  </si>
  <si>
    <t>3,970.73</t>
  </si>
  <si>
    <t>-41.42</t>
  </si>
  <si>
    <t>2,970.73</t>
  </si>
  <si>
    <t>297.07</t>
  </si>
  <si>
    <t>3,988.71</t>
  </si>
  <si>
    <t>17.98</t>
  </si>
  <si>
    <t>2,988.71</t>
  </si>
  <si>
    <t>298.87</t>
  </si>
  <si>
    <t>4,033.10</t>
  </si>
  <si>
    <t>44.38</t>
  </si>
  <si>
    <t>3,033.10</t>
  </si>
  <si>
    <t>303.31</t>
  </si>
  <si>
    <t>4,038.45</t>
  </si>
  <si>
    <t>5.35</t>
  </si>
  <si>
    <t>3,038.45</t>
  </si>
  <si>
    <t>303.84</t>
  </si>
  <si>
    <t>4,015.72</t>
  </si>
  <si>
    <t>-22.72</t>
  </si>
  <si>
    <t>3,015.72</t>
  </si>
  <si>
    <t>301.57</t>
  </si>
  <si>
    <t>3,975.55</t>
  </si>
  <si>
    <t>-40.17</t>
  </si>
  <si>
    <t>2,975.55</t>
  </si>
  <si>
    <t>297.55</t>
  </si>
  <si>
    <t>4,001.25</t>
  </si>
  <si>
    <t>3,001.25</t>
  </si>
  <si>
    <t>4,044.78</t>
  </si>
  <si>
    <t>43.53</t>
  </si>
  <si>
    <t>3,044.78</t>
  </si>
  <si>
    <t>304.48</t>
  </si>
  <si>
    <t>4,089.01</t>
  </si>
  <si>
    <t>3,089.01</t>
  </si>
  <si>
    <t>308.90</t>
  </si>
  <si>
    <t>4,119.25</t>
  </si>
  <si>
    <t>30.24</t>
  </si>
  <si>
    <t>3,119.25</t>
  </si>
  <si>
    <t>311.92</t>
  </si>
  <si>
    <t>4,088.23</t>
  </si>
  <si>
    <t>-31.02</t>
  </si>
  <si>
    <t>3,088.23</t>
  </si>
  <si>
    <t>308.82</t>
  </si>
  <si>
    <t>4,115.57</t>
  </si>
  <si>
    <t>27.35</t>
  </si>
  <si>
    <t>3,115.57</t>
  </si>
  <si>
    <t>4,131.97</t>
  </si>
  <si>
    <t>16.40</t>
  </si>
  <si>
    <t>3,131.97</t>
  </si>
  <si>
    <t>313.20</t>
  </si>
  <si>
    <t>4,123.60</t>
  </si>
  <si>
    <t>-8.37</t>
  </si>
  <si>
    <t>3,123.60</t>
  </si>
  <si>
    <t>312.36</t>
  </si>
  <si>
    <t>4,038.08</t>
  </si>
  <si>
    <t>-85.52</t>
  </si>
  <si>
    <t>3,038.08</t>
  </si>
  <si>
    <t>303.81</t>
  </si>
  <si>
    <t>4,023.47</t>
  </si>
  <si>
    <t>-14.60</t>
  </si>
  <si>
    <t>3,023.47</t>
  </si>
  <si>
    <t>302.35</t>
  </si>
  <si>
    <t>4,047.45</t>
  </si>
  <si>
    <t>23.97</t>
  </si>
  <si>
    <t>3,047.45</t>
  </si>
  <si>
    <t>304.74</t>
  </si>
  <si>
    <t>4,137.66</t>
  </si>
  <si>
    <t>90.21</t>
  </si>
  <si>
    <t>3,137.66</t>
  </si>
  <si>
    <t>313.77</t>
  </si>
  <si>
    <t>4,083.19</t>
  </si>
  <si>
    <t>-54.47</t>
  </si>
  <si>
    <t>3,083.19</t>
  </si>
  <si>
    <t>308.32</t>
  </si>
  <si>
    <t>4,003.38</t>
  </si>
  <si>
    <t>-79.81</t>
  </si>
  <si>
    <t>3,003.38</t>
  </si>
  <si>
    <t>300.34</t>
  </si>
  <si>
    <t>3,981.33</t>
  </si>
  <si>
    <t>-22.06</t>
  </si>
  <si>
    <t>2,981.33</t>
  </si>
  <si>
    <t>298.13</t>
  </si>
  <si>
    <t>3,915.52</t>
  </si>
  <si>
    <t>-65.80</t>
  </si>
  <si>
    <t>2,915.52</t>
  </si>
  <si>
    <t>291.55</t>
  </si>
  <si>
    <t>3,912.35</t>
  </si>
  <si>
    <t>2,912.35</t>
  </si>
  <si>
    <t>3,881.89</t>
  </si>
  <si>
    <t>-30.46</t>
  </si>
  <si>
    <t>2,881.89</t>
  </si>
  <si>
    <t>288.19</t>
  </si>
  <si>
    <t>3,930.43</t>
  </si>
  <si>
    <t>48.55</t>
  </si>
  <si>
    <t>2,930.43</t>
  </si>
  <si>
    <t>293.04</t>
  </si>
  <si>
    <t>3,863.70</t>
  </si>
  <si>
    <t>-66.73</t>
  </si>
  <si>
    <t>2,863.70</t>
  </si>
  <si>
    <t>286.37</t>
  </si>
  <si>
    <t>3,855.08</t>
  </si>
  <si>
    <t>-8.62</t>
  </si>
  <si>
    <t>2,855.08</t>
  </si>
  <si>
    <t>285.51</t>
  </si>
  <si>
    <t>3,861.99</t>
  </si>
  <si>
    <t>6.91</t>
  </si>
  <si>
    <t>2,861.99</t>
  </si>
  <si>
    <t>286.20</t>
  </si>
  <si>
    <t>3,895.43</t>
  </si>
  <si>
    <t>33.44</t>
  </si>
  <si>
    <t>2,895.43</t>
  </si>
  <si>
    <t>289.54</t>
  </si>
  <si>
    <t>3,857.73</t>
  </si>
  <si>
    <t>-37.70</t>
  </si>
  <si>
    <t>2,857.73</t>
  </si>
  <si>
    <t>285.77</t>
  </si>
  <si>
    <t>3,811.26</t>
  </si>
  <si>
    <t>-46.48</t>
  </si>
  <si>
    <t>2,811.26</t>
  </si>
  <si>
    <t>281.13</t>
  </si>
  <si>
    <t>3,770.96</t>
  </si>
  <si>
    <t>-40.30</t>
  </si>
  <si>
    <t>2,770.96</t>
  </si>
  <si>
    <t>277.10</t>
  </si>
  <si>
    <t>3,797.45</t>
  </si>
  <si>
    <t>26.50</t>
  </si>
  <si>
    <t>2,797.45</t>
  </si>
  <si>
    <t>279.75</t>
  </si>
  <si>
    <t>3,823.02</t>
  </si>
  <si>
    <t>25.57</t>
  </si>
  <si>
    <t>2,823.02</t>
  </si>
  <si>
    <t>282.30</t>
  </si>
  <si>
    <t>3,776.59</t>
  </si>
  <si>
    <t>-46.43</t>
  </si>
  <si>
    <t>2,776.59</t>
  </si>
  <si>
    <t>277.66</t>
  </si>
  <si>
    <t>3,825.01</t>
  </si>
  <si>
    <t>48.42</t>
  </si>
  <si>
    <t>2,825.01</t>
  </si>
  <si>
    <t>282.50</t>
  </si>
  <si>
    <t>3,876.89</t>
  </si>
  <si>
    <t>2,876.89</t>
  </si>
  <si>
    <t>287.69</t>
  </si>
  <si>
    <t>3,942.64</t>
  </si>
  <si>
    <t>65.75</t>
  </si>
  <si>
    <t>1.70</t>
  </si>
  <si>
    <t>2,942.64</t>
  </si>
  <si>
    <t>294.26</t>
  </si>
  <si>
    <t>3,932.93</t>
  </si>
  <si>
    <t>2,932.93</t>
  </si>
  <si>
    <t>293.29</t>
  </si>
  <si>
    <t>3,945.76</t>
  </si>
  <si>
    <t>12.83</t>
  </si>
  <si>
    <t>2,945.76</t>
  </si>
  <si>
    <t>294.58</t>
  </si>
  <si>
    <t>3,925.31</t>
  </si>
  <si>
    <t>-20.44</t>
  </si>
  <si>
    <t>2,925.31</t>
  </si>
  <si>
    <t>292.53</t>
  </si>
  <si>
    <t>3,907.59</t>
  </si>
  <si>
    <t>-17.73</t>
  </si>
  <si>
    <t>2,907.59</t>
  </si>
  <si>
    <t>3,902.72</t>
  </si>
  <si>
    <t>-4.87</t>
  </si>
  <si>
    <t>2,902.72</t>
  </si>
  <si>
    <t>290.27</t>
  </si>
  <si>
    <t>3,905.68</t>
  </si>
  <si>
    <t>2,905.68</t>
  </si>
  <si>
    <t>290.57</t>
  </si>
  <si>
    <t>3,949.89</t>
  </si>
  <si>
    <t>44.21</t>
  </si>
  <si>
    <t>2,949.89</t>
  </si>
  <si>
    <t>294.99</t>
  </si>
  <si>
    <t>3,982.11</t>
  </si>
  <si>
    <t>32.22</t>
  </si>
  <si>
    <t>2,982.11</t>
  </si>
  <si>
    <t>298.21</t>
  </si>
  <si>
    <t>25.91</t>
  </si>
  <si>
    <t>3,008.03</t>
  </si>
  <si>
    <t>300.80</t>
  </si>
  <si>
    <t>3,874.26</t>
  </si>
  <si>
    <t>-133.77</t>
  </si>
  <si>
    <t>2,874.26</t>
  </si>
  <si>
    <t>287.43</t>
  </si>
  <si>
    <t>3,921.87</t>
  </si>
  <si>
    <t>47.61</t>
  </si>
  <si>
    <t>2,921.87</t>
  </si>
  <si>
    <t>292.19</t>
  </si>
  <si>
    <t>3,954.73</t>
  </si>
  <si>
    <t>32.86</t>
  </si>
  <si>
    <t>2,954.73</t>
  </si>
  <si>
    <t>295.47</t>
  </si>
  <si>
    <t>3,924.02</t>
  </si>
  <si>
    <t>-30.72</t>
  </si>
  <si>
    <t>2,924.02</t>
  </si>
  <si>
    <t>292.40</t>
  </si>
  <si>
    <t>3,905.35</t>
  </si>
  <si>
    <t>-18.67</t>
  </si>
  <si>
    <t>2,905.35</t>
  </si>
  <si>
    <t>290.53</t>
  </si>
  <si>
    <t>3,926.98</t>
  </si>
  <si>
    <t>21.63</t>
  </si>
  <si>
    <t>2,926.98</t>
  </si>
  <si>
    <t>292.70</t>
  </si>
  <si>
    <t>3,926.72</t>
  </si>
  <si>
    <t>292.67</t>
  </si>
  <si>
    <t>3,904.11</t>
  </si>
  <si>
    <t>-22.61</t>
  </si>
  <si>
    <t>2,904.11</t>
  </si>
  <si>
    <t>290.41</t>
  </si>
  <si>
    <t>3,929.42</t>
  </si>
  <si>
    <t>25.31</t>
  </si>
  <si>
    <t>2,929.42</t>
  </si>
  <si>
    <t>292.94</t>
  </si>
  <si>
    <t>3,935.13</t>
  </si>
  <si>
    <t>5.71</t>
  </si>
  <si>
    <t>2,935.13</t>
  </si>
  <si>
    <t>293.51</t>
  </si>
  <si>
    <t>3,903.62</t>
  </si>
  <si>
    <t>-31.51</t>
  </si>
  <si>
    <t>2,903.62</t>
  </si>
  <si>
    <t>290.36</t>
  </si>
  <si>
    <t>3,883.00</t>
  </si>
  <si>
    <t>-20.62</t>
  </si>
  <si>
    <t>2,883.00</t>
  </si>
  <si>
    <t>288.30</t>
  </si>
  <si>
    <t>3,878.73</t>
  </si>
  <si>
    <t>-4.27</t>
  </si>
  <si>
    <t>2,878.73</t>
  </si>
  <si>
    <t>287.87</t>
  </si>
  <si>
    <t>3,852.17</t>
  </si>
  <si>
    <t>-26.56</t>
  </si>
  <si>
    <t>2,852.17</t>
  </si>
  <si>
    <t>285.22</t>
  </si>
  <si>
    <t>3,819.38</t>
  </si>
  <si>
    <t>-32.79</t>
  </si>
  <si>
    <t>2,819.38</t>
  </si>
  <si>
    <t>281.94</t>
  </si>
  <si>
    <t>3,826.32</t>
  </si>
  <si>
    <t>6.94</t>
  </si>
  <si>
    <t>2,826.32</t>
  </si>
  <si>
    <t>282.63</t>
  </si>
  <si>
    <t>3,852.67</t>
  </si>
  <si>
    <t>26.35</t>
  </si>
  <si>
    <t>2,852.67</t>
  </si>
  <si>
    <t>3,897.47</t>
  </si>
  <si>
    <t>44.79</t>
  </si>
  <si>
    <t>2,897.47</t>
  </si>
  <si>
    <t>289.75</t>
  </si>
  <si>
    <t>3,856.15</t>
  </si>
  <si>
    <t>-41.32</t>
  </si>
  <si>
    <t>2,856.15</t>
  </si>
  <si>
    <t>285.62</t>
  </si>
  <si>
    <t>3,905.08</t>
  </si>
  <si>
    <t>48.93</t>
  </si>
  <si>
    <t>2,905.08</t>
  </si>
  <si>
    <t>290.51</t>
  </si>
  <si>
    <t>3,914.03</t>
  </si>
  <si>
    <t>2,914.03</t>
  </si>
  <si>
    <t>291.40</t>
  </si>
  <si>
    <t>3,929.92</t>
  </si>
  <si>
    <t>15.89</t>
  </si>
  <si>
    <t>2,929.92</t>
  </si>
  <si>
    <t>292.99</t>
  </si>
  <si>
    <t>3,943.50</t>
  </si>
  <si>
    <t>13.58</t>
  </si>
  <si>
    <t>2,943.50</t>
  </si>
  <si>
    <t>294.35</t>
  </si>
  <si>
    <t>3,937.69</t>
  </si>
  <si>
    <t>-5.81</t>
  </si>
  <si>
    <t>2,937.69</t>
  </si>
  <si>
    <t>293.77</t>
  </si>
  <si>
    <t>3,889.16</t>
  </si>
  <si>
    <t>-48.53</t>
  </si>
  <si>
    <t>2,889.16</t>
  </si>
  <si>
    <t>288.92</t>
  </si>
  <si>
    <t>3,915.71</t>
  </si>
  <si>
    <t>26.55</t>
  </si>
  <si>
    <t>2,915.71</t>
  </si>
  <si>
    <t>291.57</t>
  </si>
  <si>
    <t>3,954.61</t>
  </si>
  <si>
    <t>38.90</t>
  </si>
  <si>
    <t>2,954.61</t>
  </si>
  <si>
    <t>295.46</t>
  </si>
  <si>
    <t>3,915.69</t>
  </si>
  <si>
    <t>-38.91</t>
  </si>
  <si>
    <t>2,915.69</t>
  </si>
  <si>
    <t>3,868.32</t>
  </si>
  <si>
    <t>2,868.32</t>
  </si>
  <si>
    <t>286.83</t>
  </si>
  <si>
    <t>3,857.55</t>
  </si>
  <si>
    <t>-10.76</t>
  </si>
  <si>
    <t>2,857.55</t>
  </si>
  <si>
    <t>285.76</t>
  </si>
  <si>
    <t>3,912.70</t>
  </si>
  <si>
    <t>55.14</t>
  </si>
  <si>
    <t>2,912.70</t>
  </si>
  <si>
    <t>291.27</t>
  </si>
  <si>
    <t>3,948.66</t>
  </si>
  <si>
    <t>35.97</t>
  </si>
  <si>
    <t>2,948.66</t>
  </si>
  <si>
    <t>3,930.98</t>
  </si>
  <si>
    <t>2,930.98</t>
  </si>
  <si>
    <t>3,895.39</t>
  </si>
  <si>
    <t>-35.59</t>
  </si>
  <si>
    <t>2,895.39</t>
  </si>
  <si>
    <t>3,865.22</t>
  </si>
  <si>
    <t>-30.17</t>
  </si>
  <si>
    <t>2,865.22</t>
  </si>
  <si>
    <t>286.52</t>
  </si>
  <si>
    <t>3,911.26</t>
  </si>
  <si>
    <t>46.04</t>
  </si>
  <si>
    <t>2,911.26</t>
  </si>
  <si>
    <t>291.13</t>
  </si>
  <si>
    <t>3,987.50</t>
  </si>
  <si>
    <t>76.24</t>
  </si>
  <si>
    <t>2,987.50</t>
  </si>
  <si>
    <t>298.75</t>
  </si>
  <si>
    <t>4,023.61</t>
  </si>
  <si>
    <t>36.11</t>
  </si>
  <si>
    <t>3,023.61</t>
  </si>
  <si>
    <t>302.36</t>
  </si>
  <si>
    <t>4,063.71</t>
  </si>
  <si>
    <t>40.09</t>
  </si>
  <si>
    <t>3,063.71</t>
  </si>
  <si>
    <t>4,039.73</t>
  </si>
  <si>
    <t>-23.98</t>
  </si>
  <si>
    <t>3,039.73</t>
  </si>
  <si>
    <t>303.97</t>
  </si>
  <si>
    <t>4,027.09</t>
  </si>
  <si>
    <t>-12.64</t>
  </si>
  <si>
    <t>3,027.09</t>
  </si>
  <si>
    <t>4,067.83</t>
  </si>
  <si>
    <t>40.74</t>
  </si>
  <si>
    <t>3,067.83</t>
  </si>
  <si>
    <t>306.78</t>
  </si>
  <si>
    <t>4,049.91</t>
  </si>
  <si>
    <t>-17.92</t>
  </si>
  <si>
    <t>3,049.91</t>
  </si>
  <si>
    <t>304.99</t>
  </si>
  <si>
    <t>4,106.51</t>
  </si>
  <si>
    <t>56.60</t>
  </si>
  <si>
    <t>3,106.51</t>
  </si>
  <si>
    <t>310.65</t>
  </si>
  <si>
    <t>4,179.78</t>
  </si>
  <si>
    <t>73.27</t>
  </si>
  <si>
    <t>3,179.78</t>
  </si>
  <si>
    <t>317.98</t>
  </si>
  <si>
    <t>4,158.19</t>
  </si>
  <si>
    <t>3,158.19</t>
  </si>
  <si>
    <t>315.82</t>
  </si>
  <si>
    <t>4,181.52</t>
  </si>
  <si>
    <t>23.34</t>
  </si>
  <si>
    <t>3,181.52</t>
  </si>
  <si>
    <t>318.15</t>
  </si>
  <si>
    <t>4,112.33</t>
  </si>
  <si>
    <t>-69.19</t>
  </si>
  <si>
    <t>3,112.33</t>
  </si>
  <si>
    <t>311.23</t>
  </si>
  <si>
    <t>4,166.39</t>
  </si>
  <si>
    <t>54.06</t>
  </si>
  <si>
    <t>3,166.39</t>
  </si>
  <si>
    <t>316.64</t>
  </si>
  <si>
    <t>4,229.78</t>
  </si>
  <si>
    <t>63.39</t>
  </si>
  <si>
    <t>3,229.78</t>
  </si>
  <si>
    <t>322.98</t>
  </si>
  <si>
    <t>4,213.48</t>
  </si>
  <si>
    <t>-16.30</t>
  </si>
  <si>
    <t>3,213.48</t>
  </si>
  <si>
    <t>321.35</t>
  </si>
  <si>
    <t>4,207.40</t>
  </si>
  <si>
    <t>-6.08</t>
  </si>
  <si>
    <t>3,207.40</t>
  </si>
  <si>
    <t>320.74</t>
  </si>
  <si>
    <t>4,160.45</t>
  </si>
  <si>
    <t>-46.96</t>
  </si>
  <si>
    <t>3,160.45</t>
  </si>
  <si>
    <t>316.04</t>
  </si>
  <si>
    <t>4,151.19</t>
  </si>
  <si>
    <t>-9.26</t>
  </si>
  <si>
    <t>3,151.19</t>
  </si>
  <si>
    <t>315.12</t>
  </si>
  <si>
    <t>4,149.03</t>
  </si>
  <si>
    <t>3,149.03</t>
  </si>
  <si>
    <t>314.90</t>
  </si>
  <si>
    <t>4,021.25</t>
  </si>
  <si>
    <t>-127.79</t>
  </si>
  <si>
    <t>3,021.25</t>
  </si>
  <si>
    <t>302.12</t>
  </si>
  <si>
    <t>4,027.83</t>
  </si>
  <si>
    <t>3,027.83</t>
  </si>
  <si>
    <t>302.78</t>
  </si>
  <si>
    <t>3,962.94</t>
  </si>
  <si>
    <t>-64.89</t>
  </si>
  <si>
    <t>2,962.94</t>
  </si>
  <si>
    <t>296.29</t>
  </si>
  <si>
    <t>3,997.92</t>
  </si>
  <si>
    <t>34.98</t>
  </si>
  <si>
    <t>2,997.92</t>
  </si>
  <si>
    <t>299.79</t>
  </si>
  <si>
    <t>4,054.52</t>
  </si>
  <si>
    <t>56.61</t>
  </si>
  <si>
    <t>3,054.52</t>
  </si>
  <si>
    <t>305.45</t>
  </si>
  <si>
    <t>4,035.77</t>
  </si>
  <si>
    <t>3,035.77</t>
  </si>
  <si>
    <t>303.58</t>
  </si>
  <si>
    <t>4,009.65</t>
  </si>
  <si>
    <t>3,009.65</t>
  </si>
  <si>
    <t>300.97</t>
  </si>
  <si>
    <t>4,008.50</t>
  </si>
  <si>
    <t>3,008.50</t>
  </si>
  <si>
    <t>300.85</t>
  </si>
  <si>
    <t>3,911.27</t>
  </si>
  <si>
    <t>-97.23</t>
  </si>
  <si>
    <t>2,911.27</t>
  </si>
  <si>
    <t>3,908.95</t>
  </si>
  <si>
    <t>2,908.95</t>
  </si>
  <si>
    <t>290.90</t>
  </si>
  <si>
    <t>3,902.28</t>
  </si>
  <si>
    <t>2,902.28</t>
  </si>
  <si>
    <t>290.23</t>
  </si>
  <si>
    <t>3,955.96</t>
  </si>
  <si>
    <t>53.68</t>
  </si>
  <si>
    <t>2,955.96</t>
  </si>
  <si>
    <t>3,946.12</t>
  </si>
  <si>
    <t>-9.83</t>
  </si>
  <si>
    <t>2,946.12</t>
  </si>
  <si>
    <t>294.61</t>
  </si>
  <si>
    <t>4,007.48</t>
  </si>
  <si>
    <t>61.35</t>
  </si>
  <si>
    <t>3,007.48</t>
  </si>
  <si>
    <t>300.75</t>
  </si>
  <si>
    <t>4,018.56</t>
  </si>
  <si>
    <t>11.08</t>
  </si>
  <si>
    <t>3,018.56</t>
  </si>
  <si>
    <t>301.86</t>
  </si>
  <si>
    <t>3,985.16</t>
  </si>
  <si>
    <t>2,985.16</t>
  </si>
  <si>
    <t>298.52</t>
  </si>
  <si>
    <t>3,896.41</t>
  </si>
  <si>
    <t>-88.76</t>
  </si>
  <si>
    <t>2,896.41</t>
  </si>
  <si>
    <t>289.64</t>
  </si>
  <si>
    <t>3,939.30</t>
  </si>
  <si>
    <t>2,939.30</t>
  </si>
  <si>
    <t>293.93</t>
  </si>
  <si>
    <t>3,927.70</t>
  </si>
  <si>
    <t>2,927.70</t>
  </si>
  <si>
    <t>3,923.77</t>
  </si>
  <si>
    <t>-3.94</t>
  </si>
  <si>
    <t>2,923.77</t>
  </si>
  <si>
    <t>292.38</t>
  </si>
  <si>
    <t>3,949.43</t>
  </si>
  <si>
    <t>25.67</t>
  </si>
  <si>
    <t>2,949.43</t>
  </si>
  <si>
    <t>294.94</t>
  </si>
  <si>
    <t>3,885.05</t>
  </si>
  <si>
    <t>-64.38</t>
  </si>
  <si>
    <t>2,885.05</t>
  </si>
  <si>
    <t>288.51</t>
  </si>
  <si>
    <t>3,814.67</t>
  </si>
  <si>
    <t>-70.38</t>
  </si>
  <si>
    <t>2,814.67</t>
  </si>
  <si>
    <t>281.47</t>
  </si>
  <si>
    <t>3,811.89</t>
  </si>
  <si>
    <t>2,811.89</t>
  </si>
  <si>
    <t>281.19</t>
  </si>
  <si>
    <t>3,851.11</t>
  </si>
  <si>
    <t>39.22</t>
  </si>
  <si>
    <t>2,851.11</t>
  </si>
  <si>
    <t>285.11</t>
  </si>
  <si>
    <t>3,834.33</t>
  </si>
  <si>
    <t>-16.78</t>
  </si>
  <si>
    <t>2,834.33</t>
  </si>
  <si>
    <t>283.43</t>
  </si>
  <si>
    <t>3,828.62</t>
  </si>
  <si>
    <t>-5.71</t>
  </si>
  <si>
    <t>2,828.62</t>
  </si>
  <si>
    <t>282.86</t>
  </si>
  <si>
    <t>3,866.08</t>
  </si>
  <si>
    <t>37.46</t>
  </si>
  <si>
    <t>2,866.08</t>
  </si>
  <si>
    <t>286.61</t>
  </si>
  <si>
    <t>3,901.67</t>
  </si>
  <si>
    <t>35.59</t>
  </si>
  <si>
    <t>2,901.67</t>
  </si>
  <si>
    <t>290.17</t>
  </si>
  <si>
    <t>3,932.13</t>
  </si>
  <si>
    <t>30.46</t>
  </si>
  <si>
    <t>2,932.13</t>
  </si>
  <si>
    <t>293.21</t>
  </si>
  <si>
    <t>3,954.20</t>
  </si>
  <si>
    <t>22.07</t>
  </si>
  <si>
    <t>2,954.20</t>
  </si>
  <si>
    <t>295.42</t>
  </si>
  <si>
    <t>3,939.26</t>
  </si>
  <si>
    <t>2,939.26</t>
  </si>
  <si>
    <t>3,951.45</t>
  </si>
  <si>
    <t>2,951.45</t>
  </si>
  <si>
    <t>295.15</t>
  </si>
  <si>
    <t>3,925.73</t>
  </si>
  <si>
    <t>-25.72</t>
  </si>
  <si>
    <t>2,925.73</t>
  </si>
  <si>
    <t>292.57</t>
  </si>
  <si>
    <t>3,917.37</t>
  </si>
  <si>
    <t>-8.36</t>
  </si>
  <si>
    <t>2,917.37</t>
  </si>
  <si>
    <t>291.74</t>
  </si>
  <si>
    <t>3,918.61</t>
  </si>
  <si>
    <t>2,918.61</t>
  </si>
  <si>
    <t>291.86</t>
  </si>
  <si>
    <t>3,928.53</t>
  </si>
  <si>
    <t>9.92</t>
  </si>
  <si>
    <t>2,928.53</t>
  </si>
  <si>
    <t>292.85</t>
  </si>
  <si>
    <t>3,890.92</t>
  </si>
  <si>
    <t>-37.61</t>
  </si>
  <si>
    <t>2,890.92</t>
  </si>
  <si>
    <t>289.09</t>
  </si>
  <si>
    <t>3,860.21</t>
  </si>
  <si>
    <t>-30.71</t>
  </si>
  <si>
    <t>2,860.21</t>
  </si>
  <si>
    <t>3,846.74</t>
  </si>
  <si>
    <t>-13.47</t>
  </si>
  <si>
    <t>2,846.74</t>
  </si>
  <si>
    <t>284.67</t>
  </si>
  <si>
    <t>3,824.46</t>
  </si>
  <si>
    <t>-22.28</t>
  </si>
  <si>
    <t>2,824.46</t>
  </si>
  <si>
    <t>282.45</t>
  </si>
  <si>
    <t>3,768.83</t>
  </si>
  <si>
    <t>-55.63</t>
  </si>
  <si>
    <t>2,768.83</t>
  </si>
  <si>
    <t>276.88</t>
  </si>
  <si>
    <t>3,693.12</t>
  </si>
  <si>
    <t>-75.71</t>
  </si>
  <si>
    <t>2,693.12</t>
  </si>
  <si>
    <t>269.31</t>
  </si>
  <si>
    <t>3,731.15</t>
  </si>
  <si>
    <t>38.04</t>
  </si>
  <si>
    <t>2,731.15</t>
  </si>
  <si>
    <t>273.12</t>
  </si>
  <si>
    <t>3,759.12</t>
  </si>
  <si>
    <t>27.97</t>
  </si>
  <si>
    <t>2,759.12</t>
  </si>
  <si>
    <t>275.91</t>
  </si>
  <si>
    <t>3,777.54</t>
  </si>
  <si>
    <t>18.41</t>
  </si>
  <si>
    <t>2,777.54</t>
  </si>
  <si>
    <t>277.75</t>
  </si>
  <si>
    <t>3,796.42</t>
  </si>
  <si>
    <t>18.88</t>
  </si>
  <si>
    <t>2,796.42</t>
  </si>
  <si>
    <t>279.64</t>
  </si>
  <si>
    <t>3,747.95</t>
  </si>
  <si>
    <t>-48.47</t>
  </si>
  <si>
    <t>2,747.95</t>
  </si>
  <si>
    <t>3,737.68</t>
  </si>
  <si>
    <t>2,737.68</t>
  </si>
  <si>
    <t>273.77</t>
  </si>
  <si>
    <t>3,702.71</t>
  </si>
  <si>
    <t>-34.97</t>
  </si>
  <si>
    <t>2,702.71</t>
  </si>
  <si>
    <t>270.27</t>
  </si>
  <si>
    <t>3,746.68</t>
  </si>
  <si>
    <t>43.97</t>
  </si>
  <si>
    <t>2,746.68</t>
  </si>
  <si>
    <t>274.67</t>
  </si>
  <si>
    <t>3,746.01</t>
  </si>
  <si>
    <t>2,746.01</t>
  </si>
  <si>
    <t>274.60</t>
  </si>
  <si>
    <t>3,748.19</t>
  </si>
  <si>
    <t>2,748.19</t>
  </si>
  <si>
    <t>274.82</t>
  </si>
  <si>
    <t>3,699.06</t>
  </si>
  <si>
    <t>-49.13</t>
  </si>
  <si>
    <t>2,699.06</t>
  </si>
  <si>
    <t>3,677.94</t>
  </si>
  <si>
    <t>2,677.94</t>
  </si>
  <si>
    <t>267.79</t>
  </si>
  <si>
    <t>3,657.29</t>
  </si>
  <si>
    <t>-20.65</t>
  </si>
  <si>
    <t>2,657.29</t>
  </si>
  <si>
    <t>265.73</t>
  </si>
  <si>
    <t>3,670.74</t>
  </si>
  <si>
    <t>13.45</t>
  </si>
  <si>
    <t>2,670.74</t>
  </si>
  <si>
    <t>267.07</t>
  </si>
  <si>
    <t>3,699.64</t>
  </si>
  <si>
    <t>28.90</t>
  </si>
  <si>
    <t>2,699.64</t>
  </si>
  <si>
    <t>3,712.16</t>
  </si>
  <si>
    <t>12.52</t>
  </si>
  <si>
    <t>2,712.16</t>
  </si>
  <si>
    <t>3,749.98</t>
  </si>
  <si>
    <t>2,749.98</t>
  </si>
  <si>
    <t>275.00</t>
  </si>
  <si>
    <t>3,784.13</t>
  </si>
  <si>
    <t>34.15</t>
  </si>
  <si>
    <t>2,784.13</t>
  </si>
  <si>
    <t>278.41</t>
  </si>
  <si>
    <t>3,771.93</t>
  </si>
  <si>
    <t>2,771.93</t>
  </si>
  <si>
    <t>277.19</t>
  </si>
  <si>
    <t>3,817.38</t>
  </si>
  <si>
    <t>45.45</t>
  </si>
  <si>
    <t>2,817.38</t>
  </si>
  <si>
    <t>281.74</t>
  </si>
  <si>
    <t>3,788.43</t>
  </si>
  <si>
    <t>-28.95</t>
  </si>
  <si>
    <t>2,788.43</t>
  </si>
  <si>
    <t>3,793.86</t>
  </si>
  <si>
    <t>2,793.86</t>
  </si>
  <si>
    <t>279.39</t>
  </si>
  <si>
    <t>3,787.68</t>
  </si>
  <si>
    <t>-6.18</t>
  </si>
  <si>
    <t>2,787.68</t>
  </si>
  <si>
    <t>278.77</t>
  </si>
  <si>
    <t>3,769.66</t>
  </si>
  <si>
    <t>-18.02</t>
  </si>
  <si>
    <t>2,769.66</t>
  </si>
  <si>
    <t>276.97</t>
  </si>
  <si>
    <t>3,809.91</t>
  </si>
  <si>
    <t>40.25</t>
  </si>
  <si>
    <t>2,809.91</t>
  </si>
  <si>
    <t>280.99</t>
  </si>
  <si>
    <t>3,803.46</t>
  </si>
  <si>
    <t>-6.45</t>
  </si>
  <si>
    <t>2,803.46</t>
  </si>
  <si>
    <t>280.35</t>
  </si>
  <si>
    <t>3,781.13</t>
  </si>
  <si>
    <t>-22.33</t>
  </si>
  <si>
    <t>2,781.13</t>
  </si>
  <si>
    <t>278.11</t>
  </si>
  <si>
    <t>3,823.86</t>
  </si>
  <si>
    <t>42.72</t>
  </si>
  <si>
    <t>2,823.86</t>
  </si>
  <si>
    <t>282.39</t>
  </si>
  <si>
    <t>3,841.59</t>
  </si>
  <si>
    <t>17.73</t>
  </si>
  <si>
    <t>2,841.59</t>
  </si>
  <si>
    <t>284.16</t>
  </si>
  <si>
    <t>3,839.60</t>
  </si>
  <si>
    <t>-1.99</t>
  </si>
  <si>
    <t>2,839.60</t>
  </si>
  <si>
    <t>283.96</t>
  </si>
  <si>
    <t>3,873.77</t>
  </si>
  <si>
    <t>2,873.77</t>
  </si>
  <si>
    <t>287.38</t>
  </si>
  <si>
    <t>3,892.01</t>
  </si>
  <si>
    <t>2,892.01</t>
  </si>
  <si>
    <t>289.20</t>
  </si>
  <si>
    <t>3,856.40</t>
  </si>
  <si>
    <t>-35.60</t>
  </si>
  <si>
    <t>2,856.40</t>
  </si>
  <si>
    <t>285.64</t>
  </si>
  <si>
    <t>3,835.48</t>
  </si>
  <si>
    <t>-20.92</t>
  </si>
  <si>
    <t>2,835.48</t>
  </si>
  <si>
    <t>283.55</t>
  </si>
  <si>
    <t>3,766.38</t>
  </si>
  <si>
    <t>-69.10</t>
  </si>
  <si>
    <t>-1.80</t>
  </si>
  <si>
    <t>2,766.38</t>
  </si>
  <si>
    <t>276.64</t>
  </si>
  <si>
    <t>3,793.26</t>
  </si>
  <si>
    <t>26.88</t>
  </si>
  <si>
    <t>2,793.26</t>
  </si>
  <si>
    <t>279.33</t>
  </si>
  <si>
    <t>3,810.51</t>
  </si>
  <si>
    <t>17.24</t>
  </si>
  <si>
    <t>2,810.51</t>
  </si>
  <si>
    <t>281.05</t>
  </si>
  <si>
    <t>3,827.66</t>
  </si>
  <si>
    <t>17.15</t>
  </si>
  <si>
    <t>2,827.66</t>
  </si>
  <si>
    <t>282.77</t>
  </si>
  <si>
    <t>3,815.19</t>
  </si>
  <si>
    <t>-12.47</t>
  </si>
  <si>
    <t>2,815.19</t>
  </si>
  <si>
    <t>281.52</t>
  </si>
  <si>
    <t>3,855.26</t>
  </si>
  <si>
    <t>2,855.26</t>
  </si>
  <si>
    <t>285.53</t>
  </si>
  <si>
    <t>3,865.44</t>
  </si>
  <si>
    <t>10.18</t>
  </si>
  <si>
    <t>2,865.44</t>
  </si>
  <si>
    <t>286.54</t>
  </si>
  <si>
    <t>3,883.88</t>
  </si>
  <si>
    <t>18.44</t>
  </si>
  <si>
    <t>2,883.88</t>
  </si>
  <si>
    <t>288.39</t>
  </si>
  <si>
    <t>3,891.20</t>
  </si>
  <si>
    <t>2,891.20</t>
  </si>
  <si>
    <t>289.12</t>
  </si>
  <si>
    <t>3,904.58</t>
  </si>
  <si>
    <t>13.37</t>
  </si>
  <si>
    <t>2,904.58</t>
  </si>
  <si>
    <t>290.46</t>
  </si>
  <si>
    <t>3,920.96</t>
  </si>
  <si>
    <t>2,920.96</t>
  </si>
  <si>
    <t>3,913.29</t>
  </si>
  <si>
    <t>2,913.29</t>
  </si>
  <si>
    <t>291.33</t>
  </si>
  <si>
    <t>3,899.29</t>
  </si>
  <si>
    <t>-14.01</t>
  </si>
  <si>
    <t>2,899.29</t>
  </si>
  <si>
    <t>22.58</t>
  </si>
  <si>
    <t>3,873.12</t>
  </si>
  <si>
    <t>-48.75</t>
  </si>
  <si>
    <t>2,873.12</t>
  </si>
  <si>
    <t>287.31</t>
  </si>
  <si>
    <t>3,850.75</t>
  </si>
  <si>
    <t>-22.37</t>
  </si>
  <si>
    <t>2,850.75</t>
  </si>
  <si>
    <t>285.07</t>
  </si>
  <si>
    <t>3,862.38</t>
  </si>
  <si>
    <t>2,862.38</t>
  </si>
  <si>
    <t>286.24</t>
  </si>
  <si>
    <t>3,897.55</t>
  </si>
  <si>
    <t>35.17</t>
  </si>
  <si>
    <t>2,897.55</t>
  </si>
  <si>
    <t>3,880.50</t>
  </si>
  <si>
    <t>-17.05</t>
  </si>
  <si>
    <t>2,880.50</t>
  </si>
  <si>
    <t>288.05</t>
  </si>
  <si>
    <t>3,844.28</t>
  </si>
  <si>
    <t>2,844.28</t>
  </si>
  <si>
    <t>284.43</t>
  </si>
  <si>
    <t>3,829.49</t>
  </si>
  <si>
    <t>-14.79</t>
  </si>
  <si>
    <t>2,829.49</t>
  </si>
  <si>
    <t>282.95</t>
  </si>
  <si>
    <t>3,835.69</t>
  </si>
  <si>
    <t>6.20</t>
  </si>
  <si>
    <t>2,835.69</t>
  </si>
  <si>
    <t>283.57</t>
  </si>
  <si>
    <t>3,840.91</t>
  </si>
  <si>
    <t>2,840.91</t>
  </si>
  <si>
    <t>284.09</t>
  </si>
  <si>
    <t>3,849.85</t>
  </si>
  <si>
    <t>-33.74</t>
  </si>
  <si>
    <t>2,849.85</t>
  </si>
  <si>
    <t>284.99</t>
  </si>
  <si>
    <t>3,844.60</t>
  </si>
  <si>
    <t>-5.25</t>
  </si>
  <si>
    <t>2,844.60</t>
  </si>
  <si>
    <t>284.46</t>
  </si>
  <si>
    <t>3,866.44</t>
  </si>
  <si>
    <t>21.84</t>
  </si>
  <si>
    <t>2,866.44</t>
  </si>
  <si>
    <t>286.64</t>
  </si>
  <si>
    <t>3,917.97</t>
  </si>
  <si>
    <t>51.53</t>
  </si>
  <si>
    <t>2,917.97</t>
  </si>
  <si>
    <t>291.80</t>
  </si>
  <si>
    <t>3,946.93</t>
  </si>
  <si>
    <t>28.96</t>
  </si>
  <si>
    <t>2,946.93</t>
  </si>
  <si>
    <t>3,955.06</t>
  </si>
  <si>
    <t>8.13</t>
  </si>
  <si>
    <t>2,955.06</t>
  </si>
  <si>
    <t>295.51</t>
  </si>
  <si>
    <t>3,976.36</t>
  </si>
  <si>
    <t>21.29</t>
  </si>
  <si>
    <t>2,976.36</t>
  </si>
  <si>
    <t>297.64</t>
  </si>
  <si>
    <t>3,947.91</t>
  </si>
  <si>
    <t>-28.44</t>
  </si>
  <si>
    <t>2,947.91</t>
  </si>
  <si>
    <t>294.79</t>
  </si>
  <si>
    <t>3,985.27</t>
  </si>
  <si>
    <t>37.36</t>
  </si>
  <si>
    <t>2,985.27</t>
  </si>
  <si>
    <t>298.53</t>
  </si>
  <si>
    <t>12.65</t>
  </si>
  <si>
    <t>4,005.40</t>
  </si>
  <si>
    <t>7.48</t>
  </si>
  <si>
    <t>3,005.40</t>
  </si>
  <si>
    <t>3,979.80</t>
  </si>
  <si>
    <t>-25.60</t>
  </si>
  <si>
    <t>2,979.80</t>
  </si>
  <si>
    <t>297.98</t>
  </si>
  <si>
    <t>3,999.55</t>
  </si>
  <si>
    <t>19.74</t>
  </si>
  <si>
    <t>2,999.55</t>
  </si>
  <si>
    <t>299.95</t>
  </si>
  <si>
    <t>4,047.56</t>
  </si>
  <si>
    <t>48.02</t>
  </si>
  <si>
    <t>3,047.56</t>
  </si>
  <si>
    <t>304.76</t>
  </si>
  <si>
    <t>4,056.78</t>
  </si>
  <si>
    <t>3,056.78</t>
  </si>
  <si>
    <t>4,047.54</t>
  </si>
  <si>
    <t>-9.24</t>
  </si>
  <si>
    <t>3,047.54</t>
  </si>
  <si>
    <t>304.75</t>
  </si>
  <si>
    <t>4,025.06</t>
  </si>
  <si>
    <t>-22.48</t>
  </si>
  <si>
    <t>3,025.06</t>
  </si>
  <si>
    <t>302.51</t>
  </si>
  <si>
    <t>30.69</t>
  </si>
  <si>
    <t>3,055.75</t>
  </si>
  <si>
    <t>305.57</t>
  </si>
  <si>
    <t>4,096.55</t>
  </si>
  <si>
    <t>40.80</t>
  </si>
  <si>
    <t>3,096.55</t>
  </si>
  <si>
    <t>309.66</t>
  </si>
  <si>
    <t>4,103.75</t>
  </si>
  <si>
    <t>3,103.75</t>
  </si>
  <si>
    <t>310.37</t>
  </si>
  <si>
    <t>4,089.91</t>
  </si>
  <si>
    <t>3,089.91</t>
  </si>
  <si>
    <t>308.99</t>
  </si>
  <si>
    <t>4,092.16</t>
  </si>
  <si>
    <t>3,092.16</t>
  </si>
  <si>
    <t>4,115.70</t>
  </si>
  <si>
    <t>23.54</t>
  </si>
  <si>
    <t>3,115.70</t>
  </si>
  <si>
    <t>311.57</t>
  </si>
  <si>
    <t>4,091.95</t>
  </si>
  <si>
    <t>3,091.95</t>
  </si>
  <si>
    <t>309.20</t>
  </si>
  <si>
    <t>4,040.70</t>
  </si>
  <si>
    <t>-51.26</t>
  </si>
  <si>
    <t>3,040.70</t>
  </si>
  <si>
    <t>304.07</t>
  </si>
  <si>
    <t>4,055.44</t>
  </si>
  <si>
    <t>14.74</t>
  </si>
  <si>
    <t>3,055.44</t>
  </si>
  <si>
    <t>305.54</t>
  </si>
  <si>
    <t>4,031.85</t>
  </si>
  <si>
    <t>-23.58</t>
  </si>
  <si>
    <t>3,031.85</t>
  </si>
  <si>
    <t>303.19</t>
  </si>
  <si>
    <t>4,070.90</t>
  </si>
  <si>
    <t>39.05</t>
  </si>
  <si>
    <t>3,070.90</t>
  </si>
  <si>
    <t>307.09</t>
  </si>
  <si>
    <t>4,125.33</t>
  </si>
  <si>
    <t>54.42</t>
  </si>
  <si>
    <t>3,125.33</t>
  </si>
  <si>
    <t>312.53</t>
  </si>
  <si>
    <t>4,167.07</t>
  </si>
  <si>
    <t>3,167.07</t>
  </si>
  <si>
    <t>316.71</t>
  </si>
  <si>
    <t>4,194.52</t>
  </si>
  <si>
    <t>3,194.52</t>
  </si>
  <si>
    <t>319.45</t>
  </si>
  <si>
    <t>4,216.70</t>
  </si>
  <si>
    <t>22.18</t>
  </si>
  <si>
    <t>3,216.70</t>
  </si>
  <si>
    <t>321.67</t>
  </si>
  <si>
    <t>4,230.15</t>
  </si>
  <si>
    <t>3,230.15</t>
  </si>
  <si>
    <t>323.01</t>
  </si>
  <si>
    <t>4,237.10</t>
  </si>
  <si>
    <t>6.95</t>
  </si>
  <si>
    <t>3,237.10</t>
  </si>
  <si>
    <t>323.71</t>
  </si>
  <si>
    <t>4,245.33</t>
  </si>
  <si>
    <t>8.23</t>
  </si>
  <si>
    <t>3,245.33</t>
  </si>
  <si>
    <t>324.53</t>
  </si>
  <si>
    <t>4,241.14</t>
  </si>
  <si>
    <t>3,241.14</t>
  </si>
  <si>
    <t>324.11</t>
  </si>
  <si>
    <t>4,270.03</t>
  </si>
  <si>
    <t>3,270.03</t>
  </si>
  <si>
    <t>327.00</t>
  </si>
  <si>
    <t>4,288.10</t>
  </si>
  <si>
    <t>18.07</t>
  </si>
  <si>
    <t>3,288.10</t>
  </si>
  <si>
    <t>328.81</t>
  </si>
  <si>
    <t>4,173.71</t>
  </si>
  <si>
    <t>-114.40</t>
  </si>
  <si>
    <t>-2.67</t>
  </si>
  <si>
    <t>3,173.71</t>
  </si>
  <si>
    <t>317.37</t>
  </si>
  <si>
    <t>4,189.78</t>
  </si>
  <si>
    <t>3,189.78</t>
  </si>
  <si>
    <t>318.98</t>
  </si>
  <si>
    <t>4,213.94</t>
  </si>
  <si>
    <t>24.16</t>
  </si>
  <si>
    <t>3,213.94</t>
  </si>
  <si>
    <t>321.39</t>
  </si>
  <si>
    <t>4,249.59</t>
  </si>
  <si>
    <t>35.65</t>
  </si>
  <si>
    <t>3,249.59</t>
  </si>
  <si>
    <t>324.96</t>
  </si>
  <si>
    <t>4,210.03</t>
  </si>
  <si>
    <t>-39.56</t>
  </si>
  <si>
    <t>3,210.03</t>
  </si>
  <si>
    <t>4,252.19</t>
  </si>
  <si>
    <t>42.16</t>
  </si>
  <si>
    <t>3,252.19</t>
  </si>
  <si>
    <t>325.22</t>
  </si>
  <si>
    <t>4,295.58</t>
  </si>
  <si>
    <t>43.40</t>
  </si>
  <si>
    <t>3,295.58</t>
  </si>
  <si>
    <t>329.56</t>
  </si>
  <si>
    <t>4,294.31</t>
  </si>
  <si>
    <t>3,294.31</t>
  </si>
  <si>
    <t>329.43</t>
  </si>
  <si>
    <t>4,301.55</t>
  </si>
  <si>
    <t>3,301.55</t>
  </si>
  <si>
    <t>330.15</t>
  </si>
  <si>
    <t>4,327.51</t>
  </si>
  <si>
    <t>25.97</t>
  </si>
  <si>
    <t>3,327.51</t>
  </si>
  <si>
    <t>332.75</t>
  </si>
  <si>
    <t>4,348.18</t>
  </si>
  <si>
    <t>20.67</t>
  </si>
  <si>
    <t>3,348.18</t>
  </si>
  <si>
    <t>334.82</t>
  </si>
  <si>
    <t>4,394.80</t>
  </si>
  <si>
    <t>46.62</t>
  </si>
  <si>
    <t>3,394.80</t>
  </si>
  <si>
    <t>339.48</t>
  </si>
  <si>
    <t>4,397.75</t>
  </si>
  <si>
    <t>2.95</t>
  </si>
  <si>
    <t>3,397.75</t>
  </si>
  <si>
    <t>339.77</t>
  </si>
  <si>
    <t>4,371.85</t>
  </si>
  <si>
    <t>-25.90</t>
  </si>
  <si>
    <t>3,371.85</t>
  </si>
  <si>
    <t>337.18</t>
  </si>
  <si>
    <t>4,354.96</t>
  </si>
  <si>
    <t>-16.89</t>
  </si>
  <si>
    <t>3,354.96</t>
  </si>
  <si>
    <t>335.50</t>
  </si>
  <si>
    <t>4,339.73</t>
  </si>
  <si>
    <t>3,339.73</t>
  </si>
  <si>
    <t>333.97</t>
  </si>
  <si>
    <t>4,354.32</t>
  </si>
  <si>
    <t>14.58</t>
  </si>
  <si>
    <t>3,354.32</t>
  </si>
  <si>
    <t>335.43</t>
  </si>
  <si>
    <t>4,310.07</t>
  </si>
  <si>
    <t>-44.24</t>
  </si>
  <si>
    <t>3,310.07</t>
  </si>
  <si>
    <t>331.01</t>
  </si>
  <si>
    <t>4,287.25</t>
  </si>
  <si>
    <t>-22.82</t>
  </si>
  <si>
    <t>3,287.25</t>
  </si>
  <si>
    <t>328.73</t>
  </si>
  <si>
    <t>4,332.32</t>
  </si>
  <si>
    <t>45.07</t>
  </si>
  <si>
    <t>3,332.32</t>
  </si>
  <si>
    <t>333.23</t>
  </si>
  <si>
    <t>4,306.37</t>
  </si>
  <si>
    <t>-25.96</t>
  </si>
  <si>
    <t>3,306.37</t>
  </si>
  <si>
    <t>330.64</t>
  </si>
  <si>
    <t>4,271.65</t>
  </si>
  <si>
    <t>-34.71</t>
  </si>
  <si>
    <t>3,271.65</t>
  </si>
  <si>
    <t>327.17</t>
  </si>
  <si>
    <t>4,225.77</t>
  </si>
  <si>
    <t>-45.88</t>
  </si>
  <si>
    <t>3,225.77</t>
  </si>
  <si>
    <t>322.58</t>
  </si>
  <si>
    <t>4,232.54</t>
  </si>
  <si>
    <t>6.77</t>
  </si>
  <si>
    <t>3,232.54</t>
  </si>
  <si>
    <t>323.25</t>
  </si>
  <si>
    <t>4,256.48</t>
  </si>
  <si>
    <t>23.94</t>
  </si>
  <si>
    <t>3,256.48</t>
  </si>
  <si>
    <t>325.65</t>
  </si>
  <si>
    <t>4,330.01</t>
  </si>
  <si>
    <t>73.53</t>
  </si>
  <si>
    <t>3,330.01</t>
  </si>
  <si>
    <t>333.00</t>
  </si>
  <si>
    <t>4,369.72</t>
  </si>
  <si>
    <t>39.72</t>
  </si>
  <si>
    <t>3,369.72</t>
  </si>
  <si>
    <t>336.97</t>
  </si>
  <si>
    <t>4,359.87</t>
  </si>
  <si>
    <t>3,359.87</t>
  </si>
  <si>
    <t>335.99</t>
  </si>
  <si>
    <t>4,380.76</t>
  </si>
  <si>
    <t>3,380.76</t>
  </si>
  <si>
    <t>338.08</t>
  </si>
  <si>
    <t>4,356.58</t>
  </si>
  <si>
    <t>-24.19</t>
  </si>
  <si>
    <t>3,356.58</t>
  </si>
  <si>
    <t>335.66</t>
  </si>
  <si>
    <t>4,352.91</t>
  </si>
  <si>
    <t>-3.66</t>
  </si>
  <si>
    <t>3,352.91</t>
  </si>
  <si>
    <t>335.29</t>
  </si>
  <si>
    <t>4,382.37</t>
  </si>
  <si>
    <t>29.45</t>
  </si>
  <si>
    <t>3,382.37</t>
  </si>
  <si>
    <t>338.24</t>
  </si>
  <si>
    <t>4,368.08</t>
  </si>
  <si>
    <t>3,368.08</t>
  </si>
  <si>
    <t>336.81</t>
  </si>
  <si>
    <t>4,398.08</t>
  </si>
  <si>
    <t>30.00</t>
  </si>
  <si>
    <t>3,398.08</t>
  </si>
  <si>
    <t>339.81</t>
  </si>
  <si>
    <t>4,311.26</t>
  </si>
  <si>
    <t>-86.82</t>
  </si>
  <si>
    <t>3,311.26</t>
  </si>
  <si>
    <t>331.13</t>
  </si>
  <si>
    <t>4,363.76</t>
  </si>
  <si>
    <t>52.50</t>
  </si>
  <si>
    <t>3,363.76</t>
  </si>
  <si>
    <t>336.38</t>
  </si>
  <si>
    <t>4,315.92</t>
  </si>
  <si>
    <t>-47.84</t>
  </si>
  <si>
    <t>3,315.92</t>
  </si>
  <si>
    <t>331.59</t>
  </si>
  <si>
    <t>4,304.50</t>
  </si>
  <si>
    <t>3,304.50</t>
  </si>
  <si>
    <t>330.45</t>
  </si>
  <si>
    <t>4,336.64</t>
  </si>
  <si>
    <t>32.14</t>
  </si>
  <si>
    <t>3,336.64</t>
  </si>
  <si>
    <t>333.66</t>
  </si>
  <si>
    <t>4,335.44</t>
  </si>
  <si>
    <t>3,335.44</t>
  </si>
  <si>
    <t>333.54</t>
  </si>
  <si>
    <t>4,356.60</t>
  </si>
  <si>
    <t>3,356.60</t>
  </si>
  <si>
    <t>4,350.23</t>
  </si>
  <si>
    <t>-6.36</t>
  </si>
  <si>
    <t>3,350.23</t>
  </si>
  <si>
    <t>335.02</t>
  </si>
  <si>
    <t>4,396.84</t>
  </si>
  <si>
    <t>46.61</t>
  </si>
  <si>
    <t>3,396.84</t>
  </si>
  <si>
    <t>339.68</t>
  </si>
  <si>
    <t>4,450.41</t>
  </si>
  <si>
    <t>53.56</t>
  </si>
  <si>
    <t>3,450.41</t>
  </si>
  <si>
    <t>345.04</t>
  </si>
  <si>
    <t>4,505.10</t>
  </si>
  <si>
    <t>54.70</t>
  </si>
  <si>
    <t>3,505.10</t>
  </si>
  <si>
    <t>350.51</t>
  </si>
  <si>
    <t>4,541.74</t>
  </si>
  <si>
    <t>36.64</t>
  </si>
  <si>
    <t>3,541.74</t>
  </si>
  <si>
    <t>354.17</t>
  </si>
  <si>
    <t>4,570.47</t>
  </si>
  <si>
    <t>28.73</t>
  </si>
  <si>
    <t>3,570.47</t>
  </si>
  <si>
    <t>357.05</t>
  </si>
  <si>
    <t>4,597.00</t>
  </si>
  <si>
    <t>26.54</t>
  </si>
  <si>
    <t>3,597.00</t>
  </si>
  <si>
    <t>4,573.85</t>
  </si>
  <si>
    <t>3,573.85</t>
  </si>
  <si>
    <t>357.38</t>
  </si>
  <si>
    <t>4,650.36</t>
  </si>
  <si>
    <t>76.51</t>
  </si>
  <si>
    <t>3,650.36</t>
  </si>
  <si>
    <t>365.04</t>
  </si>
  <si>
    <t>4,679.50</t>
  </si>
  <si>
    <t>29.15</t>
  </si>
  <si>
    <t>3,679.50</t>
  </si>
  <si>
    <t>367.95</t>
  </si>
  <si>
    <t>4,799.59</t>
  </si>
  <si>
    <t>120.09</t>
  </si>
  <si>
    <t>3,799.59</t>
  </si>
  <si>
    <t>379.96</t>
  </si>
  <si>
    <t>4,761.04</t>
  </si>
  <si>
    <t>-38.55</t>
  </si>
  <si>
    <t>3,761.04</t>
  </si>
  <si>
    <t>376.10</t>
  </si>
  <si>
    <t>4,818.41</t>
  </si>
  <si>
    <t>57.37</t>
  </si>
  <si>
    <t>3,818.41</t>
  </si>
  <si>
    <t>381.84</t>
  </si>
  <si>
    <t>4,603.45</t>
  </si>
  <si>
    <t>-214.96</t>
  </si>
  <si>
    <t>3,603.45</t>
  </si>
  <si>
    <t>360.35</t>
  </si>
  <si>
    <t>4,726.55</t>
  </si>
  <si>
    <t>123.10</t>
  </si>
  <si>
    <t>3,726.55</t>
  </si>
  <si>
    <t>372.66</t>
  </si>
  <si>
    <t>4,730.55</t>
  </si>
  <si>
    <t>3,730.55</t>
  </si>
  <si>
    <t>373.06</t>
  </si>
  <si>
    <t>4,770.55</t>
  </si>
  <si>
    <t>40.00</t>
  </si>
  <si>
    <t>3,770.55</t>
  </si>
  <si>
    <t>377.06</t>
  </si>
  <si>
    <t>4,832.16</t>
  </si>
  <si>
    <t>61.61</t>
  </si>
  <si>
    <t>3,832.16</t>
  </si>
  <si>
    <t>383.22</t>
  </si>
  <si>
    <t>4,875.25</t>
  </si>
  <si>
    <t>43.09</t>
  </si>
  <si>
    <t>3,875.25</t>
  </si>
  <si>
    <t>387.53</t>
  </si>
  <si>
    <t>4,878.43</t>
  </si>
  <si>
    <t>3,878.43</t>
  </si>
  <si>
    <t>387.84</t>
  </si>
  <si>
    <t>4,862.56</t>
  </si>
  <si>
    <t>-15.87</t>
  </si>
  <si>
    <t>3,862.56</t>
  </si>
  <si>
    <t>386.26</t>
  </si>
  <si>
    <t>4,835.29</t>
  </si>
  <si>
    <t>-27.28</t>
  </si>
  <si>
    <t>3,835.29</t>
  </si>
  <si>
    <t>383.53</t>
  </si>
  <si>
    <t>4,725.17</t>
  </si>
  <si>
    <t>-110.12</t>
  </si>
  <si>
    <t>3,725.17</t>
  </si>
  <si>
    <t>372.52</t>
  </si>
  <si>
    <t>4,647.31</t>
  </si>
  <si>
    <t>-77.86</t>
  </si>
  <si>
    <t>3,647.31</t>
  </si>
  <si>
    <t>364.73</t>
  </si>
  <si>
    <t>4,631.08</t>
  </si>
  <si>
    <t>3,631.08</t>
  </si>
  <si>
    <t>363.11</t>
  </si>
  <si>
    <t>4,722.72</t>
  </si>
  <si>
    <t>91.64</t>
  </si>
  <si>
    <t>3,722.72</t>
  </si>
  <si>
    <t>372.27</t>
  </si>
  <si>
    <t>4,797.21</t>
  </si>
  <si>
    <t>74.49</t>
  </si>
  <si>
    <t>3,797.21</t>
  </si>
  <si>
    <t>379.72</t>
  </si>
  <si>
    <t>4,768.79</t>
  </si>
  <si>
    <t>-28.42</t>
  </si>
  <si>
    <t>3,768.79</t>
  </si>
  <si>
    <t>376.88</t>
  </si>
  <si>
    <t>4,731.66</t>
  </si>
  <si>
    <t>-37.13</t>
  </si>
  <si>
    <t>3,731.66</t>
  </si>
  <si>
    <t>373.17</t>
  </si>
  <si>
    <t>4,803.95</t>
  </si>
  <si>
    <t>3,803.95</t>
  </si>
  <si>
    <t>380.39</t>
  </si>
  <si>
    <t>4,865.37</t>
  </si>
  <si>
    <t>61.42</t>
  </si>
  <si>
    <t>3,865.37</t>
  </si>
  <si>
    <t>386.54</t>
  </si>
  <si>
    <t>4,900.31</t>
  </si>
  <si>
    <t>34.95</t>
  </si>
  <si>
    <t>3,900.31</t>
  </si>
  <si>
    <t>390.03</t>
  </si>
  <si>
    <t>4,895.38</t>
  </si>
  <si>
    <t>-4.94</t>
  </si>
  <si>
    <t>3,895.38</t>
  </si>
  <si>
    <t>389.54</t>
  </si>
  <si>
    <t>4,852.20</t>
  </si>
  <si>
    <t>-43.18</t>
  </si>
  <si>
    <t>3,852.20</t>
  </si>
  <si>
    <t>385.22</t>
  </si>
  <si>
    <t>4,846.21</t>
  </si>
  <si>
    <t>3,846.21</t>
  </si>
  <si>
    <t>384.62</t>
  </si>
  <si>
    <t>4,839.12</t>
  </si>
  <si>
    <t>-7.10</t>
  </si>
  <si>
    <t>3,839.12</t>
  </si>
  <si>
    <t>383.91</t>
  </si>
  <si>
    <t>4,884.17</t>
  </si>
  <si>
    <t>45.05</t>
  </si>
  <si>
    <t>3,884.17</t>
  </si>
  <si>
    <t>388.42</t>
  </si>
  <si>
    <t>4,866.44</t>
  </si>
  <si>
    <t>386.64</t>
  </si>
  <si>
    <t>4,929.14</t>
  </si>
  <si>
    <t>62.70</t>
  </si>
  <si>
    <t>3,929.14</t>
  </si>
  <si>
    <t>392.91</t>
  </si>
  <si>
    <t>4,988.01</t>
  </si>
  <si>
    <t>58.87</t>
  </si>
  <si>
    <t>398.80</t>
  </si>
  <si>
    <t>4,801.36</t>
  </si>
  <si>
    <t>-186.64</t>
  </si>
  <si>
    <t>-3.74</t>
  </si>
  <si>
    <t>3,801.36</t>
  </si>
  <si>
    <t>380.14</t>
  </si>
  <si>
    <t>4,929.81</t>
  </si>
  <si>
    <t>128.44</t>
  </si>
  <si>
    <t>2.68</t>
  </si>
  <si>
    <t>3,929.81</t>
  </si>
  <si>
    <t>392.98</t>
  </si>
  <si>
    <t>5,048.87</t>
  </si>
  <si>
    <t>119.07</t>
  </si>
  <si>
    <t>4,048.87</t>
  </si>
  <si>
    <t>404.89</t>
  </si>
  <si>
    <t>5,088.98</t>
  </si>
  <si>
    <t>40.11</t>
  </si>
  <si>
    <t>4,088.98</t>
  </si>
  <si>
    <t>408.90</t>
  </si>
  <si>
    <t>5,047.81</t>
  </si>
  <si>
    <t>-41.17</t>
  </si>
  <si>
    <t>4,047.81</t>
  </si>
  <si>
    <t>404.78</t>
  </si>
  <si>
    <t>5,118.53</t>
  </si>
  <si>
    <t>70.72</t>
  </si>
  <si>
    <t>4,118.53</t>
  </si>
  <si>
    <t>411.85</t>
  </si>
  <si>
    <t>5,116.01</t>
  </si>
  <si>
    <t>4,116.01</t>
  </si>
  <si>
    <t>411.60</t>
  </si>
  <si>
    <t>5,065.38</t>
  </si>
  <si>
    <t>-50.63</t>
  </si>
  <si>
    <t>4,065.38</t>
  </si>
  <si>
    <t>406.54</t>
  </si>
  <si>
    <t>5,030.20</t>
  </si>
  <si>
    <t>-35.17</t>
  </si>
  <si>
    <t>4,030.20</t>
  </si>
  <si>
    <t>403.02</t>
  </si>
  <si>
    <t>4,976.84</t>
  </si>
  <si>
    <t>-53.36</t>
  </si>
  <si>
    <t>3,976.84</t>
  </si>
  <si>
    <t>397.68</t>
  </si>
  <si>
    <t>4,958.86</t>
  </si>
  <si>
    <t>-17.99</t>
  </si>
  <si>
    <t>3,958.86</t>
  </si>
  <si>
    <t>395.89</t>
  </si>
  <si>
    <t>5,048.04</t>
  </si>
  <si>
    <t>89.18</t>
  </si>
  <si>
    <t>4,048.04</t>
  </si>
  <si>
    <t>404.80</t>
  </si>
  <si>
    <t>5,033.70</t>
  </si>
  <si>
    <t>-14.33</t>
  </si>
  <si>
    <t>4,033.70</t>
  </si>
  <si>
    <t>403.37</t>
  </si>
  <si>
    <t>5,023.82</t>
  </si>
  <si>
    <t>-9.88</t>
  </si>
  <si>
    <t>4,023.82</t>
  </si>
  <si>
    <t>402.38</t>
  </si>
  <si>
    <t>4,938.42</t>
  </si>
  <si>
    <t>-85.40</t>
  </si>
  <si>
    <t>3,938.42</t>
  </si>
  <si>
    <t>393.84</t>
  </si>
  <si>
    <t>4,920.30</t>
  </si>
  <si>
    <t>-18.12</t>
  </si>
  <si>
    <t>3,920.30</t>
  </si>
  <si>
    <t>392.03</t>
  </si>
  <si>
    <t>4,988.82</t>
  </si>
  <si>
    <t>68.52</t>
  </si>
  <si>
    <t>3,988.82</t>
  </si>
  <si>
    <t>398.88</t>
  </si>
  <si>
    <t>5,055.15</t>
  </si>
  <si>
    <t>66.33</t>
  </si>
  <si>
    <t>4,055.15</t>
  </si>
  <si>
    <t>405.52</t>
  </si>
  <si>
    <t>5,079.91</t>
  </si>
  <si>
    <t>24.76</t>
  </si>
  <si>
    <t>4,079.91</t>
  </si>
  <si>
    <t>407.99</t>
  </si>
  <si>
    <t>5,142.44</t>
  </si>
  <si>
    <t>62.53</t>
  </si>
  <si>
    <t>4,142.44</t>
  </si>
  <si>
    <t>414.24</t>
  </si>
  <si>
    <t>5,225.64</t>
  </si>
  <si>
    <t>83.20</t>
  </si>
  <si>
    <t>4,225.64</t>
  </si>
  <si>
    <t>422.56</t>
  </si>
  <si>
    <t>5,258.97</t>
  </si>
  <si>
    <t>33.33</t>
  </si>
  <si>
    <t>4,258.97</t>
  </si>
  <si>
    <t>425.90</t>
  </si>
  <si>
    <t>5,200.49</t>
  </si>
  <si>
    <t>-58.48</t>
  </si>
  <si>
    <t>4,200.49</t>
  </si>
  <si>
    <t>420.05</t>
  </si>
  <si>
    <t>5,237.97</t>
  </si>
  <si>
    <t>37.47</t>
  </si>
  <si>
    <t>4,237.97</t>
  </si>
  <si>
    <t>423.80</t>
  </si>
  <si>
    <t>5,282.57</t>
  </si>
  <si>
    <t>44.60</t>
  </si>
  <si>
    <t>4,282.57</t>
  </si>
  <si>
    <t>428.26</t>
  </si>
  <si>
    <t>5,366.99</t>
  </si>
  <si>
    <t>84.42</t>
  </si>
  <si>
    <t>4,366.99</t>
  </si>
  <si>
    <t>436.70</t>
  </si>
  <si>
    <t>5,305.82</t>
  </si>
  <si>
    <t>-61.17</t>
  </si>
  <si>
    <t>4,305.82</t>
  </si>
  <si>
    <t>430.58</t>
  </si>
  <si>
    <t>5,374.94</t>
  </si>
  <si>
    <t>69.12</t>
  </si>
  <si>
    <t>4,374.94</t>
  </si>
  <si>
    <t>437.49</t>
  </si>
  <si>
    <t>5,369.34</t>
  </si>
  <si>
    <t>4,369.34</t>
  </si>
  <si>
    <t>436.93</t>
  </si>
  <si>
    <t>5,282.99</t>
  </si>
  <si>
    <t>-86.35</t>
  </si>
  <si>
    <t>4,282.99</t>
  </si>
  <si>
    <t>428.30</t>
  </si>
  <si>
    <t>5,353.72</t>
  </si>
  <si>
    <t>70.73</t>
  </si>
  <si>
    <t>4,353.72</t>
  </si>
  <si>
    <t>435.37</t>
  </si>
  <si>
    <t>5,412.49</t>
  </si>
  <si>
    <t>58.77</t>
  </si>
  <si>
    <t>4,412.49</t>
  </si>
  <si>
    <t>441.25</t>
  </si>
  <si>
    <t>5,406.44</t>
  </si>
  <si>
    <t>4,406.44</t>
  </si>
  <si>
    <t>440.64</t>
  </si>
  <si>
    <t>5,398.73</t>
  </si>
  <si>
    <t>-7.71</t>
  </si>
  <si>
    <t>4,398.73</t>
  </si>
  <si>
    <t>439.87</t>
  </si>
  <si>
    <t>5,473.35</t>
  </si>
  <si>
    <t>74.62</t>
  </si>
  <si>
    <t>4,473.35</t>
  </si>
  <si>
    <t>447.33</t>
  </si>
  <si>
    <t>5,636.27</t>
  </si>
  <si>
    <t>162.92</t>
  </si>
  <si>
    <t>4,636.27</t>
  </si>
  <si>
    <t>463.63</t>
  </si>
  <si>
    <t>5,673.35</t>
  </si>
  <si>
    <t>37.08</t>
  </si>
  <si>
    <t>4,673.35</t>
  </si>
  <si>
    <t>467.33</t>
  </si>
  <si>
    <t>5,762.23</t>
  </si>
  <si>
    <t>88.88</t>
  </si>
  <si>
    <t>4,762.23</t>
  </si>
  <si>
    <t>476.22</t>
  </si>
  <si>
    <t>5,772.52</t>
  </si>
  <si>
    <t>10.29</t>
  </si>
  <si>
    <t>4,772.52</t>
  </si>
  <si>
    <t>477.25</t>
  </si>
  <si>
    <t>5,846.75</t>
  </si>
  <si>
    <t>74.23</t>
  </si>
  <si>
    <t>4,846.75</t>
  </si>
  <si>
    <t>484.68</t>
  </si>
  <si>
    <t>5,987.85</t>
  </si>
  <si>
    <t>141.10</t>
  </si>
  <si>
    <t>4,987.85</t>
  </si>
  <si>
    <t>498.79</t>
  </si>
  <si>
    <t>6,056.93</t>
  </si>
  <si>
    <t>5,056.93</t>
  </si>
  <si>
    <t>505.69</t>
  </si>
  <si>
    <t>6,087.56</t>
  </si>
  <si>
    <t>30.63</t>
  </si>
  <si>
    <t>5,087.56</t>
  </si>
  <si>
    <t>508.76</t>
  </si>
  <si>
    <t>5,986.34</t>
  </si>
  <si>
    <t>-101.22</t>
  </si>
  <si>
    <t>4,986.34</t>
  </si>
  <si>
    <t>498.63</t>
  </si>
  <si>
    <t>6,047.00</t>
  </si>
  <si>
    <t>60.66</t>
  </si>
  <si>
    <t>5,047.00</t>
  </si>
  <si>
    <t>504.70</t>
  </si>
  <si>
    <t>6,070.64</t>
  </si>
  <si>
    <t>23.64</t>
  </si>
  <si>
    <t>5,070.64</t>
  </si>
  <si>
    <t>507.06</t>
  </si>
  <si>
    <t>6,094.41</t>
  </si>
  <si>
    <t>23.77</t>
  </si>
  <si>
    <t>5,094.41</t>
  </si>
  <si>
    <t>509.44</t>
  </si>
  <si>
    <t>6,229.06</t>
  </si>
  <si>
    <t>134.66</t>
  </si>
  <si>
    <t>5,229.06</t>
  </si>
  <si>
    <t>522.91</t>
  </si>
  <si>
    <t>6,319.76</t>
  </si>
  <si>
    <t>90.70</t>
  </si>
  <si>
    <t>5,319.76</t>
  </si>
  <si>
    <t>531.98</t>
  </si>
  <si>
    <t>6,411.41</t>
  </si>
  <si>
    <t>91.65</t>
  </si>
  <si>
    <t>5,411.41</t>
  </si>
  <si>
    <t>541.14</t>
  </si>
  <si>
    <t>6,520.11</t>
  </si>
  <si>
    <t>108.70</t>
  </si>
  <si>
    <t>5,520.11</t>
  </si>
  <si>
    <t>552.01</t>
  </si>
  <si>
    <t>6,465.47</t>
  </si>
  <si>
    <t>-54.64</t>
  </si>
  <si>
    <t>5,465.47</t>
  </si>
  <si>
    <t>546.55</t>
  </si>
  <si>
    <t>6,431.75</t>
  </si>
  <si>
    <t>-33.72</t>
  </si>
  <si>
    <t>5,431.75</t>
  </si>
  <si>
    <t>543.17</t>
  </si>
  <si>
    <t>6,568.42</t>
  </si>
  <si>
    <t>136.67</t>
  </si>
  <si>
    <t>5,568.42</t>
  </si>
  <si>
    <t>556.84</t>
  </si>
  <si>
    <t>6,661.68</t>
  </si>
  <si>
    <t>93.26</t>
  </si>
  <si>
    <t>5,661.68</t>
  </si>
  <si>
    <t>566.17</t>
  </si>
  <si>
    <t>6,636.35</t>
  </si>
  <si>
    <t>-25.33</t>
  </si>
  <si>
    <t>5,636.35</t>
  </si>
  <si>
    <t>563.63</t>
  </si>
  <si>
    <t>6,426.56</t>
  </si>
  <si>
    <t>-209.79</t>
  </si>
  <si>
    <t>-3.16</t>
  </si>
  <si>
    <t>5,426.56</t>
  </si>
  <si>
    <t>542.66</t>
  </si>
  <si>
    <t>6,516.41</t>
  </si>
  <si>
    <t>89.85</t>
  </si>
  <si>
    <t>5,516.41</t>
  </si>
  <si>
    <t>551.64</t>
  </si>
  <si>
    <t>6,531.20</t>
  </si>
  <si>
    <t>14.79</t>
  </si>
  <si>
    <t>5,531.20</t>
  </si>
  <si>
    <t>553.12</t>
  </si>
  <si>
    <t>6,388.45</t>
  </si>
  <si>
    <t>-142.75</t>
  </si>
  <si>
    <t>5,388.45</t>
  </si>
  <si>
    <t>538.84</t>
  </si>
  <si>
    <t>6,590.96</t>
  </si>
  <si>
    <t>202.51</t>
  </si>
  <si>
    <t>5,590.96</t>
  </si>
  <si>
    <t>559.10</t>
  </si>
  <si>
    <t>6,749.66</t>
  </si>
  <si>
    <t>158.70</t>
  </si>
  <si>
    <t>5,749.66</t>
  </si>
  <si>
    <t>574.97</t>
  </si>
  <si>
    <t>6,794.21</t>
  </si>
  <si>
    <t>44.55</t>
  </si>
  <si>
    <t>5,794.21</t>
  </si>
  <si>
    <t>579.42</t>
  </si>
  <si>
    <t>6,766.81</t>
  </si>
  <si>
    <t>-27.40</t>
  </si>
  <si>
    <t>5,766.81</t>
  </si>
  <si>
    <t>576.68</t>
  </si>
  <si>
    <t>6,810.25</t>
  </si>
  <si>
    <t>5,810.25</t>
  </si>
  <si>
    <t>581.03</t>
  </si>
  <si>
    <t>6,648.72</t>
  </si>
  <si>
    <t>-161.53</t>
  </si>
  <si>
    <t>5,648.72</t>
  </si>
  <si>
    <t>564.87</t>
  </si>
  <si>
    <t>6,774.17</t>
  </si>
  <si>
    <t>125.45</t>
  </si>
  <si>
    <t>5,774.17</t>
  </si>
  <si>
    <t>577.42</t>
  </si>
  <si>
    <t>6,833.72</t>
  </si>
  <si>
    <t>59.55</t>
  </si>
  <si>
    <t>5,833.72</t>
  </si>
  <si>
    <t>583.37</t>
  </si>
  <si>
    <t>6,847.18</t>
  </si>
  <si>
    <t>13.47</t>
  </si>
  <si>
    <t>5,847.18</t>
  </si>
  <si>
    <t>584.72</t>
  </si>
  <si>
    <t>6,670.83</t>
  </si>
  <si>
    <t>-176.35</t>
  </si>
  <si>
    <t>-2.58</t>
  </si>
  <si>
    <t>5,670.83</t>
  </si>
  <si>
    <t>567.08</t>
  </si>
  <si>
    <t>6,674.07</t>
  </si>
  <si>
    <t>5,674.07</t>
  </si>
  <si>
    <t>567.41</t>
  </si>
  <si>
    <t>6,624.97</t>
  </si>
  <si>
    <t>-49.10</t>
  </si>
  <si>
    <t>5,624.97</t>
  </si>
  <si>
    <t>562.50</t>
  </si>
  <si>
    <t>6,866.66</t>
  </si>
  <si>
    <t>241.69</t>
  </si>
  <si>
    <t>5,866.66</t>
  </si>
  <si>
    <t>586.67</t>
  </si>
  <si>
    <t>7,139.91</t>
  </si>
  <si>
    <t>273.25</t>
  </si>
  <si>
    <t>6,139.91</t>
  </si>
  <si>
    <t>613.99</t>
  </si>
  <si>
    <t>7,303.62</t>
  </si>
  <si>
    <t>163.72</t>
  </si>
  <si>
    <t>6,303.62</t>
  </si>
  <si>
    <t>630.36</t>
  </si>
  <si>
    <t>7,317.48</t>
  </si>
  <si>
    <t>13.86</t>
  </si>
  <si>
    <t>6,317.48</t>
  </si>
  <si>
    <t>631.75</t>
  </si>
  <si>
    <t>7,292.87</t>
  </si>
  <si>
    <t>6,292.87</t>
  </si>
  <si>
    <t>629.29</t>
  </si>
  <si>
    <t>7,285.42</t>
  </si>
  <si>
    <t>-7.45</t>
  </si>
  <si>
    <t>6,285.42</t>
  </si>
  <si>
    <t>628.54</t>
  </si>
  <si>
    <t>7,429.10</t>
  </si>
  <si>
    <t>143.68</t>
  </si>
  <si>
    <t>6,429.10</t>
  </si>
  <si>
    <t>642.91</t>
  </si>
  <si>
    <t>7,569.40</t>
  </si>
  <si>
    <t>140.30</t>
  </si>
  <si>
    <t>6,569.40</t>
  </si>
  <si>
    <t>656.94</t>
  </si>
  <si>
    <t>7,720.32</t>
  </si>
  <si>
    <t>150.92</t>
  </si>
  <si>
    <t>6,720.32</t>
  </si>
  <si>
    <t>672.03</t>
  </si>
  <si>
    <t>7,936.10</t>
  </si>
  <si>
    <t>215.78</t>
  </si>
  <si>
    <t>6,936.10</t>
  </si>
  <si>
    <t>693.61</t>
  </si>
  <si>
    <t>7,967.20</t>
  </si>
  <si>
    <t>31.10</t>
  </si>
  <si>
    <t>6,967.20</t>
  </si>
  <si>
    <t>696.72</t>
  </si>
  <si>
    <t>8,056.67</t>
  </si>
  <si>
    <t>89.47</t>
  </si>
  <si>
    <t>7,056.67</t>
  </si>
  <si>
    <t>705.67</t>
  </si>
  <si>
    <t>8,280.77</t>
  </si>
  <si>
    <t>224.10</t>
  </si>
  <si>
    <t>7,280.77</t>
  </si>
  <si>
    <t>728.08</t>
  </si>
  <si>
    <t>8,309.15</t>
  </si>
  <si>
    <t>28.39</t>
  </si>
  <si>
    <t>7,309.15</t>
  </si>
  <si>
    <t>730.92</t>
  </si>
  <si>
    <t>7,892.88</t>
  </si>
  <si>
    <t>-416.27</t>
  </si>
  <si>
    <t>-5.01</t>
  </si>
  <si>
    <t>6,892.88</t>
  </si>
  <si>
    <t>689.29</t>
  </si>
  <si>
    <t>8,018.63</t>
  </si>
  <si>
    <t>125.74</t>
  </si>
  <si>
    <t>7,018.63</t>
  </si>
  <si>
    <t>701.86</t>
  </si>
  <si>
    <t>8,355.53</t>
  </si>
  <si>
    <t>336.90</t>
  </si>
  <si>
    <t>4.20</t>
  </si>
  <si>
    <t>7,355.53</t>
  </si>
  <si>
    <t>735.55</t>
  </si>
  <si>
    <t>8,625.80</t>
  </si>
  <si>
    <t>270.28</t>
  </si>
  <si>
    <t>7,625.80</t>
  </si>
  <si>
    <t>762.58</t>
  </si>
  <si>
    <t>8,664.44</t>
  </si>
  <si>
    <t>38.64</t>
  </si>
  <si>
    <t>7,664.44</t>
  </si>
  <si>
    <t>766.44</t>
  </si>
  <si>
    <t>8,598.61</t>
  </si>
  <si>
    <t>-65.83</t>
  </si>
  <si>
    <t>7,598.61</t>
  </si>
  <si>
    <t>759.86</t>
  </si>
  <si>
    <t>8,609.03</t>
  </si>
  <si>
    <t>7,609.03</t>
  </si>
  <si>
    <t>760.90</t>
  </si>
  <si>
    <t>8,447.30</t>
  </si>
  <si>
    <t>-161.73</t>
  </si>
  <si>
    <t>7,447.30</t>
  </si>
  <si>
    <t>744.73</t>
  </si>
  <si>
    <t>8,407.69</t>
  </si>
  <si>
    <t>-39.62</t>
  </si>
  <si>
    <t>7,407.69</t>
  </si>
  <si>
    <t>740.77</t>
  </si>
  <si>
    <t>8,543.88</t>
  </si>
  <si>
    <t>136.20</t>
  </si>
  <si>
    <t>7,543.88</t>
  </si>
  <si>
    <t>754.39</t>
  </si>
  <si>
    <t>8,635.95</t>
  </si>
  <si>
    <t>92.07</t>
  </si>
  <si>
    <t>7,635.95</t>
  </si>
  <si>
    <t>763.60</t>
  </si>
  <si>
    <t>8,735.34</t>
  </si>
  <si>
    <t>99.39</t>
  </si>
  <si>
    <t>7,735.34</t>
  </si>
  <si>
    <t>773.53</t>
  </si>
  <si>
    <t>8,524.73</t>
  </si>
  <si>
    <t>-210.62</t>
  </si>
  <si>
    <t>7,524.73</t>
  </si>
  <si>
    <t>752.47</t>
  </si>
  <si>
    <t>8,216.78</t>
  </si>
  <si>
    <t>-307.95</t>
  </si>
  <si>
    <t>7,216.78</t>
  </si>
  <si>
    <t>721.68</t>
  </si>
  <si>
    <t>8,363.16</t>
  </si>
  <si>
    <t>146.38</t>
  </si>
  <si>
    <t>7,363.16</t>
  </si>
  <si>
    <t>736.32</t>
  </si>
  <si>
    <t>8,068.11</t>
  </si>
  <si>
    <t>-295.04</t>
  </si>
  <si>
    <t>7,068.11</t>
  </si>
  <si>
    <t>706.81</t>
  </si>
  <si>
    <t>7,658.89</t>
  </si>
  <si>
    <t>-409.22</t>
  </si>
  <si>
    <t>-5.07</t>
  </si>
  <si>
    <t>6,658.89</t>
  </si>
  <si>
    <t>665.89</t>
  </si>
  <si>
    <t>7,703.34</t>
  </si>
  <si>
    <t>44.45</t>
  </si>
  <si>
    <t>6,703.34</t>
  </si>
  <si>
    <t>670.33</t>
  </si>
  <si>
    <t>7,785.35</t>
  </si>
  <si>
    <t>6,785.35</t>
  </si>
  <si>
    <t>678.54</t>
  </si>
  <si>
    <t>7,498.18</t>
  </si>
  <si>
    <t>-287.17</t>
  </si>
  <si>
    <t>6,498.18</t>
  </si>
  <si>
    <t>649.82</t>
  </si>
  <si>
    <t>6,973.28</t>
  </si>
  <si>
    <t>-524.90</t>
  </si>
  <si>
    <t>-7.00</t>
  </si>
  <si>
    <t>5,973.28</t>
  </si>
  <si>
    <t>597.33</t>
  </si>
  <si>
    <t>6,600.41</t>
  </si>
  <si>
    <t>-372.87</t>
  </si>
  <si>
    <t>-5.35</t>
  </si>
  <si>
    <t>5,600.41</t>
  </si>
  <si>
    <t>560.04</t>
  </si>
  <si>
    <t>6,876.37</t>
  </si>
  <si>
    <t>275.96</t>
  </si>
  <si>
    <t>5,876.37</t>
  </si>
  <si>
    <t>587.64</t>
  </si>
  <si>
    <t>6,577.85</t>
  </si>
  <si>
    <t>-298.53</t>
  </si>
  <si>
    <t>-4.34</t>
  </si>
  <si>
    <t>5,577.85</t>
  </si>
  <si>
    <t>557.78</t>
  </si>
  <si>
    <t>6,258.38</t>
  </si>
  <si>
    <t>-319.47</t>
  </si>
  <si>
    <t>-4.86</t>
  </si>
  <si>
    <t>5,258.38</t>
  </si>
  <si>
    <t>525.84</t>
  </si>
  <si>
    <t>5,974.93</t>
  </si>
  <si>
    <t>-283.45</t>
  </si>
  <si>
    <t>-4.53</t>
  </si>
  <si>
    <t>4,974.93</t>
  </si>
  <si>
    <t>497.49</t>
  </si>
  <si>
    <t>5,836.46</t>
  </si>
  <si>
    <t>-138.47</t>
  </si>
  <si>
    <t>4,836.46</t>
  </si>
  <si>
    <t>483.65</t>
  </si>
  <si>
    <t>5,593.54</t>
  </si>
  <si>
    <t>-242.92</t>
  </si>
  <si>
    <t>-4.16</t>
  </si>
  <si>
    <t>4,593.54</t>
  </si>
  <si>
    <t>459.35</t>
  </si>
  <si>
    <t>5,539.59</t>
  </si>
  <si>
    <t>-53.96</t>
  </si>
  <si>
    <t>4,539.59</t>
  </si>
  <si>
    <t>453.96</t>
  </si>
  <si>
    <t>5,712.90</t>
  </si>
  <si>
    <t>173.32</t>
  </si>
  <si>
    <t>3.13</t>
  </si>
  <si>
    <t>4,712.90</t>
  </si>
  <si>
    <t>471.29</t>
  </si>
  <si>
    <t>5,966.69</t>
  </si>
  <si>
    <t>253.79</t>
  </si>
  <si>
    <t>4.44</t>
  </si>
  <si>
    <t>4,966.69</t>
  </si>
  <si>
    <t>496.67</t>
  </si>
  <si>
    <t>6,263.73</t>
  </si>
  <si>
    <t>297.04</t>
  </si>
  <si>
    <t>4.98</t>
  </si>
  <si>
    <t>5,263.73</t>
  </si>
  <si>
    <t>526.37</t>
  </si>
  <si>
    <t>6,371.97</t>
  </si>
  <si>
    <t>108.24</t>
  </si>
  <si>
    <t>5,371.97</t>
  </si>
  <si>
    <t>537.20</t>
  </si>
  <si>
    <t>6,094.92</t>
  </si>
  <si>
    <t>-277.05</t>
  </si>
  <si>
    <t>5,094.92</t>
  </si>
  <si>
    <t>509.49</t>
  </si>
  <si>
    <t>6,165.88</t>
  </si>
  <si>
    <t>5,165.88</t>
  </si>
  <si>
    <t>516.59</t>
  </si>
  <si>
    <t>6,467.65</t>
  </si>
  <si>
    <t>301.78</t>
  </si>
  <si>
    <t>4.89</t>
  </si>
  <si>
    <t>5,467.65</t>
  </si>
  <si>
    <t>546.77</t>
  </si>
  <si>
    <t>6,608.05</t>
  </si>
  <si>
    <t>140.39</t>
  </si>
  <si>
    <t>5,608.05</t>
  </si>
  <si>
    <t>560.80</t>
  </si>
  <si>
    <t>6,721.53</t>
  </si>
  <si>
    <t>113.48</t>
  </si>
  <si>
    <t>5,721.53</t>
  </si>
  <si>
    <t>572.15</t>
  </si>
  <si>
    <t>6,789.33</t>
  </si>
  <si>
    <t>67.80</t>
  </si>
  <si>
    <t>5,789.33</t>
  </si>
  <si>
    <t>578.93</t>
  </si>
  <si>
    <t>6,967.34</t>
  </si>
  <si>
    <t>178.01</t>
  </si>
  <si>
    <t>5,967.34</t>
  </si>
  <si>
    <t>596.73</t>
  </si>
  <si>
    <t>6,877.58</t>
  </si>
  <si>
    <t>-89.77</t>
  </si>
  <si>
    <t>5,877.58</t>
  </si>
  <si>
    <t>587.76</t>
  </si>
  <si>
    <t>6,416.20</t>
  </si>
  <si>
    <t>-461.38</t>
  </si>
  <si>
    <t>-6.71</t>
  </si>
  <si>
    <t>5,416.20</t>
  </si>
  <si>
    <t>541.62</t>
  </si>
  <si>
    <t>6,253.50</t>
  </si>
  <si>
    <t>-162.70</t>
  </si>
  <si>
    <t>5,253.50</t>
  </si>
  <si>
    <t>525.35</t>
  </si>
  <si>
    <t>6,484.46</t>
  </si>
  <si>
    <t>230.97</t>
  </si>
  <si>
    <t>5,484.46</t>
  </si>
  <si>
    <t>548.45</t>
  </si>
  <si>
    <t>6,291.61</t>
  </si>
  <si>
    <t>-192.85</t>
  </si>
  <si>
    <t>5,291.61</t>
  </si>
  <si>
    <t>529.16</t>
  </si>
  <si>
    <t>6,194.43</t>
  </si>
  <si>
    <t>-97.19</t>
  </si>
  <si>
    <t>5,194.43</t>
  </si>
  <si>
    <t>519.44</t>
  </si>
  <si>
    <t>6,001.71</t>
  </si>
  <si>
    <t>-192.72</t>
  </si>
  <si>
    <t>5,001.71</t>
  </si>
  <si>
    <t>500.17</t>
  </si>
  <si>
    <t>6,268.36</t>
  </si>
  <si>
    <t>5,268.36</t>
  </si>
  <si>
    <t>526.84</t>
  </si>
  <si>
    <t>6,210.44</t>
  </si>
  <si>
    <t>-57.92</t>
  </si>
  <si>
    <t>5,210.44</t>
  </si>
  <si>
    <t>521.04</t>
  </si>
  <si>
    <t>6,184.51</t>
  </si>
  <si>
    <t>5,184.51</t>
  </si>
  <si>
    <t>518.45</t>
  </si>
  <si>
    <t>6,367.85</t>
  </si>
  <si>
    <t>183.34</t>
  </si>
  <si>
    <t>5,367.85</t>
  </si>
  <si>
    <t>536.79</t>
  </si>
  <si>
    <t>6,658.12</t>
  </si>
  <si>
    <t>4.56</t>
  </si>
  <si>
    <t>5,658.12</t>
  </si>
  <si>
    <t>565.81</t>
  </si>
  <si>
    <t>6,672.40</t>
  </si>
  <si>
    <t>14.28</t>
  </si>
  <si>
    <t>5,672.40</t>
  </si>
  <si>
    <t>567.24</t>
  </si>
  <si>
    <t>6,552.69</t>
  </si>
  <si>
    <t>-119.71</t>
  </si>
  <si>
    <t>5,552.69</t>
  </si>
  <si>
    <t>555.27</t>
  </si>
  <si>
    <t>6,677.94</t>
  </si>
  <si>
    <t>125.25</t>
  </si>
  <si>
    <t>5,677.94</t>
  </si>
  <si>
    <t>567.79</t>
  </si>
  <si>
    <t>6,694.31</t>
  </si>
  <si>
    <t>16.37</t>
  </si>
  <si>
    <t>5,694.31</t>
  </si>
  <si>
    <t>569.43</t>
  </si>
  <si>
    <t>6,749.11</t>
  </si>
  <si>
    <t>54.80</t>
  </si>
  <si>
    <t>5,749.11</t>
  </si>
  <si>
    <t>574.91</t>
  </si>
  <si>
    <t>6,315.36</t>
  </si>
  <si>
    <t>-433.75</t>
  </si>
  <si>
    <t>5,315.36</t>
  </si>
  <si>
    <t>531.54</t>
  </si>
  <si>
    <t>6,436.51</t>
  </si>
  <si>
    <t>121.15</t>
  </si>
  <si>
    <t>5,436.51</t>
  </si>
  <si>
    <t>543.65</t>
  </si>
  <si>
    <t>6,250.48</t>
  </si>
  <si>
    <t>-186.04</t>
  </si>
  <si>
    <t>-2.89</t>
  </si>
  <si>
    <t>5,250.48</t>
  </si>
  <si>
    <t>525.05</t>
  </si>
  <si>
    <t>5,946.29</t>
  </si>
  <si>
    <t>-304.18</t>
  </si>
  <si>
    <t>4,946.29</t>
  </si>
  <si>
    <t>494.63</t>
  </si>
  <si>
    <t>5,552.03</t>
  </si>
  <si>
    <t>-394.27</t>
  </si>
  <si>
    <t>-6.63</t>
  </si>
  <si>
    <t>4,552.03</t>
  </si>
  <si>
    <t>455.20</t>
  </si>
  <si>
    <t>5,202.77</t>
  </si>
  <si>
    <t>-349.26</t>
  </si>
  <si>
    <t>4,202.77</t>
  </si>
  <si>
    <t>420.28</t>
  </si>
  <si>
    <t>5,101.49</t>
  </si>
  <si>
    <t>4,101.49</t>
  </si>
  <si>
    <t>410.15</t>
  </si>
  <si>
    <t>5,272.86</t>
  </si>
  <si>
    <t>171.37</t>
  </si>
  <si>
    <t>4,272.86</t>
  </si>
  <si>
    <t>427.29</t>
  </si>
  <si>
    <t>5,541.00</t>
  </si>
  <si>
    <t>268.14</t>
  </si>
  <si>
    <t>4,541.00</t>
  </si>
  <si>
    <t>454.10</t>
  </si>
  <si>
    <t>5,412.39</t>
  </si>
  <si>
    <t>-128.60</t>
  </si>
  <si>
    <t>4,412.39</t>
  </si>
  <si>
    <t>441.24</t>
  </si>
  <si>
    <t>5,173.21</t>
  </si>
  <si>
    <t>-239.18</t>
  </si>
  <si>
    <t>-4.42</t>
  </si>
  <si>
    <t>4,173.21</t>
  </si>
  <si>
    <t>417.32</t>
  </si>
  <si>
    <t>5,094.01</t>
  </si>
  <si>
    <t>-79.21</t>
  </si>
  <si>
    <t>4,094.01</t>
  </si>
  <si>
    <t>409.40</t>
  </si>
  <si>
    <t>5,101.27</t>
  </si>
  <si>
    <t>4,101.27</t>
  </si>
  <si>
    <t>410.13</t>
  </si>
  <si>
    <t>5,297.81</t>
  </si>
  <si>
    <t>196.54</t>
  </si>
  <si>
    <t>4,297.81</t>
  </si>
  <si>
    <t>429.78</t>
  </si>
  <si>
    <t>5,451.93</t>
  </si>
  <si>
    <t>154.12</t>
  </si>
  <si>
    <t>4,451.93</t>
  </si>
  <si>
    <t>445.19</t>
  </si>
  <si>
    <t>5,393.08</t>
  </si>
  <si>
    <t>-58.84</t>
  </si>
  <si>
    <t>4,393.08</t>
  </si>
  <si>
    <t>439.31</t>
  </si>
  <si>
    <t>5,425.15</t>
  </si>
  <si>
    <t>32.06</t>
  </si>
  <si>
    <t>4,425.15</t>
  </si>
  <si>
    <t>442.51</t>
  </si>
  <si>
    <t>5,154.25</t>
  </si>
  <si>
    <t>-270.90</t>
  </si>
  <si>
    <t>4,154.25</t>
  </si>
  <si>
    <t>415.42</t>
  </si>
  <si>
    <t>4,948.58</t>
  </si>
  <si>
    <t>-205.67</t>
  </si>
  <si>
    <t>-3.99</t>
  </si>
  <si>
    <t>3,948.58</t>
  </si>
  <si>
    <t>394.86</t>
  </si>
  <si>
    <t>5,241.34</t>
  </si>
  <si>
    <t>292.76</t>
  </si>
  <si>
    <t>5.92</t>
  </si>
  <si>
    <t>4,241.34</t>
  </si>
  <si>
    <t>424.13</t>
  </si>
  <si>
    <t>5,182.60</t>
  </si>
  <si>
    <t>-58.73</t>
  </si>
  <si>
    <t>4,182.60</t>
  </si>
  <si>
    <t>418.26</t>
  </si>
  <si>
    <t>5,254.06</t>
  </si>
  <si>
    <t>4,254.06</t>
  </si>
  <si>
    <t>425.41</t>
  </si>
  <si>
    <t>5,414.38</t>
  </si>
  <si>
    <t>160.32</t>
  </si>
  <si>
    <t>4,414.38</t>
  </si>
  <si>
    <t>441.44</t>
  </si>
  <si>
    <t>5,444.22</t>
  </si>
  <si>
    <t>29.84</t>
  </si>
  <si>
    <t>4,444.22</t>
  </si>
  <si>
    <t>444.42</t>
  </si>
  <si>
    <t>5,401.61</t>
  </si>
  <si>
    <t>-42.61</t>
  </si>
  <si>
    <t>4,401.61</t>
  </si>
  <si>
    <t>440.16</t>
  </si>
  <si>
    <t>5,456.70</t>
  </si>
  <si>
    <t>55.09</t>
  </si>
  <si>
    <t>4,456.70</t>
  </si>
  <si>
    <t>445.67</t>
  </si>
  <si>
    <t>5,308.28</t>
  </si>
  <si>
    <t>-148.42</t>
  </si>
  <si>
    <t>4,308.28</t>
  </si>
  <si>
    <t>430.83</t>
  </si>
  <si>
    <t>5,437.02</t>
  </si>
  <si>
    <t>128.74</t>
  </si>
  <si>
    <t>4,437.02</t>
  </si>
  <si>
    <t>443.70</t>
  </si>
  <si>
    <t>5,381.46</t>
  </si>
  <si>
    <t>-55.56</t>
  </si>
  <si>
    <t>4,381.46</t>
  </si>
  <si>
    <t>438.15</t>
  </si>
  <si>
    <t>5,387.12</t>
  </si>
  <si>
    <t>4,387.12</t>
  </si>
  <si>
    <t>438.71</t>
  </si>
  <si>
    <t>5,583.76</t>
  </si>
  <si>
    <t>196.63</t>
  </si>
  <si>
    <t>4,583.76</t>
  </si>
  <si>
    <t>458.38</t>
  </si>
  <si>
    <t>5,659.66</t>
  </si>
  <si>
    <t>75.90</t>
  </si>
  <si>
    <t>4,659.66</t>
  </si>
  <si>
    <t>465.97</t>
  </si>
  <si>
    <t>5,850.41</t>
  </si>
  <si>
    <t>190.75</t>
  </si>
  <si>
    <t>4,850.41</t>
  </si>
  <si>
    <t>485.04</t>
  </si>
  <si>
    <t>5,912.96</t>
  </si>
  <si>
    <t>62.55</t>
  </si>
  <si>
    <t>4,912.96</t>
  </si>
  <si>
    <t>491.30</t>
  </si>
  <si>
    <t>5,832.70</t>
  </si>
  <si>
    <t>-80.27</t>
  </si>
  <si>
    <t>4,832.70</t>
  </si>
  <si>
    <t>483.27</t>
  </si>
  <si>
    <t>6,004.51</t>
  </si>
  <si>
    <t>171.81</t>
  </si>
  <si>
    <t>5,004.51</t>
  </si>
  <si>
    <t>500.45</t>
  </si>
  <si>
    <t>6,081.33</t>
  </si>
  <si>
    <t>76.82</t>
  </si>
  <si>
    <t>5,081.33</t>
  </si>
  <si>
    <t>508.13</t>
  </si>
  <si>
    <t>6,074.68</t>
  </si>
  <si>
    <t>5,074.68</t>
  </si>
  <si>
    <t>507.47</t>
  </si>
  <si>
    <t>6,188.23</t>
  </si>
  <si>
    <t>113.55</t>
  </si>
  <si>
    <t>5,188.23</t>
  </si>
  <si>
    <t>518.82</t>
  </si>
  <si>
    <t>5,849.69</t>
  </si>
  <si>
    <t>-338.54</t>
  </si>
  <si>
    <t>-5.47</t>
  </si>
  <si>
    <t>4,849.69</t>
  </si>
  <si>
    <t>484.97</t>
  </si>
  <si>
    <t>6,047.92</t>
  </si>
  <si>
    <t>198.22</t>
  </si>
  <si>
    <t>5,047.92</t>
  </si>
  <si>
    <t>504.79</t>
  </si>
  <si>
    <t>6,200.64</t>
  </si>
  <si>
    <t>152.72</t>
  </si>
  <si>
    <t>5,200.64</t>
  </si>
  <si>
    <t>520.06</t>
  </si>
  <si>
    <t>6,235.77</t>
  </si>
  <si>
    <t>35.13</t>
  </si>
  <si>
    <t>5,235.77</t>
  </si>
  <si>
    <t>523.58</t>
  </si>
  <si>
    <t>6,275.70</t>
  </si>
  <si>
    <t>5,275.70</t>
  </si>
  <si>
    <t>527.57</t>
  </si>
  <si>
    <t>6,140.56</t>
  </si>
  <si>
    <t>-2.15</t>
  </si>
  <si>
    <t>5,140.56</t>
  </si>
  <si>
    <t>514.06</t>
  </si>
  <si>
    <t>6,178.83</t>
  </si>
  <si>
    <t>38.27</t>
  </si>
  <si>
    <t>5,178.83</t>
  </si>
  <si>
    <t>517.88</t>
  </si>
  <si>
    <t>6,198.37</t>
  </si>
  <si>
    <t>5,198.37</t>
  </si>
  <si>
    <t>519.84</t>
  </si>
  <si>
    <t>6,086.96</t>
  </si>
  <si>
    <t>-111.41</t>
  </si>
  <si>
    <t>5,086.96</t>
  </si>
  <si>
    <t>508.70</t>
  </si>
  <si>
    <t>6,075.42</t>
  </si>
  <si>
    <t>-11.54</t>
  </si>
  <si>
    <t>5,075.42</t>
  </si>
  <si>
    <t>507.54</t>
  </si>
  <si>
    <t>6,353.53</t>
  </si>
  <si>
    <t>5,353.53</t>
  </si>
  <si>
    <t>535.35</t>
  </si>
  <si>
    <t>6,358.18</t>
  </si>
  <si>
    <t>5,358.18</t>
  </si>
  <si>
    <t>535.82</t>
  </si>
  <si>
    <t>6,536.45</t>
  </si>
  <si>
    <t>178.27</t>
  </si>
  <si>
    <t>5,536.45</t>
  </si>
  <si>
    <t>553.64</t>
  </si>
  <si>
    <t>6,655.79</t>
  </si>
  <si>
    <t>119.34</t>
  </si>
  <si>
    <t>5,655.79</t>
  </si>
  <si>
    <t>565.58</t>
  </si>
  <si>
    <t>6,697.20</t>
  </si>
  <si>
    <t>41.41</t>
  </si>
  <si>
    <t>5,697.20</t>
  </si>
  <si>
    <t>569.72</t>
  </si>
  <si>
    <t>6,797.05</t>
  </si>
  <si>
    <t>99.85</t>
  </si>
  <si>
    <t>5,797.05</t>
  </si>
  <si>
    <t>579.70</t>
  </si>
  <si>
    <t>6,796.82</t>
  </si>
  <si>
    <t>5,796.82</t>
  </si>
  <si>
    <t>579.68</t>
  </si>
  <si>
    <t>6,634.83</t>
  </si>
  <si>
    <t>-161.99</t>
  </si>
  <si>
    <t>5,634.83</t>
  </si>
  <si>
    <t>563.48</t>
  </si>
  <si>
    <t>6,762.30</t>
  </si>
  <si>
    <t>127.47</t>
  </si>
  <si>
    <t>5,762.30</t>
  </si>
  <si>
    <t>576.23</t>
  </si>
  <si>
    <t>6,700.62</t>
  </si>
  <si>
    <t>-61.68</t>
  </si>
  <si>
    <t>5,700.62</t>
  </si>
  <si>
    <t>570.06</t>
  </si>
  <si>
    <t>6,594.39</t>
  </si>
  <si>
    <t>-106.23</t>
  </si>
  <si>
    <t>5,594.39</t>
  </si>
  <si>
    <t>559.44</t>
  </si>
  <si>
    <t>6,773.22</t>
  </si>
  <si>
    <t>178.83</t>
  </si>
  <si>
    <t>2.71</t>
  </si>
  <si>
    <t>5,773.22</t>
  </si>
  <si>
    <t>577.32</t>
  </si>
  <si>
    <t>6,857.88</t>
  </si>
  <si>
    <t>84.66</t>
  </si>
  <si>
    <t>5,857.88</t>
  </si>
  <si>
    <t>585.79</t>
  </si>
  <si>
    <t>6,794.42</t>
  </si>
  <si>
    <t>-63.46</t>
  </si>
  <si>
    <t>5,794.42</t>
  </si>
  <si>
    <t>579.44</t>
  </si>
  <si>
    <t>6,855.54</t>
  </si>
  <si>
    <t>5,855.54</t>
  </si>
  <si>
    <t>585.55</t>
  </si>
  <si>
    <t>6,990.64</t>
  </si>
  <si>
    <t>135.10</t>
  </si>
  <si>
    <t>5,990.64</t>
  </si>
  <si>
    <t>599.06</t>
  </si>
  <si>
    <t>6,943.92</t>
  </si>
  <si>
    <t>-46.72</t>
  </si>
  <si>
    <t>5,943.92</t>
  </si>
  <si>
    <t>594.39</t>
  </si>
  <si>
    <t>6,576.18</t>
  </si>
  <si>
    <t>-367.74</t>
  </si>
  <si>
    <t>-5.30</t>
  </si>
  <si>
    <t>5,576.18</t>
  </si>
  <si>
    <t>557.62</t>
  </si>
  <si>
    <t>6,618.11</t>
  </si>
  <si>
    <t>41.94</t>
  </si>
  <si>
    <t>5,618.11</t>
  </si>
  <si>
    <t>561.81</t>
  </si>
  <si>
    <t>6,576.54</t>
  </si>
  <si>
    <t>-41.57</t>
  </si>
  <si>
    <t>5,576.54</t>
  </si>
  <si>
    <t>557.65</t>
  </si>
  <si>
    <t>6,529.84</t>
  </si>
  <si>
    <t>-46.70</t>
  </si>
  <si>
    <t>5,529.84</t>
  </si>
  <si>
    <t>552.98</t>
  </si>
  <si>
    <t>6,675.25</t>
  </si>
  <si>
    <t>145.41</t>
  </si>
  <si>
    <t>5,675.25</t>
  </si>
  <si>
    <t>567.53</t>
  </si>
  <si>
    <t>6,640.58</t>
  </si>
  <si>
    <t>-34.68</t>
  </si>
  <si>
    <t>5,640.58</t>
  </si>
  <si>
    <t>564.06</t>
  </si>
  <si>
    <t>6,721.96</t>
  </si>
  <si>
    <t>81.38</t>
  </si>
  <si>
    <t>5,721.96</t>
  </si>
  <si>
    <t>572.20</t>
  </si>
  <si>
    <t>6,647.42</t>
  </si>
  <si>
    <t>-74.54</t>
  </si>
  <si>
    <t>5,647.42</t>
  </si>
  <si>
    <t>564.74</t>
  </si>
  <si>
    <t>6,644.22</t>
  </si>
  <si>
    <t>5,644.22</t>
  </si>
  <si>
    <t>564.42</t>
  </si>
  <si>
    <t>6,631.46</t>
  </si>
  <si>
    <t>5,631.46</t>
  </si>
  <si>
    <t>563.15</t>
  </si>
  <si>
    <t>6,573.62</t>
  </si>
  <si>
    <t>-57.84</t>
  </si>
  <si>
    <t>5,573.62</t>
  </si>
  <si>
    <t>557.36</t>
  </si>
  <si>
    <t>6,658.31</t>
  </si>
  <si>
    <t>5,658.31</t>
  </si>
  <si>
    <t>565.83</t>
  </si>
  <si>
    <t>6,738.33</t>
  </si>
  <si>
    <t>80.03</t>
  </si>
  <si>
    <t>5,738.33</t>
  </si>
  <si>
    <t>573.83</t>
  </si>
  <si>
    <t>6,788.33</t>
  </si>
  <si>
    <t>50.00</t>
  </si>
  <si>
    <t>5,788.33</t>
  </si>
  <si>
    <t>578.83</t>
  </si>
  <si>
    <t>6,949.64</t>
  </si>
  <si>
    <t>161.30</t>
  </si>
  <si>
    <t>5,949.64</t>
  </si>
  <si>
    <t>594.96</t>
  </si>
  <si>
    <t>6,930.94</t>
  </si>
  <si>
    <t>-18.69</t>
  </si>
  <si>
    <t>5,930.94</t>
  </si>
  <si>
    <t>593.09</t>
  </si>
  <si>
    <t>6,976.17</t>
  </si>
  <si>
    <t>45.22</t>
  </si>
  <si>
    <t>5,976.17</t>
  </si>
  <si>
    <t>597.62</t>
  </si>
  <si>
    <t>7,027.73</t>
  </si>
  <si>
    <t>51.56</t>
  </si>
  <si>
    <t>6,027.73</t>
  </si>
  <si>
    <t>602.77</t>
  </si>
  <si>
    <t>6,930.78</t>
  </si>
  <si>
    <t>-96.95</t>
  </si>
  <si>
    <t>-1.38</t>
  </si>
  <si>
    <t>5,930.78</t>
  </si>
  <si>
    <t>593.08</t>
  </si>
  <si>
    <t>6,926.46</t>
  </si>
  <si>
    <t>5,926.46</t>
  </si>
  <si>
    <t>592.65</t>
  </si>
  <si>
    <t>6,971.82</t>
  </si>
  <si>
    <t>45.35</t>
  </si>
  <si>
    <t>5,971.82</t>
  </si>
  <si>
    <t>597.18</t>
  </si>
  <si>
    <t>6,854.43</t>
  </si>
  <si>
    <t>-117.39</t>
  </si>
  <si>
    <t>5,854.43</t>
  </si>
  <si>
    <t>585.44</t>
  </si>
  <si>
    <t>6,903.72</t>
  </si>
  <si>
    <t>49.29</t>
  </si>
  <si>
    <t>5,903.72</t>
  </si>
  <si>
    <t>590.37</t>
  </si>
  <si>
    <t>6,977.82</t>
  </si>
  <si>
    <t>74.10</t>
  </si>
  <si>
    <t>5,977.82</t>
  </si>
  <si>
    <t>597.78</t>
  </si>
  <si>
    <t>6,877.70</t>
  </si>
  <si>
    <t>-100.12</t>
  </si>
  <si>
    <t>5,877.70</t>
  </si>
  <si>
    <t>587.77</t>
  </si>
  <si>
    <t>6,461.42</t>
  </si>
  <si>
    <t>-416.28</t>
  </si>
  <si>
    <t>5,461.42</t>
  </si>
  <si>
    <t>546.14</t>
  </si>
  <si>
    <t>6,347.68</t>
  </si>
  <si>
    <t>-113.74</t>
  </si>
  <si>
    <t>5,347.68</t>
  </si>
  <si>
    <t>534.77</t>
  </si>
  <si>
    <t>6,476.38</t>
  </si>
  <si>
    <t>128.70</t>
  </si>
  <si>
    <t>5,476.38</t>
  </si>
  <si>
    <t>547.64</t>
  </si>
  <si>
    <t>5,997.87</t>
  </si>
  <si>
    <t>-478.51</t>
  </si>
  <si>
    <t>-7.39</t>
  </si>
  <si>
    <t>4,997.87</t>
  </si>
  <si>
    <t>499.79</t>
  </si>
  <si>
    <t>6,028.80</t>
  </si>
  <si>
    <t>30.92</t>
  </si>
  <si>
    <t>5,028.80</t>
  </si>
  <si>
    <t>502.88</t>
  </si>
  <si>
    <t>5,672.22</t>
  </si>
  <si>
    <t>-356.57</t>
  </si>
  <si>
    <t>-5.91</t>
  </si>
  <si>
    <t>4,672.22</t>
  </si>
  <si>
    <t>467.22</t>
  </si>
  <si>
    <t>5,684.72</t>
  </si>
  <si>
    <t>4,684.72</t>
  </si>
  <si>
    <t>468.47</t>
  </si>
  <si>
    <t>5,507.12</t>
  </si>
  <si>
    <t>-177.60</t>
  </si>
  <si>
    <t>4,507.12</t>
  </si>
  <si>
    <t>450.71</t>
  </si>
  <si>
    <t>5,700.99</t>
  </si>
  <si>
    <t>193.87</t>
  </si>
  <si>
    <t>3.52</t>
  </si>
  <si>
    <t>4,700.99</t>
  </si>
  <si>
    <t>470.10</t>
  </si>
  <si>
    <t>5,543.05</t>
  </si>
  <si>
    <t>-157.94</t>
  </si>
  <si>
    <t>4,543.05</t>
  </si>
  <si>
    <t>454.31</t>
  </si>
  <si>
    <t>5,641.84</t>
  </si>
  <si>
    <t>98.79</t>
  </si>
  <si>
    <t>4,641.84</t>
  </si>
  <si>
    <t>464.18</t>
  </si>
  <si>
    <t>5,832.84</t>
  </si>
  <si>
    <t>191.00</t>
  </si>
  <si>
    <t>4,832.84</t>
  </si>
  <si>
    <t>483.28</t>
  </si>
  <si>
    <t>5,777.79</t>
  </si>
  <si>
    <t>-55.05</t>
  </si>
  <si>
    <t>4,777.79</t>
  </si>
  <si>
    <t>477.78</t>
  </si>
  <si>
    <t>5,559.08</t>
  </si>
  <si>
    <t>-218.71</t>
  </si>
  <si>
    <t>-3.79</t>
  </si>
  <si>
    <t>4,559.08</t>
  </si>
  <si>
    <t>455.91</t>
  </si>
  <si>
    <t>5,625.22</t>
  </si>
  <si>
    <t>66.14</t>
  </si>
  <si>
    <t>4,625.22</t>
  </si>
  <si>
    <t>462.52</t>
  </si>
  <si>
    <t>5,686.63</t>
  </si>
  <si>
    <t>61.41</t>
  </si>
  <si>
    <t>4,686.63</t>
  </si>
  <si>
    <t>468.66</t>
  </si>
  <si>
    <t>5,325.86</t>
  </si>
  <si>
    <t>-360.78</t>
  </si>
  <si>
    <t>-6.34</t>
  </si>
  <si>
    <t>4,325.86</t>
  </si>
  <si>
    <t>432.59</t>
  </si>
  <si>
    <t>5,267.89</t>
  </si>
  <si>
    <t>-57.96</t>
  </si>
  <si>
    <t>4,267.89</t>
  </si>
  <si>
    <t>426.79</t>
  </si>
  <si>
    <t>5,062.62</t>
  </si>
  <si>
    <t>-205.28</t>
  </si>
  <si>
    <t>4,062.62</t>
  </si>
  <si>
    <t>406.26</t>
  </si>
  <si>
    <t>5,232.93</t>
  </si>
  <si>
    <t>170.31</t>
  </si>
  <si>
    <t>4,232.93</t>
  </si>
  <si>
    <t>423.29</t>
  </si>
  <si>
    <t>5,194.82</t>
  </si>
  <si>
    <t>-38.11</t>
  </si>
  <si>
    <t>4,194.82</t>
  </si>
  <si>
    <t>419.48</t>
  </si>
  <si>
    <t>5,372.07</t>
  </si>
  <si>
    <t>177.25</t>
  </si>
  <si>
    <t>4,372.07</t>
  </si>
  <si>
    <t>437.21</t>
  </si>
  <si>
    <t>5,397.52</t>
  </si>
  <si>
    <t>4,397.52</t>
  </si>
  <si>
    <t>439.75</t>
  </si>
  <si>
    <t>5,501.83</t>
  </si>
  <si>
    <t>104.30</t>
  </si>
  <si>
    <t>4,501.83</t>
  </si>
  <si>
    <t>450.18</t>
  </si>
  <si>
    <t>5,447.34</t>
  </si>
  <si>
    <t>-54.49</t>
  </si>
  <si>
    <t>4,447.34</t>
  </si>
  <si>
    <t>444.73</t>
  </si>
  <si>
    <t>5,474.61</t>
  </si>
  <si>
    <t>27.27</t>
  </si>
  <si>
    <t>4,474.61</t>
  </si>
  <si>
    <t>447.46</t>
  </si>
  <si>
    <t>5,674.27</t>
  </si>
  <si>
    <t>199.66</t>
  </si>
  <si>
    <t>4,674.27</t>
  </si>
  <si>
    <t>467.43</t>
  </si>
  <si>
    <t>5,730.89</t>
  </si>
  <si>
    <t>56.62</t>
  </si>
  <si>
    <t>4,730.89</t>
  </si>
  <si>
    <t>473.09</t>
  </si>
  <si>
    <t>5,701.64</t>
  </si>
  <si>
    <t>-29.24</t>
  </si>
  <si>
    <t>4,701.64</t>
  </si>
  <si>
    <t>470.16</t>
  </si>
  <si>
    <t>5,720.40</t>
  </si>
  <si>
    <t>18.76</t>
  </si>
  <si>
    <t>4,720.40</t>
  </si>
  <si>
    <t>472.04</t>
  </si>
  <si>
    <t>5,814.24</t>
  </si>
  <si>
    <t>93.84</t>
  </si>
  <si>
    <t>4,814.24</t>
  </si>
  <si>
    <t>481.42</t>
  </si>
  <si>
    <t>5,778.07</t>
  </si>
  <si>
    <t>-36.17</t>
  </si>
  <si>
    <t>4,778.07</t>
  </si>
  <si>
    <t>477.81</t>
  </si>
  <si>
    <t>5,751.44</t>
  </si>
  <si>
    <t>-26.62</t>
  </si>
  <si>
    <t>4,751.44</t>
  </si>
  <si>
    <t>475.14</t>
  </si>
  <si>
    <t>5,368.61</t>
  </si>
  <si>
    <t>-382.83</t>
  </si>
  <si>
    <t>4,368.61</t>
  </si>
  <si>
    <t>436.86</t>
  </si>
  <si>
    <t>5,368.50</t>
  </si>
  <si>
    <t>4,368.50</t>
  </si>
  <si>
    <t>436.85</t>
  </si>
  <si>
    <t>5,122.62</t>
  </si>
  <si>
    <t>-245.88</t>
  </si>
  <si>
    <t>-4.58</t>
  </si>
  <si>
    <t>4,122.62</t>
  </si>
  <si>
    <t>412.26</t>
  </si>
  <si>
    <t>5,214.53</t>
  </si>
  <si>
    <t>91.91</t>
  </si>
  <si>
    <t>4,214.53</t>
  </si>
  <si>
    <t>421.45</t>
  </si>
  <si>
    <t>5,426.67</t>
  </si>
  <si>
    <t>212.14</t>
  </si>
  <si>
    <t>4.07</t>
  </si>
  <si>
    <t>4,426.67</t>
  </si>
  <si>
    <t>442.67</t>
  </si>
  <si>
    <t>5,418.08</t>
  </si>
  <si>
    <t>-8.59</t>
  </si>
  <si>
    <t>4,418.08</t>
  </si>
  <si>
    <t>441.81</t>
  </si>
  <si>
    <t>5,276.62</t>
  </si>
  <si>
    <t>-141.47</t>
  </si>
  <si>
    <t>-2.61</t>
  </si>
  <si>
    <t>4,276.62</t>
  </si>
  <si>
    <t>427.66</t>
  </si>
  <si>
    <t>5,358.94</t>
  </si>
  <si>
    <t>82.32</t>
  </si>
  <si>
    <t>4,358.94</t>
  </si>
  <si>
    <t>435.89</t>
  </si>
  <si>
    <t>5,382.13</t>
  </si>
  <si>
    <t>23.19</t>
  </si>
  <si>
    <t>4,382.13</t>
  </si>
  <si>
    <t>438.21</t>
  </si>
  <si>
    <t>5,288.02</t>
  </si>
  <si>
    <t>-94.11</t>
  </si>
  <si>
    <t>4,288.02</t>
  </si>
  <si>
    <t>428.80</t>
  </si>
  <si>
    <t>5,211.35</t>
  </si>
  <si>
    <t>-76.67</t>
  </si>
  <si>
    <t>4,211.35</t>
  </si>
  <si>
    <t>421.13</t>
  </si>
  <si>
    <t>5,204.07</t>
  </si>
  <si>
    <t>-7.28</t>
  </si>
  <si>
    <t>4,204.07</t>
  </si>
  <si>
    <t>420.41</t>
  </si>
  <si>
    <t>5,369.37</t>
  </si>
  <si>
    <t>165.31</t>
  </si>
  <si>
    <t>4,369.37</t>
  </si>
  <si>
    <t>436.94</t>
  </si>
  <si>
    <t>5,338.54</t>
  </si>
  <si>
    <t>-30.83</t>
  </si>
  <si>
    <t>4,338.54</t>
  </si>
  <si>
    <t>433.85</t>
  </si>
  <si>
    <t>5,296.68</t>
  </si>
  <si>
    <t>-41.86</t>
  </si>
  <si>
    <t>429.67</t>
  </si>
  <si>
    <t>5,473.68</t>
  </si>
  <si>
    <t>177.00</t>
  </si>
  <si>
    <t>3.34</t>
  </si>
  <si>
    <t>4,473.68</t>
  </si>
  <si>
    <t>447.37</t>
  </si>
  <si>
    <t>5,649.70</t>
  </si>
  <si>
    <t>176.02</t>
  </si>
  <si>
    <t>4,649.70</t>
  </si>
  <si>
    <t>464.97</t>
  </si>
  <si>
    <t>5,766.05</t>
  </si>
  <si>
    <t>116.35</t>
  </si>
  <si>
    <t>4,766.05</t>
  </si>
  <si>
    <t>476.61</t>
  </si>
  <si>
    <t>5,750.96</t>
  </si>
  <si>
    <t>-15.09</t>
  </si>
  <si>
    <t>4,750.96</t>
  </si>
  <si>
    <t>475.10</t>
  </si>
  <si>
    <t>5,792.54</t>
  </si>
  <si>
    <t>41.57</t>
  </si>
  <si>
    <t>4,792.54</t>
  </si>
  <si>
    <t>479.25</t>
  </si>
  <si>
    <t>5,719.93</t>
  </si>
  <si>
    <t>-72.61</t>
  </si>
  <si>
    <t>4,719.93</t>
  </si>
  <si>
    <t>471.99</t>
  </si>
  <si>
    <t>5,741.35</t>
  </si>
  <si>
    <t>21.42</t>
  </si>
  <si>
    <t>4,741.35</t>
  </si>
  <si>
    <t>474.13</t>
  </si>
  <si>
    <t>5,714.50</t>
  </si>
  <si>
    <t>-26.85</t>
  </si>
  <si>
    <t>4,714.50</t>
  </si>
  <si>
    <t>471.45</t>
  </si>
  <si>
    <t>5,614.51</t>
  </si>
  <si>
    <t>-99.99</t>
  </si>
  <si>
    <t>4,614.51</t>
  </si>
  <si>
    <t>461.45</t>
  </si>
  <si>
    <t>5,795.46</t>
  </si>
  <si>
    <t>180.95</t>
  </si>
  <si>
    <t>4,795.46</t>
  </si>
  <si>
    <t>479.55</t>
  </si>
  <si>
    <t>5,815.97</t>
  </si>
  <si>
    <t>20.51</t>
  </si>
  <si>
    <t>4,815.97</t>
  </si>
  <si>
    <t>481.60</t>
  </si>
  <si>
    <t>5,783.31</t>
  </si>
  <si>
    <t>-32.66</t>
  </si>
  <si>
    <t>4,783.31</t>
  </si>
  <si>
    <t>478.33</t>
  </si>
  <si>
    <t>5,913.50</t>
  </si>
  <si>
    <t>130.18</t>
  </si>
  <si>
    <t>4,913.50</t>
  </si>
  <si>
    <t>491.35</t>
  </si>
  <si>
    <t>5,936.04</t>
  </si>
  <si>
    <t>22.54</t>
  </si>
  <si>
    <t>4,936.04</t>
  </si>
  <si>
    <t>493.60</t>
  </si>
  <si>
    <t>5,851.95</t>
  </si>
  <si>
    <t>-84.09</t>
  </si>
  <si>
    <t>4,851.95</t>
  </si>
  <si>
    <t>485.19</t>
  </si>
  <si>
    <t>5,807.52</t>
  </si>
  <si>
    <t>-44.43</t>
  </si>
  <si>
    <t>4,807.52</t>
  </si>
  <si>
    <t>480.75</t>
  </si>
  <si>
    <t>5,922.95</t>
  </si>
  <si>
    <t>115.43</t>
  </si>
  <si>
    <t>4,922.95</t>
  </si>
  <si>
    <t>492.30</t>
  </si>
  <si>
    <t>5,881.08</t>
  </si>
  <si>
    <t>-41.87</t>
  </si>
  <si>
    <t>4,881.08</t>
  </si>
  <si>
    <t>488.11</t>
  </si>
  <si>
    <t>5,952.93</t>
  </si>
  <si>
    <t>71.85</t>
  </si>
  <si>
    <t>4,952.93</t>
  </si>
  <si>
    <t>495.29</t>
  </si>
  <si>
    <t>6,002.52</t>
  </si>
  <si>
    <t>49.59</t>
  </si>
  <si>
    <t>5,002.52</t>
  </si>
  <si>
    <t>500.25</t>
  </si>
  <si>
    <t>5,995.81</t>
  </si>
  <si>
    <t>4,995.81</t>
  </si>
  <si>
    <t>499.58</t>
  </si>
  <si>
    <t>5,921.25</t>
  </si>
  <si>
    <t>-74.56</t>
  </si>
  <si>
    <t>4,921.25</t>
  </si>
  <si>
    <t>492.13</t>
  </si>
  <si>
    <t>5,936.16</t>
  </si>
  <si>
    <t>14.91</t>
  </si>
  <si>
    <t>4,936.16</t>
  </si>
  <si>
    <t>493.62</t>
  </si>
  <si>
    <t>5,721.31</t>
  </si>
  <si>
    <t>-214.84</t>
  </si>
  <si>
    <t>4,721.31</t>
  </si>
  <si>
    <t>472.13</t>
  </si>
  <si>
    <t>5,669.32</t>
  </si>
  <si>
    <t>-51.99</t>
  </si>
  <si>
    <t>4,669.32</t>
  </si>
  <si>
    <t>466.93</t>
  </si>
  <si>
    <t>5,714.28</t>
  </si>
  <si>
    <t>4,714.28</t>
  </si>
  <si>
    <t>471.43</t>
  </si>
  <si>
    <t>5,694.18</t>
  </si>
  <si>
    <t>-20.10</t>
  </si>
  <si>
    <t>4,694.18</t>
  </si>
  <si>
    <t>469.42</t>
  </si>
  <si>
    <t>5,745.62</t>
  </si>
  <si>
    <t>4,745.62</t>
  </si>
  <si>
    <t>474.56</t>
  </si>
  <si>
    <t>5,739.70</t>
  </si>
  <si>
    <t>4,739.70</t>
  </si>
  <si>
    <t>473.97</t>
  </si>
  <si>
    <t>5,732.00</t>
  </si>
  <si>
    <t>4,732.00</t>
  </si>
  <si>
    <t>473.20</t>
  </si>
  <si>
    <t>5,774.07</t>
  </si>
  <si>
    <t>42.08</t>
  </si>
  <si>
    <t>4,774.07</t>
  </si>
  <si>
    <t>477.41</t>
  </si>
  <si>
    <t>5,919.79</t>
  </si>
  <si>
    <t>145.72</t>
  </si>
  <si>
    <t>4,919.79</t>
  </si>
  <si>
    <t>491.98</t>
  </si>
  <si>
    <t>5,920.07</t>
  </si>
  <si>
    <t>4,920.07</t>
  </si>
  <si>
    <t>492.01</t>
  </si>
  <si>
    <t>5,940.95</t>
  </si>
  <si>
    <t>4,940.95</t>
  </si>
  <si>
    <t>494.10</t>
  </si>
  <si>
    <t>5,752.51</t>
  </si>
  <si>
    <t>-188.44</t>
  </si>
  <si>
    <t>4,752.51</t>
  </si>
  <si>
    <t>475.25</t>
  </si>
  <si>
    <t>5,593.82</t>
  </si>
  <si>
    <t>-158.69</t>
  </si>
  <si>
    <t>4,593.82</t>
  </si>
  <si>
    <t>459.38</t>
  </si>
  <si>
    <t>5,594.25</t>
  </si>
  <si>
    <t>4,594.25</t>
  </si>
  <si>
    <t>459.42</t>
  </si>
  <si>
    <t>5,576.43</t>
  </si>
  <si>
    <t>-17.82</t>
  </si>
  <si>
    <t>4,576.43</t>
  </si>
  <si>
    <t>457.64</t>
  </si>
  <si>
    <t>5,588.84</t>
  </si>
  <si>
    <t>4,588.84</t>
  </si>
  <si>
    <t>458.88</t>
  </si>
  <si>
    <t>-12.65</t>
  </si>
  <si>
    <t>4,576.18</t>
  </si>
  <si>
    <t>457.62</t>
  </si>
  <si>
    <t>5,665.94</t>
  </si>
  <si>
    <t>89.75</t>
  </si>
  <si>
    <t>4,665.94</t>
  </si>
  <si>
    <t>466.59</t>
  </si>
  <si>
    <t>5,646.76</t>
  </si>
  <si>
    <t>4,646.76</t>
  </si>
  <si>
    <t>464.68</t>
  </si>
  <si>
    <t>5,523.27</t>
  </si>
  <si>
    <t>-123.49</t>
  </si>
  <si>
    <t>4,523.27</t>
  </si>
  <si>
    <t>452.33</t>
  </si>
  <si>
    <t>5,547.12</t>
  </si>
  <si>
    <t>23.85</t>
  </si>
  <si>
    <t>4,547.12</t>
  </si>
  <si>
    <t>454.71</t>
  </si>
  <si>
    <t>5,591.73</t>
  </si>
  <si>
    <t>44.61</t>
  </si>
  <si>
    <t>4,591.73</t>
  </si>
  <si>
    <t>459.17</t>
  </si>
  <si>
    <t>5,672.73</t>
  </si>
  <si>
    <t>81.00</t>
  </si>
  <si>
    <t>4,672.73</t>
  </si>
  <si>
    <t>467.27</t>
  </si>
  <si>
    <t>5,622.23</t>
  </si>
  <si>
    <t>-50.50</t>
  </si>
  <si>
    <t>4,622.23</t>
  </si>
  <si>
    <t>462.22</t>
  </si>
  <si>
    <t>5,594.86</t>
  </si>
  <si>
    <t>4,594.86</t>
  </si>
  <si>
    <t>459.49</t>
  </si>
  <si>
    <t>5,620.97</t>
  </si>
  <si>
    <t>26.11</t>
  </si>
  <si>
    <t>4,620.97</t>
  </si>
  <si>
    <t>462.10</t>
  </si>
  <si>
    <t>5,609.10</t>
  </si>
  <si>
    <t>-11.87</t>
  </si>
  <si>
    <t>4,609.10</t>
  </si>
  <si>
    <t>460.91</t>
  </si>
  <si>
    <t>5,587.34</t>
  </si>
  <si>
    <t>-21.76</t>
  </si>
  <si>
    <t>4,587.34</t>
  </si>
  <si>
    <t>458.73</t>
  </si>
  <si>
    <t>5,780.58</t>
  </si>
  <si>
    <t>4,780.58</t>
  </si>
  <si>
    <t>478.06</t>
  </si>
  <si>
    <t>5,817.97</t>
  </si>
  <si>
    <t>37.39</t>
  </si>
  <si>
    <t>4,817.97</t>
  </si>
  <si>
    <t>481.80</t>
  </si>
  <si>
    <t>5,857.39</t>
  </si>
  <si>
    <t>39.42</t>
  </si>
  <si>
    <t>4,857.39</t>
  </si>
  <si>
    <t>485.74</t>
  </si>
  <si>
    <t>5,888.28</t>
  </si>
  <si>
    <t>30.88</t>
  </si>
  <si>
    <t>4,888.28</t>
  </si>
  <si>
    <t>5,915.87</t>
  </si>
  <si>
    <t>4,915.87</t>
  </si>
  <si>
    <t>491.59</t>
  </si>
  <si>
    <t>5,924.23</t>
  </si>
  <si>
    <t>8.37</t>
  </si>
  <si>
    <t>4,924.23</t>
  </si>
  <si>
    <t>492.42</t>
  </si>
  <si>
    <t>5,901.42</t>
  </si>
  <si>
    <t>4,901.42</t>
  </si>
  <si>
    <t>490.14</t>
  </si>
  <si>
    <t>5,682.50</t>
  </si>
  <si>
    <t>-218.91</t>
  </si>
  <si>
    <t>-3.71</t>
  </si>
  <si>
    <t>4,682.50</t>
  </si>
  <si>
    <t>468.25</t>
  </si>
  <si>
    <t>5,708.97</t>
  </si>
  <si>
    <t>4,708.97</t>
  </si>
  <si>
    <t>470.90</t>
  </si>
  <si>
    <t>5,872.07</t>
  </si>
  <si>
    <t>163.09</t>
  </si>
  <si>
    <t>4,872.07</t>
  </si>
  <si>
    <t>487.21</t>
  </si>
  <si>
    <t>5,865.07</t>
  </si>
  <si>
    <t>4,865.07</t>
  </si>
  <si>
    <t>486.51</t>
  </si>
  <si>
    <t>5,896.26</t>
  </si>
  <si>
    <t>31.19</t>
  </si>
  <si>
    <t>4,896.26</t>
  </si>
  <si>
    <t>489.63</t>
  </si>
  <si>
    <t>5,922.74</t>
  </si>
  <si>
    <t>26.49</t>
  </si>
  <si>
    <t>4,922.74</t>
  </si>
  <si>
    <t>492.27</t>
  </si>
  <si>
    <t>5,871.68</t>
  </si>
  <si>
    <t>-51.07</t>
  </si>
  <si>
    <t>4,871.68</t>
  </si>
  <si>
    <t>487.17</t>
  </si>
  <si>
    <t>5,947.15</t>
  </si>
  <si>
    <t>75.47</t>
  </si>
  <si>
    <t>4,947.15</t>
  </si>
  <si>
    <t>494.71</t>
  </si>
  <si>
    <t>5,920.27</t>
  </si>
  <si>
    <t>-26.88</t>
  </si>
  <si>
    <t>4,920.27</t>
  </si>
  <si>
    <t>492.03</t>
  </si>
  <si>
    <t>5,893.59</t>
  </si>
  <si>
    <t>-26.68</t>
  </si>
  <si>
    <t>4,893.59</t>
  </si>
  <si>
    <t>489.36</t>
  </si>
  <si>
    <t>6,021.69</t>
  </si>
  <si>
    <t>128.10</t>
  </si>
  <si>
    <t>5,021.69</t>
  </si>
  <si>
    <t>502.17</t>
  </si>
  <si>
    <t>6,061.35</t>
  </si>
  <si>
    <t>39.66</t>
  </si>
  <si>
    <t>5,061.35</t>
  </si>
  <si>
    <t>506.14</t>
  </si>
  <si>
    <t>6,062.67</t>
  </si>
  <si>
    <t>5,062.67</t>
  </si>
  <si>
    <t>506.27</t>
  </si>
  <si>
    <t>6,057.56</t>
  </si>
  <si>
    <t>5,057.56</t>
  </si>
  <si>
    <t>505.76</t>
  </si>
  <si>
    <t>6,048.58</t>
  </si>
  <si>
    <t>-8.98</t>
  </si>
  <si>
    <t>5,048.58</t>
  </si>
  <si>
    <t>504.86</t>
  </si>
  <si>
    <t>6,149.06</t>
  </si>
  <si>
    <t>100.49</t>
  </si>
  <si>
    <t>5,149.06</t>
  </si>
  <si>
    <t>514.91</t>
  </si>
  <si>
    <t>6,166.24</t>
  </si>
  <si>
    <t>17.17</t>
  </si>
  <si>
    <t>5,166.24</t>
  </si>
  <si>
    <t>516.62</t>
  </si>
  <si>
    <t>6,204.10</t>
  </si>
  <si>
    <t>37.86</t>
  </si>
  <si>
    <t>5,204.10</t>
  </si>
  <si>
    <t>520.41</t>
  </si>
  <si>
    <t>6,213.43</t>
  </si>
  <si>
    <t>9.34</t>
  </si>
  <si>
    <t>5,213.43</t>
  </si>
  <si>
    <t>521.34</t>
  </si>
  <si>
    <t>6,194.34</t>
  </si>
  <si>
    <t>-19.09</t>
  </si>
  <si>
    <t>5,194.34</t>
  </si>
  <si>
    <t>519.43</t>
  </si>
  <si>
    <t>6,181.72</t>
  </si>
  <si>
    <t>-12.62</t>
  </si>
  <si>
    <t>5,181.72</t>
  </si>
  <si>
    <t>518.17</t>
  </si>
  <si>
    <t>6,243.04</t>
  </si>
  <si>
    <t>61.33</t>
  </si>
  <si>
    <t>5,243.04</t>
  </si>
  <si>
    <t>524.30</t>
  </si>
  <si>
    <t>6,272.75</t>
  </si>
  <si>
    <t>5,272.75</t>
  </si>
  <si>
    <t>527.28</t>
  </si>
  <si>
    <t>6,266.72</t>
  </si>
  <si>
    <t>-6.03</t>
  </si>
  <si>
    <t>5,266.72</t>
  </si>
  <si>
    <t>526.67</t>
  </si>
  <si>
    <t>6,252.69</t>
  </si>
  <si>
    <t>5,252.69</t>
  </si>
  <si>
    <t>525.27</t>
  </si>
  <si>
    <t>6,227.74</t>
  </si>
  <si>
    <t>-24.95</t>
  </si>
  <si>
    <t>5,227.74</t>
  </si>
  <si>
    <t>522.77</t>
  </si>
  <si>
    <t>6,230.42</t>
  </si>
  <si>
    <t>5,230.42</t>
  </si>
  <si>
    <t>523.04</t>
  </si>
  <si>
    <t>6,227.85</t>
  </si>
  <si>
    <t>-2.57</t>
  </si>
  <si>
    <t>5,227.85</t>
  </si>
  <si>
    <t>522.78</t>
  </si>
  <si>
    <t>6,231.16</t>
  </si>
  <si>
    <t>5,231.16</t>
  </si>
  <si>
    <t>523.12</t>
  </si>
  <si>
    <t>6,173.56</t>
  </si>
  <si>
    <t>5,173.56</t>
  </si>
  <si>
    <t>517.36</t>
  </si>
  <si>
    <t>6,167.99</t>
  </si>
  <si>
    <t>-5.57</t>
  </si>
  <si>
    <t>5,167.99</t>
  </si>
  <si>
    <t>516.80</t>
  </si>
  <si>
    <t>6,243.52</t>
  </si>
  <si>
    <t>75.53</t>
  </si>
  <si>
    <t>5,243.52</t>
  </si>
  <si>
    <t>524.35</t>
  </si>
  <si>
    <t>6,042.42</t>
  </si>
  <si>
    <t>-201.10</t>
  </si>
  <si>
    <t>5,042.42</t>
  </si>
  <si>
    <t>504.24</t>
  </si>
  <si>
    <t>6,048.13</t>
  </si>
  <si>
    <t>5,048.13</t>
  </si>
  <si>
    <t>504.81</t>
  </si>
  <si>
    <t>6,017.94</t>
  </si>
  <si>
    <t>-30.19</t>
  </si>
  <si>
    <t>5,017.94</t>
  </si>
  <si>
    <t>501.79</t>
  </si>
  <si>
    <t>5,952.07</t>
  </si>
  <si>
    <t>-65.87</t>
  </si>
  <si>
    <t>4,952.07</t>
  </si>
  <si>
    <t>495.21</t>
  </si>
  <si>
    <t>5,989.48</t>
  </si>
  <si>
    <t>4,989.48</t>
  </si>
  <si>
    <t>498.95</t>
  </si>
  <si>
    <t>6,005.82</t>
  </si>
  <si>
    <t>16.33</t>
  </si>
  <si>
    <t>5,005.82</t>
  </si>
  <si>
    <t>500.58</t>
  </si>
  <si>
    <t>6,031.07</t>
  </si>
  <si>
    <t>25.25</t>
  </si>
  <si>
    <t>5,031.07</t>
  </si>
  <si>
    <t>503.11</t>
  </si>
  <si>
    <t>6,004.73</t>
  </si>
  <si>
    <t>-26.33</t>
  </si>
  <si>
    <t>5,004.73</t>
  </si>
  <si>
    <t>500.47</t>
  </si>
  <si>
    <t>6,052.81</t>
  </si>
  <si>
    <t>48.08</t>
  </si>
  <si>
    <t>5,052.81</t>
  </si>
  <si>
    <t>505.28</t>
  </si>
  <si>
    <t>6,096.83</t>
  </si>
  <si>
    <t>44.01</t>
  </si>
  <si>
    <t>5,096.83</t>
  </si>
  <si>
    <t>509.68</t>
  </si>
  <si>
    <t>6,083.63</t>
  </si>
  <si>
    <t>-13.20</t>
  </si>
  <si>
    <t>5,083.63</t>
  </si>
  <si>
    <t>6,010.16</t>
  </si>
  <si>
    <t>-73.48</t>
  </si>
  <si>
    <t>5,010.16</t>
  </si>
  <si>
    <t>6,055.81</t>
  </si>
  <si>
    <t>5,055.81</t>
  </si>
  <si>
    <t>505.58</t>
  </si>
  <si>
    <t>6,170.24</t>
  </si>
  <si>
    <t>114.44</t>
  </si>
  <si>
    <t>5,170.24</t>
  </si>
  <si>
    <t>517.02</t>
  </si>
  <si>
    <t>6,190.46</t>
  </si>
  <si>
    <t>20.22</t>
  </si>
  <si>
    <t>5,190.46</t>
  </si>
  <si>
    <t>519.05</t>
  </si>
  <si>
    <t>6,202.49</t>
  </si>
  <si>
    <t>12.03</t>
  </si>
  <si>
    <t>5,202.49</t>
  </si>
  <si>
    <t>520.25</t>
  </si>
  <si>
    <t>6,183.72</t>
  </si>
  <si>
    <t>5,183.72</t>
  </si>
  <si>
    <t>518.37</t>
  </si>
  <si>
    <t>6,187.53</t>
  </si>
  <si>
    <t>3.82</t>
  </si>
  <si>
    <t>5,187.53</t>
  </si>
  <si>
    <t>518.75</t>
  </si>
  <si>
    <t>6,133.12</t>
  </si>
  <si>
    <t>-54.41</t>
  </si>
  <si>
    <t>5,133.12</t>
  </si>
  <si>
    <t>513.31</t>
  </si>
  <si>
    <t>6,142.39</t>
  </si>
  <si>
    <t>9.27</t>
  </si>
  <si>
    <t>5,142.39</t>
  </si>
  <si>
    <t>514.24</t>
  </si>
  <si>
    <t>6,152.88</t>
  </si>
  <si>
    <t>5,152.88</t>
  </si>
  <si>
    <t>515.29</t>
  </si>
  <si>
    <t>6,129.30</t>
  </si>
  <si>
    <t>-23.57</t>
  </si>
  <si>
    <t>5,129.30</t>
  </si>
  <si>
    <t>512.93</t>
  </si>
  <si>
    <t>6,151.87</t>
  </si>
  <si>
    <t>5,151.87</t>
  </si>
  <si>
    <t>515.19</t>
  </si>
  <si>
    <t>6,155.24</t>
  </si>
  <si>
    <t>5,155.24</t>
  </si>
  <si>
    <t>515.52</t>
  </si>
  <si>
    <t>6,154.89</t>
  </si>
  <si>
    <t>5,154.89</t>
  </si>
  <si>
    <t>515.49</t>
  </si>
  <si>
    <t>6,155.34</t>
  </si>
  <si>
    <t>5,155.34</t>
  </si>
  <si>
    <t>515.53</t>
  </si>
  <si>
    <t>6,119.54</t>
  </si>
  <si>
    <t>-35.80</t>
  </si>
  <si>
    <t>5,119.54</t>
  </si>
  <si>
    <t>511.95</t>
  </si>
  <si>
    <t>6,095.29</t>
  </si>
  <si>
    <t>-24.25</t>
  </si>
  <si>
    <t>5,095.29</t>
  </si>
  <si>
    <t>509.53</t>
  </si>
  <si>
    <t>6,124.88</t>
  </si>
  <si>
    <t>29.59</t>
  </si>
  <si>
    <t>5,124.88</t>
  </si>
  <si>
    <t>512.49</t>
  </si>
  <si>
    <t>6,206.49</t>
  </si>
  <si>
    <t>81.61</t>
  </si>
  <si>
    <t>5,206.49</t>
  </si>
  <si>
    <t>520.65</t>
  </si>
  <si>
    <t>6,202.39</t>
  </si>
  <si>
    <t>-4.09</t>
  </si>
  <si>
    <t>5,202.39</t>
  </si>
  <si>
    <t>520.24</t>
  </si>
  <si>
    <t>6,216.95</t>
  </si>
  <si>
    <t>14.55</t>
  </si>
  <si>
    <t>5,216.95</t>
  </si>
  <si>
    <t>521.69</t>
  </si>
  <si>
    <t>6,178.57</t>
  </si>
  <si>
    <t>-38.38</t>
  </si>
  <si>
    <t>5,178.57</t>
  </si>
  <si>
    <t>517.86</t>
  </si>
  <si>
    <t>6,048.73</t>
  </si>
  <si>
    <t>-129.83</t>
  </si>
  <si>
    <t>5,048.73</t>
  </si>
  <si>
    <t>504.87</t>
  </si>
  <si>
    <t>6,067.28</t>
  </si>
  <si>
    <t>5,067.28</t>
  </si>
  <si>
    <t>506.73</t>
  </si>
  <si>
    <t>6,038.02</t>
  </si>
  <si>
    <t>-29.27</t>
  </si>
  <si>
    <t>5,038.02</t>
  </si>
  <si>
    <t>503.80</t>
  </si>
  <si>
    <t>6,092.76</t>
  </si>
  <si>
    <t>5,092.76</t>
  </si>
  <si>
    <t>509.28</t>
  </si>
  <si>
    <t>6,096.68</t>
  </si>
  <si>
    <t>5,096.68</t>
  </si>
  <si>
    <t>509.67</t>
  </si>
  <si>
    <t>6,109.01</t>
  </si>
  <si>
    <t>12.33</t>
  </si>
  <si>
    <t>5,109.01</t>
  </si>
  <si>
    <t>510.90</t>
  </si>
  <si>
    <t>6,142.20</t>
  </si>
  <si>
    <t>5,142.20</t>
  </si>
  <si>
    <t>514.22</t>
  </si>
  <si>
    <t>6,127.02</t>
  </si>
  <si>
    <t>-15.18</t>
  </si>
  <si>
    <t>5,127.02</t>
  </si>
  <si>
    <t>512.70</t>
  </si>
  <si>
    <t>6,028.31</t>
  </si>
  <si>
    <t>-98.72</t>
  </si>
  <si>
    <t>5,028.31</t>
  </si>
  <si>
    <t>502.83</t>
  </si>
  <si>
    <t>6,052.90</t>
  </si>
  <si>
    <t>24.59</t>
  </si>
  <si>
    <t>5,052.90</t>
  </si>
  <si>
    <t>505.29</t>
  </si>
  <si>
    <t>6,049.86</t>
  </si>
  <si>
    <t>5,049.86</t>
  </si>
  <si>
    <t>504.99</t>
  </si>
  <si>
    <t>6,072.67</t>
  </si>
  <si>
    <t>5,072.67</t>
  </si>
  <si>
    <t>507.27</t>
  </si>
  <si>
    <t>6,097.82</t>
  </si>
  <si>
    <t>25.15</t>
  </si>
  <si>
    <t>5,097.82</t>
  </si>
  <si>
    <t>509.78</t>
  </si>
  <si>
    <t>6,192.74</t>
  </si>
  <si>
    <t>94.92</t>
  </si>
  <si>
    <t>5,192.74</t>
  </si>
  <si>
    <t>519.27</t>
  </si>
  <si>
    <t>6,224.91</t>
  </si>
  <si>
    <t>32.17</t>
  </si>
  <si>
    <t>5,224.91</t>
  </si>
  <si>
    <t>522.49</t>
  </si>
  <si>
    <t>6,219.03</t>
  </si>
  <si>
    <t>-5.88</t>
  </si>
  <si>
    <t>5,219.03</t>
  </si>
  <si>
    <t>521.90</t>
  </si>
  <si>
    <t>6,222.84</t>
  </si>
  <si>
    <t>3.81</t>
  </si>
  <si>
    <t>5,222.84</t>
  </si>
  <si>
    <t>522.28</t>
  </si>
  <si>
    <t>6,209.97</t>
  </si>
  <si>
    <t>-12.86</t>
  </si>
  <si>
    <t>5,209.97</t>
  </si>
  <si>
    <t>521.00</t>
  </si>
  <si>
    <t>6,168.21</t>
  </si>
  <si>
    <t>-41.77</t>
  </si>
  <si>
    <t>5,168.21</t>
  </si>
  <si>
    <t>516.82</t>
  </si>
  <si>
    <t>6,240.56</t>
  </si>
  <si>
    <t>72.36</t>
  </si>
  <si>
    <t>5,240.56</t>
  </si>
  <si>
    <t>524.06</t>
  </si>
  <si>
    <t>6,225.47</t>
  </si>
  <si>
    <t>5,225.47</t>
  </si>
  <si>
    <t>522.55</t>
  </si>
  <si>
    <t>6,233.96</t>
  </si>
  <si>
    <t>8.49</t>
  </si>
  <si>
    <t>5,233.96</t>
  </si>
  <si>
    <t>523.40</t>
  </si>
  <si>
    <t>6,211.85</t>
  </si>
  <si>
    <t>-22.11</t>
  </si>
  <si>
    <t>5,211.85</t>
  </si>
  <si>
    <t>521.19</t>
  </si>
  <si>
    <t>6,249.09</t>
  </si>
  <si>
    <t>37.24</t>
  </si>
  <si>
    <t>5,249.09</t>
  </si>
  <si>
    <t>524.91</t>
  </si>
  <si>
    <t>6,263.18</t>
  </si>
  <si>
    <t>5,263.18</t>
  </si>
  <si>
    <t>526.32</t>
  </si>
  <si>
    <t>6,235.73</t>
  </si>
  <si>
    <t>-27.45</t>
  </si>
  <si>
    <t>5,235.73</t>
  </si>
  <si>
    <t>523.57</t>
  </si>
  <si>
    <t>6,230.93</t>
  </si>
  <si>
    <t>5,230.93</t>
  </si>
  <si>
    <t>523.09</t>
  </si>
  <si>
    <t>6,198.39</t>
  </si>
  <si>
    <t>-32.54</t>
  </si>
  <si>
    <t>5,198.39</t>
  </si>
  <si>
    <t>6,196.22</t>
  </si>
  <si>
    <t>5,196.22</t>
  </si>
  <si>
    <t>519.62</t>
  </si>
  <si>
    <t>6,247.65</t>
  </si>
  <si>
    <t>51.43</t>
  </si>
  <si>
    <t>5,247.65</t>
  </si>
  <si>
    <t>524.76</t>
  </si>
  <si>
    <t>6,215.76</t>
  </si>
  <si>
    <t>-31.89</t>
  </si>
  <si>
    <t>5,215.76</t>
  </si>
  <si>
    <t>521.58</t>
  </si>
  <si>
    <t>6,236.42</t>
  </si>
  <si>
    <t>5,236.42</t>
  </si>
  <si>
    <t>523.64</t>
  </si>
  <si>
    <t>6,213.41</t>
  </si>
  <si>
    <t>-23.01</t>
  </si>
  <si>
    <t>5,213.41</t>
  </si>
  <si>
    <t>6,209.98</t>
  </si>
  <si>
    <t>5,209.98</t>
  </si>
  <si>
    <t>6,238.81</t>
  </si>
  <si>
    <t>28.84</t>
  </si>
  <si>
    <t>5,238.81</t>
  </si>
  <si>
    <t>523.88</t>
  </si>
  <si>
    <t>6,207.18</t>
  </si>
  <si>
    <t>5,207.18</t>
  </si>
  <si>
    <t>520.72</t>
  </si>
  <si>
    <t>6,267.35</t>
  </si>
  <si>
    <t>60.17</t>
  </si>
  <si>
    <t>5,267.35</t>
  </si>
  <si>
    <t>526.74</t>
  </si>
  <si>
    <t>6,284.17</t>
  </si>
  <si>
    <t>16.82</t>
  </si>
  <si>
    <t>5,284.17</t>
  </si>
  <si>
    <t>528.42</t>
  </si>
  <si>
    <t>6,292.80</t>
  </si>
  <si>
    <t>5,292.80</t>
  </si>
  <si>
    <t>529.28</t>
  </si>
  <si>
    <t>6,302.43</t>
  </si>
  <si>
    <t>5,302.43</t>
  </si>
  <si>
    <t>530.24</t>
  </si>
  <si>
    <t>6,307.63</t>
  </si>
  <si>
    <t>5,307.63</t>
  </si>
  <si>
    <t>530.76</t>
  </si>
  <si>
    <t>6,292.72</t>
  </si>
  <si>
    <t>-14.91</t>
  </si>
  <si>
    <t>5,292.72</t>
  </si>
  <si>
    <t>529.27</t>
  </si>
  <si>
    <t>6,272.09</t>
  </si>
  <si>
    <t>5,272.09</t>
  </si>
  <si>
    <t>527.21</t>
  </si>
  <si>
    <t>6,282.05</t>
  </si>
  <si>
    <t>9.95</t>
  </si>
  <si>
    <t>5,282.05</t>
  </si>
  <si>
    <t>528.20</t>
  </si>
  <si>
    <t>6,323.67</t>
  </si>
  <si>
    <t>41.62</t>
  </si>
  <si>
    <t>5,323.67</t>
  </si>
  <si>
    <t>532.37</t>
  </si>
  <si>
    <t>6,298.67</t>
  </si>
  <si>
    <t>-24.99</t>
  </si>
  <si>
    <t>5,298.67</t>
  </si>
  <si>
    <t>529.87</t>
  </si>
  <si>
    <t>6,285.95</t>
  </si>
  <si>
    <t>-12.73</t>
  </si>
  <si>
    <t>5,285.95</t>
  </si>
  <si>
    <t>528.59</t>
  </si>
  <si>
    <t>6,307.74</t>
  </si>
  <si>
    <t>5,307.74</t>
  </si>
  <si>
    <t>530.77</t>
  </si>
  <si>
    <t>6,315.44</t>
  </si>
  <si>
    <t>7.70</t>
  </si>
  <si>
    <t>5,315.44</t>
  </si>
  <si>
    <t>6,287.78</t>
  </si>
  <si>
    <t>-27.66</t>
  </si>
  <si>
    <t>5,287.78</t>
  </si>
  <si>
    <t>528.78</t>
  </si>
  <si>
    <t>6,252.22</t>
  </si>
  <si>
    <t>-35.56</t>
  </si>
  <si>
    <t>5,252.22</t>
  </si>
  <si>
    <t>525.22</t>
  </si>
  <si>
    <t>6,281.45</t>
  </si>
  <si>
    <t>29.23</t>
  </si>
  <si>
    <t>5,281.45</t>
  </si>
  <si>
    <t>528.14</t>
  </si>
  <si>
    <t>6,203.35</t>
  </si>
  <si>
    <t>-78.10</t>
  </si>
  <si>
    <t>5,203.35</t>
  </si>
  <si>
    <t>520.33</t>
  </si>
  <si>
    <t>6,170.92</t>
  </si>
  <si>
    <t>-32.43</t>
  </si>
  <si>
    <t>5,170.92</t>
  </si>
  <si>
    <t>517.09</t>
  </si>
  <si>
    <t>6,176.14</t>
  </si>
  <si>
    <t>5,176.14</t>
  </si>
  <si>
    <t>517.61</t>
  </si>
  <si>
    <t>6,222.64</t>
  </si>
  <si>
    <t>46.49</t>
  </si>
  <si>
    <t>5,222.64</t>
  </si>
  <si>
    <t>522.26</t>
  </si>
  <si>
    <t>6,201.75</t>
  </si>
  <si>
    <t>-20.88</t>
  </si>
  <si>
    <t>5,201.75</t>
  </si>
  <si>
    <t>520.18</t>
  </si>
  <si>
    <t>6,192.34</t>
  </si>
  <si>
    <t>5,192.34</t>
  </si>
  <si>
    <t>519.23</t>
  </si>
  <si>
    <t>5,984.14</t>
  </si>
  <si>
    <t>-208.20</t>
  </si>
  <si>
    <t>4,984.14</t>
  </si>
  <si>
    <t>498.41</t>
  </si>
  <si>
    <t>6,007.93</t>
  </si>
  <si>
    <t>23.80</t>
  </si>
  <si>
    <t>5,007.93</t>
  </si>
  <si>
    <t>500.79</t>
  </si>
  <si>
    <t>5,966.36</t>
  </si>
  <si>
    <t>4,966.36</t>
  </si>
  <si>
    <t>496.64</t>
  </si>
  <si>
    <t>5,968.60</t>
  </si>
  <si>
    <t>4,968.60</t>
  </si>
  <si>
    <t>496.86</t>
  </si>
  <si>
    <t>6,001.73</t>
  </si>
  <si>
    <t>33.13</t>
  </si>
  <si>
    <t>5,001.73</t>
  </si>
  <si>
    <t>5,994.79</t>
  </si>
  <si>
    <t>-6.94</t>
  </si>
  <si>
    <t>4,994.79</t>
  </si>
  <si>
    <t>499.48</t>
  </si>
  <si>
    <t>5,975.98</t>
  </si>
  <si>
    <t>-18.80</t>
  </si>
  <si>
    <t>4,975.98</t>
  </si>
  <si>
    <t>497.60</t>
  </si>
  <si>
    <t>6,020.26</t>
  </si>
  <si>
    <t>44.28</t>
  </si>
  <si>
    <t>5,020.26</t>
  </si>
  <si>
    <t>502.03</t>
  </si>
  <si>
    <t>6,016.70</t>
  </si>
  <si>
    <t>5,016.70</t>
  </si>
  <si>
    <t>501.67</t>
  </si>
  <si>
    <t>5,967.12</t>
  </si>
  <si>
    <t>-49.58</t>
  </si>
  <si>
    <t>4,967.12</t>
  </si>
  <si>
    <t>496.71</t>
  </si>
  <si>
    <t>5,989.23</t>
  </si>
  <si>
    <t>22.11</t>
  </si>
  <si>
    <t>4,989.23</t>
  </si>
  <si>
    <t>498.92</t>
  </si>
  <si>
    <t>5,995.25</t>
  </si>
  <si>
    <t>6.03</t>
  </si>
  <si>
    <t>4,995.25</t>
  </si>
  <si>
    <t>499.53</t>
  </si>
  <si>
    <t>5,976.46</t>
  </si>
  <si>
    <t>-18.79</t>
  </si>
  <si>
    <t>4,976.46</t>
  </si>
  <si>
    <t>497.65</t>
  </si>
  <si>
    <t>5,965.61</t>
  </si>
  <si>
    <t>-10.86</t>
  </si>
  <si>
    <t>4,965.61</t>
  </si>
  <si>
    <t>496.56</t>
  </si>
  <si>
    <t>5,981.85</t>
  </si>
  <si>
    <t>16.25</t>
  </si>
  <si>
    <t>4,981.85</t>
  </si>
  <si>
    <t>498.19</t>
  </si>
  <si>
    <t>6,005.36</t>
  </si>
  <si>
    <t>23.51</t>
  </si>
  <si>
    <t>5,005.36</t>
  </si>
  <si>
    <t>500.54</t>
  </si>
  <si>
    <t>6,063.56</t>
  </si>
  <si>
    <t>58.20</t>
  </si>
  <si>
    <t>5,063.56</t>
  </si>
  <si>
    <t>506.36</t>
  </si>
  <si>
    <t>6,062.09</t>
  </si>
  <si>
    <t>5,062.09</t>
  </si>
  <si>
    <t>506.21</t>
  </si>
  <si>
    <t>6,020.08</t>
  </si>
  <si>
    <t>-42.01</t>
  </si>
  <si>
    <t>5,020.08</t>
  </si>
  <si>
    <t>502.01</t>
  </si>
  <si>
    <t>6,040.72</t>
  </si>
  <si>
    <t>20.65</t>
  </si>
  <si>
    <t>5,040.72</t>
  </si>
  <si>
    <t>504.07</t>
  </si>
  <si>
    <t>6,021.46</t>
  </si>
  <si>
    <t>-19.26</t>
  </si>
  <si>
    <t>5,021.46</t>
  </si>
  <si>
    <t>502.15</t>
  </si>
  <si>
    <t>5,966.47</t>
  </si>
  <si>
    <t>-54.99</t>
  </si>
  <si>
    <t>4,966.47</t>
  </si>
  <si>
    <t>496.65</t>
  </si>
  <si>
    <t>5,919.64</t>
  </si>
  <si>
    <t>-46.82</t>
  </si>
  <si>
    <t>4,919.64</t>
  </si>
  <si>
    <t>491.96</t>
  </si>
  <si>
    <t>5,860.56</t>
  </si>
  <si>
    <t>-59.08</t>
  </si>
  <si>
    <t>4,860.56</t>
  </si>
  <si>
    <t>486.06</t>
  </si>
  <si>
    <t>5,762.53</t>
  </si>
  <si>
    <t>-98.03</t>
  </si>
  <si>
    <t>4,762.53</t>
  </si>
  <si>
    <t>476.25</t>
  </si>
  <si>
    <t>5,808.26</t>
  </si>
  <si>
    <t>45.73</t>
  </si>
  <si>
    <t>4,808.26</t>
  </si>
  <si>
    <t>480.83</t>
  </si>
  <si>
    <t>5,806.64</t>
  </si>
  <si>
    <t>4,806.64</t>
  </si>
  <si>
    <t>480.66</t>
  </si>
  <si>
    <t>5,782.23</t>
  </si>
  <si>
    <t>-24.41</t>
  </si>
  <si>
    <t>4,782.23</t>
  </si>
  <si>
    <t>478.22</t>
  </si>
  <si>
    <t>5,847.08</t>
  </si>
  <si>
    <t>64.85</t>
  </si>
  <si>
    <t>4,847.08</t>
  </si>
  <si>
    <t>484.71</t>
  </si>
  <si>
    <t>5,883.75</t>
  </si>
  <si>
    <t>36.66</t>
  </si>
  <si>
    <t>4,883.75</t>
  </si>
  <si>
    <t>488.37</t>
  </si>
  <si>
    <t>5,872.73</t>
  </si>
  <si>
    <t>-11.02</t>
  </si>
  <si>
    <t>4,872.73</t>
  </si>
  <si>
    <t>487.27</t>
  </si>
  <si>
    <t>5,889.30</t>
  </si>
  <si>
    <t>16.58</t>
  </si>
  <si>
    <t>4,889.30</t>
  </si>
  <si>
    <t>488.93</t>
  </si>
  <si>
    <t>5,924.96</t>
  </si>
  <si>
    <t>35.66</t>
  </si>
  <si>
    <t>4,924.96</t>
  </si>
  <si>
    <t>492.50</t>
  </si>
  <si>
    <t>5,900.75</t>
  </si>
  <si>
    <t>4,900.75</t>
  </si>
  <si>
    <t>490.08</t>
  </si>
  <si>
    <t>5,940.59</t>
  </si>
  <si>
    <t>39.84</t>
  </si>
  <si>
    <t>4,940.59</t>
  </si>
  <si>
    <t>494.06</t>
  </si>
  <si>
    <t>5,936.46</t>
  </si>
  <si>
    <t>4,936.46</t>
  </si>
  <si>
    <t>493.65</t>
  </si>
  <si>
    <t>5,966.65</t>
  </si>
  <si>
    <t>30.20</t>
  </si>
  <si>
    <t>4,966.65</t>
  </si>
  <si>
    <t>5,994.00</t>
  </si>
  <si>
    <t>4,994.00</t>
  </si>
  <si>
    <t>499.40</t>
  </si>
  <si>
    <t>5,995.70</t>
  </si>
  <si>
    <t>4,995.70</t>
  </si>
  <si>
    <t>499.57</t>
  </si>
  <si>
    <t>6,033.47</t>
  </si>
  <si>
    <t>37.77</t>
  </si>
  <si>
    <t>5,033.47</t>
  </si>
  <si>
    <t>503.35</t>
  </si>
  <si>
    <t>6,038.28</t>
  </si>
  <si>
    <t>5,038.28</t>
  </si>
  <si>
    <t>503.83</t>
  </si>
  <si>
    <t>5,991.25</t>
  </si>
  <si>
    <t>-47.03</t>
  </si>
  <si>
    <t>4,991.25</t>
  </si>
  <si>
    <t>499.12</t>
  </si>
  <si>
    <t>6,019.40</t>
  </si>
  <si>
    <t>28.15</t>
  </si>
  <si>
    <t>5,019.40</t>
  </si>
  <si>
    <t>501.94</t>
  </si>
  <si>
    <t>5,977.71</t>
  </si>
  <si>
    <t>-41.69</t>
  </si>
  <si>
    <t>4,977.71</t>
  </si>
  <si>
    <t>497.77</t>
  </si>
  <si>
    <t>6,039.41</t>
  </si>
  <si>
    <t>61.70</t>
  </si>
  <si>
    <t>5,039.41</t>
  </si>
  <si>
    <t>503.94</t>
  </si>
  <si>
    <t>6,073.05</t>
  </si>
  <si>
    <t>33.64</t>
  </si>
  <si>
    <t>5,073.05</t>
  </si>
  <si>
    <t>507.30</t>
  </si>
  <si>
    <t>6,097.78</t>
  </si>
  <si>
    <t>24.73</t>
  </si>
  <si>
    <t>5,097.78</t>
  </si>
  <si>
    <t>6,092.60</t>
  </si>
  <si>
    <t>5,092.60</t>
  </si>
  <si>
    <t>509.26</t>
  </si>
  <si>
    <t>6,096.86</t>
  </si>
  <si>
    <t>4.26</t>
  </si>
  <si>
    <t>5,096.86</t>
  </si>
  <si>
    <t>509.69</t>
  </si>
  <si>
    <t>6,063.04</t>
  </si>
  <si>
    <t>-33.81</t>
  </si>
  <si>
    <t>5,063.04</t>
  </si>
  <si>
    <t>506.30</t>
  </si>
  <si>
    <t>6,082.02</t>
  </si>
  <si>
    <t>18.98</t>
  </si>
  <si>
    <t>5,082.02</t>
  </si>
  <si>
    <t>508.20</t>
  </si>
  <si>
    <t>6,093.21</t>
  </si>
  <si>
    <t>5,093.21</t>
  </si>
  <si>
    <t>509.32</t>
  </si>
  <si>
    <t>6,075.07</t>
  </si>
  <si>
    <t>5,075.07</t>
  </si>
  <si>
    <t>507.51</t>
  </si>
  <si>
    <t>6,092.27</t>
  </si>
  <si>
    <t>5,092.27</t>
  </si>
  <si>
    <t>509.23</t>
  </si>
  <si>
    <t>6,147.07</t>
  </si>
  <si>
    <t>54.79</t>
  </si>
  <si>
    <t>5,147.07</t>
  </si>
  <si>
    <t>514.71</t>
  </si>
  <si>
    <t>6,162.28</t>
  </si>
  <si>
    <t>15.22</t>
  </si>
  <si>
    <t>5,162.28</t>
  </si>
  <si>
    <t>516.23</t>
  </si>
  <si>
    <t>6,143.58</t>
  </si>
  <si>
    <t>-18.71</t>
  </si>
  <si>
    <t>5,143.58</t>
  </si>
  <si>
    <t>514.36</t>
  </si>
  <si>
    <t>6,106.13</t>
  </si>
  <si>
    <t>-37.45</t>
  </si>
  <si>
    <t>510.61</t>
  </si>
  <si>
    <t>6,121.46</t>
  </si>
  <si>
    <t>5,121.46</t>
  </si>
  <si>
    <t>512.15</t>
  </si>
  <si>
    <t>6,181.61</t>
  </si>
  <si>
    <t>60.15</t>
  </si>
  <si>
    <t>5,181.61</t>
  </si>
  <si>
    <t>518.16</t>
  </si>
  <si>
    <t>6,172.94</t>
  </si>
  <si>
    <t>-8.66</t>
  </si>
  <si>
    <t>5,172.94</t>
  </si>
  <si>
    <t>517.29</t>
  </si>
  <si>
    <t>6,179.82</t>
  </si>
  <si>
    <t>5,179.82</t>
  </si>
  <si>
    <t>517.98</t>
  </si>
  <si>
    <t>6,219.67</t>
  </si>
  <si>
    <t>39.85</t>
  </si>
  <si>
    <t>5,219.67</t>
  </si>
  <si>
    <t>521.97</t>
  </si>
  <si>
    <t>6,166.02</t>
  </si>
  <si>
    <t>-53.66</t>
  </si>
  <si>
    <t>5,166.02</t>
  </si>
  <si>
    <t>516.60</t>
  </si>
  <si>
    <t>6,183.32</t>
  </si>
  <si>
    <t>17.31</t>
  </si>
  <si>
    <t>5,183.32</t>
  </si>
  <si>
    <t>518.33</t>
  </si>
  <si>
    <t>6,223.91</t>
  </si>
  <si>
    <t>5,223.91</t>
  </si>
  <si>
    <t>522.39</t>
  </si>
  <si>
    <t>6,228.47</t>
  </si>
  <si>
    <t>5,228.47</t>
  </si>
  <si>
    <t>522.85</t>
  </si>
  <si>
    <t>6,240.69</t>
  </si>
  <si>
    <t>12.22</t>
  </si>
  <si>
    <t>5,240.69</t>
  </si>
  <si>
    <t>524.07</t>
  </si>
  <si>
    <t>6,265.07</t>
  </si>
  <si>
    <t>24.38</t>
  </si>
  <si>
    <t>5,265.07</t>
  </si>
  <si>
    <t>526.51</t>
  </si>
  <si>
    <t>6,225.58</t>
  </si>
  <si>
    <t>-39.49</t>
  </si>
  <si>
    <t>5,225.58</t>
  </si>
  <si>
    <t>522.56</t>
  </si>
  <si>
    <t>6,211.54</t>
  </si>
  <si>
    <t>-14.05</t>
  </si>
  <si>
    <t>5,211.54</t>
  </si>
  <si>
    <t>521.15</t>
  </si>
  <si>
    <t>6,191.72</t>
  </si>
  <si>
    <t>-19.82</t>
  </si>
  <si>
    <t>5,191.72</t>
  </si>
  <si>
    <t>519.17</t>
  </si>
  <si>
    <t>6,114.77</t>
  </si>
  <si>
    <t>-76.95</t>
  </si>
  <si>
    <t>5,114.77</t>
  </si>
  <si>
    <t>511.48</t>
  </si>
  <si>
    <t>6,152.62</t>
  </si>
  <si>
    <t>37.85</t>
  </si>
  <si>
    <t>5,152.62</t>
  </si>
  <si>
    <t>515.26</t>
  </si>
  <si>
    <t>6,249.55</t>
  </si>
  <si>
    <t>96.93</t>
  </si>
  <si>
    <t>5,249.55</t>
  </si>
  <si>
    <t>524.95</t>
  </si>
  <si>
    <t>6,264.48</t>
  </si>
  <si>
    <t>5,264.48</t>
  </si>
  <si>
    <t>526.45</t>
  </si>
  <si>
    <t>6,276.04</t>
  </si>
  <si>
    <t>11.56</t>
  </si>
  <si>
    <t>5,276.04</t>
  </si>
  <si>
    <t>527.60</t>
  </si>
  <si>
    <t>6,237.70</t>
  </si>
  <si>
    <t>5,237.70</t>
  </si>
  <si>
    <t>523.77</t>
  </si>
  <si>
    <t>6,251.49</t>
  </si>
  <si>
    <t>5,251.49</t>
  </si>
  <si>
    <t>525.15</t>
  </si>
  <si>
    <t>6,216.89</t>
  </si>
  <si>
    <t>-34.60</t>
  </si>
  <si>
    <t>5,216.89</t>
  </si>
  <si>
    <t>6,248.29</t>
  </si>
  <si>
    <t>31.39</t>
  </si>
  <si>
    <t>5,248.29</t>
  </si>
  <si>
    <t>524.83</t>
  </si>
  <si>
    <t>6,184.08</t>
  </si>
  <si>
    <t>-64.21</t>
  </si>
  <si>
    <t>5,184.08</t>
  </si>
  <si>
    <t>518.41</t>
  </si>
  <si>
    <t>6,154.47</t>
  </si>
  <si>
    <t>-29.61</t>
  </si>
  <si>
    <t>5,154.47</t>
  </si>
  <si>
    <t>515.45</t>
  </si>
  <si>
    <t>6,154.57</t>
  </si>
  <si>
    <t>5,154.57</t>
  </si>
  <si>
    <t>515.46</t>
  </si>
  <si>
    <t>6,134.49</t>
  </si>
  <si>
    <t>-20.08</t>
  </si>
  <si>
    <t>5,134.49</t>
  </si>
  <si>
    <t>513.45</t>
  </si>
  <si>
    <t>6,164.63</t>
  </si>
  <si>
    <t>30.14</t>
  </si>
  <si>
    <t>5,164.63</t>
  </si>
  <si>
    <t>516.46</t>
  </si>
  <si>
    <t>6,135.87</t>
  </si>
  <si>
    <t>-28.75</t>
  </si>
  <si>
    <t>5,135.87</t>
  </si>
  <si>
    <t>513.59</t>
  </si>
  <si>
    <t>6,034.75</t>
  </si>
  <si>
    <t>-101.13</t>
  </si>
  <si>
    <t>5,034.75</t>
  </si>
  <si>
    <t>503.47</t>
  </si>
  <si>
    <t>6,068.29</t>
  </si>
  <si>
    <t>5,068.29</t>
  </si>
  <si>
    <t>506.83</t>
  </si>
  <si>
    <t>6,079.49</t>
  </si>
  <si>
    <t>5,079.49</t>
  </si>
  <si>
    <t>507.95</t>
  </si>
  <si>
    <t>6,111.59</t>
  </si>
  <si>
    <t>32.10</t>
  </si>
  <si>
    <t>5,111.59</t>
  </si>
  <si>
    <t>511.16</t>
  </si>
  <si>
    <t>6,107.04</t>
  </si>
  <si>
    <t>-4.55</t>
  </si>
  <si>
    <t>5,107.04</t>
  </si>
  <si>
    <t>510.70</t>
  </si>
  <si>
    <t>6,107.93</t>
  </si>
  <si>
    <t>5,107.93</t>
  </si>
  <si>
    <t>510.79</t>
  </si>
  <si>
    <t>6,089.95</t>
  </si>
  <si>
    <t>-17.98</t>
  </si>
  <si>
    <t>5,089.95</t>
  </si>
  <si>
    <t>508.99</t>
  </si>
  <si>
    <t>6,070.90</t>
  </si>
  <si>
    <t>-19.05</t>
  </si>
  <si>
    <t>5,070.90</t>
  </si>
  <si>
    <t>507.09</t>
  </si>
  <si>
    <t>6,013.90</t>
  </si>
  <si>
    <t>5,013.90</t>
  </si>
  <si>
    <t>501.39</t>
  </si>
  <si>
    <t>5,928.36</t>
  </si>
  <si>
    <t>-85.54</t>
  </si>
  <si>
    <t>4,928.36</t>
  </si>
  <si>
    <t>492.84</t>
  </si>
  <si>
    <t>5,957.77</t>
  </si>
  <si>
    <t>29.40</t>
  </si>
  <si>
    <t>4,957.77</t>
  </si>
  <si>
    <t>495.78</t>
  </si>
  <si>
    <t>5,909.18</t>
  </si>
  <si>
    <t>-48.59</t>
  </si>
  <si>
    <t>4,909.18</t>
  </si>
  <si>
    <t>490.92</t>
  </si>
  <si>
    <t>5,935.25</t>
  </si>
  <si>
    <t>26.07</t>
  </si>
  <si>
    <t>4,935.25</t>
  </si>
  <si>
    <t>493.52</t>
  </si>
  <si>
    <t>5,941.15</t>
  </si>
  <si>
    <t>4,941.15</t>
  </si>
  <si>
    <t>494.11</t>
  </si>
  <si>
    <t>5,974.00</t>
  </si>
  <si>
    <t>4,974.00</t>
  </si>
  <si>
    <t>497.40</t>
  </si>
  <si>
    <t>6,076.78</t>
  </si>
  <si>
    <t>102.78</t>
  </si>
  <si>
    <t>5,076.78</t>
  </si>
  <si>
    <t>507.68</t>
  </si>
  <si>
    <t>6,059.94</t>
  </si>
  <si>
    <t>5,059.94</t>
  </si>
  <si>
    <t>505.99</t>
  </si>
  <si>
    <t>6,030.97</t>
  </si>
  <si>
    <t>-28.97</t>
  </si>
  <si>
    <t>5,030.97</t>
  </si>
  <si>
    <t>503.10</t>
  </si>
  <si>
    <t>6,018.22</t>
  </si>
  <si>
    <t>5,018.22</t>
  </si>
  <si>
    <t>501.82</t>
  </si>
  <si>
    <t>5,982.11</t>
  </si>
  <si>
    <t>-36.11</t>
  </si>
  <si>
    <t>4,982.11</t>
  </si>
  <si>
    <t>498.21</t>
  </si>
  <si>
    <t>5,928.01</t>
  </si>
  <si>
    <t>-54.10</t>
  </si>
  <si>
    <t>4,928.01</t>
  </si>
  <si>
    <t>492.80</t>
  </si>
  <si>
    <t>5,937.21</t>
  </si>
  <si>
    <t>9.20</t>
  </si>
  <si>
    <t>4,937.21</t>
  </si>
  <si>
    <t>493.72</t>
  </si>
  <si>
    <t>5,962.98</t>
  </si>
  <si>
    <t>25.77</t>
  </si>
  <si>
    <t>4,962.98</t>
  </si>
  <si>
    <t>496.30</t>
  </si>
  <si>
    <t>5,948.81</t>
  </si>
  <si>
    <t>-14.17</t>
  </si>
  <si>
    <t>4,948.81</t>
  </si>
  <si>
    <t>494.88</t>
  </si>
  <si>
    <t>5,943.97</t>
  </si>
  <si>
    <t>-4.85</t>
  </si>
  <si>
    <t>4,943.97</t>
  </si>
  <si>
    <t>494.40</t>
  </si>
  <si>
    <t>5,893.86</t>
  </si>
  <si>
    <t>-50.10</t>
  </si>
  <si>
    <t>4,893.86</t>
  </si>
  <si>
    <t>489.39</t>
  </si>
  <si>
    <t>5,906.13</t>
  </si>
  <si>
    <t>12.27</t>
  </si>
  <si>
    <t>4,906.13</t>
  </si>
  <si>
    <t>490.61</t>
  </si>
  <si>
    <t>5,930.11</t>
  </si>
  <si>
    <t>23.98</t>
  </si>
  <si>
    <t>4,930.11</t>
  </si>
  <si>
    <t>493.01</t>
  </si>
  <si>
    <t>5,967.85</t>
  </si>
  <si>
    <t>37.74</t>
  </si>
  <si>
    <t>4,967.85</t>
  </si>
  <si>
    <t>496.78</t>
  </si>
  <si>
    <t>6,072.29</t>
  </si>
  <si>
    <t>104.44</t>
  </si>
  <si>
    <t>5,072.29</t>
  </si>
  <si>
    <t>507.23</t>
  </si>
  <si>
    <t>6,102.06</t>
  </si>
  <si>
    <t>29.76</t>
  </si>
  <si>
    <t>5,102.06</t>
  </si>
  <si>
    <t>510.21</t>
  </si>
  <si>
    <t>6,123.61</t>
  </si>
  <si>
    <t>21.55</t>
  </si>
  <si>
    <t>5,123.61</t>
  </si>
  <si>
    <t>512.36</t>
  </si>
  <si>
    <t>6,094.00</t>
  </si>
  <si>
    <t>5,094.00</t>
  </si>
  <si>
    <t>509.40</t>
  </si>
  <si>
    <t>6,137.25</t>
  </si>
  <si>
    <t>43.25</t>
  </si>
  <si>
    <t>5,137.25</t>
  </si>
  <si>
    <t>513.73</t>
  </si>
  <si>
    <t>6,090.26</t>
  </si>
  <si>
    <t>-46.99</t>
  </si>
  <si>
    <t>5,090.26</t>
  </si>
  <si>
    <t>509.03</t>
  </si>
  <si>
    <t>6,113.81</t>
  </si>
  <si>
    <t>23.55</t>
  </si>
  <si>
    <t>5,113.81</t>
  </si>
  <si>
    <t>511.38</t>
  </si>
  <si>
    <t>6,107.03</t>
  </si>
  <si>
    <t>5,107.03</t>
  </si>
  <si>
    <t>6,150.17</t>
  </si>
  <si>
    <t>43.14</t>
  </si>
  <si>
    <t>5,150.17</t>
  </si>
  <si>
    <t>515.02</t>
  </si>
  <si>
    <t>6,152.96</t>
  </si>
  <si>
    <t>5,152.96</t>
  </si>
  <si>
    <t>515.30</t>
  </si>
  <si>
    <t>6,204.79</t>
  </si>
  <si>
    <t>51.83</t>
  </si>
  <si>
    <t>5,204.79</t>
  </si>
  <si>
    <t>520.48</t>
  </si>
  <si>
    <t>6,151.58</t>
  </si>
  <si>
    <t>-53.21</t>
  </si>
  <si>
    <t>5,151.58</t>
  </si>
  <si>
    <t>515.16</t>
  </si>
  <si>
    <t>6,194.80</t>
  </si>
  <si>
    <t>43.22</t>
  </si>
  <si>
    <t>5,194.80</t>
  </si>
  <si>
    <t>519.48</t>
  </si>
  <si>
    <t>6,275.69</t>
  </si>
  <si>
    <t>80.89</t>
  </si>
  <si>
    <t>5,275.69</t>
  </si>
  <si>
    <t>6,283.32</t>
  </si>
  <si>
    <t>5,283.32</t>
  </si>
  <si>
    <t>528.33</t>
  </si>
  <si>
    <t>6,228.72</t>
  </si>
  <si>
    <t>-54.60</t>
  </si>
  <si>
    <t>5,228.72</t>
  </si>
  <si>
    <t>522.87</t>
  </si>
  <si>
    <t>6,261.46</t>
  </si>
  <si>
    <t>32.74</t>
  </si>
  <si>
    <t>5,261.46</t>
  </si>
  <si>
    <t>526.15</t>
  </si>
  <si>
    <t>6,282.60</t>
  </si>
  <si>
    <t>21.14</t>
  </si>
  <si>
    <t>5,282.60</t>
  </si>
  <si>
    <t>528.26</t>
  </si>
  <si>
    <t>6,240.85</t>
  </si>
  <si>
    <t>-35.19</t>
  </si>
  <si>
    <t>5,240.85</t>
  </si>
  <si>
    <t>524.09</t>
  </si>
  <si>
    <t>6,307.62</t>
  </si>
  <si>
    <t>66.77</t>
  </si>
  <si>
    <t>5,307.62</t>
  </si>
  <si>
    <t>6,314.15</t>
  </si>
  <si>
    <t>6.53</t>
  </si>
  <si>
    <t>5,314.15</t>
  </si>
  <si>
    <t>531.42</t>
  </si>
  <si>
    <t>6,314.26</t>
  </si>
  <si>
    <t>5,314.26</t>
  </si>
  <si>
    <t>531.43</t>
  </si>
  <si>
    <t>6,280.81</t>
  </si>
  <si>
    <t>-33.45</t>
  </si>
  <si>
    <t>5,280.81</t>
  </si>
  <si>
    <t>528.08</t>
  </si>
  <si>
    <t>6,260.78</t>
  </si>
  <si>
    <t>-20.02</t>
  </si>
  <si>
    <t>5,260.78</t>
  </si>
  <si>
    <t>526.08</t>
  </si>
  <si>
    <t>6,258.39</t>
  </si>
  <si>
    <t>5,258.39</t>
  </si>
  <si>
    <t>6,259.00</t>
  </si>
  <si>
    <t>5,259.00</t>
  </si>
  <si>
    <t>525.90</t>
  </si>
  <si>
    <t>6,264.24</t>
  </si>
  <si>
    <t>5.23</t>
  </si>
  <si>
    <t>5,264.24</t>
  </si>
  <si>
    <t>526.42</t>
  </si>
  <si>
    <t>6,121.15</t>
  </si>
  <si>
    <t>-143.09</t>
  </si>
  <si>
    <t>5,121.15</t>
  </si>
  <si>
    <t>512.11</t>
  </si>
  <si>
    <t>6,139.50</t>
  </si>
  <si>
    <t>18.35</t>
  </si>
  <si>
    <t>5,139.50</t>
  </si>
  <si>
    <t>6,236.56</t>
  </si>
  <si>
    <t>97.06</t>
  </si>
  <si>
    <t>5,236.56</t>
  </si>
  <si>
    <t>523.66</t>
  </si>
  <si>
    <t>6,275.44</t>
  </si>
  <si>
    <t>38.88</t>
  </si>
  <si>
    <t>5,275.44</t>
  </si>
  <si>
    <t>527.54</t>
  </si>
  <si>
    <t>6,289.20</t>
  </si>
  <si>
    <t>5,289.20</t>
  </si>
  <si>
    <t>528.92</t>
  </si>
  <si>
    <t>6,264.83</t>
  </si>
  <si>
    <t>-24.37</t>
  </si>
  <si>
    <t>5,264.83</t>
  </si>
  <si>
    <t>526.48</t>
  </si>
  <si>
    <t>6,234.94</t>
  </si>
  <si>
    <t>5,234.94</t>
  </si>
  <si>
    <t>523.49</t>
  </si>
  <si>
    <t>6,259.04</t>
  </si>
  <si>
    <t>24.10</t>
  </si>
  <si>
    <t>5,259.04</t>
  </si>
  <si>
    <t>6,300.73</t>
  </si>
  <si>
    <t>41.69</t>
  </si>
  <si>
    <t>5,300.73</t>
  </si>
  <si>
    <t>530.07</t>
  </si>
  <si>
    <t>6,344.50</t>
  </si>
  <si>
    <t>43.77</t>
  </si>
  <si>
    <t>5,344.50</t>
  </si>
  <si>
    <t>534.45</t>
  </si>
  <si>
    <t>6,357.17</t>
  </si>
  <si>
    <t>5,357.17</t>
  </si>
  <si>
    <t>535.72</t>
  </si>
  <si>
    <t>6,328.70</t>
  </si>
  <si>
    <t>-28.48</t>
  </si>
  <si>
    <t>5,328.70</t>
  </si>
  <si>
    <t>532.87</t>
  </si>
  <si>
    <t>6,296.98</t>
  </si>
  <si>
    <t>-31.72</t>
  </si>
  <si>
    <t>5,296.98</t>
  </si>
  <si>
    <t>529.70</t>
  </si>
  <si>
    <t>6,250.72</t>
  </si>
  <si>
    <t>-46.25</t>
  </si>
  <si>
    <t>5,250.72</t>
  </si>
  <si>
    <t>525.07</t>
  </si>
  <si>
    <t>6,314.24</t>
  </si>
  <si>
    <t>63.52</t>
  </si>
  <si>
    <t>5,314.24</t>
  </si>
  <si>
    <t>6,320.41</t>
  </si>
  <si>
    <t>6.18</t>
  </si>
  <si>
    <t>5,320.41</t>
  </si>
  <si>
    <t>532.04</t>
  </si>
  <si>
    <t>6,361.54</t>
  </si>
  <si>
    <t>41.12</t>
  </si>
  <si>
    <t>5,361.54</t>
  </si>
  <si>
    <t>536.15</t>
  </si>
  <si>
    <t>6,335.41</t>
  </si>
  <si>
    <t>-26.13</t>
  </si>
  <si>
    <t>5,335.41</t>
  </si>
  <si>
    <t>533.54</t>
  </si>
  <si>
    <t>6,229.43</t>
  </si>
  <si>
    <t>-105.98</t>
  </si>
  <si>
    <t>5,229.43</t>
  </si>
  <si>
    <t>522.94</t>
  </si>
  <si>
    <t>6,341.09</t>
  </si>
  <si>
    <t>111.66</t>
  </si>
  <si>
    <t>5,341.09</t>
  </si>
  <si>
    <t>534.11</t>
  </si>
  <si>
    <t>6,363.79</t>
  </si>
  <si>
    <t>22.70</t>
  </si>
  <si>
    <t>5,363.79</t>
  </si>
  <si>
    <t>536.38</t>
  </si>
  <si>
    <t>6,364.14</t>
  </si>
  <si>
    <t>5,364.14</t>
  </si>
  <si>
    <t>536.41</t>
  </si>
  <si>
    <t>6,380.11</t>
  </si>
  <si>
    <t>15.97</t>
  </si>
  <si>
    <t>5,380.11</t>
  </si>
  <si>
    <t>538.01</t>
  </si>
  <si>
    <t>6,358.57</t>
  </si>
  <si>
    <t>-21.54</t>
  </si>
  <si>
    <t>5,358.57</t>
  </si>
  <si>
    <t>535.86</t>
  </si>
  <si>
    <t>6,395.80</t>
  </si>
  <si>
    <t>37.23</t>
  </si>
  <si>
    <t>5,395.80</t>
  </si>
  <si>
    <t>539.58</t>
  </si>
  <si>
    <t>6,389.30</t>
  </si>
  <si>
    <t>-6.50</t>
  </si>
  <si>
    <t>5,389.30</t>
  </si>
  <si>
    <t>538.93</t>
  </si>
  <si>
    <t>6,366.54</t>
  </si>
  <si>
    <t>-22.76</t>
  </si>
  <si>
    <t>5,366.54</t>
  </si>
  <si>
    <t>536.65</t>
  </si>
  <si>
    <t>6,331.51</t>
  </si>
  <si>
    <t>-35.03</t>
  </si>
  <si>
    <t>5,331.51</t>
  </si>
  <si>
    <t>533.15</t>
  </si>
  <si>
    <t>6,398.54</t>
  </si>
  <si>
    <t>67.03</t>
  </si>
  <si>
    <t>5,398.54</t>
  </si>
  <si>
    <t>539.85</t>
  </si>
  <si>
    <t>6,468.32</t>
  </si>
  <si>
    <t>69.78</t>
  </si>
  <si>
    <t>5,468.32</t>
  </si>
  <si>
    <t>546.83</t>
  </si>
  <si>
    <t>6,463.07</t>
  </si>
  <si>
    <t>5,463.07</t>
  </si>
  <si>
    <t>546.31</t>
  </si>
  <si>
    <t>6,499.08</t>
  </si>
  <si>
    <t>5,499.08</t>
  </si>
  <si>
    <t>549.91</t>
  </si>
  <si>
    <t>6,508.94</t>
  </si>
  <si>
    <t>5,508.94</t>
  </si>
  <si>
    <t>550.89</t>
  </si>
  <si>
    <t>6,552.10</t>
  </si>
  <si>
    <t>43.16</t>
  </si>
  <si>
    <t>5,552.10</t>
  </si>
  <si>
    <t>555.21</t>
  </si>
  <si>
    <t>6,580.66</t>
  </si>
  <si>
    <t>28.55</t>
  </si>
  <si>
    <t>5,580.66</t>
  </si>
  <si>
    <t>558.07</t>
  </si>
  <si>
    <t>6,598.47</t>
  </si>
  <si>
    <t>17.82</t>
  </si>
  <si>
    <t>5,598.47</t>
  </si>
  <si>
    <t>559.85</t>
  </si>
  <si>
    <t>6,608.71</t>
  </si>
  <si>
    <t>10.23</t>
  </si>
  <si>
    <t>5,608.71</t>
  </si>
  <si>
    <t>560.87</t>
  </si>
  <si>
    <t>6,569.27</t>
  </si>
  <si>
    <t>-39.44</t>
  </si>
  <si>
    <t>5,569.27</t>
  </si>
  <si>
    <t>556.93</t>
  </si>
  <si>
    <t>6,568.76</t>
  </si>
  <si>
    <t>5,568.76</t>
  </si>
  <si>
    <t>556.88</t>
  </si>
  <si>
    <t>6,623.84</t>
  </si>
  <si>
    <t>55.08</t>
  </si>
  <si>
    <t>5,623.84</t>
  </si>
  <si>
    <t>562.38</t>
  </si>
  <si>
    <t>6,617.90</t>
  </si>
  <si>
    <t>-5.94</t>
  </si>
  <si>
    <t>5,617.90</t>
  </si>
  <si>
    <t>561.79</t>
  </si>
  <si>
    <t>6,649.23</t>
  </si>
  <si>
    <t>31.33</t>
  </si>
  <si>
    <t>5,649.23</t>
  </si>
  <si>
    <t>564.92</t>
  </si>
  <si>
    <t>6,626.47</t>
  </si>
  <si>
    <t>5,626.47</t>
  </si>
  <si>
    <t>562.65</t>
  </si>
  <si>
    <t>6,599.36</t>
  </si>
  <si>
    <t>-27.11</t>
  </si>
  <si>
    <t>5,599.36</t>
  </si>
  <si>
    <t>559.94</t>
  </si>
  <si>
    <t>6,645.08</t>
  </si>
  <si>
    <t>45.72</t>
  </si>
  <si>
    <t>5,645.08</t>
  </si>
  <si>
    <t>564.51</t>
  </si>
  <si>
    <t>6,611.87</t>
  </si>
  <si>
    <t>-33.20</t>
  </si>
  <si>
    <t>5,611.87</t>
  </si>
  <si>
    <t>561.19</t>
  </si>
  <si>
    <t>6,651.28</t>
  </si>
  <si>
    <t>39.41</t>
  </si>
  <si>
    <t>5,651.28</t>
  </si>
  <si>
    <t>565.13</t>
  </si>
  <si>
    <t>6,607.18</t>
  </si>
  <si>
    <t>-44.10</t>
  </si>
  <si>
    <t>5,607.18</t>
  </si>
  <si>
    <t>560.72</t>
  </si>
  <si>
    <t>6,597.00</t>
  </si>
  <si>
    <t>-10.18</t>
  </si>
  <si>
    <t>5,597.00</t>
  </si>
  <si>
    <t>559.70</t>
  </si>
  <si>
    <t>6,554.53</t>
  </si>
  <si>
    <t>-42.46</t>
  </si>
  <si>
    <t>5,554.53</t>
  </si>
  <si>
    <t>555.45</t>
  </si>
  <si>
    <t>6,561.69</t>
  </si>
  <si>
    <t>7.15</t>
  </si>
  <si>
    <t>5,561.69</t>
  </si>
  <si>
    <t>556.17</t>
  </si>
  <si>
    <t>6,609.19</t>
  </si>
  <si>
    <t>47.50</t>
  </si>
  <si>
    <t>5,609.19</t>
  </si>
  <si>
    <t>560.92</t>
  </si>
  <si>
    <t>6,625.82</t>
  </si>
  <si>
    <t>16.63</t>
  </si>
  <si>
    <t>5,625.82</t>
  </si>
  <si>
    <t>562.58</t>
  </si>
  <si>
    <t>6,659.95</t>
  </si>
  <si>
    <t>34.12</t>
  </si>
  <si>
    <t>5,659.95</t>
  </si>
  <si>
    <t>565.99</t>
  </si>
  <si>
    <t>6,723.81</t>
  </si>
  <si>
    <t>63.86</t>
  </si>
  <si>
    <t>5,723.81</t>
  </si>
  <si>
    <t>572.38</t>
  </si>
  <si>
    <t>6,736.24</t>
  </si>
  <si>
    <t>5,736.24</t>
  </si>
  <si>
    <t>573.62</t>
  </si>
  <si>
    <t>6,744.11</t>
  </si>
  <si>
    <t>7.87</t>
  </si>
  <si>
    <t>5,744.11</t>
  </si>
  <si>
    <t>574.41</t>
  </si>
  <si>
    <t>6,750.61</t>
  </si>
  <si>
    <t>5,750.61</t>
  </si>
  <si>
    <t>575.06</t>
  </si>
  <si>
    <t>6,791.13</t>
  </si>
  <si>
    <t>40.51</t>
  </si>
  <si>
    <t>5,791.13</t>
  </si>
  <si>
    <t>579.11</t>
  </si>
  <si>
    <t>6,747.15</t>
  </si>
  <si>
    <t>-43.97</t>
  </si>
  <si>
    <t>5,747.15</t>
  </si>
  <si>
    <t>574.72</t>
  </si>
  <si>
    <t>6,752.80</t>
  </si>
  <si>
    <t>5,752.80</t>
  </si>
  <si>
    <t>575.28</t>
  </si>
  <si>
    <t>6,774.78</t>
  </si>
  <si>
    <t>21.97</t>
  </si>
  <si>
    <t>5,774.78</t>
  </si>
  <si>
    <t>577.48</t>
  </si>
  <si>
    <t>6,752.96</t>
  </si>
  <si>
    <t>-21.82</t>
  </si>
  <si>
    <t>5,752.96</t>
  </si>
  <si>
    <t>575.30</t>
  </si>
  <si>
    <t>6,771.11</t>
  </si>
  <si>
    <t>5,771.11</t>
  </si>
  <si>
    <t>577.11</t>
  </si>
  <si>
    <t>6,815.24</t>
  </si>
  <si>
    <t>44.13</t>
  </si>
  <si>
    <t>5,815.24</t>
  </si>
  <si>
    <t>581.52</t>
  </si>
  <si>
    <t>6,832.23</t>
  </si>
  <si>
    <t>5,832.23</t>
  </si>
  <si>
    <t>583.22</t>
  </si>
  <si>
    <t>6,878.27</t>
  </si>
  <si>
    <t>5,878.27</t>
  </si>
  <si>
    <t>587.83</t>
  </si>
  <si>
    <t>6,899.20</t>
  </si>
  <si>
    <t>20.93</t>
  </si>
  <si>
    <t>5,899.20</t>
  </si>
  <si>
    <t>589.92</t>
  </si>
  <si>
    <t>6,915.98</t>
  </si>
  <si>
    <t>16.78</t>
  </si>
  <si>
    <t>5,915.98</t>
  </si>
  <si>
    <t>591.60</t>
  </si>
  <si>
    <t>6,874.57</t>
  </si>
  <si>
    <t>-41.41</t>
  </si>
  <si>
    <t>5,874.57</t>
  </si>
  <si>
    <t>587.46</t>
  </si>
  <si>
    <t>6,900.70</t>
  </si>
  <si>
    <t>26.12</t>
  </si>
  <si>
    <t>5,900.70</t>
  </si>
  <si>
    <t>590.07</t>
  </si>
  <si>
    <t>6,885.56</t>
  </si>
  <si>
    <t>-15.14</t>
  </si>
  <si>
    <t>5,885.56</t>
  </si>
  <si>
    <t>588.56</t>
  </si>
  <si>
    <t>6,853.59</t>
  </si>
  <si>
    <t>-31.97</t>
  </si>
  <si>
    <t>5,853.59</t>
  </si>
  <si>
    <t>585.36</t>
  </si>
  <si>
    <t>6,830.03</t>
  </si>
  <si>
    <t>-23.55</t>
  </si>
  <si>
    <t>5,830.03</t>
  </si>
  <si>
    <t>583.00</t>
  </si>
  <si>
    <t>6,930.36</t>
  </si>
  <si>
    <t>100.33</t>
  </si>
  <si>
    <t>5,930.36</t>
  </si>
  <si>
    <t>593.04</t>
  </si>
  <si>
    <t>6,962.01</t>
  </si>
  <si>
    <t>31.65</t>
  </si>
  <si>
    <t>5,962.01</t>
  </si>
  <si>
    <t>596.20</t>
  </si>
  <si>
    <t>6,946.58</t>
  </si>
  <si>
    <t>-15.43</t>
  </si>
  <si>
    <t>5,946.58</t>
  </si>
  <si>
    <t>594.66</t>
  </si>
  <si>
    <t>7,004.96</t>
  </si>
  <si>
    <t>58.39</t>
  </si>
  <si>
    <t>6,004.96</t>
  </si>
  <si>
    <t>600.50</t>
  </si>
  <si>
    <t>7,088.19</t>
  </si>
  <si>
    <t>83.22</t>
  </si>
  <si>
    <t>6,088.19</t>
  </si>
  <si>
    <t>608.82</t>
  </si>
  <si>
    <t>7,125.12</t>
  </si>
  <si>
    <t>36.93</t>
  </si>
  <si>
    <t>6,125.12</t>
  </si>
  <si>
    <t>612.51</t>
  </si>
  <si>
    <t>7,047.24</t>
  </si>
  <si>
    <t>-77.88</t>
  </si>
  <si>
    <t>6,047.24</t>
  </si>
  <si>
    <t>604.72</t>
  </si>
  <si>
    <t>6,978.63</t>
  </si>
  <si>
    <t>-68.61</t>
  </si>
  <si>
    <t>5,978.63</t>
  </si>
  <si>
    <t>597.86</t>
  </si>
  <si>
    <t>7,047.33</t>
  </si>
  <si>
    <t>6,047.33</t>
  </si>
  <si>
    <t>604.73</t>
  </si>
  <si>
    <t>6,935.93</t>
  </si>
  <si>
    <t>-111.40</t>
  </si>
  <si>
    <t>5,935.93</t>
  </si>
  <si>
    <t>593.59</t>
  </si>
  <si>
    <t>7,020.76</t>
  </si>
  <si>
    <t>84.83</t>
  </si>
  <si>
    <t>6,020.76</t>
  </si>
  <si>
    <t>602.08</t>
  </si>
  <si>
    <t>7,086.75</t>
  </si>
  <si>
    <t>65.99</t>
  </si>
  <si>
    <t>6,086.75</t>
  </si>
  <si>
    <t>608.67</t>
  </si>
  <si>
    <t>7,048.14</t>
  </si>
  <si>
    <t>-38.61</t>
  </si>
  <si>
    <t>6,048.14</t>
  </si>
  <si>
    <t>604.81</t>
  </si>
  <si>
    <t>6,826.89</t>
  </si>
  <si>
    <t>-221.24</t>
  </si>
  <si>
    <t>-3.14</t>
  </si>
  <si>
    <t>5,826.89</t>
  </si>
  <si>
    <t>582.69</t>
  </si>
  <si>
    <t>6,810.19</t>
  </si>
  <si>
    <t>-16.71</t>
  </si>
  <si>
    <t>5,810.19</t>
  </si>
  <si>
    <t>581.02</t>
  </si>
  <si>
    <t>6,699.85</t>
  </si>
  <si>
    <t>-110.34</t>
  </si>
  <si>
    <t>5,699.85</t>
  </si>
  <si>
    <t>569.99</t>
  </si>
  <si>
    <t>6,777.34</t>
  </si>
  <si>
    <t>77.49</t>
  </si>
  <si>
    <t>5,777.34</t>
  </si>
  <si>
    <t>577.73</t>
  </si>
  <si>
    <t>6,775.47</t>
  </si>
  <si>
    <t>5,775.47</t>
  </si>
  <si>
    <t>577.55</t>
  </si>
  <si>
    <t>6,703.18</t>
  </si>
  <si>
    <t>-72.29</t>
  </si>
  <si>
    <t>5,703.18</t>
  </si>
  <si>
    <t>570.32</t>
  </si>
  <si>
    <t>6,736.32</t>
  </si>
  <si>
    <t>5,736.32</t>
  </si>
  <si>
    <t>573.63</t>
  </si>
  <si>
    <t>6,757.85</t>
  </si>
  <si>
    <t>21.53</t>
  </si>
  <si>
    <t>5,757.85</t>
  </si>
  <si>
    <t>575.78</t>
  </si>
  <si>
    <t>6,694.97</t>
  </si>
  <si>
    <t>-62.87</t>
  </si>
  <si>
    <t>5,694.97</t>
  </si>
  <si>
    <t>569.50</t>
  </si>
  <si>
    <t>6,696.76</t>
  </si>
  <si>
    <t>5,696.76</t>
  </si>
  <si>
    <t>569.68</t>
  </si>
  <si>
    <t>6,632.58</t>
  </si>
  <si>
    <t>-64.17</t>
  </si>
  <si>
    <t>5,632.58</t>
  </si>
  <si>
    <t>563.26</t>
  </si>
  <si>
    <t>6,713.18</t>
  </si>
  <si>
    <t>80.59</t>
  </si>
  <si>
    <t>5,713.18</t>
  </si>
  <si>
    <t>571.32</t>
  </si>
  <si>
    <t>6,835.65</t>
  </si>
  <si>
    <t>122.47</t>
  </si>
  <si>
    <t>5,835.65</t>
  </si>
  <si>
    <t>583.56</t>
  </si>
  <si>
    <t>6,776.26</t>
  </si>
  <si>
    <t>-59.39</t>
  </si>
  <si>
    <t>5,776.26</t>
  </si>
  <si>
    <t>577.63</t>
  </si>
  <si>
    <t>6,834.91</t>
  </si>
  <si>
    <t>58.65</t>
  </si>
  <si>
    <t>5,834.91</t>
  </si>
  <si>
    <t>583.49</t>
  </si>
  <si>
    <t>6,822.12</t>
  </si>
  <si>
    <t>-12.79</t>
  </si>
  <si>
    <t>5,822.12</t>
  </si>
  <si>
    <t>582.21</t>
  </si>
  <si>
    <t>6,753.82</t>
  </si>
  <si>
    <t>-68.30</t>
  </si>
  <si>
    <t>5,753.82</t>
  </si>
  <si>
    <t>575.38</t>
  </si>
  <si>
    <t>6,741.63</t>
  </si>
  <si>
    <t>5,741.63</t>
  </si>
  <si>
    <t>574.16</t>
  </si>
  <si>
    <t>6,813.03</t>
  </si>
  <si>
    <t>71.40</t>
  </si>
  <si>
    <t>5,813.03</t>
  </si>
  <si>
    <t>581.30</t>
  </si>
  <si>
    <t>6,804.72</t>
  </si>
  <si>
    <t>-8.31</t>
  </si>
  <si>
    <t>5,804.72</t>
  </si>
  <si>
    <t>580.47</t>
  </si>
  <si>
    <t>6,879.76</t>
  </si>
  <si>
    <t>75.04</t>
  </si>
  <si>
    <t>5,879.76</t>
  </si>
  <si>
    <t>587.98</t>
  </si>
  <si>
    <t>6,861.33</t>
  </si>
  <si>
    <t>-18.43</t>
  </si>
  <si>
    <t>5,861.33</t>
  </si>
  <si>
    <t>586.13</t>
  </si>
  <si>
    <t>6,816.78</t>
  </si>
  <si>
    <t>-44.56</t>
  </si>
  <si>
    <t>5,816.78</t>
  </si>
  <si>
    <t>581.68</t>
  </si>
  <si>
    <t>6,830.64</t>
  </si>
  <si>
    <t>5,830.64</t>
  </si>
  <si>
    <t>583.06</t>
  </si>
  <si>
    <t>6,739.96</t>
  </si>
  <si>
    <t>-90.68</t>
  </si>
  <si>
    <t>5,739.96</t>
  </si>
  <si>
    <t>574.00</t>
  </si>
  <si>
    <t>6,787.84</t>
  </si>
  <si>
    <t>47.88</t>
  </si>
  <si>
    <t>5,787.84</t>
  </si>
  <si>
    <t>578.78</t>
  </si>
  <si>
    <t>6,826.63</t>
  </si>
  <si>
    <t>38.79</t>
  </si>
  <si>
    <t>5,826.63</t>
  </si>
  <si>
    <t>582.66</t>
  </si>
  <si>
    <t>6,871.24</t>
  </si>
  <si>
    <t>5,871.24</t>
  </si>
  <si>
    <t>587.12</t>
  </si>
  <si>
    <t>6,919.87</t>
  </si>
  <si>
    <t>48.64</t>
  </si>
  <si>
    <t>5,919.87</t>
  </si>
  <si>
    <t>591.99</t>
  </si>
  <si>
    <t>6,956.16</t>
  </si>
  <si>
    <t>36.29</t>
  </si>
  <si>
    <t>5,956.16</t>
  </si>
  <si>
    <t>595.62</t>
  </si>
  <si>
    <t>6,946.27</t>
  </si>
  <si>
    <t>5,946.27</t>
  </si>
  <si>
    <t>594.63</t>
  </si>
  <si>
    <t>6,963.86</t>
  </si>
  <si>
    <t>17.59</t>
  </si>
  <si>
    <t>5,963.86</t>
  </si>
  <si>
    <t>596.39</t>
  </si>
  <si>
    <t>7,004.60</t>
  </si>
  <si>
    <t>6,004.60</t>
  </si>
  <si>
    <t>600.46</t>
  </si>
  <si>
    <t>6,992.45</t>
  </si>
  <si>
    <t>-12.15</t>
  </si>
  <si>
    <t>5,992.45</t>
  </si>
  <si>
    <t>599.24</t>
  </si>
  <si>
    <t>6,979.26</t>
  </si>
  <si>
    <t>-13.19</t>
  </si>
  <si>
    <t>5,979.26</t>
  </si>
  <si>
    <t>597.93</t>
  </si>
  <si>
    <t>6,988.31</t>
  </si>
  <si>
    <t>9.06</t>
  </si>
  <si>
    <t>5,988.31</t>
  </si>
  <si>
    <t>598.83</t>
  </si>
  <si>
    <t>6,929.32</t>
  </si>
  <si>
    <t>-58.99</t>
  </si>
  <si>
    <t>5,929.32</t>
  </si>
  <si>
    <t>592.93</t>
  </si>
  <si>
    <t>6,973.74</t>
  </si>
  <si>
    <t>44.42</t>
  </si>
  <si>
    <t>5,973.74</t>
  </si>
  <si>
    <t>597.37</t>
  </si>
  <si>
    <t>6,914.72</t>
  </si>
  <si>
    <t>-59.02</t>
  </si>
  <si>
    <t>5,914.72</t>
  </si>
  <si>
    <t>591.47</t>
  </si>
  <si>
    <t>6,944.71</t>
  </si>
  <si>
    <t>29.99</t>
  </si>
  <si>
    <t>5,944.71</t>
  </si>
  <si>
    <t>594.47</t>
  </si>
  <si>
    <t>6,927.60</t>
  </si>
  <si>
    <t>-17.11</t>
  </si>
  <si>
    <t>5,927.60</t>
  </si>
  <si>
    <t>592.76</t>
  </si>
  <si>
    <t>7,034.84</t>
  </si>
  <si>
    <t>107.24</t>
  </si>
  <si>
    <t>6,034.84</t>
  </si>
  <si>
    <t>603.48</t>
  </si>
  <si>
    <t>7,082.29</t>
  </si>
  <si>
    <t>47.45</t>
  </si>
  <si>
    <t>6,082.29</t>
  </si>
  <si>
    <t>608.23</t>
  </si>
  <si>
    <t>7,087.38</t>
  </si>
  <si>
    <t>6,087.38</t>
  </si>
  <si>
    <t>608.74</t>
  </si>
  <si>
    <t>7,056.16</t>
  </si>
  <si>
    <t>-31.22</t>
  </si>
  <si>
    <t>6,056.16</t>
  </si>
  <si>
    <t>605.62</t>
  </si>
  <si>
    <t>7,072.74</t>
  </si>
  <si>
    <t>6,072.74</t>
  </si>
  <si>
    <t>6,959.15</t>
  </si>
  <si>
    <t>-113.59</t>
  </si>
  <si>
    <t>5,959.15</t>
  </si>
  <si>
    <t>595.91</t>
  </si>
  <si>
    <t>6,912.65</t>
  </si>
  <si>
    <t>-46.49</t>
  </si>
  <si>
    <t>5,912.65</t>
  </si>
  <si>
    <t>591.27</t>
  </si>
  <si>
    <t>6,925.79</t>
  </si>
  <si>
    <t>13.13</t>
  </si>
  <si>
    <t>5,925.79</t>
  </si>
  <si>
    <t>592.58</t>
  </si>
  <si>
    <t>6,840.05</t>
  </si>
  <si>
    <t>-85.74</t>
  </si>
  <si>
    <t>5,840.05</t>
  </si>
  <si>
    <t>584.00</t>
  </si>
  <si>
    <t>6,896.80</t>
  </si>
  <si>
    <t>5,896.80</t>
  </si>
  <si>
    <t>589.68</t>
  </si>
  <si>
    <t>6,865.29</t>
  </si>
  <si>
    <t>-31.50</t>
  </si>
  <si>
    <t>5,865.29</t>
  </si>
  <si>
    <t>586.53</t>
  </si>
  <si>
    <t>6,635.94</t>
  </si>
  <si>
    <t>-229.35</t>
  </si>
  <si>
    <t>5,635.94</t>
  </si>
  <si>
    <t>563.59</t>
  </si>
  <si>
    <t>6,496.01</t>
  </si>
  <si>
    <t>-139.93</t>
  </si>
  <si>
    <t>5,496.01</t>
  </si>
  <si>
    <t>549.60</t>
  </si>
  <si>
    <t>6,505.63</t>
  </si>
  <si>
    <t>9.62</t>
  </si>
  <si>
    <t>5,505.63</t>
  </si>
  <si>
    <t>550.56</t>
  </si>
  <si>
    <t>6,289.15</t>
  </si>
  <si>
    <t>-216.48</t>
  </si>
  <si>
    <t>5,289.15</t>
  </si>
  <si>
    <t>6,429.82</t>
  </si>
  <si>
    <t>140.67</t>
  </si>
  <si>
    <t>5,429.82</t>
  </si>
  <si>
    <t>542.98</t>
  </si>
  <si>
    <t>6,490.55</t>
  </si>
  <si>
    <t>60.72</t>
  </si>
  <si>
    <t>5,490.55</t>
  </si>
  <si>
    <t>549.05</t>
  </si>
  <si>
    <t>6,535.82</t>
  </si>
  <si>
    <t>45.28</t>
  </si>
  <si>
    <t>5,535.82</t>
  </si>
  <si>
    <t>553.58</t>
  </si>
  <si>
    <t>6,686.36</t>
  </si>
  <si>
    <t>150.53</t>
  </si>
  <si>
    <t>5,686.36</t>
  </si>
  <si>
    <t>568.64</t>
  </si>
  <si>
    <t>6,696.54</t>
  </si>
  <si>
    <t>5,696.54</t>
  </si>
  <si>
    <t>569.65</t>
  </si>
  <si>
    <t>6,793.82</t>
  </si>
  <si>
    <t>97.28</t>
  </si>
  <si>
    <t>5,793.82</t>
  </si>
  <si>
    <t>579.38</t>
  </si>
  <si>
    <t>6,723.57</t>
  </si>
  <si>
    <t>-70.25</t>
  </si>
  <si>
    <t>5,723.57</t>
  </si>
  <si>
    <t>572.36</t>
  </si>
  <si>
    <t>6,698.94</t>
  </si>
  <si>
    <t>5,698.94</t>
  </si>
  <si>
    <t>569.89</t>
  </si>
  <si>
    <t>6,753.71</t>
  </si>
  <si>
    <t>54.77</t>
  </si>
  <si>
    <t>5,753.71</t>
  </si>
  <si>
    <t>575.37</t>
  </si>
  <si>
    <t>6,696.45</t>
  </si>
  <si>
    <t>-57.26</t>
  </si>
  <si>
    <t>5,696.45</t>
  </si>
  <si>
    <t>6,702.46</t>
  </si>
  <si>
    <t>6.01</t>
  </si>
  <si>
    <t>5,702.46</t>
  </si>
  <si>
    <t>570.25</t>
  </si>
  <si>
    <t>6,780.76</t>
  </si>
  <si>
    <t>78.29</t>
  </si>
  <si>
    <t>5,780.76</t>
  </si>
  <si>
    <t>578.08</t>
  </si>
  <si>
    <t>6,733.09</t>
  </si>
  <si>
    <t>-47.67</t>
  </si>
  <si>
    <t>5,733.09</t>
  </si>
  <si>
    <t>573.31</t>
  </si>
  <si>
    <t>6,789.88</t>
  </si>
  <si>
    <t>56.79</t>
  </si>
  <si>
    <t>5,789.88</t>
  </si>
  <si>
    <t>578.99</t>
  </si>
  <si>
    <t>6,860.49</t>
  </si>
  <si>
    <t>70.61</t>
  </si>
  <si>
    <t>5,860.49</t>
  </si>
  <si>
    <t>586.05</t>
  </si>
  <si>
    <t>6,917.49</t>
  </si>
  <si>
    <t>57.00</t>
  </si>
  <si>
    <t>5,917.49</t>
  </si>
  <si>
    <t>591.75</t>
  </si>
  <si>
    <t>6,858.78</t>
  </si>
  <si>
    <t>-58.71</t>
  </si>
  <si>
    <t>5,858.78</t>
  </si>
  <si>
    <t>585.88</t>
  </si>
  <si>
    <t>6,819.20</t>
  </si>
  <si>
    <t>-39.58</t>
  </si>
  <si>
    <t>5,819.20</t>
  </si>
  <si>
    <t>581.92</t>
  </si>
  <si>
    <t>6,850.06</t>
  </si>
  <si>
    <t>30.86</t>
  </si>
  <si>
    <t>5,850.06</t>
  </si>
  <si>
    <t>585.01</t>
  </si>
  <si>
    <t>6,783.70</t>
  </si>
  <si>
    <t>-66.37</t>
  </si>
  <si>
    <t>5,783.70</t>
  </si>
  <si>
    <t>578.37</t>
  </si>
  <si>
    <t>6,810.73</t>
  </si>
  <si>
    <t>27.04</t>
  </si>
  <si>
    <t>5,810.73</t>
  </si>
  <si>
    <t>581.07</t>
  </si>
  <si>
    <t>6,831.82</t>
  </si>
  <si>
    <t>21.09</t>
  </si>
  <si>
    <t>5,831.82</t>
  </si>
  <si>
    <t>583.18</t>
  </si>
  <si>
    <t>6,777.33</t>
  </si>
  <si>
    <t>-54.48</t>
  </si>
  <si>
    <t>5,777.33</t>
  </si>
  <si>
    <t>6,710.81</t>
  </si>
  <si>
    <t>-66.52</t>
  </si>
  <si>
    <t>5,710.81</t>
  </si>
  <si>
    <t>571.08</t>
  </si>
  <si>
    <t>6,494.02</t>
  </si>
  <si>
    <t>-216.79</t>
  </si>
  <si>
    <t>5,494.02</t>
  </si>
  <si>
    <t>549.40</t>
  </si>
  <si>
    <t>6,553.47</t>
  </si>
  <si>
    <t>59.45</t>
  </si>
  <si>
    <t>5,553.47</t>
  </si>
  <si>
    <t>555.35</t>
  </si>
  <si>
    <t>6,650.86</t>
  </si>
  <si>
    <t>97.39</t>
  </si>
  <si>
    <t>5,650.86</t>
  </si>
  <si>
    <t>565.09</t>
  </si>
  <si>
    <t>6,552.76</t>
  </si>
  <si>
    <t>-98.10</t>
  </si>
  <si>
    <t>5,552.76</t>
  </si>
  <si>
    <t>555.28</t>
  </si>
  <si>
    <t>6,599.26</t>
  </si>
  <si>
    <t>46.50</t>
  </si>
  <si>
    <t>5,599.26</t>
  </si>
  <si>
    <t>559.93</t>
  </si>
  <si>
    <t>6,678.38</t>
  </si>
  <si>
    <t>79.11</t>
  </si>
  <si>
    <t>5,678.38</t>
  </si>
  <si>
    <t>567.84</t>
  </si>
  <si>
    <t>6,672.68</t>
  </si>
  <si>
    <t>-5.69</t>
  </si>
  <si>
    <t>5,672.68</t>
  </si>
  <si>
    <t>567.27</t>
  </si>
  <si>
    <t>6,632.06</t>
  </si>
  <si>
    <t>-40.63</t>
  </si>
  <si>
    <t>5,632.06</t>
  </si>
  <si>
    <t>563.21</t>
  </si>
  <si>
    <t>6,594.46</t>
  </si>
  <si>
    <t>-37.59</t>
  </si>
  <si>
    <t>5,594.46</t>
  </si>
  <si>
    <t>559.45</t>
  </si>
  <si>
    <t>6,592.43</t>
  </si>
  <si>
    <t>5,592.43</t>
  </si>
  <si>
    <t>559.24</t>
  </si>
  <si>
    <t>6,660.01</t>
  </si>
  <si>
    <t>67.58</t>
  </si>
  <si>
    <t>5,660.01</t>
  </si>
  <si>
    <t>566.00</t>
  </si>
  <si>
    <t>6,690.20</t>
  </si>
  <si>
    <t>30.18</t>
  </si>
  <si>
    <t>5,690.20</t>
  </si>
  <si>
    <t>569.02</t>
  </si>
  <si>
    <t>6,649.11</t>
  </si>
  <si>
    <t>-41.09</t>
  </si>
  <si>
    <t>5,649.11</t>
  </si>
  <si>
    <t>564.91</t>
  </si>
  <si>
    <t>6,616.68</t>
  </si>
  <si>
    <t>-32.42</t>
  </si>
  <si>
    <t>5,616.68</t>
  </si>
  <si>
    <t>561.67</t>
  </si>
  <si>
    <t>6,593.90</t>
  </si>
  <si>
    <t>-22.78</t>
  </si>
  <si>
    <t>5,593.90</t>
  </si>
  <si>
    <t>559.39</t>
  </si>
  <si>
    <t>6,456.13</t>
  </si>
  <si>
    <t>-137.77</t>
  </si>
  <si>
    <t>5,456.13</t>
  </si>
  <si>
    <t>545.61</t>
  </si>
  <si>
    <t>6,518.34</t>
  </si>
  <si>
    <t>62.22</t>
  </si>
  <si>
    <t>5,518.34</t>
  </si>
  <si>
    <t>551.83</t>
  </si>
  <si>
    <t>6,559.62</t>
  </si>
  <si>
    <t>41.28</t>
  </si>
  <si>
    <t>5,559.62</t>
  </si>
  <si>
    <t>555.96</t>
  </si>
  <si>
    <t>6,463.21</t>
  </si>
  <si>
    <t>-96.41</t>
  </si>
  <si>
    <t>5,463.21</t>
  </si>
  <si>
    <t>546.32</t>
  </si>
  <si>
    <t>6,394.90</t>
  </si>
  <si>
    <t>-68.31</t>
  </si>
  <si>
    <t>5,394.90</t>
  </si>
  <si>
    <t>539.49</t>
  </si>
  <si>
    <t>6,541.19</t>
  </si>
  <si>
    <t>146.29</t>
  </si>
  <si>
    <t>5,541.19</t>
  </si>
  <si>
    <t>554.12</t>
  </si>
  <si>
    <t>6,561.13</t>
  </si>
  <si>
    <t>19.94</t>
  </si>
  <si>
    <t>5,561.13</t>
  </si>
  <si>
    <t>556.11</t>
  </si>
  <si>
    <t>6,457.40</t>
  </si>
  <si>
    <t>-103.73</t>
  </si>
  <si>
    <t>5,457.40</t>
  </si>
  <si>
    <t>545.74</t>
  </si>
  <si>
    <t>6,474.75</t>
  </si>
  <si>
    <t>17.35</t>
  </si>
  <si>
    <t>5,474.75</t>
  </si>
  <si>
    <t>547.48</t>
  </si>
  <si>
    <t>6,496.95</t>
  </si>
  <si>
    <t>22.20</t>
  </si>
  <si>
    <t>5,496.95</t>
  </si>
  <si>
    <t>549.70</t>
  </si>
  <si>
    <t>6,544.54</t>
  </si>
  <si>
    <t>5,544.54</t>
  </si>
  <si>
    <t>554.45</t>
  </si>
  <si>
    <t>6,547.00</t>
  </si>
  <si>
    <t>5,547.00</t>
  </si>
  <si>
    <t>554.70</t>
  </si>
  <si>
    <t>6,666.92</t>
  </si>
  <si>
    <t>119.92</t>
  </si>
  <si>
    <t>5,666.92</t>
  </si>
  <si>
    <t>566.69</t>
  </si>
  <si>
    <t>6,698.09</t>
  </si>
  <si>
    <t>31.17</t>
  </si>
  <si>
    <t>5,698.09</t>
  </si>
  <si>
    <t>569.81</t>
  </si>
  <si>
    <t>6,688.75</t>
  </si>
  <si>
    <t>-9.34</t>
  </si>
  <si>
    <t>5,688.75</t>
  </si>
  <si>
    <t>568.88</t>
  </si>
  <si>
    <t>6,715.04</t>
  </si>
  <si>
    <t>26.29</t>
  </si>
  <si>
    <t>5,715.04</t>
  </si>
  <si>
    <t>571.50</t>
  </si>
  <si>
    <t>6,657.49</t>
  </si>
  <si>
    <t>-57.55</t>
  </si>
  <si>
    <t>5,657.49</t>
  </si>
  <si>
    <t>565.75</t>
  </si>
  <si>
    <t>6,680.08</t>
  </si>
  <si>
    <t>22.60</t>
  </si>
  <si>
    <t>5,680.08</t>
  </si>
  <si>
    <t>568.01</t>
  </si>
  <si>
    <t>6,744.12</t>
  </si>
  <si>
    <t>64.03</t>
  </si>
  <si>
    <t>5,744.12</t>
  </si>
  <si>
    <t>6,725.26</t>
  </si>
  <si>
    <t>-18.86</t>
  </si>
  <si>
    <t>5,725.26</t>
  </si>
  <si>
    <t>572.53</t>
  </si>
  <si>
    <t>6,666.52</t>
  </si>
  <si>
    <t>-58.74</t>
  </si>
  <si>
    <t>5,666.52</t>
  </si>
  <si>
    <t>566.65</t>
  </si>
  <si>
    <t>6,698.27</t>
  </si>
  <si>
    <t>31.75</t>
  </si>
  <si>
    <t>5,698.27</t>
  </si>
  <si>
    <t>569.83</t>
  </si>
  <si>
    <t>6,753.84</t>
  </si>
  <si>
    <t>55.57</t>
  </si>
  <si>
    <t>5,753.84</t>
  </si>
  <si>
    <t>6,770.97</t>
  </si>
  <si>
    <t>17.13</t>
  </si>
  <si>
    <t>5,770.97</t>
  </si>
  <si>
    <t>577.10</t>
  </si>
  <si>
    <t>6,705.42</t>
  </si>
  <si>
    <t>-65.55</t>
  </si>
  <si>
    <t>5,705.42</t>
  </si>
  <si>
    <t>570.54</t>
  </si>
  <si>
    <t>6,672.03</t>
  </si>
  <si>
    <t>5,672.03</t>
  </si>
  <si>
    <t>567.20</t>
  </si>
  <si>
    <t>6,635.34</t>
  </si>
  <si>
    <t>-36.70</t>
  </si>
  <si>
    <t>5,635.34</t>
  </si>
  <si>
    <t>563.53</t>
  </si>
  <si>
    <t>6,658.09</t>
  </si>
  <si>
    <t>22.75</t>
  </si>
  <si>
    <t>5,658.09</t>
  </si>
  <si>
    <t>6,586.75</t>
  </si>
  <si>
    <t>-71.34</t>
  </si>
  <si>
    <t>5,586.75</t>
  </si>
  <si>
    <t>558.68</t>
  </si>
  <si>
    <t>6,486.85</t>
  </si>
  <si>
    <t>-99.90</t>
  </si>
  <si>
    <t>5,486.85</t>
  </si>
  <si>
    <t>548.68</t>
  </si>
  <si>
    <t>6,599.10</t>
  </si>
  <si>
    <t>112.25</t>
  </si>
  <si>
    <t>5,599.10</t>
  </si>
  <si>
    <t>559.91</t>
  </si>
  <si>
    <t>6,504.83</t>
  </si>
  <si>
    <t>-94.27</t>
  </si>
  <si>
    <t>5,504.83</t>
  </si>
  <si>
    <t>550.48</t>
  </si>
  <si>
    <t>6,524.16</t>
  </si>
  <si>
    <t>19.33</t>
  </si>
  <si>
    <t>5,524.16</t>
  </si>
  <si>
    <t>552.42</t>
  </si>
  <si>
    <t>6,634.28</t>
  </si>
  <si>
    <t>110.12</t>
  </si>
  <si>
    <t>5,634.28</t>
  </si>
  <si>
    <t>563.43</t>
  </si>
  <si>
    <t>6,652.45</t>
  </si>
  <si>
    <t>18.17</t>
  </si>
  <si>
    <t>5,652.45</t>
  </si>
  <si>
    <t>565.24</t>
  </si>
  <si>
    <t>6,619.57</t>
  </si>
  <si>
    <t>-32.88</t>
  </si>
  <si>
    <t>5,619.57</t>
  </si>
  <si>
    <t>561.96</t>
  </si>
  <si>
    <t>6,576.83</t>
  </si>
  <si>
    <t>-42.74</t>
  </si>
  <si>
    <t>5,576.83</t>
  </si>
  <si>
    <t>557.68</t>
  </si>
  <si>
    <t>6,536.97</t>
  </si>
  <si>
    <t>5,536.97</t>
  </si>
  <si>
    <t>553.70</t>
  </si>
  <si>
    <t>6,620.89</t>
  </si>
  <si>
    <t>83.93</t>
  </si>
  <si>
    <t>5,620.89</t>
  </si>
  <si>
    <t>562.09</t>
  </si>
  <si>
    <t>6,554.76</t>
  </si>
  <si>
    <t>-66.13</t>
  </si>
  <si>
    <t>5,554.76</t>
  </si>
  <si>
    <t>555.48</t>
  </si>
  <si>
    <t>6,517.03</t>
  </si>
  <si>
    <t>-37.73</t>
  </si>
  <si>
    <t>5,517.03</t>
  </si>
  <si>
    <t>551.70</t>
  </si>
  <si>
    <t>6,448.83</t>
  </si>
  <si>
    <t>-68.20</t>
  </si>
  <si>
    <t>5,448.83</t>
  </si>
  <si>
    <t>544.88</t>
  </si>
  <si>
    <t>6,220.20</t>
  </si>
  <si>
    <t>-228.63</t>
  </si>
  <si>
    <t>-3.55</t>
  </si>
  <si>
    <t>5,220.20</t>
  </si>
  <si>
    <t>522.02</t>
  </si>
  <si>
    <t>6,294.49</t>
  </si>
  <si>
    <t>74.28</t>
  </si>
  <si>
    <t>5,294.49</t>
  </si>
  <si>
    <t>529.45</t>
  </si>
  <si>
    <t>6,215.49</t>
  </si>
  <si>
    <t>-79.00</t>
  </si>
  <si>
    <t>5,215.49</t>
  </si>
  <si>
    <t>521.55</t>
  </si>
  <si>
    <t>6,277.02</t>
  </si>
  <si>
    <t>5,277.02</t>
  </si>
  <si>
    <t>527.70</t>
  </si>
  <si>
    <t>6,227.70</t>
  </si>
  <si>
    <t>-49.32</t>
  </si>
  <si>
    <t>5,227.70</t>
  </si>
  <si>
    <t>6,226.62</t>
  </si>
  <si>
    <t>5,226.62</t>
  </si>
  <si>
    <t>522.66</t>
  </si>
  <si>
    <t>6,119.39</t>
  </si>
  <si>
    <t>-107.23</t>
  </si>
  <si>
    <t>5,119.39</t>
  </si>
  <si>
    <t>511.94</t>
  </si>
  <si>
    <t>6,057.14</t>
  </si>
  <si>
    <t>-62.25</t>
  </si>
  <si>
    <t>5,057.14</t>
  </si>
  <si>
    <t>505.71</t>
  </si>
  <si>
    <t>6,247.19</t>
  </si>
  <si>
    <t>190.06</t>
  </si>
  <si>
    <t>3.14</t>
  </si>
  <si>
    <t>5,247.19</t>
  </si>
  <si>
    <t>524.72</t>
  </si>
  <si>
    <t>6,161.11</t>
  </si>
  <si>
    <t>-86.08</t>
  </si>
  <si>
    <t>5,161.11</t>
  </si>
  <si>
    <t>516.11</t>
  </si>
  <si>
    <t>6,164.29</t>
  </si>
  <si>
    <t>5,164.29</t>
  </si>
  <si>
    <t>516.43</t>
  </si>
  <si>
    <t>6,073.52</t>
  </si>
  <si>
    <t>-90.76</t>
  </si>
  <si>
    <t>5,073.52</t>
  </si>
  <si>
    <t>507.35</t>
  </si>
  <si>
    <t>5,986.56</t>
  </si>
  <si>
    <t>-86.96</t>
  </si>
  <si>
    <t>4,986.56</t>
  </si>
  <si>
    <t>498.66</t>
  </si>
  <si>
    <t>6,008.06</t>
  </si>
  <si>
    <t>21.50</t>
  </si>
  <si>
    <t>5,008.06</t>
  </si>
  <si>
    <t>500.81</t>
  </si>
  <si>
    <t>6,166.61</t>
  </si>
  <si>
    <t>158.55</t>
  </si>
  <si>
    <t>5,166.61</t>
  </si>
  <si>
    <t>516.66</t>
  </si>
  <si>
    <t>6,201.41</t>
  </si>
  <si>
    <t>34.80</t>
  </si>
  <si>
    <t>5,201.41</t>
  </si>
  <si>
    <t>520.14</t>
  </si>
  <si>
    <t>6,130.61</t>
  </si>
  <si>
    <t>-70.80</t>
  </si>
  <si>
    <t>5,130.61</t>
  </si>
  <si>
    <t>513.06</t>
  </si>
  <si>
    <t>6,268.61</t>
  </si>
  <si>
    <t>138.00</t>
  </si>
  <si>
    <t>5,268.61</t>
  </si>
  <si>
    <t>526.86</t>
  </si>
  <si>
    <t>6,323.14</t>
  </si>
  <si>
    <t>54.53</t>
  </si>
  <si>
    <t>5,323.14</t>
  </si>
  <si>
    <t>532.31</t>
  </si>
  <si>
    <t>6,319.17</t>
  </si>
  <si>
    <t>-3.97</t>
  </si>
  <si>
    <t>5,319.17</t>
  </si>
  <si>
    <t>531.92</t>
  </si>
  <si>
    <t>6,302.16</t>
  </si>
  <si>
    <t>5,302.16</t>
  </si>
  <si>
    <t>530.22</t>
  </si>
  <si>
    <t>6,258.33</t>
  </si>
  <si>
    <t>-43.83</t>
  </si>
  <si>
    <t>5,258.33</t>
  </si>
  <si>
    <t>525.83</t>
  </si>
  <si>
    <t>6,227.83</t>
  </si>
  <si>
    <t>-30.50</t>
  </si>
  <si>
    <t>5,227.83</t>
  </si>
  <si>
    <t>6,294.28</t>
  </si>
  <si>
    <t>66.45</t>
  </si>
  <si>
    <t>5,294.28</t>
  </si>
  <si>
    <t>6,304.50</t>
  </si>
  <si>
    <t>10.22</t>
  </si>
  <si>
    <t>5,304.50</t>
  </si>
  <si>
    <t>530.45</t>
  </si>
  <si>
    <t>6,368.41</t>
  </si>
  <si>
    <t>5,368.41</t>
  </si>
  <si>
    <t>536.84</t>
  </si>
  <si>
    <t>6,374.11</t>
  </si>
  <si>
    <t>5.69</t>
  </si>
  <si>
    <t>5,374.11</t>
  </si>
  <si>
    <t>537.41</t>
  </si>
  <si>
    <t>6,283.30</t>
  </si>
  <si>
    <t>-90.81</t>
  </si>
  <si>
    <t>5,283.30</t>
  </si>
  <si>
    <t>6,257.73</t>
  </si>
  <si>
    <t>-25.57</t>
  </si>
  <si>
    <t>5,257.73</t>
  </si>
  <si>
    <t>525.77</t>
  </si>
  <si>
    <t>6,188.73</t>
  </si>
  <si>
    <t>-69.00</t>
  </si>
  <si>
    <t>5,188.73</t>
  </si>
  <si>
    <t>518.87</t>
  </si>
  <si>
    <t>6,184.84</t>
  </si>
  <si>
    <t>-3.89</t>
  </si>
  <si>
    <t>5,184.84</t>
  </si>
  <si>
    <t>518.48</t>
  </si>
  <si>
    <t>6,096.70</t>
  </si>
  <si>
    <t>-88.14</t>
  </si>
  <si>
    <t>5,096.70</t>
  </si>
  <si>
    <t>6,000.10</t>
  </si>
  <si>
    <t>-96.60</t>
  </si>
  <si>
    <t>5,000.10</t>
  </si>
  <si>
    <t>500.01</t>
  </si>
  <si>
    <t>5,880.59</t>
  </si>
  <si>
    <t>-119.51</t>
  </si>
  <si>
    <t>4,880.59</t>
  </si>
  <si>
    <t>488.06</t>
  </si>
  <si>
    <t>5,767.59</t>
  </si>
  <si>
    <t>-113.00</t>
  </si>
  <si>
    <t>4,767.59</t>
  </si>
  <si>
    <t>476.76</t>
  </si>
  <si>
    <t>5,908.91</t>
  </si>
  <si>
    <t>141.32</t>
  </si>
  <si>
    <t>4,908.91</t>
  </si>
  <si>
    <t>490.89</t>
  </si>
  <si>
    <t>5,805.26</t>
  </si>
  <si>
    <t>-103.65</t>
  </si>
  <si>
    <t>4,805.26</t>
  </si>
  <si>
    <t>480.53</t>
  </si>
  <si>
    <t>5,963.32</t>
  </si>
  <si>
    <t>158.06</t>
  </si>
  <si>
    <t>2.72</t>
  </si>
  <si>
    <t>4,963.32</t>
  </si>
  <si>
    <t>496.33</t>
  </si>
  <si>
    <t>6,001.36</t>
  </si>
  <si>
    <t>38.05</t>
  </si>
  <si>
    <t>5,001.36</t>
  </si>
  <si>
    <t>500.14</t>
  </si>
  <si>
    <t>6,024.86</t>
  </si>
  <si>
    <t>23.50</t>
  </si>
  <si>
    <t>5,024.86</t>
  </si>
  <si>
    <t>502.49</t>
  </si>
  <si>
    <t>5,985.77</t>
  </si>
  <si>
    <t>-39.10</t>
  </si>
  <si>
    <t>4,985.77</t>
  </si>
  <si>
    <t>498.58</t>
  </si>
  <si>
    <t>5,862.63</t>
  </si>
  <si>
    <t>-123.14</t>
  </si>
  <si>
    <t>4,862.63</t>
  </si>
  <si>
    <t>486.26</t>
  </si>
  <si>
    <t>5,817.26</t>
  </si>
  <si>
    <t>-45.37</t>
  </si>
  <si>
    <t>4,817.26</t>
  </si>
  <si>
    <t>481.73</t>
  </si>
  <si>
    <t>5,723.29</t>
  </si>
  <si>
    <t>-93.96</t>
  </si>
  <si>
    <t>4,723.29</t>
  </si>
  <si>
    <t>472.33</t>
  </si>
  <si>
    <t>5,757.10</t>
  </si>
  <si>
    <t>33.81</t>
  </si>
  <si>
    <t>4,757.10</t>
  </si>
  <si>
    <t>475.71</t>
  </si>
  <si>
    <t>5,855.78</t>
  </si>
  <si>
    <t>98.68</t>
  </si>
  <si>
    <t>4,855.78</t>
  </si>
  <si>
    <t>485.58</t>
  </si>
  <si>
    <t>5,807.68</t>
  </si>
  <si>
    <t>-48.10</t>
  </si>
  <si>
    <t>4,807.68</t>
  </si>
  <si>
    <t>480.77</t>
  </si>
  <si>
    <t>5,844.97</t>
  </si>
  <si>
    <t>4,844.97</t>
  </si>
  <si>
    <t>484.50</t>
  </si>
  <si>
    <t>5,839.89</t>
  </si>
  <si>
    <t>-5.08</t>
  </si>
  <si>
    <t>4,839.89</t>
  </si>
  <si>
    <t>483.99</t>
  </si>
  <si>
    <t>5,987.47</t>
  </si>
  <si>
    <t>147.59</t>
  </si>
  <si>
    <t>4,987.47</t>
  </si>
  <si>
    <t>498.75</t>
  </si>
  <si>
    <t>5,989.11</t>
  </si>
  <si>
    <t>4,989.11</t>
  </si>
  <si>
    <t>498.91</t>
  </si>
  <si>
    <t>5,953.06</t>
  </si>
  <si>
    <t>-36.05</t>
  </si>
  <si>
    <t>4,953.06</t>
  </si>
  <si>
    <t>495.31</t>
  </si>
  <si>
    <t>5,886.64</t>
  </si>
  <si>
    <t>4,886.64</t>
  </si>
  <si>
    <t>488.66</t>
  </si>
  <si>
    <t>5,833.77</t>
  </si>
  <si>
    <t>-52.87</t>
  </si>
  <si>
    <t>4,833.77</t>
  </si>
  <si>
    <t>483.38</t>
  </si>
  <si>
    <t>5,837.86</t>
  </si>
  <si>
    <t>4.09</t>
  </si>
  <si>
    <t>4,837.86</t>
  </si>
  <si>
    <t>483.79</t>
  </si>
  <si>
    <t>5,897.27</t>
  </si>
  <si>
    <t>59.41</t>
  </si>
  <si>
    <t>4,897.27</t>
  </si>
  <si>
    <t>489.73</t>
  </si>
  <si>
    <t>5,801.29</t>
  </si>
  <si>
    <t>-95.98</t>
  </si>
  <si>
    <t>4,801.29</t>
  </si>
  <si>
    <t>480.13</t>
  </si>
  <si>
    <t>5,755.71</t>
  </si>
  <si>
    <t>-45.59</t>
  </si>
  <si>
    <t>4,755.71</t>
  </si>
  <si>
    <t>475.57</t>
  </si>
  <si>
    <t>5,758.68</t>
  </si>
  <si>
    <t>4,758.68</t>
  </si>
  <si>
    <t>475.87</t>
  </si>
  <si>
    <t>5,661.23</t>
  </si>
  <si>
    <t>-97.44</t>
  </si>
  <si>
    <t>4,661.23</t>
  </si>
  <si>
    <t>466.12</t>
  </si>
  <si>
    <t>5,660.51</t>
  </si>
  <si>
    <t>4,660.51</t>
  </si>
  <si>
    <t>466.05</t>
  </si>
  <si>
    <t>5,615.49</t>
  </si>
  <si>
    <t>-45.02</t>
  </si>
  <si>
    <t>4,615.49</t>
  </si>
  <si>
    <t>5,643.48</t>
  </si>
  <si>
    <t>27.99</t>
  </si>
  <si>
    <t>4,643.48</t>
  </si>
  <si>
    <t>464.35</t>
  </si>
  <si>
    <t>5,600.91</t>
  </si>
  <si>
    <t>-42.57</t>
  </si>
  <si>
    <t>4,600.91</t>
  </si>
  <si>
    <t>460.09</t>
  </si>
  <si>
    <t>5,537.91</t>
  </si>
  <si>
    <t>-63.00</t>
  </si>
  <si>
    <t>4,537.91</t>
  </si>
  <si>
    <t>453.79</t>
  </si>
  <si>
    <t>5,628.88</t>
  </si>
  <si>
    <t>90.96</t>
  </si>
  <si>
    <t>4,628.88</t>
  </si>
  <si>
    <t>462.89</t>
  </si>
  <si>
    <t>5,707.47</t>
  </si>
  <si>
    <t>78.60</t>
  </si>
  <si>
    <t>4,707.47</t>
  </si>
  <si>
    <t>470.75</t>
  </si>
  <si>
    <t>5,696.93</t>
  </si>
  <si>
    <t>-10.55</t>
  </si>
  <si>
    <t>4,696.93</t>
  </si>
  <si>
    <t>469.69</t>
  </si>
  <si>
    <t>5,809.46</t>
  </si>
  <si>
    <t>112.53</t>
  </si>
  <si>
    <t>4,809.46</t>
  </si>
  <si>
    <t>480.95</t>
  </si>
  <si>
    <t>5,782.50</t>
  </si>
  <si>
    <t>-26.95</t>
  </si>
  <si>
    <t>4,782.50</t>
  </si>
  <si>
    <t>478.25</t>
  </si>
  <si>
    <t>5,836.45</t>
  </si>
  <si>
    <t>53.95</t>
  </si>
  <si>
    <t>4,836.45</t>
  </si>
  <si>
    <t>5,798.90</t>
  </si>
  <si>
    <t>-37.55</t>
  </si>
  <si>
    <t>4,798.90</t>
  </si>
  <si>
    <t>479.89</t>
  </si>
  <si>
    <t>5,838.80</t>
  </si>
  <si>
    <t>39.90</t>
  </si>
  <si>
    <t>4,838.80</t>
  </si>
  <si>
    <t>483.88</t>
  </si>
  <si>
    <t>5,624.42</t>
  </si>
  <si>
    <t>-214.38</t>
  </si>
  <si>
    <t>-3.67</t>
  </si>
  <si>
    <t>4,624.42</t>
  </si>
  <si>
    <t>462.44</t>
  </si>
  <si>
    <t>5,599.79</t>
  </si>
  <si>
    <t>-24.63</t>
  </si>
  <si>
    <t>4,599.79</t>
  </si>
  <si>
    <t>459.98</t>
  </si>
  <si>
    <t>5,579.08</t>
  </si>
  <si>
    <t>-20.70</t>
  </si>
  <si>
    <t>4,579.08</t>
  </si>
  <si>
    <t>457.91</t>
  </si>
  <si>
    <t>5,336.77</t>
  </si>
  <si>
    <t>-242.31</t>
  </si>
  <si>
    <t>4,336.77</t>
  </si>
  <si>
    <t>433.68</t>
  </si>
  <si>
    <t>5,400.76</t>
  </si>
  <si>
    <t>63.99</t>
  </si>
  <si>
    <t>4,400.76</t>
  </si>
  <si>
    <t>440.08</t>
  </si>
  <si>
    <t>5,339.92</t>
  </si>
  <si>
    <t>-60.83</t>
  </si>
  <si>
    <t>4,339.92</t>
  </si>
  <si>
    <t>433.99</t>
  </si>
  <si>
    <t>5,260.06</t>
  </si>
  <si>
    <t>-79.87</t>
  </si>
  <si>
    <t>4,260.06</t>
  </si>
  <si>
    <t>426.01</t>
  </si>
  <si>
    <t>5,278.46</t>
  </si>
  <si>
    <t>18.40</t>
  </si>
  <si>
    <t>4,278.46</t>
  </si>
  <si>
    <t>427.85</t>
  </si>
  <si>
    <t>5,173.60</t>
  </si>
  <si>
    <t>-104.85</t>
  </si>
  <si>
    <t>4,173.60</t>
  </si>
  <si>
    <t>417.36</t>
  </si>
  <si>
    <t>5,317.41</t>
  </si>
  <si>
    <t>143.81</t>
  </si>
  <si>
    <t>4,317.41</t>
  </si>
  <si>
    <t>431.74</t>
  </si>
  <si>
    <t>5,527.37</t>
  </si>
  <si>
    <t>209.96</t>
  </si>
  <si>
    <t>3.95</t>
  </si>
  <si>
    <t>4,527.37</t>
  </si>
  <si>
    <t>452.74</t>
  </si>
  <si>
    <t>5,415.25</t>
  </si>
  <si>
    <t>-112.12</t>
  </si>
  <si>
    <t>4,415.25</t>
  </si>
  <si>
    <t>441.52</t>
  </si>
  <si>
    <t>5,386.11</t>
  </si>
  <si>
    <t>-29.14</t>
  </si>
  <si>
    <t>4,386.11</t>
  </si>
  <si>
    <t>438.61</t>
  </si>
  <si>
    <t>5,369.75</t>
  </si>
  <si>
    <t>4,369.75</t>
  </si>
  <si>
    <t>436.97</t>
  </si>
  <si>
    <t>5,325.30</t>
  </si>
  <si>
    <t>-44.45</t>
  </si>
  <si>
    <t>4,325.30</t>
  </si>
  <si>
    <t>432.53</t>
  </si>
  <si>
    <t>5,221.05</t>
  </si>
  <si>
    <t>-104.25</t>
  </si>
  <si>
    <t>4,221.05</t>
  </si>
  <si>
    <t>422.10</t>
  </si>
  <si>
    <t>5,254.81</t>
  </si>
  <si>
    <t>33.76</t>
  </si>
  <si>
    <t>4,254.81</t>
  </si>
  <si>
    <t>425.48</t>
  </si>
  <si>
    <t>5,329.99</t>
  </si>
  <si>
    <t>75.18</t>
  </si>
  <si>
    <t>4,329.99</t>
  </si>
  <si>
    <t>433.00</t>
  </si>
  <si>
    <t>5,368.59</t>
  </si>
  <si>
    <t>38.60</t>
  </si>
  <si>
    <t>4,368.59</t>
  </si>
  <si>
    <t>5,539.57</t>
  </si>
  <si>
    <t>170.97</t>
  </si>
  <si>
    <t>4,539.57</t>
  </si>
  <si>
    <t>5,509.70</t>
  </si>
  <si>
    <t>-29.86</t>
  </si>
  <si>
    <t>4,509.70</t>
  </si>
  <si>
    <t>450.97</t>
  </si>
  <si>
    <t>5,494.97</t>
  </si>
  <si>
    <t>4,494.97</t>
  </si>
  <si>
    <t>449.50</t>
  </si>
  <si>
    <t>5,477.86</t>
  </si>
  <si>
    <t>-17.12</t>
  </si>
  <si>
    <t>4,477.86</t>
  </si>
  <si>
    <t>447.79</t>
  </si>
  <si>
    <t>5,445.24</t>
  </si>
  <si>
    <t>-32.62</t>
  </si>
  <si>
    <t>4,445.24</t>
  </si>
  <si>
    <t>444.52</t>
  </si>
  <si>
    <t>5,414.76</t>
  </si>
  <si>
    <t>-30.49</t>
  </si>
  <si>
    <t>4,414.76</t>
  </si>
  <si>
    <t>441.48</t>
  </si>
  <si>
    <t>5,505.09</t>
  </si>
  <si>
    <t>90.33</t>
  </si>
  <si>
    <t>4,505.09</t>
  </si>
  <si>
    <t>450.51</t>
  </si>
  <si>
    <t>5,551.25</t>
  </si>
  <si>
    <t>4,551.25</t>
  </si>
  <si>
    <t>455.12</t>
  </si>
  <si>
    <t>5,516.86</t>
  </si>
  <si>
    <t>-34.39</t>
  </si>
  <si>
    <t>4,516.86</t>
  </si>
  <si>
    <t>451.69</t>
  </si>
  <si>
    <t>5,572.34</t>
  </si>
  <si>
    <t>55.48</t>
  </si>
  <si>
    <t>4,572.34</t>
  </si>
  <si>
    <t>457.23</t>
  </si>
  <si>
    <t>5,589.41</t>
  </si>
  <si>
    <t>17.07</t>
  </si>
  <si>
    <t>4,589.41</t>
  </si>
  <si>
    <t>458.94</t>
  </si>
  <si>
    <t>5,604.64</t>
  </si>
  <si>
    <t>4,604.64</t>
  </si>
  <si>
    <t>460.46</t>
  </si>
  <si>
    <t>5,497.85</t>
  </si>
  <si>
    <t>-106.79</t>
  </si>
  <si>
    <t>4,497.85</t>
  </si>
  <si>
    <t>449.79</t>
  </si>
  <si>
    <t>5,515.15</t>
  </si>
  <si>
    <t>17.30</t>
  </si>
  <si>
    <t>4,515.15</t>
  </si>
  <si>
    <t>451.52</t>
  </si>
  <si>
    <t>5,502.31</t>
  </si>
  <si>
    <t>4,502.31</t>
  </si>
  <si>
    <t>450.23</t>
  </si>
  <si>
    <t>5,387.81</t>
  </si>
  <si>
    <t>-114.51</t>
  </si>
  <si>
    <t>-2.08</t>
  </si>
  <si>
    <t>4,387.81</t>
  </si>
  <si>
    <t>438.78</t>
  </si>
  <si>
    <t>5,373.45</t>
  </si>
  <si>
    <t>-14.35</t>
  </si>
  <si>
    <t>4,373.45</t>
  </si>
  <si>
    <t>437.35</t>
  </si>
  <si>
    <t>5,384.18</t>
  </si>
  <si>
    <t>4,384.18</t>
  </si>
  <si>
    <t>438.42</t>
  </si>
  <si>
    <t>5,445.12</t>
  </si>
  <si>
    <t>60.95</t>
  </si>
  <si>
    <t>4,445.12</t>
  </si>
  <si>
    <t>444.51</t>
  </si>
  <si>
    <t>5,377.64</t>
  </si>
  <si>
    <t>-67.48</t>
  </si>
  <si>
    <t>4,377.64</t>
  </si>
  <si>
    <t>437.76</t>
  </si>
  <si>
    <t>5,424.24</t>
  </si>
  <si>
    <t>46.60</t>
  </si>
  <si>
    <t>4,424.24</t>
  </si>
  <si>
    <t>442.42</t>
  </si>
  <si>
    <t>5,555.83</t>
  </si>
  <si>
    <t>131.60</t>
  </si>
  <si>
    <t>4,555.83</t>
  </si>
  <si>
    <t>455.58</t>
  </si>
  <si>
    <t>5,569.05</t>
  </si>
  <si>
    <t>4,569.05</t>
  </si>
  <si>
    <t>456.90</t>
  </si>
  <si>
    <t>5,562.96</t>
  </si>
  <si>
    <t>4,562.96</t>
  </si>
  <si>
    <t>456.30</t>
  </si>
  <si>
    <t>5,453.06</t>
  </si>
  <si>
    <t>-109.90</t>
  </si>
  <si>
    <t>4,453.06</t>
  </si>
  <si>
    <t>445.31</t>
  </si>
  <si>
    <t>5,445.17</t>
  </si>
  <si>
    <t>-7.89</t>
  </si>
  <si>
    <t>4,445.17</t>
  </si>
  <si>
    <t>5,405.37</t>
  </si>
  <si>
    <t>-39.80</t>
  </si>
  <si>
    <t>4,405.37</t>
  </si>
  <si>
    <t>440.54</t>
  </si>
  <si>
    <t>5,437.85</t>
  </si>
  <si>
    <t>32.48</t>
  </si>
  <si>
    <t>4,437.85</t>
  </si>
  <si>
    <t>443.79</t>
  </si>
  <si>
    <t>5,441.39</t>
  </si>
  <si>
    <t>4,441.39</t>
  </si>
  <si>
    <t>444.14</t>
  </si>
  <si>
    <t>5,508.04</t>
  </si>
  <si>
    <t>66.65</t>
  </si>
  <si>
    <t>4,508.04</t>
  </si>
  <si>
    <t>450.80</t>
  </si>
  <si>
    <t>5,413.72</t>
  </si>
  <si>
    <t>-94.31</t>
  </si>
  <si>
    <t>4,413.72</t>
  </si>
  <si>
    <t>441.37</t>
  </si>
  <si>
    <t>5,378.66</t>
  </si>
  <si>
    <t>-35.07</t>
  </si>
  <si>
    <t>4,378.66</t>
  </si>
  <si>
    <t>437.87</t>
  </si>
  <si>
    <t>5,341.65</t>
  </si>
  <si>
    <t>-37.01</t>
  </si>
  <si>
    <t>4,341.65</t>
  </si>
  <si>
    <t>434.17</t>
  </si>
  <si>
    <t>5,272.36</t>
  </si>
  <si>
    <t>-69.29</t>
  </si>
  <si>
    <t>427.24</t>
  </si>
  <si>
    <t>5,266.22</t>
  </si>
  <si>
    <t>4,266.22</t>
  </si>
  <si>
    <t>426.62</t>
  </si>
  <si>
    <t>5,225.62</t>
  </si>
  <si>
    <t>4,225.62</t>
  </si>
  <si>
    <t>5,268.54</t>
  </si>
  <si>
    <t>42.92</t>
  </si>
  <si>
    <t>4,268.54</t>
  </si>
  <si>
    <t>426.85</t>
  </si>
  <si>
    <t>5,255.36</t>
  </si>
  <si>
    <t>-13.18</t>
  </si>
  <si>
    <t>4,255.36</t>
  </si>
  <si>
    <t>425.54</t>
  </si>
  <si>
    <t>5,232.12</t>
  </si>
  <si>
    <t>-23.24</t>
  </si>
  <si>
    <t>4,232.12</t>
  </si>
  <si>
    <t>423.21</t>
  </si>
  <si>
    <t>5,201.62</t>
  </si>
  <si>
    <t>4,201.62</t>
  </si>
  <si>
    <t>420.16</t>
  </si>
  <si>
    <t>5,217.02</t>
  </si>
  <si>
    <t>15.40</t>
  </si>
  <si>
    <t>4,217.02</t>
  </si>
  <si>
    <t>421.70</t>
  </si>
  <si>
    <t>5,159.88</t>
  </si>
  <si>
    <t>-57.14</t>
  </si>
  <si>
    <t>4,159.88</t>
  </si>
  <si>
    <t>415.99</t>
  </si>
  <si>
    <t>5,118.80</t>
  </si>
  <si>
    <t>-41.07</t>
  </si>
  <si>
    <t>4,118.80</t>
  </si>
  <si>
    <t>411.88</t>
  </si>
  <si>
    <t>5,212.72</t>
  </si>
  <si>
    <t>93.91</t>
  </si>
  <si>
    <t>4,212.72</t>
  </si>
  <si>
    <t>421.27</t>
  </si>
  <si>
    <t>5,270.32</t>
  </si>
  <si>
    <t>4,270.32</t>
  </si>
  <si>
    <t>427.03</t>
  </si>
  <si>
    <t>5,259.72</t>
  </si>
  <si>
    <t>4,259.72</t>
  </si>
  <si>
    <t>425.97</t>
  </si>
  <si>
    <t>5,284.06</t>
  </si>
  <si>
    <t>24.34</t>
  </si>
  <si>
    <t>4,284.06</t>
  </si>
  <si>
    <t>428.41</t>
  </si>
  <si>
    <t>5,276.33</t>
  </si>
  <si>
    <t>4,276.33</t>
  </si>
  <si>
    <t>427.63</t>
  </si>
  <si>
    <t>5,297.67</t>
  </si>
  <si>
    <t>4,297.67</t>
  </si>
  <si>
    <t>429.77</t>
  </si>
  <si>
    <t>5,258.35</t>
  </si>
  <si>
    <t>4,258.35</t>
  </si>
  <si>
    <t>425.84</t>
  </si>
  <si>
    <t>5,335.84</t>
  </si>
  <si>
    <t>4,335.84</t>
  </si>
  <si>
    <t>433.58</t>
  </si>
  <si>
    <t>5,348.67</t>
  </si>
  <si>
    <t>4,348.67</t>
  </si>
  <si>
    <t>434.87</t>
  </si>
  <si>
    <t>5,315.20</t>
  </si>
  <si>
    <t>4,315.20</t>
  </si>
  <si>
    <t>431.52</t>
  </si>
  <si>
    <t>5,379.52</t>
  </si>
  <si>
    <t>64.32</t>
  </si>
  <si>
    <t>4,379.52</t>
  </si>
  <si>
    <t>437.95</t>
  </si>
  <si>
    <t>5,410.58</t>
  </si>
  <si>
    <t>31.05</t>
  </si>
  <si>
    <t>4,410.58</t>
  </si>
  <si>
    <t>441.06</t>
  </si>
  <si>
    <t>5,353.76</t>
  </si>
  <si>
    <t>-56.82</t>
  </si>
  <si>
    <t>4,353.76</t>
  </si>
  <si>
    <t>435.38</t>
  </si>
  <si>
    <t>5,367.07</t>
  </si>
  <si>
    <t>13.32</t>
  </si>
  <si>
    <t>4,367.07</t>
  </si>
  <si>
    <t>436.71</t>
  </si>
  <si>
    <t>5,396.82</t>
  </si>
  <si>
    <t>29.74</t>
  </si>
  <si>
    <t>4,396.82</t>
  </si>
  <si>
    <t>439.68</t>
  </si>
  <si>
    <t>5,424.09</t>
  </si>
  <si>
    <t>27.28</t>
  </si>
  <si>
    <t>4,424.09</t>
  </si>
  <si>
    <t>442.41</t>
  </si>
  <si>
    <t>5,423.23</t>
  </si>
  <si>
    <t>4,423.23</t>
  </si>
  <si>
    <t>442.32</t>
  </si>
  <si>
    <t>5,420.65</t>
  </si>
  <si>
    <t>4,420.65</t>
  </si>
  <si>
    <t>442.07</t>
  </si>
  <si>
    <t>5,381.67</t>
  </si>
  <si>
    <t>-38.98</t>
  </si>
  <si>
    <t>4,381.67</t>
  </si>
  <si>
    <t>438.17</t>
  </si>
  <si>
    <t>5,395.84</t>
  </si>
  <si>
    <t>14.17</t>
  </si>
  <si>
    <t>4,395.84</t>
  </si>
  <si>
    <t>439.58</t>
  </si>
  <si>
    <t>5,489.73</t>
  </si>
  <si>
    <t>93.89</t>
  </si>
  <si>
    <t>4,489.73</t>
  </si>
  <si>
    <t>448.97</t>
  </si>
  <si>
    <t>5,599.94</t>
  </si>
  <si>
    <t>110.20</t>
  </si>
  <si>
    <t>4,599.94</t>
  </si>
  <si>
    <t>459.99</t>
  </si>
  <si>
    <t>5,633.22</t>
  </si>
  <si>
    <t>33.28</t>
  </si>
  <si>
    <t>4,633.22</t>
  </si>
  <si>
    <t>463.32</t>
  </si>
  <si>
    <t>5,705.68</t>
  </si>
  <si>
    <t>72.46</t>
  </si>
  <si>
    <t>4,705.68</t>
  </si>
  <si>
    <t>470.57</t>
  </si>
  <si>
    <t>5,721.90</t>
  </si>
  <si>
    <t>16.22</t>
  </si>
  <si>
    <t>4,721.90</t>
  </si>
  <si>
    <t>472.19</t>
  </si>
  <si>
    <t>5,652.51</t>
  </si>
  <si>
    <t>-69.38</t>
  </si>
  <si>
    <t>4,652.51</t>
  </si>
  <si>
    <t>465.25</t>
  </si>
  <si>
    <t>5,820.33</t>
  </si>
  <si>
    <t>167.82</t>
  </si>
  <si>
    <t>4,820.33</t>
  </si>
  <si>
    <t>482.03</t>
  </si>
  <si>
    <t>5,797.39</t>
  </si>
  <si>
    <t>-22.94</t>
  </si>
  <si>
    <t>4,797.39</t>
  </si>
  <si>
    <t>479.74</t>
  </si>
  <si>
    <t>5,806.14</t>
  </si>
  <si>
    <t>8.75</t>
  </si>
  <si>
    <t>4,806.14</t>
  </si>
  <si>
    <t>480.61</t>
  </si>
  <si>
    <t>5,804.50</t>
  </si>
  <si>
    <t>4,804.50</t>
  </si>
  <si>
    <t>480.45</t>
  </si>
  <si>
    <t>5,920.26</t>
  </si>
  <si>
    <t>115.76</t>
  </si>
  <si>
    <t>4,920.26</t>
  </si>
  <si>
    <t>6,172.44</t>
  </si>
  <si>
    <t>252.18</t>
  </si>
  <si>
    <t>5,172.44</t>
  </si>
  <si>
    <t>517.24</t>
  </si>
  <si>
    <t>6,133.00</t>
  </si>
  <si>
    <t>5,133.00</t>
  </si>
  <si>
    <t>513.30</t>
  </si>
  <si>
    <t>6,082.06</t>
  </si>
  <si>
    <t>-50.94</t>
  </si>
  <si>
    <t>5,082.06</t>
  </si>
  <si>
    <t>508.21</t>
  </si>
  <si>
    <t>6,105.64</t>
  </si>
  <si>
    <t>23.59</t>
  </si>
  <si>
    <t>5,105.64</t>
  </si>
  <si>
    <t>510.56</t>
  </si>
  <si>
    <t>6,183.54</t>
  </si>
  <si>
    <t>77.89</t>
  </si>
  <si>
    <t>5,183.54</t>
  </si>
  <si>
    <t>518.35</t>
  </si>
  <si>
    <t>6,279.34</t>
  </si>
  <si>
    <t>95.81</t>
  </si>
  <si>
    <t>5,279.34</t>
  </si>
  <si>
    <t>527.93</t>
  </si>
  <si>
    <t>6,362.15</t>
  </si>
  <si>
    <t>82.81</t>
  </si>
  <si>
    <t>5,362.15</t>
  </si>
  <si>
    <t>536.21</t>
  </si>
  <si>
    <t>6,400.41</t>
  </si>
  <si>
    <t>5,400.41</t>
  </si>
  <si>
    <t>540.04</t>
  </si>
  <si>
    <t>6,365.42</t>
  </si>
  <si>
    <t>5,365.42</t>
  </si>
  <si>
    <t>536.54</t>
  </si>
  <si>
    <t>6,216.53</t>
  </si>
  <si>
    <t>-148.89</t>
  </si>
  <si>
    <t>5,216.53</t>
  </si>
  <si>
    <t>521.65</t>
  </si>
  <si>
    <t>6,397.62</t>
  </si>
  <si>
    <t>181.09</t>
  </si>
  <si>
    <t>5,397.62</t>
  </si>
  <si>
    <t>539.76</t>
  </si>
  <si>
    <t>6,497.69</t>
  </si>
  <si>
    <t>100.08</t>
  </si>
  <si>
    <t>5,497.69</t>
  </si>
  <si>
    <t>6,375.10</t>
  </si>
  <si>
    <t>-122.59</t>
  </si>
  <si>
    <t>5,375.10</t>
  </si>
  <si>
    <t>537.51</t>
  </si>
  <si>
    <t>6,291.53</t>
  </si>
  <si>
    <t>-83.57</t>
  </si>
  <si>
    <t>5,291.53</t>
  </si>
  <si>
    <t>529.15</t>
  </si>
  <si>
    <t>6,370.15</t>
  </si>
  <si>
    <t>78.62</t>
  </si>
  <si>
    <t>5,370.15</t>
  </si>
  <si>
    <t>537.01</t>
  </si>
  <si>
    <t>6,527.06</t>
  </si>
  <si>
    <t>156.92</t>
  </si>
  <si>
    <t>5,527.06</t>
  </si>
  <si>
    <t>552.71</t>
  </si>
  <si>
    <t>6,520.40</t>
  </si>
  <si>
    <t>5,520.40</t>
  </si>
  <si>
    <t>552.04</t>
  </si>
  <si>
    <t>6,491.58</t>
  </si>
  <si>
    <t>-28.81</t>
  </si>
  <si>
    <t>5,491.58</t>
  </si>
  <si>
    <t>549.16</t>
  </si>
  <si>
    <t>6,516.62</t>
  </si>
  <si>
    <t>25.03</t>
  </si>
  <si>
    <t>5,516.62</t>
  </si>
  <si>
    <t>551.66</t>
  </si>
  <si>
    <t>6,517.91</t>
  </si>
  <si>
    <t>5,517.91</t>
  </si>
  <si>
    <t>551.79</t>
  </si>
  <si>
    <t>6,431.52</t>
  </si>
  <si>
    <t>-86.40</t>
  </si>
  <si>
    <t>5,431.52</t>
  </si>
  <si>
    <t>543.15</t>
  </si>
  <si>
    <t>6,344.98</t>
  </si>
  <si>
    <t>-86.54</t>
  </si>
  <si>
    <t>5,344.98</t>
  </si>
  <si>
    <t>534.50</t>
  </si>
  <si>
    <t>6,408.14</t>
  </si>
  <si>
    <t>63.15</t>
  </si>
  <si>
    <t>5,408.14</t>
  </si>
  <si>
    <t>540.81</t>
  </si>
  <si>
    <t>6,384.19</t>
  </si>
  <si>
    <t>-23.95</t>
  </si>
  <si>
    <t>5,384.19</t>
  </si>
  <si>
    <t>538.42</t>
  </si>
  <si>
    <t>6,580.23</t>
  </si>
  <si>
    <t>196.04</t>
  </si>
  <si>
    <t>3.07</t>
  </si>
  <si>
    <t>5,580.23</t>
  </si>
  <si>
    <t>558.02</t>
  </si>
  <si>
    <t>6,763.32</t>
  </si>
  <si>
    <t>183.09</t>
  </si>
  <si>
    <t>5,763.32</t>
  </si>
  <si>
    <t>576.33</t>
  </si>
  <si>
    <t>6,751.29</t>
  </si>
  <si>
    <t>-12.03</t>
  </si>
  <si>
    <t>5,751.29</t>
  </si>
  <si>
    <t>575.13</t>
  </si>
  <si>
    <t>6,793.89</t>
  </si>
  <si>
    <t>42.59</t>
  </si>
  <si>
    <t>5,793.89</t>
  </si>
  <si>
    <t>579.39</t>
  </si>
  <si>
    <t>6,831.59</t>
  </si>
  <si>
    <t>5,831.59</t>
  </si>
  <si>
    <t>583.16</t>
  </si>
  <si>
    <t>6,785.17</t>
  </si>
  <si>
    <t>-46.42</t>
  </si>
  <si>
    <t>5,785.17</t>
  </si>
  <si>
    <t>578.52</t>
  </si>
  <si>
    <t>6,803.64</t>
  </si>
  <si>
    <t>5,803.64</t>
  </si>
  <si>
    <t>580.36</t>
  </si>
  <si>
    <t>6,814.30</t>
  </si>
  <si>
    <t>5,814.30</t>
  </si>
  <si>
    <t>581.43</t>
  </si>
  <si>
    <t>6,673.66</t>
  </si>
  <si>
    <t>-140.64</t>
  </si>
  <si>
    <t>5,673.66</t>
  </si>
  <si>
    <t>567.37</t>
  </si>
  <si>
    <t>6,659.57</t>
  </si>
  <si>
    <t>5,659.57</t>
  </si>
  <si>
    <t>565.96</t>
  </si>
  <si>
    <t>6,612.61</t>
  </si>
  <si>
    <t>5,612.61</t>
  </si>
  <si>
    <t>561.26</t>
  </si>
  <si>
    <t>6,729.10</t>
  </si>
  <si>
    <t>116.48</t>
  </si>
  <si>
    <t>5,729.10</t>
  </si>
  <si>
    <t>572.91</t>
  </si>
  <si>
    <t>6,762.04</t>
  </si>
  <si>
    <t>32.95</t>
  </si>
  <si>
    <t>5,762.04</t>
  </si>
  <si>
    <t>576.20</t>
  </si>
  <si>
    <t>6,742.72</t>
  </si>
  <si>
    <t>-19.32</t>
  </si>
  <si>
    <t>5,742.72</t>
  </si>
  <si>
    <t>574.27</t>
  </si>
  <si>
    <t>6,789.95</t>
  </si>
  <si>
    <t>47.23</t>
  </si>
  <si>
    <t>5,789.95</t>
  </si>
  <si>
    <t>579.00</t>
  </si>
  <si>
    <t>6,702.14</t>
  </si>
  <si>
    <t>-87.81</t>
  </si>
  <si>
    <t>5,702.14</t>
  </si>
  <si>
    <t>570.21</t>
  </si>
  <si>
    <t>6,672.26</t>
  </si>
  <si>
    <t>5,672.26</t>
  </si>
  <si>
    <t>567.23</t>
  </si>
  <si>
    <t>6,714.17</t>
  </si>
  <si>
    <t>5,714.17</t>
  </si>
  <si>
    <t>571.42</t>
  </si>
  <si>
    <t>6,585.51</t>
  </si>
  <si>
    <t>-128.66</t>
  </si>
  <si>
    <t>5,585.51</t>
  </si>
  <si>
    <t>558.55</t>
  </si>
  <si>
    <t>6,531.85</t>
  </si>
  <si>
    <t>-53.67</t>
  </si>
  <si>
    <t>5,531.85</t>
  </si>
  <si>
    <t>553.18</t>
  </si>
  <si>
    <t>6,505.74</t>
  </si>
  <si>
    <t>-26.11</t>
  </si>
  <si>
    <t>5,505.74</t>
  </si>
  <si>
    <t>550.57</t>
  </si>
  <si>
    <t>6,531.04</t>
  </si>
  <si>
    <t>25.30</t>
  </si>
  <si>
    <t>5,531.04</t>
  </si>
  <si>
    <t>553.10</t>
  </si>
  <si>
    <t>6,183.70</t>
  </si>
  <si>
    <t>-347.34</t>
  </si>
  <si>
    <t>5,183.70</t>
  </si>
  <si>
    <t>6,246.15</t>
  </si>
  <si>
    <t>62.45</t>
  </si>
  <si>
    <t>5,246.15</t>
  </si>
  <si>
    <t>524.62</t>
  </si>
  <si>
    <t>6,180.34</t>
  </si>
  <si>
    <t>-65.81</t>
  </si>
  <si>
    <t>5,180.34</t>
  </si>
  <si>
    <t>518.03</t>
  </si>
  <si>
    <t>6,101.17</t>
  </si>
  <si>
    <t>-79.17</t>
  </si>
  <si>
    <t>5,101.17</t>
  </si>
  <si>
    <t>510.12</t>
  </si>
  <si>
    <t>6,313.13</t>
  </si>
  <si>
    <t>211.96</t>
  </si>
  <si>
    <t>5,313.13</t>
  </si>
  <si>
    <t>531.31</t>
  </si>
  <si>
    <t>6,255.53</t>
  </si>
  <si>
    <t>5,255.53</t>
  </si>
  <si>
    <t>525.55</t>
  </si>
  <si>
    <t>6,218.74</t>
  </si>
  <si>
    <t>-36.79</t>
  </si>
  <si>
    <t>5,218.74</t>
  </si>
  <si>
    <t>521.87</t>
  </si>
  <si>
    <t>6,358.19</t>
  </si>
  <si>
    <t>139.45</t>
  </si>
  <si>
    <t>5,358.19</t>
  </si>
  <si>
    <t>6,376.38</t>
  </si>
  <si>
    <t>18.19</t>
  </si>
  <si>
    <t>5,376.38</t>
  </si>
  <si>
    <t>537.64</t>
  </si>
  <si>
    <t>6,231.85</t>
  </si>
  <si>
    <t>-144.53</t>
  </si>
  <si>
    <t>-2.27</t>
  </si>
  <si>
    <t>5,231.85</t>
  </si>
  <si>
    <t>523.19</t>
  </si>
  <si>
    <t>6,163.03</t>
  </si>
  <si>
    <t>-68.82</t>
  </si>
  <si>
    <t>5,163.03</t>
  </si>
  <si>
    <t>516.30</t>
  </si>
  <si>
    <t>6,243.47</t>
  </si>
  <si>
    <t>80.44</t>
  </si>
  <si>
    <t>5,243.47</t>
  </si>
  <si>
    <t>6,236.43</t>
  </si>
  <si>
    <t>-7.03</t>
  </si>
  <si>
    <t>5,236.43</t>
  </si>
  <si>
    <t>6,114.69</t>
  </si>
  <si>
    <t>-121.75</t>
  </si>
  <si>
    <t>5,114.69</t>
  </si>
  <si>
    <t>511.47</t>
  </si>
  <si>
    <t>6,102.10</t>
  </si>
  <si>
    <t>-12.58</t>
  </si>
  <si>
    <t>5,102.10</t>
  </si>
  <si>
    <t>6,198.10</t>
  </si>
  <si>
    <t>96.00</t>
  </si>
  <si>
    <t>5,198.10</t>
  </si>
  <si>
    <t>519.81</t>
  </si>
  <si>
    <t>6,242.26</t>
  </si>
  <si>
    <t>44.16</t>
  </si>
  <si>
    <t>5,242.26</t>
  </si>
  <si>
    <t>524.23</t>
  </si>
  <si>
    <t>6,234.47</t>
  </si>
  <si>
    <t>5,234.47</t>
  </si>
  <si>
    <t>523.45</t>
  </si>
  <si>
    <t>-27.30</t>
  </si>
  <si>
    <t>6,208.38</t>
  </si>
  <si>
    <t>5,208.38</t>
  </si>
  <si>
    <t>520.84</t>
  </si>
  <si>
    <t>6,180.74</t>
  </si>
  <si>
    <t>-27.65</t>
  </si>
  <si>
    <t>5,180.74</t>
  </si>
  <si>
    <t>518.07</t>
  </si>
  <si>
    <t>6,113.62</t>
  </si>
  <si>
    <t>-67.11</t>
  </si>
  <si>
    <t>5,113.62</t>
  </si>
  <si>
    <t>511.36</t>
  </si>
  <si>
    <t>6,100.56</t>
  </si>
  <si>
    <t>5,100.56</t>
  </si>
  <si>
    <t>510.06</t>
  </si>
  <si>
    <t>6,022.80</t>
  </si>
  <si>
    <t>-77.75</t>
  </si>
  <si>
    <t>5,022.80</t>
  </si>
  <si>
    <t>502.28</t>
  </si>
  <si>
    <t>6,094.34</t>
  </si>
  <si>
    <t>71.54</t>
  </si>
  <si>
    <t>5,094.34</t>
  </si>
  <si>
    <t>509.43</t>
  </si>
  <si>
    <t>6,262.87</t>
  </si>
  <si>
    <t>168.53</t>
  </si>
  <si>
    <t>2.77</t>
  </si>
  <si>
    <t>5,262.87</t>
  </si>
  <si>
    <t>526.29</t>
  </si>
  <si>
    <t>6,219.58</t>
  </si>
  <si>
    <t>-43.29</t>
  </si>
  <si>
    <t>5,219.58</t>
  </si>
  <si>
    <t>521.96</t>
  </si>
  <si>
    <t>6,221.45</t>
  </si>
  <si>
    <t>5,221.45</t>
  </si>
  <si>
    <t>522.14</t>
  </si>
  <si>
    <t>6,164.07</t>
  </si>
  <si>
    <t>-57.38</t>
  </si>
  <si>
    <t>5,164.07</t>
  </si>
  <si>
    <t>516.41</t>
  </si>
  <si>
    <t>6,145.94</t>
  </si>
  <si>
    <t>-18.13</t>
  </si>
  <si>
    <t>5,145.94</t>
  </si>
  <si>
    <t>514.59</t>
  </si>
  <si>
    <t>6,169.68</t>
  </si>
  <si>
    <t>23.74</t>
  </si>
  <si>
    <t>5,169.68</t>
  </si>
  <si>
    <t>516.97</t>
  </si>
  <si>
    <t>6,246.24</t>
  </si>
  <si>
    <t>76.56</t>
  </si>
  <si>
    <t>5,246.24</t>
  </si>
  <si>
    <t>6,381.41</t>
  </si>
  <si>
    <t>135.17</t>
  </si>
  <si>
    <t>5,381.41</t>
  </si>
  <si>
    <t>538.14</t>
  </si>
  <si>
    <t>6,418.19</t>
  </si>
  <si>
    <t>36.78</t>
  </si>
  <si>
    <t>5,418.19</t>
  </si>
  <si>
    <t>541.82</t>
  </si>
  <si>
    <t>6,430.26</t>
  </si>
  <si>
    <t>12.07</t>
  </si>
  <si>
    <t>5,430.26</t>
  </si>
  <si>
    <t>543.03</t>
  </si>
  <si>
    <t>6,382.60</t>
  </si>
  <si>
    <t>-47.66</t>
  </si>
  <si>
    <t>5,382.60</t>
  </si>
  <si>
    <t>538.26</t>
  </si>
  <si>
    <t>6,418.01</t>
  </si>
  <si>
    <t>35.41</t>
  </si>
  <si>
    <t>5,418.01</t>
  </si>
  <si>
    <t>541.80</t>
  </si>
  <si>
    <t>6,497.51</t>
  </si>
  <si>
    <t>79.50</t>
  </si>
  <si>
    <t>5,497.51</t>
  </si>
  <si>
    <t>549.75</t>
  </si>
  <si>
    <t>6,483.26</t>
  </si>
  <si>
    <t>-14.25</t>
  </si>
  <si>
    <t>5,483.26</t>
  </si>
  <si>
    <t>548.33</t>
  </si>
  <si>
    <t>6,651.71</t>
  </si>
  <si>
    <t>168.45</t>
  </si>
  <si>
    <t>5,651.71</t>
  </si>
  <si>
    <t>565.17</t>
  </si>
  <si>
    <t>6,667.86</t>
  </si>
  <si>
    <t>16.15</t>
  </si>
  <si>
    <t>5,667.86</t>
  </si>
  <si>
    <t>566.79</t>
  </si>
  <si>
    <t>6,590.40</t>
  </si>
  <si>
    <t>-77.46</t>
  </si>
  <si>
    <t>5,590.40</t>
  </si>
  <si>
    <t>559.04</t>
  </si>
  <si>
    <t>6,538.83</t>
  </si>
  <si>
    <t>-51.57</t>
  </si>
  <si>
    <t>5,538.83</t>
  </si>
  <si>
    <t>553.88</t>
  </si>
  <si>
    <t>6,594.85</t>
  </si>
  <si>
    <t>56.02</t>
  </si>
  <si>
    <t>5,594.85</t>
  </si>
  <si>
    <t>559.48</t>
  </si>
  <si>
    <t>6,470.53</t>
  </si>
  <si>
    <t>-124.31</t>
  </si>
  <si>
    <t>5,470.53</t>
  </si>
  <si>
    <t>547.05</t>
  </si>
  <si>
    <t>6,470.88</t>
  </si>
  <si>
    <t>5,470.88</t>
  </si>
  <si>
    <t>547.09</t>
  </si>
  <si>
    <t>6,465.70</t>
  </si>
  <si>
    <t>5,465.70</t>
  </si>
  <si>
    <t>546.57</t>
  </si>
  <si>
    <t>6,460.68</t>
  </si>
  <si>
    <t>-5.02</t>
  </si>
  <si>
    <t>5,460.68</t>
  </si>
  <si>
    <t>546.07</t>
  </si>
  <si>
    <t>6,491.07</t>
  </si>
  <si>
    <t>30.39</t>
  </si>
  <si>
    <t>5,491.07</t>
  </si>
  <si>
    <t>549.11</t>
  </si>
  <si>
    <t>6,534.88</t>
  </si>
  <si>
    <t>43.81</t>
  </si>
  <si>
    <t>5,534.88</t>
  </si>
  <si>
    <t>553.49</t>
  </si>
  <si>
    <t>6,511.03</t>
  </si>
  <si>
    <t>-23.85</t>
  </si>
  <si>
    <t>5,511.03</t>
  </si>
  <si>
    <t>551.10</t>
  </si>
  <si>
    <t>6,508.34</t>
  </si>
  <si>
    <t>-2.69</t>
  </si>
  <si>
    <t>5,508.34</t>
  </si>
  <si>
    <t>550.83</t>
  </si>
  <si>
    <t>6,439.87</t>
  </si>
  <si>
    <t>-68.47</t>
  </si>
  <si>
    <t>5,439.87</t>
  </si>
  <si>
    <t>543.99</t>
  </si>
  <si>
    <t>6,486.48</t>
  </si>
  <si>
    <t>5,486.48</t>
  </si>
  <si>
    <t>548.65</t>
  </si>
  <si>
    <t>6,502.86</t>
  </si>
  <si>
    <t>5,502.86</t>
  </si>
  <si>
    <t>550.29</t>
  </si>
  <si>
    <t>6,535.21</t>
  </si>
  <si>
    <t>5,535.21</t>
  </si>
  <si>
    <t>553.52</t>
  </si>
  <si>
    <t>6,591.46</t>
  </si>
  <si>
    <t>56.25</t>
  </si>
  <si>
    <t>5,591.46</t>
  </si>
  <si>
    <t>559.15</t>
  </si>
  <si>
    <t>6,635.83</t>
  </si>
  <si>
    <t>44.37</t>
  </si>
  <si>
    <t>5,635.83</t>
  </si>
  <si>
    <t>563.58</t>
  </si>
  <si>
    <t>6,654.14</t>
  </si>
  <si>
    <t>18.31</t>
  </si>
  <si>
    <t>5,654.14</t>
  </si>
  <si>
    <t>565.41</t>
  </si>
  <si>
    <t>6,663.32</t>
  </si>
  <si>
    <t>9.18</t>
  </si>
  <si>
    <t>5,663.32</t>
  </si>
  <si>
    <t>566.33</t>
  </si>
  <si>
    <t>6,678.62</t>
  </si>
  <si>
    <t>15.30</t>
  </si>
  <si>
    <t>5,678.62</t>
  </si>
  <si>
    <t>567.86</t>
  </si>
  <si>
    <t>6,640.45</t>
  </si>
  <si>
    <t>5,640.45</t>
  </si>
  <si>
    <t>564.05</t>
  </si>
  <si>
    <t>6,605.58</t>
  </si>
  <si>
    <t>-34.87</t>
  </si>
  <si>
    <t>5,605.58</t>
  </si>
  <si>
    <t>560.56</t>
  </si>
  <si>
    <t>6,549.29</t>
  </si>
  <si>
    <t>5,549.29</t>
  </si>
  <si>
    <t>554.93</t>
  </si>
  <si>
    <t>6,458.90</t>
  </si>
  <si>
    <t>-90.39</t>
  </si>
  <si>
    <t>5,458.90</t>
  </si>
  <si>
    <t>545.89</t>
  </si>
  <si>
    <t>6,416.54</t>
  </si>
  <si>
    <t>-42.36</t>
  </si>
  <si>
    <t>5,416.54</t>
  </si>
  <si>
    <t>541.65</t>
  </si>
  <si>
    <t>6,400.77</t>
  </si>
  <si>
    <t>-15.77</t>
  </si>
  <si>
    <t>5,400.77</t>
  </si>
  <si>
    <t>540.08</t>
  </si>
  <si>
    <t>6,490.37</t>
  </si>
  <si>
    <t>89.60</t>
  </si>
  <si>
    <t>5,490.37</t>
  </si>
  <si>
    <t>549.04</t>
  </si>
  <si>
    <t>6,437.01</t>
  </si>
  <si>
    <t>5,437.01</t>
  </si>
  <si>
    <t>543.70</t>
  </si>
  <si>
    <t>6,551.20</t>
  </si>
  <si>
    <t>114.20</t>
  </si>
  <si>
    <t>5,551.20</t>
  </si>
  <si>
    <t>555.12</t>
  </si>
  <si>
    <t>6,514.42</t>
  </si>
  <si>
    <t>-36.78</t>
  </si>
  <si>
    <t>5,514.42</t>
  </si>
  <si>
    <t>551.44</t>
  </si>
  <si>
    <t>6,555.53</t>
  </si>
  <si>
    <t>41.11</t>
  </si>
  <si>
    <t>5,555.53</t>
  </si>
  <si>
    <t>555.55</t>
  </si>
  <si>
    <t>6,592.71</t>
  </si>
  <si>
    <t>37.17</t>
  </si>
  <si>
    <t>5,592.71</t>
  </si>
  <si>
    <t>559.27</t>
  </si>
  <si>
    <t>6,631.34</t>
  </si>
  <si>
    <t>5,631.34</t>
  </si>
  <si>
    <t>563.13</t>
  </si>
  <si>
    <t>6,762.26</t>
  </si>
  <si>
    <t>130.91</t>
  </si>
  <si>
    <t>5,762.26</t>
  </si>
  <si>
    <t>6,755.95</t>
  </si>
  <si>
    <t>-6.31</t>
  </si>
  <si>
    <t>5,755.95</t>
  </si>
  <si>
    <t>575.59</t>
  </si>
  <si>
    <t>6,760.80</t>
  </si>
  <si>
    <t>5,760.80</t>
  </si>
  <si>
    <t>576.08</t>
  </si>
  <si>
    <t>6,774.91</t>
  </si>
  <si>
    <t>14.12</t>
  </si>
  <si>
    <t>5,774.91</t>
  </si>
  <si>
    <t>577.49</t>
  </si>
  <si>
    <t>6,817.18</t>
  </si>
  <si>
    <t>42.26</t>
  </si>
  <si>
    <t>5,817.18</t>
  </si>
  <si>
    <t>581.72</t>
  </si>
  <si>
    <t>6,767.48</t>
  </si>
  <si>
    <t>-49.70</t>
  </si>
  <si>
    <t>5,767.48</t>
  </si>
  <si>
    <t>576.75</t>
  </si>
  <si>
    <t>6,852.53</t>
  </si>
  <si>
    <t>85.05</t>
  </si>
  <si>
    <t>5,852.53</t>
  </si>
  <si>
    <t>585.25</t>
  </si>
  <si>
    <t>6,841.08</t>
  </si>
  <si>
    <t>5,841.08</t>
  </si>
  <si>
    <t>584.11</t>
  </si>
  <si>
    <t>6,850.62</t>
  </si>
  <si>
    <t>9.53</t>
  </si>
  <si>
    <t>5,850.62</t>
  </si>
  <si>
    <t>585.06</t>
  </si>
  <si>
    <t>6,843.20</t>
  </si>
  <si>
    <t>-7.42</t>
  </si>
  <si>
    <t>5,843.20</t>
  </si>
  <si>
    <t>584.32</t>
  </si>
  <si>
    <t>6,955.28</t>
  </si>
  <si>
    <t>112.08</t>
  </si>
  <si>
    <t>5,955.28</t>
  </si>
  <si>
    <t>595.53</t>
  </si>
  <si>
    <t>6,985.88</t>
  </si>
  <si>
    <t>30.60</t>
  </si>
  <si>
    <t>5,985.88</t>
  </si>
  <si>
    <t>598.59</t>
  </si>
  <si>
    <t>7,009.73</t>
  </si>
  <si>
    <t>6,009.73</t>
  </si>
  <si>
    <t>600.97</t>
  </si>
  <si>
    <t>7,053.92</t>
  </si>
  <si>
    <t>44.19</t>
  </si>
  <si>
    <t>6,053.92</t>
  </si>
  <si>
    <t>605.39</t>
  </si>
  <si>
    <t>7,070.62</t>
  </si>
  <si>
    <t>16.70</t>
  </si>
  <si>
    <t>6,070.62</t>
  </si>
  <si>
    <t>7,156.50</t>
  </si>
  <si>
    <t>6,156.50</t>
  </si>
  <si>
    <t>615.65</t>
  </si>
  <si>
    <t>7,128.46</t>
  </si>
  <si>
    <t>-28.04</t>
  </si>
  <si>
    <t>6,128.46</t>
  </si>
  <si>
    <t>612.85</t>
  </si>
  <si>
    <t>7,054.47</t>
  </si>
  <si>
    <t>-73.99</t>
  </si>
  <si>
    <t>6,054.47</t>
  </si>
  <si>
    <t>605.45</t>
  </si>
  <si>
    <t>7,094.45</t>
  </si>
  <si>
    <t>6,094.45</t>
  </si>
  <si>
    <t>609.45</t>
  </si>
  <si>
    <t>7,093.74</t>
  </si>
  <si>
    <t>6,093.74</t>
  </si>
  <si>
    <t>609.37</t>
  </si>
  <si>
    <t>7,003.56</t>
  </si>
  <si>
    <t>-90.18</t>
  </si>
  <si>
    <t>6,003.56</t>
  </si>
  <si>
    <t>600.36</t>
  </si>
  <si>
    <t>7,045.58</t>
  </si>
  <si>
    <t>6,045.58</t>
  </si>
  <si>
    <t>604.56</t>
  </si>
  <si>
    <t>7,094.03</t>
  </si>
  <si>
    <t>48.45</t>
  </si>
  <si>
    <t>6,094.03</t>
  </si>
  <si>
    <t>609.40</t>
  </si>
  <si>
    <t>7,121.87</t>
  </si>
  <si>
    <t>27.84</t>
  </si>
  <si>
    <t>6,121.87</t>
  </si>
  <si>
    <t>612.19</t>
  </si>
  <si>
    <t>7,071.21</t>
  </si>
  <si>
    <t>6,071.21</t>
  </si>
  <si>
    <t>607.12</t>
  </si>
  <si>
    <t>7,114.87</t>
  </si>
  <si>
    <t>43.66</t>
  </si>
  <si>
    <t>6,114.87</t>
  </si>
  <si>
    <t>611.49</t>
  </si>
  <si>
    <t>7,042.85</t>
  </si>
  <si>
    <t>6,042.85</t>
  </si>
  <si>
    <t>604.29</t>
  </si>
  <si>
    <t>6,944.08</t>
  </si>
  <si>
    <t>-98.78</t>
  </si>
  <si>
    <t>5,944.08</t>
  </si>
  <si>
    <t>594.41</t>
  </si>
  <si>
    <t>6,985.29</t>
  </si>
  <si>
    <t>5,985.29</t>
  </si>
  <si>
    <t>598.53</t>
  </si>
  <si>
    <t>6,924.33</t>
  </si>
  <si>
    <t>-60.95</t>
  </si>
  <si>
    <t>5,924.33</t>
  </si>
  <si>
    <t>592.43</t>
  </si>
  <si>
    <t>6,933.27</t>
  </si>
  <si>
    <t>5,933.27</t>
  </si>
  <si>
    <t>593.33</t>
  </si>
  <si>
    <t>6,952.69</t>
  </si>
  <si>
    <t>5,952.69</t>
  </si>
  <si>
    <t>595.27</t>
  </si>
  <si>
    <t>7,057.07</t>
  </si>
  <si>
    <t>104.38</t>
  </si>
  <si>
    <t>6,057.07</t>
  </si>
  <si>
    <t>605.71</t>
  </si>
  <si>
    <t>7,085.22</t>
  </si>
  <si>
    <t>6,085.22</t>
  </si>
  <si>
    <t>608.52</t>
  </si>
  <si>
    <t>7,143.98</t>
  </si>
  <si>
    <t>58.76</t>
  </si>
  <si>
    <t>6,143.98</t>
  </si>
  <si>
    <t>614.40</t>
  </si>
  <si>
    <t>7,098.77</t>
  </si>
  <si>
    <t>-45.21</t>
  </si>
  <si>
    <t>6,098.77</t>
  </si>
  <si>
    <t>609.88</t>
  </si>
  <si>
    <t>7,086.05</t>
  </si>
  <si>
    <t>6,086.05</t>
  </si>
  <si>
    <t>608.60</t>
  </si>
  <si>
    <t>7,100.64</t>
  </si>
  <si>
    <t>14.60</t>
  </si>
  <si>
    <t>6,100.64</t>
  </si>
  <si>
    <t>610.06</t>
  </si>
  <si>
    <t>7,032.20</t>
  </si>
  <si>
    <t>-68.45</t>
  </si>
  <si>
    <t>6,032.20</t>
  </si>
  <si>
    <t>603.22</t>
  </si>
  <si>
    <t>7,020.19</t>
  </si>
  <si>
    <t>-12.01</t>
  </si>
  <si>
    <t>6,020.19</t>
  </si>
  <si>
    <t>602.02</t>
  </si>
  <si>
    <t>7,074.42</t>
  </si>
  <si>
    <t>54.23</t>
  </si>
  <si>
    <t>6,074.42</t>
  </si>
  <si>
    <t>607.44</t>
  </si>
  <si>
    <t>7,015.38</t>
  </si>
  <si>
    <t>-59.04</t>
  </si>
  <si>
    <t>6,015.38</t>
  </si>
  <si>
    <t>601.54</t>
  </si>
  <si>
    <t>6,998.73</t>
  </si>
  <si>
    <t>-16.65</t>
  </si>
  <si>
    <t>5,998.73</t>
  </si>
  <si>
    <t>599.87</t>
  </si>
  <si>
    <t>7,064.10</t>
  </si>
  <si>
    <t>65.37</t>
  </si>
  <si>
    <t>6,064.10</t>
  </si>
  <si>
    <t>606.41</t>
  </si>
  <si>
    <t>7,141.02</t>
  </si>
  <si>
    <t>76.92</t>
  </si>
  <si>
    <t>6,141.02</t>
  </si>
  <si>
    <t>614.10</t>
  </si>
  <si>
    <t>7,119.20</t>
  </si>
  <si>
    <t>6,119.20</t>
  </si>
  <si>
    <t>611.92</t>
  </si>
  <si>
    <t>7,104.48</t>
  </si>
  <si>
    <t>-14.72</t>
  </si>
  <si>
    <t>6,104.48</t>
  </si>
  <si>
    <t>610.45</t>
  </si>
  <si>
    <t>7,089.23</t>
  </si>
  <si>
    <t>-15.25</t>
  </si>
  <si>
    <t>6,089.23</t>
  </si>
  <si>
    <t>608.92</t>
  </si>
  <si>
    <t>7,172.83</t>
  </si>
  <si>
    <t>83.60</t>
  </si>
  <si>
    <t>6,172.83</t>
  </si>
  <si>
    <t>617.28</t>
  </si>
  <si>
    <t>7,238.12</t>
  </si>
  <si>
    <t>65.28</t>
  </si>
  <si>
    <t>6,238.12</t>
  </si>
  <si>
    <t>623.81</t>
  </si>
  <si>
    <t>7,284.29</t>
  </si>
  <si>
    <t>46.17</t>
  </si>
  <si>
    <t>6,284.29</t>
  </si>
  <si>
    <t>628.43</t>
  </si>
  <si>
    <t>7,240.52</t>
  </si>
  <si>
    <t>-43.76</t>
  </si>
  <si>
    <t>6,240.52</t>
  </si>
  <si>
    <t>624.05</t>
  </si>
  <si>
    <t>7,270.92</t>
  </si>
  <si>
    <t>6,270.92</t>
  </si>
  <si>
    <t>627.09</t>
  </si>
  <si>
    <t>7,254.72</t>
  </si>
  <si>
    <t>6,254.72</t>
  </si>
  <si>
    <t>625.47</t>
  </si>
  <si>
    <t>7,141.91</t>
  </si>
  <si>
    <t>-112.81</t>
  </si>
  <si>
    <t>6,141.91</t>
  </si>
  <si>
    <t>614.19</t>
  </si>
  <si>
    <t>7,140.07</t>
  </si>
  <si>
    <t>6,140.07</t>
  </si>
  <si>
    <t>614.01</t>
  </si>
  <si>
    <t>7,183.16</t>
  </si>
  <si>
    <t>6,183.16</t>
  </si>
  <si>
    <t>618.32</t>
  </si>
  <si>
    <t>7,223.16</t>
  </si>
  <si>
    <t>6,223.16</t>
  </si>
  <si>
    <t>622.32</t>
  </si>
  <si>
    <t>7,175.82</t>
  </si>
  <si>
    <t>-47.34</t>
  </si>
  <si>
    <t>6,175.82</t>
  </si>
  <si>
    <t>617.58</t>
  </si>
  <si>
    <t>7,222.26</t>
  </si>
  <si>
    <t>46.43</t>
  </si>
  <si>
    <t>6,222.26</t>
  </si>
  <si>
    <t>622.23</t>
  </si>
  <si>
    <t>7,323.84</t>
  </si>
  <si>
    <t>101.59</t>
  </si>
  <si>
    <t>6,323.84</t>
  </si>
  <si>
    <t>632.38</t>
  </si>
  <si>
    <t>7,284.37</t>
  </si>
  <si>
    <t>-39.47</t>
  </si>
  <si>
    <t>6,284.37</t>
  </si>
  <si>
    <t>628.44</t>
  </si>
  <si>
    <t>7,246.67</t>
  </si>
  <si>
    <t>6,246.67</t>
  </si>
  <si>
    <t>624.67</t>
  </si>
  <si>
    <t>7,136.61</t>
  </si>
  <si>
    <t>-110.06</t>
  </si>
  <si>
    <t>6,136.61</t>
  </si>
  <si>
    <t>613.66</t>
  </si>
  <si>
    <t>7,112.48</t>
  </si>
  <si>
    <t>-24.12</t>
  </si>
  <si>
    <t>6,112.48</t>
  </si>
  <si>
    <t>611.25</t>
  </si>
  <si>
    <t>7,146.64</t>
  </si>
  <si>
    <t>34.16</t>
  </si>
  <si>
    <t>6,146.64</t>
  </si>
  <si>
    <t>614.66</t>
  </si>
  <si>
    <t>7,145.33</t>
  </si>
  <si>
    <t>6,145.33</t>
  </si>
  <si>
    <t>614.53</t>
  </si>
  <si>
    <t>7,132.73</t>
  </si>
  <si>
    <t>-12.60</t>
  </si>
  <si>
    <t>6,132.73</t>
  </si>
  <si>
    <t>613.27</t>
  </si>
  <si>
    <t>7,072.43</t>
  </si>
  <si>
    <t>-60.30</t>
  </si>
  <si>
    <t>6,072.43</t>
  </si>
  <si>
    <t>607.24</t>
  </si>
  <si>
    <t>7,090.24</t>
  </si>
  <si>
    <t>17.81</t>
  </si>
  <si>
    <t>6,090.24</t>
  </si>
  <si>
    <t>609.02</t>
  </si>
  <si>
    <t>7,118.81</t>
  </si>
  <si>
    <t>28.58</t>
  </si>
  <si>
    <t>6,118.81</t>
  </si>
  <si>
    <t>611.88</t>
  </si>
  <si>
    <t>7,128.31</t>
  </si>
  <si>
    <t>9.50</t>
  </si>
  <si>
    <t>6,128.31</t>
  </si>
  <si>
    <t>612.83</t>
  </si>
  <si>
    <t>7,200.43</t>
  </si>
  <si>
    <t>72.12</t>
  </si>
  <si>
    <t>6,200.43</t>
  </si>
  <si>
    <t>620.04</t>
  </si>
  <si>
    <t>7,259.85</t>
  </si>
  <si>
    <t>6,259.85</t>
  </si>
  <si>
    <t>625.98</t>
  </si>
  <si>
    <t>7,250.31</t>
  </si>
  <si>
    <t>-9.54</t>
  </si>
  <si>
    <t>6,250.31</t>
  </si>
  <si>
    <t>625.03</t>
  </si>
  <si>
    <t>7,285.84</t>
  </si>
  <si>
    <t>35.53</t>
  </si>
  <si>
    <t>6,285.84</t>
  </si>
  <si>
    <t>628.58</t>
  </si>
  <si>
    <t>7,267.56</t>
  </si>
  <si>
    <t>-18.29</t>
  </si>
  <si>
    <t>6,267.56</t>
  </si>
  <si>
    <t>7,263.45</t>
  </si>
  <si>
    <t>6,263.45</t>
  </si>
  <si>
    <t>626.35</t>
  </si>
  <si>
    <t>7,373.40</t>
  </si>
  <si>
    <t>109.94</t>
  </si>
  <si>
    <t>6,373.40</t>
  </si>
  <si>
    <t>7,437.15</t>
  </si>
  <si>
    <t>63.75</t>
  </si>
  <si>
    <t>6,437.15</t>
  </si>
  <si>
    <t>643.71</t>
  </si>
  <si>
    <t>7,504.74</t>
  </si>
  <si>
    <t>67.60</t>
  </si>
  <si>
    <t>6,504.74</t>
  </si>
  <si>
    <t>650.47</t>
  </si>
  <si>
    <t>7,482.13</t>
  </si>
  <si>
    <t>6,482.13</t>
  </si>
  <si>
    <t>648.21</t>
  </si>
  <si>
    <t>7,456.64</t>
  </si>
  <si>
    <t>-25.49</t>
  </si>
  <si>
    <t>6,456.64</t>
  </si>
  <si>
    <t>645.66</t>
  </si>
  <si>
    <t>7,424.06</t>
  </si>
  <si>
    <t>-32.58</t>
  </si>
  <si>
    <t>6,424.06</t>
  </si>
  <si>
    <t>642.41</t>
  </si>
  <si>
    <t>7,346.07</t>
  </si>
  <si>
    <t>-78.00</t>
  </si>
  <si>
    <t>6,346.07</t>
  </si>
  <si>
    <t>634.61</t>
  </si>
  <si>
    <t>7,424.41</t>
  </si>
  <si>
    <t>78.34</t>
  </si>
  <si>
    <t>6,424.41</t>
  </si>
  <si>
    <t>642.44</t>
  </si>
  <si>
    <t>7,450.11</t>
  </si>
  <si>
    <t>6,450.11</t>
  </si>
  <si>
    <t>645.01</t>
  </si>
  <si>
    <t>7,482.64</t>
  </si>
  <si>
    <t>32.53</t>
  </si>
  <si>
    <t>6,482.64</t>
  </si>
  <si>
    <t>648.26</t>
  </si>
  <si>
    <t>7,451.56</t>
  </si>
  <si>
    <t>-31.09</t>
  </si>
  <si>
    <t>6,451.56</t>
  </si>
  <si>
    <t>645.16</t>
  </si>
  <si>
    <t>7,529.05</t>
  </si>
  <si>
    <t>6,529.05</t>
  </si>
  <si>
    <t>652.90</t>
  </si>
  <si>
    <t>7,565.48</t>
  </si>
  <si>
    <t>36.43</t>
  </si>
  <si>
    <t>6,565.48</t>
  </si>
  <si>
    <t>656.55</t>
  </si>
  <si>
    <t>7,674.80</t>
  </si>
  <si>
    <t>109.32</t>
  </si>
  <si>
    <t>6,674.80</t>
  </si>
  <si>
    <t>667.48</t>
  </si>
  <si>
    <t>7,669.44</t>
  </si>
  <si>
    <t>6,669.44</t>
  </si>
  <si>
    <t>666.94</t>
  </si>
  <si>
    <t>7,684.15</t>
  </si>
  <si>
    <t>14.71</t>
  </si>
  <si>
    <t>6,684.15</t>
  </si>
  <si>
    <t>668.42</t>
  </si>
  <si>
    <t>7,751.94</t>
  </si>
  <si>
    <t>6,751.94</t>
  </si>
  <si>
    <t>675.19</t>
  </si>
  <si>
    <t>7,686.37</t>
  </si>
  <si>
    <t>-65.57</t>
  </si>
  <si>
    <t>6,686.37</t>
  </si>
  <si>
    <t>668.64</t>
  </si>
  <si>
    <t>7,813.37</t>
  </si>
  <si>
    <t>127.00</t>
  </si>
  <si>
    <t>6,813.37</t>
  </si>
  <si>
    <t>681.34</t>
  </si>
  <si>
    <t>7,825.00</t>
  </si>
  <si>
    <t>11.64</t>
  </si>
  <si>
    <t>6,825.00</t>
  </si>
  <si>
    <t>682.50</t>
  </si>
  <si>
    <t>7,921.68</t>
  </si>
  <si>
    <t>96.68</t>
  </si>
  <si>
    <t>6,921.68</t>
  </si>
  <si>
    <t>692.17</t>
  </si>
  <si>
    <t>7,890.60</t>
  </si>
  <si>
    <t>6,890.60</t>
  </si>
  <si>
    <t>689.06</t>
  </si>
  <si>
    <t>7,890.39</t>
  </si>
  <si>
    <t>6,890.39</t>
  </si>
  <si>
    <t>689.04</t>
  </si>
  <si>
    <t>7,905.24</t>
  </si>
  <si>
    <t>14.85</t>
  </si>
  <si>
    <t>6,905.24</t>
  </si>
  <si>
    <t>690.52</t>
  </si>
  <si>
    <t>7,923.63</t>
  </si>
  <si>
    <t>6,923.63</t>
  </si>
  <si>
    <t>692.36</t>
  </si>
  <si>
    <t>8,012.97</t>
  </si>
  <si>
    <t>89.34</t>
  </si>
  <si>
    <t>7,012.97</t>
  </si>
  <si>
    <t>701.30</t>
  </si>
  <si>
    <t>7,921.59</t>
  </si>
  <si>
    <t>-91.38</t>
  </si>
  <si>
    <t>6,921.59</t>
  </si>
  <si>
    <t>692.16</t>
  </si>
  <si>
    <t>8,017.53</t>
  </si>
  <si>
    <t>95.94</t>
  </si>
  <si>
    <t>7,017.53</t>
  </si>
  <si>
    <t>701.75</t>
  </si>
  <si>
    <t>7,799.30</t>
  </si>
  <si>
    <t>-218.22</t>
  </si>
  <si>
    <t>6,799.30</t>
  </si>
  <si>
    <t>679.93</t>
  </si>
  <si>
    <t>7,277.96</t>
  </si>
  <si>
    <t>-521.34</t>
  </si>
  <si>
    <t>6,277.96</t>
  </si>
  <si>
    <t>627.80</t>
  </si>
  <si>
    <t>7,542.15</t>
  </si>
  <si>
    <t>264.19</t>
  </si>
  <si>
    <t>6,542.15</t>
  </si>
  <si>
    <t>654.22</t>
  </si>
  <si>
    <t>7,652.82</t>
  </si>
  <si>
    <t>110.67</t>
  </si>
  <si>
    <t>6,652.82</t>
  </si>
  <si>
    <t>665.28</t>
  </si>
  <si>
    <t>7,831.06</t>
  </si>
  <si>
    <t>178.24</t>
  </si>
  <si>
    <t>2.33</t>
  </si>
  <si>
    <t>6,831.06</t>
  </si>
  <si>
    <t>683.11</t>
  </si>
  <si>
    <t>7,866.67</t>
  </si>
  <si>
    <t>35.61</t>
  </si>
  <si>
    <t>6,866.67</t>
  </si>
  <si>
    <t>686.67</t>
  </si>
  <si>
    <t>7,914.77</t>
  </si>
  <si>
    <t>48.09</t>
  </si>
  <si>
    <t>6,914.77</t>
  </si>
  <si>
    <t>691.48</t>
  </si>
  <si>
    <t>7,952.68</t>
  </si>
  <si>
    <t>6,952.68</t>
  </si>
  <si>
    <t>695.27</t>
  </si>
  <si>
    <t>8,076.11</t>
  </si>
  <si>
    <t>123.43</t>
  </si>
  <si>
    <t>7,076.11</t>
  </si>
  <si>
    <t>707.61</t>
  </si>
  <si>
    <t>8,040.45</t>
  </si>
  <si>
    <t>-35.65</t>
  </si>
  <si>
    <t>7,040.45</t>
  </si>
  <si>
    <t>704.05</t>
  </si>
  <si>
    <t>8,051.14</t>
  </si>
  <si>
    <t>10.69</t>
  </si>
  <si>
    <t>7,051.14</t>
  </si>
  <si>
    <t>705.11</t>
  </si>
  <si>
    <t>8,241.74</t>
  </si>
  <si>
    <t>190.60</t>
  </si>
  <si>
    <t>7,241.74</t>
  </si>
  <si>
    <t>724.17</t>
  </si>
  <si>
    <t>8,280.54</t>
  </si>
  <si>
    <t>7,280.54</t>
  </si>
  <si>
    <t>728.05</t>
  </si>
  <si>
    <t>8,219.08</t>
  </si>
  <si>
    <t>-61.45</t>
  </si>
  <si>
    <t>7,219.08</t>
  </si>
  <si>
    <t>721.91</t>
  </si>
  <si>
    <t>8,362.56</t>
  </si>
  <si>
    <t>143.48</t>
  </si>
  <si>
    <t>7,362.56</t>
  </si>
  <si>
    <t>736.26</t>
  </si>
  <si>
    <t>8,437.89</t>
  </si>
  <si>
    <t>75.34</t>
  </si>
  <si>
    <t>7,437.89</t>
  </si>
  <si>
    <t>743.79</t>
  </si>
  <si>
    <t>8,493.03</t>
  </si>
  <si>
    <t>7,493.03</t>
  </si>
  <si>
    <t>749.30</t>
  </si>
  <si>
    <t>8,535.19</t>
  </si>
  <si>
    <t>7,535.19</t>
  </si>
  <si>
    <t>753.52</t>
  </si>
  <si>
    <t>8,290.68</t>
  </si>
  <si>
    <t>-244.51</t>
  </si>
  <si>
    <t>-2.86</t>
  </si>
  <si>
    <t>7,290.68</t>
  </si>
  <si>
    <t>729.07</t>
  </si>
  <si>
    <t>8,342.37</t>
  </si>
  <si>
    <t>51.70</t>
  </si>
  <si>
    <t>7,342.37</t>
  </si>
  <si>
    <t>734.24</t>
  </si>
  <si>
    <t>8,041.81</t>
  </si>
  <si>
    <t>-300.57</t>
  </si>
  <si>
    <t>-3.60</t>
  </si>
  <si>
    <t>7,041.81</t>
  </si>
  <si>
    <t>704.18</t>
  </si>
  <si>
    <t>8,255.39</t>
  </si>
  <si>
    <t>213.58</t>
  </si>
  <si>
    <t>7,255.39</t>
  </si>
  <si>
    <t>725.54</t>
  </si>
  <si>
    <t>8,324.87</t>
  </si>
  <si>
    <t>69.48</t>
  </si>
  <si>
    <t>7,324.87</t>
  </si>
  <si>
    <t>732.49</t>
  </si>
  <si>
    <t>8,313.29</t>
  </si>
  <si>
    <t>-11.58</t>
  </si>
  <si>
    <t>7,313.29</t>
  </si>
  <si>
    <t>731.33</t>
  </si>
  <si>
    <t>8,420.81</t>
  </si>
  <si>
    <t>107.53</t>
  </si>
  <si>
    <t>7,420.81</t>
  </si>
  <si>
    <t>742.08</t>
  </si>
  <si>
    <t>8,341.96</t>
  </si>
  <si>
    <t>-78.85</t>
  </si>
  <si>
    <t>7,341.96</t>
  </si>
  <si>
    <t>734.20</t>
  </si>
  <si>
    <t>8,030.25</t>
  </si>
  <si>
    <t>-311.71</t>
  </si>
  <si>
    <t>7,030.25</t>
  </si>
  <si>
    <t>703.02</t>
  </si>
  <si>
    <t>8,203.71</t>
  </si>
  <si>
    <t>173.46</t>
  </si>
  <si>
    <t>7,203.71</t>
  </si>
  <si>
    <t>720.37</t>
  </si>
  <si>
    <t>8,092.46</t>
  </si>
  <si>
    <t>-111.24</t>
  </si>
  <si>
    <t>7,092.46</t>
  </si>
  <si>
    <t>709.25</t>
  </si>
  <si>
    <t>7,937.02</t>
  </si>
  <si>
    <t>-155.44</t>
  </si>
  <si>
    <t>6,937.02</t>
  </si>
  <si>
    <t>693.70</t>
  </si>
  <si>
    <t>7,876.51</t>
  </si>
  <si>
    <t>-60.52</t>
  </si>
  <si>
    <t>6,876.51</t>
  </si>
  <si>
    <t>687.65</t>
  </si>
  <si>
    <t>7,520.41</t>
  </si>
  <si>
    <t>-356.10</t>
  </si>
  <si>
    <t>-4.52</t>
  </si>
  <si>
    <t>6,520.41</t>
  </si>
  <si>
    <t>652.04</t>
  </si>
  <si>
    <t>7,508.38</t>
  </si>
  <si>
    <t>6,508.38</t>
  </si>
  <si>
    <t>650.84</t>
  </si>
  <si>
    <t>7,407.32</t>
  </si>
  <si>
    <t>-101.06</t>
  </si>
  <si>
    <t>6,407.32</t>
  </si>
  <si>
    <t>640.73</t>
  </si>
  <si>
    <t>7,390.05</t>
  </si>
  <si>
    <t>-17.27</t>
  </si>
  <si>
    <t>6,390.05</t>
  </si>
  <si>
    <t>639.00</t>
  </si>
  <si>
    <t>7,506.85</t>
  </si>
  <si>
    <t>116.80</t>
  </si>
  <si>
    <t>6,506.85</t>
  </si>
  <si>
    <t>650.68</t>
  </si>
  <si>
    <t>7,241.98</t>
  </si>
  <si>
    <t>-264.86</t>
  </si>
  <si>
    <t>6,241.98</t>
  </si>
  <si>
    <t>624.20</t>
  </si>
  <si>
    <t>7,393.92</t>
  </si>
  <si>
    <t>151.93</t>
  </si>
  <si>
    <t>6,393.92</t>
  </si>
  <si>
    <t>639.39</t>
  </si>
  <si>
    <t>7,599.92</t>
  </si>
  <si>
    <t>206.00</t>
  </si>
  <si>
    <t>6,599.92</t>
  </si>
  <si>
    <t>659.99</t>
  </si>
  <si>
    <t>7,573.77</t>
  </si>
  <si>
    <t>-26.15</t>
  </si>
  <si>
    <t>6,573.77</t>
  </si>
  <si>
    <t>657.38</t>
  </si>
  <si>
    <t>7,559.65</t>
  </si>
  <si>
    <t>6,559.65</t>
  </si>
  <si>
    <t>655.97</t>
  </si>
  <si>
    <t>7,451.83</t>
  </si>
  <si>
    <t>-107.83</t>
  </si>
  <si>
    <t>6,451.83</t>
  </si>
  <si>
    <t>645.18</t>
  </si>
  <si>
    <t>7,504.48</t>
  </si>
  <si>
    <t>52.66</t>
  </si>
  <si>
    <t>6,504.48</t>
  </si>
  <si>
    <t>650.45</t>
  </si>
  <si>
    <t>7,476.72</t>
  </si>
  <si>
    <t>-27.77</t>
  </si>
  <si>
    <t>6,476.72</t>
  </si>
  <si>
    <t>647.67</t>
  </si>
  <si>
    <t>7,615.74</t>
  </si>
  <si>
    <t>139.02</t>
  </si>
  <si>
    <t>6,615.74</t>
  </si>
  <si>
    <t>661.57</t>
  </si>
  <si>
    <t>7,585.16</t>
  </si>
  <si>
    <t>-30.58</t>
  </si>
  <si>
    <t>6,585.16</t>
  </si>
  <si>
    <t>658.52</t>
  </si>
  <si>
    <t>7,778.95</t>
  </si>
  <si>
    <t>193.79</t>
  </si>
  <si>
    <t>6,778.95</t>
  </si>
  <si>
    <t>677.90</t>
  </si>
  <si>
    <t>7,750.98</t>
  </si>
  <si>
    <t>6,750.98</t>
  </si>
  <si>
    <t>675.10</t>
  </si>
  <si>
    <t>7,815.42</t>
  </si>
  <si>
    <t>64.45</t>
  </si>
  <si>
    <t>6,815.42</t>
  </si>
  <si>
    <t>681.54</t>
  </si>
  <si>
    <t>7,708.77</t>
  </si>
  <si>
    <t>-106.66</t>
  </si>
  <si>
    <t>6,708.77</t>
  </si>
  <si>
    <t>670.88</t>
  </si>
  <si>
    <t>7,670.38</t>
  </si>
  <si>
    <t>-38.39</t>
  </si>
  <si>
    <t>6,670.38</t>
  </si>
  <si>
    <t>667.04</t>
  </si>
  <si>
    <t>7,829.74</t>
  </si>
  <si>
    <t>159.36</t>
  </si>
  <si>
    <t>6,829.74</t>
  </si>
  <si>
    <t>682.97</t>
  </si>
  <si>
    <t>7,794.04</t>
  </si>
  <si>
    <t>-35.71</t>
  </si>
  <si>
    <t>6,794.04</t>
  </si>
  <si>
    <t>679.40</t>
  </si>
  <si>
    <t>7,839.81</t>
  </si>
  <si>
    <t>45.77</t>
  </si>
  <si>
    <t>6,839.81</t>
  </si>
  <si>
    <t>683.98</t>
  </si>
  <si>
    <t>7,889.33</t>
  </si>
  <si>
    <t>6,889.33</t>
  </si>
  <si>
    <t>688.93</t>
  </si>
  <si>
    <t>7,964.69</t>
  </si>
  <si>
    <t>6,964.69</t>
  </si>
  <si>
    <t>696.47</t>
  </si>
  <si>
    <t>7,899.94</t>
  </si>
  <si>
    <t>-64.75</t>
  </si>
  <si>
    <t>6,899.94</t>
  </si>
  <si>
    <t>689.99</t>
  </si>
  <si>
    <t>7,979.10</t>
  </si>
  <si>
    <t>79.16</t>
  </si>
  <si>
    <t>6,979.10</t>
  </si>
  <si>
    <t>697.91</t>
  </si>
  <si>
    <t>7,951.91</t>
  </si>
  <si>
    <t>-27.19</t>
  </si>
  <si>
    <t>6,951.91</t>
  </si>
  <si>
    <t>695.19</t>
  </si>
  <si>
    <t>7,875.70</t>
  </si>
  <si>
    <t>-76.20</t>
  </si>
  <si>
    <t>6,875.70</t>
  </si>
  <si>
    <t>687.57</t>
  </si>
  <si>
    <t>7,924.02</t>
  </si>
  <si>
    <t>48.32</t>
  </si>
  <si>
    <t>6,924.02</t>
  </si>
  <si>
    <t>692.40</t>
  </si>
  <si>
    <t>7,990.14</t>
  </si>
  <si>
    <t>66.12</t>
  </si>
  <si>
    <t>6,990.14</t>
  </si>
  <si>
    <t>699.01</t>
  </si>
  <si>
    <t>7,982.28</t>
  </si>
  <si>
    <t>-7.86</t>
  </si>
  <si>
    <t>6,982.28</t>
  </si>
  <si>
    <t>698.23</t>
  </si>
  <si>
    <t>8,077.13</t>
  </si>
  <si>
    <t>94.85</t>
  </si>
  <si>
    <t>7,077.13</t>
  </si>
  <si>
    <t>707.71</t>
  </si>
  <si>
    <t>8,180.81</t>
  </si>
  <si>
    <t>103.68</t>
  </si>
  <si>
    <t>7,180.81</t>
  </si>
  <si>
    <t>718.08</t>
  </si>
  <si>
    <t>8,191.99</t>
  </si>
  <si>
    <t>7,191.99</t>
  </si>
  <si>
    <t>719.20</t>
  </si>
  <si>
    <t>8,270.90</t>
  </si>
  <si>
    <t>78.92</t>
  </si>
  <si>
    <t>7,270.90</t>
  </si>
  <si>
    <t>727.09</t>
  </si>
  <si>
    <t>8,241.83</t>
  </si>
  <si>
    <t>7,241.83</t>
  </si>
  <si>
    <t>724.18</t>
  </si>
  <si>
    <t>8,297.53</t>
  </si>
  <si>
    <t>7,297.53</t>
  </si>
  <si>
    <t>729.75</t>
  </si>
  <si>
    <t>8,367.30</t>
  </si>
  <si>
    <t>69.77</t>
  </si>
  <si>
    <t>7,367.30</t>
  </si>
  <si>
    <t>736.73</t>
  </si>
  <si>
    <t>8,298.55</t>
  </si>
  <si>
    <t>-68.76</t>
  </si>
  <si>
    <t>7,298.55</t>
  </si>
  <si>
    <t>729.85</t>
  </si>
  <si>
    <t>8,307.41</t>
  </si>
  <si>
    <t>7,307.41</t>
  </si>
  <si>
    <t>730.74</t>
  </si>
  <si>
    <t>8,313.67</t>
  </si>
  <si>
    <t>7,313.67</t>
  </si>
  <si>
    <t>731.37</t>
  </si>
  <si>
    <t>8,424.86</t>
  </si>
  <si>
    <t>111.19</t>
  </si>
  <si>
    <t>7,424.86</t>
  </si>
  <si>
    <t>742.49</t>
  </si>
  <si>
    <t>8,342.92</t>
  </si>
  <si>
    <t>-81.94</t>
  </si>
  <si>
    <t>7,342.92</t>
  </si>
  <si>
    <t>734.29</t>
  </si>
  <si>
    <t>8,279.49</t>
  </si>
  <si>
    <t>-63.43</t>
  </si>
  <si>
    <t>7,279.49</t>
  </si>
  <si>
    <t>727.95</t>
  </si>
  <si>
    <t>8,116.01</t>
  </si>
  <si>
    <t>-163.47</t>
  </si>
  <si>
    <t>7,116.01</t>
  </si>
  <si>
    <t>711.60</t>
  </si>
  <si>
    <t>8,146.25</t>
  </si>
  <si>
    <t>7,146.25</t>
  </si>
  <si>
    <t>714.63</t>
  </si>
  <si>
    <t>8,299.99</t>
  </si>
  <si>
    <t>153.74</t>
  </si>
  <si>
    <t>7,299.99</t>
  </si>
  <si>
    <t>730.00</t>
  </si>
  <si>
    <t>8,214.26</t>
  </si>
  <si>
    <t>-85.73</t>
  </si>
  <si>
    <t>7,214.26</t>
  </si>
  <si>
    <t>721.43</t>
  </si>
  <si>
    <t>8,201.18</t>
  </si>
  <si>
    <t>-13.08</t>
  </si>
  <si>
    <t>7,201.18</t>
  </si>
  <si>
    <t>720.12</t>
  </si>
  <si>
    <t>8,299.96</t>
  </si>
  <si>
    <t>98.78</t>
  </si>
  <si>
    <t>7,299.96</t>
  </si>
  <si>
    <t>8,510.72</t>
  </si>
  <si>
    <t>210.76</t>
  </si>
  <si>
    <t>7,510.72</t>
  </si>
  <si>
    <t>751.07</t>
  </si>
  <si>
    <t>8,467.08</t>
  </si>
  <si>
    <t>-43.64</t>
  </si>
  <si>
    <t>7,467.08</t>
  </si>
  <si>
    <t>746.71</t>
  </si>
  <si>
    <t>8,479.27</t>
  </si>
  <si>
    <t>7,479.27</t>
  </si>
  <si>
    <t>747.93</t>
  </si>
  <si>
    <t>8,503.84</t>
  </si>
  <si>
    <t>7,503.84</t>
  </si>
  <si>
    <t>750.38</t>
  </si>
  <si>
    <t>8,546.67</t>
  </si>
  <si>
    <t>42.83</t>
  </si>
  <si>
    <t>7,546.67</t>
  </si>
  <si>
    <t>754.67</t>
  </si>
  <si>
    <t>8,526.27</t>
  </si>
  <si>
    <t>7,526.27</t>
  </si>
  <si>
    <t>752.63</t>
  </si>
  <si>
    <t>8,598.11</t>
  </si>
  <si>
    <t>7,598.11</t>
  </si>
  <si>
    <t>759.81</t>
  </si>
  <si>
    <t>8,662.91</t>
  </si>
  <si>
    <t>64.79</t>
  </si>
  <si>
    <t>7,662.91</t>
  </si>
  <si>
    <t>766.29</t>
  </si>
  <si>
    <t>8,625.55</t>
  </si>
  <si>
    <t>-37.36</t>
  </si>
  <si>
    <t>7,625.55</t>
  </si>
  <si>
    <t>762.55</t>
  </si>
  <si>
    <t>8,657.76</t>
  </si>
  <si>
    <t>32.21</t>
  </si>
  <si>
    <t>7,657.76</t>
  </si>
  <si>
    <t>765.78</t>
  </si>
  <si>
    <t>8,602.57</t>
  </si>
  <si>
    <t>-55.19</t>
  </si>
  <si>
    <t>7,602.57</t>
  </si>
  <si>
    <t>760.26</t>
  </si>
  <si>
    <t>8,761.48</t>
  </si>
  <si>
    <t>158.90</t>
  </si>
  <si>
    <t>7,761.48</t>
  </si>
  <si>
    <t>776.15</t>
  </si>
  <si>
    <t>8,779.57</t>
  </si>
  <si>
    <t>7,779.57</t>
  </si>
  <si>
    <t>777.96</t>
  </si>
  <si>
    <t>8,799.71</t>
  </si>
  <si>
    <t>20.15</t>
  </si>
  <si>
    <t>7,799.71</t>
  </si>
  <si>
    <t>779.97</t>
  </si>
  <si>
    <t>8,939.02</t>
  </si>
  <si>
    <t>139.30</t>
  </si>
  <si>
    <t>7,939.02</t>
  </si>
  <si>
    <t>793.90</t>
  </si>
  <si>
    <t>8,967.36</t>
  </si>
  <si>
    <t>28.35</t>
  </si>
  <si>
    <t>7,967.36</t>
  </si>
  <si>
    <t>796.74</t>
  </si>
  <si>
    <t>9,079.04</t>
  </si>
  <si>
    <t>111.68</t>
  </si>
  <si>
    <t>8,079.04</t>
  </si>
  <si>
    <t>807.90</t>
  </si>
  <si>
    <t>9,100.32</t>
  </si>
  <si>
    <t>21.28</t>
  </si>
  <si>
    <t>8,100.32</t>
  </si>
  <si>
    <t>810.03</t>
  </si>
  <si>
    <t>9,092.91</t>
  </si>
  <si>
    <t>8,092.91</t>
  </si>
  <si>
    <t>809.29</t>
  </si>
  <si>
    <t>9,255.96</t>
  </si>
  <si>
    <t>163.05</t>
  </si>
  <si>
    <t>8,255.96</t>
  </si>
  <si>
    <t>825.60</t>
  </si>
  <si>
    <t>9,316.78</t>
  </si>
  <si>
    <t>60.82</t>
  </si>
  <si>
    <t>8,316.78</t>
  </si>
  <si>
    <t>831.68</t>
  </si>
  <si>
    <t>9,372.89</t>
  </si>
  <si>
    <t>56.11</t>
  </si>
  <si>
    <t>8,372.89</t>
  </si>
  <si>
    <t>837.29</t>
  </si>
  <si>
    <t>9,450.18</t>
  </si>
  <si>
    <t>77.29</t>
  </si>
  <si>
    <t>8,450.18</t>
  </si>
  <si>
    <t>845.02</t>
  </si>
  <si>
    <t>9,730.00</t>
  </si>
  <si>
    <t>8,730.00</t>
  </si>
  <si>
    <t>873.00</t>
  </si>
  <si>
    <t>9,897.26</t>
  </si>
  <si>
    <t>167.26</t>
  </si>
  <si>
    <t>8,897.26</t>
  </si>
  <si>
    <t>889.73</t>
  </si>
  <si>
    <t>10,045.94</t>
  </si>
  <si>
    <t>148.67</t>
  </si>
  <si>
    <t>9,045.94</t>
  </si>
  <si>
    <t>904.59</t>
  </si>
  <si>
    <t>10,257.97</t>
  </si>
  <si>
    <t>212.03</t>
  </si>
  <si>
    <t>9,257.97</t>
  </si>
  <si>
    <t>925.80</t>
  </si>
  <si>
    <t>10,242.48</t>
  </si>
  <si>
    <t>-15.49</t>
  </si>
  <si>
    <t>9,242.48</t>
  </si>
  <si>
    <t>924.25</t>
  </si>
  <si>
    <t>10,512.69</t>
  </si>
  <si>
    <t>270.21</t>
  </si>
  <si>
    <t>9,512.69</t>
  </si>
  <si>
    <t>951.27</t>
  </si>
  <si>
    <t>10,409.45</t>
  </si>
  <si>
    <t>-103.24</t>
  </si>
  <si>
    <t>9,409.45</t>
  </si>
  <si>
    <t>940.94</t>
  </si>
  <si>
    <t>10,338.35</t>
  </si>
  <si>
    <t>-71.10</t>
  </si>
  <si>
    <t>9,338.35</t>
  </si>
  <si>
    <t>933.84</t>
  </si>
  <si>
    <t>9,881.93</t>
  </si>
  <si>
    <t>-456.43</t>
  </si>
  <si>
    <t>-4.41</t>
  </si>
  <si>
    <t>8,881.93</t>
  </si>
  <si>
    <t>888.19</t>
  </si>
  <si>
    <t>10,000.83</t>
  </si>
  <si>
    <t>118.90</t>
  </si>
  <si>
    <t>9,000.83</t>
  </si>
  <si>
    <t>900.08</t>
  </si>
  <si>
    <t>10,165.71</t>
  </si>
  <si>
    <t>164.88</t>
  </si>
  <si>
    <t>9,165.71</t>
  </si>
  <si>
    <t>916.57</t>
  </si>
  <si>
    <t>10,300.83</t>
  </si>
  <si>
    <t>135.12</t>
  </si>
  <si>
    <t>9,300.83</t>
  </si>
  <si>
    <t>930.08</t>
  </si>
  <si>
    <t>10,388.23</t>
  </si>
  <si>
    <t>87.39</t>
  </si>
  <si>
    <t>9,388.23</t>
  </si>
  <si>
    <t>938.82</t>
  </si>
  <si>
    <t>10,454.59</t>
  </si>
  <si>
    <t>66.37</t>
  </si>
  <si>
    <t>9,454.59</t>
  </si>
  <si>
    <t>945.46</t>
  </si>
  <si>
    <t>9,962.61</t>
  </si>
  <si>
    <t>-491.99</t>
  </si>
  <si>
    <t>-4.71</t>
  </si>
  <si>
    <t>8,962.61</t>
  </si>
  <si>
    <t>896.26</t>
  </si>
  <si>
    <t>9,992.55</t>
  </si>
  <si>
    <t>29.94</t>
  </si>
  <si>
    <t>8,992.55</t>
  </si>
  <si>
    <t>899.26</t>
  </si>
  <si>
    <t>10,129.26</t>
  </si>
  <si>
    <t>136.71</t>
  </si>
  <si>
    <t>9,129.26</t>
  </si>
  <si>
    <t>912.93</t>
  </si>
  <si>
    <t>10,393.53</t>
  </si>
  <si>
    <t>264.27</t>
  </si>
  <si>
    <t>9,393.53</t>
  </si>
  <si>
    <t>939.35</t>
  </si>
  <si>
    <t>10,375.03</t>
  </si>
  <si>
    <t>-18.50</t>
  </si>
  <si>
    <t>9,375.03</t>
  </si>
  <si>
    <t>937.50</t>
  </si>
  <si>
    <t>10,517.73</t>
  </si>
  <si>
    <t>142.70</t>
  </si>
  <si>
    <t>9,517.73</t>
  </si>
  <si>
    <t>951.77</t>
  </si>
  <si>
    <t>10,696.00</t>
  </si>
  <si>
    <t>9,696.00</t>
  </si>
  <si>
    <t>969.60</t>
  </si>
  <si>
    <t>10,636.00</t>
  </si>
  <si>
    <t>-60.00</t>
  </si>
  <si>
    <t>9,636.00</t>
  </si>
  <si>
    <t>963.60</t>
  </si>
  <si>
    <t>10,741.05</t>
  </si>
  <si>
    <t>105.05</t>
  </si>
  <si>
    <t>9,741.05</t>
  </si>
  <si>
    <t>974.10</t>
  </si>
  <si>
    <t>10,674.51</t>
  </si>
  <si>
    <t>-66.53</t>
  </si>
  <si>
    <t>9,674.51</t>
  </si>
  <si>
    <t>967.45</t>
  </si>
  <si>
    <t>10,569.42</t>
  </si>
  <si>
    <t>-105.09</t>
  </si>
  <si>
    <t>9,569.42</t>
  </si>
  <si>
    <t>956.94</t>
  </si>
  <si>
    <t>10,561.68</t>
  </si>
  <si>
    <t>-7.74</t>
  </si>
  <si>
    <t>9,561.68</t>
  </si>
  <si>
    <t>956.17</t>
  </si>
  <si>
    <t>10,451.50</t>
  </si>
  <si>
    <t>-110.19</t>
  </si>
  <si>
    <t>9,451.50</t>
  </si>
  <si>
    <t>945.15</t>
  </si>
  <si>
    <t>10,301.85</t>
  </si>
  <si>
    <t>-149.65</t>
  </si>
  <si>
    <t>9,301.85</t>
  </si>
  <si>
    <t>930.18</t>
  </si>
  <si>
    <t>10,289.10</t>
  </si>
  <si>
    <t>-12.74</t>
  </si>
  <si>
    <t>9,289.10</t>
  </si>
  <si>
    <t>928.91</t>
  </si>
  <si>
    <t>10,423.30</t>
  </si>
  <si>
    <t>134.20</t>
  </si>
  <si>
    <t>9,423.30</t>
  </si>
  <si>
    <t>942.33</t>
  </si>
  <si>
    <t>10,573.96</t>
  </si>
  <si>
    <t>150.66</t>
  </si>
  <si>
    <t>9,573.96</t>
  </si>
  <si>
    <t>957.40</t>
  </si>
  <si>
    <t>10,655.16</t>
  </si>
  <si>
    <t>81.20</t>
  </si>
  <si>
    <t>9,655.16</t>
  </si>
  <si>
    <t>965.52</t>
  </si>
  <si>
    <t>10,474.77</t>
  </si>
  <si>
    <t>-180.39</t>
  </si>
  <si>
    <t>9,474.77</t>
  </si>
  <si>
    <t>947.48</t>
  </si>
  <si>
    <t>10,367.57</t>
  </si>
  <si>
    <t>-107.20</t>
  </si>
  <si>
    <t>9,367.57</t>
  </si>
  <si>
    <t>936.76</t>
  </si>
  <si>
    <t>10,480.34</t>
  </si>
  <si>
    <t>112.78</t>
  </si>
  <si>
    <t>9,480.34</t>
  </si>
  <si>
    <t>948.03</t>
  </si>
  <si>
    <t>10,629.40</t>
  </si>
  <si>
    <t>149.06</t>
  </si>
  <si>
    <t>9,629.40</t>
  </si>
  <si>
    <t>962.94</t>
  </si>
  <si>
    <t>10,630.81</t>
  </si>
  <si>
    <t>9,630.81</t>
  </si>
  <si>
    <t>963.08</t>
  </si>
  <si>
    <t>10,486.68</t>
  </si>
  <si>
    <t>-144.14</t>
  </si>
  <si>
    <t>9,486.68</t>
  </si>
  <si>
    <t>948.67</t>
  </si>
  <si>
    <t>10,591.43</t>
  </si>
  <si>
    <t>104.75</t>
  </si>
  <si>
    <t>9,591.43</t>
  </si>
  <si>
    <t>959.14</t>
  </si>
  <si>
    <t>10,801.90</t>
  </si>
  <si>
    <t>210.47</t>
  </si>
  <si>
    <t>9,801.90</t>
  </si>
  <si>
    <t>980.19</t>
  </si>
  <si>
    <t>10,751.99</t>
  </si>
  <si>
    <t>-49.91</t>
  </si>
  <si>
    <t>9,751.99</t>
  </si>
  <si>
    <t>975.20</t>
  </si>
  <si>
    <t>10,832.47</t>
  </si>
  <si>
    <t>80.49</t>
  </si>
  <si>
    <t>9,832.47</t>
  </si>
  <si>
    <t>10,845.78</t>
  </si>
  <si>
    <t>13.31</t>
  </si>
  <si>
    <t>9,845.78</t>
  </si>
  <si>
    <t>984.58</t>
  </si>
  <si>
    <t>10,770.52</t>
  </si>
  <si>
    <t>-75.26</t>
  </si>
  <si>
    <t>9,770.52</t>
  </si>
  <si>
    <t>977.05</t>
  </si>
  <si>
    <t>10,659.62</t>
  </si>
  <si>
    <t>-110.90</t>
  </si>
  <si>
    <t>9,659.62</t>
  </si>
  <si>
    <t>965.96</t>
  </si>
  <si>
    <t>10,381.93</t>
  </si>
  <si>
    <t>-277.69</t>
  </si>
  <si>
    <t>9,381.93</t>
  </si>
  <si>
    <t>938.19</t>
  </si>
  <si>
    <t>10,354.87</t>
  </si>
  <si>
    <t>9,354.87</t>
  </si>
  <si>
    <t>935.49</t>
  </si>
  <si>
    <t>10,080.78</t>
  </si>
  <si>
    <t>-274.08</t>
  </si>
  <si>
    <t>-2.65</t>
  </si>
  <si>
    <t>9,080.78</t>
  </si>
  <si>
    <t>908.08</t>
  </si>
  <si>
    <t>10,069.09</t>
  </si>
  <si>
    <t>9,069.09</t>
  </si>
  <si>
    <t>906.91</t>
  </si>
  <si>
    <t>10,235.42</t>
  </si>
  <si>
    <t>166.33</t>
  </si>
  <si>
    <t>9,235.42</t>
  </si>
  <si>
    <t>923.54</t>
  </si>
  <si>
    <t>10,306.70</t>
  </si>
  <si>
    <t>71.28</t>
  </si>
  <si>
    <t>9,306.70</t>
  </si>
  <si>
    <t>930.67</t>
  </si>
  <si>
    <t>10,399.26</t>
  </si>
  <si>
    <t>92.56</t>
  </si>
  <si>
    <t>9,399.26</t>
  </si>
  <si>
    <t>939.93</t>
  </si>
  <si>
    <t>10,327.44</t>
  </si>
  <si>
    <t>-71.82</t>
  </si>
  <si>
    <t>9,327.44</t>
  </si>
  <si>
    <t>932.74</t>
  </si>
  <si>
    <t>10,315.62</t>
  </si>
  <si>
    <t>9,315.62</t>
  </si>
  <si>
    <t>931.56</t>
  </si>
  <si>
    <t>10,458.71</t>
  </si>
  <si>
    <t>143.10</t>
  </si>
  <si>
    <t>9,458.71</t>
  </si>
  <si>
    <t>945.87</t>
  </si>
  <si>
    <t>10,377.63</t>
  </si>
  <si>
    <t>-81.09</t>
  </si>
  <si>
    <t>9,377.63</t>
  </si>
  <si>
    <t>937.76</t>
  </si>
  <si>
    <t>10,294.18</t>
  </si>
  <si>
    <t>-83.45</t>
  </si>
  <si>
    <t>9,294.18</t>
  </si>
  <si>
    <t>929.42</t>
  </si>
  <si>
    <t>10,392.03</t>
  </si>
  <si>
    <t>97.85</t>
  </si>
  <si>
    <t>9,392.03</t>
  </si>
  <si>
    <t>939.20</t>
  </si>
  <si>
    <t>10,193.68</t>
  </si>
  <si>
    <t>-198.35</t>
  </si>
  <si>
    <t>9,193.68</t>
  </si>
  <si>
    <t>919.37</t>
  </si>
  <si>
    <t>10,182.72</t>
  </si>
  <si>
    <t>9,182.72</t>
  </si>
  <si>
    <t>918.27</t>
  </si>
  <si>
    <t>10,190.14</t>
  </si>
  <si>
    <t>7.42</t>
  </si>
  <si>
    <t>9,190.14</t>
  </si>
  <si>
    <t>919.01</t>
  </si>
  <si>
    <t>10,263.35</t>
  </si>
  <si>
    <t>9,263.35</t>
  </si>
  <si>
    <t>926.33</t>
  </si>
  <si>
    <t>10,294.76</t>
  </si>
  <si>
    <t>31.41</t>
  </si>
  <si>
    <t>9,294.76</t>
  </si>
  <si>
    <t>929.48</t>
  </si>
  <si>
    <t>10,565.14</t>
  </si>
  <si>
    <t>270.38</t>
  </si>
  <si>
    <t>9,565.14</t>
  </si>
  <si>
    <t>956.51</t>
  </si>
  <si>
    <t>10,821.04</t>
  </si>
  <si>
    <t>255.90</t>
  </si>
  <si>
    <t>9,821.04</t>
  </si>
  <si>
    <t>982.10</t>
  </si>
  <si>
    <t>10,887.35</t>
  </si>
  <si>
    <t>66.31</t>
  </si>
  <si>
    <t>9,887.35</t>
  </si>
  <si>
    <t>988.74</t>
  </si>
  <si>
    <t>10,839.73</t>
  </si>
  <si>
    <t>-47.62</t>
  </si>
  <si>
    <t>9,839.73</t>
  </si>
  <si>
    <t>983.97</t>
  </si>
  <si>
    <t>10,769.11</t>
  </si>
  <si>
    <t>-70.62</t>
  </si>
  <si>
    <t>9,769.11</t>
  </si>
  <si>
    <t>976.91</t>
  </si>
  <si>
    <t>10,716.97</t>
  </si>
  <si>
    <t>-52.14</t>
  </si>
  <si>
    <t>9,716.97</t>
  </si>
  <si>
    <t>10,601.73</t>
  </si>
  <si>
    <t>-115.24</t>
  </si>
  <si>
    <t>9,601.73</t>
  </si>
  <si>
    <t>960.17</t>
  </si>
  <si>
    <t>10,722.78</t>
  </si>
  <si>
    <t>121.05</t>
  </si>
  <si>
    <t>9,722.78</t>
  </si>
  <si>
    <t>972.28</t>
  </si>
  <si>
    <t>10,652.32</t>
  </si>
  <si>
    <t>-70.47</t>
  </si>
  <si>
    <t>9,652.32</t>
  </si>
  <si>
    <t>965.23</t>
  </si>
  <si>
    <t>10,591.74</t>
  </si>
  <si>
    <t>-60.58</t>
  </si>
  <si>
    <t>9,591.74</t>
  </si>
  <si>
    <t>959.17</t>
  </si>
  <si>
    <t>10,387.81</t>
  </si>
  <si>
    <t>-203.92</t>
  </si>
  <si>
    <t>9,387.81</t>
  </si>
  <si>
    <t>938.78</t>
  </si>
  <si>
    <t>10,420.42</t>
  </si>
  <si>
    <t>32.61</t>
  </si>
  <si>
    <t>9,420.42</t>
  </si>
  <si>
    <t>942.04</t>
  </si>
  <si>
    <t>10,509.37</t>
  </si>
  <si>
    <t>88.95</t>
  </si>
  <si>
    <t>9,509.37</t>
  </si>
  <si>
    <t>950.94</t>
  </si>
  <si>
    <t>10,622.46</t>
  </si>
  <si>
    <t>113.09</t>
  </si>
  <si>
    <t>9,622.46</t>
  </si>
  <si>
    <t>962.25</t>
  </si>
  <si>
    <t>10,706.03</t>
  </si>
  <si>
    <t>83.57</t>
  </si>
  <si>
    <t>9,706.03</t>
  </si>
  <si>
    <t>970.60</t>
  </si>
  <si>
    <t>10,561.42</t>
  </si>
  <si>
    <t>-144.60</t>
  </si>
  <si>
    <t>9,561.42</t>
  </si>
  <si>
    <t>956.14</t>
  </si>
  <si>
    <t>10,667.96</t>
  </si>
  <si>
    <t>106.54</t>
  </si>
  <si>
    <t>9,667.96</t>
  </si>
  <si>
    <t>966.80</t>
  </si>
  <si>
    <t>10,751.69</t>
  </si>
  <si>
    <t>83.73</t>
  </si>
  <si>
    <t>9,751.69</t>
  </si>
  <si>
    <t>975.17</t>
  </si>
  <si>
    <t>10,812.45</t>
  </si>
  <si>
    <t>60.75</t>
  </si>
  <si>
    <t>9,812.45</t>
  </si>
  <si>
    <t>981.24</t>
  </si>
  <si>
    <t>10,980.25</t>
  </si>
  <si>
    <t>167.80</t>
  </si>
  <si>
    <t>9,980.25</t>
  </si>
  <si>
    <t>998.02</t>
  </si>
  <si>
    <t>10,918.59</t>
  </si>
  <si>
    <t>-61.66</t>
  </si>
  <si>
    <t>9,918.59</t>
  </si>
  <si>
    <t>991.86</t>
  </si>
  <si>
    <t>11,091.58</t>
  </si>
  <si>
    <t>172.99</t>
  </si>
  <si>
    <t>10,091.58</t>
  </si>
  <si>
    <t>1,009.16</t>
  </si>
  <si>
    <t>11,003.66</t>
  </si>
  <si>
    <t>-87.91</t>
  </si>
  <si>
    <t>10,003.66</t>
  </si>
  <si>
    <t>1,000.37</t>
  </si>
  <si>
    <t>10,831.14</t>
  </si>
  <si>
    <t>-172.52</t>
  </si>
  <si>
    <t>9,831.14</t>
  </si>
  <si>
    <t>983.11</t>
  </si>
  <si>
    <t>10,899.24</t>
  </si>
  <si>
    <t>68.09</t>
  </si>
  <si>
    <t>9,899.24</t>
  </si>
  <si>
    <t>10,863.46</t>
  </si>
  <si>
    <t>-35.78</t>
  </si>
  <si>
    <t>9,863.46</t>
  </si>
  <si>
    <t>986.35</t>
  </si>
  <si>
    <t>10,934.70</t>
  </si>
  <si>
    <t>71.24</t>
  </si>
  <si>
    <t>9,934.70</t>
  </si>
  <si>
    <t>993.47</t>
  </si>
  <si>
    <t>10,840.34</t>
  </si>
  <si>
    <t>-94.36</t>
  </si>
  <si>
    <t>9,840.34</t>
  </si>
  <si>
    <t>984.03</t>
  </si>
  <si>
    <t>10,775.54</t>
  </si>
  <si>
    <t>-64.80</t>
  </si>
  <si>
    <t>9,775.54</t>
  </si>
  <si>
    <t>977.55</t>
  </si>
  <si>
    <t>10,851.74</t>
  </si>
  <si>
    <t>9,851.74</t>
  </si>
  <si>
    <t>985.17</t>
  </si>
  <si>
    <t>10,932.12</t>
  </si>
  <si>
    <t>80.38</t>
  </si>
  <si>
    <t>9,932.12</t>
  </si>
  <si>
    <t>993.21</t>
  </si>
  <si>
    <t>11,005.92</t>
  </si>
  <si>
    <t>73.81</t>
  </si>
  <si>
    <t>10,005.92</t>
  </si>
  <si>
    <t>1,000.59</t>
  </si>
  <si>
    <t>10,967.35</t>
  </si>
  <si>
    <t>-38.58</t>
  </si>
  <si>
    <t>9,967.35</t>
  </si>
  <si>
    <t>996.73</t>
  </si>
  <si>
    <t>10,783.17</t>
  </si>
  <si>
    <t>-184.18</t>
  </si>
  <si>
    <t>9,783.17</t>
  </si>
  <si>
    <t>978.32</t>
  </si>
  <si>
    <t>10,769.22</t>
  </si>
  <si>
    <t>9,769.22</t>
  </si>
  <si>
    <t>976.92</t>
  </si>
  <si>
    <t>10,836.72</t>
  </si>
  <si>
    <t>67.51</t>
  </si>
  <si>
    <t>9,836.72</t>
  </si>
  <si>
    <t>983.67</t>
  </si>
  <si>
    <t>10,789.34</t>
  </si>
  <si>
    <t>9,789.34</t>
  </si>
  <si>
    <t>978.93</t>
  </si>
  <si>
    <t>10,962.54</t>
  </si>
  <si>
    <t>173.20</t>
  </si>
  <si>
    <t>9,962.54</t>
  </si>
  <si>
    <t>996.25</t>
  </si>
  <si>
    <t>10,951.56</t>
  </si>
  <si>
    <t>9,951.56</t>
  </si>
  <si>
    <t>995.16</t>
  </si>
  <si>
    <t>10,958.61</t>
  </si>
  <si>
    <t>9,958.61</t>
  </si>
  <si>
    <t>995.86</t>
  </si>
  <si>
    <t>11,040.58</t>
  </si>
  <si>
    <t>81.97</t>
  </si>
  <si>
    <t>10,040.58</t>
  </si>
  <si>
    <t>1,004.06</t>
  </si>
  <si>
    <t>11,038.04</t>
  </si>
  <si>
    <t>10,038.04</t>
  </si>
  <si>
    <t>1,003.80</t>
  </si>
  <si>
    <t>11,068.20</t>
  </si>
  <si>
    <t>30.16</t>
  </si>
  <si>
    <t>10,068.20</t>
  </si>
  <si>
    <t>1,006.82</t>
  </si>
  <si>
    <t>10,951.61</t>
  </si>
  <si>
    <t>-116.60</t>
  </si>
  <si>
    <t>9,951.61</t>
  </si>
  <si>
    <t>10,988.47</t>
  </si>
  <si>
    <t>9,988.47</t>
  </si>
  <si>
    <t>998.85</t>
  </si>
  <si>
    <t>10,905.77</t>
  </si>
  <si>
    <t>-82.71</t>
  </si>
  <si>
    <t>9,905.77</t>
  </si>
  <si>
    <t>990.58</t>
  </si>
  <si>
    <t>11,032.32</t>
  </si>
  <si>
    <t>126.55</t>
  </si>
  <si>
    <t>10,032.32</t>
  </si>
  <si>
    <t>1,003.23</t>
  </si>
  <si>
    <t>11,080.01</t>
  </si>
  <si>
    <t>47.69</t>
  </si>
  <si>
    <t>10,080.01</t>
  </si>
  <si>
    <t>1,008.00</t>
  </si>
  <si>
    <t>11,113.63</t>
  </si>
  <si>
    <t>10,113.63</t>
  </si>
  <si>
    <t>1,011.36</t>
  </si>
  <si>
    <t>11,218.31</t>
  </si>
  <si>
    <t>104.68</t>
  </si>
  <si>
    <t>10,218.31</t>
  </si>
  <si>
    <t>1,021.83</t>
  </si>
  <si>
    <t>11,217.36</t>
  </si>
  <si>
    <t>10,217.36</t>
  </si>
  <si>
    <t>1,021.74</t>
  </si>
  <si>
    <t>11,405.79</t>
  </si>
  <si>
    <t>188.43</t>
  </si>
  <si>
    <t>10,405.79</t>
  </si>
  <si>
    <t>1,040.58</t>
  </si>
  <si>
    <t>11,265.90</t>
  </si>
  <si>
    <t>-139.89</t>
  </si>
  <si>
    <t>10,265.90</t>
  </si>
  <si>
    <t>11,383.84</t>
  </si>
  <si>
    <t>117.94</t>
  </si>
  <si>
    <t>10,383.84</t>
  </si>
  <si>
    <t>1,038.38</t>
  </si>
  <si>
    <t>11,338.49</t>
  </si>
  <si>
    <t>-45.35</t>
  </si>
  <si>
    <t>10,338.49</t>
  </si>
  <si>
    <t>1,033.85</t>
  </si>
  <si>
    <t>11,470.80</t>
  </si>
  <si>
    <t>132.32</t>
  </si>
  <si>
    <t>10,470.80</t>
  </si>
  <si>
    <t>1,047.08</t>
  </si>
  <si>
    <t>11,486.71</t>
  </si>
  <si>
    <t>15.90</t>
  </si>
  <si>
    <t>10,486.71</t>
  </si>
  <si>
    <t>1,048.67</t>
  </si>
  <si>
    <t>11,393.39</t>
  </si>
  <si>
    <t>-93.31</t>
  </si>
  <si>
    <t>10,393.39</t>
  </si>
  <si>
    <t>1,039.34</t>
  </si>
  <si>
    <t>11,586.02</t>
  </si>
  <si>
    <t>192.63</t>
  </si>
  <si>
    <t>10,586.02</t>
  </si>
  <si>
    <t>1,058.60</t>
  </si>
  <si>
    <t>11,795.08</t>
  </si>
  <si>
    <t>209.05</t>
  </si>
  <si>
    <t>10,795.08</t>
  </si>
  <si>
    <t>1,079.51</t>
  </si>
  <si>
    <t>12,037.40</t>
  </si>
  <si>
    <t>242.32</t>
  </si>
  <si>
    <t>11,037.40</t>
  </si>
  <si>
    <t>1,103.74</t>
  </si>
  <si>
    <t>12,212.55</t>
  </si>
  <si>
    <t>175.15</t>
  </si>
  <si>
    <t>11,212.55</t>
  </si>
  <si>
    <t>1,121.25</t>
  </si>
  <si>
    <t>12,256.75</t>
  </si>
  <si>
    <t>44.20</t>
  </si>
  <si>
    <t>11,256.75</t>
  </si>
  <si>
    <t>1,125.67</t>
  </si>
  <si>
    <t>12,416.67</t>
  </si>
  <si>
    <t>159.92</t>
  </si>
  <si>
    <t>11,416.67</t>
  </si>
  <si>
    <t>1,141.67</t>
  </si>
  <si>
    <t>12,347.93</t>
  </si>
  <si>
    <t>-68.74</t>
  </si>
  <si>
    <t>11,347.93</t>
  </si>
  <si>
    <t>1,134.79</t>
  </si>
  <si>
    <t>12,234.07</t>
  </si>
  <si>
    <t>-113.86</t>
  </si>
  <si>
    <t>11,234.07</t>
  </si>
  <si>
    <t>1,123.41</t>
  </si>
  <si>
    <t>12,491.87</t>
  </si>
  <si>
    <t>257.81</t>
  </si>
  <si>
    <t>11,491.87</t>
  </si>
  <si>
    <t>1,149.19</t>
  </si>
  <si>
    <t>12,379.58</t>
  </si>
  <si>
    <t>-112.29</t>
  </si>
  <si>
    <t>11,379.58</t>
  </si>
  <si>
    <t>1,137.96</t>
  </si>
  <si>
    <t>12,196.10</t>
  </si>
  <si>
    <t>-183.48</t>
  </si>
  <si>
    <t>11,196.10</t>
  </si>
  <si>
    <t>1,119.61</t>
  </si>
  <si>
    <t>12,194.66</t>
  </si>
  <si>
    <t>-1.44</t>
  </si>
  <si>
    <t>11,194.66</t>
  </si>
  <si>
    <t>1,119.47</t>
  </si>
  <si>
    <t>12,373.66</t>
  </si>
  <si>
    <t>179.00</t>
  </si>
  <si>
    <t>11,373.66</t>
  </si>
  <si>
    <t>1,137.37</t>
  </si>
  <si>
    <t>12,221.05</t>
  </si>
  <si>
    <t>-152.61</t>
  </si>
  <si>
    <t>11,221.05</t>
  </si>
  <si>
    <t>1,122.11</t>
  </si>
  <si>
    <t>12,447.58</t>
  </si>
  <si>
    <t>226.53</t>
  </si>
  <si>
    <t>11,447.58</t>
  </si>
  <si>
    <t>1,144.76</t>
  </si>
  <si>
    <t>12,635.35</t>
  </si>
  <si>
    <t>187.77</t>
  </si>
  <si>
    <t>11,635.35</t>
  </si>
  <si>
    <t>1,163.54</t>
  </si>
  <si>
    <t>12,803.47</t>
  </si>
  <si>
    <t>168.11</t>
  </si>
  <si>
    <t>11,803.47</t>
  </si>
  <si>
    <t>1,180.35</t>
  </si>
  <si>
    <t>12,943.75</t>
  </si>
  <si>
    <t>140.28</t>
  </si>
  <si>
    <t>11,943.75</t>
  </si>
  <si>
    <t>1,194.38</t>
  </si>
  <si>
    <t>12,658.21</t>
  </si>
  <si>
    <t>-285.54</t>
  </si>
  <si>
    <t>11,658.21</t>
  </si>
  <si>
    <t>1,165.82</t>
  </si>
  <si>
    <t>12,679.37</t>
  </si>
  <si>
    <t>21.16</t>
  </si>
  <si>
    <t>11,679.37</t>
  </si>
  <si>
    <t>1,167.94</t>
  </si>
  <si>
    <t>12,328.26</t>
  </si>
  <si>
    <t>-351.10</t>
  </si>
  <si>
    <t>11,328.26</t>
  </si>
  <si>
    <t>1,132.83</t>
  </si>
  <si>
    <t>12,257.77</t>
  </si>
  <si>
    <t>-70.49</t>
  </si>
  <si>
    <t>11,257.77</t>
  </si>
  <si>
    <t>1,125.78</t>
  </si>
  <si>
    <t>12,409.99</t>
  </si>
  <si>
    <t>152.22</t>
  </si>
  <si>
    <t>11,409.99</t>
  </si>
  <si>
    <t>1,141.00</t>
  </si>
  <si>
    <t>12,655.23</t>
  </si>
  <si>
    <t>245.24</t>
  </si>
  <si>
    <t>11,655.23</t>
  </si>
  <si>
    <t>1,165.52</t>
  </si>
  <si>
    <t>12,648.53</t>
  </si>
  <si>
    <t>-6.70</t>
  </si>
  <si>
    <t>11,648.53</t>
  </si>
  <si>
    <t>1,164.85</t>
  </si>
  <si>
    <t>12,562.59</t>
  </si>
  <si>
    <t>-85.94</t>
  </si>
  <si>
    <t>11,562.59</t>
  </si>
  <si>
    <t>1,156.26</t>
  </si>
  <si>
    <t>12,521.56</t>
  </si>
  <si>
    <t>-41.03</t>
  </si>
  <si>
    <t>11,521.56</t>
  </si>
  <si>
    <t>1,152.16</t>
  </si>
  <si>
    <t>12,706.88</t>
  </si>
  <si>
    <t>185.32</t>
  </si>
  <si>
    <t>11,706.88</t>
  </si>
  <si>
    <t>1,170.69</t>
  </si>
  <si>
    <t>12,979.30</t>
  </si>
  <si>
    <t>272.43</t>
  </si>
  <si>
    <t>11,979.30</t>
  </si>
  <si>
    <t>1,197.93</t>
  </si>
  <si>
    <t>13,231.44</t>
  </si>
  <si>
    <t>12,231.44</t>
  </si>
  <si>
    <t>1,223.14</t>
  </si>
  <si>
    <t>13,097.27</t>
  </si>
  <si>
    <t>-134.17</t>
  </si>
  <si>
    <t>12,097.27</t>
  </si>
  <si>
    <t>1,209.73</t>
  </si>
  <si>
    <t>13,020.51</t>
  </si>
  <si>
    <t>-76.76</t>
  </si>
  <si>
    <t>12,020.51</t>
  </si>
  <si>
    <t>1,202.05</t>
  </si>
  <si>
    <t>12,631.63</t>
  </si>
  <si>
    <t>-388.89</t>
  </si>
  <si>
    <t>11,631.63</t>
  </si>
  <si>
    <t>1,163.16</t>
  </si>
  <si>
    <t>12,584.60</t>
  </si>
  <si>
    <t>11,584.60</t>
  </si>
  <si>
    <t>1,158.46</t>
  </si>
  <si>
    <t>12,222.80</t>
  </si>
  <si>
    <t>-361.80</t>
  </si>
  <si>
    <t>11,222.80</t>
  </si>
  <si>
    <t>1,122.28</t>
  </si>
  <si>
    <t>12,234.30</t>
  </si>
  <si>
    <t>11.50</t>
  </si>
  <si>
    <t>11,234.30</t>
  </si>
  <si>
    <t>1,123.43</t>
  </si>
  <si>
    <t>11,926.10</t>
  </si>
  <si>
    <t>-308.21</t>
  </si>
  <si>
    <t>10,926.10</t>
  </si>
  <si>
    <t>1,092.61</t>
  </si>
  <si>
    <t>12,170.42</t>
  </si>
  <si>
    <t>244.32</t>
  </si>
  <si>
    <t>11,170.42</t>
  </si>
  <si>
    <t>1,117.04</t>
  </si>
  <si>
    <t>12,051.63</t>
  </si>
  <si>
    <t>-118.79</t>
  </si>
  <si>
    <t>11,051.63</t>
  </si>
  <si>
    <t>1,105.16</t>
  </si>
  <si>
    <t>12,206.89</t>
  </si>
  <si>
    <t>155.26</t>
  </si>
  <si>
    <t>11,206.89</t>
  </si>
  <si>
    <t>1,120.69</t>
  </si>
  <si>
    <t>11,784.22</t>
  </si>
  <si>
    <t>-422.67</t>
  </si>
  <si>
    <t>-3.46</t>
  </si>
  <si>
    <t>10,784.22</t>
  </si>
  <si>
    <t>1,078.42</t>
  </si>
  <si>
    <t>11,745.93</t>
  </si>
  <si>
    <t>-38.29</t>
  </si>
  <si>
    <t>10,745.93</t>
  </si>
  <si>
    <t>1,074.59</t>
  </si>
  <si>
    <t>11,313.79</t>
  </si>
  <si>
    <t>-432.14</t>
  </si>
  <si>
    <t>10,313.79</t>
  </si>
  <si>
    <t>1,031.38</t>
  </si>
  <si>
    <t>11,085.65</t>
  </si>
  <si>
    <t>-228.14</t>
  </si>
  <si>
    <t>10,085.65</t>
  </si>
  <si>
    <t>1,008.56</t>
  </si>
  <si>
    <t>11,214.62</t>
  </si>
  <si>
    <t>128.97</t>
  </si>
  <si>
    <t>10,214.62</t>
  </si>
  <si>
    <t>1,021.46</t>
  </si>
  <si>
    <t>11,470.68</t>
  </si>
  <si>
    <t>10,470.68</t>
  </si>
  <si>
    <t>1,047.07</t>
  </si>
  <si>
    <t>11,466.18</t>
  </si>
  <si>
    <t>10,466.18</t>
  </si>
  <si>
    <t>1,046.62</t>
  </si>
  <si>
    <t>11,203.90</t>
  </si>
  <si>
    <t>-262.28</t>
  </si>
  <si>
    <t>10,203.90</t>
  </si>
  <si>
    <t>1,020.39</t>
  </si>
  <si>
    <t>11,301.23</t>
  </si>
  <si>
    <t>97.33</t>
  </si>
  <si>
    <t>10,301.23</t>
  </si>
  <si>
    <t>1,030.12</t>
  </si>
  <si>
    <t>11,406.52</t>
  </si>
  <si>
    <t>105.29</t>
  </si>
  <si>
    <t>10,406.52</t>
  </si>
  <si>
    <t>1,040.65</t>
  </si>
  <si>
    <t>11,530.64</t>
  </si>
  <si>
    <t>124.12</t>
  </si>
  <si>
    <t>10,530.64</t>
  </si>
  <si>
    <t>1,053.06</t>
  </si>
  <si>
    <t>11,298.99</t>
  </si>
  <si>
    <t>-231.65</t>
  </si>
  <si>
    <t>10,298.99</t>
  </si>
  <si>
    <t>1,029.90</t>
  </si>
  <si>
    <t>11,371.36</t>
  </si>
  <si>
    <t>72.37</t>
  </si>
  <si>
    <t>10,371.36</t>
  </si>
  <si>
    <t>1,037.14</t>
  </si>
  <si>
    <t>11,234.97</t>
  </si>
  <si>
    <t>-136.39</t>
  </si>
  <si>
    <t>10,234.97</t>
  </si>
  <si>
    <t>1,023.50</t>
  </si>
  <si>
    <t>11,062.43</t>
  </si>
  <si>
    <t>-172.54</t>
  </si>
  <si>
    <t>10,062.43</t>
  </si>
  <si>
    <t>1,006.24</t>
  </si>
  <si>
    <t>11,102.04</t>
  </si>
  <si>
    <t>39.61</t>
  </si>
  <si>
    <t>10,102.04</t>
  </si>
  <si>
    <t>1,010.20</t>
  </si>
  <si>
    <t>11,365.11</t>
  </si>
  <si>
    <t>263.07</t>
  </si>
  <si>
    <t>10,365.11</t>
  </si>
  <si>
    <t>1,036.51</t>
  </si>
  <si>
    <t>11,387.73</t>
  </si>
  <si>
    <t>10,387.73</t>
  </si>
  <si>
    <t>1,038.77</t>
  </si>
  <si>
    <t>11,506.96</t>
  </si>
  <si>
    <t>119.23</t>
  </si>
  <si>
    <t>10,506.96</t>
  </si>
  <si>
    <t>1,050.70</t>
  </si>
  <si>
    <t>11,415.26</t>
  </si>
  <si>
    <t>-91.69</t>
  </si>
  <si>
    <t>10,415.26</t>
  </si>
  <si>
    <t>1,041.53</t>
  </si>
  <si>
    <t>11,590.31</t>
  </si>
  <si>
    <t>175.04</t>
  </si>
  <si>
    <t>10,590.31</t>
  </si>
  <si>
    <t>1,059.03</t>
  </si>
  <si>
    <t>11,705.52</t>
  </si>
  <si>
    <t>115.21</t>
  </si>
  <si>
    <t>10,705.52</t>
  </si>
  <si>
    <t>1,070.55</t>
  </si>
  <si>
    <t>11,680.36</t>
  </si>
  <si>
    <t>-25.16</t>
  </si>
  <si>
    <t>10,680.36</t>
  </si>
  <si>
    <t>1,068.04</t>
  </si>
  <si>
    <t>11,589.97</t>
  </si>
  <si>
    <t>-90.38</t>
  </si>
  <si>
    <t>10,589.97</t>
  </si>
  <si>
    <t>1,059.00</t>
  </si>
  <si>
    <t>11,643.70</t>
  </si>
  <si>
    <t>53.73</t>
  </si>
  <si>
    <t>10,643.70</t>
  </si>
  <si>
    <t>1,064.37</t>
  </si>
  <si>
    <t>11,510.89</t>
  </si>
  <si>
    <t>-132.81</t>
  </si>
  <si>
    <t>10,510.89</t>
  </si>
  <si>
    <t>1,051.09</t>
  </si>
  <si>
    <t>11,289.78</t>
  </si>
  <si>
    <t>-221.11</t>
  </si>
  <si>
    <t>10,289.78</t>
  </si>
  <si>
    <t>11,290.59</t>
  </si>
  <si>
    <t>10,290.59</t>
  </si>
  <si>
    <t>1,029.06</t>
  </si>
  <si>
    <t>11,429.82</t>
  </si>
  <si>
    <t>139.23</t>
  </si>
  <si>
    <t>10,429.82</t>
  </si>
  <si>
    <t>1,042.98</t>
  </si>
  <si>
    <t>11,398.71</t>
  </si>
  <si>
    <t>-31.11</t>
  </si>
  <si>
    <t>10,398.71</t>
  </si>
  <si>
    <t>1,039.87</t>
  </si>
  <si>
    <t>11,425.83</t>
  </si>
  <si>
    <t>27.12</t>
  </si>
  <si>
    <t>10,425.83</t>
  </si>
  <si>
    <t>1,042.58</t>
  </si>
  <si>
    <t>11,669.95</t>
  </si>
  <si>
    <t>244.11</t>
  </si>
  <si>
    <t>10,669.95</t>
  </si>
  <si>
    <t>1,066.99</t>
  </si>
  <si>
    <t>11,691.07</t>
  </si>
  <si>
    <t>10,691.07</t>
  </si>
  <si>
    <t>1,069.11</t>
  </si>
  <si>
    <t>11,721.30</t>
  </si>
  <si>
    <t>30.23</t>
  </si>
  <si>
    <t>10,721.30</t>
  </si>
  <si>
    <t>1,072.13</t>
  </si>
  <si>
    <t>11,760.78</t>
  </si>
  <si>
    <t>39.48</t>
  </si>
  <si>
    <t>10,760.78</t>
  </si>
  <si>
    <t>1,076.08</t>
  </si>
  <si>
    <t>11,877.90</t>
  </si>
  <si>
    <t>117.12</t>
  </si>
  <si>
    <t>10,877.90</t>
  </si>
  <si>
    <t>1,087.79</t>
  </si>
  <si>
    <t>11,813.49</t>
  </si>
  <si>
    <t>-64.41</t>
  </si>
  <si>
    <t>10,813.49</t>
  </si>
  <si>
    <t>1,081.35</t>
  </si>
  <si>
    <t>11,873.40</t>
  </si>
  <si>
    <t>10,873.40</t>
  </si>
  <si>
    <t>1,087.34</t>
  </si>
  <si>
    <t>11,979.47</t>
  </si>
  <si>
    <t>106.07</t>
  </si>
  <si>
    <t>10,979.47</t>
  </si>
  <si>
    <t>1,097.95</t>
  </si>
  <si>
    <t>11,992.02</t>
  </si>
  <si>
    <t>10,992.02</t>
  </si>
  <si>
    <t>1,099.20</t>
  </si>
  <si>
    <t>11,979.88</t>
  </si>
  <si>
    <t>-12.14</t>
  </si>
  <si>
    <t>10,979.88</t>
  </si>
  <si>
    <t>1,097.99</t>
  </si>
  <si>
    <t>11,864.56</t>
  </si>
  <si>
    <t>-115.32</t>
  </si>
  <si>
    <t>10,864.56</t>
  </si>
  <si>
    <t>1,086.46</t>
  </si>
  <si>
    <t>11,630.79</t>
  </si>
  <si>
    <t>-233.77</t>
  </si>
  <si>
    <t>10,630.79</t>
  </si>
  <si>
    <t>1,063.08</t>
  </si>
  <si>
    <t>11,626.75</t>
  </si>
  <si>
    <t>10,626.75</t>
  </si>
  <si>
    <t>1,062.67</t>
  </si>
  <si>
    <t>11,627.11</t>
  </si>
  <si>
    <t>10,627.11</t>
  </si>
  <si>
    <t>1,062.71</t>
  </si>
  <si>
    <t>11,710.54</t>
  </si>
  <si>
    <t>83.43</t>
  </si>
  <si>
    <t>10,710.54</t>
  </si>
  <si>
    <t>1,071.05</t>
  </si>
  <si>
    <t>11,605.39</t>
  </si>
  <si>
    <t>-105.15</t>
  </si>
  <si>
    <t>10,605.39</t>
  </si>
  <si>
    <t>1,060.54</t>
  </si>
  <si>
    <t>11,781.91</t>
  </si>
  <si>
    <t>176.52</t>
  </si>
  <si>
    <t>10,781.91</t>
  </si>
  <si>
    <t>1,078.19</t>
  </si>
  <si>
    <t>11,995.22</t>
  </si>
  <si>
    <t>213.30</t>
  </si>
  <si>
    <t>10,995.22</t>
  </si>
  <si>
    <t>1,099.52</t>
  </si>
  <si>
    <t>12,006.44</t>
  </si>
  <si>
    <t>11.22</t>
  </si>
  <si>
    <t>11,006.44</t>
  </si>
  <si>
    <t>1,100.64</t>
  </si>
  <si>
    <t>12,013.72</t>
  </si>
  <si>
    <t>7.29</t>
  </si>
  <si>
    <t>11,013.72</t>
  </si>
  <si>
    <t>1,101.37</t>
  </si>
  <si>
    <t>12,059.46</t>
  </si>
  <si>
    <t>11,059.46</t>
  </si>
  <si>
    <t>1,105.95</t>
  </si>
  <si>
    <t>12,001.79</t>
  </si>
  <si>
    <t>-57.67</t>
  </si>
  <si>
    <t>11,001.79</t>
  </si>
  <si>
    <t>1,100.18</t>
  </si>
  <si>
    <t>12,051.87</t>
  </si>
  <si>
    <t>50.08</t>
  </si>
  <si>
    <t>11,051.87</t>
  </si>
  <si>
    <t>1,105.19</t>
  </si>
  <si>
    <t>12,312.06</t>
  </si>
  <si>
    <t>260.19</t>
  </si>
  <si>
    <t>11,312.06</t>
  </si>
  <si>
    <t>1,131.21</t>
  </si>
  <si>
    <t>12,279.13</t>
  </si>
  <si>
    <t>-32.92</t>
  </si>
  <si>
    <t>11,279.13</t>
  </si>
  <si>
    <t>1,127.91</t>
  </si>
  <si>
    <t>12,352.00</t>
  </si>
  <si>
    <t>72.87</t>
  </si>
  <si>
    <t>11,352.00</t>
  </si>
  <si>
    <t>1,135.20</t>
  </si>
  <si>
    <t>12,323.13</t>
  </si>
  <si>
    <t>-28.88</t>
  </si>
  <si>
    <t>11,323.13</t>
  </si>
  <si>
    <t>1,132.31</t>
  </si>
  <si>
    <t>12,482.83</t>
  </si>
  <si>
    <t>159.71</t>
  </si>
  <si>
    <t>11,482.83</t>
  </si>
  <si>
    <t>1,148.28</t>
  </si>
  <si>
    <t>12,527.45</t>
  </si>
  <si>
    <t>44.62</t>
  </si>
  <si>
    <t>11,527.45</t>
  </si>
  <si>
    <t>1,152.75</t>
  </si>
  <si>
    <t>12,403.36</t>
  </si>
  <si>
    <t>-124.10</t>
  </si>
  <si>
    <t>11,403.36</t>
  </si>
  <si>
    <t>1,140.34</t>
  </si>
  <si>
    <t>12,330.50</t>
  </si>
  <si>
    <t>-72.86</t>
  </si>
  <si>
    <t>11,330.50</t>
  </si>
  <si>
    <t>1,133.05</t>
  </si>
  <si>
    <t>12,415.75</t>
  </si>
  <si>
    <t>85.25</t>
  </si>
  <si>
    <t>11,415.75</t>
  </si>
  <si>
    <t>1,141.57</t>
  </si>
  <si>
    <t>12,448.04</t>
  </si>
  <si>
    <t>32.29</t>
  </si>
  <si>
    <t>11,448.04</t>
  </si>
  <si>
    <t>1,144.80</t>
  </si>
  <si>
    <t>12,322.03</t>
  </si>
  <si>
    <t>-126.01</t>
  </si>
  <si>
    <t>11,322.03</t>
  </si>
  <si>
    <t>1,132.20</t>
  </si>
  <si>
    <t>12,351.60</t>
  </si>
  <si>
    <t>29.58</t>
  </si>
  <si>
    <t>11,351.60</t>
  </si>
  <si>
    <t>1,135.16</t>
  </si>
  <si>
    <t>12,483.50</t>
  </si>
  <si>
    <t>131.90</t>
  </si>
  <si>
    <t>11,483.50</t>
  </si>
  <si>
    <t>1,148.35</t>
  </si>
  <si>
    <t>12,440.62</t>
  </si>
  <si>
    <t>-42.88</t>
  </si>
  <si>
    <t>11,440.62</t>
  </si>
  <si>
    <t>1,144.06</t>
  </si>
  <si>
    <t>12,384.21</t>
  </si>
  <si>
    <t>-56.41</t>
  </si>
  <si>
    <t>11,384.21</t>
  </si>
  <si>
    <t>1,138.42</t>
  </si>
  <si>
    <t>12,100.24</t>
  </si>
  <si>
    <t>-283.97</t>
  </si>
  <si>
    <t>11,100.24</t>
  </si>
  <si>
    <t>1,110.02</t>
  </si>
  <si>
    <t>12,250.78</t>
  </si>
  <si>
    <t>150.54</t>
  </si>
  <si>
    <t>11,250.78</t>
  </si>
  <si>
    <t>1,125.08</t>
  </si>
  <si>
    <t>12,353.32</t>
  </si>
  <si>
    <t>102.54</t>
  </si>
  <si>
    <t>11,353.32</t>
  </si>
  <si>
    <t>1,135.33</t>
  </si>
  <si>
    <t>12,428.06</t>
  </si>
  <si>
    <t>74.74</t>
  </si>
  <si>
    <t>11,428.06</t>
  </si>
  <si>
    <t>1,142.81</t>
  </si>
  <si>
    <t>12,491.11</t>
  </si>
  <si>
    <t>63.05</t>
  </si>
  <si>
    <t>11,491.11</t>
  </si>
  <si>
    <t>1,149.11</t>
  </si>
  <si>
    <t>12,586.01</t>
  </si>
  <si>
    <t>94.90</t>
  </si>
  <si>
    <t>11,586.01</t>
  </si>
  <si>
    <t>1,158.60</t>
  </si>
  <si>
    <t>12,523.97</t>
  </si>
  <si>
    <t>-62.04</t>
  </si>
  <si>
    <t>11,523.97</t>
  </si>
  <si>
    <t>1,152.40</t>
  </si>
  <si>
    <t>12,690.63</t>
  </si>
  <si>
    <t>166.66</t>
  </si>
  <si>
    <t>11,690.63</t>
  </si>
  <si>
    <t>1,169.06</t>
  </si>
  <si>
    <t>12,782.63</t>
  </si>
  <si>
    <t>92.00</t>
  </si>
  <si>
    <t>11,782.63</t>
  </si>
  <si>
    <t>1,178.26</t>
  </si>
  <si>
    <t>12,731.99</t>
  </si>
  <si>
    <t>-50.64</t>
  </si>
  <si>
    <t>11,731.99</t>
  </si>
  <si>
    <t>1,173.20</t>
  </si>
  <si>
    <t>12,854.36</t>
  </si>
  <si>
    <t>122.37</t>
  </si>
  <si>
    <t>11,854.36</t>
  </si>
  <si>
    <t>1,185.44</t>
  </si>
  <si>
    <t>12,835.35</t>
  </si>
  <si>
    <t>11,835.35</t>
  </si>
  <si>
    <t>1,183.54</t>
  </si>
  <si>
    <t>12,538.18</t>
  </si>
  <si>
    <t>-297.17</t>
  </si>
  <si>
    <t>11,538.18</t>
  </si>
  <si>
    <t>1,153.82</t>
  </si>
  <si>
    <t>12,617.51</t>
  </si>
  <si>
    <t>79.33</t>
  </si>
  <si>
    <t>11,617.51</t>
  </si>
  <si>
    <t>1,161.75</t>
  </si>
  <si>
    <t>12,517.41</t>
  </si>
  <si>
    <t>-100.10</t>
  </si>
  <si>
    <t>11,517.41</t>
  </si>
  <si>
    <t>1,151.74</t>
  </si>
  <si>
    <t>12,769.92</t>
  </si>
  <si>
    <t>252.51</t>
  </si>
  <si>
    <t>11,769.92</t>
  </si>
  <si>
    <t>1,176.99</t>
  </si>
  <si>
    <t>12,718.25</t>
  </si>
  <si>
    <t>-51.67</t>
  </si>
  <si>
    <t>11,718.25</t>
  </si>
  <si>
    <t>1,171.83</t>
  </si>
  <si>
    <t>12,728.87</t>
  </si>
  <si>
    <t>10.62</t>
  </si>
  <si>
    <t>11,728.87</t>
  </si>
  <si>
    <t>1,172.89</t>
  </si>
  <si>
    <t>12,962.85</t>
  </si>
  <si>
    <t>233.98</t>
  </si>
  <si>
    <t>11,962.85</t>
  </si>
  <si>
    <t>1,196.28</t>
  </si>
  <si>
    <t>12,977.73</t>
  </si>
  <si>
    <t>14.88</t>
  </si>
  <si>
    <t>11,977.73</t>
  </si>
  <si>
    <t>1,197.77</t>
  </si>
  <si>
    <t>12,875.35</t>
  </si>
  <si>
    <t>-102.38</t>
  </si>
  <si>
    <t>11,875.35</t>
  </si>
  <si>
    <t>1,187.53</t>
  </si>
  <si>
    <t>13,006.19</t>
  </si>
  <si>
    <t>130.84</t>
  </si>
  <si>
    <t>12,006.19</t>
  </si>
  <si>
    <t>1,200.62</t>
  </si>
  <si>
    <t>12,844.66</t>
  </si>
  <si>
    <t>11,844.66</t>
  </si>
  <si>
    <t>1,184.47</t>
  </si>
  <si>
    <t>12,836.77</t>
  </si>
  <si>
    <t>11,836.77</t>
  </si>
  <si>
    <t>1,183.68</t>
  </si>
  <si>
    <t>12,863.39</t>
  </si>
  <si>
    <t>26.62</t>
  </si>
  <si>
    <t>11,863.39</t>
  </si>
  <si>
    <t>1,186.34</t>
  </si>
  <si>
    <t>13,089.91</t>
  </si>
  <si>
    <t>226.52</t>
  </si>
  <si>
    <t>12,089.91</t>
  </si>
  <si>
    <t>1,208.99</t>
  </si>
  <si>
    <t>13,132.07</t>
  </si>
  <si>
    <t>12,132.07</t>
  </si>
  <si>
    <t>1,213.21</t>
  </si>
  <si>
    <t>12,957.12</t>
  </si>
  <si>
    <t>-174.95</t>
  </si>
  <si>
    <t>11,957.12</t>
  </si>
  <si>
    <t>1,195.71</t>
  </si>
  <si>
    <t>12,684.96</t>
  </si>
  <si>
    <t>-272.16</t>
  </si>
  <si>
    <t>11,684.96</t>
  </si>
  <si>
    <t>1,168.50</t>
  </si>
  <si>
    <t>12,267.21</t>
  </si>
  <si>
    <t>-417.76</t>
  </si>
  <si>
    <t>11,267.21</t>
  </si>
  <si>
    <t>1,126.72</t>
  </si>
  <si>
    <t>12,310.13</t>
  </si>
  <si>
    <t>11,310.13</t>
  </si>
  <si>
    <t>1,131.01</t>
  </si>
  <si>
    <t>12,713.35</t>
  </si>
  <si>
    <t>403.22</t>
  </si>
  <si>
    <t>3.28</t>
  </si>
  <si>
    <t>11,713.35</t>
  </si>
  <si>
    <t>1,171.34</t>
  </si>
  <si>
    <t>12,634.82</t>
  </si>
  <si>
    <t>11,634.82</t>
  </si>
  <si>
    <t>1,163.48</t>
  </si>
  <si>
    <t>12,818.62</t>
  </si>
  <si>
    <t>183.80</t>
  </si>
  <si>
    <t>11,818.62</t>
  </si>
  <si>
    <t>1,181.86</t>
  </si>
  <si>
    <t>12,684.98</t>
  </si>
  <si>
    <t>-133.64</t>
  </si>
  <si>
    <t>11,684.98</t>
  </si>
  <si>
    <t>12,961.17</t>
  </si>
  <si>
    <t>276.19</t>
  </si>
  <si>
    <t>11,961.17</t>
  </si>
  <si>
    <t>1,196.12</t>
  </si>
  <si>
    <t>12,919.45</t>
  </si>
  <si>
    <t>-41.73</t>
  </si>
  <si>
    <t>11,919.45</t>
  </si>
  <si>
    <t>1,191.94</t>
  </si>
  <si>
    <t>12,871.93</t>
  </si>
  <si>
    <t>-47.52</t>
  </si>
  <si>
    <t>11,871.93</t>
  </si>
  <si>
    <t>1,187.19</t>
  </si>
  <si>
    <t>12,879.00</t>
  </si>
  <si>
    <t>7.07</t>
  </si>
  <si>
    <t>11,879.00</t>
  </si>
  <si>
    <t>1,187.90</t>
  </si>
  <si>
    <t>12,944.37</t>
  </si>
  <si>
    <t>11,944.37</t>
  </si>
  <si>
    <t>1,194.44</t>
  </si>
  <si>
    <t>12,934.03</t>
  </si>
  <si>
    <t>-10.34</t>
  </si>
  <si>
    <t>11,934.03</t>
  </si>
  <si>
    <t>1,193.40</t>
  </si>
  <si>
    <t>12,884.39</t>
  </si>
  <si>
    <t>-49.64</t>
  </si>
  <si>
    <t>11,884.39</t>
  </si>
  <si>
    <t>1,188.44</t>
  </si>
  <si>
    <t>12,819.17</t>
  </si>
  <si>
    <t>-65.22</t>
  </si>
  <si>
    <t>11,819.17</t>
  </si>
  <si>
    <t>1,181.92</t>
  </si>
  <si>
    <t>12,698.97</t>
  </si>
  <si>
    <t>-120.20</t>
  </si>
  <si>
    <t>11,698.97</t>
  </si>
  <si>
    <t>1,169.90</t>
  </si>
  <si>
    <t>12,414.61</t>
  </si>
  <si>
    <t>-284.36</t>
  </si>
  <si>
    <t>11,414.61</t>
  </si>
  <si>
    <t>1,141.46</t>
  </si>
  <si>
    <t>12,480.98</t>
  </si>
  <si>
    <t>11,480.98</t>
  </si>
  <si>
    <t>1,148.10</t>
  </si>
  <si>
    <t>12,558.31</t>
  </si>
  <si>
    <t>77.34</t>
  </si>
  <si>
    <t>11,558.31</t>
  </si>
  <si>
    <t>1,155.83</t>
  </si>
  <si>
    <t>12,392.90</t>
  </si>
  <si>
    <t>-165.41</t>
  </si>
  <si>
    <t>11,392.90</t>
  </si>
  <si>
    <t>1,139.29</t>
  </si>
  <si>
    <t>12,638.18</t>
  </si>
  <si>
    <t>245.28</t>
  </si>
  <si>
    <t>11,638.18</t>
  </si>
  <si>
    <t>1,163.82</t>
  </si>
  <si>
    <t>12,813.41</t>
  </si>
  <si>
    <t>175.23</t>
  </si>
  <si>
    <t>11,813.41</t>
  </si>
  <si>
    <t>1,181.34</t>
  </si>
  <si>
    <t>12,875.32</t>
  </si>
  <si>
    <t>11,875.32</t>
  </si>
  <si>
    <t>12,666.22</t>
  </si>
  <si>
    <t>-209.10</t>
  </si>
  <si>
    <t>11,666.22</t>
  </si>
  <si>
    <t>1,166.62</t>
  </si>
  <si>
    <t>12,744.32</t>
  </si>
  <si>
    <t>78.10</t>
  </si>
  <si>
    <t>11,744.32</t>
  </si>
  <si>
    <t>1,174.43</t>
  </si>
  <si>
    <t>12,800.02</t>
  </si>
  <si>
    <t>11,800.02</t>
  </si>
  <si>
    <t>1,180.00</t>
  </si>
  <si>
    <t>12,757.59</t>
  </si>
  <si>
    <t>-42.43</t>
  </si>
  <si>
    <t>11,757.59</t>
  </si>
  <si>
    <t>1,175.76</t>
  </si>
  <si>
    <t>12,637.13</t>
  </si>
  <si>
    <t>-120.46</t>
  </si>
  <si>
    <t>11,637.13</t>
  </si>
  <si>
    <t>1,163.71</t>
  </si>
  <si>
    <t>12,680.13</t>
  </si>
  <si>
    <t>43.00</t>
  </si>
  <si>
    <t>11,680.13</t>
  </si>
  <si>
    <t>1,168.01</t>
  </si>
  <si>
    <t>12,531.03</t>
  </si>
  <si>
    <t>-149.09</t>
  </si>
  <si>
    <t>11,531.03</t>
  </si>
  <si>
    <t>1,153.10</t>
  </si>
  <si>
    <t>12,736.16</t>
  </si>
  <si>
    <t>205.13</t>
  </si>
  <si>
    <t>11,736.16</t>
  </si>
  <si>
    <t>1,173.62</t>
  </si>
  <si>
    <t>12,892.05</t>
  </si>
  <si>
    <t>155.89</t>
  </si>
  <si>
    <t>11,892.05</t>
  </si>
  <si>
    <t>1,189.21</t>
  </si>
  <si>
    <t>12,807.67</t>
  </si>
  <si>
    <t>-84.38</t>
  </si>
  <si>
    <t>11,807.67</t>
  </si>
  <si>
    <t>12,789.21</t>
  </si>
  <si>
    <t>-18.47</t>
  </si>
  <si>
    <t>11,789.21</t>
  </si>
  <si>
    <t>1,178.92</t>
  </si>
  <si>
    <t>12,906.12</t>
  </si>
  <si>
    <t>116.91</t>
  </si>
  <si>
    <t>11,906.12</t>
  </si>
  <si>
    <t>1,190.61</t>
  </si>
  <si>
    <t>12,831.26</t>
  </si>
  <si>
    <t>-74.86</t>
  </si>
  <si>
    <t>11,831.26</t>
  </si>
  <si>
    <t>1,183.13</t>
  </si>
  <si>
    <t>12,821.97</t>
  </si>
  <si>
    <t>-9.29</t>
  </si>
  <si>
    <t>11,821.97</t>
  </si>
  <si>
    <t>1,182.20</t>
  </si>
  <si>
    <t>12,791.44</t>
  </si>
  <si>
    <t>11,791.44</t>
  </si>
  <si>
    <t>1,179.14</t>
  </si>
  <si>
    <t>12,525.91</t>
  </si>
  <si>
    <t>-265.53</t>
  </si>
  <si>
    <t>11,525.91</t>
  </si>
  <si>
    <t>1,152.59</t>
  </si>
  <si>
    <t>12,625.02</t>
  </si>
  <si>
    <t>99.10</t>
  </si>
  <si>
    <t>11,625.02</t>
  </si>
  <si>
    <t>1,162.50</t>
  </si>
  <si>
    <t>12,600.88</t>
  </si>
  <si>
    <t>-24.14</t>
  </si>
  <si>
    <t>11,600.88</t>
  </si>
  <si>
    <t>1,160.09</t>
  </si>
  <si>
    <t>12,589.34</t>
  </si>
  <si>
    <t>11,589.34</t>
  </si>
  <si>
    <t>1,158.93</t>
  </si>
  <si>
    <t>12,547.39</t>
  </si>
  <si>
    <t>11,547.39</t>
  </si>
  <si>
    <t>1,154.74</t>
  </si>
  <si>
    <t>12,455.96</t>
  </si>
  <si>
    <t>-91.44</t>
  </si>
  <si>
    <t>11,455.96</t>
  </si>
  <si>
    <t>1,145.60</t>
  </si>
  <si>
    <t>12,440.19</t>
  </si>
  <si>
    <t>11,440.19</t>
  </si>
  <si>
    <t>1,144.02</t>
  </si>
  <si>
    <t>12,224.03</t>
  </si>
  <si>
    <t>-216.16</t>
  </si>
  <si>
    <t>11,224.03</t>
  </si>
  <si>
    <t>1,122.40</t>
  </si>
  <si>
    <t>12,452.38</t>
  </si>
  <si>
    <t>228.35</t>
  </si>
  <si>
    <t>11,452.38</t>
  </si>
  <si>
    <t>12,377.36</t>
  </si>
  <si>
    <t>-75.02</t>
  </si>
  <si>
    <t>11,377.36</t>
  </si>
  <si>
    <t>1,137.74</t>
  </si>
  <si>
    <t>12,328.55</t>
  </si>
  <si>
    <t>-48.81</t>
  </si>
  <si>
    <t>11,328.55</t>
  </si>
  <si>
    <t>1,132.85</t>
  </si>
  <si>
    <t>12,157.66</t>
  </si>
  <si>
    <t>-170.89</t>
  </si>
  <si>
    <t>11,157.66</t>
  </si>
  <si>
    <t>1,115.77</t>
  </si>
  <si>
    <t>12,362.46</t>
  </si>
  <si>
    <t>204.79</t>
  </si>
  <si>
    <t>11,362.46</t>
  </si>
  <si>
    <t>1,136.25</t>
  </si>
  <si>
    <t>12,381.03</t>
  </si>
  <si>
    <t>11,381.03</t>
  </si>
  <si>
    <t>1,138.10</t>
  </si>
  <si>
    <t>12,498.78</t>
  </si>
  <si>
    <t>117.75</t>
  </si>
  <si>
    <t>11,498.78</t>
  </si>
  <si>
    <t>1,149.88</t>
  </si>
  <si>
    <t>12,500.52</t>
  </si>
  <si>
    <t>11,500.52</t>
  </si>
  <si>
    <t>1,150.05</t>
  </si>
  <si>
    <t>12,594.19</t>
  </si>
  <si>
    <t>93.67</t>
  </si>
  <si>
    <t>11,594.19</t>
  </si>
  <si>
    <t>1,159.42</t>
  </si>
  <si>
    <t>12,612.97</t>
  </si>
  <si>
    <t>18.78</t>
  </si>
  <si>
    <t>11,612.97</t>
  </si>
  <si>
    <t>1,161.30</t>
  </si>
  <si>
    <t>12,576.26</t>
  </si>
  <si>
    <t>-36.71</t>
  </si>
  <si>
    <t>11,576.26</t>
  </si>
  <si>
    <t>1,157.63</t>
  </si>
  <si>
    <t>12,576.96</t>
  </si>
  <si>
    <t>11,576.96</t>
  </si>
  <si>
    <t>1,157.70</t>
  </si>
  <si>
    <t>12,711.51</t>
  </si>
  <si>
    <t>134.55</t>
  </si>
  <si>
    <t>11,711.51</t>
  </si>
  <si>
    <t>1,171.15</t>
  </si>
  <si>
    <t>12,680.25</t>
  </si>
  <si>
    <t>-31.26</t>
  </si>
  <si>
    <t>11,680.25</t>
  </si>
  <si>
    <t>1,168.02</t>
  </si>
  <si>
    <t>12,629.22</t>
  </si>
  <si>
    <t>-51.02</t>
  </si>
  <si>
    <t>11,629.22</t>
  </si>
  <si>
    <t>1,162.92</t>
  </si>
  <si>
    <t>12,518.48</t>
  </si>
  <si>
    <t>-110.74</t>
  </si>
  <si>
    <t>11,518.48</t>
  </si>
  <si>
    <t>1,151.85</t>
  </si>
  <si>
    <t>12,680.15</t>
  </si>
  <si>
    <t>161.67</t>
  </si>
  <si>
    <t>11,680.15</t>
  </si>
  <si>
    <t>12,626.47</t>
  </si>
  <si>
    <t>-53.68</t>
  </si>
  <si>
    <t>11,626.47</t>
  </si>
  <si>
    <t>1,162.65</t>
  </si>
  <si>
    <t>12,576.37</t>
  </si>
  <si>
    <t>11,576.37</t>
  </si>
  <si>
    <t>1,157.64</t>
  </si>
  <si>
    <t>12,512.52</t>
  </si>
  <si>
    <t>-63.85</t>
  </si>
  <si>
    <t>11,512.52</t>
  </si>
  <si>
    <t>1,151.25</t>
  </si>
  <si>
    <t>12,644.61</t>
  </si>
  <si>
    <t>132.09</t>
  </si>
  <si>
    <t>11,644.61</t>
  </si>
  <si>
    <t>1,164.46</t>
  </si>
  <si>
    <t>12,523.53</t>
  </si>
  <si>
    <t>-121.08</t>
  </si>
  <si>
    <t>11,523.53</t>
  </si>
  <si>
    <t>1,152.35</t>
  </si>
  <si>
    <t>12,569.17</t>
  </si>
  <si>
    <t>45.64</t>
  </si>
  <si>
    <t>11,569.17</t>
  </si>
  <si>
    <t>1,156.92</t>
  </si>
  <si>
    <t>12,660.06</t>
  </si>
  <si>
    <t>90.89</t>
  </si>
  <si>
    <t>11,660.06</t>
  </si>
  <si>
    <t>1,166.01</t>
  </si>
  <si>
    <t>12,611.09</t>
  </si>
  <si>
    <t>-48.97</t>
  </si>
  <si>
    <t>11,611.09</t>
  </si>
  <si>
    <t>1,161.11</t>
  </si>
  <si>
    <t>12,733.66</t>
  </si>
  <si>
    <t>122.57</t>
  </si>
  <si>
    <t>11,733.66</t>
  </si>
  <si>
    <t>1,173.37</t>
  </si>
  <si>
    <t>12,798.03</t>
  </si>
  <si>
    <t>64.37</t>
  </si>
  <si>
    <t>11,798.03</t>
  </si>
  <si>
    <t>1,179.80</t>
  </si>
  <si>
    <t>12,693.60</t>
  </si>
  <si>
    <t>-104.43</t>
  </si>
  <si>
    <t>11,693.60</t>
  </si>
  <si>
    <t>1,169.36</t>
  </si>
  <si>
    <t>12,669.43</t>
  </si>
  <si>
    <t>-24.17</t>
  </si>
  <si>
    <t>11,669.43</t>
  </si>
  <si>
    <t>1,166.94</t>
  </si>
  <si>
    <t>12,783.86</t>
  </si>
  <si>
    <t>114.42</t>
  </si>
  <si>
    <t>11,783.86</t>
  </si>
  <si>
    <t>1,178.39</t>
  </si>
  <si>
    <t>12,723.02</t>
  </si>
  <si>
    <t>-60.84</t>
  </si>
  <si>
    <t>11,723.02</t>
  </si>
  <si>
    <t>1,172.30</t>
  </si>
  <si>
    <t>12,829.00</t>
  </si>
  <si>
    <t>105.99</t>
  </si>
  <si>
    <t>11,829.00</t>
  </si>
  <si>
    <t>1,182.90</t>
  </si>
  <si>
    <t>13,001.14</t>
  </si>
  <si>
    <t>172.13</t>
  </si>
  <si>
    <t>12,001.14</t>
  </si>
  <si>
    <t>1,200.11</t>
  </si>
  <si>
    <t>12,936.38</t>
  </si>
  <si>
    <t>-64.76</t>
  </si>
  <si>
    <t>11,936.38</t>
  </si>
  <si>
    <t>1,193.64</t>
  </si>
  <si>
    <t>12,904.00</t>
  </si>
  <si>
    <t>-32.38</t>
  </si>
  <si>
    <t>11,904.00</t>
  </si>
  <si>
    <t>1,190.40</t>
  </si>
  <si>
    <t>12,868.07</t>
  </si>
  <si>
    <t>-35.93</t>
  </si>
  <si>
    <t>11,868.07</t>
  </si>
  <si>
    <t>1,186.81</t>
  </si>
  <si>
    <t>12,855.01</t>
  </si>
  <si>
    <t>11,855.01</t>
  </si>
  <si>
    <t>1,185.50</t>
  </si>
  <si>
    <t>12,950.81</t>
  </si>
  <si>
    <t>11,950.81</t>
  </si>
  <si>
    <t>1,195.08</t>
  </si>
  <si>
    <t>12,926.72</t>
  </si>
  <si>
    <t>-24.09</t>
  </si>
  <si>
    <t>11,926.72</t>
  </si>
  <si>
    <t>1,192.67</t>
  </si>
  <si>
    <t>12,878.35</t>
  </si>
  <si>
    <t>-48.37</t>
  </si>
  <si>
    <t>11,878.35</t>
  </si>
  <si>
    <t>1,187.83</t>
  </si>
  <si>
    <t>12,824.67</t>
  </si>
  <si>
    <t>11,824.67</t>
  </si>
  <si>
    <t>1,182.47</t>
  </si>
  <si>
    <t>12,913.37</t>
  </si>
  <si>
    <t>88.70</t>
  </si>
  <si>
    <t>11,913.37</t>
  </si>
  <si>
    <t>1,191.34</t>
  </si>
  <si>
    <t>12,749.09</t>
  </si>
  <si>
    <t>-164.28</t>
  </si>
  <si>
    <t>11,749.09</t>
  </si>
  <si>
    <t>1,174.91</t>
  </si>
  <si>
    <t>12,664.50</t>
  </si>
  <si>
    <t>-84.59</t>
  </si>
  <si>
    <t>11,664.50</t>
  </si>
  <si>
    <t>1,166.45</t>
  </si>
  <si>
    <t>12,885.17</t>
  </si>
  <si>
    <t>220.67</t>
  </si>
  <si>
    <t>11,885.17</t>
  </si>
  <si>
    <t>1,188.52</t>
  </si>
  <si>
    <t>12,969.75</t>
  </si>
  <si>
    <t>84.58</t>
  </si>
  <si>
    <t>11,969.75</t>
  </si>
  <si>
    <t>1,196.98</t>
  </si>
  <si>
    <t>12,984.45</t>
  </si>
  <si>
    <t>14.70</t>
  </si>
  <si>
    <t>11,984.45</t>
  </si>
  <si>
    <t>1,198.45</t>
  </si>
  <si>
    <t>13,023.08</t>
  </si>
  <si>
    <t>38.62</t>
  </si>
  <si>
    <t>12,023.08</t>
  </si>
  <si>
    <t>1,202.31</t>
  </si>
  <si>
    <t>12,972.44</t>
  </si>
  <si>
    <t>11,972.44</t>
  </si>
  <si>
    <t>1,197.24</t>
  </si>
  <si>
    <t>12,851.29</t>
  </si>
  <si>
    <t>-121.15</t>
  </si>
  <si>
    <t>11,851.29</t>
  </si>
  <si>
    <t>1,185.13</t>
  </si>
  <si>
    <t>12,903.49</t>
  </si>
  <si>
    <t>52.21</t>
  </si>
  <si>
    <t>11,903.49</t>
  </si>
  <si>
    <t>1,190.35</t>
  </si>
  <si>
    <t>12,688.28</t>
  </si>
  <si>
    <t>-215.22</t>
  </si>
  <si>
    <t>11,688.28</t>
  </si>
  <si>
    <t>1,168.83</t>
  </si>
  <si>
    <t>12,458.61</t>
  </si>
  <si>
    <t>-229.67</t>
  </si>
  <si>
    <t>11,458.61</t>
  </si>
  <si>
    <t>1,145.86</t>
  </si>
  <si>
    <t>12,556.74</t>
  </si>
  <si>
    <t>98.13</t>
  </si>
  <si>
    <t>11,556.74</t>
  </si>
  <si>
    <t>1,155.67</t>
  </si>
  <si>
    <t>12,624.00</t>
  </si>
  <si>
    <t>67.26</t>
  </si>
  <si>
    <t>11,624.00</t>
  </si>
  <si>
    <t>1,162.40</t>
  </si>
  <si>
    <t>12,691.73</t>
  </si>
  <si>
    <t>67.73</t>
  </si>
  <si>
    <t>11,691.73</t>
  </si>
  <si>
    <t>1,169.17</t>
  </si>
  <si>
    <t>12,567.61</t>
  </si>
  <si>
    <t>-124.12</t>
  </si>
  <si>
    <t>11,567.61</t>
  </si>
  <si>
    <t>1,156.76</t>
  </si>
  <si>
    <t>12,548.36</t>
  </si>
  <si>
    <t>-19.25</t>
  </si>
  <si>
    <t>11,548.36</t>
  </si>
  <si>
    <t>1,154.84</t>
  </si>
  <si>
    <t>12,638.11</t>
  </si>
  <si>
    <t>11,638.11</t>
  </si>
  <si>
    <t>1,163.81</t>
  </si>
  <si>
    <t>12,519.87</t>
  </si>
  <si>
    <t>11,519.87</t>
  </si>
  <si>
    <t>1,151.99</t>
  </si>
  <si>
    <t>12,621.89</t>
  </si>
  <si>
    <t>102.01</t>
  </si>
  <si>
    <t>11,621.89</t>
  </si>
  <si>
    <t>1,162.19</t>
  </si>
  <si>
    <t>12,701.21</t>
  </si>
  <si>
    <t>79.32</t>
  </si>
  <si>
    <t>11,701.21</t>
  </si>
  <si>
    <t>1,170.12</t>
  </si>
  <si>
    <t>12,519.46</t>
  </si>
  <si>
    <t>-181.75</t>
  </si>
  <si>
    <t>11,519.46</t>
  </si>
  <si>
    <t>1,151.95</t>
  </si>
  <si>
    <t>12,249.84</t>
  </si>
  <si>
    <t>-269.62</t>
  </si>
  <si>
    <t>11,249.84</t>
  </si>
  <si>
    <t>1,124.98</t>
  </si>
  <si>
    <t>12,213.45</t>
  </si>
  <si>
    <t>-36.39</t>
  </si>
  <si>
    <t>11,213.45</t>
  </si>
  <si>
    <t>1,121.34</t>
  </si>
  <si>
    <t>12,075.71</t>
  </si>
  <si>
    <t>-137.74</t>
  </si>
  <si>
    <t>11,075.71</t>
  </si>
  <si>
    <t>1,107.57</t>
  </si>
  <si>
    <t>12,118.84</t>
  </si>
  <si>
    <t>43.13</t>
  </si>
  <si>
    <t>11,118.84</t>
  </si>
  <si>
    <t>1,111.88</t>
  </si>
  <si>
    <t>11,973.05</t>
  </si>
  <si>
    <t>-145.78</t>
  </si>
  <si>
    <t>10,973.05</t>
  </si>
  <si>
    <t>1,097.31</t>
  </si>
  <si>
    <t>12,162.88</t>
  </si>
  <si>
    <t>189.83</t>
  </si>
  <si>
    <t>11,162.88</t>
  </si>
  <si>
    <t>1,116.29</t>
  </si>
  <si>
    <t>11,953.49</t>
  </si>
  <si>
    <t>-209.39</t>
  </si>
  <si>
    <t>10,953.49</t>
  </si>
  <si>
    <t>1,095.35</t>
  </si>
  <si>
    <t>38.53</t>
  </si>
  <si>
    <t>12,116.66</t>
  </si>
  <si>
    <t>124.64</t>
  </si>
  <si>
    <t>11,116.66</t>
  </si>
  <si>
    <t>1,111.67</t>
  </si>
  <si>
    <t>12,150.20</t>
  </si>
  <si>
    <t>33.54</t>
  </si>
  <si>
    <t>11,150.20</t>
  </si>
  <si>
    <t>1,115.02</t>
  </si>
  <si>
    <t>12,006.58</t>
  </si>
  <si>
    <t>-143.61</t>
  </si>
  <si>
    <t>11,006.58</t>
  </si>
  <si>
    <t>1,100.66</t>
  </si>
  <si>
    <t>11,976.35</t>
  </si>
  <si>
    <t>-30.23</t>
  </si>
  <si>
    <t>10,976.35</t>
  </si>
  <si>
    <t>1,097.64</t>
  </si>
  <si>
    <t>11,870.28</t>
  </si>
  <si>
    <t>-106.07</t>
  </si>
  <si>
    <t>10,870.28</t>
  </si>
  <si>
    <t>1,087.03</t>
  </si>
  <si>
    <t>11,941.28</t>
  </si>
  <si>
    <t>10,941.28</t>
  </si>
  <si>
    <t>1,094.13</t>
  </si>
  <si>
    <t>11,689.27</t>
  </si>
  <si>
    <t>-252.01</t>
  </si>
  <si>
    <t>10,689.27</t>
  </si>
  <si>
    <t>1,068.93</t>
  </si>
  <si>
    <t>11,747.89</t>
  </si>
  <si>
    <t>58.62</t>
  </si>
  <si>
    <t>10,747.89</t>
  </si>
  <si>
    <t>1,074.79</t>
  </si>
  <si>
    <t>11,515.88</t>
  </si>
  <si>
    <t>-232.01</t>
  </si>
  <si>
    <t>10,515.88</t>
  </si>
  <si>
    <t>1,051.59</t>
  </si>
  <si>
    <t>11,429.81</t>
  </si>
  <si>
    <t>-86.07</t>
  </si>
  <si>
    <t>10,429.81</t>
  </si>
  <si>
    <t>11,522.36</t>
  </si>
  <si>
    <t>92.55</t>
  </si>
  <si>
    <t>10,522.36</t>
  </si>
  <si>
    <t>1,052.24</t>
  </si>
  <si>
    <t>11,369.37</t>
  </si>
  <si>
    <t>-153.00</t>
  </si>
  <si>
    <t>10,369.37</t>
  </si>
  <si>
    <t>1,036.94</t>
  </si>
  <si>
    <t>11,504.72</t>
  </si>
  <si>
    <t>135.35</t>
  </si>
  <si>
    <t>10,504.72</t>
  </si>
  <si>
    <t>1,050.47</t>
  </si>
  <si>
    <t>11,417.63</t>
  </si>
  <si>
    <t>-87.09</t>
  </si>
  <si>
    <t>10,417.63</t>
  </si>
  <si>
    <t>1,041.76</t>
  </si>
  <si>
    <t>11,246.20</t>
  </si>
  <si>
    <t>-171.43</t>
  </si>
  <si>
    <t>10,246.20</t>
  </si>
  <si>
    <t>1,024.62</t>
  </si>
  <si>
    <t>11,181.66</t>
  </si>
  <si>
    <t>-64.53</t>
  </si>
  <si>
    <t>10,181.66</t>
  </si>
  <si>
    <t>1,018.17</t>
  </si>
  <si>
    <t>11,383.65</t>
  </si>
  <si>
    <t>201.98</t>
  </si>
  <si>
    <t>10,383.65</t>
  </si>
  <si>
    <t>1,038.36</t>
  </si>
  <si>
    <t>11,414.20</t>
  </si>
  <si>
    <t>30.55</t>
  </si>
  <si>
    <t>10,414.20</t>
  </si>
  <si>
    <t>1,041.42</t>
  </si>
  <si>
    <t>11,483.21</t>
  </si>
  <si>
    <t>69.01</t>
  </si>
  <si>
    <t>10,483.21</t>
  </si>
  <si>
    <t>1,048.32</t>
  </si>
  <si>
    <t>11,479.06</t>
  </si>
  <si>
    <t>-4.15</t>
  </si>
  <si>
    <t>10,479.06</t>
  </si>
  <si>
    <t>1,047.91</t>
  </si>
  <si>
    <t>11,454.41</t>
  </si>
  <si>
    <t>-24.65</t>
  </si>
  <si>
    <t>10,454.41</t>
  </si>
  <si>
    <t>1,045.44</t>
  </si>
  <si>
    <t>11,349.05</t>
  </si>
  <si>
    <t>-105.35</t>
  </si>
  <si>
    <t>10,349.05</t>
  </si>
  <si>
    <t>1,034.91</t>
  </si>
  <si>
    <t>11,549.06</t>
  </si>
  <si>
    <t>200.01</t>
  </si>
  <si>
    <t>10,549.06</t>
  </si>
  <si>
    <t>1,054.91</t>
  </si>
  <si>
    <t>11,359.06</t>
  </si>
  <si>
    <t>-190.00</t>
  </si>
  <si>
    <t>10,359.06</t>
  </si>
  <si>
    <t>1,035.91</t>
  </si>
  <si>
    <t>11,496.15</t>
  </si>
  <si>
    <t>137.09</t>
  </si>
  <si>
    <t>10,496.15</t>
  </si>
  <si>
    <t>1,049.62</t>
  </si>
  <si>
    <t>11,547.10</t>
  </si>
  <si>
    <t>50.95</t>
  </si>
  <si>
    <t>10,547.10</t>
  </si>
  <si>
    <t>1,054.71</t>
  </si>
  <si>
    <t>11,585.56</t>
  </si>
  <si>
    <t>38.46</t>
  </si>
  <si>
    <t>10,585.56</t>
  </si>
  <si>
    <t>1,058.56</t>
  </si>
  <si>
    <t>11,484.80</t>
  </si>
  <si>
    <t>-100.76</t>
  </si>
  <si>
    <t>10,484.80</t>
  </si>
  <si>
    <t>1,048.48</t>
  </si>
  <si>
    <t>11,351.73</t>
  </si>
  <si>
    <t>-133.07</t>
  </si>
  <si>
    <t>10,351.73</t>
  </si>
  <si>
    <t>1,035.17</t>
  </si>
  <si>
    <t>11,229.14</t>
  </si>
  <si>
    <t>10,229.14</t>
  </si>
  <si>
    <t>1,022.91</t>
  </si>
  <si>
    <t>10,935.84</t>
  </si>
  <si>
    <t>-293.30</t>
  </si>
  <si>
    <t>9,935.84</t>
  </si>
  <si>
    <t>993.58</t>
  </si>
  <si>
    <t>10,714.60</t>
  </si>
  <si>
    <t>9,714.60</t>
  </si>
  <si>
    <t>971.46</t>
  </si>
  <si>
    <t>10,656.30</t>
  </si>
  <si>
    <t>-58.30</t>
  </si>
  <si>
    <t>9,656.30</t>
  </si>
  <si>
    <t>965.63</t>
  </si>
  <si>
    <t>10,856.51</t>
  </si>
  <si>
    <t>200.21</t>
  </si>
  <si>
    <t>9,856.51</t>
  </si>
  <si>
    <t>985.65</t>
  </si>
  <si>
    <t>10,837.22</t>
  </si>
  <si>
    <t>-19.29</t>
  </si>
  <si>
    <t>9,837.22</t>
  </si>
  <si>
    <t>983.72</t>
  </si>
  <si>
    <t>10,515.69</t>
  </si>
  <si>
    <t>-321.53</t>
  </si>
  <si>
    <t>9,515.69</t>
  </si>
  <si>
    <t>951.57</t>
  </si>
  <si>
    <t>10,160.00</t>
  </si>
  <si>
    <t>-355.69</t>
  </si>
  <si>
    <t>9,160.00</t>
  </si>
  <si>
    <t>916.00</t>
  </si>
  <si>
    <t>10,556.36</t>
  </si>
  <si>
    <t>396.37</t>
  </si>
  <si>
    <t>9,556.36</t>
  </si>
  <si>
    <t>955.64</t>
  </si>
  <si>
    <t>10,764.96</t>
  </si>
  <si>
    <t>208.60</t>
  </si>
  <si>
    <t>9,764.96</t>
  </si>
  <si>
    <t>976.50</t>
  </si>
  <si>
    <t>10,767.59</t>
  </si>
  <si>
    <t>9,767.59</t>
  </si>
  <si>
    <t>976.76</t>
  </si>
  <si>
    <t>10,814.62</t>
  </si>
  <si>
    <t>47.03</t>
  </si>
  <si>
    <t>9,814.62</t>
  </si>
  <si>
    <t>981.46</t>
  </si>
  <si>
    <t>-39.08</t>
  </si>
  <si>
    <t>10,846.47</t>
  </si>
  <si>
    <t>70.94</t>
  </si>
  <si>
    <t>9,846.47</t>
  </si>
  <si>
    <t>984.65</t>
  </si>
  <si>
    <t>10,779.18</t>
  </si>
  <si>
    <t>-67.29</t>
  </si>
  <si>
    <t>9,779.18</t>
  </si>
  <si>
    <t>977.92</t>
  </si>
  <si>
    <t>10,573.31</t>
  </si>
  <si>
    <t>-205.87</t>
  </si>
  <si>
    <t>9,573.31</t>
  </si>
  <si>
    <t>957.33</t>
  </si>
  <si>
    <t>10,491.24</t>
  </si>
  <si>
    <t>-82.07</t>
  </si>
  <si>
    <t>9,491.24</t>
  </si>
  <si>
    <t>949.12</t>
  </si>
  <si>
    <t>10,475.80</t>
  </si>
  <si>
    <t>-15.44</t>
  </si>
  <si>
    <t>9,475.80</t>
  </si>
  <si>
    <t>947.58</t>
  </si>
  <si>
    <t>10,719.28</t>
  </si>
  <si>
    <t>243.47</t>
  </si>
  <si>
    <t>9,719.28</t>
  </si>
  <si>
    <t>971.93</t>
  </si>
  <si>
    <t>10,581.12</t>
  </si>
  <si>
    <t>-138.15</t>
  </si>
  <si>
    <t>9,581.12</t>
  </si>
  <si>
    <t>958.11</t>
  </si>
  <si>
    <t>10,641.63</t>
  </si>
  <si>
    <t>60.51</t>
  </si>
  <si>
    <t>9,641.63</t>
  </si>
  <si>
    <t>964.16</t>
  </si>
  <si>
    <t>10,542.36</t>
  </si>
  <si>
    <t>-99.27</t>
  </si>
  <si>
    <t>9,542.36</t>
  </si>
  <si>
    <t>954.24</t>
  </si>
  <si>
    <t>10,397.86</t>
  </si>
  <si>
    <t>-144.50</t>
  </si>
  <si>
    <t>9,397.86</t>
  </si>
  <si>
    <t>939.79</t>
  </si>
  <si>
    <t>10,377.40</t>
  </si>
  <si>
    <t>-20.47</t>
  </si>
  <si>
    <t>9,377.40</t>
  </si>
  <si>
    <t>937.74</t>
  </si>
  <si>
    <t>10,065.33</t>
  </si>
  <si>
    <t>-312.06</t>
  </si>
  <si>
    <t>9,065.33</t>
  </si>
  <si>
    <t>906.53</t>
  </si>
  <si>
    <t>10,191.71</t>
  </si>
  <si>
    <t>126.38</t>
  </si>
  <si>
    <t>9,191.71</t>
  </si>
  <si>
    <t>919.17</t>
  </si>
  <si>
    <t>10,079.25</t>
  </si>
  <si>
    <t>-112.46</t>
  </si>
  <si>
    <t>9,079.25</t>
  </si>
  <si>
    <t>907.92</t>
  </si>
  <si>
    <t>10,191.68</t>
  </si>
  <si>
    <t>112.43</t>
  </si>
  <si>
    <t>9,191.68</t>
  </si>
  <si>
    <t>10,157.33</t>
  </si>
  <si>
    <t>-34.34</t>
  </si>
  <si>
    <t>9,157.33</t>
  </si>
  <si>
    <t>915.73</t>
  </si>
  <si>
    <t>10,222.10</t>
  </si>
  <si>
    <t>64.76</t>
  </si>
  <si>
    <t>9,222.10</t>
  </si>
  <si>
    <t>922.21</t>
  </si>
  <si>
    <t>10,153.51</t>
  </si>
  <si>
    <t>-68.59</t>
  </si>
  <si>
    <t>9,153.51</t>
  </si>
  <si>
    <t>915.35</t>
  </si>
  <si>
    <t>9,996.31</t>
  </si>
  <si>
    <t>-157.20</t>
  </si>
  <si>
    <t>8,996.31</t>
  </si>
  <si>
    <t>899.63</t>
  </si>
  <si>
    <t>9,776.72</t>
  </si>
  <si>
    <t>-219.58</t>
  </si>
  <si>
    <t>8,776.72</t>
  </si>
  <si>
    <t>877.67</t>
  </si>
  <si>
    <t>9,758.03</t>
  </si>
  <si>
    <t>-18.70</t>
  </si>
  <si>
    <t>8,758.03</t>
  </si>
  <si>
    <t>875.80</t>
  </si>
  <si>
    <t>9,304.31</t>
  </si>
  <si>
    <t>-453.72</t>
  </si>
  <si>
    <t>-4.65</t>
  </si>
  <si>
    <t>8,304.31</t>
  </si>
  <si>
    <t>830.43</t>
  </si>
  <si>
    <t>9,237.52</t>
  </si>
  <si>
    <t>-66.79</t>
  </si>
  <si>
    <t>8,237.52</t>
  </si>
  <si>
    <t>823.75</t>
  </si>
  <si>
    <t>9,561.37</t>
  </si>
  <si>
    <t>323.86</t>
  </si>
  <si>
    <t>8,561.37</t>
  </si>
  <si>
    <t>856.14</t>
  </si>
  <si>
    <t>9,597.98</t>
  </si>
  <si>
    <t>36.61</t>
  </si>
  <si>
    <t>8,597.98</t>
  </si>
  <si>
    <t>859.80</t>
  </si>
  <si>
    <t>9,879.07</t>
  </si>
  <si>
    <t>8,879.07</t>
  </si>
  <si>
    <t>887.91</t>
  </si>
  <si>
    <t>9,890.53</t>
  </si>
  <si>
    <t>11.46</t>
  </si>
  <si>
    <t>8,890.53</t>
  </si>
  <si>
    <t>889.05</t>
  </si>
  <si>
    <t>9,693.38</t>
  </si>
  <si>
    <t>-197.15</t>
  </si>
  <si>
    <t>8,693.38</t>
  </si>
  <si>
    <t>869.34</t>
  </si>
  <si>
    <t>9,677.34</t>
  </si>
  <si>
    <t>-16.04</t>
  </si>
  <si>
    <t>8,677.34</t>
  </si>
  <si>
    <t>867.73</t>
  </si>
  <si>
    <t>9,802.93</t>
  </si>
  <si>
    <t>125.59</t>
  </si>
  <si>
    <t>8,802.93</t>
  </si>
  <si>
    <t>880.29</t>
  </si>
  <si>
    <t>9,955.52</t>
  </si>
  <si>
    <t>152.59</t>
  </si>
  <si>
    <t>8,955.52</t>
  </si>
  <si>
    <t>895.55</t>
  </si>
  <si>
    <t>9,935.75</t>
  </si>
  <si>
    <t>-19.77</t>
  </si>
  <si>
    <t>8,935.75</t>
  </si>
  <si>
    <t>893.57</t>
  </si>
  <si>
    <t>10,015.66</t>
  </si>
  <si>
    <t>79.91</t>
  </si>
  <si>
    <t>9,015.66</t>
  </si>
  <si>
    <t>901.57</t>
  </si>
  <si>
    <t>9,977.20</t>
  </si>
  <si>
    <t>-38.45</t>
  </si>
  <si>
    <t>8,977.20</t>
  </si>
  <si>
    <t>897.72</t>
  </si>
  <si>
    <t>10,114.18</t>
  </si>
  <si>
    <t>136.98</t>
  </si>
  <si>
    <t>9,114.18</t>
  </si>
  <si>
    <t>911.42</t>
  </si>
  <si>
    <t>10,095.45</t>
  </si>
  <si>
    <t>-18.73</t>
  </si>
  <si>
    <t>9,095.45</t>
  </si>
  <si>
    <t>909.55</t>
  </si>
  <si>
    <t>10,140.43</t>
  </si>
  <si>
    <t>44.98</t>
  </si>
  <si>
    <t>9,140.43</t>
  </si>
  <si>
    <t>914.04</t>
  </si>
  <si>
    <t>10,283.81</t>
  </si>
  <si>
    <t>143.38</t>
  </si>
  <si>
    <t>9,283.81</t>
  </si>
  <si>
    <t>928.38</t>
  </si>
  <si>
    <t>10,265.20</t>
  </si>
  <si>
    <t>-18.61</t>
  </si>
  <si>
    <t>9,265.20</t>
  </si>
  <si>
    <t>926.52</t>
  </si>
  <si>
    <t>9,995.36</t>
  </si>
  <si>
    <t>-269.84</t>
  </si>
  <si>
    <t>8,995.36</t>
  </si>
  <si>
    <t>899.54</t>
  </si>
  <si>
    <t>10,058.05</t>
  </si>
  <si>
    <t>62.69</t>
  </si>
  <si>
    <t>9,058.05</t>
  </si>
  <si>
    <t>905.81</t>
  </si>
  <si>
    <t>10,089.41</t>
  </si>
  <si>
    <t>31.36</t>
  </si>
  <si>
    <t>9,089.41</t>
  </si>
  <si>
    <t>908.94</t>
  </si>
  <si>
    <t>10,103.60</t>
  </si>
  <si>
    <t>9,103.60</t>
  </si>
  <si>
    <t>910.36</t>
  </si>
  <si>
    <t>10,217.06</t>
  </si>
  <si>
    <t>113.46</t>
  </si>
  <si>
    <t>9,217.06</t>
  </si>
  <si>
    <t>921.71</t>
  </si>
  <si>
    <t>10,382.31</t>
  </si>
  <si>
    <t>165.25</t>
  </si>
  <si>
    <t>9,382.31</t>
  </si>
  <si>
    <t>938.23</t>
  </si>
  <si>
    <t>10,378.97</t>
  </si>
  <si>
    <t>9,378.97</t>
  </si>
  <si>
    <t>937.90</t>
  </si>
  <si>
    <t>10,471.88</t>
  </si>
  <si>
    <t>92.91</t>
  </si>
  <si>
    <t>9,471.88</t>
  </si>
  <si>
    <t>947.19</t>
  </si>
  <si>
    <t>10,719.03</t>
  </si>
  <si>
    <t>247.15</t>
  </si>
  <si>
    <t>9,719.03</t>
  </si>
  <si>
    <t>971.90</t>
  </si>
  <si>
    <t>10,718.46</t>
  </si>
  <si>
    <t>9,718.46</t>
  </si>
  <si>
    <t>971.85</t>
  </si>
  <si>
    <t>10,799.84</t>
  </si>
  <si>
    <t>81.37</t>
  </si>
  <si>
    <t>9,799.84</t>
  </si>
  <si>
    <t>979.98</t>
  </si>
  <si>
    <t>10,650.36</t>
  </si>
  <si>
    <t>-149.48</t>
  </si>
  <si>
    <t>9,650.36</t>
  </si>
  <si>
    <t>965.04</t>
  </si>
  <si>
    <t>10,828.03</t>
  </si>
  <si>
    <t>177.67</t>
  </si>
  <si>
    <t>9,828.03</t>
  </si>
  <si>
    <t>982.80</t>
  </si>
  <si>
    <t>10,771.48</t>
  </si>
  <si>
    <t>-56.55</t>
  </si>
  <si>
    <t>9,771.48</t>
  </si>
  <si>
    <t>977.15</t>
  </si>
  <si>
    <t>10,770.36</t>
  </si>
  <si>
    <t>9,770.36</t>
  </si>
  <si>
    <t>977.04</t>
  </si>
  <si>
    <t>10,779.69</t>
  </si>
  <si>
    <t>9,779.69</t>
  </si>
  <si>
    <t>977.97</t>
  </si>
  <si>
    <t>10,798.16</t>
  </si>
  <si>
    <t>9,798.16</t>
  </si>
  <si>
    <t>979.82</t>
  </si>
  <si>
    <t>10,963.22</t>
  </si>
  <si>
    <t>165.06</t>
  </si>
  <si>
    <t>9,963.22</t>
  </si>
  <si>
    <t>996.32</t>
  </si>
  <si>
    <t>11,055.68</t>
  </si>
  <si>
    <t>92.46</t>
  </si>
  <si>
    <t>10,055.68</t>
  </si>
  <si>
    <t>1,005.57</t>
  </si>
  <si>
    <t>11,001.24</t>
  </si>
  <si>
    <t>-54.44</t>
  </si>
  <si>
    <t>10,001.24</t>
  </si>
  <si>
    <t>1,000.12</t>
  </si>
  <si>
    <t>10,905.97</t>
  </si>
  <si>
    <t>-95.27</t>
  </si>
  <si>
    <t>9,905.97</t>
  </si>
  <si>
    <t>990.60</t>
  </si>
  <si>
    <t>11,112.50</t>
  </si>
  <si>
    <t>206.53</t>
  </si>
  <si>
    <t>10,112.50</t>
  </si>
  <si>
    <t>1,011.25</t>
  </si>
  <si>
    <t>11,274.99</t>
  </si>
  <si>
    <t>162.49</t>
  </si>
  <si>
    <t>10,274.99</t>
  </si>
  <si>
    <t>1,027.50</t>
  </si>
  <si>
    <t>11,402.97</t>
  </si>
  <si>
    <t>127.98</t>
  </si>
  <si>
    <t>10,402.97</t>
  </si>
  <si>
    <t>1,040.30</t>
  </si>
  <si>
    <t>11,492.29</t>
  </si>
  <si>
    <t>89.31</t>
  </si>
  <si>
    <t>10,492.29</t>
  </si>
  <si>
    <t>1,049.23</t>
  </si>
  <si>
    <t>11,258.32</t>
  </si>
  <si>
    <t>-233.97</t>
  </si>
  <si>
    <t>10,258.32</t>
  </si>
  <si>
    <t>1,025.83</t>
  </si>
  <si>
    <t>11,436.20</t>
  </si>
  <si>
    <t>177.88</t>
  </si>
  <si>
    <t>10,436.20</t>
  </si>
  <si>
    <t>1,043.62</t>
  </si>
  <si>
    <t>11,396.64</t>
  </si>
  <si>
    <t>10,396.64</t>
  </si>
  <si>
    <t>1,039.66</t>
  </si>
  <si>
    <t>125.72</t>
  </si>
  <si>
    <t>11,483.65</t>
  </si>
  <si>
    <t>-38.71</t>
  </si>
  <si>
    <t>10,483.65</t>
  </si>
  <si>
    <t>1,048.36</t>
  </si>
  <si>
    <t>11,382.66</t>
  </si>
  <si>
    <t>-100.99</t>
  </si>
  <si>
    <t>10,382.66</t>
  </si>
  <si>
    <t>1,038.27</t>
  </si>
  <si>
    <t>11,477.71</t>
  </si>
  <si>
    <t>95.05</t>
  </si>
  <si>
    <t>10,477.71</t>
  </si>
  <si>
    <t>1,047.77</t>
  </si>
  <si>
    <t>11,393.73</t>
  </si>
  <si>
    <t>-83.98</t>
  </si>
  <si>
    <t>10,393.73</t>
  </si>
  <si>
    <t>1,039.37</t>
  </si>
  <si>
    <t>11,207.08</t>
  </si>
  <si>
    <t>-186.65</t>
  </si>
  <si>
    <t>10,207.08</t>
  </si>
  <si>
    <t>1,020.71</t>
  </si>
  <si>
    <t>11,050.73</t>
  </si>
  <si>
    <t>10,050.73</t>
  </si>
  <si>
    <t>11,105.81</t>
  </si>
  <si>
    <t>55.07</t>
  </si>
  <si>
    <t>10,105.81</t>
  </si>
  <si>
    <t>1,010.58</t>
  </si>
  <si>
    <t>11,236.43</t>
  </si>
  <si>
    <t>130.62</t>
  </si>
  <si>
    <t>10,236.43</t>
  </si>
  <si>
    <t>1,023.64</t>
  </si>
  <si>
    <t>11,158.31</t>
  </si>
  <si>
    <t>-78.11</t>
  </si>
  <si>
    <t>10,158.31</t>
  </si>
  <si>
    <t>1,015.83</t>
  </si>
  <si>
    <t>11,235.10</t>
  </si>
  <si>
    <t>76.78</t>
  </si>
  <si>
    <t>10,235.10</t>
  </si>
  <si>
    <t>1,023.51</t>
  </si>
  <si>
    <t>11,180.93</t>
  </si>
  <si>
    <t>-54.17</t>
  </si>
  <si>
    <t>10,180.93</t>
  </si>
  <si>
    <t>1,018.09</t>
  </si>
  <si>
    <t>11,271.33</t>
  </si>
  <si>
    <t>90.40</t>
  </si>
  <si>
    <t>10,271.33</t>
  </si>
  <si>
    <t>1,027.13</t>
  </si>
  <si>
    <t>11,185.90</t>
  </si>
  <si>
    <t>-85.43</t>
  </si>
  <si>
    <t>10,185.90</t>
  </si>
  <si>
    <t>1,018.59</t>
  </si>
  <si>
    <t>11,152.96</t>
  </si>
  <si>
    <t>-32.94</t>
  </si>
  <si>
    <t>10,152.96</t>
  </si>
  <si>
    <t>1,015.30</t>
  </si>
  <si>
    <t>-97.28</t>
  </si>
  <si>
    <t>11,169.08</t>
  </si>
  <si>
    <t>113.40</t>
  </si>
  <si>
    <t>10,169.08</t>
  </si>
  <si>
    <t>1,016.91</t>
  </si>
  <si>
    <t>11,207.92</t>
  </si>
  <si>
    <t>10,207.92</t>
  </si>
  <si>
    <t>1,020.79</t>
  </si>
  <si>
    <t>11,211.17</t>
  </si>
  <si>
    <t>10,211.17</t>
  </si>
  <si>
    <t>1,021.12</t>
  </si>
  <si>
    <t>11,103.46</t>
  </si>
  <si>
    <t>-107.71</t>
  </si>
  <si>
    <t>10,103.46</t>
  </si>
  <si>
    <t>1,010.35</t>
  </si>
  <si>
    <t>11,208.23</t>
  </si>
  <si>
    <t>104.77</t>
  </si>
  <si>
    <t>10,208.23</t>
  </si>
  <si>
    <t>1,020.82</t>
  </si>
  <si>
    <t>11,044.63</t>
  </si>
  <si>
    <t>-163.60</t>
  </si>
  <si>
    <t>10,044.63</t>
  </si>
  <si>
    <t>1,004.46</t>
  </si>
  <si>
    <t>10,939.62</t>
  </si>
  <si>
    <t>-105.01</t>
  </si>
  <si>
    <t>9,939.62</t>
  </si>
  <si>
    <t>993.96</t>
  </si>
  <si>
    <t>10,986.26</t>
  </si>
  <si>
    <t>46.64</t>
  </si>
  <si>
    <t>9,986.26</t>
  </si>
  <si>
    <t>998.63</t>
  </si>
  <si>
    <t>11,097.88</t>
  </si>
  <si>
    <t>111.62</t>
  </si>
  <si>
    <t>10,097.88</t>
  </si>
  <si>
    <t>1,009.79</t>
  </si>
  <si>
    <t>11,157.82</t>
  </si>
  <si>
    <t>59.95</t>
  </si>
  <si>
    <t>10,157.82</t>
  </si>
  <si>
    <t>1,015.78</t>
  </si>
  <si>
    <t>11,209.19</t>
  </si>
  <si>
    <t>51.37</t>
  </si>
  <si>
    <t>10,209.19</t>
  </si>
  <si>
    <t>11,137.17</t>
  </si>
  <si>
    <t>10,137.17</t>
  </si>
  <si>
    <t>1,013.72</t>
  </si>
  <si>
    <t>11,255.14</t>
  </si>
  <si>
    <t>117.97</t>
  </si>
  <si>
    <t>10,255.14</t>
  </si>
  <si>
    <t>1,025.51</t>
  </si>
  <si>
    <t>11,175.71</t>
  </si>
  <si>
    <t>-79.43</t>
  </si>
  <si>
    <t>10,175.71</t>
  </si>
  <si>
    <t>1,017.57</t>
  </si>
  <si>
    <t>11,246.54</t>
  </si>
  <si>
    <t>70.83</t>
  </si>
  <si>
    <t>10,246.54</t>
  </si>
  <si>
    <t>1,024.65</t>
  </si>
  <si>
    <t>11,271.83</t>
  </si>
  <si>
    <t>25.29</t>
  </si>
  <si>
    <t>10,271.83</t>
  </si>
  <si>
    <t>1,027.18</t>
  </si>
  <si>
    <t>11,315.20</t>
  </si>
  <si>
    <t>43.37</t>
  </si>
  <si>
    <t>10,315.20</t>
  </si>
  <si>
    <t>1,031.52</t>
  </si>
  <si>
    <t>11,340.23</t>
  </si>
  <si>
    <t>10,340.23</t>
  </si>
  <si>
    <t>1,034.02</t>
  </si>
  <si>
    <t>11,180.32</t>
  </si>
  <si>
    <t>-159.91</t>
  </si>
  <si>
    <t>10,180.32</t>
  </si>
  <si>
    <t>1,018.03</t>
  </si>
  <si>
    <t>11,273.33</t>
  </si>
  <si>
    <t>93.01</t>
  </si>
  <si>
    <t>10,273.33</t>
  </si>
  <si>
    <t>1,027.33</t>
  </si>
  <si>
    <t>11,286.70</t>
  </si>
  <si>
    <t>10,286.70</t>
  </si>
  <si>
    <t>1,028.67</t>
  </si>
  <si>
    <t>10,987.73</t>
  </si>
  <si>
    <t>-298.97</t>
  </si>
  <si>
    <t>9,987.73</t>
  </si>
  <si>
    <t>998.77</t>
  </si>
  <si>
    <t>10,991.17</t>
  </si>
  <si>
    <t>9,991.17</t>
  </si>
  <si>
    <t>999.12</t>
  </si>
  <si>
    <t>10,960.14</t>
  </si>
  <si>
    <t>-31.03</t>
  </si>
  <si>
    <t>9,960.14</t>
  </si>
  <si>
    <t>996.01</t>
  </si>
  <si>
    <t>10,989.77</t>
  </si>
  <si>
    <t>29.63</t>
  </si>
  <si>
    <t>9,989.77</t>
  </si>
  <si>
    <t>998.98</t>
  </si>
  <si>
    <t>10,919.25</t>
  </si>
  <si>
    <t>-70.52</t>
  </si>
  <si>
    <t>9,919.25</t>
  </si>
  <si>
    <t>991.93</t>
  </si>
  <si>
    <t>10,720.46</t>
  </si>
  <si>
    <t>-198.79</t>
  </si>
  <si>
    <t>9,720.46</t>
  </si>
  <si>
    <t>972.05</t>
  </si>
  <si>
    <t>10,656.05</t>
  </si>
  <si>
    <t>9,656.05</t>
  </si>
  <si>
    <t>965.61</t>
  </si>
  <si>
    <t>10,647.16</t>
  </si>
  <si>
    <t>-8.89</t>
  </si>
  <si>
    <t>9,647.16</t>
  </si>
  <si>
    <t>964.72</t>
  </si>
  <si>
    <t>10,648.83</t>
  </si>
  <si>
    <t>9,648.83</t>
  </si>
  <si>
    <t>964.88</t>
  </si>
  <si>
    <t>10,815.26</t>
  </si>
  <si>
    <t>166.43</t>
  </si>
  <si>
    <t>9,815.26</t>
  </si>
  <si>
    <t>981.53</t>
  </si>
  <si>
    <t>10,886.69</t>
  </si>
  <si>
    <t>9,886.69</t>
  </si>
  <si>
    <t>988.67</t>
  </si>
  <si>
    <t>10,823.61</t>
  </si>
  <si>
    <t>-63.08</t>
  </si>
  <si>
    <t>9,823.61</t>
  </si>
  <si>
    <t>982.36</t>
  </si>
  <si>
    <t>10,872.98</t>
  </si>
  <si>
    <t>9,872.98</t>
  </si>
  <si>
    <t>987.30</t>
  </si>
  <si>
    <t>10,874.97</t>
  </si>
  <si>
    <t>9,874.97</t>
  </si>
  <si>
    <t>987.50</t>
  </si>
  <si>
    <t>10,795.54</t>
  </si>
  <si>
    <t>9,795.54</t>
  </si>
  <si>
    <t>979.55</t>
  </si>
  <si>
    <t>10,546.78</t>
  </si>
  <si>
    <t>-248.76</t>
  </si>
  <si>
    <t>9,546.78</t>
  </si>
  <si>
    <t>954.68</t>
  </si>
  <si>
    <t>10,396.03</t>
  </si>
  <si>
    <t>-150.75</t>
  </si>
  <si>
    <t>9,396.03</t>
  </si>
  <si>
    <t>939.60</t>
  </si>
  <si>
    <t>10,341.05</t>
  </si>
  <si>
    <t>-54.97</t>
  </si>
  <si>
    <t>9,341.05</t>
  </si>
  <si>
    <t>934.11</t>
  </si>
  <si>
    <t>10,437.94</t>
  </si>
  <si>
    <t>96.89</t>
  </si>
  <si>
    <t>9,437.94</t>
  </si>
  <si>
    <t>943.79</t>
  </si>
  <si>
    <t>10,340.22</t>
  </si>
  <si>
    <t>-97.72</t>
  </si>
  <si>
    <t>9,340.22</t>
  </si>
  <si>
    <t>934.02</t>
  </si>
  <si>
    <t>10,333.33</t>
  </si>
  <si>
    <t>-6.89</t>
  </si>
  <si>
    <t>9,333.33</t>
  </si>
  <si>
    <t>933.33</t>
  </si>
  <si>
    <t>10,206.99</t>
  </si>
  <si>
    <t>-126.34</t>
  </si>
  <si>
    <t>9,206.99</t>
  </si>
  <si>
    <t>920.70</t>
  </si>
  <si>
    <t>10,260.07</t>
  </si>
  <si>
    <t>53.09</t>
  </si>
  <si>
    <t>9,260.07</t>
  </si>
  <si>
    <t>926.01</t>
  </si>
  <si>
    <t>10,418.26</t>
  </si>
  <si>
    <t>158.19</t>
  </si>
  <si>
    <t>9,418.26</t>
  </si>
  <si>
    <t>941.83</t>
  </si>
  <si>
    <t>10,196.82</t>
  </si>
  <si>
    <t>-221.44</t>
  </si>
  <si>
    <t>9,196.82</t>
  </si>
  <si>
    <t>919.68</t>
  </si>
  <si>
    <t>10,232.58</t>
  </si>
  <si>
    <t>35.77</t>
  </si>
  <si>
    <t>9,232.58</t>
  </si>
  <si>
    <t>923.26</t>
  </si>
  <si>
    <t>10,064.56</t>
  </si>
  <si>
    <t>-168.02</t>
  </si>
  <si>
    <t>9,064.56</t>
  </si>
  <si>
    <t>906.46</t>
  </si>
  <si>
    <t>9,831.05</t>
  </si>
  <si>
    <t>-233.51</t>
  </si>
  <si>
    <t>8,831.05</t>
  </si>
  <si>
    <t>883.11</t>
  </si>
  <si>
    <t>9,851.52</t>
  </si>
  <si>
    <t>20.47</t>
  </si>
  <si>
    <t>8,851.52</t>
  </si>
  <si>
    <t>885.15</t>
  </si>
  <si>
    <t>10,034.76</t>
  </si>
  <si>
    <t>183.24</t>
  </si>
  <si>
    <t>9,034.76</t>
  </si>
  <si>
    <t>903.48</t>
  </si>
  <si>
    <t>10,028.92</t>
  </si>
  <si>
    <t>-5.85</t>
  </si>
  <si>
    <t>9,028.92</t>
  </si>
  <si>
    <t>902.89</t>
  </si>
  <si>
    <t>10,256.21</t>
  </si>
  <si>
    <t>227.29</t>
  </si>
  <si>
    <t>9,256.21</t>
  </si>
  <si>
    <t>925.62</t>
  </si>
  <si>
    <t>10,265.10</t>
  </si>
  <si>
    <t>8.89</t>
  </si>
  <si>
    <t>9,265.10</t>
  </si>
  <si>
    <t>926.51</t>
  </si>
  <si>
    <t>10,318.98</t>
  </si>
  <si>
    <t>53.87</t>
  </si>
  <si>
    <t>9,318.98</t>
  </si>
  <si>
    <t>931.90</t>
  </si>
  <si>
    <t>10,203.73</t>
  </si>
  <si>
    <t>-115.25</t>
  </si>
  <si>
    <t>9,203.73</t>
  </si>
  <si>
    <t>920.37</t>
  </si>
  <si>
    <t>10,130.82</t>
  </si>
  <si>
    <t>-72.91</t>
  </si>
  <si>
    <t>9,130.82</t>
  </si>
  <si>
    <t>913.08</t>
  </si>
  <si>
    <t>10,151.11</t>
  </si>
  <si>
    <t>20.28</t>
  </si>
  <si>
    <t>9,151.11</t>
  </si>
  <si>
    <t>915.11</t>
  </si>
  <si>
    <t>9,989.01</t>
  </si>
  <si>
    <t>-162.10</t>
  </si>
  <si>
    <t>8,989.01</t>
  </si>
  <si>
    <t>898.90</t>
  </si>
  <si>
    <t>9,995.57</t>
  </si>
  <si>
    <t>8,995.57</t>
  </si>
  <si>
    <t>899.56</t>
  </si>
  <si>
    <t>10,128.19</t>
  </si>
  <si>
    <t>132.62</t>
  </si>
  <si>
    <t>9,128.19</t>
  </si>
  <si>
    <t>912.82</t>
  </si>
  <si>
    <t>10,005.78</t>
  </si>
  <si>
    <t>-122.42</t>
  </si>
  <si>
    <t>9,005.78</t>
  </si>
  <si>
    <t>900.58</t>
  </si>
  <si>
    <t>9,778.55</t>
  </si>
  <si>
    <t>-227.23</t>
  </si>
  <si>
    <t>8,778.55</t>
  </si>
  <si>
    <t>877.85</t>
  </si>
  <si>
    <t>9,755.39</t>
  </si>
  <si>
    <t>8,755.39</t>
  </si>
  <si>
    <t>875.54</t>
  </si>
  <si>
    <t>9,992.70</t>
  </si>
  <si>
    <t>8,992.70</t>
  </si>
  <si>
    <t>899.27</t>
  </si>
  <si>
    <t>10,122.39</t>
  </si>
  <si>
    <t>129.70</t>
  </si>
  <si>
    <t>9,122.39</t>
  </si>
  <si>
    <t>912.24</t>
  </si>
  <si>
    <t>10,142.72</t>
  </si>
  <si>
    <t>20.33</t>
  </si>
  <si>
    <t>9,142.72</t>
  </si>
  <si>
    <t>914.27</t>
  </si>
  <si>
    <t>10,404.55</t>
  </si>
  <si>
    <t>261.83</t>
  </si>
  <si>
    <t>2.58</t>
  </si>
  <si>
    <t>9,404.55</t>
  </si>
  <si>
    <t>940.45</t>
  </si>
  <si>
    <t>10,380.83</t>
  </si>
  <si>
    <t>-23.71</t>
  </si>
  <si>
    <t>9,380.83</t>
  </si>
  <si>
    <t>938.08</t>
  </si>
  <si>
    <t>10,320.80</t>
  </si>
  <si>
    <t>-60.03</t>
  </si>
  <si>
    <t>9,320.80</t>
  </si>
  <si>
    <t>932.08</t>
  </si>
  <si>
    <t>10,246.63</t>
  </si>
  <si>
    <t>-74.17</t>
  </si>
  <si>
    <t>9,246.63</t>
  </si>
  <si>
    <t>924.66</t>
  </si>
  <si>
    <t>10,118.10</t>
  </si>
  <si>
    <t>-128.53</t>
  </si>
  <si>
    <t>9,118.10</t>
  </si>
  <si>
    <t>911.81</t>
  </si>
  <si>
    <t>10,264.56</t>
  </si>
  <si>
    <t>146.45</t>
  </si>
  <si>
    <t>9,264.56</t>
  </si>
  <si>
    <t>926.46</t>
  </si>
  <si>
    <t>10,190.23</t>
  </si>
  <si>
    <t>-74.32</t>
  </si>
  <si>
    <t>9,190.23</t>
  </si>
  <si>
    <t>919.02</t>
  </si>
  <si>
    <t>10,390.29</t>
  </si>
  <si>
    <t>200.06</t>
  </si>
  <si>
    <t>9,390.29</t>
  </si>
  <si>
    <t>939.03</t>
  </si>
  <si>
    <t>10,299.67</t>
  </si>
  <si>
    <t>-90.62</t>
  </si>
  <si>
    <t>9,299.67</t>
  </si>
  <si>
    <t>929.97</t>
  </si>
  <si>
    <t>10,274.09</t>
  </si>
  <si>
    <t>-25.59</t>
  </si>
  <si>
    <t>9,274.09</t>
  </si>
  <si>
    <t>927.41</t>
  </si>
  <si>
    <t>10,230.39</t>
  </si>
  <si>
    <t>-43.70</t>
  </si>
  <si>
    <t>9,230.39</t>
  </si>
  <si>
    <t>923.04</t>
  </si>
  <si>
    <t>10,219.24</t>
  </si>
  <si>
    <t>-11.14</t>
  </si>
  <si>
    <t>9,219.24</t>
  </si>
  <si>
    <t>921.92</t>
  </si>
  <si>
    <t>10,094.11</t>
  </si>
  <si>
    <t>-125.13</t>
  </si>
  <si>
    <t>9,094.11</t>
  </si>
  <si>
    <t>909.41</t>
  </si>
  <si>
    <t>10,098.68</t>
  </si>
  <si>
    <t>9,098.68</t>
  </si>
  <si>
    <t>909.87</t>
  </si>
  <si>
    <t>10,107.41</t>
  </si>
  <si>
    <t>9,107.41</t>
  </si>
  <si>
    <t>910.74</t>
  </si>
  <si>
    <t>10,007.70</t>
  </si>
  <si>
    <t>-99.72</t>
  </si>
  <si>
    <t>9,007.70</t>
  </si>
  <si>
    <t>900.77</t>
  </si>
  <si>
    <t>9,971.24</t>
  </si>
  <si>
    <t>-36.45</t>
  </si>
  <si>
    <t>8,971.24</t>
  </si>
  <si>
    <t>897.12</t>
  </si>
  <si>
    <t>10,118.90</t>
  </si>
  <si>
    <t>147.65</t>
  </si>
  <si>
    <t>9,118.90</t>
  </si>
  <si>
    <t>911.89</t>
  </si>
  <si>
    <t>10,138.68</t>
  </si>
  <si>
    <t>9,138.68</t>
  </si>
  <si>
    <t>913.87</t>
  </si>
  <si>
    <t>10,243.21</t>
  </si>
  <si>
    <t>104.54</t>
  </si>
  <si>
    <t>9,243.21</t>
  </si>
  <si>
    <t>924.32</t>
  </si>
  <si>
    <t>10,223.66</t>
  </si>
  <si>
    <t>9,223.66</t>
  </si>
  <si>
    <t>922.37</t>
  </si>
  <si>
    <t>10,262.60</t>
  </si>
  <si>
    <t>38.94</t>
  </si>
  <si>
    <t>9,262.60</t>
  </si>
  <si>
    <t>926.26</t>
  </si>
  <si>
    <t>10,280.67</t>
  </si>
  <si>
    <t>9,280.67</t>
  </si>
  <si>
    <t>928.07</t>
  </si>
  <si>
    <t>10,250.21</t>
  </si>
  <si>
    <t>-30.47</t>
  </si>
  <si>
    <t>9,250.21</t>
  </si>
  <si>
    <t>925.02</t>
  </si>
  <si>
    <t>10,264.93</t>
  </si>
  <si>
    <t>14.72</t>
  </si>
  <si>
    <t>9,264.93</t>
  </si>
  <si>
    <t>926.49</t>
  </si>
  <si>
    <t>10,321.54</t>
  </si>
  <si>
    <t>9,321.54</t>
  </si>
  <si>
    <t>932.15</t>
  </si>
  <si>
    <t>10,259.46</t>
  </si>
  <si>
    <t>-62.08</t>
  </si>
  <si>
    <t>9,259.46</t>
  </si>
  <si>
    <t>925.95</t>
  </si>
  <si>
    <t>10,177.10</t>
  </si>
  <si>
    <t>-82.35</t>
  </si>
  <si>
    <t>9,177.10</t>
  </si>
  <si>
    <t>917.71</t>
  </si>
  <si>
    <t>10,176.08</t>
  </si>
  <si>
    <t>9,176.08</t>
  </si>
  <si>
    <t>917.61</t>
  </si>
  <si>
    <t>10,188.49</t>
  </si>
  <si>
    <t>12.41</t>
  </si>
  <si>
    <t>9,188.49</t>
  </si>
  <si>
    <t>918.85</t>
  </si>
  <si>
    <t>10,109.90</t>
  </si>
  <si>
    <t>-78.59</t>
  </si>
  <si>
    <t>9,109.90</t>
  </si>
  <si>
    <t>910.99</t>
  </si>
  <si>
    <t>9,995.16</t>
  </si>
  <si>
    <t>-114.74</t>
  </si>
  <si>
    <t>8,995.16</t>
  </si>
  <si>
    <t>899.52</t>
  </si>
  <si>
    <t>9,881.39</t>
  </si>
  <si>
    <t>-113.77</t>
  </si>
  <si>
    <t>8,881.39</t>
  </si>
  <si>
    <t>888.14</t>
  </si>
  <si>
    <t>9,845.74</t>
  </si>
  <si>
    <t>8,845.74</t>
  </si>
  <si>
    <t>884.57</t>
  </si>
  <si>
    <t>9,825.74</t>
  </si>
  <si>
    <t>8,825.74</t>
  </si>
  <si>
    <t>882.57</t>
  </si>
  <si>
    <t>9,770.54</t>
  </si>
  <si>
    <t>-55.20</t>
  </si>
  <si>
    <t>8,770.54</t>
  </si>
  <si>
    <t>877.05</t>
  </si>
  <si>
    <t>9,929.35</t>
  </si>
  <si>
    <t>158.81</t>
  </si>
  <si>
    <t>8,929.35</t>
  </si>
  <si>
    <t>892.93</t>
  </si>
  <si>
    <t>10,040.29</t>
  </si>
  <si>
    <t>110.94</t>
  </si>
  <si>
    <t>9,040.29</t>
  </si>
  <si>
    <t>904.03</t>
  </si>
  <si>
    <t>10,005.56</t>
  </si>
  <si>
    <t>-34.73</t>
  </si>
  <si>
    <t>9,005.56</t>
  </si>
  <si>
    <t>900.56</t>
  </si>
  <si>
    <t>10,015.11</t>
  </si>
  <si>
    <t>9.55</t>
  </si>
  <si>
    <t>9,015.11</t>
  </si>
  <si>
    <t>901.51</t>
  </si>
  <si>
    <t>10,030.07</t>
  </si>
  <si>
    <t>14.95</t>
  </si>
  <si>
    <t>9,030.07</t>
  </si>
  <si>
    <t>903.01</t>
  </si>
  <si>
    <t>10,158.88</t>
  </si>
  <si>
    <t>128.82</t>
  </si>
  <si>
    <t>9,158.88</t>
  </si>
  <si>
    <t>915.89</t>
  </si>
  <si>
    <t>10,152.11</t>
  </si>
  <si>
    <t>-6.77</t>
  </si>
  <si>
    <t>9,152.11</t>
  </si>
  <si>
    <t>915.21</t>
  </si>
  <si>
    <t>10,311.81</t>
  </si>
  <si>
    <t>159.70</t>
  </si>
  <si>
    <t>9,311.81</t>
  </si>
  <si>
    <t>931.18</t>
  </si>
  <si>
    <t>10,355.59</t>
  </si>
  <si>
    <t>43.78</t>
  </si>
  <si>
    <t>9,355.59</t>
  </si>
  <si>
    <t>935.56</t>
  </si>
  <si>
    <t>10,409.38</t>
  </si>
  <si>
    <t>9,409.38</t>
  </si>
  <si>
    <t>10,435.31</t>
  </si>
  <si>
    <t>25.93</t>
  </si>
  <si>
    <t>9,435.31</t>
  </si>
  <si>
    <t>943.53</t>
  </si>
  <si>
    <t>10,370.45</t>
  </si>
  <si>
    <t>-64.86</t>
  </si>
  <si>
    <t>9,370.45</t>
  </si>
  <si>
    <t>937.04</t>
  </si>
  <si>
    <t>10,366.90</t>
  </si>
  <si>
    <t>9,366.90</t>
  </si>
  <si>
    <t>936.69</t>
  </si>
  <si>
    <t>10,439.30</t>
  </si>
  <si>
    <t>72.40</t>
  </si>
  <si>
    <t>9,439.30</t>
  </si>
  <si>
    <t>943.93</t>
  </si>
  <si>
    <t>10,530.89</t>
  </si>
  <si>
    <t>91.59</t>
  </si>
  <si>
    <t>9,530.89</t>
  </si>
  <si>
    <t>953.09</t>
  </si>
  <si>
    <t>10,537.31</t>
  </si>
  <si>
    <t>6.41</t>
  </si>
  <si>
    <t>9,537.31</t>
  </si>
  <si>
    <t>953.73</t>
  </si>
  <si>
    <t>10,536.00</t>
  </si>
  <si>
    <t>9,536.00</t>
  </si>
  <si>
    <t>953.60</t>
  </si>
  <si>
    <t>10,603.69</t>
  </si>
  <si>
    <t>67.69</t>
  </si>
  <si>
    <t>9,603.69</t>
  </si>
  <si>
    <t>960.37</t>
  </si>
  <si>
    <t>10,667.24</t>
  </si>
  <si>
    <t>63.55</t>
  </si>
  <si>
    <t>9,667.24</t>
  </si>
  <si>
    <t>966.72</t>
  </si>
  <si>
    <t>10,716.96</t>
  </si>
  <si>
    <t>49.72</t>
  </si>
  <si>
    <t>9,716.96</t>
  </si>
  <si>
    <t>10,638.45</t>
  </si>
  <si>
    <t>-78.51</t>
  </si>
  <si>
    <t>9,638.45</t>
  </si>
  <si>
    <t>963.85</t>
  </si>
  <si>
    <t>10,742.48</t>
  </si>
  <si>
    <t>104.03</t>
  </si>
  <si>
    <t>9,742.48</t>
  </si>
  <si>
    <t>974.25</t>
  </si>
  <si>
    <t>10,751.22</t>
  </si>
  <si>
    <t>9,751.22</t>
  </si>
  <si>
    <t>975.12</t>
  </si>
  <si>
    <t>10,703.60</t>
  </si>
  <si>
    <t>-47.63</t>
  </si>
  <si>
    <t>9,703.60</t>
  </si>
  <si>
    <t>970.36</t>
  </si>
  <si>
    <t>10,584.90</t>
  </si>
  <si>
    <t>-118.70</t>
  </si>
  <si>
    <t>9,584.90</t>
  </si>
  <si>
    <t>958.49</t>
  </si>
  <si>
    <t>10,580.60</t>
  </si>
  <si>
    <t>-4.30</t>
  </si>
  <si>
    <t>9,580.60</t>
  </si>
  <si>
    <t>958.06</t>
  </si>
  <si>
    <t>10,529.77</t>
  </si>
  <si>
    <t>-50.83</t>
  </si>
  <si>
    <t>9,529.77</t>
  </si>
  <si>
    <t>952.98</t>
  </si>
  <si>
    <t>10,684.29</t>
  </si>
  <si>
    <t>154.52</t>
  </si>
  <si>
    <t>9,684.29</t>
  </si>
  <si>
    <t>968.43</t>
  </si>
  <si>
    <t>10,598.51</t>
  </si>
  <si>
    <t>-85.78</t>
  </si>
  <si>
    <t>9,598.51</t>
  </si>
  <si>
    <t>10,706.68</t>
  </si>
  <si>
    <t>108.16</t>
  </si>
  <si>
    <t>9,706.68</t>
  </si>
  <si>
    <t>970.67</t>
  </si>
  <si>
    <t>10,689.75</t>
  </si>
  <si>
    <t>-16.93</t>
  </si>
  <si>
    <t>9,689.75</t>
  </si>
  <si>
    <t>968.97</t>
  </si>
  <si>
    <t>10,649.71</t>
  </si>
  <si>
    <t>-40.03</t>
  </si>
  <si>
    <t>9,649.71</t>
  </si>
  <si>
    <t>964.97</t>
  </si>
  <si>
    <t>10,533.73</t>
  </si>
  <si>
    <t>-115.98</t>
  </si>
  <si>
    <t>9,533.73</t>
  </si>
  <si>
    <t>953.37</t>
  </si>
  <si>
    <t>10,398.83</t>
  </si>
  <si>
    <t>-134.90</t>
  </si>
  <si>
    <t>9,398.83</t>
  </si>
  <si>
    <t>10,551.32</t>
  </si>
  <si>
    <t>152.49</t>
  </si>
  <si>
    <t>9,551.32</t>
  </si>
  <si>
    <t>955.13</t>
  </si>
  <si>
    <t>10,534.98</t>
  </si>
  <si>
    <t>-16.35</t>
  </si>
  <si>
    <t>9,534.98</t>
  </si>
  <si>
    <t>953.50</t>
  </si>
  <si>
    <t>10,502.63</t>
  </si>
  <si>
    <t>-32.34</t>
  </si>
  <si>
    <t>9,502.63</t>
  </si>
  <si>
    <t>950.26</t>
  </si>
  <si>
    <t>10,500.38</t>
  </si>
  <si>
    <t>-2.26</t>
  </si>
  <si>
    <t>9,500.38</t>
  </si>
  <si>
    <t>950.04</t>
  </si>
  <si>
    <t>10,422.10</t>
  </si>
  <si>
    <t>-78.27</t>
  </si>
  <si>
    <t>9,422.10</t>
  </si>
  <si>
    <t>942.21</t>
  </si>
  <si>
    <t>10,395.56</t>
  </si>
  <si>
    <t>-26.54</t>
  </si>
  <si>
    <t>9,395.56</t>
  </si>
  <si>
    <t>939.56</t>
  </si>
  <si>
    <t>10,436.95</t>
  </si>
  <si>
    <t>41.38</t>
  </si>
  <si>
    <t>9,436.95</t>
  </si>
  <si>
    <t>943.69</t>
  </si>
  <si>
    <t>10,525.03</t>
  </si>
  <si>
    <t>88.08</t>
  </si>
  <si>
    <t>9,525.03</t>
  </si>
  <si>
    <t>952.50</t>
  </si>
  <si>
    <t>10,455.43</t>
  </si>
  <si>
    <t>-69.61</t>
  </si>
  <si>
    <t>9,455.43</t>
  </si>
  <si>
    <t>945.54</t>
  </si>
  <si>
    <t>10,458.75</t>
  </si>
  <si>
    <t>9,458.75</t>
  </si>
  <si>
    <t>10,497.48</t>
  </si>
  <si>
    <t>38.73</t>
  </si>
  <si>
    <t>9,497.48</t>
  </si>
  <si>
    <t>949.75</t>
  </si>
  <si>
    <t>10,328.87</t>
  </si>
  <si>
    <t>-168.61</t>
  </si>
  <si>
    <t>9,328.87</t>
  </si>
  <si>
    <t>932.89</t>
  </si>
  <si>
    <t>10,309.90</t>
  </si>
  <si>
    <t>-18.97</t>
  </si>
  <si>
    <t>9,309.90</t>
  </si>
  <si>
    <t>930.99</t>
  </si>
  <si>
    <t>10,292.69</t>
  </si>
  <si>
    <t>-17.21</t>
  </si>
  <si>
    <t>9,292.69</t>
  </si>
  <si>
    <t>929.27</t>
  </si>
  <si>
    <t>10,168.42</t>
  </si>
  <si>
    <t>-124.26</t>
  </si>
  <si>
    <t>9,168.42</t>
  </si>
  <si>
    <t>916.84</t>
  </si>
  <si>
    <t>10,247.24</t>
  </si>
  <si>
    <t>78.81</t>
  </si>
  <si>
    <t>9,247.24</t>
  </si>
  <si>
    <t>924.72</t>
  </si>
  <si>
    <t>10,164.10</t>
  </si>
  <si>
    <t>-83.14</t>
  </si>
  <si>
    <t>9,164.10</t>
  </si>
  <si>
    <t>916.41</t>
  </si>
  <si>
    <t>10,152.54</t>
  </si>
  <si>
    <t>-11.56</t>
  </si>
  <si>
    <t>9,152.54</t>
  </si>
  <si>
    <t>915.25</t>
  </si>
  <si>
    <t>10,017.86</t>
  </si>
  <si>
    <t>-134.68</t>
  </si>
  <si>
    <t>9,017.86</t>
  </si>
  <si>
    <t>901.79</t>
  </si>
  <si>
    <t>10,040.86</t>
  </si>
  <si>
    <t>22.99</t>
  </si>
  <si>
    <t>9,040.86</t>
  </si>
  <si>
    <t>904.09</t>
  </si>
  <si>
    <t>9,982.60</t>
  </si>
  <si>
    <t>-58.26</t>
  </si>
  <si>
    <t>8,982.60</t>
  </si>
  <si>
    <t>898.26</t>
  </si>
  <si>
    <t>10,113.17</t>
  </si>
  <si>
    <t>9,113.17</t>
  </si>
  <si>
    <t>911.32</t>
  </si>
  <si>
    <t>10,132.88</t>
  </si>
  <si>
    <t>9,132.88</t>
  </si>
  <si>
    <t>913.29</t>
  </si>
  <si>
    <t>10,200.47</t>
  </si>
  <si>
    <t>67.59</t>
  </si>
  <si>
    <t>9,200.47</t>
  </si>
  <si>
    <t>920.05</t>
  </si>
  <si>
    <t>10,184.81</t>
  </si>
  <si>
    <t>-15.66</t>
  </si>
  <si>
    <t>9,184.81</t>
  </si>
  <si>
    <t>918.48</t>
  </si>
  <si>
    <t>10,178.44</t>
  </si>
  <si>
    <t>-6.37</t>
  </si>
  <si>
    <t>9,178.44</t>
  </si>
  <si>
    <t>917.84</t>
  </si>
  <si>
    <t>10,134.19</t>
  </si>
  <si>
    <t>-44.25</t>
  </si>
  <si>
    <t>9,134.19</t>
  </si>
  <si>
    <t>913.42</t>
  </si>
  <si>
    <t>10,170.30</t>
  </si>
  <si>
    <t>9,170.30</t>
  </si>
  <si>
    <t>917.03</t>
  </si>
  <si>
    <t>10,213.97</t>
  </si>
  <si>
    <t>43.68</t>
  </si>
  <si>
    <t>9,213.97</t>
  </si>
  <si>
    <t>921.40</t>
  </si>
  <si>
    <t>10,283.33</t>
  </si>
  <si>
    <t>69.36</t>
  </si>
  <si>
    <t>9,283.33</t>
  </si>
  <si>
    <t>928.33</t>
  </si>
  <si>
    <t>10,381.64</t>
  </si>
  <si>
    <t>9,381.64</t>
  </si>
  <si>
    <t>938.16</t>
  </si>
  <si>
    <t>10,355.76</t>
  </si>
  <si>
    <t>-25.88</t>
  </si>
  <si>
    <t>9,355.76</t>
  </si>
  <si>
    <t>935.58</t>
  </si>
  <si>
    <t>10,383.60</t>
  </si>
  <si>
    <t>9,383.60</t>
  </si>
  <si>
    <t>938.36</t>
  </si>
  <si>
    <t>10,477.75</t>
  </si>
  <si>
    <t>94.16</t>
  </si>
  <si>
    <t>9,477.75</t>
  </si>
  <si>
    <t>947.78</t>
  </si>
  <si>
    <t>10,385.46</t>
  </si>
  <si>
    <t>-92.29</t>
  </si>
  <si>
    <t>9,385.46</t>
  </si>
  <si>
    <t>938.55</t>
  </si>
  <si>
    <t>10,377.64</t>
  </si>
  <si>
    <t>9,377.64</t>
  </si>
  <si>
    <t>10,383.67</t>
  </si>
  <si>
    <t>9,383.67</t>
  </si>
  <si>
    <t>938.37</t>
  </si>
  <si>
    <t>10,315.08</t>
  </si>
  <si>
    <t>-68.58</t>
  </si>
  <si>
    <t>9,315.08</t>
  </si>
  <si>
    <t>931.51</t>
  </si>
  <si>
    <t>10,379.96</t>
  </si>
  <si>
    <t>64.87</t>
  </si>
  <si>
    <t>9,379.96</t>
  </si>
  <si>
    <t>938.00</t>
  </si>
  <si>
    <t>10,420.87</t>
  </si>
  <si>
    <t>40.92</t>
  </si>
  <si>
    <t>9,420.87</t>
  </si>
  <si>
    <t>942.09</t>
  </si>
  <si>
    <t>10,419.22</t>
  </si>
  <si>
    <t>9,419.22</t>
  </si>
  <si>
    <t>941.92</t>
  </si>
  <si>
    <t>10,363.35</t>
  </si>
  <si>
    <t>-55.88</t>
  </si>
  <si>
    <t>9,363.35</t>
  </si>
  <si>
    <t>936.33</t>
  </si>
  <si>
    <t>10,373.70</t>
  </si>
  <si>
    <t>9,373.70</t>
  </si>
  <si>
    <t>937.37</t>
  </si>
  <si>
    <t>10,147.74</t>
  </si>
  <si>
    <t>-225.96</t>
  </si>
  <si>
    <t>9,147.74</t>
  </si>
  <si>
    <t>914.77</t>
  </si>
  <si>
    <t>10,057.41</t>
  </si>
  <si>
    <t>-90.33</t>
  </si>
  <si>
    <t>9,057.41</t>
  </si>
  <si>
    <t>905.74</t>
  </si>
  <si>
    <t>9,955.30</t>
  </si>
  <si>
    <t>-102.11</t>
  </si>
  <si>
    <t>8,955.30</t>
  </si>
  <si>
    <t>895.53</t>
  </si>
  <si>
    <t>9,976.91</t>
  </si>
  <si>
    <t>21.61</t>
  </si>
  <si>
    <t>8,976.91</t>
  </si>
  <si>
    <t>897.69</t>
  </si>
  <si>
    <t>9,987.44</t>
  </si>
  <si>
    <t>10.53</t>
  </si>
  <si>
    <t>8,987.44</t>
  </si>
  <si>
    <t>898.74</t>
  </si>
  <si>
    <t>10,085.64</t>
  </si>
  <si>
    <t>98.20</t>
  </si>
  <si>
    <t>9,085.64</t>
  </si>
  <si>
    <t>908.56</t>
  </si>
  <si>
    <t>10,035.73</t>
  </si>
  <si>
    <t>9,035.73</t>
  </si>
  <si>
    <t>903.57</t>
  </si>
  <si>
    <t>9,950.84</t>
  </si>
  <si>
    <t>8,950.84</t>
  </si>
  <si>
    <t>895.08</t>
  </si>
  <si>
    <t>9,977.80</t>
  </si>
  <si>
    <t>26.96</t>
  </si>
  <si>
    <t>8,977.80</t>
  </si>
  <si>
    <t>897.78</t>
  </si>
  <si>
    <t>9,838.11</t>
  </si>
  <si>
    <t>-139.69</t>
  </si>
  <si>
    <t>8,838.11</t>
  </si>
  <si>
    <t>883.81</t>
  </si>
  <si>
    <t>9,818.16</t>
  </si>
  <si>
    <t>8,818.16</t>
  </si>
  <si>
    <t>881.82</t>
  </si>
  <si>
    <t>9,807.18</t>
  </si>
  <si>
    <t>8,807.18</t>
  </si>
  <si>
    <t>880.72</t>
  </si>
  <si>
    <t>9,703.96</t>
  </si>
  <si>
    <t>-103.22</t>
  </si>
  <si>
    <t>8,703.96</t>
  </si>
  <si>
    <t>870.40</t>
  </si>
  <si>
    <t>9,815.65</t>
  </si>
  <si>
    <t>111.69</t>
  </si>
  <si>
    <t>8,815.65</t>
  </si>
  <si>
    <t>881.56</t>
  </si>
  <si>
    <t>9,775.23</t>
  </si>
  <si>
    <t>-40.41</t>
  </si>
  <si>
    <t>8,775.23</t>
  </si>
  <si>
    <t>877.52</t>
  </si>
  <si>
    <t>9,767.04</t>
  </si>
  <si>
    <t>-8.19</t>
  </si>
  <si>
    <t>8,767.04</t>
  </si>
  <si>
    <t>876.70</t>
  </si>
  <si>
    <t>9,807.90</t>
  </si>
  <si>
    <t>8,807.90</t>
  </si>
  <si>
    <t>880.79</t>
  </si>
  <si>
    <t>9,831.64</t>
  </si>
  <si>
    <t>8,831.64</t>
  </si>
  <si>
    <t>883.16</t>
  </si>
  <si>
    <t>9,858.43</t>
  </si>
  <si>
    <t>26.79</t>
  </si>
  <si>
    <t>8,858.43</t>
  </si>
  <si>
    <t>885.84</t>
  </si>
  <si>
    <t>9,758.91</t>
  </si>
  <si>
    <t>-99.52</t>
  </si>
  <si>
    <t>8,758.91</t>
  </si>
  <si>
    <t>875.89</t>
  </si>
  <si>
    <t>9,711.27</t>
  </si>
  <si>
    <t>-47.64</t>
  </si>
  <si>
    <t>8,711.27</t>
  </si>
  <si>
    <t>871.13</t>
  </si>
  <si>
    <t>9,697.29</t>
  </si>
  <si>
    <t>-13.98</t>
  </si>
  <si>
    <t>8,697.29</t>
  </si>
  <si>
    <t>869.73</t>
  </si>
  <si>
    <t>9,746.95</t>
  </si>
  <si>
    <t>49.66</t>
  </si>
  <si>
    <t>8,746.95</t>
  </si>
  <si>
    <t>874.69</t>
  </si>
  <si>
    <t>9,704.84</t>
  </si>
  <si>
    <t>-42.11</t>
  </si>
  <si>
    <t>8,704.84</t>
  </si>
  <si>
    <t>870.48</t>
  </si>
  <si>
    <t>9,754.17</t>
  </si>
  <si>
    <t>49.33</t>
  </si>
  <si>
    <t>8,754.17</t>
  </si>
  <si>
    <t>875.42</t>
  </si>
  <si>
    <t>9,710.63</t>
  </si>
  <si>
    <t>-43.54</t>
  </si>
  <si>
    <t>8,710.63</t>
  </si>
  <si>
    <t>871.06</t>
  </si>
  <si>
    <t>9,723.90</t>
  </si>
  <si>
    <t>8,723.90</t>
  </si>
  <si>
    <t>872.39</t>
  </si>
  <si>
    <t>9,818.03</t>
  </si>
  <si>
    <t>94.13</t>
  </si>
  <si>
    <t>8,818.03</t>
  </si>
  <si>
    <t>881.80</t>
  </si>
  <si>
    <t>9,807.49</t>
  </si>
  <si>
    <t>-10.54</t>
  </si>
  <si>
    <t>8,807.49</t>
  </si>
  <si>
    <t>880.75</t>
  </si>
  <si>
    <t>9,676.11</t>
  </si>
  <si>
    <t>-131.38</t>
  </si>
  <si>
    <t>8,676.11</t>
  </si>
  <si>
    <t>867.61</t>
  </si>
  <si>
    <t>9,662.49</t>
  </si>
  <si>
    <t>-13.62</t>
  </si>
  <si>
    <t>8,662.49</t>
  </si>
  <si>
    <t>866.25</t>
  </si>
  <si>
    <t>9,628.56</t>
  </si>
  <si>
    <t>-33.93</t>
  </si>
  <si>
    <t>8,628.56</t>
  </si>
  <si>
    <t>862.86</t>
  </si>
  <si>
    <t>9,723.91</t>
  </si>
  <si>
    <t>95.34</t>
  </si>
  <si>
    <t>8,723.91</t>
  </si>
  <si>
    <t>9,770.25</t>
  </si>
  <si>
    <t>46.35</t>
  </si>
  <si>
    <t>8,770.25</t>
  </si>
  <si>
    <t>877.03</t>
  </si>
  <si>
    <t>9,833.00</t>
  </si>
  <si>
    <t>62.75</t>
  </si>
  <si>
    <t>8,833.00</t>
  </si>
  <si>
    <t>883.30</t>
  </si>
  <si>
    <t>9,881.13</t>
  </si>
  <si>
    <t>48.13</t>
  </si>
  <si>
    <t>8,881.13</t>
  </si>
  <si>
    <t>888.11</t>
  </si>
  <si>
    <t>9,978.03</t>
  </si>
  <si>
    <t>96.90</t>
  </si>
  <si>
    <t>8,978.03</t>
  </si>
  <si>
    <t>897.80</t>
  </si>
  <si>
    <t>10,090.35</t>
  </si>
  <si>
    <t>112.31</t>
  </si>
  <si>
    <t>9,090.35</t>
  </si>
  <si>
    <t>909.03</t>
  </si>
  <si>
    <t>10,114.72</t>
  </si>
  <si>
    <t>9,114.72</t>
  </si>
  <si>
    <t>911.47</t>
  </si>
  <si>
    <t>10,122.36</t>
  </si>
  <si>
    <t>9,122.36</t>
  </si>
  <si>
    <t>9,909.21</t>
  </si>
  <si>
    <t>-213.14</t>
  </si>
  <si>
    <t>8,909.21</t>
  </si>
  <si>
    <t>890.92</t>
  </si>
  <si>
    <t>9,734.92</t>
  </si>
  <si>
    <t>-174.29</t>
  </si>
  <si>
    <t>8,734.92</t>
  </si>
  <si>
    <t>873.49</t>
  </si>
  <si>
    <t>9,823.88</t>
  </si>
  <si>
    <t>88.96</t>
  </si>
  <si>
    <t>8,823.88</t>
  </si>
  <si>
    <t>882.39</t>
  </si>
  <si>
    <t>9,792.19</t>
  </si>
  <si>
    <t>-31.69</t>
  </si>
  <si>
    <t>8,792.19</t>
  </si>
  <si>
    <t>879.22</t>
  </si>
  <si>
    <t>9,812.68</t>
  </si>
  <si>
    <t>8,812.68</t>
  </si>
  <si>
    <t>881.27</t>
  </si>
  <si>
    <t>9,881.20</t>
  </si>
  <si>
    <t>8,881.20</t>
  </si>
  <si>
    <t>888.12</t>
  </si>
  <si>
    <t>9,908.76</t>
  </si>
  <si>
    <t>8,908.76</t>
  </si>
  <si>
    <t>890.88</t>
  </si>
  <si>
    <t>9,947.88</t>
  </si>
  <si>
    <t>39.12</t>
  </si>
  <si>
    <t>8,947.88</t>
  </si>
  <si>
    <t>894.79</t>
  </si>
  <si>
    <t>9,841.18</t>
  </si>
  <si>
    <t>-106.70</t>
  </si>
  <si>
    <t>8,841.18</t>
  </si>
  <si>
    <t>884.12</t>
  </si>
  <si>
    <t>9,793.57</t>
  </si>
  <si>
    <t>-47.60</t>
  </si>
  <si>
    <t>8,793.57</t>
  </si>
  <si>
    <t>879.36</t>
  </si>
  <si>
    <t>9,725.74</t>
  </si>
  <si>
    <t>-67.84</t>
  </si>
  <si>
    <t>8,725.74</t>
  </si>
  <si>
    <t>872.57</t>
  </si>
  <si>
    <t>9,731.65</t>
  </si>
  <si>
    <t>5.91</t>
  </si>
  <si>
    <t>8,731.65</t>
  </si>
  <si>
    <t>873.16</t>
  </si>
  <si>
    <t>9,806.40</t>
  </si>
  <si>
    <t>74.75</t>
  </si>
  <si>
    <t>8,806.40</t>
  </si>
  <si>
    <t>880.64</t>
  </si>
  <si>
    <t>9,701.56</t>
  </si>
  <si>
    <t>-104.84</t>
  </si>
  <si>
    <t>8,701.56</t>
  </si>
  <si>
    <t>870.16</t>
  </si>
  <si>
    <t>9,831.02</t>
  </si>
  <si>
    <t>129.46</t>
  </si>
  <si>
    <t>8,831.02</t>
  </si>
  <si>
    <t>883.10</t>
  </si>
  <si>
    <t>9,828.72</t>
  </si>
  <si>
    <t>8,828.72</t>
  </si>
  <si>
    <t>882.87</t>
  </si>
  <si>
    <t>9,785.69</t>
  </si>
  <si>
    <t>-43.03</t>
  </si>
  <si>
    <t>8,785.69</t>
  </si>
  <si>
    <t>878.57</t>
  </si>
  <si>
    <t>9,741.26</t>
  </si>
  <si>
    <t>8,741.26</t>
  </si>
  <si>
    <t>874.13</t>
  </si>
  <si>
    <t>9,706.64</t>
  </si>
  <si>
    <t>-34.62</t>
  </si>
  <si>
    <t>8,706.64</t>
  </si>
  <si>
    <t>870.66</t>
  </si>
  <si>
    <t>9,584.17</t>
  </si>
  <si>
    <t>-122.47</t>
  </si>
  <si>
    <t>8,584.17</t>
  </si>
  <si>
    <t>858.42</t>
  </si>
  <si>
    <t>9,565.19</t>
  </si>
  <si>
    <t>-18.98</t>
  </si>
  <si>
    <t>8,565.19</t>
  </si>
  <si>
    <t>856.52</t>
  </si>
  <si>
    <t>9,545.77</t>
  </si>
  <si>
    <t>-19.43</t>
  </si>
  <si>
    <t>8,545.77</t>
  </si>
  <si>
    <t>854.58</t>
  </si>
  <si>
    <t>9,719.43</t>
  </si>
  <si>
    <t>173.66</t>
  </si>
  <si>
    <t>8,719.43</t>
  </si>
  <si>
    <t>871.94</t>
  </si>
  <si>
    <t>9,660.42</t>
  </si>
  <si>
    <t>-59.01</t>
  </si>
  <si>
    <t>8,660.42</t>
  </si>
  <si>
    <t>866.04</t>
  </si>
  <si>
    <t>9,627.86</t>
  </si>
  <si>
    <t>-32.57</t>
  </si>
  <si>
    <t>8,627.86</t>
  </si>
  <si>
    <t>862.79</t>
  </si>
  <si>
    <t>9,730.08</t>
  </si>
  <si>
    <t>102.22</t>
  </si>
  <si>
    <t>8,730.08</t>
  </si>
  <si>
    <t>873.01</t>
  </si>
  <si>
    <t>9,763.34</t>
  </si>
  <si>
    <t>33.26</t>
  </si>
  <si>
    <t>8,763.34</t>
  </si>
  <si>
    <t>876.33</t>
  </si>
  <si>
    <t>9,740.96</t>
  </si>
  <si>
    <t>-22.38</t>
  </si>
  <si>
    <t>8,740.96</t>
  </si>
  <si>
    <t>874.10</t>
  </si>
  <si>
    <t>9,693.56</t>
  </si>
  <si>
    <t>-47.40</t>
  </si>
  <si>
    <t>8,693.56</t>
  </si>
  <si>
    <t>869.36</t>
  </si>
  <si>
    <t>9,717.21</t>
  </si>
  <si>
    <t>8,717.21</t>
  </si>
  <si>
    <t>871.72</t>
  </si>
  <si>
    <t>9,768.55</t>
  </si>
  <si>
    <t>51.35</t>
  </si>
  <si>
    <t>8,768.55</t>
  </si>
  <si>
    <t>876.86</t>
  </si>
  <si>
    <t>9,710.01</t>
  </si>
  <si>
    <t>-58.55</t>
  </si>
  <si>
    <t>8,710.01</t>
  </si>
  <si>
    <t>871.00</t>
  </si>
  <si>
    <t>9,671.21</t>
  </si>
  <si>
    <t>-38.80</t>
  </si>
  <si>
    <t>8,671.21</t>
  </si>
  <si>
    <t>867.12</t>
  </si>
  <si>
    <t>9,612.53</t>
  </si>
  <si>
    <t>-58.67</t>
  </si>
  <si>
    <t>8,612.53</t>
  </si>
  <si>
    <t>861.25</t>
  </si>
  <si>
    <t>9,621.35</t>
  </si>
  <si>
    <t>8.82</t>
  </si>
  <si>
    <t>8,621.35</t>
  </si>
  <si>
    <t>862.14</t>
  </si>
  <si>
    <t>9,464.98</t>
  </si>
  <si>
    <t>-156.37</t>
  </si>
  <si>
    <t>8,464.98</t>
  </si>
  <si>
    <t>846.50</t>
  </si>
  <si>
    <t>9,457.65</t>
  </si>
  <si>
    <t>-7.33</t>
  </si>
  <si>
    <t>8,457.65</t>
  </si>
  <si>
    <t>845.76</t>
  </si>
  <si>
    <t>9,387.49</t>
  </si>
  <si>
    <t>-70.16</t>
  </si>
  <si>
    <t>8,387.49</t>
  </si>
  <si>
    <t>838.75</t>
  </si>
  <si>
    <t>9,286.91</t>
  </si>
  <si>
    <t>-100.57</t>
  </si>
  <si>
    <t>8,286.91</t>
  </si>
  <si>
    <t>828.69</t>
  </si>
  <si>
    <t>9,361.16</t>
  </si>
  <si>
    <t>74.24</t>
  </si>
  <si>
    <t>8,361.16</t>
  </si>
  <si>
    <t>836.12</t>
  </si>
  <si>
    <t>9,216.79</t>
  </si>
  <si>
    <t>-144.37</t>
  </si>
  <si>
    <t>8,216.79</t>
  </si>
  <si>
    <t>821.68</t>
  </si>
  <si>
    <t>9,126.15</t>
  </si>
  <si>
    <t>-90.63</t>
  </si>
  <si>
    <t>8,126.15</t>
  </si>
  <si>
    <t>812.62</t>
  </si>
  <si>
    <t>9,197.59</t>
  </si>
  <si>
    <t>8,197.59</t>
  </si>
  <si>
    <t>819.76</t>
  </si>
  <si>
    <t>9,045.14</t>
  </si>
  <si>
    <t>-152.45</t>
  </si>
  <si>
    <t>8,045.14</t>
  </si>
  <si>
    <t>804.51</t>
  </si>
  <si>
    <t>9,134.59</t>
  </si>
  <si>
    <t>89.44</t>
  </si>
  <si>
    <t>8,134.59</t>
  </si>
  <si>
    <t>813.46</t>
  </si>
  <si>
    <t>9,003.32</t>
  </si>
  <si>
    <t>-131.27</t>
  </si>
  <si>
    <t>8,003.32</t>
  </si>
  <si>
    <t>800.33</t>
  </si>
  <si>
    <t>9,051.09</t>
  </si>
  <si>
    <t>8,051.09</t>
  </si>
  <si>
    <t>805.11</t>
  </si>
  <si>
    <t>9,269.64</t>
  </si>
  <si>
    <t>218.55</t>
  </si>
  <si>
    <t>8,269.64</t>
  </si>
  <si>
    <t>826.96</t>
  </si>
  <si>
    <t>9,322.59</t>
  </si>
  <si>
    <t>52.95</t>
  </si>
  <si>
    <t>8,322.59</t>
  </si>
  <si>
    <t>832.26</t>
  </si>
  <si>
    <t>9,283.03</t>
  </si>
  <si>
    <t>8,283.03</t>
  </si>
  <si>
    <t>828.30</t>
  </si>
  <si>
    <t>9,303.47</t>
  </si>
  <si>
    <t>20.43</t>
  </si>
  <si>
    <t>8,303.47</t>
  </si>
  <si>
    <t>830.35</t>
  </si>
  <si>
    <t>9,391.58</t>
  </si>
  <si>
    <t>88.11</t>
  </si>
  <si>
    <t>8,391.58</t>
  </si>
  <si>
    <t>839.16</t>
  </si>
  <si>
    <t>9,327.82</t>
  </si>
  <si>
    <t>-63.75</t>
  </si>
  <si>
    <t>8,327.82</t>
  </si>
  <si>
    <t>832.78</t>
  </si>
  <si>
    <t>9,329.93</t>
  </si>
  <si>
    <t>8,329.93</t>
  </si>
  <si>
    <t>832.99</t>
  </si>
  <si>
    <t>9,188.18</t>
  </si>
  <si>
    <t>-141.76</t>
  </si>
  <si>
    <t>8,188.18</t>
  </si>
  <si>
    <t>818.82</t>
  </si>
  <si>
    <t>9,185.48</t>
  </si>
  <si>
    <t>8,185.48</t>
  </si>
  <si>
    <t>818.55</t>
  </si>
  <si>
    <t>9,258.92</t>
  </si>
  <si>
    <t>73.44</t>
  </si>
  <si>
    <t>8,258.92</t>
  </si>
  <si>
    <t>825.89</t>
  </si>
  <si>
    <t>9,236.92</t>
  </si>
  <si>
    <t>-22.00</t>
  </si>
  <si>
    <t>8,236.92</t>
  </si>
  <si>
    <t>823.69</t>
  </si>
  <si>
    <t>9,154.56</t>
  </si>
  <si>
    <t>-82.36</t>
  </si>
  <si>
    <t>8,154.56</t>
  </si>
  <si>
    <t>815.46</t>
  </si>
  <si>
    <t>9,112.52</t>
  </si>
  <si>
    <t>-42.04</t>
  </si>
  <si>
    <t>8,112.52</t>
  </si>
  <si>
    <t>811.25</t>
  </si>
  <si>
    <t>9,097.43</t>
  </si>
  <si>
    <t>8,097.43</t>
  </si>
  <si>
    <t>809.74</t>
  </si>
  <si>
    <t>9,114.42</t>
  </si>
  <si>
    <t>8,114.42</t>
  </si>
  <si>
    <t>811.44</t>
  </si>
  <si>
    <t>9,072.68</t>
  </si>
  <si>
    <t>8,072.68</t>
  </si>
  <si>
    <t>807.27</t>
  </si>
  <si>
    <t>9,012.94</t>
  </si>
  <si>
    <t>-59.75</t>
  </si>
  <si>
    <t>8,012.94</t>
  </si>
  <si>
    <t>801.29</t>
  </si>
  <si>
    <t>8,940.57</t>
  </si>
  <si>
    <t>-72.37</t>
  </si>
  <si>
    <t>7,940.57</t>
  </si>
  <si>
    <t>794.06</t>
  </si>
  <si>
    <t>9,093.35</t>
  </si>
  <si>
    <t>152.78</t>
  </si>
  <si>
    <t>8,093.35</t>
  </si>
  <si>
    <t>809.33</t>
  </si>
  <si>
    <t>9,056.00</t>
  </si>
  <si>
    <t>-37.35</t>
  </si>
  <si>
    <t>8,056.00</t>
  </si>
  <si>
    <t>805.60</t>
  </si>
  <si>
    <t>9,023.38</t>
  </si>
  <si>
    <t>8,023.38</t>
  </si>
  <si>
    <t>802.34</t>
  </si>
  <si>
    <t>9,064.92</t>
  </si>
  <si>
    <t>41.54</t>
  </si>
  <si>
    <t>8,064.92</t>
  </si>
  <si>
    <t>806.49</t>
  </si>
  <si>
    <t>9,075.65</t>
  </si>
  <si>
    <t>8,075.65</t>
  </si>
  <si>
    <t>807.57</t>
  </si>
  <si>
    <t>9,052.32</t>
  </si>
  <si>
    <t>8,052.32</t>
  </si>
  <si>
    <t>805.23</t>
  </si>
  <si>
    <t>8,998.94</t>
  </si>
  <si>
    <t>-53.37</t>
  </si>
  <si>
    <t>7,998.94</t>
  </si>
  <si>
    <t>799.89</t>
  </si>
  <si>
    <t>9,037.92</t>
  </si>
  <si>
    <t>38.98</t>
  </si>
  <si>
    <t>8,037.92</t>
  </si>
  <si>
    <t>803.79</t>
  </si>
  <si>
    <t>9,080.71</t>
  </si>
  <si>
    <t>42.79</t>
  </si>
  <si>
    <t>8,080.71</t>
  </si>
  <si>
    <t>808.07</t>
  </si>
  <si>
    <t>8,999.03</t>
  </si>
  <si>
    <t>-81.68</t>
  </si>
  <si>
    <t>7,999.03</t>
  </si>
  <si>
    <t>799.90</t>
  </si>
  <si>
    <t>8,910.58</t>
  </si>
  <si>
    <t>-88.45</t>
  </si>
  <si>
    <t>7,910.58</t>
  </si>
  <si>
    <t>791.06</t>
  </si>
  <si>
    <t>8,922.18</t>
  </si>
  <si>
    <t>7,922.18</t>
  </si>
  <si>
    <t>792.22</t>
  </si>
  <si>
    <t>8,823.20</t>
  </si>
  <si>
    <t>-98.98</t>
  </si>
  <si>
    <t>7,823.20</t>
  </si>
  <si>
    <t>782.32</t>
  </si>
  <si>
    <t>8,706.62</t>
  </si>
  <si>
    <t>-116.58</t>
  </si>
  <si>
    <t>7,706.62</t>
  </si>
  <si>
    <t>770.66</t>
  </si>
  <si>
    <t>8,617.95</t>
  </si>
  <si>
    <t>-88.67</t>
  </si>
  <si>
    <t>7,617.95</t>
  </si>
  <si>
    <t>761.80</t>
  </si>
  <si>
    <t>8,505.71</t>
  </si>
  <si>
    <t>-112.24</t>
  </si>
  <si>
    <t>7,505.71</t>
  </si>
  <si>
    <t>750.57</t>
  </si>
  <si>
    <t>8,574.99</t>
  </si>
  <si>
    <t>69.28</t>
  </si>
  <si>
    <t>7,574.99</t>
  </si>
  <si>
    <t>757.50</t>
  </si>
  <si>
    <t>8,603.33</t>
  </si>
  <si>
    <t>28.34</t>
  </si>
  <si>
    <t>7,603.33</t>
  </si>
  <si>
    <t>760.33</t>
  </si>
  <si>
    <t>8,621.31</t>
  </si>
  <si>
    <t>17.99</t>
  </si>
  <si>
    <t>7,621.31</t>
  </si>
  <si>
    <t>762.13</t>
  </si>
  <si>
    <t>8,768.57</t>
  </si>
  <si>
    <t>147.26</t>
  </si>
  <si>
    <t>7,768.57</t>
  </si>
  <si>
    <t>776.86</t>
  </si>
  <si>
    <t>8,887.73</t>
  </si>
  <si>
    <t>119.15</t>
  </si>
  <si>
    <t>7,887.73</t>
  </si>
  <si>
    <t>788.77</t>
  </si>
  <si>
    <t>8,837.59</t>
  </si>
  <si>
    <t>-50.14</t>
  </si>
  <si>
    <t>7,837.59</t>
  </si>
  <si>
    <t>783.76</t>
  </si>
  <si>
    <t>8,824.44</t>
  </si>
  <si>
    <t>-13.15</t>
  </si>
  <si>
    <t>7,824.44</t>
  </si>
  <si>
    <t>782.44</t>
  </si>
  <si>
    <t>8,748.57</t>
  </si>
  <si>
    <t>-75.87</t>
  </si>
  <si>
    <t>7,748.57</t>
  </si>
  <si>
    <t>774.86</t>
  </si>
  <si>
    <t>8,857.65</t>
  </si>
  <si>
    <t>109.08</t>
  </si>
  <si>
    <t>7,857.65</t>
  </si>
  <si>
    <t>785.76</t>
  </si>
  <si>
    <t>9,009.49</t>
  </si>
  <si>
    <t>151.84</t>
  </si>
  <si>
    <t>8,009.49</t>
  </si>
  <si>
    <t>800.95</t>
  </si>
  <si>
    <t>9,003.36</t>
  </si>
  <si>
    <t>-6.12</t>
  </si>
  <si>
    <t>8,003.36</t>
  </si>
  <si>
    <t>800.34</t>
  </si>
  <si>
    <t>9,016.10</t>
  </si>
  <si>
    <t>12.74</t>
  </si>
  <si>
    <t>8,016.10</t>
  </si>
  <si>
    <t>801.61</t>
  </si>
  <si>
    <t>8,980.64</t>
  </si>
  <si>
    <t>-35.46</t>
  </si>
  <si>
    <t>7,980.64</t>
  </si>
  <si>
    <t>798.06</t>
  </si>
  <si>
    <t>8,938.47</t>
  </si>
  <si>
    <t>-42.17</t>
  </si>
  <si>
    <t>7,938.47</t>
  </si>
  <si>
    <t>793.85</t>
  </si>
  <si>
    <t>8,959.60</t>
  </si>
  <si>
    <t>7,959.60</t>
  </si>
  <si>
    <t>795.96</t>
  </si>
  <si>
    <t>8,982.23</t>
  </si>
  <si>
    <t>22.62</t>
  </si>
  <si>
    <t>7,982.23</t>
  </si>
  <si>
    <t>798.22</t>
  </si>
  <si>
    <t>9,043.69</t>
  </si>
  <si>
    <t>61.46</t>
  </si>
  <si>
    <t>8,043.69</t>
  </si>
  <si>
    <t>804.37</t>
  </si>
  <si>
    <t>8,951.71</t>
  </si>
  <si>
    <t>-91.98</t>
  </si>
  <si>
    <t>7,951.71</t>
  </si>
  <si>
    <t>795.17</t>
  </si>
  <si>
    <t>8,990.81</t>
  </si>
  <si>
    <t>39.10</t>
  </si>
  <si>
    <t>7,990.81</t>
  </si>
  <si>
    <t>799.08</t>
  </si>
  <si>
    <t>9,039.81</t>
  </si>
  <si>
    <t>49.00</t>
  </si>
  <si>
    <t>8,039.81</t>
  </si>
  <si>
    <t>803.98</t>
  </si>
  <si>
    <t>8,998.43</t>
  </si>
  <si>
    <t>-41.38</t>
  </si>
  <si>
    <t>7,998.43</t>
  </si>
  <si>
    <t>799.84</t>
  </si>
  <si>
    <t>8,899.66</t>
  </si>
  <si>
    <t>-98.77</t>
  </si>
  <si>
    <t>7,899.66</t>
  </si>
  <si>
    <t>789.97</t>
  </si>
  <si>
    <t>8,978.86</t>
  </si>
  <si>
    <t>79.20</t>
  </si>
  <si>
    <t>7,978.86</t>
  </si>
  <si>
    <t>797.89</t>
  </si>
  <si>
    <t>8,886.87</t>
  </si>
  <si>
    <t>-92.00</t>
  </si>
  <si>
    <t>7,886.87</t>
  </si>
  <si>
    <t>788.69</t>
  </si>
  <si>
    <t>8,898.38</t>
  </si>
  <si>
    <t>11.51</t>
  </si>
  <si>
    <t>7,898.38</t>
  </si>
  <si>
    <t>789.84</t>
  </si>
  <si>
    <t>8,927.80</t>
  </si>
  <si>
    <t>29.42</t>
  </si>
  <si>
    <t>7,927.80</t>
  </si>
  <si>
    <t>792.78</t>
  </si>
  <si>
    <t>8,876.82</t>
  </si>
  <si>
    <t>-50.98</t>
  </si>
  <si>
    <t>7,876.82</t>
  </si>
  <si>
    <t>787.68</t>
  </si>
  <si>
    <t>8,872.18</t>
  </si>
  <si>
    <t>-4.64</t>
  </si>
  <si>
    <t>7,872.18</t>
  </si>
  <si>
    <t>787.22</t>
  </si>
  <si>
    <t>8,861.99</t>
  </si>
  <si>
    <t>7,861.99</t>
  </si>
  <si>
    <t>786.20</t>
  </si>
  <si>
    <t>8,804.30</t>
  </si>
  <si>
    <t>-57.69</t>
  </si>
  <si>
    <t>7,804.30</t>
  </si>
  <si>
    <t>780.43</t>
  </si>
  <si>
    <t>8,662.92</t>
  </si>
  <si>
    <t>-141.39</t>
  </si>
  <si>
    <t>7,662.92</t>
  </si>
  <si>
    <t>8,693.36</t>
  </si>
  <si>
    <t>30.45</t>
  </si>
  <si>
    <t>7,693.36</t>
  </si>
  <si>
    <t>769.34</t>
  </si>
  <si>
    <t>8,671.74</t>
  </si>
  <si>
    <t>-21.62</t>
  </si>
  <si>
    <t>7,671.74</t>
  </si>
  <si>
    <t>767.17</t>
  </si>
  <si>
    <t>8,695.18</t>
  </si>
  <si>
    <t>23.44</t>
  </si>
  <si>
    <t>7,695.18</t>
  </si>
  <si>
    <t>769.52</t>
  </si>
  <si>
    <t>8,770.46</t>
  </si>
  <si>
    <t>75.28</t>
  </si>
  <si>
    <t>7,770.46</t>
  </si>
  <si>
    <t>777.05</t>
  </si>
  <si>
    <t>8,775.39</t>
  </si>
  <si>
    <t>7,775.39</t>
  </si>
  <si>
    <t>777.54</t>
  </si>
  <si>
    <t>8,683.19</t>
  </si>
  <si>
    <t>-92.20</t>
  </si>
  <si>
    <t>7,683.19</t>
  </si>
  <si>
    <t>768.32</t>
  </si>
  <si>
    <t>8,650.56</t>
  </si>
  <si>
    <t>-32.63</t>
  </si>
  <si>
    <t>7,650.56</t>
  </si>
  <si>
    <t>765.06</t>
  </si>
  <si>
    <t>8,613.46</t>
  </si>
  <si>
    <t>-37.10</t>
  </si>
  <si>
    <t>7,613.46</t>
  </si>
  <si>
    <t>761.35</t>
  </si>
  <si>
    <t>8,545.65</t>
  </si>
  <si>
    <t>-67.81</t>
  </si>
  <si>
    <t>7,545.65</t>
  </si>
  <si>
    <t>754.56</t>
  </si>
  <si>
    <t>8,555.66</t>
  </si>
  <si>
    <t>10.01</t>
  </si>
  <si>
    <t>7,555.66</t>
  </si>
  <si>
    <t>755.57</t>
  </si>
  <si>
    <t>8,466.93</t>
  </si>
  <si>
    <t>-88.73</t>
  </si>
  <si>
    <t>7,466.93</t>
  </si>
  <si>
    <t>746.69</t>
  </si>
  <si>
    <t>8,513.02</t>
  </si>
  <si>
    <t>46.10</t>
  </si>
  <si>
    <t>7,513.02</t>
  </si>
  <si>
    <t>751.30</t>
  </si>
  <si>
    <t>8,442.82</t>
  </si>
  <si>
    <t>-70.21</t>
  </si>
  <si>
    <t>7,442.82</t>
  </si>
  <si>
    <t>744.28</t>
  </si>
  <si>
    <t>8,467.34</t>
  </si>
  <si>
    <t>24.53</t>
  </si>
  <si>
    <t>7,467.34</t>
  </si>
  <si>
    <t>746.73</t>
  </si>
  <si>
    <t>8,385.27</t>
  </si>
  <si>
    <t>-82.08</t>
  </si>
  <si>
    <t>7,385.27</t>
  </si>
  <si>
    <t>738.53</t>
  </si>
  <si>
    <t>8,443.78</t>
  </si>
  <si>
    <t>58.52</t>
  </si>
  <si>
    <t>7,443.78</t>
  </si>
  <si>
    <t>744.38</t>
  </si>
  <si>
    <t>8,577.26</t>
  </si>
  <si>
    <t>133.48</t>
  </si>
  <si>
    <t>7,577.26</t>
  </si>
  <si>
    <t>757.73</t>
  </si>
  <si>
    <t>8,673.72</t>
  </si>
  <si>
    <t>96.46</t>
  </si>
  <si>
    <t>7,673.72</t>
  </si>
  <si>
    <t>767.37</t>
  </si>
  <si>
    <t>8,587.52</t>
  </si>
  <si>
    <t>-86.19</t>
  </si>
  <si>
    <t>7,587.52</t>
  </si>
  <si>
    <t>758.75</t>
  </si>
  <si>
    <t>8,517.24</t>
  </si>
  <si>
    <t>-70.29</t>
  </si>
  <si>
    <t>7,517.24</t>
  </si>
  <si>
    <t>751.72</t>
  </si>
  <si>
    <t>8,458.02</t>
  </si>
  <si>
    <t>-59.22</t>
  </si>
  <si>
    <t>7,458.02</t>
  </si>
  <si>
    <t>745.80</t>
  </si>
  <si>
    <t>8,338.77</t>
  </si>
  <si>
    <t>-119.24</t>
  </si>
  <si>
    <t>7,338.77</t>
  </si>
  <si>
    <t>733.88</t>
  </si>
  <si>
    <t>8,194.08</t>
  </si>
  <si>
    <t>-144.69</t>
  </si>
  <si>
    <t>7,194.08</t>
  </si>
  <si>
    <t>719.41</t>
  </si>
  <si>
    <t>8,215.83</t>
  </si>
  <si>
    <t>21.75</t>
  </si>
  <si>
    <t>7,215.83</t>
  </si>
  <si>
    <t>721.58</t>
  </si>
  <si>
    <t>8,175.38</t>
  </si>
  <si>
    <t>7,175.38</t>
  </si>
  <si>
    <t>717.54</t>
  </si>
  <si>
    <t>8,259.22</t>
  </si>
  <si>
    <t>83.84</t>
  </si>
  <si>
    <t>7,259.22</t>
  </si>
  <si>
    <t>725.92</t>
  </si>
  <si>
    <t>8,213.75</t>
  </si>
  <si>
    <t>-45.47</t>
  </si>
  <si>
    <t>7,213.75</t>
  </si>
  <si>
    <t>721.37</t>
  </si>
  <si>
    <t>8,201.75</t>
  </si>
  <si>
    <t>-12.00</t>
  </si>
  <si>
    <t>7,201.75</t>
  </si>
  <si>
    <t>720.18</t>
  </si>
  <si>
    <t>8,199.08</t>
  </si>
  <si>
    <t>7,199.08</t>
  </si>
  <si>
    <t>719.91</t>
  </si>
  <si>
    <t>7,999.57</t>
  </si>
  <si>
    <t>-199.51</t>
  </si>
  <si>
    <t>6,999.57</t>
  </si>
  <si>
    <t>699.96</t>
  </si>
  <si>
    <t>8,057.25</t>
  </si>
  <si>
    <t>57.68</t>
  </si>
  <si>
    <t>7,057.25</t>
  </si>
  <si>
    <t>705.73</t>
  </si>
  <si>
    <t>7,992.02</t>
  </si>
  <si>
    <t>-65.23</t>
  </si>
  <si>
    <t>6,992.02</t>
  </si>
  <si>
    <t>699.20</t>
  </si>
  <si>
    <t>7,719.73</t>
  </si>
  <si>
    <t>-272.29</t>
  </si>
  <si>
    <t>-3.41</t>
  </si>
  <si>
    <t>6,719.73</t>
  </si>
  <si>
    <t>671.97</t>
  </si>
  <si>
    <t>7,796.28</t>
  </si>
  <si>
    <t>6,796.28</t>
  </si>
  <si>
    <t>679.63</t>
  </si>
  <si>
    <t>7,849.06</t>
  </si>
  <si>
    <t>52.78</t>
  </si>
  <si>
    <t>6,849.06</t>
  </si>
  <si>
    <t>684.91</t>
  </si>
  <si>
    <t>7,999.07</t>
  </si>
  <si>
    <t>150.01</t>
  </si>
  <si>
    <t>6,999.07</t>
  </si>
  <si>
    <t>699.91</t>
  </si>
  <si>
    <t>7,893.85</t>
  </si>
  <si>
    <t>-105.22</t>
  </si>
  <si>
    <t>6,893.85</t>
  </si>
  <si>
    <t>689.39</t>
  </si>
  <si>
    <t>7,754.63</t>
  </si>
  <si>
    <t>-139.22</t>
  </si>
  <si>
    <t>6,754.63</t>
  </si>
  <si>
    <t>675.46</t>
  </si>
  <si>
    <t>7,597.61</t>
  </si>
  <si>
    <t>-157.02</t>
  </si>
  <si>
    <t>6,597.61</t>
  </si>
  <si>
    <t>659.76</t>
  </si>
  <si>
    <t>7,454.20</t>
  </si>
  <si>
    <t>-143.41</t>
  </si>
  <si>
    <t>6,454.20</t>
  </si>
  <si>
    <t>645.42</t>
  </si>
  <si>
    <t>7,470.86</t>
  </si>
  <si>
    <t>16.65</t>
  </si>
  <si>
    <t>6,470.86</t>
  </si>
  <si>
    <t>647.09</t>
  </si>
  <si>
    <t>7,330.65</t>
  </si>
  <si>
    <t>-140.21</t>
  </si>
  <si>
    <t>6,330.65</t>
  </si>
  <si>
    <t>633.06</t>
  </si>
  <si>
    <t>7,222.31</t>
  </si>
  <si>
    <t>-108.34</t>
  </si>
  <si>
    <t>6,222.31</t>
  </si>
  <si>
    <t>7,547.82</t>
  </si>
  <si>
    <t>325.50</t>
  </si>
  <si>
    <t>6,547.82</t>
  </si>
  <si>
    <t>654.78</t>
  </si>
  <si>
    <t>7,679.25</t>
  </si>
  <si>
    <t>131.44</t>
  </si>
  <si>
    <t>6,679.25</t>
  </si>
  <si>
    <t>667.93</t>
  </si>
  <si>
    <t>7,818.84</t>
  </si>
  <si>
    <t>6,818.84</t>
  </si>
  <si>
    <t>681.88</t>
  </si>
  <si>
    <t>7,919.82</t>
  </si>
  <si>
    <t>100.99</t>
  </si>
  <si>
    <t>6,919.82</t>
  </si>
  <si>
    <t>691.98</t>
  </si>
  <si>
    <t>7,945.09</t>
  </si>
  <si>
    <t>25.27</t>
  </si>
  <si>
    <t>6,945.09</t>
  </si>
  <si>
    <t>694.51</t>
  </si>
  <si>
    <t>7,987.47</t>
  </si>
  <si>
    <t>6,987.47</t>
  </si>
  <si>
    <t>698.75</t>
  </si>
  <si>
    <t>8,069.42</t>
  </si>
  <si>
    <t>81.95</t>
  </si>
  <si>
    <t>7,069.42</t>
  </si>
  <si>
    <t>706.94</t>
  </si>
  <si>
    <t>8,119.59</t>
  </si>
  <si>
    <t>50.16</t>
  </si>
  <si>
    <t>7,119.59</t>
  </si>
  <si>
    <t>711.96</t>
  </si>
  <si>
    <t>8,130.41</t>
  </si>
  <si>
    <t>10.82</t>
  </si>
  <si>
    <t>7,130.41</t>
  </si>
  <si>
    <t>713.04</t>
  </si>
  <si>
    <t>8,279.19</t>
  </si>
  <si>
    <t>148.78</t>
  </si>
  <si>
    <t>7,279.19</t>
  </si>
  <si>
    <t>727.92</t>
  </si>
  <si>
    <t>8,051.73</t>
  </si>
  <si>
    <t>-227.47</t>
  </si>
  <si>
    <t>7,051.73</t>
  </si>
  <si>
    <t>705.17</t>
  </si>
  <si>
    <t>8,254.71</t>
  </si>
  <si>
    <t>202.98</t>
  </si>
  <si>
    <t>7,254.71</t>
  </si>
  <si>
    <t>725.47</t>
  </si>
  <si>
    <t>8,316.28</t>
  </si>
  <si>
    <t>61.57</t>
  </si>
  <si>
    <t>7,316.28</t>
  </si>
  <si>
    <t>731.63</t>
  </si>
  <si>
    <t>8,377.60</t>
  </si>
  <si>
    <t>7,377.60</t>
  </si>
  <si>
    <t>737.76</t>
  </si>
  <si>
    <t>8,337.87</t>
  </si>
  <si>
    <t>-39.73</t>
  </si>
  <si>
    <t>7,337.87</t>
  </si>
  <si>
    <t>733.79</t>
  </si>
  <si>
    <t>8,345.83</t>
  </si>
  <si>
    <t>7.97</t>
  </si>
  <si>
    <t>7,345.83</t>
  </si>
  <si>
    <t>734.58</t>
  </si>
  <si>
    <t>8,261.08</t>
  </si>
  <si>
    <t>-84.75</t>
  </si>
  <si>
    <t>7,261.08</t>
  </si>
  <si>
    <t>726.11</t>
  </si>
  <si>
    <t>8,357.55</t>
  </si>
  <si>
    <t>96.47</t>
  </si>
  <si>
    <t>7,357.55</t>
  </si>
  <si>
    <t>735.76</t>
  </si>
  <si>
    <t>8,467.85</t>
  </si>
  <si>
    <t>110.30</t>
  </si>
  <si>
    <t>7,467.85</t>
  </si>
  <si>
    <t>746.79</t>
  </si>
  <si>
    <t>8,491.93</t>
  </si>
  <si>
    <t>24.08</t>
  </si>
  <si>
    <t>7,491.93</t>
  </si>
  <si>
    <t>749.19</t>
  </si>
  <si>
    <t>8,499.45</t>
  </si>
  <si>
    <t>7.52</t>
  </si>
  <si>
    <t>7,499.45</t>
  </si>
  <si>
    <t>749.94</t>
  </si>
  <si>
    <t>8,472.81</t>
  </si>
  <si>
    <t>-26.64</t>
  </si>
  <si>
    <t>7,472.81</t>
  </si>
  <si>
    <t>747.28</t>
  </si>
  <si>
    <t>8,526.40</t>
  </si>
  <si>
    <t>53.60</t>
  </si>
  <si>
    <t>7,526.40</t>
  </si>
  <si>
    <t>752.64</t>
  </si>
  <si>
    <t>8,625.35</t>
  </si>
  <si>
    <t>98.95</t>
  </si>
  <si>
    <t>7,625.35</t>
  </si>
  <si>
    <t>762.54</t>
  </si>
  <si>
    <t>8,565.74</t>
  </si>
  <si>
    <t>-59.61</t>
  </si>
  <si>
    <t>7,565.74</t>
  </si>
  <si>
    <t>756.57</t>
  </si>
  <si>
    <t>8,586.98</t>
  </si>
  <si>
    <t>21.24</t>
  </si>
  <si>
    <t>7,586.98</t>
  </si>
  <si>
    <t>758.70</t>
  </si>
  <si>
    <t>8,577.29</t>
  </si>
  <si>
    <t>7,577.29</t>
  </si>
  <si>
    <t>8,497.15</t>
  </si>
  <si>
    <t>-80.14</t>
  </si>
  <si>
    <t>7,497.15</t>
  </si>
  <si>
    <t>749.72</t>
  </si>
  <si>
    <t>8,404.04</t>
  </si>
  <si>
    <t>-93.11</t>
  </si>
  <si>
    <t>7,404.04</t>
  </si>
  <si>
    <t>740.40</t>
  </si>
  <si>
    <t>8,393.40</t>
  </si>
  <si>
    <t>-10.64</t>
  </si>
  <si>
    <t>7,393.40</t>
  </si>
  <si>
    <t>739.34</t>
  </si>
  <si>
    <t>8,253.75</t>
  </si>
  <si>
    <t>-139.66</t>
  </si>
  <si>
    <t>7,253.75</t>
  </si>
  <si>
    <t>725.37</t>
  </si>
  <si>
    <t>8,342.04</t>
  </si>
  <si>
    <t>88.29</t>
  </si>
  <si>
    <t>7,342.04</t>
  </si>
  <si>
    <t>8,401.65</t>
  </si>
  <si>
    <t>59.61</t>
  </si>
  <si>
    <t>7,401.65</t>
  </si>
  <si>
    <t>740.17</t>
  </si>
  <si>
    <t>8,519.99</t>
  </si>
  <si>
    <t>118.34</t>
  </si>
  <si>
    <t>7,519.99</t>
  </si>
  <si>
    <t>752.00</t>
  </si>
  <si>
    <t>8,487.72</t>
  </si>
  <si>
    <t>-32.28</t>
  </si>
  <si>
    <t>7,487.72</t>
  </si>
  <si>
    <t>748.77</t>
  </si>
  <si>
    <t>8,455.94</t>
  </si>
  <si>
    <t>-31.78</t>
  </si>
  <si>
    <t>7,455.94</t>
  </si>
  <si>
    <t>745.59</t>
  </si>
  <si>
    <t>8,369.14</t>
  </si>
  <si>
    <t>-86.80</t>
  </si>
  <si>
    <t>7,369.14</t>
  </si>
  <si>
    <t>736.91</t>
  </si>
  <si>
    <t>8,400.06</t>
  </si>
  <si>
    <t>30.93</t>
  </si>
  <si>
    <t>7,400.06</t>
  </si>
  <si>
    <t>740.01</t>
  </si>
  <si>
    <t>8,326.47</t>
  </si>
  <si>
    <t>-73.59</t>
  </si>
  <si>
    <t>7,326.47</t>
  </si>
  <si>
    <t>732.65</t>
  </si>
  <si>
    <t>8,344.24</t>
  </si>
  <si>
    <t>17.77</t>
  </si>
  <si>
    <t>7,344.24</t>
  </si>
  <si>
    <t>734.42</t>
  </si>
  <si>
    <t>8,330.46</t>
  </si>
  <si>
    <t>-13.78</t>
  </si>
  <si>
    <t>7,330.46</t>
  </si>
  <si>
    <t>733.05</t>
  </si>
  <si>
    <t>8,379.18</t>
  </si>
  <si>
    <t>48.73</t>
  </si>
  <si>
    <t>7,379.18</t>
  </si>
  <si>
    <t>737.92</t>
  </si>
  <si>
    <t>8,192.76</t>
  </si>
  <si>
    <t>-186.43</t>
  </si>
  <si>
    <t>7,192.76</t>
  </si>
  <si>
    <t>719.28</t>
  </si>
  <si>
    <t>8,360.48</t>
  </si>
  <si>
    <t>167.72</t>
  </si>
  <si>
    <t>7,360.48</t>
  </si>
  <si>
    <t>736.05</t>
  </si>
  <si>
    <t>8,363.18</t>
  </si>
  <si>
    <t>7,363.18</t>
  </si>
  <si>
    <t>8,302.66</t>
  </si>
  <si>
    <t>7,302.66</t>
  </si>
  <si>
    <t>730.27</t>
  </si>
  <si>
    <t>8,276.47</t>
  </si>
  <si>
    <t>7,276.47</t>
  </si>
  <si>
    <t>727.65</t>
  </si>
  <si>
    <t>8,256.52</t>
  </si>
  <si>
    <t>7,256.52</t>
  </si>
  <si>
    <t>725.65</t>
  </si>
  <si>
    <t>8,353.72</t>
  </si>
  <si>
    <t>97.20</t>
  </si>
  <si>
    <t>7,353.72</t>
  </si>
  <si>
    <t>735.37</t>
  </si>
  <si>
    <t>8,353.41</t>
  </si>
  <si>
    <t>7,353.41</t>
  </si>
  <si>
    <t>735.34</t>
  </si>
  <si>
    <t>8,497.05</t>
  </si>
  <si>
    <t>143.64</t>
  </si>
  <si>
    <t>7,497.05</t>
  </si>
  <si>
    <t>749.70</t>
  </si>
  <si>
    <t>8,598.87</t>
  </si>
  <si>
    <t>101.82</t>
  </si>
  <si>
    <t>7,598.87</t>
  </si>
  <si>
    <t>759.89</t>
  </si>
  <si>
    <t>8,578.65</t>
  </si>
  <si>
    <t>7,578.65</t>
  </si>
  <si>
    <t>757.87</t>
  </si>
  <si>
    <t>8,735.47</t>
  </si>
  <si>
    <t>156.82</t>
  </si>
  <si>
    <t>7,735.47</t>
  </si>
  <si>
    <t>773.55</t>
  </si>
  <si>
    <t>8,728.76</t>
  </si>
  <si>
    <t>-6.72</t>
  </si>
  <si>
    <t>7,728.76</t>
  </si>
  <si>
    <t>772.88</t>
  </si>
  <si>
    <t>8,648.56</t>
  </si>
  <si>
    <t>-80.20</t>
  </si>
  <si>
    <t>7,648.56</t>
  </si>
  <si>
    <t>764.86</t>
  </si>
  <si>
    <t>8,760.02</t>
  </si>
  <si>
    <t>111.46</t>
  </si>
  <si>
    <t>7,760.02</t>
  </si>
  <si>
    <t>776.00</t>
  </si>
  <si>
    <t>8,739.72</t>
  </si>
  <si>
    <t>-20.29</t>
  </si>
  <si>
    <t>7,739.72</t>
  </si>
  <si>
    <t>773.97</t>
  </si>
  <si>
    <t>8,719.81</t>
  </si>
  <si>
    <t>-19.91</t>
  </si>
  <si>
    <t>7,719.81</t>
  </si>
  <si>
    <t>771.98</t>
  </si>
  <si>
    <t>8,725.25</t>
  </si>
  <si>
    <t>7,725.25</t>
  </si>
  <si>
    <t>772.53</t>
  </si>
  <si>
    <t>8,673.39</t>
  </si>
  <si>
    <t>7,673.39</t>
  </si>
  <si>
    <t>767.34</t>
  </si>
  <si>
    <t>8,676.55</t>
  </si>
  <si>
    <t>3.16</t>
  </si>
  <si>
    <t>7,676.55</t>
  </si>
  <si>
    <t>767.66</t>
  </si>
  <si>
    <t>8,726.88</t>
  </si>
  <si>
    <t>50.32</t>
  </si>
  <si>
    <t>7,726.88</t>
  </si>
  <si>
    <t>772.69</t>
  </si>
  <si>
    <t>58.81</t>
  </si>
  <si>
    <t>7,785.69</t>
  </si>
  <si>
    <t>778.57</t>
  </si>
  <si>
    <t>8,716.24</t>
  </si>
  <si>
    <t>-69.45</t>
  </si>
  <si>
    <t>7,716.24</t>
  </si>
  <si>
    <t>771.62</t>
  </si>
  <si>
    <t>8,701.80</t>
  </si>
  <si>
    <t>-14.44</t>
  </si>
  <si>
    <t>7,701.80</t>
  </si>
  <si>
    <t>770.18</t>
  </si>
  <si>
    <t>8,593.85</t>
  </si>
  <si>
    <t>-107.94</t>
  </si>
  <si>
    <t>7,593.85</t>
  </si>
  <si>
    <t>759.39</t>
  </si>
  <si>
    <t>8,500.04</t>
  </si>
  <si>
    <t>-93.81</t>
  </si>
  <si>
    <t>7,500.04</t>
  </si>
  <si>
    <t>750.00</t>
  </si>
  <si>
    <t>8,591.90</t>
  </si>
  <si>
    <t>91.86</t>
  </si>
  <si>
    <t>7,591.90</t>
  </si>
  <si>
    <t>759.19</t>
  </si>
  <si>
    <t>8,530.18</t>
  </si>
  <si>
    <t>-61.72</t>
  </si>
  <si>
    <t>7,530.18</t>
  </si>
  <si>
    <t>753.02</t>
  </si>
  <si>
    <t>8,527.33</t>
  </si>
  <si>
    <t>7,527.33</t>
  </si>
  <si>
    <t>752.73</t>
  </si>
  <si>
    <t>8,490.63</t>
  </si>
  <si>
    <t>7,490.63</t>
  </si>
  <si>
    <t>749.06</t>
  </si>
  <si>
    <t>8,480.55</t>
  </si>
  <si>
    <t>7,480.55</t>
  </si>
  <si>
    <t>748.06</t>
  </si>
  <si>
    <t>8,508.57</t>
  </si>
  <si>
    <t>7,508.57</t>
  </si>
  <si>
    <t>750.86</t>
  </si>
  <si>
    <t>8,576.44</t>
  </si>
  <si>
    <t>67.87</t>
  </si>
  <si>
    <t>7,576.44</t>
  </si>
  <si>
    <t>757.64</t>
  </si>
  <si>
    <t>8,496.69</t>
  </si>
  <si>
    <t>-79.75</t>
  </si>
  <si>
    <t>7,496.69</t>
  </si>
  <si>
    <t>749.67</t>
  </si>
  <si>
    <t>8,468.49</t>
  </si>
  <si>
    <t>-28.21</t>
  </si>
  <si>
    <t>7,468.49</t>
  </si>
  <si>
    <t>746.85</t>
  </si>
  <si>
    <t>8,429.74</t>
  </si>
  <si>
    <t>-38.75</t>
  </si>
  <si>
    <t>7,429.74</t>
  </si>
  <si>
    <t>742.97</t>
  </si>
  <si>
    <t>8,422.04</t>
  </si>
  <si>
    <t>-7.70</t>
  </si>
  <si>
    <t>7,422.04</t>
  </si>
  <si>
    <t>742.20</t>
  </si>
  <si>
    <t>8,440.50</t>
  </si>
  <si>
    <t>18.46</t>
  </si>
  <si>
    <t>7,440.50</t>
  </si>
  <si>
    <t>744.05</t>
  </si>
  <si>
    <t>8,438.63</t>
  </si>
  <si>
    <t>7,438.63</t>
  </si>
  <si>
    <t>743.86</t>
  </si>
  <si>
    <t>8,458.78</t>
  </si>
  <si>
    <t>7,458.78</t>
  </si>
  <si>
    <t>745.88</t>
  </si>
  <si>
    <t>8,465.00</t>
  </si>
  <si>
    <t>7,465.00</t>
  </si>
  <si>
    <t>746.50</t>
  </si>
  <si>
    <t>8,498.08</t>
  </si>
  <si>
    <t>33.08</t>
  </si>
  <si>
    <t>7,498.08</t>
  </si>
  <si>
    <t>749.81</t>
  </si>
  <si>
    <t>8,461.99</t>
  </si>
  <si>
    <t>-36.09</t>
  </si>
  <si>
    <t>7,461.99</t>
  </si>
  <si>
    <t>746.20</t>
  </si>
  <si>
    <t>8,403.86</t>
  </si>
  <si>
    <t>-58.13</t>
  </si>
  <si>
    <t>7,403.86</t>
  </si>
  <si>
    <t>740.39</t>
  </si>
  <si>
    <t>8,386.88</t>
  </si>
  <si>
    <t>7,386.88</t>
  </si>
  <si>
    <t>738.69</t>
  </si>
  <si>
    <t>8,267.79</t>
  </si>
  <si>
    <t>-119.10</t>
  </si>
  <si>
    <t>7,267.79</t>
  </si>
  <si>
    <t>726.78</t>
  </si>
  <si>
    <t>8,206.80</t>
  </si>
  <si>
    <t>-60.99</t>
  </si>
  <si>
    <t>7,206.80</t>
  </si>
  <si>
    <t>720.68</t>
  </si>
  <si>
    <t>8,286.10</t>
  </si>
  <si>
    <t>79.30</t>
  </si>
  <si>
    <t>7,286.10</t>
  </si>
  <si>
    <t>728.61</t>
  </si>
  <si>
    <t>8,166.18</t>
  </si>
  <si>
    <t>-119.92</t>
  </si>
  <si>
    <t>7,166.18</t>
  </si>
  <si>
    <t>716.62</t>
  </si>
  <si>
    <t>8,211.49</t>
  </si>
  <si>
    <t>7,211.49</t>
  </si>
  <si>
    <t>721.15</t>
  </si>
  <si>
    <t>8,260.71</t>
  </si>
  <si>
    <t>49.23</t>
  </si>
  <si>
    <t>7,260.71</t>
  </si>
  <si>
    <t>726.07</t>
  </si>
  <si>
    <t>8,184.24</t>
  </si>
  <si>
    <t>-76.47</t>
  </si>
  <si>
    <t>7,184.24</t>
  </si>
  <si>
    <t>718.42</t>
  </si>
  <si>
    <t>8,145.20</t>
  </si>
  <si>
    <t>-39.04</t>
  </si>
  <si>
    <t>7,145.20</t>
  </si>
  <si>
    <t>714.52</t>
  </si>
  <si>
    <t>8,093.57</t>
  </si>
  <si>
    <t>-51.62</t>
  </si>
  <si>
    <t>7,093.57</t>
  </si>
  <si>
    <t>709.36</t>
  </si>
  <si>
    <t>8,123.22</t>
  </si>
  <si>
    <t>29.64</t>
  </si>
  <si>
    <t>7,123.22</t>
  </si>
  <si>
    <t>712.32</t>
  </si>
  <si>
    <t>8,041.34</t>
  </si>
  <si>
    <t>-81.88</t>
  </si>
  <si>
    <t>7,041.34</t>
  </si>
  <si>
    <t>704.13</t>
  </si>
  <si>
    <t>8,162.66</t>
  </si>
  <si>
    <t>121.32</t>
  </si>
  <si>
    <t>7,162.66</t>
  </si>
  <si>
    <t>716.27</t>
  </si>
  <si>
    <t>8,130.73</t>
  </si>
  <si>
    <t>-31.92</t>
  </si>
  <si>
    <t>7,130.73</t>
  </si>
  <si>
    <t>713.07</t>
  </si>
  <si>
    <t>8,241.98</t>
  </si>
  <si>
    <t>111.25</t>
  </si>
  <si>
    <t>724.20</t>
  </si>
  <si>
    <t>8,238.17</t>
  </si>
  <si>
    <t>7,238.17</t>
  </si>
  <si>
    <t>8,201.41</t>
  </si>
  <si>
    <t>-36.76</t>
  </si>
  <si>
    <t>7,201.41</t>
  </si>
  <si>
    <t>720.14</t>
  </si>
  <si>
    <t>8,236.02</t>
  </si>
  <si>
    <t>34.61</t>
  </si>
  <si>
    <t>7,236.02</t>
  </si>
  <si>
    <t>723.60</t>
  </si>
  <si>
    <t>8,160.73</t>
  </si>
  <si>
    <t>-75.29</t>
  </si>
  <si>
    <t>7,160.73</t>
  </si>
  <si>
    <t>716.07</t>
  </si>
  <si>
    <t>8,200.76</t>
  </si>
  <si>
    <t>40.03</t>
  </si>
  <si>
    <t>7,200.76</t>
  </si>
  <si>
    <t>720.08</t>
  </si>
  <si>
    <t>8,183.84</t>
  </si>
  <si>
    <t>7,183.84</t>
  </si>
  <si>
    <t>718.38</t>
  </si>
  <si>
    <t>8,179.15</t>
  </si>
  <si>
    <t>-4.68</t>
  </si>
  <si>
    <t>7,179.15</t>
  </si>
  <si>
    <t>717.92</t>
  </si>
  <si>
    <t>7,982.06</t>
  </si>
  <si>
    <t>-197.10</t>
  </si>
  <si>
    <t>6,982.06</t>
  </si>
  <si>
    <t>698.21</t>
  </si>
  <si>
    <t>7,914.05</t>
  </si>
  <si>
    <t>-68.01</t>
  </si>
  <si>
    <t>6,914.05</t>
  </si>
  <si>
    <t>691.41</t>
  </si>
  <si>
    <t>7,842.88</t>
  </si>
  <si>
    <t>-71.17</t>
  </si>
  <si>
    <t>6,842.88</t>
  </si>
  <si>
    <t>684.29</t>
  </si>
  <si>
    <t>7,906.30</t>
  </si>
  <si>
    <t>6,906.30</t>
  </si>
  <si>
    <t>690.63</t>
  </si>
  <si>
    <t>7,875.92</t>
  </si>
  <si>
    <t>-30.37</t>
  </si>
  <si>
    <t>6,875.92</t>
  </si>
  <si>
    <t>687.59</t>
  </si>
  <si>
    <t>7,826.77</t>
  </si>
  <si>
    <t>-49.15</t>
  </si>
  <si>
    <t>6,826.77</t>
  </si>
  <si>
    <t>682.68</t>
  </si>
  <si>
    <t>8,034.72</t>
  </si>
  <si>
    <t>207.94</t>
  </si>
  <si>
    <t>7,034.72</t>
  </si>
  <si>
    <t>703.47</t>
  </si>
  <si>
    <t>7,996.46</t>
  </si>
  <si>
    <t>-38.25</t>
  </si>
  <si>
    <t>6,996.46</t>
  </si>
  <si>
    <t>699.65</t>
  </si>
  <si>
    <t>7,885.52</t>
  </si>
  <si>
    <t>-110.95</t>
  </si>
  <si>
    <t>6,885.52</t>
  </si>
  <si>
    <t>688.55</t>
  </si>
  <si>
    <t>7,731.71</t>
  </si>
  <si>
    <t>-153.81</t>
  </si>
  <si>
    <t>6,731.71</t>
  </si>
  <si>
    <t>673.17</t>
  </si>
  <si>
    <t>7,796.52</t>
  </si>
  <si>
    <t>64.81</t>
  </si>
  <si>
    <t>6,796.52</t>
  </si>
  <si>
    <t>679.65</t>
  </si>
  <si>
    <t>7,808.79</t>
  </si>
  <si>
    <t>6,808.79</t>
  </si>
  <si>
    <t>680.88</t>
  </si>
  <si>
    <t>7,800.58</t>
  </si>
  <si>
    <t>-8.21</t>
  </si>
  <si>
    <t>6,800.58</t>
  </si>
  <si>
    <t>680.06</t>
  </si>
  <si>
    <t>7,787.01</t>
  </si>
  <si>
    <t>6,787.01</t>
  </si>
  <si>
    <t>678.70</t>
  </si>
  <si>
    <t>7,781.05</t>
  </si>
  <si>
    <t>-5.96</t>
  </si>
  <si>
    <t>6,781.05</t>
  </si>
  <si>
    <t>678.10</t>
  </si>
  <si>
    <t>7,808.35</t>
  </si>
  <si>
    <t>6,808.35</t>
  </si>
  <si>
    <t>680.83</t>
  </si>
  <si>
    <t>7,730.25</t>
  </si>
  <si>
    <t>6,730.25</t>
  </si>
  <si>
    <t>673.02</t>
  </si>
  <si>
    <t>7,757.25</t>
  </si>
  <si>
    <t>27.00</t>
  </si>
  <si>
    <t>6,757.25</t>
  </si>
  <si>
    <t>675.72</t>
  </si>
  <si>
    <t>7,767.44</t>
  </si>
  <si>
    <t>10.19</t>
  </si>
  <si>
    <t>6,767.44</t>
  </si>
  <si>
    <t>676.74</t>
  </si>
  <si>
    <t>7,776.52</t>
  </si>
  <si>
    <t>9.09</t>
  </si>
  <si>
    <t>6,776.52</t>
  </si>
  <si>
    <t>677.65</t>
  </si>
  <si>
    <t>7,698.01</t>
  </si>
  <si>
    <t>-78.52</t>
  </si>
  <si>
    <t>6,698.01</t>
  </si>
  <si>
    <t>669.80</t>
  </si>
  <si>
    <t>7,690.05</t>
  </si>
  <si>
    <t>6,690.05</t>
  </si>
  <si>
    <t>669.00</t>
  </si>
  <si>
    <t>7,664.94</t>
  </si>
  <si>
    <t>-25.10</t>
  </si>
  <si>
    <t>6,664.94</t>
  </si>
  <si>
    <t>666.49</t>
  </si>
  <si>
    <t>7,654.91</t>
  </si>
  <si>
    <t>6,654.91</t>
  </si>
  <si>
    <t>665.49</t>
  </si>
  <si>
    <t>7,650.08</t>
  </si>
  <si>
    <t>-4.83</t>
  </si>
  <si>
    <t>6,650.08</t>
  </si>
  <si>
    <t>665.01</t>
  </si>
  <si>
    <t>7,604.80</t>
  </si>
  <si>
    <t>-45.28</t>
  </si>
  <si>
    <t>6,604.80</t>
  </si>
  <si>
    <t>660.48</t>
  </si>
  <si>
    <t>7,587.11</t>
  </si>
  <si>
    <t>6,587.11</t>
  </si>
  <si>
    <t>658.71</t>
  </si>
  <si>
    <t>7,636.34</t>
  </si>
  <si>
    <t>49.24</t>
  </si>
  <si>
    <t>6,636.34</t>
  </si>
  <si>
    <t>663.63</t>
  </si>
  <si>
    <t>7,746.20</t>
  </si>
  <si>
    <t>109.85</t>
  </si>
  <si>
    <t>6,746.20</t>
  </si>
  <si>
    <t>674.62</t>
  </si>
  <si>
    <t>7,617.37</t>
  </si>
  <si>
    <t>-128.83</t>
  </si>
  <si>
    <t>6,617.37</t>
  </si>
  <si>
    <t>661.74</t>
  </si>
  <si>
    <t>7,665.41</t>
  </si>
  <si>
    <t>48.04</t>
  </si>
  <si>
    <t>6,665.41</t>
  </si>
  <si>
    <t>666.54</t>
  </si>
  <si>
    <t>7,622.30</t>
  </si>
  <si>
    <t>6,622.30</t>
  </si>
  <si>
    <t>662.23</t>
  </si>
  <si>
    <t>7,633.35</t>
  </si>
  <si>
    <t>11.05</t>
  </si>
  <si>
    <t>6,633.35</t>
  </si>
  <si>
    <t>663.34</t>
  </si>
  <si>
    <t>7,541.66</t>
  </si>
  <si>
    <t>6,541.66</t>
  </si>
  <si>
    <t>654.17</t>
  </si>
  <si>
    <t>7,480.23</t>
  </si>
  <si>
    <t>-61.43</t>
  </si>
  <si>
    <t>6,480.23</t>
  </si>
  <si>
    <t>648.02</t>
  </si>
  <si>
    <t>7,491.42</t>
  </si>
  <si>
    <t>6,491.42</t>
  </si>
  <si>
    <t>649.14</t>
  </si>
  <si>
    <t>7,512.35</t>
  </si>
  <si>
    <t>6,512.35</t>
  </si>
  <si>
    <t>651.23</t>
  </si>
  <si>
    <t>7,481.80</t>
  </si>
  <si>
    <t>-30.55</t>
  </si>
  <si>
    <t>6,481.80</t>
  </si>
  <si>
    <t>648.18</t>
  </si>
  <si>
    <t>7,456.75</t>
  </si>
  <si>
    <t>-25.05</t>
  </si>
  <si>
    <t>6,456.75</t>
  </si>
  <si>
    <t>645.68</t>
  </si>
  <si>
    <t>7,477.41</t>
  </si>
  <si>
    <t>20.66</t>
  </si>
  <si>
    <t>6,477.41</t>
  </si>
  <si>
    <t>647.74</t>
  </si>
  <si>
    <t>7,525.62</t>
  </si>
  <si>
    <t>48.21</t>
  </si>
  <si>
    <t>6,525.62</t>
  </si>
  <si>
    <t>652.56</t>
  </si>
  <si>
    <t>7,516.44</t>
  </si>
  <si>
    <t>-9.18</t>
  </si>
  <si>
    <t>6,516.44</t>
  </si>
  <si>
    <t>651.64</t>
  </si>
  <si>
    <t>7,499.89</t>
  </si>
  <si>
    <t>-16.55</t>
  </si>
  <si>
    <t>6,499.89</t>
  </si>
  <si>
    <t>649.99</t>
  </si>
  <si>
    <t>7,744.93</t>
  </si>
  <si>
    <t>245.04</t>
  </si>
  <si>
    <t>6,744.93</t>
  </si>
  <si>
    <t>674.49</t>
  </si>
  <si>
    <t>7,781.75</t>
  </si>
  <si>
    <t>36.82</t>
  </si>
  <si>
    <t>6,781.75</t>
  </si>
  <si>
    <t>678.17</t>
  </si>
  <si>
    <t>8,044.72</t>
  </si>
  <si>
    <t>262.97</t>
  </si>
  <si>
    <t>7,044.72</t>
  </si>
  <si>
    <t>704.47</t>
  </si>
  <si>
    <t>8,396.88</t>
  </si>
  <si>
    <t>352.16</t>
  </si>
  <si>
    <t>7,396.88</t>
  </si>
  <si>
    <t>739.69</t>
  </si>
  <si>
    <t>9,088.22</t>
  </si>
  <si>
    <t>691.33</t>
  </si>
  <si>
    <t>8,088.22</t>
  </si>
  <si>
    <t>808.82</t>
  </si>
  <si>
    <t>9,620.52</t>
  </si>
  <si>
    <t>5.86</t>
  </si>
  <si>
    <t>8,620.52</t>
  </si>
  <si>
    <t>862.05</t>
  </si>
  <si>
    <t>9,049.15</t>
  </si>
  <si>
    <t>-571.37</t>
  </si>
  <si>
    <t>8,049.15</t>
  </si>
  <si>
    <t>804.92</t>
  </si>
  <si>
    <t>9,085.46</t>
  </si>
  <si>
    <t>36.30</t>
  </si>
  <si>
    <t>8,085.46</t>
  </si>
  <si>
    <t>808.55</t>
  </si>
  <si>
    <t>8,845.73</t>
  </si>
  <si>
    <t>-239.72</t>
  </si>
  <si>
    <t>7,845.73</t>
  </si>
  <si>
    <t>784.57</t>
  </si>
  <si>
    <t>8,999.06</t>
  </si>
  <si>
    <t>153.32</t>
  </si>
  <si>
    <t>7,999.06</t>
  </si>
  <si>
    <t>799.91</t>
  </si>
  <si>
    <t>8,790.00</t>
  </si>
  <si>
    <t>-209.05</t>
  </si>
  <si>
    <t>7,790.00</t>
  </si>
  <si>
    <t>779.00</t>
  </si>
  <si>
    <t>8,741.83</t>
  </si>
  <si>
    <t>-48.18</t>
  </si>
  <si>
    <t>7,741.83</t>
  </si>
  <si>
    <t>774.18</t>
  </si>
  <si>
    <t>8,692.67</t>
  </si>
  <si>
    <t>-49.16</t>
  </si>
  <si>
    <t>7,692.67</t>
  </si>
  <si>
    <t>769.27</t>
  </si>
  <si>
    <t>9,030.65</t>
  </si>
  <si>
    <t>337.98</t>
  </si>
  <si>
    <t>3.89</t>
  </si>
  <si>
    <t>8,030.65</t>
  </si>
  <si>
    <t>803.06</t>
  </si>
  <si>
    <t>9,079.10</t>
  </si>
  <si>
    <t>8,079.10</t>
  </si>
  <si>
    <t>807.91</t>
  </si>
  <si>
    <t>9,135.36</t>
  </si>
  <si>
    <t>56.26</t>
  </si>
  <si>
    <t>8,135.36</t>
  </si>
  <si>
    <t>813.54</t>
  </si>
  <si>
    <t>9,148.14</t>
  </si>
  <si>
    <t>12.78</t>
  </si>
  <si>
    <t>8,148.14</t>
  </si>
  <si>
    <t>814.81</t>
  </si>
  <si>
    <t>9,063.69</t>
  </si>
  <si>
    <t>-84.46</t>
  </si>
  <si>
    <t>8,063.69</t>
  </si>
  <si>
    <t>806.37</t>
  </si>
  <si>
    <t>9,149.22</t>
  </si>
  <si>
    <t>85.53</t>
  </si>
  <si>
    <t>8,149.22</t>
  </si>
  <si>
    <t>814.92</t>
  </si>
  <si>
    <t>9,181.12</t>
  </si>
  <si>
    <t>31.90</t>
  </si>
  <si>
    <t>8,181.12</t>
  </si>
  <si>
    <t>818.11</t>
  </si>
  <si>
    <t>9,087.82</t>
  </si>
  <si>
    <t>-93.30</t>
  </si>
  <si>
    <t>8,087.82</t>
  </si>
  <si>
    <t>808.78</t>
  </si>
  <si>
    <t>9,041.10</t>
  </si>
  <si>
    <t>8,041.10</t>
  </si>
  <si>
    <t>804.11</t>
  </si>
  <si>
    <t>9,042.06</t>
  </si>
  <si>
    <t>8,042.06</t>
  </si>
  <si>
    <t>804.21</t>
  </si>
  <si>
    <t>8,972.43</t>
  </si>
  <si>
    <t>-69.63</t>
  </si>
  <si>
    <t>7,972.43</t>
  </si>
  <si>
    <t>797.24</t>
  </si>
  <si>
    <t>9,100.27</t>
  </si>
  <si>
    <t>127.83</t>
  </si>
  <si>
    <t>8,100.27</t>
  </si>
  <si>
    <t>9,305.02</t>
  </si>
  <si>
    <t>204.76</t>
  </si>
  <si>
    <t>8,305.02</t>
  </si>
  <si>
    <t>830.50</t>
  </si>
  <si>
    <t>9,267.59</t>
  </si>
  <si>
    <t>-37.43</t>
  </si>
  <si>
    <t>8,267.59</t>
  </si>
  <si>
    <t>826.76</t>
  </si>
  <si>
    <t>9,424.24</t>
  </si>
  <si>
    <t>156.65</t>
  </si>
  <si>
    <t>8,424.24</t>
  </si>
  <si>
    <t>842.42</t>
  </si>
  <si>
    <t>9,401.54</t>
  </si>
  <si>
    <t>-22.70</t>
  </si>
  <si>
    <t>8,401.54</t>
  </si>
  <si>
    <t>840.15</t>
  </si>
  <si>
    <t>9,520.40</t>
  </si>
  <si>
    <t>118.86</t>
  </si>
  <si>
    <t>8,520.40</t>
  </si>
  <si>
    <t>852.04</t>
  </si>
  <si>
    <t>9,410.28</t>
  </si>
  <si>
    <t>8,410.28</t>
  </si>
  <si>
    <t>841.03</t>
  </si>
  <si>
    <t>9,435.24</t>
  </si>
  <si>
    <t>24.96</t>
  </si>
  <si>
    <t>8,435.24</t>
  </si>
  <si>
    <t>843.52</t>
  </si>
  <si>
    <t>9,226.17</t>
  </si>
  <si>
    <t>-209.07</t>
  </si>
  <si>
    <t>8,226.17</t>
  </si>
  <si>
    <t>822.62</t>
  </si>
  <si>
    <t>9,054.78</t>
  </si>
  <si>
    <t>-171.39</t>
  </si>
  <si>
    <t>8,054.78</t>
  </si>
  <si>
    <t>805.48</t>
  </si>
  <si>
    <t>8,940.63</t>
  </si>
  <si>
    <t>-114.16</t>
  </si>
  <si>
    <t>7,940.63</t>
  </si>
  <si>
    <t>9,073.48</t>
  </si>
  <si>
    <t>132.86</t>
  </si>
  <si>
    <t>8,073.48</t>
  </si>
  <si>
    <t>807.35</t>
  </si>
  <si>
    <t>9,149.62</t>
  </si>
  <si>
    <t>76.14</t>
  </si>
  <si>
    <t>8,149.62</t>
  </si>
  <si>
    <t>814.96</t>
  </si>
  <si>
    <t>9,141.84</t>
  </si>
  <si>
    <t>8,141.84</t>
  </si>
  <si>
    <t>814.18</t>
  </si>
  <si>
    <t>8,880.46</t>
  </si>
  <si>
    <t>-261.38</t>
  </si>
  <si>
    <t>7,880.46</t>
  </si>
  <si>
    <t>788.05</t>
  </si>
  <si>
    <t>8,868.10</t>
  </si>
  <si>
    <t>-12.35</t>
  </si>
  <si>
    <t>7,868.10</t>
  </si>
  <si>
    <t>786.81</t>
  </si>
  <si>
    <t>8,826.99</t>
  </si>
  <si>
    <t>-41.11</t>
  </si>
  <si>
    <t>7,826.99</t>
  </si>
  <si>
    <t>782.70</t>
  </si>
  <si>
    <t>9,006.04</t>
  </si>
  <si>
    <t>179.04</t>
  </si>
  <si>
    <t>8,006.04</t>
  </si>
  <si>
    <t>800.60</t>
  </si>
  <si>
    <t>8,930.04</t>
  </si>
  <si>
    <t>-75.99</t>
  </si>
  <si>
    <t>7,930.04</t>
  </si>
  <si>
    <t>793.00</t>
  </si>
  <si>
    <t>9,052.06</t>
  </si>
  <si>
    <t>122.02</t>
  </si>
  <si>
    <t>8,052.06</t>
  </si>
  <si>
    <t>805.21</t>
  </si>
  <si>
    <t>9,156.45</t>
  </si>
  <si>
    <t>104.39</t>
  </si>
  <si>
    <t>8,156.45</t>
  </si>
  <si>
    <t>815.64</t>
  </si>
  <si>
    <t>9,140.33</t>
  </si>
  <si>
    <t>-16.12</t>
  </si>
  <si>
    <t>8,140.33</t>
  </si>
  <si>
    <t>814.03</t>
  </si>
  <si>
    <t>9,063.86</t>
  </si>
  <si>
    <t>-76.48</t>
  </si>
  <si>
    <t>8,063.86</t>
  </si>
  <si>
    <t>806.39</t>
  </si>
  <si>
    <t>9,077.11</t>
  </si>
  <si>
    <t>8,077.11</t>
  </si>
  <si>
    <t>807.71</t>
  </si>
  <si>
    <t>9,161.01</t>
  </si>
  <si>
    <t>83.90</t>
  </si>
  <si>
    <t>8,161.01</t>
  </si>
  <si>
    <t>816.10</t>
  </si>
  <si>
    <t>9,169.02</t>
  </si>
  <si>
    <t>8,169.02</t>
  </si>
  <si>
    <t>816.90</t>
  </si>
  <si>
    <t>9,207.50</t>
  </si>
  <si>
    <t>38.48</t>
  </si>
  <si>
    <t>8,207.50</t>
  </si>
  <si>
    <t>820.75</t>
  </si>
  <si>
    <t>9,246.04</t>
  </si>
  <si>
    <t>38.54</t>
  </si>
  <si>
    <t>8,246.04</t>
  </si>
  <si>
    <t>824.60</t>
  </si>
  <si>
    <t>9,326.58</t>
  </si>
  <si>
    <t>80.53</t>
  </si>
  <si>
    <t>8,326.58</t>
  </si>
  <si>
    <t>832.66</t>
  </si>
  <si>
    <t>9,167.21</t>
  </si>
  <si>
    <t>-159.36</t>
  </si>
  <si>
    <t>8,167.21</t>
  </si>
  <si>
    <t>816.72</t>
  </si>
  <si>
    <t>9,073.35</t>
  </si>
  <si>
    <t>-93.86</t>
  </si>
  <si>
    <t>8,073.35</t>
  </si>
  <si>
    <t>807.34</t>
  </si>
  <si>
    <t>9,013.80</t>
  </si>
  <si>
    <t>-59.55</t>
  </si>
  <si>
    <t>8,013.80</t>
  </si>
  <si>
    <t>801.38</t>
  </si>
  <si>
    <t>9,057.68</t>
  </si>
  <si>
    <t>8,057.68</t>
  </si>
  <si>
    <t>805.77</t>
  </si>
  <si>
    <t>9,076.65</t>
  </si>
  <si>
    <t>8,076.65</t>
  </si>
  <si>
    <t>807.67</t>
  </si>
  <si>
    <t>9,104.69</t>
  </si>
  <si>
    <t>28.03</t>
  </si>
  <si>
    <t>8,104.69</t>
  </si>
  <si>
    <t>810.47</t>
  </si>
  <si>
    <t>9,012.53</t>
  </si>
  <si>
    <t>-92.16</t>
  </si>
  <si>
    <t>8,012.53</t>
  </si>
  <si>
    <t>801.25</t>
  </si>
  <si>
    <t>9,112.18</t>
  </si>
  <si>
    <t>99.65</t>
  </si>
  <si>
    <t>8,112.18</t>
  </si>
  <si>
    <t>811.22</t>
  </si>
  <si>
    <t>9,074.24</t>
  </si>
  <si>
    <t>-37.94</t>
  </si>
  <si>
    <t>8,074.24</t>
  </si>
  <si>
    <t>807.42</t>
  </si>
  <si>
    <t>9,141.61</t>
  </si>
  <si>
    <t>67.37</t>
  </si>
  <si>
    <t>8,141.61</t>
  </si>
  <si>
    <t>814.16</t>
  </si>
  <si>
    <t>9,116.79</t>
  </si>
  <si>
    <t>-24.81</t>
  </si>
  <si>
    <t>8,116.79</t>
  </si>
  <si>
    <t>811.68</t>
  </si>
  <si>
    <t>9,111.14</t>
  </si>
  <si>
    <t>-5.65</t>
  </si>
  <si>
    <t>8,111.14</t>
  </si>
  <si>
    <t>811.11</t>
  </si>
  <si>
    <t>8,972.97</t>
  </si>
  <si>
    <t>-138.17</t>
  </si>
  <si>
    <t>7,972.97</t>
  </si>
  <si>
    <t>797.30</t>
  </si>
  <si>
    <t>8,786.94</t>
  </si>
  <si>
    <t>-186.03</t>
  </si>
  <si>
    <t>7,786.94</t>
  </si>
  <si>
    <t>778.69</t>
  </si>
  <si>
    <t>8,673.22</t>
  </si>
  <si>
    <t>-113.72</t>
  </si>
  <si>
    <t>7,673.22</t>
  </si>
  <si>
    <t>767.32</t>
  </si>
  <si>
    <t>8,656.58</t>
  </si>
  <si>
    <t>-16.64</t>
  </si>
  <si>
    <t>7,656.58</t>
  </si>
  <si>
    <t>765.66</t>
  </si>
  <si>
    <t>8,750.82</t>
  </si>
  <si>
    <t>94.25</t>
  </si>
  <si>
    <t>7,750.82</t>
  </si>
  <si>
    <t>775.08</t>
  </si>
  <si>
    <t>8,739.71</t>
  </si>
  <si>
    <t>7,739.71</t>
  </si>
  <si>
    <t>8,756.29</t>
  </si>
  <si>
    <t>7,756.29</t>
  </si>
  <si>
    <t>775.63</t>
  </si>
  <si>
    <t>8,643.55</t>
  </si>
  <si>
    <t>-112.74</t>
  </si>
  <si>
    <t>7,643.55</t>
  </si>
  <si>
    <t>764.36</t>
  </si>
  <si>
    <t>8,617.36</t>
  </si>
  <si>
    <t>7,617.36</t>
  </si>
  <si>
    <t>761.74</t>
  </si>
  <si>
    <t>8,870.25</t>
  </si>
  <si>
    <t>7,870.25</t>
  </si>
  <si>
    <t>787.03</t>
  </si>
  <si>
    <t>8,812.40</t>
  </si>
  <si>
    <t>-57.85</t>
  </si>
  <si>
    <t>7,812.40</t>
  </si>
  <si>
    <t>781.24</t>
  </si>
  <si>
    <t>8,837.91</t>
  </si>
  <si>
    <t>25.50</t>
  </si>
  <si>
    <t>7,837.91</t>
  </si>
  <si>
    <t>783.79</t>
  </si>
  <si>
    <t>8,909.50</t>
  </si>
  <si>
    <t>71.59</t>
  </si>
  <si>
    <t>7,909.50</t>
  </si>
  <si>
    <t>790.95</t>
  </si>
  <si>
    <t>8,984.52</t>
  </si>
  <si>
    <t>75.02</t>
  </si>
  <si>
    <t>7,984.52</t>
  </si>
  <si>
    <t>798.45</t>
  </si>
  <si>
    <t>9,053.05</t>
  </si>
  <si>
    <t>8,053.05</t>
  </si>
  <si>
    <t>805.30</t>
  </si>
  <si>
    <t>9,006.10</t>
  </si>
  <si>
    <t>-46.95</t>
  </si>
  <si>
    <t>8,006.10</t>
  </si>
  <si>
    <t>800.61</t>
  </si>
  <si>
    <t>8,949.24</t>
  </si>
  <si>
    <t>-56.86</t>
  </si>
  <si>
    <t>7,949.24</t>
  </si>
  <si>
    <t>794.92</t>
  </si>
  <si>
    <t>9,068.72</t>
  </si>
  <si>
    <t>119.48</t>
  </si>
  <si>
    <t>8,068.72</t>
  </si>
  <si>
    <t>806.87</t>
  </si>
  <si>
    <t>8,986.67</t>
  </si>
  <si>
    <t>-82.06</t>
  </si>
  <si>
    <t>7,986.67</t>
  </si>
  <si>
    <t>798.67</t>
  </si>
  <si>
    <t>8,964.53</t>
  </si>
  <si>
    <t>-22.13</t>
  </si>
  <si>
    <t>7,964.53</t>
  </si>
  <si>
    <t>796.45</t>
  </si>
  <si>
    <t>9,142.85</t>
  </si>
  <si>
    <t>178.31</t>
  </si>
  <si>
    <t>8,142.85</t>
  </si>
  <si>
    <t>814.28</t>
  </si>
  <si>
    <t>9,250.38</t>
  </si>
  <si>
    <t>8,250.38</t>
  </si>
  <si>
    <t>825.04</t>
  </si>
  <si>
    <t>9,301.13</t>
  </si>
  <si>
    <t>8,301.13</t>
  </si>
  <si>
    <t>830.11</t>
  </si>
  <si>
    <t>9,258.47</t>
  </si>
  <si>
    <t>-42.66</t>
  </si>
  <si>
    <t>8,258.47</t>
  </si>
  <si>
    <t>825.85</t>
  </si>
  <si>
    <t>9,363.89</t>
  </si>
  <si>
    <t>105.42</t>
  </si>
  <si>
    <t>8,363.89</t>
  </si>
  <si>
    <t>836.39</t>
  </si>
  <si>
    <t>9,254.83</t>
  </si>
  <si>
    <t>-109.07</t>
  </si>
  <si>
    <t>8,254.83</t>
  </si>
  <si>
    <t>825.48</t>
  </si>
  <si>
    <t>9,356.25</t>
  </si>
  <si>
    <t>101.43</t>
  </si>
  <si>
    <t>8,356.25</t>
  </si>
  <si>
    <t>835.63</t>
  </si>
  <si>
    <t>9,402.01</t>
  </si>
  <si>
    <t>45.76</t>
  </si>
  <si>
    <t>8,402.01</t>
  </si>
  <si>
    <t>840.20</t>
  </si>
  <si>
    <t>9,320.44</t>
  </si>
  <si>
    <t>-81.57</t>
  </si>
  <si>
    <t>8,320.44</t>
  </si>
  <si>
    <t>832.04</t>
  </si>
  <si>
    <t>9,461.60</t>
  </si>
  <si>
    <t>141.16</t>
  </si>
  <si>
    <t>8,461.60</t>
  </si>
  <si>
    <t>846.16</t>
  </si>
  <si>
    <t>9,474.42</t>
  </si>
  <si>
    <t>12.82</t>
  </si>
  <si>
    <t>8,474.42</t>
  </si>
  <si>
    <t>847.44</t>
  </si>
  <si>
    <t>9,672.88</t>
  </si>
  <si>
    <t>198.46</t>
  </si>
  <si>
    <t>8,672.88</t>
  </si>
  <si>
    <t>867.29</t>
  </si>
  <si>
    <t>9,634.47</t>
  </si>
  <si>
    <t>-38.40</t>
  </si>
  <si>
    <t>8,634.47</t>
  </si>
  <si>
    <t>863.45</t>
  </si>
  <si>
    <t>9,565.00</t>
  </si>
  <si>
    <t>8,565.00</t>
  </si>
  <si>
    <t>856.50</t>
  </si>
  <si>
    <t>9,683.71</t>
  </si>
  <si>
    <t>118.71</t>
  </si>
  <si>
    <t>8,683.71</t>
  </si>
  <si>
    <t>868.37</t>
  </si>
  <si>
    <t>9,660.96</t>
  </si>
  <si>
    <t>-22.75</t>
  </si>
  <si>
    <t>8,660.96</t>
  </si>
  <si>
    <t>866.10</t>
  </si>
  <si>
    <t>9,371.98</t>
  </si>
  <si>
    <t>-288.98</t>
  </si>
  <si>
    <t>8,371.98</t>
  </si>
  <si>
    <t>837.20</t>
  </si>
  <si>
    <t>9,373.96</t>
  </si>
  <si>
    <t>8,373.96</t>
  </si>
  <si>
    <t>837.40</t>
  </si>
  <si>
    <t>9,422.55</t>
  </si>
  <si>
    <t>48.59</t>
  </si>
  <si>
    <t>8,422.55</t>
  </si>
  <si>
    <t>842.25</t>
  </si>
  <si>
    <t>9,517.44</t>
  </si>
  <si>
    <t>94.89</t>
  </si>
  <si>
    <t>8,517.44</t>
  </si>
  <si>
    <t>851.74</t>
  </si>
  <si>
    <t>9,692.85</t>
  </si>
  <si>
    <t>175.41</t>
  </si>
  <si>
    <t>8,692.85</t>
  </si>
  <si>
    <t>869.28</t>
  </si>
  <si>
    <t>9,679.77</t>
  </si>
  <si>
    <t>8,679.77</t>
  </si>
  <si>
    <t>867.98</t>
  </si>
  <si>
    <t>9,644.24</t>
  </si>
  <si>
    <t>-35.53</t>
  </si>
  <si>
    <t>8,644.24</t>
  </si>
  <si>
    <t>864.42</t>
  </si>
  <si>
    <t>9,669.34</t>
  </si>
  <si>
    <t>25.10</t>
  </si>
  <si>
    <t>8,669.34</t>
  </si>
  <si>
    <t>866.93</t>
  </si>
  <si>
    <t>9,643.79</t>
  </si>
  <si>
    <t>8,643.79</t>
  </si>
  <si>
    <t>864.38</t>
  </si>
  <si>
    <t>9,541.59</t>
  </si>
  <si>
    <t>-102.20</t>
  </si>
  <si>
    <t>8,541.59</t>
  </si>
  <si>
    <t>854.16</t>
  </si>
  <si>
    <t>9,723.42</t>
  </si>
  <si>
    <t>181.83</t>
  </si>
  <si>
    <t>8,723.42</t>
  </si>
  <si>
    <t>872.34</t>
  </si>
  <si>
    <t>9,731.92</t>
  </si>
  <si>
    <t>8,731.92</t>
  </si>
  <si>
    <t>873.19</t>
  </si>
  <si>
    <t>9,814.23</t>
  </si>
  <si>
    <t>82.31</t>
  </si>
  <si>
    <t>8,814.23</t>
  </si>
  <si>
    <t>881.42</t>
  </si>
  <si>
    <t>9,770.59</t>
  </si>
  <si>
    <t>8,770.59</t>
  </si>
  <si>
    <t>877.06</t>
  </si>
  <si>
    <t>9,692.11</t>
  </si>
  <si>
    <t>-78.49</t>
  </si>
  <si>
    <t>8,692.11</t>
  </si>
  <si>
    <t>869.21</t>
  </si>
  <si>
    <t>9,505.10</t>
  </si>
  <si>
    <t>-187.00</t>
  </si>
  <si>
    <t>8,505.10</t>
  </si>
  <si>
    <t>850.51</t>
  </si>
  <si>
    <t>32.20</t>
  </si>
  <si>
    <t>8,537.31</t>
  </si>
  <si>
    <t>853.73</t>
  </si>
  <si>
    <t>9,442.24</t>
  </si>
  <si>
    <t>-95.06</t>
  </si>
  <si>
    <t>8,442.24</t>
  </si>
  <si>
    <t>844.22</t>
  </si>
  <si>
    <t>9,463.60</t>
  </si>
  <si>
    <t>8,463.60</t>
  </si>
  <si>
    <t>846.36</t>
  </si>
  <si>
    <t>9,506.98</t>
  </si>
  <si>
    <t>43.38</t>
  </si>
  <si>
    <t>8,506.98</t>
  </si>
  <si>
    <t>850.70</t>
  </si>
  <si>
    <t>9,450.89</t>
  </si>
  <si>
    <t>8,450.89</t>
  </si>
  <si>
    <t>845.09</t>
  </si>
  <si>
    <t>9,390.52</t>
  </si>
  <si>
    <t>-60.37</t>
  </si>
  <si>
    <t>8,390.52</t>
  </si>
  <si>
    <t>839.05</t>
  </si>
  <si>
    <t>9,435.11</t>
  </si>
  <si>
    <t>44.59</t>
  </si>
  <si>
    <t>8,435.11</t>
  </si>
  <si>
    <t>843.51</t>
  </si>
  <si>
    <t>9,448.46</t>
  </si>
  <si>
    <t>8,448.46</t>
  </si>
  <si>
    <t>844.85</t>
  </si>
  <si>
    <t>9,314.38</t>
  </si>
  <si>
    <t>-134.08</t>
  </si>
  <si>
    <t>8,314.38</t>
  </si>
  <si>
    <t>831.44</t>
  </si>
  <si>
    <t>8,461.68</t>
  </si>
  <si>
    <t>-852.70</t>
  </si>
  <si>
    <t>7,461.68</t>
  </si>
  <si>
    <t>746.17</t>
  </si>
  <si>
    <t>8,525.22</t>
  </si>
  <si>
    <t>63.54</t>
  </si>
  <si>
    <t>7,525.22</t>
  </si>
  <si>
    <t>752.52</t>
  </si>
  <si>
    <t>8,666.69</t>
  </si>
  <si>
    <t>141.47</t>
  </si>
  <si>
    <t>7,666.69</t>
  </si>
  <si>
    <t>766.67</t>
  </si>
  <si>
    <t>8,846.41</t>
  </si>
  <si>
    <t>179.72</t>
  </si>
  <si>
    <t>7,846.41</t>
  </si>
  <si>
    <t>784.64</t>
  </si>
  <si>
    <t>8,954.89</t>
  </si>
  <si>
    <t>108.48</t>
  </si>
  <si>
    <t>7,954.89</t>
  </si>
  <si>
    <t>795.49</t>
  </si>
  <si>
    <t>9,045.00</t>
  </si>
  <si>
    <t>90.11</t>
  </si>
  <si>
    <t>8,045.00</t>
  </si>
  <si>
    <t>804.50</t>
  </si>
  <si>
    <t>9,024.83</t>
  </si>
  <si>
    <t>8,024.83</t>
  </si>
  <si>
    <t>802.48</t>
  </si>
  <si>
    <t>8,940.32</t>
  </si>
  <si>
    <t>-84.52</t>
  </si>
  <si>
    <t>7,940.32</t>
  </si>
  <si>
    <t>794.03</t>
  </si>
  <si>
    <t>8,969.29</t>
  </si>
  <si>
    <t>28.97</t>
  </si>
  <si>
    <t>7,969.29</t>
  </si>
  <si>
    <t>796.93</t>
  </si>
  <si>
    <t>9,068.73</t>
  </si>
  <si>
    <t>117.02</t>
  </si>
  <si>
    <t>8,068.73</t>
  </si>
  <si>
    <t>9,084.17</t>
  </si>
  <si>
    <t>15.44</t>
  </si>
  <si>
    <t>8,084.17</t>
  </si>
  <si>
    <t>808.42</t>
  </si>
  <si>
    <t>9,147.01</t>
  </si>
  <si>
    <t>62.84</t>
  </si>
  <si>
    <t>8,147.01</t>
  </si>
  <si>
    <t>814.70</t>
  </si>
  <si>
    <t>9,121.51</t>
  </si>
  <si>
    <t>-25.51</t>
  </si>
  <si>
    <t>8,121.51</t>
  </si>
  <si>
    <t>812.15</t>
  </si>
  <si>
    <t>9,121.81</t>
  </si>
  <si>
    <t>8,121.81</t>
  </si>
  <si>
    <t>812.18</t>
  </si>
  <si>
    <t>9,092.16</t>
  </si>
  <si>
    <t>-29.65</t>
  </si>
  <si>
    <t>8,092.16</t>
  </si>
  <si>
    <t>809.22</t>
  </si>
  <si>
    <t>9,125.60</t>
  </si>
  <si>
    <t>8,125.60</t>
  </si>
  <si>
    <t>812.56</t>
  </si>
  <si>
    <t>9,177.90</t>
  </si>
  <si>
    <t>52.30</t>
  </si>
  <si>
    <t>8,177.90</t>
  </si>
  <si>
    <t>817.79</t>
  </si>
  <si>
    <t>9,319.84</t>
  </si>
  <si>
    <t>141.95</t>
  </si>
  <si>
    <t>8,319.84</t>
  </si>
  <si>
    <t>831.98</t>
  </si>
  <si>
    <t>9,302.40</t>
  </si>
  <si>
    <t>-17.44</t>
  </si>
  <si>
    <t>8,302.40</t>
  </si>
  <si>
    <t>830.24</t>
  </si>
  <si>
    <t>9,331.65</t>
  </si>
  <si>
    <t>29.25</t>
  </si>
  <si>
    <t>8,331.65</t>
  </si>
  <si>
    <t>833.17</t>
  </si>
  <si>
    <t>9,275.54</t>
  </si>
  <si>
    <t>-56.11</t>
  </si>
  <si>
    <t>8,275.54</t>
  </si>
  <si>
    <t>827.55</t>
  </si>
  <si>
    <t>9,384.82</t>
  </si>
  <si>
    <t>109.29</t>
  </si>
  <si>
    <t>8,384.82</t>
  </si>
  <si>
    <t>838.48</t>
  </si>
  <si>
    <t>9,357.11</t>
  </si>
  <si>
    <t>-27.72</t>
  </si>
  <si>
    <t>8,357.11</t>
  </si>
  <si>
    <t>835.71</t>
  </si>
  <si>
    <t>9,390.05</t>
  </si>
  <si>
    <t>8,390.05</t>
  </si>
  <si>
    <t>839.01</t>
  </si>
  <si>
    <t>9,294.73</t>
  </si>
  <si>
    <t>-95.32</t>
  </si>
  <si>
    <t>8,294.73</t>
  </si>
  <si>
    <t>829.47</t>
  </si>
  <si>
    <t>9,303.62</t>
  </si>
  <si>
    <t>8,303.62</t>
  </si>
  <si>
    <t>830.36</t>
  </si>
  <si>
    <t>9,308.93</t>
  </si>
  <si>
    <t>5.31</t>
  </si>
  <si>
    <t>8,308.93</t>
  </si>
  <si>
    <t>830.89</t>
  </si>
  <si>
    <t>9,391.39</t>
  </si>
  <si>
    <t>8,391.39</t>
  </si>
  <si>
    <t>839.14</t>
  </si>
  <si>
    <t>9,420.97</t>
  </si>
  <si>
    <t>8,420.97</t>
  </si>
  <si>
    <t>842.10</t>
  </si>
  <si>
    <t>9,364.44</t>
  </si>
  <si>
    <t>-56.53</t>
  </si>
  <si>
    <t>8,364.44</t>
  </si>
  <si>
    <t>836.44</t>
  </si>
  <si>
    <t>9,309.97</t>
  </si>
  <si>
    <t>8,309.97</t>
  </si>
  <si>
    <t>831.00</t>
  </si>
  <si>
    <t>9,280.99</t>
  </si>
  <si>
    <t>-28.99</t>
  </si>
  <si>
    <t>8,280.99</t>
  </si>
  <si>
    <t>828.10</t>
  </si>
  <si>
    <t>9,254.05</t>
  </si>
  <si>
    <t>-26.94</t>
  </si>
  <si>
    <t>8,254.05</t>
  </si>
  <si>
    <t>825.40</t>
  </si>
  <si>
    <t>9,243.75</t>
  </si>
  <si>
    <t>-10.29</t>
  </si>
  <si>
    <t>8,243.75</t>
  </si>
  <si>
    <t>824.38</t>
  </si>
  <si>
    <t>9,349.92</t>
  </si>
  <si>
    <t>106.17</t>
  </si>
  <si>
    <t>8,349.92</t>
  </si>
  <si>
    <t>834.99</t>
  </si>
  <si>
    <t>9,275.06</t>
  </si>
  <si>
    <t>8,275.06</t>
  </si>
  <si>
    <t>827.51</t>
  </si>
  <si>
    <t>9,337.19</t>
  </si>
  <si>
    <t>62.13</t>
  </si>
  <si>
    <t>8,337.19</t>
  </si>
  <si>
    <t>833.72</t>
  </si>
  <si>
    <t>9,427.27</t>
  </si>
  <si>
    <t>90.08</t>
  </si>
  <si>
    <t>8,427.27</t>
  </si>
  <si>
    <t>842.73</t>
  </si>
  <si>
    <t>9,469.48</t>
  </si>
  <si>
    <t>42.21</t>
  </si>
  <si>
    <t>8,469.48</t>
  </si>
  <si>
    <t>846.95</t>
  </si>
  <si>
    <t>9,454.56</t>
  </si>
  <si>
    <t>8,454.56</t>
  </si>
  <si>
    <t>845.46</t>
  </si>
  <si>
    <t>9,536.37</t>
  </si>
  <si>
    <t>81.81</t>
  </si>
  <si>
    <t>8,536.37</t>
  </si>
  <si>
    <t>853.64</t>
  </si>
  <si>
    <t>9,496.61</t>
  </si>
  <si>
    <t>-39.76</t>
  </si>
  <si>
    <t>8,496.61</t>
  </si>
  <si>
    <t>849.66</t>
  </si>
  <si>
    <t>9,544.11</t>
  </si>
  <si>
    <t>8,544.11</t>
  </si>
  <si>
    <t>854.41</t>
  </si>
  <si>
    <t>9,565.37</t>
  </si>
  <si>
    <t>21.26</t>
  </si>
  <si>
    <t>8,565.37</t>
  </si>
  <si>
    <t>856.54</t>
  </si>
  <si>
    <t>9,478.52</t>
  </si>
  <si>
    <t>-86.84</t>
  </si>
  <si>
    <t>8,478.52</t>
  </si>
  <si>
    <t>847.85</t>
  </si>
  <si>
    <t>9,513.51</t>
  </si>
  <si>
    <t>34.99</t>
  </si>
  <si>
    <t>8,513.51</t>
  </si>
  <si>
    <t>851.35</t>
  </si>
  <si>
    <t>9,449.95</t>
  </si>
  <si>
    <t>-63.56</t>
  </si>
  <si>
    <t>8,449.95</t>
  </si>
  <si>
    <t>844.99</t>
  </si>
  <si>
    <t>9,467.54</t>
  </si>
  <si>
    <t>8,467.54</t>
  </si>
  <si>
    <t>846.75</t>
  </si>
  <si>
    <t>9,354.04</t>
  </si>
  <si>
    <t>-113.49</t>
  </si>
  <si>
    <t>8,354.04</t>
  </si>
  <si>
    <t>835.40</t>
  </si>
  <si>
    <t>9,322.29</t>
  </si>
  <si>
    <t>-31.76</t>
  </si>
  <si>
    <t>8,322.29</t>
  </si>
  <si>
    <t>832.23</t>
  </si>
  <si>
    <t>9,370.96</t>
  </si>
  <si>
    <t>48.67</t>
  </si>
  <si>
    <t>8,370.96</t>
  </si>
  <si>
    <t>837.10</t>
  </si>
  <si>
    <t>9,502.76</t>
  </si>
  <si>
    <t>131.80</t>
  </si>
  <si>
    <t>8,502.76</t>
  </si>
  <si>
    <t>850.28</t>
  </si>
  <si>
    <t>9,606.65</t>
  </si>
  <si>
    <t>103.89</t>
  </si>
  <si>
    <t>8,606.65</t>
  </si>
  <si>
    <t>860.66</t>
  </si>
  <si>
    <t>9,566.95</t>
  </si>
  <si>
    <t>-39.70</t>
  </si>
  <si>
    <t>8,566.95</t>
  </si>
  <si>
    <t>856.69</t>
  </si>
  <si>
    <t>9,589.23</t>
  </si>
  <si>
    <t>22.28</t>
  </si>
  <si>
    <t>8,589.23</t>
  </si>
  <si>
    <t>858.92</t>
  </si>
  <si>
    <t>9,677.80</t>
  </si>
  <si>
    <t>88.57</t>
  </si>
  <si>
    <t>8,677.80</t>
  </si>
  <si>
    <t>867.78</t>
  </si>
  <si>
    <t>9,714.24</t>
  </si>
  <si>
    <t>36.44</t>
  </si>
  <si>
    <t>8,714.24</t>
  </si>
  <si>
    <t>871.42</t>
  </si>
  <si>
    <t>9,646.74</t>
  </si>
  <si>
    <t>-67.50</t>
  </si>
  <si>
    <t>8,646.74</t>
  </si>
  <si>
    <t>864.67</t>
  </si>
  <si>
    <t>9,717.64</t>
  </si>
  <si>
    <t>70.90</t>
  </si>
  <si>
    <t>8,717.64</t>
  </si>
  <si>
    <t>871.76</t>
  </si>
  <si>
    <t>9,709.54</t>
  </si>
  <si>
    <t>-8.09</t>
  </si>
  <si>
    <t>8,709.54</t>
  </si>
  <si>
    <t>870.95</t>
  </si>
  <si>
    <t>9,673.39</t>
  </si>
  <si>
    <t>-36.15</t>
  </si>
  <si>
    <t>867.34</t>
  </si>
  <si>
    <t>9,783.80</t>
  </si>
  <si>
    <t>110.40</t>
  </si>
  <si>
    <t>8,783.80</t>
  </si>
  <si>
    <t>878.38</t>
  </si>
  <si>
    <t>9,758.41</t>
  </si>
  <si>
    <t>-25.38</t>
  </si>
  <si>
    <t>8,758.41</t>
  </si>
  <si>
    <t>875.84</t>
  </si>
  <si>
    <t>9,762.87</t>
  </si>
  <si>
    <t>8,762.87</t>
  </si>
  <si>
    <t>876.29</t>
  </si>
  <si>
    <t>9,791.21</t>
  </si>
  <si>
    <t>8,791.21</t>
  </si>
  <si>
    <t>879.12</t>
  </si>
  <si>
    <t>9,837.47</t>
  </si>
  <si>
    <t>46.26</t>
  </si>
  <si>
    <t>8,837.47</t>
  </si>
  <si>
    <t>883.75</t>
  </si>
  <si>
    <t>4.48</t>
  </si>
  <si>
    <t>-6.42</t>
  </si>
  <si>
    <t>6.71</t>
  </si>
  <si>
    <t>4.73</t>
  </si>
  <si>
    <t>4.41</t>
  </si>
  <si>
    <t>3.02</t>
  </si>
  <si>
    <t>4.60</t>
  </si>
  <si>
    <t>4.14</t>
  </si>
  <si>
    <t>4.42</t>
  </si>
  <si>
    <t>3.66</t>
  </si>
  <si>
    <t>5.96</t>
  </si>
  <si>
    <t>6.10</t>
  </si>
  <si>
    <t>5.37</t>
  </si>
  <si>
    <t>53.03</t>
  </si>
  <si>
    <t>5.57</t>
  </si>
  <si>
    <t>6.66</t>
  </si>
  <si>
    <t>6.84</t>
  </si>
  <si>
    <t>7.00</t>
  </si>
  <si>
    <t>-3.31</t>
  </si>
  <si>
    <t>4.43</t>
  </si>
  <si>
    <t>4.62</t>
  </si>
  <si>
    <t>-2.94</t>
  </si>
  <si>
    <t>3.86</t>
  </si>
  <si>
    <t>3.84</t>
  </si>
  <si>
    <t>3.33</t>
  </si>
  <si>
    <t>-2.98</t>
  </si>
  <si>
    <t>5.82</t>
  </si>
  <si>
    <t>-7.26</t>
  </si>
  <si>
    <t>-3.87</t>
  </si>
  <si>
    <t>6.45</t>
  </si>
  <si>
    <t>10.27</t>
  </si>
  <si>
    <t>9.07</t>
  </si>
  <si>
    <t>-3.95</t>
  </si>
  <si>
    <t>4.04</t>
  </si>
  <si>
    <t>2.99</t>
  </si>
  <si>
    <t>-7.14</t>
  </si>
  <si>
    <t>6.35</t>
  </si>
  <si>
    <t>-4.29</t>
  </si>
  <si>
    <t>-5.05</t>
  </si>
  <si>
    <t>-2.91</t>
  </si>
  <si>
    <t>-6.91</t>
  </si>
  <si>
    <t>-7.22</t>
  </si>
  <si>
    <t>4.08</t>
  </si>
  <si>
    <t>-8.56</t>
  </si>
  <si>
    <t>7.35</t>
  </si>
  <si>
    <t>10.03</t>
  </si>
  <si>
    <t>10.42</t>
  </si>
  <si>
    <t>-2.93</t>
  </si>
  <si>
    <t>5.70</t>
  </si>
  <si>
    <t>-2.62</t>
  </si>
  <si>
    <t>6.02</t>
  </si>
  <si>
    <t>7.02</t>
  </si>
  <si>
    <t>7.77</t>
  </si>
  <si>
    <t>4.47</t>
  </si>
  <si>
    <t>5.03</t>
  </si>
  <si>
    <t>8.17</t>
  </si>
  <si>
    <t>9.28</t>
  </si>
  <si>
    <t>-11.45</t>
  </si>
  <si>
    <t>-15.15</t>
  </si>
  <si>
    <t>-15.45</t>
  </si>
  <si>
    <t>-13.81</t>
  </si>
  <si>
    <t>-17.10</t>
  </si>
  <si>
    <t>4.71</t>
  </si>
  <si>
    <t>-11.00</t>
  </si>
  <si>
    <t>7.78</t>
  </si>
  <si>
    <t>8.80</t>
  </si>
  <si>
    <t>7.76</t>
  </si>
  <si>
    <t>15.20</t>
  </si>
  <si>
    <t>9.80</t>
  </si>
  <si>
    <t>-3.58</t>
  </si>
  <si>
    <t>-5.22</t>
  </si>
  <si>
    <t>-4.13</t>
  </si>
  <si>
    <t>-5.23</t>
  </si>
  <si>
    <t>-8.30</t>
  </si>
  <si>
    <t>-3.48</t>
  </si>
  <si>
    <t>7.74</t>
  </si>
  <si>
    <t>8.57</t>
  </si>
  <si>
    <t>6.99</t>
  </si>
  <si>
    <t>6.16</t>
  </si>
  <si>
    <t>12.69</t>
  </si>
  <si>
    <t>5.16</t>
  </si>
  <si>
    <t>4.22</t>
  </si>
  <si>
    <t>5.68</t>
  </si>
  <si>
    <t>3.40</t>
  </si>
  <si>
    <t>7.67</t>
  </si>
  <si>
    <t>-3.06</t>
  </si>
  <si>
    <t>3.88</t>
  </si>
  <si>
    <t>3.97</t>
  </si>
  <si>
    <t>37.59</t>
  </si>
  <si>
    <t>4.37</t>
  </si>
  <si>
    <t>4.91</t>
  </si>
  <si>
    <t>-4.21</t>
  </si>
  <si>
    <t>4.16</t>
  </si>
  <si>
    <t>3.99</t>
  </si>
  <si>
    <t>-2.84</t>
  </si>
  <si>
    <t>2.88</t>
  </si>
  <si>
    <t>6.60</t>
  </si>
  <si>
    <t>7.10</t>
  </si>
  <si>
    <t>7.57</t>
  </si>
  <si>
    <t>7.85</t>
  </si>
  <si>
    <t>8.00</t>
  </si>
  <si>
    <t>-5.67</t>
  </si>
  <si>
    <t>7.43</t>
  </si>
  <si>
    <t>8.33</t>
  </si>
  <si>
    <t>9.70</t>
  </si>
  <si>
    <t>-4.11</t>
  </si>
  <si>
    <t>9.59</t>
  </si>
  <si>
    <t>10.37</t>
  </si>
  <si>
    <t>9.11</t>
  </si>
  <si>
    <t>4.65</t>
  </si>
  <si>
    <t>10.15</t>
  </si>
  <si>
    <t>10.85</t>
  </si>
  <si>
    <t>131.54</t>
  </si>
  <si>
    <t>14.18</t>
  </si>
  <si>
    <t>141.40</t>
  </si>
  <si>
    <t>7.98</t>
  </si>
  <si>
    <t>139.75</t>
  </si>
  <si>
    <t>14.06</t>
  </si>
  <si>
    <t>14.83</t>
  </si>
  <si>
    <t>14.65</t>
  </si>
  <si>
    <t>5.73</t>
  </si>
  <si>
    <t>16.00</t>
  </si>
  <si>
    <t>221.14</t>
  </si>
  <si>
    <t>257.29</t>
  </si>
  <si>
    <t>-5.98</t>
  </si>
  <si>
    <t>25.06</t>
  </si>
  <si>
    <t>232.94</t>
  </si>
  <si>
    <t>241.19</t>
  </si>
  <si>
    <t>24.54</t>
  </si>
  <si>
    <t>243.16</t>
  </si>
  <si>
    <t>242.69</t>
  </si>
  <si>
    <t>256.81</t>
  </si>
  <si>
    <t>256.67</t>
  </si>
  <si>
    <t>9.41</t>
  </si>
  <si>
    <t>27.19</t>
  </si>
  <si>
    <t>254.24</t>
  </si>
  <si>
    <t>253.20</t>
  </si>
  <si>
    <t>254.83</t>
  </si>
  <si>
    <t>25.48</t>
  </si>
  <si>
    <t>266.77</t>
  </si>
  <si>
    <t>243.83</t>
  </si>
  <si>
    <t>242.00</t>
  </si>
  <si>
    <t>240.68</t>
  </si>
  <si>
    <t>234.60</t>
  </si>
  <si>
    <t>251.97</t>
  </si>
  <si>
    <t>266.85</t>
  </si>
  <si>
    <t>-2.31</t>
  </si>
  <si>
    <t>268.50</t>
  </si>
  <si>
    <t>267.73</t>
  </si>
  <si>
    <t>5.26</t>
  </si>
  <si>
    <t>283.90</t>
  </si>
  <si>
    <t>1,295.93</t>
  </si>
  <si>
    <t>8.20</t>
  </si>
  <si>
    <t>1,303.28</t>
  </si>
  <si>
    <t>1,308.11</t>
  </si>
  <si>
    <t>2.35</t>
  </si>
  <si>
    <t>-9.03</t>
  </si>
  <si>
    <t>366.55</t>
  </si>
  <si>
    <t>375.07</t>
  </si>
  <si>
    <t>1,394.41</t>
  </si>
  <si>
    <t>5.58</t>
  </si>
  <si>
    <t>7.68</t>
  </si>
  <si>
    <t>-7.90</t>
  </si>
  <si>
    <t>13.07</t>
  </si>
  <si>
    <t>-4.96</t>
  </si>
  <si>
    <t>11.93</t>
  </si>
  <si>
    <t>-22.03</t>
  </si>
  <si>
    <t>-6.15</t>
  </si>
  <si>
    <t>-3.45</t>
  </si>
  <si>
    <t>18.91</t>
  </si>
  <si>
    <t>-7.30</t>
  </si>
  <si>
    <t>11.00</t>
  </si>
  <si>
    <t>5.63</t>
  </si>
  <si>
    <t>9.00</t>
  </si>
  <si>
    <t>9.30</t>
  </si>
  <si>
    <t>-4.08</t>
  </si>
  <si>
    <t>11.96</t>
  </si>
  <si>
    <t>19.82</t>
  </si>
  <si>
    <t>15.11</t>
  </si>
  <si>
    <t>4.79</t>
  </si>
  <si>
    <t>12.97</t>
  </si>
  <si>
    <t>5.10</t>
  </si>
  <si>
    <t>-12.46</t>
  </si>
  <si>
    <t>10.17</t>
  </si>
  <si>
    <t>-7.92</t>
  </si>
  <si>
    <t>-13.25</t>
  </si>
  <si>
    <t>-3.88</t>
  </si>
  <si>
    <t>-4.91</t>
  </si>
  <si>
    <t>125.87</t>
  </si>
  <si>
    <t>132.02</t>
  </si>
  <si>
    <t>133.63</t>
  </si>
  <si>
    <t>130.81</t>
  </si>
  <si>
    <t>129.33</t>
  </si>
  <si>
    <t>130.12</t>
  </si>
  <si>
    <t>128.65</t>
  </si>
  <si>
    <t>14.25</t>
  </si>
  <si>
    <t>-6.38</t>
  </si>
  <si>
    <t>-12.51</t>
  </si>
  <si>
    <t>-8.00</t>
  </si>
  <si>
    <t>10.78</t>
  </si>
  <si>
    <t>9.44</t>
  </si>
  <si>
    <t>139.73</t>
  </si>
  <si>
    <t>133.84</t>
  </si>
  <si>
    <t>2,310.27</t>
  </si>
  <si>
    <t>1,310.27</t>
  </si>
  <si>
    <t>131.03</t>
  </si>
  <si>
    <t>4.88</t>
  </si>
  <si>
    <t>128.24</t>
  </si>
  <si>
    <t>11.30</t>
  </si>
  <si>
    <t>-8.97</t>
  </si>
  <si>
    <t>129.18</t>
  </si>
  <si>
    <t>129.11</t>
  </si>
  <si>
    <t>-8.80</t>
  </si>
  <si>
    <t>-20.93</t>
  </si>
  <si>
    <t>13.49</t>
  </si>
  <si>
    <t>5.76</t>
  </si>
  <si>
    <t>-8.53</t>
  </si>
  <si>
    <t>-3.64</t>
  </si>
  <si>
    <t>-8.14</t>
  </si>
  <si>
    <t>8.90</t>
  </si>
  <si>
    <t>-7.83</t>
  </si>
  <si>
    <t>-2.73</t>
  </si>
  <si>
    <t>-3.27</t>
  </si>
  <si>
    <t>-4.40</t>
  </si>
  <si>
    <t>-5.56</t>
  </si>
  <si>
    <t>-7.85</t>
  </si>
  <si>
    <t>-4.90</t>
  </si>
  <si>
    <t>-9.77</t>
  </si>
  <si>
    <t>-4.78</t>
  </si>
  <si>
    <t>3.50</t>
  </si>
  <si>
    <t>1,891.44</t>
  </si>
  <si>
    <t>-12.82</t>
  </si>
  <si>
    <t>8.11</t>
  </si>
  <si>
    <t>6.83</t>
  </si>
  <si>
    <t>1,928.51</t>
  </si>
  <si>
    <t>-7.98</t>
  </si>
  <si>
    <t>-7.53</t>
  </si>
  <si>
    <t>1,939.69</t>
  </si>
  <si>
    <t>-7.94</t>
  </si>
  <si>
    <t>8.22</t>
  </si>
  <si>
    <t>13.24</t>
  </si>
  <si>
    <t>9.83</t>
  </si>
  <si>
    <t>5.81</t>
  </si>
  <si>
    <t>8.76</t>
  </si>
  <si>
    <t>5.24</t>
  </si>
  <si>
    <t>11.71</t>
  </si>
  <si>
    <t>11.35</t>
  </si>
  <si>
    <t>7.06</t>
  </si>
  <si>
    <t>128.26</t>
  </si>
  <si>
    <t>20.04</t>
  </si>
  <si>
    <t>130.27</t>
  </si>
  <si>
    <t>133.24</t>
  </si>
  <si>
    <t>2,329.35</t>
  </si>
  <si>
    <t>129.68</t>
  </si>
  <si>
    <t>126.85</t>
  </si>
  <si>
    <t>-9.25</t>
  </si>
  <si>
    <t>-16.09</t>
  </si>
  <si>
    <t>9.31</t>
  </si>
  <si>
    <t>2,269.73</t>
  </si>
  <si>
    <t>1,269.73</t>
  </si>
  <si>
    <t>126.97</t>
  </si>
  <si>
    <t>127.27</t>
  </si>
  <si>
    <t>130.92</t>
  </si>
  <si>
    <t>130.86</t>
  </si>
  <si>
    <t>131.02</t>
  </si>
  <si>
    <t>131.83</t>
  </si>
  <si>
    <t>131.22</t>
  </si>
  <si>
    <t>-30.51</t>
  </si>
  <si>
    <t>130.61</t>
  </si>
  <si>
    <t>2,302.54</t>
  </si>
  <si>
    <t>126.26</t>
  </si>
  <si>
    <t>-14.77</t>
  </si>
  <si>
    <t>8.60</t>
  </si>
  <si>
    <t>2,301.99</t>
  </si>
  <si>
    <t>6.44</t>
  </si>
  <si>
    <t>129.96</t>
  </si>
  <si>
    <t>129.86</t>
  </si>
  <si>
    <t>130.99</t>
  </si>
  <si>
    <t>130.93</t>
  </si>
  <si>
    <t>128.39</t>
  </si>
  <si>
    <t>125.44</t>
  </si>
  <si>
    <t>2,283.04</t>
  </si>
  <si>
    <t>1,283.04</t>
  </si>
  <si>
    <t>128.30</t>
  </si>
  <si>
    <t>129.60</t>
  </si>
  <si>
    <t>-7.15</t>
  </si>
  <si>
    <t>-7.38</t>
  </si>
  <si>
    <t>-6.41</t>
  </si>
  <si>
    <t>10.98</t>
  </si>
  <si>
    <t>9.97</t>
  </si>
  <si>
    <t>12.45</t>
  </si>
  <si>
    <t>11.36</t>
  </si>
  <si>
    <t>2,262.74</t>
  </si>
  <si>
    <t>1,262.74</t>
  </si>
  <si>
    <t>126.27</t>
  </si>
  <si>
    <t>5.97</t>
  </si>
  <si>
    <t>6.72</t>
  </si>
  <si>
    <t>19.16</t>
  </si>
  <si>
    <t>129.93</t>
  </si>
  <si>
    <t>130.38</t>
  </si>
  <si>
    <t>140.08</t>
  </si>
  <si>
    <t>139.37</t>
  </si>
  <si>
    <t>142.02</t>
  </si>
  <si>
    <t>2,421.09</t>
  </si>
  <si>
    <t>1,421.09</t>
  </si>
  <si>
    <t>142.11</t>
  </si>
  <si>
    <t>135.26</t>
  </si>
  <si>
    <t>-6.22</t>
  </si>
  <si>
    <t>136.61</t>
  </si>
  <si>
    <t>137.34</t>
  </si>
  <si>
    <t>2,358.86</t>
  </si>
  <si>
    <t>-5.17</t>
  </si>
  <si>
    <t>134.00</t>
  </si>
  <si>
    <t>22.14</t>
  </si>
  <si>
    <t>6.13</t>
  </si>
  <si>
    <t>2,315.69</t>
  </si>
  <si>
    <t>-20.45</t>
  </si>
  <si>
    <t>1,315.69</t>
  </si>
  <si>
    <t>131.57</t>
  </si>
  <si>
    <t>2,301.26</t>
  </si>
  <si>
    <t>1,301.26</t>
  </si>
  <si>
    <t>130.13</t>
  </si>
  <si>
    <t>131.65</t>
  </si>
  <si>
    <t>133.80</t>
  </si>
  <si>
    <t>130.77</t>
  </si>
  <si>
    <t>128.54</t>
  </si>
  <si>
    <t>2,286.72</t>
  </si>
  <si>
    <t>2,282.36</t>
  </si>
  <si>
    <t>1,282.36</t>
  </si>
  <si>
    <t>7.40</t>
  </si>
  <si>
    <t>10.64</t>
  </si>
  <si>
    <t>2,318.34</t>
  </si>
  <si>
    <t>132.66</t>
  </si>
  <si>
    <t>2,331.19</t>
  </si>
  <si>
    <t>1,331.19</t>
  </si>
  <si>
    <t>133.12</t>
  </si>
  <si>
    <t>131.63</t>
  </si>
  <si>
    <t>131.86</t>
  </si>
  <si>
    <t>9.65</t>
  </si>
  <si>
    <t>-9.79</t>
  </si>
  <si>
    <t>131.79</t>
  </si>
  <si>
    <t>133.66</t>
  </si>
  <si>
    <t>134.05</t>
  </si>
  <si>
    <t>-9.17</t>
  </si>
  <si>
    <t>133.13</t>
  </si>
  <si>
    <t>133.36</t>
  </si>
  <si>
    <t>8.59</t>
  </si>
  <si>
    <t>132.17</t>
  </si>
  <si>
    <t>132.90</t>
  </si>
  <si>
    <t>133.29</t>
  </si>
  <si>
    <t>131.09</t>
  </si>
  <si>
    <t>132.18</t>
  </si>
  <si>
    <t>2,329.43</t>
  </si>
  <si>
    <t>2,325.95</t>
  </si>
  <si>
    <t>5.75</t>
  </si>
  <si>
    <t>2,320.37</t>
  </si>
  <si>
    <t>130.10</t>
  </si>
  <si>
    <t>2,314.46</t>
  </si>
  <si>
    <t>1,314.46</t>
  </si>
  <si>
    <t>131.45</t>
  </si>
  <si>
    <t>130.49</t>
  </si>
  <si>
    <t>2,307.37</t>
  </si>
  <si>
    <t>1,307.37</t>
  </si>
  <si>
    <t>130.74</t>
  </si>
  <si>
    <t>130.35</t>
  </si>
  <si>
    <t>128.69</t>
  </si>
  <si>
    <t>128.12</t>
  </si>
  <si>
    <t>8.19</t>
  </si>
  <si>
    <t>7.50</t>
  </si>
  <si>
    <t>130.33</t>
  </si>
  <si>
    <t>5.93</t>
  </si>
  <si>
    <t>131.21</t>
  </si>
  <si>
    <t>128.98</t>
  </si>
  <si>
    <t>2,289.53</t>
  </si>
  <si>
    <t>2,282.60</t>
  </si>
  <si>
    <t>129.32</t>
  </si>
  <si>
    <t>129.62</t>
  </si>
  <si>
    <t>-2.96</t>
  </si>
  <si>
    <t>-8.29</t>
  </si>
  <si>
    <t>-11.49</t>
  </si>
  <si>
    <t>-4.81</t>
  </si>
  <si>
    <t>10.50</t>
  </si>
  <si>
    <t>123.90</t>
  </si>
  <si>
    <t>-5.46</t>
  </si>
  <si>
    <t>8.64</t>
  </si>
  <si>
    <t>128.01</t>
  </si>
  <si>
    <t>126.93</t>
  </si>
  <si>
    <t>-5.26</t>
  </si>
  <si>
    <t>2012-01-04</t>
  </si>
  <si>
    <t>2,243.42</t>
  </si>
  <si>
    <t>1,243.42</t>
  </si>
  <si>
    <t>124.34</t>
  </si>
  <si>
    <t>2012-01-05</t>
  </si>
  <si>
    <t>2,237.58</t>
  </si>
  <si>
    <t>-5.84</t>
  </si>
  <si>
    <t>1,237.58</t>
  </si>
  <si>
    <t>123.76</t>
  </si>
  <si>
    <t>2012-01-06</t>
  </si>
  <si>
    <t>2,238.97</t>
  </si>
  <si>
    <t>1,238.97</t>
  </si>
  <si>
    <t>2012-01-09</t>
  </si>
  <si>
    <t>2,250.19</t>
  </si>
  <si>
    <t>1,250.19</t>
  </si>
  <si>
    <t>125.02</t>
  </si>
  <si>
    <t>2012-01-10</t>
  </si>
  <si>
    <t>2,262.23</t>
  </si>
  <si>
    <t>1,262.23</t>
  </si>
  <si>
    <t>126.22</t>
  </si>
  <si>
    <t>2012-01-11</t>
  </si>
  <si>
    <t>2,260.18</t>
  </si>
  <si>
    <t>1,260.18</t>
  </si>
  <si>
    <t>126.02</t>
  </si>
  <si>
    <t>2012-01-12</t>
  </si>
  <si>
    <t>2,260.22</t>
  </si>
  <si>
    <t>1,260.22</t>
  </si>
  <si>
    <t>2012-01-13</t>
  </si>
  <si>
    <t>2,251.48</t>
  </si>
  <si>
    <t>1,251.48</t>
  </si>
  <si>
    <t>125.15</t>
  </si>
  <si>
    <t>2012-01-16</t>
  </si>
  <si>
    <t>2,244.22</t>
  </si>
  <si>
    <t>1,244.22</t>
  </si>
  <si>
    <t>124.42</t>
  </si>
  <si>
    <t>2012-01-17</t>
  </si>
  <si>
    <t>2,256.18</t>
  </si>
  <si>
    <t>1,256.18</t>
  </si>
  <si>
    <t>125.62</t>
  </si>
  <si>
    <t>2012-01-18</t>
  </si>
  <si>
    <t>2,248.12</t>
  </si>
  <si>
    <t>-8.06</t>
  </si>
  <si>
    <t>1,248.12</t>
  </si>
  <si>
    <t>124.81</t>
  </si>
  <si>
    <t>2012-01-19</t>
  </si>
  <si>
    <t>2,254.41</t>
  </si>
  <si>
    <t>1,254.41</t>
  </si>
  <si>
    <t>2012-01-20</t>
  </si>
  <si>
    <t>2,262.56</t>
  </si>
  <si>
    <t>8.16</t>
  </si>
  <si>
    <t>1,262.56</t>
  </si>
  <si>
    <t>2012-01-30</t>
  </si>
  <si>
    <t>2,260.56</t>
  </si>
  <si>
    <t>1,260.56</t>
  </si>
  <si>
    <t>126.06</t>
  </si>
  <si>
    <t>2012-01-31</t>
  </si>
  <si>
    <t>2,261.05</t>
  </si>
  <si>
    <t>1,261.05</t>
  </si>
  <si>
    <t>126.11</t>
  </si>
  <si>
    <t>2012-02-01</t>
  </si>
  <si>
    <t>2,258.75</t>
  </si>
  <si>
    <t>1,258.75</t>
  </si>
  <si>
    <t>2012-02-02</t>
  </si>
  <si>
    <t>2,264.93</t>
  </si>
  <si>
    <t>1,264.93</t>
  </si>
  <si>
    <t>126.49</t>
  </si>
  <si>
    <t>2012-02-03</t>
  </si>
  <si>
    <t>2,268.54</t>
  </si>
  <si>
    <t>1,268.54</t>
  </si>
  <si>
    <t>2012-02-06</t>
  </si>
  <si>
    <t>2,269.30</t>
  </si>
  <si>
    <t>1,269.30</t>
  </si>
  <si>
    <t>2012-02-07</t>
  </si>
  <si>
    <t>2012-02-08</t>
  </si>
  <si>
    <t>2,269.49</t>
  </si>
  <si>
    <t>6.74</t>
  </si>
  <si>
    <t>1,269.49</t>
  </si>
  <si>
    <t>126.95</t>
  </si>
  <si>
    <t>2012-02-09</t>
  </si>
  <si>
    <t>2,269.53</t>
  </si>
  <si>
    <t>1,269.53</t>
  </si>
  <si>
    <t>2012-02-10</t>
  </si>
  <si>
    <t>2012-02-13</t>
  </si>
  <si>
    <t>2,270.32</t>
  </si>
  <si>
    <t>1,270.32</t>
  </si>
  <si>
    <t>127.03</t>
  </si>
  <si>
    <t>2012-02-14</t>
  </si>
  <si>
    <t>2,270.17</t>
  </si>
  <si>
    <t>1,270.17</t>
  </si>
  <si>
    <t>127.02</t>
  </si>
  <si>
    <t>2012-02-15</t>
  </si>
  <si>
    <t>2,272.74</t>
  </si>
  <si>
    <t>1,272.74</t>
  </si>
  <si>
    <t>2012-02-16</t>
  </si>
  <si>
    <t>2,271.35</t>
  </si>
  <si>
    <t>1,271.35</t>
  </si>
  <si>
    <t>127.14</t>
  </si>
  <si>
    <t>2012-02-17</t>
  </si>
  <si>
    <t>2,270.83</t>
  </si>
  <si>
    <t>1,270.83</t>
  </si>
  <si>
    <t>2012-02-20</t>
  </si>
  <si>
    <t>2,273.20</t>
  </si>
  <si>
    <t>1,273.20</t>
  </si>
  <si>
    <t>127.32</t>
  </si>
  <si>
    <t>2012-02-21</t>
  </si>
  <si>
    <t>2,274.66</t>
  </si>
  <si>
    <t>1,274.66</t>
  </si>
  <si>
    <t>2012-02-22</t>
  </si>
  <si>
    <t>2,278.70</t>
  </si>
  <si>
    <t>1,278.70</t>
  </si>
  <si>
    <t>127.87</t>
  </si>
  <si>
    <t>2012-02-23</t>
  </si>
  <si>
    <t>2,279.12</t>
  </si>
  <si>
    <t>1,279.12</t>
  </si>
  <si>
    <t>127.91</t>
  </si>
  <si>
    <t>2012-02-24</t>
  </si>
  <si>
    <t>2012-02-27</t>
  </si>
  <si>
    <t>2,284.31</t>
  </si>
  <si>
    <t>1,284.31</t>
  </si>
  <si>
    <t>128.43</t>
  </si>
  <si>
    <t>2012-02-28</t>
  </si>
  <si>
    <t>2,284.85</t>
  </si>
  <si>
    <t>1,284.85</t>
  </si>
  <si>
    <t>128.48</t>
  </si>
  <si>
    <t>2012-02-29</t>
  </si>
  <si>
    <t>2,281.19</t>
  </si>
  <si>
    <t>1,281.19</t>
  </si>
  <si>
    <t>2012-03-01</t>
  </si>
  <si>
    <t>2,281.79</t>
  </si>
  <si>
    <t>1,281.79</t>
  </si>
  <si>
    <t>128.18</t>
  </si>
  <si>
    <t>2012-03-02</t>
  </si>
  <si>
    <t>2,287.53</t>
  </si>
  <si>
    <t>1,287.53</t>
  </si>
  <si>
    <t>128.75</t>
  </si>
  <si>
    <t>2012-03-05</t>
  </si>
  <si>
    <t>2,285.65</t>
  </si>
  <si>
    <t>1,285.65</t>
  </si>
  <si>
    <t>128.56</t>
  </si>
  <si>
    <t>2012-03-06</t>
  </si>
  <si>
    <t>2012-03-07</t>
  </si>
  <si>
    <t>2,280.07</t>
  </si>
  <si>
    <t>1,280.07</t>
  </si>
  <si>
    <t>2012-03-08</t>
  </si>
  <si>
    <t>2,284.93</t>
  </si>
  <si>
    <t>1,284.93</t>
  </si>
  <si>
    <t>128.49</t>
  </si>
  <si>
    <t>2012-03-09</t>
  </si>
  <si>
    <t>2,291.14</t>
  </si>
  <si>
    <t>1,291.14</t>
  </si>
  <si>
    <t>2012-03-12</t>
  </si>
  <si>
    <t>2,292.74</t>
  </si>
  <si>
    <t>1,292.74</t>
  </si>
  <si>
    <t>129.27</t>
  </si>
  <si>
    <t>2012-03-13</t>
  </si>
  <si>
    <t>2,297.24</t>
  </si>
  <si>
    <t>1,297.24</t>
  </si>
  <si>
    <t>129.72</t>
  </si>
  <si>
    <t>2012-03-14</t>
  </si>
  <si>
    <t>2,286.47</t>
  </si>
  <si>
    <t>1,286.47</t>
  </si>
  <si>
    <t>2012-03-15</t>
  </si>
  <si>
    <t>2,287.10</t>
  </si>
  <si>
    <t>1,287.10</t>
  </si>
  <si>
    <t>128.71</t>
  </si>
  <si>
    <t>2012-03-16</t>
  </si>
  <si>
    <t>2,295.26</t>
  </si>
  <si>
    <t>1,295.26</t>
  </si>
  <si>
    <t>129.53</t>
  </si>
  <si>
    <t>2012-03-19</t>
  </si>
  <si>
    <t>2,296.22</t>
  </si>
  <si>
    <t>1,296.22</t>
  </si>
  <si>
    <t>2012-03-20</t>
  </si>
  <si>
    <t>2,289.81</t>
  </si>
  <si>
    <t>1,289.81</t>
  </si>
  <si>
    <t>2012-03-21</t>
  </si>
  <si>
    <t>2,287.38</t>
  </si>
  <si>
    <t>1,287.38</t>
  </si>
  <si>
    <t>2012-03-22</t>
  </si>
  <si>
    <t>2,286.87</t>
  </si>
  <si>
    <t>1,286.87</t>
  </si>
  <si>
    <t>2012-03-23</t>
  </si>
  <si>
    <t>2,283.94</t>
  </si>
  <si>
    <t>1,283.94</t>
  </si>
  <si>
    <t>2012-03-26</t>
  </si>
  <si>
    <t>2,285.42</t>
  </si>
  <si>
    <t>1,285.42</t>
  </si>
  <si>
    <t>2012-03-27</t>
  </si>
  <si>
    <t>2,283.07</t>
  </si>
  <si>
    <t>1,283.07</t>
  </si>
  <si>
    <t>128.31</t>
  </si>
  <si>
    <t>2012-03-28</t>
  </si>
  <si>
    <t>2,274.37</t>
  </si>
  <si>
    <t>-8.70</t>
  </si>
  <si>
    <t>1,274.37</t>
  </si>
  <si>
    <t>127.44</t>
  </si>
  <si>
    <t>2012-03-29</t>
  </si>
  <si>
    <t>2,271.63</t>
  </si>
  <si>
    <t>1,271.63</t>
  </si>
  <si>
    <t>127.16</t>
  </si>
  <si>
    <t>2012-03-30</t>
  </si>
  <si>
    <t>2,273.34</t>
  </si>
  <si>
    <t>1,273.34</t>
  </si>
  <si>
    <t>127.33</t>
  </si>
  <si>
    <t>2012-04-05</t>
  </si>
  <si>
    <t>2,281.54</t>
  </si>
  <si>
    <t>1,281.54</t>
  </si>
  <si>
    <t>128.15</t>
  </si>
  <si>
    <t>2012-04-06</t>
  </si>
  <si>
    <t>2012-04-09</t>
  </si>
  <si>
    <t>2,280.26</t>
  </si>
  <si>
    <t>1,280.26</t>
  </si>
  <si>
    <t>128.03</t>
  </si>
  <si>
    <t>2012-04-10</t>
  </si>
  <si>
    <t>2,282.55</t>
  </si>
  <si>
    <t>1,282.55</t>
  </si>
  <si>
    <t>2012-04-11</t>
  </si>
  <si>
    <t>2,283.41</t>
  </si>
  <si>
    <t>1,283.41</t>
  </si>
  <si>
    <t>128.34</t>
  </si>
  <si>
    <t>2012-04-12</t>
  </si>
  <si>
    <t>2,290.43</t>
  </si>
  <si>
    <t>1,290.43</t>
  </si>
  <si>
    <t>129.04</t>
  </si>
  <si>
    <t>2012-04-13</t>
  </si>
  <si>
    <t>2,292.96</t>
  </si>
  <si>
    <t>1,292.96</t>
  </si>
  <si>
    <t>129.30</t>
  </si>
  <si>
    <t>2012-04-16</t>
  </si>
  <si>
    <t>2,293.31</t>
  </si>
  <si>
    <t>1,293.31</t>
  </si>
  <si>
    <t>2012-04-17</t>
  </si>
  <si>
    <t>2,289.13</t>
  </si>
  <si>
    <t>-4.18</t>
  </si>
  <si>
    <t>1,289.13</t>
  </si>
  <si>
    <t>128.91</t>
  </si>
  <si>
    <t>2012-04-18</t>
  </si>
  <si>
    <t>2,296.72</t>
  </si>
  <si>
    <t>1,296.72</t>
  </si>
  <si>
    <t>129.67</t>
  </si>
  <si>
    <t>2012-04-19</t>
  </si>
  <si>
    <t>2,295.67</t>
  </si>
  <si>
    <t>1,295.67</t>
  </si>
  <si>
    <t>2012-04-20</t>
  </si>
  <si>
    <t>2,299.25</t>
  </si>
  <si>
    <t>1,299.25</t>
  </si>
  <si>
    <t>2012-04-23</t>
  </si>
  <si>
    <t>2,295.74</t>
  </si>
  <si>
    <t>1,295.74</t>
  </si>
  <si>
    <t>2012-04-24</t>
  </si>
  <si>
    <t>2,295.11</t>
  </si>
  <si>
    <t>1,295.11</t>
  </si>
  <si>
    <t>129.51</t>
  </si>
  <si>
    <t>2012-04-25</t>
  </si>
  <si>
    <t>2,297.23</t>
  </si>
  <si>
    <t>1,297.23</t>
  </si>
  <si>
    <t>2012-04-26</t>
  </si>
  <si>
    <t>2,297.73</t>
  </si>
  <si>
    <t>1,297.73</t>
  </si>
  <si>
    <t>129.77</t>
  </si>
  <si>
    <t>2012-04-27</t>
  </si>
  <si>
    <t>2,298.64</t>
  </si>
  <si>
    <t>1,298.64</t>
  </si>
  <si>
    <t>2012-05-02</t>
  </si>
  <si>
    <t>2,306.38</t>
  </si>
  <si>
    <t>1,306.38</t>
  </si>
  <si>
    <t>130.64</t>
  </si>
  <si>
    <t>2012-05-03</t>
  </si>
  <si>
    <t>2,308.11</t>
  </si>
  <si>
    <t>2012-05-04</t>
  </si>
  <si>
    <t>2,312.16</t>
  </si>
  <si>
    <t>1,312.16</t>
  </si>
  <si>
    <t>2012-05-07</t>
  </si>
  <si>
    <t>2,313.39</t>
  </si>
  <si>
    <t>1,313.39</t>
  </si>
  <si>
    <t>131.34</t>
  </si>
  <si>
    <t>2012-05-08</t>
  </si>
  <si>
    <t>2,311.68</t>
  </si>
  <si>
    <t>1,311.68</t>
  </si>
  <si>
    <t>2012-05-09</t>
  </si>
  <si>
    <t>2,306.10</t>
  </si>
  <si>
    <t>-5.58</t>
  </si>
  <si>
    <t>1,306.10</t>
  </si>
  <si>
    <t>2012-05-10</t>
  </si>
  <si>
    <t>2,307.27</t>
  </si>
  <si>
    <t>1,307.27</t>
  </si>
  <si>
    <t>130.73</t>
  </si>
  <si>
    <t>2012-05-11</t>
  </si>
  <si>
    <t>2,306.92</t>
  </si>
  <si>
    <t>1,306.92</t>
  </si>
  <si>
    <t>130.69</t>
  </si>
  <si>
    <t>2012-05-14</t>
  </si>
  <si>
    <t>2,307.11</t>
  </si>
  <si>
    <t>1,307.11</t>
  </si>
  <si>
    <t>2012-05-15</t>
  </si>
  <si>
    <t>2012-05-16</t>
  </si>
  <si>
    <t>2,307.26</t>
  </si>
  <si>
    <t>1,307.26</t>
  </si>
  <si>
    <t>2012-05-17</t>
  </si>
  <si>
    <t>2012-05-18</t>
  </si>
  <si>
    <t>2,308.08</t>
  </si>
  <si>
    <t>1,308.08</t>
  </si>
  <si>
    <t>2012-05-21</t>
  </si>
  <si>
    <t>2,311.56</t>
  </si>
  <si>
    <t>1,311.56</t>
  </si>
  <si>
    <t>131.16</t>
  </si>
  <si>
    <t>2012-05-22</t>
  </si>
  <si>
    <t>2,318.60</t>
  </si>
  <si>
    <t>7.04</t>
  </si>
  <si>
    <t>1,318.60</t>
  </si>
  <si>
    <t>2012-05-23</t>
  </si>
  <si>
    <t>2,319.36</t>
  </si>
  <si>
    <t>1,319.36</t>
  </si>
  <si>
    <t>131.94</t>
  </si>
  <si>
    <t>2012-05-24</t>
  </si>
  <si>
    <t>2,317.88</t>
  </si>
  <si>
    <t>1,317.88</t>
  </si>
  <si>
    <t>2012-05-25</t>
  </si>
  <si>
    <t>2,315.50</t>
  </si>
  <si>
    <t>1,315.50</t>
  </si>
  <si>
    <t>131.55</t>
  </si>
  <si>
    <t>2012-05-28</t>
  </si>
  <si>
    <t>2,322.12</t>
  </si>
  <si>
    <t>1,322.12</t>
  </si>
  <si>
    <t>132.21</t>
  </si>
  <si>
    <t>2012-05-29</t>
  </si>
  <si>
    <t>2,327.03</t>
  </si>
  <si>
    <t>1,327.03</t>
  </si>
  <si>
    <t>2012-05-30</t>
  </si>
  <si>
    <t>2,327.60</t>
  </si>
  <si>
    <t>1,327.60</t>
  </si>
  <si>
    <t>132.76</t>
  </si>
  <si>
    <t>2012-05-31</t>
  </si>
  <si>
    <t>2,327.58</t>
  </si>
  <si>
    <t>1,327.58</t>
  </si>
  <si>
    <t>2012-06-01</t>
  </si>
  <si>
    <t>2,328.99</t>
  </si>
  <si>
    <t>1,328.99</t>
  </si>
  <si>
    <t>2012-06-04</t>
  </si>
  <si>
    <t>2,320.16</t>
  </si>
  <si>
    <t>-8.83</t>
  </si>
  <si>
    <t>1,320.16</t>
  </si>
  <si>
    <t>2012-06-05</t>
  </si>
  <si>
    <t>2,322.03</t>
  </si>
  <si>
    <t>1,322.03</t>
  </si>
  <si>
    <t>132.20</t>
  </si>
  <si>
    <t>2012-06-06</t>
  </si>
  <si>
    <t>2,321.97</t>
  </si>
  <si>
    <t>1,321.97</t>
  </si>
  <si>
    <t>2012-06-07</t>
  </si>
  <si>
    <t>2,322.43</t>
  </si>
  <si>
    <t>1,322.43</t>
  </si>
  <si>
    <t>132.24</t>
  </si>
  <si>
    <t>2012-06-08</t>
  </si>
  <si>
    <t>2,325.27</t>
  </si>
  <si>
    <t>1,325.27</t>
  </si>
  <si>
    <t>2012-06-11</t>
  </si>
  <si>
    <t>2,331.93</t>
  </si>
  <si>
    <t>1,331.93</t>
  </si>
  <si>
    <t>133.19</t>
  </si>
  <si>
    <t>2012-06-12</t>
  </si>
  <si>
    <t>2,332.30</t>
  </si>
  <si>
    <t>1,332.30</t>
  </si>
  <si>
    <t>133.23</t>
  </si>
  <si>
    <t>2012-06-13</t>
  </si>
  <si>
    <t>2,340.05</t>
  </si>
  <si>
    <t>1,340.05</t>
  </si>
  <si>
    <t>2012-06-14</t>
  </si>
  <si>
    <t>2,338.05</t>
  </si>
  <si>
    <t>1,338.05</t>
  </si>
  <si>
    <t>2012-06-15</t>
  </si>
  <si>
    <t>2,338.35</t>
  </si>
  <si>
    <t>1,338.35</t>
  </si>
  <si>
    <t>2012-06-18</t>
  </si>
  <si>
    <t>2,341.62</t>
  </si>
  <si>
    <t>1,341.62</t>
  </si>
  <si>
    <t>134.16</t>
  </si>
  <si>
    <t>2012-06-19</t>
  </si>
  <si>
    <t>2,337.52</t>
  </si>
  <si>
    <t>1,337.52</t>
  </si>
  <si>
    <t>2012-06-20</t>
  </si>
  <si>
    <t>2,334.80</t>
  </si>
  <si>
    <t>1,334.80</t>
  </si>
  <si>
    <t>2012-06-21</t>
  </si>
  <si>
    <t>2,330.85</t>
  </si>
  <si>
    <t>1,330.85</t>
  </si>
  <si>
    <t>133.09</t>
  </si>
  <si>
    <t>2012-06-25</t>
  </si>
  <si>
    <t>2,324.21</t>
  </si>
  <si>
    <t>1,324.21</t>
  </si>
  <si>
    <t>132.42</t>
  </si>
  <si>
    <t>2012-06-26</t>
  </si>
  <si>
    <t>2,323.47</t>
  </si>
  <si>
    <t>1,323.47</t>
  </si>
  <si>
    <t>132.35</t>
  </si>
  <si>
    <t>2012-06-27</t>
  </si>
  <si>
    <t>2,327.15</t>
  </si>
  <si>
    <t>3.68</t>
  </si>
  <si>
    <t>1,327.15</t>
  </si>
  <si>
    <t>132.71</t>
  </si>
  <si>
    <t>2012-06-28</t>
  </si>
  <si>
    <t>2,324.88</t>
  </si>
  <si>
    <t>1,324.88</t>
  </si>
  <si>
    <t>132.49</t>
  </si>
  <si>
    <t>2012-06-29</t>
  </si>
  <si>
    <t>2,331.66</t>
  </si>
  <si>
    <t>1,331.66</t>
  </si>
  <si>
    <t>133.17</t>
  </si>
  <si>
    <t>2012-07-02</t>
  </si>
  <si>
    <t>2,335.32</t>
  </si>
  <si>
    <t>1,335.32</t>
  </si>
  <si>
    <t>133.53</t>
  </si>
  <si>
    <t>2012-07-03</t>
  </si>
  <si>
    <t>2,336.61</t>
  </si>
  <si>
    <t>1,336.61</t>
  </si>
  <si>
    <t>2012-07-04</t>
  </si>
  <si>
    <t>2,334.81</t>
  </si>
  <si>
    <t>1,334.81</t>
  </si>
  <si>
    <t>2012-07-05</t>
  </si>
  <si>
    <t>2012-07-06</t>
  </si>
  <si>
    <t>2,341.74</t>
  </si>
  <si>
    <t>1,341.74</t>
  </si>
  <si>
    <t>134.17</t>
  </si>
  <si>
    <t>2012-07-09</t>
  </si>
  <si>
    <t>2,336.54</t>
  </si>
  <si>
    <t>-5.20</t>
  </si>
  <si>
    <t>1,336.54</t>
  </si>
  <si>
    <t>133.65</t>
  </si>
  <si>
    <t>2012-07-10</t>
  </si>
  <si>
    <t>2,330.53</t>
  </si>
  <si>
    <t>1,330.53</t>
  </si>
  <si>
    <t>133.05</t>
  </si>
  <si>
    <t>2012-07-11</t>
  </si>
  <si>
    <t>2,336.30</t>
  </si>
  <si>
    <t>1,336.30</t>
  </si>
  <si>
    <t>2012-07-12</t>
  </si>
  <si>
    <t>2,340.47</t>
  </si>
  <si>
    <t>1,340.47</t>
  </si>
  <si>
    <t>2012-07-13</t>
  </si>
  <si>
    <t>2,341.86</t>
  </si>
  <si>
    <t>1,341.86</t>
  </si>
  <si>
    <t>134.19</t>
  </si>
  <si>
    <t>2012-07-16</t>
  </si>
  <si>
    <t>2,333.63</t>
  </si>
  <si>
    <t>-8.23</t>
  </si>
  <si>
    <t>1,333.63</t>
  </si>
  <si>
    <t>2012-07-17</t>
  </si>
  <si>
    <t>2,331.86</t>
  </si>
  <si>
    <t>1,331.86</t>
  </si>
  <si>
    <t>2012-07-18</t>
  </si>
  <si>
    <t>2,330.33</t>
  </si>
  <si>
    <t>1,330.33</t>
  </si>
  <si>
    <t>133.03</t>
  </si>
  <si>
    <t>2012-07-19</t>
  </si>
  <si>
    <t>2,333.28</t>
  </si>
  <si>
    <t>1,333.28</t>
  </si>
  <si>
    <t>133.33</t>
  </si>
  <si>
    <t>2012-07-20</t>
  </si>
  <si>
    <t>2,330.37</t>
  </si>
  <si>
    <t>1,330.37</t>
  </si>
  <si>
    <t>133.04</t>
  </si>
  <si>
    <t>2012-07-23</t>
  </si>
  <si>
    <t>2,326.35</t>
  </si>
  <si>
    <t>1,326.35</t>
  </si>
  <si>
    <t>132.63</t>
  </si>
  <si>
    <t>2012-07-24</t>
  </si>
  <si>
    <t>2,328.57</t>
  </si>
  <si>
    <t>1,328.57</t>
  </si>
  <si>
    <t>2012-07-25</t>
  </si>
  <si>
    <t>2,327.29</t>
  </si>
  <si>
    <t>1,327.29</t>
  </si>
  <si>
    <t>132.73</t>
  </si>
  <si>
    <t>2012-07-26</t>
  </si>
  <si>
    <t>2,323.91</t>
  </si>
  <si>
    <t>1,323.91</t>
  </si>
  <si>
    <t>132.39</t>
  </si>
  <si>
    <t>2012-07-27</t>
  </si>
  <si>
    <t>2,321.76</t>
  </si>
  <si>
    <t>1,321.76</t>
  </si>
  <si>
    <t>2012-07-30</t>
  </si>
  <si>
    <t>2,318.48</t>
  </si>
  <si>
    <t>1,318.48</t>
  </si>
  <si>
    <t>131.85</t>
  </si>
  <si>
    <t>2012-07-31</t>
  </si>
  <si>
    <t>2,314.81</t>
  </si>
  <si>
    <t>1,314.81</t>
  </si>
  <si>
    <t>131.48</t>
  </si>
  <si>
    <t>2012-08-01</t>
  </si>
  <si>
    <t>2,319.38</t>
  </si>
  <si>
    <t>1,319.38</t>
  </si>
  <si>
    <t>2012-08-02</t>
  </si>
  <si>
    <t>2,316.83</t>
  </si>
  <si>
    <t>1,316.83</t>
  </si>
  <si>
    <t>131.68</t>
  </si>
  <si>
    <t>2012-08-03</t>
  </si>
  <si>
    <t>2,321.22</t>
  </si>
  <si>
    <t>1,321.22</t>
  </si>
  <si>
    <t>132.12</t>
  </si>
  <si>
    <t>2012-08-06</t>
  </si>
  <si>
    <t>2,326.64</t>
  </si>
  <si>
    <t>1,326.64</t>
  </si>
  <si>
    <t>2012-08-07</t>
  </si>
  <si>
    <t>2,327.33</t>
  </si>
  <si>
    <t>1,327.33</t>
  </si>
  <si>
    <t>2012-08-08</t>
  </si>
  <si>
    <t>2,325.68</t>
  </si>
  <si>
    <t>1,325.68</t>
  </si>
  <si>
    <t>132.57</t>
  </si>
  <si>
    <t>2012-08-09</t>
  </si>
  <si>
    <t>2,332.91</t>
  </si>
  <si>
    <t>1,332.91</t>
  </si>
  <si>
    <t>2012-08-10</t>
  </si>
  <si>
    <t>2,331.21</t>
  </si>
  <si>
    <t>1,331.21</t>
  </si>
  <si>
    <t>2012-08-13</t>
  </si>
  <si>
    <t>2,324.97</t>
  </si>
  <si>
    <t>-6.24</t>
  </si>
  <si>
    <t>1,324.97</t>
  </si>
  <si>
    <t>2012-08-14</t>
  </si>
  <si>
    <t>2,325.26</t>
  </si>
  <si>
    <t>1,325.26</t>
  </si>
  <si>
    <t>2012-08-15</t>
  </si>
  <si>
    <t>2,322.21</t>
  </si>
  <si>
    <t>1,322.21</t>
  </si>
  <si>
    <t>132.22</t>
  </si>
  <si>
    <t>2012-08-16</t>
  </si>
  <si>
    <t>2,318.30</t>
  </si>
  <si>
    <t>1,318.30</t>
  </si>
  <si>
    <t>2012-08-17</t>
  </si>
  <si>
    <t>2,315.17</t>
  </si>
  <si>
    <t>1,315.17</t>
  </si>
  <si>
    <t>131.52</t>
  </si>
  <si>
    <t>2012-08-20</t>
  </si>
  <si>
    <t>2012-08-21</t>
  </si>
  <si>
    <t>2,319.04</t>
  </si>
  <si>
    <t>1,319.04</t>
  </si>
  <si>
    <t>2012-08-22</t>
  </si>
  <si>
    <t>2,315.09</t>
  </si>
  <si>
    <t>1,315.09</t>
  </si>
  <si>
    <t>131.51</t>
  </si>
  <si>
    <t>2012-08-23</t>
  </si>
  <si>
    <t>2,313.71</t>
  </si>
  <si>
    <t>1,313.71</t>
  </si>
  <si>
    <t>131.37</t>
  </si>
  <si>
    <t>2012-08-24</t>
  </si>
  <si>
    <t>2,309.93</t>
  </si>
  <si>
    <t>1,309.93</t>
  </si>
  <si>
    <t>2012-08-27</t>
  </si>
  <si>
    <t>2,303.28</t>
  </si>
  <si>
    <t>-6.64</t>
  </si>
  <si>
    <t>2012-08-28</t>
  </si>
  <si>
    <t>2,303.55</t>
  </si>
  <si>
    <t>1,303.55</t>
  </si>
  <si>
    <t>2012-08-29</t>
  </si>
  <si>
    <t>2,301.46</t>
  </si>
  <si>
    <t>1,301.46</t>
  </si>
  <si>
    <t>130.15</t>
  </si>
  <si>
    <t>2012-08-30</t>
  </si>
  <si>
    <t>2,296.77</t>
  </si>
  <si>
    <t>1,296.77</t>
  </si>
  <si>
    <t>2012-08-31</t>
  </si>
  <si>
    <t>2,298.24</t>
  </si>
  <si>
    <t>1,298.24</t>
  </si>
  <si>
    <t>129.82</t>
  </si>
  <si>
    <t>2012-09-03</t>
  </si>
  <si>
    <t>2,305.30</t>
  </si>
  <si>
    <t>1,305.30</t>
  </si>
  <si>
    <t>2012-09-04</t>
  </si>
  <si>
    <t>2,303.57</t>
  </si>
  <si>
    <t>1,303.57</t>
  </si>
  <si>
    <t>130.36</t>
  </si>
  <si>
    <t>2012-09-05</t>
  </si>
  <si>
    <t>2,302.74</t>
  </si>
  <si>
    <t>1,302.74</t>
  </si>
  <si>
    <t>2012-09-06</t>
  </si>
  <si>
    <t>2,303.85</t>
  </si>
  <si>
    <t>1,303.85</t>
  </si>
  <si>
    <t>2012-09-07</t>
  </si>
  <si>
    <t>2,314.60</t>
  </si>
  <si>
    <t>1,314.60</t>
  </si>
  <si>
    <t>131.46</t>
  </si>
  <si>
    <t>2012-09-10</t>
  </si>
  <si>
    <t>2,314.82</t>
  </si>
  <si>
    <t>1,314.82</t>
  </si>
  <si>
    <t>2012-09-11</t>
  </si>
  <si>
    <t>2,311.83</t>
  </si>
  <si>
    <t>1,311.83</t>
  </si>
  <si>
    <t>131.18</t>
  </si>
  <si>
    <t>2012-09-12</t>
  </si>
  <si>
    <t>2,311.57</t>
  </si>
  <si>
    <t>1,311.57</t>
  </si>
  <si>
    <t>2012-09-13</t>
  </si>
  <si>
    <t>2,308.82</t>
  </si>
  <si>
    <t>1,308.82</t>
  </si>
  <si>
    <t>130.88</t>
  </si>
  <si>
    <t>2012-09-14</t>
  </si>
  <si>
    <t>2,309.22</t>
  </si>
  <si>
    <t>1,309.22</t>
  </si>
  <si>
    <t>2012-09-17</t>
  </si>
  <si>
    <t>2,300.92</t>
  </si>
  <si>
    <t>1,300.92</t>
  </si>
  <si>
    <t>130.09</t>
  </si>
  <si>
    <t>2012-09-18</t>
  </si>
  <si>
    <t>2,299.63</t>
  </si>
  <si>
    <t>1,299.63</t>
  </si>
  <si>
    <t>2012-09-19</t>
  </si>
  <si>
    <t>2,299.33</t>
  </si>
  <si>
    <t>1,299.33</t>
  </si>
  <si>
    <t>2012-09-20</t>
  </si>
  <si>
    <t>2,294.45</t>
  </si>
  <si>
    <t>1,294.45</t>
  </si>
  <si>
    <t>129.44</t>
  </si>
  <si>
    <t>2012-09-21</t>
  </si>
  <si>
    <t>2,294.36</t>
  </si>
  <si>
    <t>1,294.36</t>
  </si>
  <si>
    <t>2012-09-24</t>
  </si>
  <si>
    <t>2,295.93</t>
  </si>
  <si>
    <t>129.59</t>
  </si>
  <si>
    <t>2012-09-25</t>
  </si>
  <si>
    <t>2,296.02</t>
  </si>
  <si>
    <t>1,296.02</t>
  </si>
  <si>
    <t>2012-09-26</t>
  </si>
  <si>
    <t>2,293.13</t>
  </si>
  <si>
    <t>1,293.13</t>
  </si>
  <si>
    <t>129.31</t>
  </si>
  <si>
    <t>2012-09-27</t>
  </si>
  <si>
    <t>2,299.75</t>
  </si>
  <si>
    <t>1,299.75</t>
  </si>
  <si>
    <t>2012-09-28</t>
  </si>
  <si>
    <t>2,306.15</t>
  </si>
  <si>
    <t>1,306.15</t>
  </si>
  <si>
    <t>2012-10-08</t>
  </si>
  <si>
    <t>1,304.90</t>
  </si>
  <si>
    <t>2012-10-09</t>
  </si>
  <si>
    <t>2,312.11</t>
  </si>
  <si>
    <t>1,312.11</t>
  </si>
  <si>
    <t>2012-10-10</t>
  </si>
  <si>
    <t>2,315.12</t>
  </si>
  <si>
    <t>1,315.12</t>
  </si>
  <si>
    <t>2012-10-11</t>
  </si>
  <si>
    <t>2,313.09</t>
  </si>
  <si>
    <t>1,313.09</t>
  </si>
  <si>
    <t>131.31</t>
  </si>
  <si>
    <t>2012-10-12</t>
  </si>
  <si>
    <t>2,313.79</t>
  </si>
  <si>
    <t>1,313.79</t>
  </si>
  <si>
    <t>131.38</t>
  </si>
  <si>
    <t>2012-10-15</t>
  </si>
  <si>
    <t>2,314.50</t>
  </si>
  <si>
    <t>1,314.50</t>
  </si>
  <si>
    <t>2012-10-16</t>
  </si>
  <si>
    <t>2012-10-17</t>
  </si>
  <si>
    <t>2,316.34</t>
  </si>
  <si>
    <t>1,316.34</t>
  </si>
  <si>
    <t>2012-10-18</t>
  </si>
  <si>
    <t>2,322.24</t>
  </si>
  <si>
    <t>1,322.24</t>
  </si>
  <si>
    <t>2012-10-19</t>
  </si>
  <si>
    <t>2,321.79</t>
  </si>
  <si>
    <t>1,321.79</t>
  </si>
  <si>
    <t>2012-10-22</t>
  </si>
  <si>
    <t>2,323.00</t>
  </si>
  <si>
    <t>1,323.00</t>
  </si>
  <si>
    <t>132.30</t>
  </si>
  <si>
    <t>2012-10-23</t>
  </si>
  <si>
    <t>2,317.51</t>
  </si>
  <si>
    <t>1,317.51</t>
  </si>
  <si>
    <t>131.75</t>
  </si>
  <si>
    <t>2012-10-24</t>
  </si>
  <si>
    <t>2,315.35</t>
  </si>
  <si>
    <t>1,315.35</t>
  </si>
  <si>
    <t>2012-10-25</t>
  </si>
  <si>
    <t>2,312.21</t>
  </si>
  <si>
    <t>1,312.21</t>
  </si>
  <si>
    <t>2012-10-26</t>
  </si>
  <si>
    <t>2,307.69</t>
  </si>
  <si>
    <t>1,307.69</t>
  </si>
  <si>
    <t>2012-10-29</t>
  </si>
  <si>
    <t>2012-10-30</t>
  </si>
  <si>
    <t>2,308.57</t>
  </si>
  <si>
    <t>1,308.57</t>
  </si>
  <si>
    <t>2012-10-31</t>
  </si>
  <si>
    <t>2,310.16</t>
  </si>
  <si>
    <t>1,310.16</t>
  </si>
  <si>
    <t>2012-11-01</t>
  </si>
  <si>
    <t>2,315.71</t>
  </si>
  <si>
    <t>1,315.71</t>
  </si>
  <si>
    <t>2012-11-02</t>
  </si>
  <si>
    <t>2,316.52</t>
  </si>
  <si>
    <t>1,316.52</t>
  </si>
  <si>
    <t>2012-11-05</t>
  </si>
  <si>
    <t>2,314.58</t>
  </si>
  <si>
    <t>1,314.58</t>
  </si>
  <si>
    <t>2012-11-06</t>
  </si>
  <si>
    <t>2,312.46</t>
  </si>
  <si>
    <t>1,312.46</t>
  </si>
  <si>
    <t>131.25</t>
  </si>
  <si>
    <t>2012-11-07</t>
  </si>
  <si>
    <t>2,312.17</t>
  </si>
  <si>
    <t>1,312.17</t>
  </si>
  <si>
    <t>2012-11-08</t>
  </si>
  <si>
    <t>2,307.50</t>
  </si>
  <si>
    <t>-4.67</t>
  </si>
  <si>
    <t>1,307.50</t>
  </si>
  <si>
    <t>130.75</t>
  </si>
  <si>
    <t>2012-11-09</t>
  </si>
  <si>
    <t>2,306.78</t>
  </si>
  <si>
    <t>1,306.78</t>
  </si>
  <si>
    <t>130.68</t>
  </si>
  <si>
    <t>2012-11-12</t>
  </si>
  <si>
    <t>2,307.58</t>
  </si>
  <si>
    <t>1,307.58</t>
  </si>
  <si>
    <t>130.76</t>
  </si>
  <si>
    <t>2012-11-13</t>
  </si>
  <si>
    <t>2,303.51</t>
  </si>
  <si>
    <t>1,303.51</t>
  </si>
  <si>
    <t>2012-11-14</t>
  </si>
  <si>
    <t>2,304.24</t>
  </si>
  <si>
    <t>1,304.24</t>
  </si>
  <si>
    <t>2012-11-15</t>
  </si>
  <si>
    <t>2,301.82</t>
  </si>
  <si>
    <t>1,301.82</t>
  </si>
  <si>
    <t>2012-11-16</t>
  </si>
  <si>
    <t>2012-11-19</t>
  </si>
  <si>
    <t>2,299.87</t>
  </si>
  <si>
    <t>1,299.87</t>
  </si>
  <si>
    <t>129.99</t>
  </si>
  <si>
    <t>2012-11-20</t>
  </si>
  <si>
    <t>2,299.72</t>
  </si>
  <si>
    <t>1,299.72</t>
  </si>
  <si>
    <t>2012-11-21</t>
  </si>
  <si>
    <t>2,301.38</t>
  </si>
  <si>
    <t>1,301.38</t>
  </si>
  <si>
    <t>130.14</t>
  </si>
  <si>
    <t>2012-11-22</t>
  </si>
  <si>
    <t>2,299.38</t>
  </si>
  <si>
    <t>1,299.38</t>
  </si>
  <si>
    <t>129.94</t>
  </si>
  <si>
    <t>2012-11-23</t>
  </si>
  <si>
    <t>2,301.02</t>
  </si>
  <si>
    <t>1,301.02</t>
  </si>
  <si>
    <t>2012-11-26</t>
  </si>
  <si>
    <t>2,299.59</t>
  </si>
  <si>
    <t>1,299.59</t>
  </si>
  <si>
    <t>2012-11-27</t>
  </si>
  <si>
    <t>2,295.57</t>
  </si>
  <si>
    <t>1,295.57</t>
  </si>
  <si>
    <t>129.56</t>
  </si>
  <si>
    <t>2012-11-28</t>
  </si>
  <si>
    <t>2,291.84</t>
  </si>
  <si>
    <t>1,291.84</t>
  </si>
  <si>
    <t>2012-11-29</t>
  </si>
  <si>
    <t>2,291.22</t>
  </si>
  <si>
    <t>1,291.22</t>
  </si>
  <si>
    <t>129.12</t>
  </si>
  <si>
    <t>2012-11-30</t>
  </si>
  <si>
    <t>2,294.47</t>
  </si>
  <si>
    <t>1,294.47</t>
  </si>
  <si>
    <t>129.45</t>
  </si>
  <si>
    <t>2012-12-03</t>
  </si>
  <si>
    <t>2,291.87</t>
  </si>
  <si>
    <t>1,291.87</t>
  </si>
  <si>
    <t>129.19</t>
  </si>
  <si>
    <t>2012-12-04</t>
  </si>
  <si>
    <t>2,293.19</t>
  </si>
  <si>
    <t>1,293.19</t>
  </si>
  <si>
    <t>2012-12-05</t>
  </si>
  <si>
    <t>2,300.49</t>
  </si>
  <si>
    <t>7.30</t>
  </si>
  <si>
    <t>1,300.49</t>
  </si>
  <si>
    <t>130.05</t>
  </si>
  <si>
    <t>2012-12-06</t>
  </si>
  <si>
    <t>2,301.19</t>
  </si>
  <si>
    <t>1,301.19</t>
  </si>
  <si>
    <t>2012-12-07</t>
  </si>
  <si>
    <t>2,306.86</t>
  </si>
  <si>
    <t>1,306.86</t>
  </si>
  <si>
    <t>2012-12-10</t>
  </si>
  <si>
    <t>2,310.89</t>
  </si>
  <si>
    <t>1,310.89</t>
  </si>
  <si>
    <t>2012-12-11</t>
  </si>
  <si>
    <t>2,309.34</t>
  </si>
  <si>
    <t>1,309.34</t>
  </si>
  <si>
    <t>2012-12-12</t>
  </si>
  <si>
    <t>2,309.87</t>
  </si>
  <si>
    <t>1,309.87</t>
  </si>
  <si>
    <t>2012-12-13</t>
  </si>
  <si>
    <t>2,307.35</t>
  </si>
  <si>
    <t>1,307.35</t>
  </si>
  <si>
    <t>2012-12-14</t>
  </si>
  <si>
    <t>2,320.05</t>
  </si>
  <si>
    <t>1,320.05</t>
  </si>
  <si>
    <t>132.00</t>
  </si>
  <si>
    <t>2012-12-17</t>
  </si>
  <si>
    <t>2,321.55</t>
  </si>
  <si>
    <t>1,321.55</t>
  </si>
  <si>
    <t>132.15</t>
  </si>
  <si>
    <t>2012-12-18</t>
  </si>
  <si>
    <t>2,319.93</t>
  </si>
  <si>
    <t>1,319.93</t>
  </si>
  <si>
    <t>131.99</t>
  </si>
  <si>
    <t>2012-12-19</t>
  </si>
  <si>
    <t>2,320.75</t>
  </si>
  <si>
    <t>1,320.75</t>
  </si>
  <si>
    <t>132.08</t>
  </si>
  <si>
    <t>2012-12-20</t>
  </si>
  <si>
    <t>2,322.07</t>
  </si>
  <si>
    <t>1,322.07</t>
  </si>
  <si>
    <t>2012-12-21</t>
  </si>
  <si>
    <t>2,321.66</t>
  </si>
  <si>
    <t>1,321.66</t>
  </si>
  <si>
    <t>2012-12-24</t>
  </si>
  <si>
    <t>2,322.44</t>
  </si>
  <si>
    <t>1,322.44</t>
  </si>
  <si>
    <t>2012-12-25</t>
  </si>
  <si>
    <t>2,331.32</t>
  </si>
  <si>
    <t>8.88</t>
  </si>
  <si>
    <t>1,331.32</t>
  </si>
  <si>
    <t>2012-12-26</t>
  </si>
  <si>
    <t>2,333.85</t>
  </si>
  <si>
    <t>1,333.85</t>
  </si>
  <si>
    <t>133.38</t>
  </si>
  <si>
    <t>2012-12-27</t>
  </si>
  <si>
    <t>2,332.41</t>
  </si>
  <si>
    <t>1,332.41</t>
  </si>
  <si>
    <t>2012-12-28</t>
  </si>
  <si>
    <t>2012-12-31</t>
  </si>
  <si>
    <t>2,343.18</t>
  </si>
  <si>
    <t>1,343.18</t>
  </si>
  <si>
    <t>134.32</t>
  </si>
  <si>
    <t>2013-01-04</t>
  </si>
  <si>
    <t>2,342.59</t>
  </si>
  <si>
    <t>1,342.59</t>
  </si>
  <si>
    <t>134.26</t>
  </si>
  <si>
    <t>2013-01-07</t>
  </si>
  <si>
    <t>2,345.53</t>
  </si>
  <si>
    <t>1,345.53</t>
  </si>
  <si>
    <t>2013-01-08</t>
  </si>
  <si>
    <t>2,346.90</t>
  </si>
  <si>
    <t>1,346.90</t>
  </si>
  <si>
    <t>134.69</t>
  </si>
  <si>
    <t>2013-01-09</t>
  </si>
  <si>
    <t>2,349.23</t>
  </si>
  <si>
    <t>1,349.23</t>
  </si>
  <si>
    <t>134.92</t>
  </si>
  <si>
    <t>2013-01-10</t>
  </si>
  <si>
    <t>2,352.55</t>
  </si>
  <si>
    <t>1,352.55</t>
  </si>
  <si>
    <t>2013-01-11</t>
  </si>
  <si>
    <t>2,346.41</t>
  </si>
  <si>
    <t>1,346.41</t>
  </si>
  <si>
    <t>134.64</t>
  </si>
  <si>
    <t>2013-01-14</t>
  </si>
  <si>
    <t>2,361.54</t>
  </si>
  <si>
    <t>15.12</t>
  </si>
  <si>
    <t>1,361.54</t>
  </si>
  <si>
    <t>136.15</t>
  </si>
  <si>
    <t>2013-01-15</t>
  </si>
  <si>
    <t>2,368.07</t>
  </si>
  <si>
    <t>1,368.07</t>
  </si>
  <si>
    <t>136.81</t>
  </si>
  <si>
    <t>2013-01-16</t>
  </si>
  <si>
    <t>2,367.84</t>
  </si>
  <si>
    <t>1,367.84</t>
  </si>
  <si>
    <t>136.78</t>
  </si>
  <si>
    <t>2013-01-17</t>
  </si>
  <si>
    <t>2,365.18</t>
  </si>
  <si>
    <t>1,365.18</t>
  </si>
  <si>
    <t>136.52</t>
  </si>
  <si>
    <t>2013-01-18</t>
  </si>
  <si>
    <t>2,373.39</t>
  </si>
  <si>
    <t>1,373.39</t>
  </si>
  <si>
    <t>2013-01-21</t>
  </si>
  <si>
    <t>2,376.86</t>
  </si>
  <si>
    <t>1,376.86</t>
  </si>
  <si>
    <t>137.69</t>
  </si>
  <si>
    <t>2013-01-22</t>
  </si>
  <si>
    <t>2,372.77</t>
  </si>
  <si>
    <t>1,372.77</t>
  </si>
  <si>
    <t>137.28</t>
  </si>
  <si>
    <t>2013-01-23</t>
  </si>
  <si>
    <t>2,372.81</t>
  </si>
  <si>
    <t>1,372.81</t>
  </si>
  <si>
    <t>2013-01-24</t>
  </si>
  <si>
    <t>2,367.43</t>
  </si>
  <si>
    <t>-5.37</t>
  </si>
  <si>
    <t>1,367.43</t>
  </si>
  <si>
    <t>136.74</t>
  </si>
  <si>
    <t>2013-01-25</t>
  </si>
  <si>
    <t>2,366.13</t>
  </si>
  <si>
    <t>1,366.13</t>
  </si>
  <si>
    <t>2013-01-28</t>
  </si>
  <si>
    <t>2,377.75</t>
  </si>
  <si>
    <t>1,377.75</t>
  </si>
  <si>
    <t>137.78</t>
  </si>
  <si>
    <t>2013-01-29</t>
  </si>
  <si>
    <t>2,380.69</t>
  </si>
  <si>
    <t>1,380.69</t>
  </si>
  <si>
    <t>138.07</t>
  </si>
  <si>
    <t>2013-01-30</t>
  </si>
  <si>
    <t>2,382.68</t>
  </si>
  <si>
    <t>1,382.68</t>
  </si>
  <si>
    <t>138.27</t>
  </si>
  <si>
    <t>2013-01-31</t>
  </si>
  <si>
    <t>2,383.72</t>
  </si>
  <si>
    <t>1,383.72</t>
  </si>
  <si>
    <t>138.37</t>
  </si>
  <si>
    <t>2013-02-01</t>
  </si>
  <si>
    <t>2,389.27</t>
  </si>
  <si>
    <t>1,389.27</t>
  </si>
  <si>
    <t>138.93</t>
  </si>
  <si>
    <t>2013-02-04</t>
  </si>
  <si>
    <t>2,387.44</t>
  </si>
  <si>
    <t>1,387.44</t>
  </si>
  <si>
    <t>138.74</t>
  </si>
  <si>
    <t>2013-02-05</t>
  </si>
  <si>
    <t>2,391.79</t>
  </si>
  <si>
    <t>1,391.79</t>
  </si>
  <si>
    <t>139.18</t>
  </si>
  <si>
    <t>2013-02-06</t>
  </si>
  <si>
    <t>2,394.41</t>
  </si>
  <si>
    <t>139.44</t>
  </si>
  <si>
    <t>2013-02-07</t>
  </si>
  <si>
    <t>2,397.27</t>
  </si>
  <si>
    <t>1,397.27</t>
  </si>
  <si>
    <t>2013-02-08</t>
  </si>
  <si>
    <t>2,403.96</t>
  </si>
  <si>
    <t>6.69</t>
  </si>
  <si>
    <t>1,403.96</t>
  </si>
  <si>
    <t>140.40</t>
  </si>
  <si>
    <t>2013-02-18</t>
  </si>
  <si>
    <t>2,405.15</t>
  </si>
  <si>
    <t>1,405.15</t>
  </si>
  <si>
    <t>140.52</t>
  </si>
  <si>
    <t>2013-02-19</t>
  </si>
  <si>
    <t>2013-02-20</t>
  </si>
  <si>
    <t>2,405.63</t>
  </si>
  <si>
    <t>1,405.63</t>
  </si>
  <si>
    <t>140.56</t>
  </si>
  <si>
    <t>2013-02-21</t>
  </si>
  <si>
    <t>2,396.83</t>
  </si>
  <si>
    <t>1,396.83</t>
  </si>
  <si>
    <t>139.68</t>
  </si>
  <si>
    <t>2013-02-22</t>
  </si>
  <si>
    <t>2,394.58</t>
  </si>
  <si>
    <t>1,394.58</t>
  </si>
  <si>
    <t>139.46</t>
  </si>
  <si>
    <t>2013-02-25</t>
  </si>
  <si>
    <t>2,397.80</t>
  </si>
  <si>
    <t>1,397.80</t>
  </si>
  <si>
    <t>139.78</t>
  </si>
  <si>
    <t>2013-02-26</t>
  </si>
  <si>
    <t>2,393.16</t>
  </si>
  <si>
    <t>1,393.16</t>
  </si>
  <si>
    <t>139.32</t>
  </si>
  <si>
    <t>2013-02-27</t>
  </si>
  <si>
    <t>2,393.14</t>
  </si>
  <si>
    <t>1,393.14</t>
  </si>
  <si>
    <t>139.31</t>
  </si>
  <si>
    <t>2013-02-28</t>
  </si>
  <si>
    <t>2,403.31</t>
  </si>
  <si>
    <t>1,403.31</t>
  </si>
  <si>
    <t>140.33</t>
  </si>
  <si>
    <t>2013-03-01</t>
  </si>
  <si>
    <t>2,407.13</t>
  </si>
  <si>
    <t>1,407.13</t>
  </si>
  <si>
    <t>140.71</t>
  </si>
  <si>
    <t>2013-03-04</t>
  </si>
  <si>
    <t>2,393.43</t>
  </si>
  <si>
    <t>-13.70</t>
  </si>
  <si>
    <t>1,393.43</t>
  </si>
  <si>
    <t>139.34</t>
  </si>
  <si>
    <t>2013-03-05</t>
  </si>
  <si>
    <t>2,402.77</t>
  </si>
  <si>
    <t>1,402.77</t>
  </si>
  <si>
    <t>2013-03-06</t>
  </si>
  <si>
    <t>2,409.39</t>
  </si>
  <si>
    <t>1,409.39</t>
  </si>
  <si>
    <t>140.94</t>
  </si>
  <si>
    <t>2013-03-07</t>
  </si>
  <si>
    <t>2,404.49</t>
  </si>
  <si>
    <t>1,404.49</t>
  </si>
  <si>
    <t>140.45</t>
  </si>
  <si>
    <t>2013-03-08</t>
  </si>
  <si>
    <t>2,400.84</t>
  </si>
  <si>
    <t>1,400.84</t>
  </si>
  <si>
    <t>2013-03-11</t>
  </si>
  <si>
    <t>2,400.70</t>
  </si>
  <si>
    <t>1,400.70</t>
  </si>
  <si>
    <t>140.07</t>
  </si>
  <si>
    <t>2013-03-12</t>
  </si>
  <si>
    <t>2,394.27</t>
  </si>
  <si>
    <t>1,394.27</t>
  </si>
  <si>
    <t>139.43</t>
  </si>
  <si>
    <t>2013-03-13</t>
  </si>
  <si>
    <t>2,390.50</t>
  </si>
  <si>
    <t>1,390.50</t>
  </si>
  <si>
    <t>139.05</t>
  </si>
  <si>
    <t>2013-03-14</t>
  </si>
  <si>
    <t>2,392.37</t>
  </si>
  <si>
    <t>1,392.37</t>
  </si>
  <si>
    <t>139.24</t>
  </si>
  <si>
    <t>2013-03-15</t>
  </si>
  <si>
    <t>2,394.22</t>
  </si>
  <si>
    <t>1,394.22</t>
  </si>
  <si>
    <t>139.42</t>
  </si>
  <si>
    <t>2013-03-18</t>
  </si>
  <si>
    <t>2,390.22</t>
  </si>
  <si>
    <t>-4.00</t>
  </si>
  <si>
    <t>1,390.22</t>
  </si>
  <si>
    <t>2013-03-19</t>
  </si>
  <si>
    <t>2,389.91</t>
  </si>
  <si>
    <t>1,389.91</t>
  </si>
  <si>
    <t>138.99</t>
  </si>
  <si>
    <t>2013-03-20</t>
  </si>
  <si>
    <t>2,400.34</t>
  </si>
  <si>
    <t>1,400.34</t>
  </si>
  <si>
    <t>140.03</t>
  </si>
  <si>
    <t>2013-03-21</t>
  </si>
  <si>
    <t>2,406.41</t>
  </si>
  <si>
    <t>1,406.41</t>
  </si>
  <si>
    <t>140.64</t>
  </si>
  <si>
    <t>2013-03-22</t>
  </si>
  <si>
    <t>2,410.10</t>
  </si>
  <si>
    <t>1,410.10</t>
  </si>
  <si>
    <t>141.01</t>
  </si>
  <si>
    <t>2013-03-25</t>
  </si>
  <si>
    <t>2,411.06</t>
  </si>
  <si>
    <t>1,411.06</t>
  </si>
  <si>
    <t>141.11</t>
  </si>
  <si>
    <t>2013-03-26</t>
  </si>
  <si>
    <t>2,408.66</t>
  </si>
  <si>
    <t>1,408.66</t>
  </si>
  <si>
    <t>140.87</t>
  </si>
  <si>
    <t>2013-03-27</t>
  </si>
  <si>
    <t>2,410.37</t>
  </si>
  <si>
    <t>1,410.37</t>
  </si>
  <si>
    <t>141.04</t>
  </si>
  <si>
    <t>2013-03-28</t>
  </si>
  <si>
    <t>2,401.25</t>
  </si>
  <si>
    <t>-9.11</t>
  </si>
  <si>
    <t>1,401.25</t>
  </si>
  <si>
    <t>140.13</t>
  </si>
  <si>
    <t>2013-03-29</t>
  </si>
  <si>
    <t>2,402.29</t>
  </si>
  <si>
    <t>1,402.29</t>
  </si>
  <si>
    <t>140.23</t>
  </si>
  <si>
    <t>2013-04-01</t>
  </si>
  <si>
    <t>2,404.35</t>
  </si>
  <si>
    <t>1,404.35</t>
  </si>
  <si>
    <t>140.44</t>
  </si>
  <si>
    <t>2013-04-02</t>
  </si>
  <si>
    <t>2,397.51</t>
  </si>
  <si>
    <t>1,397.51</t>
  </si>
  <si>
    <t>2013-04-03</t>
  </si>
  <si>
    <t>2,395.83</t>
  </si>
  <si>
    <t>1,395.83</t>
  </si>
  <si>
    <t>2013-04-08</t>
  </si>
  <si>
    <t>2,399.86</t>
  </si>
  <si>
    <t>1,399.86</t>
  </si>
  <si>
    <t>139.99</t>
  </si>
  <si>
    <t>2013-04-09</t>
  </si>
  <si>
    <t>2,403.40</t>
  </si>
  <si>
    <t>1,403.40</t>
  </si>
  <si>
    <t>140.34</t>
  </si>
  <si>
    <t>2013-04-10</t>
  </si>
  <si>
    <t>2,402.85</t>
  </si>
  <si>
    <t>1,402.85</t>
  </si>
  <si>
    <t>2013-04-11</t>
  </si>
  <si>
    <t>2,403.70</t>
  </si>
  <si>
    <t>1,403.70</t>
  </si>
  <si>
    <t>140.37</t>
  </si>
  <si>
    <t>2013-04-12</t>
  </si>
  <si>
    <t>2,403.09</t>
  </si>
  <si>
    <t>1,403.09</t>
  </si>
  <si>
    <t>140.31</t>
  </si>
  <si>
    <t>2013-04-15</t>
  </si>
  <si>
    <t>2,398.45</t>
  </si>
  <si>
    <t>1,398.45</t>
  </si>
  <si>
    <t>139.84</t>
  </si>
  <si>
    <t>2013-04-16</t>
  </si>
  <si>
    <t>2,402.05</t>
  </si>
  <si>
    <t>1,402.05</t>
  </si>
  <si>
    <t>140.20</t>
  </si>
  <si>
    <t>2013-04-17</t>
  </si>
  <si>
    <t>2,406.76</t>
  </si>
  <si>
    <t>1,406.76</t>
  </si>
  <si>
    <t>140.68</t>
  </si>
  <si>
    <t>2013-04-18</t>
  </si>
  <si>
    <t>2,405.59</t>
  </si>
  <si>
    <t>1,405.59</t>
  </si>
  <si>
    <t>2013-04-19</t>
  </si>
  <si>
    <t>2,412.63</t>
  </si>
  <si>
    <t>1,412.63</t>
  </si>
  <si>
    <t>141.26</t>
  </si>
  <si>
    <t>2013-04-22</t>
  </si>
  <si>
    <t>2,411.67</t>
  </si>
  <si>
    <t>1,411.67</t>
  </si>
  <si>
    <t>141.17</t>
  </si>
  <si>
    <t>2013-04-23</t>
  </si>
  <si>
    <t>2,400.33</t>
  </si>
  <si>
    <t>1,400.33</t>
  </si>
  <si>
    <t>2013-04-24</t>
  </si>
  <si>
    <t>2,408.92</t>
  </si>
  <si>
    <t>1,408.92</t>
  </si>
  <si>
    <t>140.89</t>
  </si>
  <si>
    <t>2013-04-25</t>
  </si>
  <si>
    <t>2,404.23</t>
  </si>
  <si>
    <t>1,404.23</t>
  </si>
  <si>
    <t>140.42</t>
  </si>
  <si>
    <t>2013-04-26</t>
  </si>
  <si>
    <t>2,399.94</t>
  </si>
  <si>
    <t>1,399.94</t>
  </si>
  <si>
    <t>2013-05-02</t>
  </si>
  <si>
    <t>2,403.24</t>
  </si>
  <si>
    <t>1,403.24</t>
  </si>
  <si>
    <t>140.32</t>
  </si>
  <si>
    <t>2013-05-03</t>
  </si>
  <si>
    <t>2,409.86</t>
  </si>
  <si>
    <t>1,409.86</t>
  </si>
  <si>
    <t>140.99</t>
  </si>
  <si>
    <t>2013-05-06</t>
  </si>
  <si>
    <t>2,416.73</t>
  </si>
  <si>
    <t>6.87</t>
  </si>
  <si>
    <t>1,416.73</t>
  </si>
  <si>
    <t>141.67</t>
  </si>
  <si>
    <t>2013-05-07</t>
  </si>
  <si>
    <t>2,418.06</t>
  </si>
  <si>
    <t>1,418.06</t>
  </si>
  <si>
    <t>141.81</t>
  </si>
  <si>
    <t>2013-05-08</t>
  </si>
  <si>
    <t>2,422.02</t>
  </si>
  <si>
    <t>3.96</t>
  </si>
  <si>
    <t>1,422.02</t>
  </si>
  <si>
    <t>142.20</t>
  </si>
  <si>
    <t>2013-05-09</t>
  </si>
  <si>
    <t>2,421.56</t>
  </si>
  <si>
    <t>1,421.56</t>
  </si>
  <si>
    <t>142.16</t>
  </si>
  <si>
    <t>2013-05-10</t>
  </si>
  <si>
    <t>2,423.11</t>
  </si>
  <si>
    <t>1,423.11</t>
  </si>
  <si>
    <t>142.31</t>
  </si>
  <si>
    <t>2013-05-13</t>
  </si>
  <si>
    <t>2,424.90</t>
  </si>
  <si>
    <t>1,424.90</t>
  </si>
  <si>
    <t>142.49</t>
  </si>
  <si>
    <t>2013-05-14</t>
  </si>
  <si>
    <t>2,420.10</t>
  </si>
  <si>
    <t>1,420.10</t>
  </si>
  <si>
    <t>142.01</t>
  </si>
  <si>
    <t>2013-05-15</t>
  </si>
  <si>
    <t>2,426.68</t>
  </si>
  <si>
    <t>1,426.68</t>
  </si>
  <si>
    <t>142.67</t>
  </si>
  <si>
    <t>2013-05-16</t>
  </si>
  <si>
    <t>2,432.51</t>
  </si>
  <si>
    <t>5.83</t>
  </si>
  <si>
    <t>1,432.51</t>
  </si>
  <si>
    <t>143.25</t>
  </si>
  <si>
    <t>2013-05-17</t>
  </si>
  <si>
    <t>2,440.65</t>
  </si>
  <si>
    <t>1,440.65</t>
  </si>
  <si>
    <t>144.06</t>
  </si>
  <si>
    <t>2013-05-20</t>
  </si>
  <si>
    <t>2,444.74</t>
  </si>
  <si>
    <t>1,444.74</t>
  </si>
  <si>
    <t>144.47</t>
  </si>
  <si>
    <t>2013-05-21</t>
  </si>
  <si>
    <t>2,448.07</t>
  </si>
  <si>
    <t>1,448.07</t>
  </si>
  <si>
    <t>144.81</t>
  </si>
  <si>
    <t>2013-05-22</t>
  </si>
  <si>
    <t>2,442.46</t>
  </si>
  <si>
    <t>-5.61</t>
  </si>
  <si>
    <t>1,442.46</t>
  </si>
  <si>
    <t>144.25</t>
  </si>
  <si>
    <t>2013-05-23</t>
  </si>
  <si>
    <t>2,440.77</t>
  </si>
  <si>
    <t>1,440.77</t>
  </si>
  <si>
    <t>144.08</t>
  </si>
  <si>
    <t>2013-05-24</t>
  </si>
  <si>
    <t>2,447.10</t>
  </si>
  <si>
    <t>1,447.10</t>
  </si>
  <si>
    <t>144.71</t>
  </si>
  <si>
    <t>2013-05-27</t>
  </si>
  <si>
    <t>2,452.42</t>
  </si>
  <si>
    <t>1,452.42</t>
  </si>
  <si>
    <t>145.24</t>
  </si>
  <si>
    <t>2013-05-28</t>
  </si>
  <si>
    <t>2,453.92</t>
  </si>
  <si>
    <t>1,453.92</t>
  </si>
  <si>
    <t>145.39</t>
  </si>
  <si>
    <t>2013-05-29</t>
  </si>
  <si>
    <t>2,457.28</t>
  </si>
  <si>
    <t>1,457.28</t>
  </si>
  <si>
    <t>145.73</t>
  </si>
  <si>
    <t>2013-05-30</t>
  </si>
  <si>
    <t>2,457.17</t>
  </si>
  <si>
    <t>1,457.17</t>
  </si>
  <si>
    <t>2013-05-31</t>
  </si>
  <si>
    <t>2,453.67</t>
  </si>
  <si>
    <t>1,453.67</t>
  </si>
  <si>
    <t>145.37</t>
  </si>
  <si>
    <t>2013-06-03</t>
  </si>
  <si>
    <t>2,449.56</t>
  </si>
  <si>
    <t>1,449.56</t>
  </si>
  <si>
    <t>144.96</t>
  </si>
  <si>
    <t>2013-06-04</t>
  </si>
  <si>
    <t>2,441.43</t>
  </si>
  <si>
    <t>-8.13</t>
  </si>
  <si>
    <t>1,441.43</t>
  </si>
  <si>
    <t>144.14</t>
  </si>
  <si>
    <t>2013-06-05</t>
  </si>
  <si>
    <t>2,444.06</t>
  </si>
  <si>
    <t>1,444.06</t>
  </si>
  <si>
    <t>144.41</t>
  </si>
  <si>
    <t>2013-06-06</t>
  </si>
  <si>
    <t>2,437.50</t>
  </si>
  <si>
    <t>-6.57</t>
  </si>
  <si>
    <t>1,437.50</t>
  </si>
  <si>
    <t>143.75</t>
  </si>
  <si>
    <t>2013-06-07</t>
  </si>
  <si>
    <t>2,432.68</t>
  </si>
  <si>
    <t>1,432.68</t>
  </si>
  <si>
    <t>143.27</t>
  </si>
  <si>
    <t>2013-06-13</t>
  </si>
  <si>
    <t>2,422.68</t>
  </si>
  <si>
    <t>-10.00</t>
  </si>
  <si>
    <t>1,422.68</t>
  </si>
  <si>
    <t>142.27</t>
  </si>
  <si>
    <t>2013-06-14</t>
  </si>
  <si>
    <t>2,429.15</t>
  </si>
  <si>
    <t>6.47</t>
  </si>
  <si>
    <t>1,429.15</t>
  </si>
  <si>
    <t>142.92</t>
  </si>
  <si>
    <t>2013-06-17</t>
  </si>
  <si>
    <t>2,429.36</t>
  </si>
  <si>
    <t>1,429.36</t>
  </si>
  <si>
    <t>142.94</t>
  </si>
  <si>
    <t>2013-06-18</t>
  </si>
  <si>
    <t>2,429.26</t>
  </si>
  <si>
    <t>1,429.26</t>
  </si>
  <si>
    <t>142.93</t>
  </si>
  <si>
    <t>2013-06-19</t>
  </si>
  <si>
    <t>2,423.46</t>
  </si>
  <si>
    <t>-5.80</t>
  </si>
  <si>
    <t>1,423.46</t>
  </si>
  <si>
    <t>142.35</t>
  </si>
  <si>
    <t>2013-06-20</t>
  </si>
  <si>
    <t>-21.97</t>
  </si>
  <si>
    <t>1,401.49</t>
  </si>
  <si>
    <t>140.15</t>
  </si>
  <si>
    <t>2013-06-21</t>
  </si>
  <si>
    <t>2,401.36</t>
  </si>
  <si>
    <t>1,401.36</t>
  </si>
  <si>
    <t>140.14</t>
  </si>
  <si>
    <t>2013-06-24</t>
  </si>
  <si>
    <t>2,378.18</t>
  </si>
  <si>
    <t>-23.18</t>
  </si>
  <si>
    <t>1,378.18</t>
  </si>
  <si>
    <t>137.82</t>
  </si>
  <si>
    <t>2013-06-25</t>
  </si>
  <si>
    <t>2,381.18</t>
  </si>
  <si>
    <t>1,381.18</t>
  </si>
  <si>
    <t>138.12</t>
  </si>
  <si>
    <t>2013-06-26</t>
  </si>
  <si>
    <t>2,394.36</t>
  </si>
  <si>
    <t>1,394.36</t>
  </si>
  <si>
    <t>2013-06-27</t>
  </si>
  <si>
    <t>2,393.65</t>
  </si>
  <si>
    <t>1,393.65</t>
  </si>
  <si>
    <t>2013-06-28</t>
  </si>
  <si>
    <t>1,396.93</t>
  </si>
  <si>
    <t>139.69</t>
  </si>
  <si>
    <t>2013-07-01</t>
  </si>
  <si>
    <t>2,406.43</t>
  </si>
  <si>
    <t>1,406.43</t>
  </si>
  <si>
    <t>2013-07-02</t>
  </si>
  <si>
    <t>2,413.02</t>
  </si>
  <si>
    <t>1,413.02</t>
  </si>
  <si>
    <t>141.30</t>
  </si>
  <si>
    <t>2013-07-03</t>
  </si>
  <si>
    <t>2,415.01</t>
  </si>
  <si>
    <t>1,415.01</t>
  </si>
  <si>
    <t>141.50</t>
  </si>
  <si>
    <t>2013-07-04</t>
  </si>
  <si>
    <t>2,415.55</t>
  </si>
  <si>
    <t>1,415.55</t>
  </si>
  <si>
    <t>141.56</t>
  </si>
  <si>
    <t>2013-07-05</t>
  </si>
  <si>
    <t>2,413.72</t>
  </si>
  <si>
    <t>1,413.72</t>
  </si>
  <si>
    <t>2013-07-08</t>
  </si>
  <si>
    <t>2,404.47</t>
  </si>
  <si>
    <t>1,404.47</t>
  </si>
  <si>
    <t>2013-07-09</t>
  </si>
  <si>
    <t>2,405.28</t>
  </si>
  <si>
    <t>1,405.28</t>
  </si>
  <si>
    <t>140.53</t>
  </si>
  <si>
    <t>2013-07-10</t>
  </si>
  <si>
    <t>2,412.88</t>
  </si>
  <si>
    <t>1,412.88</t>
  </si>
  <si>
    <t>141.29</t>
  </si>
  <si>
    <t>2013-07-11</t>
  </si>
  <si>
    <t>2,420.91</t>
  </si>
  <si>
    <t>8.03</t>
  </si>
  <si>
    <t>1,420.91</t>
  </si>
  <si>
    <t>142.09</t>
  </si>
  <si>
    <t>2013-07-12</t>
  </si>
  <si>
    <t>2,416.70</t>
  </si>
  <si>
    <t>1,416.70</t>
  </si>
  <si>
    <t>2013-07-15</t>
  </si>
  <si>
    <t>2,425.89</t>
  </si>
  <si>
    <t>1,425.89</t>
  </si>
  <si>
    <t>142.59</t>
  </si>
  <si>
    <t>2013-07-16</t>
  </si>
  <si>
    <t>2,427.16</t>
  </si>
  <si>
    <t>1,427.16</t>
  </si>
  <si>
    <t>142.72</t>
  </si>
  <si>
    <t>2013-07-17</t>
  </si>
  <si>
    <t>2,420.84</t>
  </si>
  <si>
    <t>-6.32</t>
  </si>
  <si>
    <t>1,420.84</t>
  </si>
  <si>
    <t>142.08</t>
  </si>
  <si>
    <t>2013-07-18</t>
  </si>
  <si>
    <t>2,416.87</t>
  </si>
  <si>
    <t>1,416.87</t>
  </si>
  <si>
    <t>141.69</t>
  </si>
  <si>
    <t>2013-07-19</t>
  </si>
  <si>
    <t>2,409.54</t>
  </si>
  <si>
    <t>1,409.54</t>
  </si>
  <si>
    <t>140.95</t>
  </si>
  <si>
    <t>2013-07-22</t>
  </si>
  <si>
    <t>2,413.12</t>
  </si>
  <si>
    <t>3.59</t>
  </si>
  <si>
    <t>1,413.12</t>
  </si>
  <si>
    <t>141.31</t>
  </si>
  <si>
    <t>2013-07-23</t>
  </si>
  <si>
    <t>2,421.34</t>
  </si>
  <si>
    <t>1,421.34</t>
  </si>
  <si>
    <t>142.13</t>
  </si>
  <si>
    <t>2013-07-24</t>
  </si>
  <si>
    <t>2013-07-25</t>
  </si>
  <si>
    <t>2,413.35</t>
  </si>
  <si>
    <t>1,413.35</t>
  </si>
  <si>
    <t>141.33</t>
  </si>
  <si>
    <t>2013-07-26</t>
  </si>
  <si>
    <t>2,413.97</t>
  </si>
  <si>
    <t>1,413.97</t>
  </si>
  <si>
    <t>2013-07-29</t>
  </si>
  <si>
    <t>2,407.11</t>
  </si>
  <si>
    <t>-6.86</t>
  </si>
  <si>
    <t>1,407.11</t>
  </si>
  <si>
    <t>2013-07-30</t>
  </si>
  <si>
    <t>2,404.04</t>
  </si>
  <si>
    <t>-3.07</t>
  </si>
  <si>
    <t>1,404.04</t>
  </si>
  <si>
    <t>2013-07-31</t>
  </si>
  <si>
    <t>2,406.31</t>
  </si>
  <si>
    <t>1,406.31</t>
  </si>
  <si>
    <t>140.63</t>
  </si>
  <si>
    <t>2013-08-01</t>
  </si>
  <si>
    <t>2,418.50</t>
  </si>
  <si>
    <t>1,418.50</t>
  </si>
  <si>
    <t>141.85</t>
  </si>
  <si>
    <t>2013-08-02</t>
  </si>
  <si>
    <t>2,421.37</t>
  </si>
  <si>
    <t>1,421.37</t>
  </si>
  <si>
    <t>142.14</t>
  </si>
  <si>
    <t>2013-08-05</t>
  </si>
  <si>
    <t>2,426.53</t>
  </si>
  <si>
    <t>1,426.53</t>
  </si>
  <si>
    <t>142.65</t>
  </si>
  <si>
    <t>2013-08-06</t>
  </si>
  <si>
    <t>2,429.25</t>
  </si>
  <si>
    <t>1,429.25</t>
  </si>
  <si>
    <t>2013-08-07</t>
  </si>
  <si>
    <t>2,424.00</t>
  </si>
  <si>
    <t>1,424.00</t>
  </si>
  <si>
    <t>2013-08-08</t>
  </si>
  <si>
    <t>2,423.15</t>
  </si>
  <si>
    <t>1,423.15</t>
  </si>
  <si>
    <t>142.32</t>
  </si>
  <si>
    <t>2013-08-09</t>
  </si>
  <si>
    <t>2,423.49</t>
  </si>
  <si>
    <t>1,423.49</t>
  </si>
  <si>
    <t>2013-08-12</t>
  </si>
  <si>
    <t>2,427.80</t>
  </si>
  <si>
    <t>1,427.80</t>
  </si>
  <si>
    <t>142.78</t>
  </si>
  <si>
    <t>2013-08-13</t>
  </si>
  <si>
    <t>2,427.78</t>
  </si>
  <si>
    <t>1,427.78</t>
  </si>
  <si>
    <t>2013-08-14</t>
  </si>
  <si>
    <t>2,425.99</t>
  </si>
  <si>
    <t>1,425.99</t>
  </si>
  <si>
    <t>142.60</t>
  </si>
  <si>
    <t>2013-08-15</t>
  </si>
  <si>
    <t>2,420.11</t>
  </si>
  <si>
    <t>1,420.11</t>
  </si>
  <si>
    <t>2013-08-16</t>
  </si>
  <si>
    <t>2,413.23</t>
  </si>
  <si>
    <t>1,413.23</t>
  </si>
  <si>
    <t>2013-08-19</t>
  </si>
  <si>
    <t>2,420.54</t>
  </si>
  <si>
    <t>7.31</t>
  </si>
  <si>
    <t>1,420.54</t>
  </si>
  <si>
    <t>142.05</t>
  </si>
  <si>
    <t>2013-08-20</t>
  </si>
  <si>
    <t>2,418.55</t>
  </si>
  <si>
    <t>1,418.55</t>
  </si>
  <si>
    <t>2013-08-21</t>
  </si>
  <si>
    <t>2,418.21</t>
  </si>
  <si>
    <t>1,418.21</t>
  </si>
  <si>
    <t>141.82</t>
  </si>
  <si>
    <t>2013-08-22</t>
  </si>
  <si>
    <t>2,419.49</t>
  </si>
  <si>
    <t>1,419.49</t>
  </si>
  <si>
    <t>2013-08-23</t>
  </si>
  <si>
    <t>2,420.30</t>
  </si>
  <si>
    <t>1,420.30</t>
  </si>
  <si>
    <t>142.03</t>
  </si>
  <si>
    <t>2013-08-26</t>
  </si>
  <si>
    <t>2,427.53</t>
  </si>
  <si>
    <t>7.22</t>
  </si>
  <si>
    <t>1,427.53</t>
  </si>
  <si>
    <t>142.75</t>
  </si>
  <si>
    <t>2013-08-27</t>
  </si>
  <si>
    <t>2,429.02</t>
  </si>
  <si>
    <t>1,429.02</t>
  </si>
  <si>
    <t>142.90</t>
  </si>
  <si>
    <t>2013-08-28</t>
  </si>
  <si>
    <t>2,423.97</t>
  </si>
  <si>
    <t>1,423.97</t>
  </si>
  <si>
    <t>2013-08-29</t>
  </si>
  <si>
    <t>2,423.09</t>
  </si>
  <si>
    <t>1,423.09</t>
  </si>
  <si>
    <t>2013-08-30</t>
  </si>
  <si>
    <t>2013-09-02</t>
  </si>
  <si>
    <t>2,422.13</t>
  </si>
  <si>
    <t>3.64</t>
  </si>
  <si>
    <t>1,422.13</t>
  </si>
  <si>
    <t>142.21</t>
  </si>
  <si>
    <t>2013-09-03</t>
  </si>
  <si>
    <t>2,428.81</t>
  </si>
  <si>
    <t>1,428.81</t>
  </si>
  <si>
    <t>142.88</t>
  </si>
  <si>
    <t>2013-09-04</t>
  </si>
  <si>
    <t>2,428.28</t>
  </si>
  <si>
    <t>1,428.28</t>
  </si>
  <si>
    <t>142.83</t>
  </si>
  <si>
    <t>2013-09-05</t>
  </si>
  <si>
    <t>2,429.69</t>
  </si>
  <si>
    <t>1,429.69</t>
  </si>
  <si>
    <t>142.97</t>
  </si>
  <si>
    <t>2013-09-06</t>
  </si>
  <si>
    <t>2,432.76</t>
  </si>
  <si>
    <t>1,432.76</t>
  </si>
  <si>
    <t>143.28</t>
  </si>
  <si>
    <t>2013-09-09</t>
  </si>
  <si>
    <t>2,438.86</t>
  </si>
  <si>
    <t>1,438.86</t>
  </si>
  <si>
    <t>143.89</t>
  </si>
  <si>
    <t>2013-09-10</t>
  </si>
  <si>
    <t>2,441.15</t>
  </si>
  <si>
    <t>1,441.15</t>
  </si>
  <si>
    <t>144.11</t>
  </si>
  <si>
    <t>2013-09-11</t>
  </si>
  <si>
    <t>2,440.97</t>
  </si>
  <si>
    <t>1,440.97</t>
  </si>
  <si>
    <t>144.10</t>
  </si>
  <si>
    <t>2013-09-12</t>
  </si>
  <si>
    <t>2,444.25</t>
  </si>
  <si>
    <t>1,444.25</t>
  </si>
  <si>
    <t>144.43</t>
  </si>
  <si>
    <t>2013-09-13</t>
  </si>
  <si>
    <t>2,444.01</t>
  </si>
  <si>
    <t>1,444.01</t>
  </si>
  <si>
    <t>144.40</t>
  </si>
  <si>
    <t>2013-09-16</t>
  </si>
  <si>
    <t>2013-09-17</t>
  </si>
  <si>
    <t>2,438.47</t>
  </si>
  <si>
    <t>1,438.47</t>
  </si>
  <si>
    <t>143.85</t>
  </si>
  <si>
    <t>2013-09-18</t>
  </si>
  <si>
    <t>2,441.22</t>
  </si>
  <si>
    <t>1,441.22</t>
  </si>
  <si>
    <t>144.12</t>
  </si>
  <si>
    <t>2013-09-23</t>
  </si>
  <si>
    <t>2,449.97</t>
  </si>
  <si>
    <t>1,449.97</t>
  </si>
  <si>
    <t>145.00</t>
  </si>
  <si>
    <t>2013-09-24</t>
  </si>
  <si>
    <t>2,449.16</t>
  </si>
  <si>
    <t>1,449.16</t>
  </si>
  <si>
    <t>144.92</t>
  </si>
  <si>
    <t>2013-09-25</t>
  </si>
  <si>
    <t>2,446.11</t>
  </si>
  <si>
    <t>1,446.11</t>
  </si>
  <si>
    <t>144.61</t>
  </si>
  <si>
    <t>2013-09-26</t>
  </si>
  <si>
    <t>2,439.66</t>
  </si>
  <si>
    <t>1,439.66</t>
  </si>
  <si>
    <t>143.97</t>
  </si>
  <si>
    <t>2013-09-27</t>
  </si>
  <si>
    <t>2,441.81</t>
  </si>
  <si>
    <t>1,441.81</t>
  </si>
  <si>
    <t>144.18</t>
  </si>
  <si>
    <t>2013-09-30</t>
  </si>
  <si>
    <t>2,447.14</t>
  </si>
  <si>
    <t>1,447.14</t>
  </si>
  <si>
    <t>2013-10-08</t>
  </si>
  <si>
    <t>2,455.38</t>
  </si>
  <si>
    <t>8.24</t>
  </si>
  <si>
    <t>1,455.38</t>
  </si>
  <si>
    <t>145.54</t>
  </si>
  <si>
    <t>2013-10-09</t>
  </si>
  <si>
    <t>2,458.81</t>
  </si>
  <si>
    <t>1,458.81</t>
  </si>
  <si>
    <t>145.88</t>
  </si>
  <si>
    <t>2013-10-10</t>
  </si>
  <si>
    <t>2,454.50</t>
  </si>
  <si>
    <t>1,454.50</t>
  </si>
  <si>
    <t>145.45</t>
  </si>
  <si>
    <t>2013-10-11</t>
  </si>
  <si>
    <t>2,458.89</t>
  </si>
  <si>
    <t>1,458.89</t>
  </si>
  <si>
    <t>145.89</t>
  </si>
  <si>
    <t>2013-10-14</t>
  </si>
  <si>
    <t>2,461.26</t>
  </si>
  <si>
    <t>1,461.26</t>
  </si>
  <si>
    <t>146.13</t>
  </si>
  <si>
    <t>2013-10-15</t>
  </si>
  <si>
    <t>2,459.64</t>
  </si>
  <si>
    <t>1,459.64</t>
  </si>
  <si>
    <t>145.96</t>
  </si>
  <si>
    <t>2013-10-16</t>
  </si>
  <si>
    <t>2,449.60</t>
  </si>
  <si>
    <t>-10.04</t>
  </si>
  <si>
    <t>1,449.60</t>
  </si>
  <si>
    <t>2013-10-17</t>
  </si>
  <si>
    <t>2013-10-18</t>
  </si>
  <si>
    <t>2,450.02</t>
  </si>
  <si>
    <t>1,450.02</t>
  </si>
  <si>
    <t>2013-10-21</t>
  </si>
  <si>
    <t>2,459.82</t>
  </si>
  <si>
    <t>1,459.82</t>
  </si>
  <si>
    <t>145.98</t>
  </si>
  <si>
    <t>2013-10-22</t>
  </si>
  <si>
    <t>2,453.43</t>
  </si>
  <si>
    <t>1,453.43</t>
  </si>
  <si>
    <t>145.34</t>
  </si>
  <si>
    <t>2013-10-23</t>
  </si>
  <si>
    <t>2,445.26</t>
  </si>
  <si>
    <t>-8.17</t>
  </si>
  <si>
    <t>1,445.26</t>
  </si>
  <si>
    <t>144.53</t>
  </si>
  <si>
    <t>2013-10-24</t>
  </si>
  <si>
    <t>2,439.87</t>
  </si>
  <si>
    <t>-5.39</t>
  </si>
  <si>
    <t>1,439.87</t>
  </si>
  <si>
    <t>143.99</t>
  </si>
  <si>
    <t>2013-10-25</t>
  </si>
  <si>
    <t>2,431.74</t>
  </si>
  <si>
    <t>1,431.74</t>
  </si>
  <si>
    <t>143.17</t>
  </si>
  <si>
    <t>2013-10-28</t>
  </si>
  <si>
    <t>2,430.95</t>
  </si>
  <si>
    <t>1,430.95</t>
  </si>
  <si>
    <t>143.09</t>
  </si>
  <si>
    <t>2013-10-29</t>
  </si>
  <si>
    <t>2,427.19</t>
  </si>
  <si>
    <t>-3.76</t>
  </si>
  <si>
    <t>1,427.19</t>
  </si>
  <si>
    <t>2013-10-30</t>
  </si>
  <si>
    <t>2,432.16</t>
  </si>
  <si>
    <t>1,432.16</t>
  </si>
  <si>
    <t>143.22</t>
  </si>
  <si>
    <t>2013-10-31</t>
  </si>
  <si>
    <t>2,427.20</t>
  </si>
  <si>
    <t>1,427.20</t>
  </si>
  <si>
    <t>2013-11-01</t>
  </si>
  <si>
    <t>2,427.96</t>
  </si>
  <si>
    <t>1,427.96</t>
  </si>
  <si>
    <t>142.80</t>
  </si>
  <si>
    <t>2013-11-04</t>
  </si>
  <si>
    <t>2,428.44</t>
  </si>
  <si>
    <t>1,428.44</t>
  </si>
  <si>
    <t>142.84</t>
  </si>
  <si>
    <t>2013-11-05</t>
  </si>
  <si>
    <t>2,431.00</t>
  </si>
  <si>
    <t>1,431.00</t>
  </si>
  <si>
    <t>2013-11-06</t>
  </si>
  <si>
    <t>2,425.22</t>
  </si>
  <si>
    <t>-5.78</t>
  </si>
  <si>
    <t>1,425.22</t>
  </si>
  <si>
    <t>142.52</t>
  </si>
  <si>
    <t>2013-11-07</t>
  </si>
  <si>
    <t>2,420.31</t>
  </si>
  <si>
    <t>1,420.31</t>
  </si>
  <si>
    <t>2013-11-08</t>
  </si>
  <si>
    <t>2,414.14</t>
  </si>
  <si>
    <t>-6.17</t>
  </si>
  <si>
    <t>1,414.14</t>
  </si>
  <si>
    <t>141.41</t>
  </si>
  <si>
    <t>2013-11-11</t>
  </si>
  <si>
    <t>2,414.10</t>
  </si>
  <si>
    <t>1,414.10</t>
  </si>
  <si>
    <t>2013-11-12</t>
  </si>
  <si>
    <t>2,415.93</t>
  </si>
  <si>
    <t>1,415.93</t>
  </si>
  <si>
    <t>141.59</t>
  </si>
  <si>
    <t>2013-11-13</t>
  </si>
  <si>
    <t>2,409.00</t>
  </si>
  <si>
    <t>-6.92</t>
  </si>
  <si>
    <t>1,409.00</t>
  </si>
  <si>
    <t>140.90</t>
  </si>
  <si>
    <t>2013-11-14</t>
  </si>
  <si>
    <t>2,412.29</t>
  </si>
  <si>
    <t>1,412.29</t>
  </si>
  <si>
    <t>141.23</t>
  </si>
  <si>
    <t>2013-11-15</t>
  </si>
  <si>
    <t>2,414.84</t>
  </si>
  <si>
    <t>1,414.84</t>
  </si>
  <si>
    <t>141.48</t>
  </si>
  <si>
    <t>2013-11-18</t>
  </si>
  <si>
    <t>2,422.90</t>
  </si>
  <si>
    <t>8.06</t>
  </si>
  <si>
    <t>1,422.90</t>
  </si>
  <si>
    <t>142.29</t>
  </si>
  <si>
    <t>2013-11-19</t>
  </si>
  <si>
    <t>2,420.21</t>
  </si>
  <si>
    <t>1,420.21</t>
  </si>
  <si>
    <t>2013-11-20</t>
  </si>
  <si>
    <t>2,419.97</t>
  </si>
  <si>
    <t>1,419.97</t>
  </si>
  <si>
    <t>142.00</t>
  </si>
  <si>
    <t>2013-11-21</t>
  </si>
  <si>
    <t>2,417.44</t>
  </si>
  <si>
    <t>1,417.44</t>
  </si>
  <si>
    <t>141.74</t>
  </si>
  <si>
    <t>2013-11-22</t>
  </si>
  <si>
    <t>2,416.11</t>
  </si>
  <si>
    <t>1,416.11</t>
  </si>
  <si>
    <t>141.61</t>
  </si>
  <si>
    <t>2013-11-25</t>
  </si>
  <si>
    <t>2,415.61</t>
  </si>
  <si>
    <t>1,415.61</t>
  </si>
  <si>
    <t>2013-11-26</t>
  </si>
  <si>
    <t>2,415.82</t>
  </si>
  <si>
    <t>1,415.82</t>
  </si>
  <si>
    <t>141.58</t>
  </si>
  <si>
    <t>2013-11-27</t>
  </si>
  <si>
    <t>2,419.19</t>
  </si>
  <si>
    <t>1,419.19</t>
  </si>
  <si>
    <t>141.92</t>
  </si>
  <si>
    <t>2013-11-28</t>
  </si>
  <si>
    <t>2,422.78</t>
  </si>
  <si>
    <t>1,422.78</t>
  </si>
  <si>
    <t>2013-11-29</t>
  </si>
  <si>
    <t>2013-12-02</t>
  </si>
  <si>
    <t>2,414.24</t>
  </si>
  <si>
    <t>1,414.24</t>
  </si>
  <si>
    <t>141.42</t>
  </si>
  <si>
    <t>2013-12-03</t>
  </si>
  <si>
    <t>2,419.77</t>
  </si>
  <si>
    <t>5.53</t>
  </si>
  <si>
    <t>1,419.77</t>
  </si>
  <si>
    <t>141.98</t>
  </si>
  <si>
    <t>2013-12-04</t>
  </si>
  <si>
    <t>2,424.25</t>
  </si>
  <si>
    <t>1,424.25</t>
  </si>
  <si>
    <t>142.42</t>
  </si>
  <si>
    <t>2013-12-05</t>
  </si>
  <si>
    <t>2,421.06</t>
  </si>
  <si>
    <t>1,421.06</t>
  </si>
  <si>
    <t>2013-12-06</t>
  </si>
  <si>
    <t>2,418.88</t>
  </si>
  <si>
    <t>1,418.88</t>
  </si>
  <si>
    <t>141.89</t>
  </si>
  <si>
    <t>2013-12-09</t>
  </si>
  <si>
    <t>2,420.50</t>
  </si>
  <si>
    <t>1,420.50</t>
  </si>
  <si>
    <t>2013-12-10</t>
  </si>
  <si>
    <t>2,420.39</t>
  </si>
  <si>
    <t>1,420.39</t>
  </si>
  <si>
    <t>142.04</t>
  </si>
  <si>
    <t>2013-12-11</t>
  </si>
  <si>
    <t>2,416.74</t>
  </si>
  <si>
    <t>1,416.74</t>
  </si>
  <si>
    <t>2013-12-12</t>
  </si>
  <si>
    <t>2,418.89</t>
  </si>
  <si>
    <t>1,418.89</t>
  </si>
  <si>
    <t>2013-12-13</t>
  </si>
  <si>
    <t>2013-12-16</t>
  </si>
  <si>
    <t>2,415.17</t>
  </si>
  <si>
    <t>1,415.17</t>
  </si>
  <si>
    <t>141.52</t>
  </si>
  <si>
    <t>2013-12-17</t>
  </si>
  <si>
    <t>2,412.66</t>
  </si>
  <si>
    <t>1,412.66</t>
  </si>
  <si>
    <t>141.27</t>
  </si>
  <si>
    <t>2013-12-18</t>
  </si>
  <si>
    <t>2,410.95</t>
  </si>
  <si>
    <t>1,410.95</t>
  </si>
  <si>
    <t>2013-12-19</t>
  </si>
  <si>
    <t>2,406.14</t>
  </si>
  <si>
    <t>1,406.14</t>
  </si>
  <si>
    <t>140.61</t>
  </si>
  <si>
    <t>2013-12-20</t>
  </si>
  <si>
    <t>2,401.20</t>
  </si>
  <si>
    <t>1,401.20</t>
  </si>
  <si>
    <t>140.12</t>
  </si>
  <si>
    <t>2013-12-23</t>
  </si>
  <si>
    <t>2,402.07</t>
  </si>
  <si>
    <t>1,402.07</t>
  </si>
  <si>
    <t>140.21</t>
  </si>
  <si>
    <t>2013-12-24</t>
  </si>
  <si>
    <t>2,405.22</t>
  </si>
  <si>
    <t>1,405.22</t>
  </si>
  <si>
    <t>2013-12-25</t>
  </si>
  <si>
    <t>2,409.35</t>
  </si>
  <si>
    <t>1,409.35</t>
  </si>
  <si>
    <t>2013-12-26</t>
  </si>
  <si>
    <t>2,403.93</t>
  </si>
  <si>
    <t>-5.43</t>
  </si>
  <si>
    <t>1,403.93</t>
  </si>
  <si>
    <t>2013-12-27</t>
  </si>
  <si>
    <t>2,408.81</t>
  </si>
  <si>
    <t>1,408.81</t>
  </si>
  <si>
    <t>140.88</t>
  </si>
  <si>
    <t>2013-12-30</t>
  </si>
  <si>
    <t>2,409.55</t>
  </si>
  <si>
    <t>1,409.55</t>
  </si>
  <si>
    <t>140.96</t>
  </si>
  <si>
    <t>2013-12-31</t>
  </si>
  <si>
    <t>2,410.77</t>
  </si>
  <si>
    <t>1,410.77</t>
  </si>
  <si>
    <t>141.08</t>
  </si>
  <si>
    <t>2014-01-02</t>
  </si>
  <si>
    <t>2,413.92</t>
  </si>
  <si>
    <t>1,413.92</t>
  </si>
  <si>
    <t>141.39</t>
  </si>
  <si>
    <t>2014-01-03</t>
  </si>
  <si>
    <t>2,412.19</t>
  </si>
  <si>
    <t>1,412.19</t>
  </si>
  <si>
    <t>141.22</t>
  </si>
  <si>
    <t>2014-01-06</t>
  </si>
  <si>
    <t>2,405.02</t>
  </si>
  <si>
    <t>-7.17</t>
  </si>
  <si>
    <t>1,405.02</t>
  </si>
  <si>
    <t>140.50</t>
  </si>
  <si>
    <t>2014-01-07</t>
  </si>
  <si>
    <t>2,406.80</t>
  </si>
  <si>
    <t>1,406.80</t>
  </si>
  <si>
    <t>2014-01-08</t>
  </si>
  <si>
    <t>2014-01-09</t>
  </si>
  <si>
    <t>2,406.22</t>
  </si>
  <si>
    <t>1,406.22</t>
  </si>
  <si>
    <t>140.62</t>
  </si>
  <si>
    <t>2014-01-10</t>
  </si>
  <si>
    <t>2,401.23</t>
  </si>
  <si>
    <t>1,401.23</t>
  </si>
  <si>
    <t>2014-01-13</t>
  </si>
  <si>
    <t>2,399.41</t>
  </si>
  <si>
    <t>1,399.41</t>
  </si>
  <si>
    <t>139.94</t>
  </si>
  <si>
    <t>2014-01-14</t>
  </si>
  <si>
    <t>2,404.29</t>
  </si>
  <si>
    <t>1,404.29</t>
  </si>
  <si>
    <t>140.43</t>
  </si>
  <si>
    <t>2014-01-15</t>
  </si>
  <si>
    <t>2,406.81</t>
  </si>
  <si>
    <t>1,406.81</t>
  </si>
  <si>
    <t>2014-01-16</t>
  </si>
  <si>
    <t>2,406.16</t>
  </si>
  <si>
    <t>1,406.16</t>
  </si>
  <si>
    <t>2014-01-17</t>
  </si>
  <si>
    <t>2014-01-20</t>
  </si>
  <si>
    <t>2,399.04</t>
  </si>
  <si>
    <t>-4.66</t>
  </si>
  <si>
    <t>1,399.04</t>
  </si>
  <si>
    <t>139.90</t>
  </si>
  <si>
    <t>2014-01-21</t>
  </si>
  <si>
    <t>2,405.44</t>
  </si>
  <si>
    <t>6.40</t>
  </si>
  <si>
    <t>1,405.44</t>
  </si>
  <si>
    <t>140.54</t>
  </si>
  <si>
    <t>2014-01-22</t>
  </si>
  <si>
    <t>2,413.66</t>
  </si>
  <si>
    <t>1,413.66</t>
  </si>
  <si>
    <t>2014-01-23</t>
  </si>
  <si>
    <t>2,417.98</t>
  </si>
  <si>
    <t>1,417.98</t>
  </si>
  <si>
    <t>141.80</t>
  </si>
  <si>
    <t>2014-01-24</t>
  </si>
  <si>
    <t>2,424.39</t>
  </si>
  <si>
    <t>1,424.39</t>
  </si>
  <si>
    <t>142.44</t>
  </si>
  <si>
    <t>2014-01-27</t>
  </si>
  <si>
    <t>2,425.66</t>
  </si>
  <si>
    <t>1,425.66</t>
  </si>
  <si>
    <t>142.57</t>
  </si>
  <si>
    <t>2014-01-28</t>
  </si>
  <si>
    <t>2,430.60</t>
  </si>
  <si>
    <t>4.94</t>
  </si>
  <si>
    <t>1,430.60</t>
  </si>
  <si>
    <t>143.06</t>
  </si>
  <si>
    <t>2014-01-29</t>
  </si>
  <si>
    <t>2,437.25</t>
  </si>
  <si>
    <t>1,437.25</t>
  </si>
  <si>
    <t>2014-01-30</t>
  </si>
  <si>
    <t>2,436.30</t>
  </si>
  <si>
    <t>1,436.30</t>
  </si>
  <si>
    <t>143.63</t>
  </si>
  <si>
    <t>2014-02-07</t>
  </si>
  <si>
    <t>2,444.14</t>
  </si>
  <si>
    <t>1,444.14</t>
  </si>
  <si>
    <t>2014-02-10</t>
  </si>
  <si>
    <t>2,455.45</t>
  </si>
  <si>
    <t>11.31</t>
  </si>
  <si>
    <t>1,455.45</t>
  </si>
  <si>
    <t>145.55</t>
  </si>
  <si>
    <t>2014-02-11</t>
  </si>
  <si>
    <t>2,455.77</t>
  </si>
  <si>
    <t>1,455.77</t>
  </si>
  <si>
    <t>145.58</t>
  </si>
  <si>
    <t>2014-02-12</t>
  </si>
  <si>
    <t>2,459.45</t>
  </si>
  <si>
    <t>1,459.45</t>
  </si>
  <si>
    <t>145.95</t>
  </si>
  <si>
    <t>2014-02-13</t>
  </si>
  <si>
    <t>2,456.76</t>
  </si>
  <si>
    <t>1,456.76</t>
  </si>
  <si>
    <t>145.68</t>
  </si>
  <si>
    <t>2014-02-14</t>
  </si>
  <si>
    <t>1,465.13</t>
  </si>
  <si>
    <t>146.51</t>
  </si>
  <si>
    <t>2014-02-17</t>
  </si>
  <si>
    <t>2,473.32</t>
  </si>
  <si>
    <t>1,473.32</t>
  </si>
  <si>
    <t>147.33</t>
  </si>
  <si>
    <t>2014-02-18</t>
  </si>
  <si>
    <t>2,473.07</t>
  </si>
  <si>
    <t>1,473.07</t>
  </si>
  <si>
    <t>147.31</t>
  </si>
  <si>
    <t>2014-02-19</t>
  </si>
  <si>
    <t>2,474.55</t>
  </si>
  <si>
    <t>1,474.55</t>
  </si>
  <si>
    <t>147.45</t>
  </si>
  <si>
    <t>2014-02-20</t>
  </si>
  <si>
    <t>2,473.77</t>
  </si>
  <si>
    <t>1,473.77</t>
  </si>
  <si>
    <t>147.38</t>
  </si>
  <si>
    <t>2014-02-21</t>
  </si>
  <si>
    <t>2,474.50</t>
  </si>
  <si>
    <t>1,474.50</t>
  </si>
  <si>
    <t>2014-02-24</t>
  </si>
  <si>
    <t>2,475.26</t>
  </si>
  <si>
    <t>1,475.26</t>
  </si>
  <si>
    <t>147.53</t>
  </si>
  <si>
    <t>2014-02-25</t>
  </si>
  <si>
    <t>2,466.67</t>
  </si>
  <si>
    <t>1,466.67</t>
  </si>
  <si>
    <t>146.67</t>
  </si>
  <si>
    <t>2014-02-26</t>
  </si>
  <si>
    <t>2,468.77</t>
  </si>
  <si>
    <t>1,468.77</t>
  </si>
  <si>
    <t>146.88</t>
  </si>
  <si>
    <t>2014-02-27</t>
  </si>
  <si>
    <t>2,467.79</t>
  </si>
  <si>
    <t>1,467.79</t>
  </si>
  <si>
    <t>146.78</t>
  </si>
  <si>
    <t>2014-02-28</t>
  </si>
  <si>
    <t>2,471.19</t>
  </si>
  <si>
    <t>1,471.19</t>
  </si>
  <si>
    <t>147.12</t>
  </si>
  <si>
    <t>2014-03-03</t>
  </si>
  <si>
    <t>2,478.03</t>
  </si>
  <si>
    <t>1,478.03</t>
  </si>
  <si>
    <t>147.80</t>
  </si>
  <si>
    <t>2014-03-04</t>
  </si>
  <si>
    <t>2,475.54</t>
  </si>
  <si>
    <t>1,475.54</t>
  </si>
  <si>
    <t>2014-03-05</t>
  </si>
  <si>
    <t>2014-03-06</t>
  </si>
  <si>
    <t>2,471.22</t>
  </si>
  <si>
    <t>1,471.22</t>
  </si>
  <si>
    <t>2014-03-07</t>
  </si>
  <si>
    <t>2,470.69</t>
  </si>
  <si>
    <t>1,470.69</t>
  </si>
  <si>
    <t>147.07</t>
  </si>
  <si>
    <t>2014-03-10</t>
  </si>
  <si>
    <t>2,461.04</t>
  </si>
  <si>
    <t>1,461.04</t>
  </si>
  <si>
    <t>146.10</t>
  </si>
  <si>
    <t>2014-03-11</t>
  </si>
  <si>
    <t>2,461.24</t>
  </si>
  <si>
    <t>1,461.24</t>
  </si>
  <si>
    <t>146.12</t>
  </si>
  <si>
    <t>2014-03-12</t>
  </si>
  <si>
    <t>2,459.93</t>
  </si>
  <si>
    <t>1,459.93</t>
  </si>
  <si>
    <t>145.99</t>
  </si>
  <si>
    <t>2014-03-13</t>
  </si>
  <si>
    <t>2,464.29</t>
  </si>
  <si>
    <t>1,464.29</t>
  </si>
  <si>
    <t>146.43</t>
  </si>
  <si>
    <t>2014-03-14</t>
  </si>
  <si>
    <t>2,464.55</t>
  </si>
  <si>
    <t>1,464.55</t>
  </si>
  <si>
    <t>146.46</t>
  </si>
  <si>
    <t>2014-03-17</t>
  </si>
  <si>
    <t>2,470.93</t>
  </si>
  <si>
    <t>6.38</t>
  </si>
  <si>
    <t>1,470.93</t>
  </si>
  <si>
    <t>147.09</t>
  </si>
  <si>
    <t>2014-03-18</t>
  </si>
  <si>
    <t>2,471.83</t>
  </si>
  <si>
    <t>1,471.83</t>
  </si>
  <si>
    <t>147.18</t>
  </si>
  <si>
    <t>2014-03-19</t>
  </si>
  <si>
    <t>2,468.03</t>
  </si>
  <si>
    <t>1,468.03</t>
  </si>
  <si>
    <t>146.80</t>
  </si>
  <si>
    <t>2014-03-20</t>
  </si>
  <si>
    <t>2,460.14</t>
  </si>
  <si>
    <t>1,460.14</t>
  </si>
  <si>
    <t>146.01</t>
  </si>
  <si>
    <t>2014-03-21</t>
  </si>
  <si>
    <t>2,465.63</t>
  </si>
  <si>
    <t>5.49</t>
  </si>
  <si>
    <t>1,465.63</t>
  </si>
  <si>
    <t>146.56</t>
  </si>
  <si>
    <t>2014-03-24</t>
  </si>
  <si>
    <t>2,465.89</t>
  </si>
  <si>
    <t>1,465.89</t>
  </si>
  <si>
    <t>146.59</t>
  </si>
  <si>
    <t>2014-03-25</t>
  </si>
  <si>
    <t>2,465.94</t>
  </si>
  <si>
    <t>1,465.94</t>
  </si>
  <si>
    <t>2014-03-26</t>
  </si>
  <si>
    <t>2,467.17</t>
  </si>
  <si>
    <t>1,467.17</t>
  </si>
  <si>
    <t>146.72</t>
  </si>
  <si>
    <t>2014-03-27</t>
  </si>
  <si>
    <t>2,462.70</t>
  </si>
  <si>
    <t>-4.47</t>
  </si>
  <si>
    <t>1,462.70</t>
  </si>
  <si>
    <t>146.27</t>
  </si>
  <si>
    <t>2014-03-28</t>
  </si>
  <si>
    <t>2,457.73</t>
  </si>
  <si>
    <t>-4.97</t>
  </si>
  <si>
    <t>1,457.73</t>
  </si>
  <si>
    <t>145.77</t>
  </si>
  <si>
    <t>2014-03-31</t>
  </si>
  <si>
    <t>2,458.48</t>
  </si>
  <si>
    <t>1,458.48</t>
  </si>
  <si>
    <t>145.85</t>
  </si>
  <si>
    <t>2014-04-01</t>
  </si>
  <si>
    <t>2,462.91</t>
  </si>
  <si>
    <t>1,462.91</t>
  </si>
  <si>
    <t>2014-04-02</t>
  </si>
  <si>
    <t>1,462.78</t>
  </si>
  <si>
    <t>146.28</t>
  </si>
  <si>
    <t>2014-04-03</t>
  </si>
  <si>
    <t>2,462.01</t>
  </si>
  <si>
    <t>1,462.01</t>
  </si>
  <si>
    <t>146.20</t>
  </si>
  <si>
    <t>2014-04-04</t>
  </si>
  <si>
    <t>2,466.56</t>
  </si>
  <si>
    <t>1,466.56</t>
  </si>
  <si>
    <t>146.66</t>
  </si>
  <si>
    <t>2014-04-08</t>
  </si>
  <si>
    <t>2,472.71</t>
  </si>
  <si>
    <t>1,472.71</t>
  </si>
  <si>
    <t>147.27</t>
  </si>
  <si>
    <t>2014-04-09</t>
  </si>
  <si>
    <t>2,475.03</t>
  </si>
  <si>
    <t>1,475.03</t>
  </si>
  <si>
    <t>147.50</t>
  </si>
  <si>
    <t>2014-04-10</t>
  </si>
  <si>
    <t>2,478.73</t>
  </si>
  <si>
    <t>1,478.73</t>
  </si>
  <si>
    <t>147.87</t>
  </si>
  <si>
    <t>2014-04-11</t>
  </si>
  <si>
    <t>2,478.92</t>
  </si>
  <si>
    <t>1,478.92</t>
  </si>
  <si>
    <t>147.89</t>
  </si>
  <si>
    <t>2014-04-14</t>
  </si>
  <si>
    <t>2,481.86</t>
  </si>
  <si>
    <t>1,481.86</t>
  </si>
  <si>
    <t>2014-04-15</t>
  </si>
  <si>
    <t>2,479.08</t>
  </si>
  <si>
    <t>1,479.08</t>
  </si>
  <si>
    <t>147.91</t>
  </si>
  <si>
    <t>2014-04-16</t>
  </si>
  <si>
    <t>2,479.62</t>
  </si>
  <si>
    <t>1,479.62</t>
  </si>
  <si>
    <t>147.96</t>
  </si>
  <si>
    <t>2014-04-17</t>
  </si>
  <si>
    <t>2,481.79</t>
  </si>
  <si>
    <t>1,481.79</t>
  </si>
  <si>
    <t>148.18</t>
  </si>
  <si>
    <t>2014-04-18</t>
  </si>
  <si>
    <t>2,483.32</t>
  </si>
  <si>
    <t>1,483.32</t>
  </si>
  <si>
    <t>148.33</t>
  </si>
  <si>
    <t>2014-04-21</t>
  </si>
  <si>
    <t>2,480.23</t>
  </si>
  <si>
    <t>1,480.23</t>
  </si>
  <si>
    <t>148.02</t>
  </si>
  <si>
    <t>2014-04-22</t>
  </si>
  <si>
    <t>2,478.30</t>
  </si>
  <si>
    <t>1,478.30</t>
  </si>
  <si>
    <t>147.83</t>
  </si>
  <si>
    <t>2014-04-23</t>
  </si>
  <si>
    <t>2,477.49</t>
  </si>
  <si>
    <t>1,477.49</t>
  </si>
  <si>
    <t>147.75</t>
  </si>
  <si>
    <t>2014-04-24</t>
  </si>
  <si>
    <t>2,476.07</t>
  </si>
  <si>
    <t>1,476.07</t>
  </si>
  <si>
    <t>147.61</t>
  </si>
  <si>
    <t>2014-04-25</t>
  </si>
  <si>
    <t>2,471.23</t>
  </si>
  <si>
    <t>1,471.23</t>
  </si>
  <si>
    <t>2014-04-28</t>
  </si>
  <si>
    <t>2,465.05</t>
  </si>
  <si>
    <t>1,465.05</t>
  </si>
  <si>
    <t>146.50</t>
  </si>
  <si>
    <t>2014-04-29</t>
  </si>
  <si>
    <t>2,468.61</t>
  </si>
  <si>
    <t>1,468.61</t>
  </si>
  <si>
    <t>146.86</t>
  </si>
  <si>
    <t>2014-04-30</t>
  </si>
  <si>
    <t>2,471.98</t>
  </si>
  <si>
    <t>1,471.98</t>
  </si>
  <si>
    <t>147.20</t>
  </si>
  <si>
    <t>2014-05-05</t>
  </si>
  <si>
    <t>2,475.85</t>
  </si>
  <si>
    <t>1,475.85</t>
  </si>
  <si>
    <t>2014-05-06</t>
  </si>
  <si>
    <t>2,479.70</t>
  </si>
  <si>
    <t>1,479.70</t>
  </si>
  <si>
    <t>147.97</t>
  </si>
  <si>
    <t>2014-05-07</t>
  </si>
  <si>
    <t>2,476.75</t>
  </si>
  <si>
    <t>-2.95</t>
  </si>
  <si>
    <t>1,476.75</t>
  </si>
  <si>
    <t>147.67</t>
  </si>
  <si>
    <t>2014-05-08</t>
  </si>
  <si>
    <t>2,477.77</t>
  </si>
  <si>
    <t>1,477.77</t>
  </si>
  <si>
    <t>147.78</t>
  </si>
  <si>
    <t>2014-05-09</t>
  </si>
  <si>
    <t>2,477.37</t>
  </si>
  <si>
    <t>1,477.37</t>
  </si>
  <si>
    <t>147.74</t>
  </si>
  <si>
    <t>2014-05-12</t>
  </si>
  <si>
    <t>2,483.50</t>
  </si>
  <si>
    <t>1,483.50</t>
  </si>
  <si>
    <t>148.35</t>
  </si>
  <si>
    <t>2014-05-13</t>
  </si>
  <si>
    <t>2,483.53</t>
  </si>
  <si>
    <t>1,483.53</t>
  </si>
  <si>
    <t>2014-05-14</t>
  </si>
  <si>
    <t>2,483.31</t>
  </si>
  <si>
    <t>1,483.31</t>
  </si>
  <si>
    <t>2014-05-15</t>
  </si>
  <si>
    <t>2,478.09</t>
  </si>
  <si>
    <t>1,478.09</t>
  </si>
  <si>
    <t>147.81</t>
  </si>
  <si>
    <t>2014-05-16</t>
  </si>
  <si>
    <t>2,476.96</t>
  </si>
  <si>
    <t>1,476.96</t>
  </si>
  <si>
    <t>147.70</t>
  </si>
  <si>
    <t>2014-05-19</t>
  </si>
  <si>
    <t>2,474.99</t>
  </si>
  <si>
    <t>1,474.99</t>
  </si>
  <si>
    <t>2014-05-20</t>
  </si>
  <si>
    <t>2,475.47</t>
  </si>
  <si>
    <t>1,475.47</t>
  </si>
  <si>
    <t>2014-05-21</t>
  </si>
  <si>
    <t>2,479.22</t>
  </si>
  <si>
    <t>1,479.22</t>
  </si>
  <si>
    <t>147.92</t>
  </si>
  <si>
    <t>2014-05-22</t>
  </si>
  <si>
    <t>2,481.09</t>
  </si>
  <si>
    <t>1,481.09</t>
  </si>
  <si>
    <t>148.11</t>
  </si>
  <si>
    <t>2014-05-23</t>
  </si>
  <si>
    <t>2,485.05</t>
  </si>
  <si>
    <t>1,485.05</t>
  </si>
  <si>
    <t>148.51</t>
  </si>
  <si>
    <t>2014-05-26</t>
  </si>
  <si>
    <t>2,488.56</t>
  </si>
  <si>
    <t>1,488.56</t>
  </si>
  <si>
    <t>148.86</t>
  </si>
  <si>
    <t>2014-05-27</t>
  </si>
  <si>
    <t>2,489.05</t>
  </si>
  <si>
    <t>1,489.05</t>
  </si>
  <si>
    <t>148.90</t>
  </si>
  <si>
    <t>2014-05-28</t>
  </si>
  <si>
    <t>2,493.73</t>
  </si>
  <si>
    <t>1,493.73</t>
  </si>
  <si>
    <t>149.37</t>
  </si>
  <si>
    <t>2014-05-29</t>
  </si>
  <si>
    <t>2,492.85</t>
  </si>
  <si>
    <t>1,492.85</t>
  </si>
  <si>
    <t>149.29</t>
  </si>
  <si>
    <t>2014-05-30</t>
  </si>
  <si>
    <t>2,494.39</t>
  </si>
  <si>
    <t>1,494.39</t>
  </si>
  <si>
    <t>149.44</t>
  </si>
  <si>
    <t>2014-06-03</t>
  </si>
  <si>
    <t>2,497.70</t>
  </si>
  <si>
    <t>1,497.70</t>
  </si>
  <si>
    <t>149.77</t>
  </si>
  <si>
    <t>2014-06-04</t>
  </si>
  <si>
    <t>2,497.37</t>
  </si>
  <si>
    <t>1,497.37</t>
  </si>
  <si>
    <t>149.74</t>
  </si>
  <si>
    <t>2014-06-05</t>
  </si>
  <si>
    <t>2,501.51</t>
  </si>
  <si>
    <t>4.13</t>
  </si>
  <si>
    <t>1,501.51</t>
  </si>
  <si>
    <t>150.15</t>
  </si>
  <si>
    <t>2014-06-06</t>
  </si>
  <si>
    <t>2,502.24</t>
  </si>
  <si>
    <t>1,502.24</t>
  </si>
  <si>
    <t>150.22</t>
  </si>
  <si>
    <t>2014-06-09</t>
  </si>
  <si>
    <t>2,501.30</t>
  </si>
  <si>
    <t>1,501.30</t>
  </si>
  <si>
    <t>150.13</t>
  </si>
  <si>
    <t>2014-06-10</t>
  </si>
  <si>
    <t>2,507.75</t>
  </si>
  <si>
    <t>1,507.75</t>
  </si>
  <si>
    <t>150.78</t>
  </si>
  <si>
    <t>2014-06-11</t>
  </si>
  <si>
    <t>2,509.80</t>
  </si>
  <si>
    <t>1,509.80</t>
  </si>
  <si>
    <t>150.98</t>
  </si>
  <si>
    <t>2014-06-12</t>
  </si>
  <si>
    <t>2,509.17</t>
  </si>
  <si>
    <t>1,509.17</t>
  </si>
  <si>
    <t>2014-06-13</t>
  </si>
  <si>
    <t>2,515.37</t>
  </si>
  <si>
    <t>6.19</t>
  </si>
  <si>
    <t>1,515.37</t>
  </si>
  <si>
    <t>151.54</t>
  </si>
  <si>
    <t>2014-06-16</t>
  </si>
  <si>
    <t>2,519.55</t>
  </si>
  <si>
    <t>1,519.55</t>
  </si>
  <si>
    <t>151.95</t>
  </si>
  <si>
    <t>2014-06-17</t>
  </si>
  <si>
    <t>2,514.15</t>
  </si>
  <si>
    <t>1,514.15</t>
  </si>
  <si>
    <t>151.42</t>
  </si>
  <si>
    <t>2014-06-18</t>
  </si>
  <si>
    <t>2,511.05</t>
  </si>
  <si>
    <t>1,511.05</t>
  </si>
  <si>
    <t>151.11</t>
  </si>
  <si>
    <t>2014-06-19</t>
  </si>
  <si>
    <t>2,504.69</t>
  </si>
  <si>
    <t>1,504.69</t>
  </si>
  <si>
    <t>150.47</t>
  </si>
  <si>
    <t>2014-06-20</t>
  </si>
  <si>
    <t>2,508.17</t>
  </si>
  <si>
    <t>1,508.17</t>
  </si>
  <si>
    <t>150.82</t>
  </si>
  <si>
    <t>2014-06-23</t>
  </si>
  <si>
    <t>2,511.47</t>
  </si>
  <si>
    <t>1,511.47</t>
  </si>
  <si>
    <t>151.15</t>
  </si>
  <si>
    <t>2014-06-24</t>
  </si>
  <si>
    <t>2,514.23</t>
  </si>
  <si>
    <t>1,514.23</t>
  </si>
  <si>
    <t>2014-06-25</t>
  </si>
  <si>
    <t>2,513.38</t>
  </si>
  <si>
    <t>1,513.38</t>
  </si>
  <si>
    <t>151.34</t>
  </si>
  <si>
    <t>2014-06-26</t>
  </si>
  <si>
    <t>2,518.65</t>
  </si>
  <si>
    <t>1,518.65</t>
  </si>
  <si>
    <t>151.87</t>
  </si>
  <si>
    <t>2014-06-27</t>
  </si>
  <si>
    <t>2,520.34</t>
  </si>
  <si>
    <t>1,520.34</t>
  </si>
  <si>
    <t>152.03</t>
  </si>
  <si>
    <t>2014-06-30</t>
  </si>
  <si>
    <t>2,523.57</t>
  </si>
  <si>
    <t>1,523.57</t>
  </si>
  <si>
    <t>152.36</t>
  </si>
  <si>
    <t>2014-07-01</t>
  </si>
  <si>
    <t>2,523.17</t>
  </si>
  <si>
    <t>1,523.17</t>
  </si>
  <si>
    <t>152.32</t>
  </si>
  <si>
    <t>2014-07-02</t>
  </si>
  <si>
    <t>2,523.88</t>
  </si>
  <si>
    <t>1,523.88</t>
  </si>
  <si>
    <t>152.39</t>
  </si>
  <si>
    <t>2014-07-03</t>
  </si>
  <si>
    <t>2014-07-04</t>
  </si>
  <si>
    <t>2,526.30</t>
  </si>
  <si>
    <t>1,526.30</t>
  </si>
  <si>
    <t>152.63</t>
  </si>
  <si>
    <t>2014-07-07</t>
  </si>
  <si>
    <t>2,526.42</t>
  </si>
  <si>
    <t>1,526.42</t>
  </si>
  <si>
    <t>152.64</t>
  </si>
  <si>
    <t>2014-07-08</t>
  </si>
  <si>
    <t>2,530.10</t>
  </si>
  <si>
    <t>1,530.10</t>
  </si>
  <si>
    <t>153.01</t>
  </si>
  <si>
    <t>2014-07-09</t>
  </si>
  <si>
    <t>2,524.62</t>
  </si>
  <si>
    <t>-5.48</t>
  </si>
  <si>
    <t>1,524.62</t>
  </si>
  <si>
    <t>152.46</t>
  </si>
  <si>
    <t>2014-07-10</t>
  </si>
  <si>
    <t>2,523.49</t>
  </si>
  <si>
    <t>1,523.49</t>
  </si>
  <si>
    <t>152.35</t>
  </si>
  <si>
    <t>2014-07-11</t>
  </si>
  <si>
    <t>2,526.32</t>
  </si>
  <si>
    <t>1,526.32</t>
  </si>
  <si>
    <t>2014-07-14</t>
  </si>
  <si>
    <t>2,532.27</t>
  </si>
  <si>
    <t>5.95</t>
  </si>
  <si>
    <t>1,532.27</t>
  </si>
  <si>
    <t>153.23</t>
  </si>
  <si>
    <t>2014-07-15</t>
  </si>
  <si>
    <t>2,530.18</t>
  </si>
  <si>
    <t>1,530.18</t>
  </si>
  <si>
    <t>153.02</t>
  </si>
  <si>
    <t>2014-07-16</t>
  </si>
  <si>
    <t>2,527.00</t>
  </si>
  <si>
    <t>1,527.00</t>
  </si>
  <si>
    <t>152.70</t>
  </si>
  <si>
    <t>2014-07-17</t>
  </si>
  <si>
    <t>2,523.83</t>
  </si>
  <si>
    <t>1,523.83</t>
  </si>
  <si>
    <t>152.38</t>
  </si>
  <si>
    <t>2014-07-18</t>
  </si>
  <si>
    <t>2,525.04</t>
  </si>
  <si>
    <t>1,525.04</t>
  </si>
  <si>
    <t>152.50</t>
  </si>
  <si>
    <t>2014-07-21</t>
  </si>
  <si>
    <t>2,525.81</t>
  </si>
  <si>
    <t>1,525.81</t>
  </si>
  <si>
    <t>152.58</t>
  </si>
  <si>
    <t>2014-07-22</t>
  </si>
  <si>
    <t>2,533.15</t>
  </si>
  <si>
    <t>1,533.15</t>
  </si>
  <si>
    <t>2014-07-23</t>
  </si>
  <si>
    <t>2,531.66</t>
  </si>
  <si>
    <t>1,531.66</t>
  </si>
  <si>
    <t>2014-07-24</t>
  </si>
  <si>
    <t>2,531.98</t>
  </si>
  <si>
    <t>1,531.98</t>
  </si>
  <si>
    <t>153.20</t>
  </si>
  <si>
    <t>2014-07-25</t>
  </si>
  <si>
    <t>2,536.24</t>
  </si>
  <si>
    <t>1,536.24</t>
  </si>
  <si>
    <t>153.62</t>
  </si>
  <si>
    <t>2014-07-28</t>
  </si>
  <si>
    <t>2,543.85</t>
  </si>
  <si>
    <t>1,543.85</t>
  </si>
  <si>
    <t>154.39</t>
  </si>
  <si>
    <t>2014-07-29</t>
  </si>
  <si>
    <t>2,547.82</t>
  </si>
  <si>
    <t>1,547.82</t>
  </si>
  <si>
    <t>154.78</t>
  </si>
  <si>
    <t>2014-07-30</t>
  </si>
  <si>
    <t>2,547.67</t>
  </si>
  <si>
    <t>1,547.67</t>
  </si>
  <si>
    <t>154.77</t>
  </si>
  <si>
    <t>2014-07-31</t>
  </si>
  <si>
    <t>2,552.98</t>
  </si>
  <si>
    <t>1,552.98</t>
  </si>
  <si>
    <t>155.30</t>
  </si>
  <si>
    <t>2014-08-01</t>
  </si>
  <si>
    <t>2,551.72</t>
  </si>
  <si>
    <t>1,551.72</t>
  </si>
  <si>
    <t>155.17</t>
  </si>
  <si>
    <t>2014-08-04</t>
  </si>
  <si>
    <t>2,559.25</t>
  </si>
  <si>
    <t>1,559.25</t>
  </si>
  <si>
    <t>155.92</t>
  </si>
  <si>
    <t>2014-08-05</t>
  </si>
  <si>
    <t>2,559.91</t>
  </si>
  <si>
    <t>1,559.91</t>
  </si>
  <si>
    <t>155.99</t>
  </si>
  <si>
    <t>2014-08-06</t>
  </si>
  <si>
    <t>2,561.12</t>
  </si>
  <si>
    <t>1,561.12</t>
  </si>
  <si>
    <t>156.11</t>
  </si>
  <si>
    <t>2014-08-07</t>
  </si>
  <si>
    <t>2,557.22</t>
  </si>
  <si>
    <t>1,557.22</t>
  </si>
  <si>
    <t>155.72</t>
  </si>
  <si>
    <t>2014-08-08</t>
  </si>
  <si>
    <t>2,560.49</t>
  </si>
  <si>
    <t>1,560.49</t>
  </si>
  <si>
    <t>156.05</t>
  </si>
  <si>
    <t>2014-08-11</t>
  </si>
  <si>
    <t>2,569.10</t>
  </si>
  <si>
    <t>8.61</t>
  </si>
  <si>
    <t>1,569.10</t>
  </si>
  <si>
    <t>156.91</t>
  </si>
  <si>
    <t>2014-08-12</t>
  </si>
  <si>
    <t>2,570.83</t>
  </si>
  <si>
    <t>1,570.83</t>
  </si>
  <si>
    <t>157.08</t>
  </si>
  <si>
    <t>2014-08-13</t>
  </si>
  <si>
    <t>2,570.66</t>
  </si>
  <si>
    <t>1,570.66</t>
  </si>
  <si>
    <t>157.07</t>
  </si>
  <si>
    <t>2014-08-14</t>
  </si>
  <si>
    <t>2,568.73</t>
  </si>
  <si>
    <t>1,568.73</t>
  </si>
  <si>
    <t>156.87</t>
  </si>
  <si>
    <t>2014-08-15</t>
  </si>
  <si>
    <t>2,574.05</t>
  </si>
  <si>
    <t>1,574.05</t>
  </si>
  <si>
    <t>157.40</t>
  </si>
  <si>
    <t>2014-08-18</t>
  </si>
  <si>
    <t>2,579.78</t>
  </si>
  <si>
    <t>1,579.78</t>
  </si>
  <si>
    <t>157.98</t>
  </si>
  <si>
    <t>2014-08-19</t>
  </si>
  <si>
    <t>2,580.51</t>
  </si>
  <si>
    <t>1,580.51</t>
  </si>
  <si>
    <t>158.05</t>
  </si>
  <si>
    <t>2014-08-20</t>
  </si>
  <si>
    <t>2,579.55</t>
  </si>
  <si>
    <t>1,579.55</t>
  </si>
  <si>
    <t>157.96</t>
  </si>
  <si>
    <t>2014-08-21</t>
  </si>
  <si>
    <t>2,578.40</t>
  </si>
  <si>
    <t>1,578.40</t>
  </si>
  <si>
    <t>157.84</t>
  </si>
  <si>
    <t>2014-08-22</t>
  </si>
  <si>
    <t>2,581.70</t>
  </si>
  <si>
    <t>1,581.70</t>
  </si>
  <si>
    <t>158.17</t>
  </si>
  <si>
    <t>2014-08-25</t>
  </si>
  <si>
    <t>2,579.69</t>
  </si>
  <si>
    <t>1,579.69</t>
  </si>
  <si>
    <t>157.97</t>
  </si>
  <si>
    <t>2014-08-26</t>
  </si>
  <si>
    <t>2,574.06</t>
  </si>
  <si>
    <t>1,574.06</t>
  </si>
  <si>
    <t>157.41</t>
  </si>
  <si>
    <t>2014-08-27</t>
  </si>
  <si>
    <t>2,576.25</t>
  </si>
  <si>
    <t>1,576.25</t>
  </si>
  <si>
    <t>157.62</t>
  </si>
  <si>
    <t>2014-08-28</t>
  </si>
  <si>
    <t>2,573.52</t>
  </si>
  <si>
    <t>1,573.52</t>
  </si>
  <si>
    <t>157.35</t>
  </si>
  <si>
    <t>2014-08-29</t>
  </si>
  <si>
    <t>2,579.51</t>
  </si>
  <si>
    <t>1,579.51</t>
  </si>
  <si>
    <t>157.95</t>
  </si>
  <si>
    <t>2014-09-01</t>
  </si>
  <si>
    <t>2,588.05</t>
  </si>
  <si>
    <t>1,588.05</t>
  </si>
  <si>
    <t>158.80</t>
  </si>
  <si>
    <t>2014-09-02</t>
  </si>
  <si>
    <t>2,595.22</t>
  </si>
  <si>
    <t>1,595.22</t>
  </si>
  <si>
    <t>159.52</t>
  </si>
  <si>
    <t>2014-09-03</t>
  </si>
  <si>
    <t>2,601.17</t>
  </si>
  <si>
    <t>1,601.17</t>
  </si>
  <si>
    <t>160.12</t>
  </si>
  <si>
    <t>2014-09-04</t>
  </si>
  <si>
    <t>2,605.51</t>
  </si>
  <si>
    <t>1,605.51</t>
  </si>
  <si>
    <t>160.55</t>
  </si>
  <si>
    <t>2014-09-05</t>
  </si>
  <si>
    <t>2,610.77</t>
  </si>
  <si>
    <t>1,610.77</t>
  </si>
  <si>
    <t>161.08</t>
  </si>
  <si>
    <t>2014-09-09</t>
  </si>
  <si>
    <t>2,611.51</t>
  </si>
  <si>
    <t>1,611.51</t>
  </si>
  <si>
    <t>161.15</t>
  </si>
  <si>
    <t>2014-09-10</t>
  </si>
  <si>
    <t>2,611.93</t>
  </si>
  <si>
    <t>1,611.93</t>
  </si>
  <si>
    <t>161.19</t>
  </si>
  <si>
    <t>2014-09-11</t>
  </si>
  <si>
    <t>2,611.26</t>
  </si>
  <si>
    <t>1,611.26</t>
  </si>
  <si>
    <t>161.13</t>
  </si>
  <si>
    <t>2014-09-12</t>
  </si>
  <si>
    <t>2,617.17</t>
  </si>
  <si>
    <t>1,617.17</t>
  </si>
  <si>
    <t>161.72</t>
  </si>
  <si>
    <t>2014-09-15</t>
  </si>
  <si>
    <t>2,619.22</t>
  </si>
  <si>
    <t>1,619.22</t>
  </si>
  <si>
    <t>161.92</t>
  </si>
  <si>
    <t>2014-09-16</t>
  </si>
  <si>
    <t>1,602.87</t>
  </si>
  <si>
    <t>160.29</t>
  </si>
  <si>
    <t>2014-09-17</t>
  </si>
  <si>
    <t>2,606.21</t>
  </si>
  <si>
    <t>1,606.21</t>
  </si>
  <si>
    <t>160.62</t>
  </si>
  <si>
    <t>2014-09-18</t>
  </si>
  <si>
    <t>2,610.42</t>
  </si>
  <si>
    <t>1,610.42</t>
  </si>
  <si>
    <t>161.04</t>
  </si>
  <si>
    <t>2014-09-19</t>
  </si>
  <si>
    <t>2,617.78</t>
  </si>
  <si>
    <t>1,617.78</t>
  </si>
  <si>
    <t>161.78</t>
  </si>
  <si>
    <t>2014-09-22</t>
  </si>
  <si>
    <t>2,610.65</t>
  </si>
  <si>
    <t>1,610.65</t>
  </si>
  <si>
    <t>161.06</t>
  </si>
  <si>
    <t>2014-09-23</t>
  </si>
  <si>
    <t>2,617.07</t>
  </si>
  <si>
    <t>1,617.07</t>
  </si>
  <si>
    <t>161.71</t>
  </si>
  <si>
    <t>2014-09-24</t>
  </si>
  <si>
    <t>2,625.97</t>
  </si>
  <si>
    <t>1,625.97</t>
  </si>
  <si>
    <t>162.60</t>
  </si>
  <si>
    <t>2014-09-25</t>
  </si>
  <si>
    <t>2,626.97</t>
  </si>
  <si>
    <t>1,626.97</t>
  </si>
  <si>
    <t>162.70</t>
  </si>
  <si>
    <t>2014-09-26</t>
  </si>
  <si>
    <t>2,627.89</t>
  </si>
  <si>
    <t>1,627.89</t>
  </si>
  <si>
    <t>162.79</t>
  </si>
  <si>
    <t>2014-09-29</t>
  </si>
  <si>
    <t>2,633.47</t>
  </si>
  <si>
    <t>1,633.47</t>
  </si>
  <si>
    <t>163.35</t>
  </si>
  <si>
    <t>2014-09-30</t>
  </si>
  <si>
    <t>2,636.79</t>
  </si>
  <si>
    <t>1,636.79</t>
  </si>
  <si>
    <t>163.68</t>
  </si>
  <si>
    <t>2014-10-08</t>
  </si>
  <si>
    <t>2,643.63</t>
  </si>
  <si>
    <t>1,643.63</t>
  </si>
  <si>
    <t>164.36</t>
  </si>
  <si>
    <t>2014-10-09</t>
  </si>
  <si>
    <t>2,644.95</t>
  </si>
  <si>
    <t>1,644.95</t>
  </si>
  <si>
    <t>164.50</t>
  </si>
  <si>
    <t>2014-10-10</t>
  </si>
  <si>
    <t>2,640.91</t>
  </si>
  <si>
    <t>1,640.91</t>
  </si>
  <si>
    <t>164.09</t>
  </si>
  <si>
    <t>2014-10-13</t>
  </si>
  <si>
    <t>2,640.07</t>
  </si>
  <si>
    <t>1,640.07</t>
  </si>
  <si>
    <t>164.01</t>
  </si>
  <si>
    <t>2014-10-14</t>
  </si>
  <si>
    <t>2,640.34</t>
  </si>
  <si>
    <t>1,640.34</t>
  </si>
  <si>
    <t>164.03</t>
  </si>
  <si>
    <t>2014-10-15</t>
  </si>
  <si>
    <t>2,644.56</t>
  </si>
  <si>
    <t>1,644.56</t>
  </si>
  <si>
    <t>164.46</t>
  </si>
  <si>
    <t>2014-10-16</t>
  </si>
  <si>
    <t>2,641.23</t>
  </si>
  <si>
    <t>1,641.23</t>
  </si>
  <si>
    <t>164.12</t>
  </si>
  <si>
    <t>2014-10-17</t>
  </si>
  <si>
    <t>2,640.75</t>
  </si>
  <si>
    <t>1,640.75</t>
  </si>
  <si>
    <t>164.07</t>
  </si>
  <si>
    <t>2014-10-20</t>
  </si>
  <si>
    <t>2,650.57</t>
  </si>
  <si>
    <t>9.82</t>
  </si>
  <si>
    <t>1,650.57</t>
  </si>
  <si>
    <t>2014-10-21</t>
  </si>
  <si>
    <t>2,649.23</t>
  </si>
  <si>
    <t>1,649.23</t>
  </si>
  <si>
    <t>164.92</t>
  </si>
  <si>
    <t>2014-10-22</t>
  </si>
  <si>
    <t>2,647.44</t>
  </si>
  <si>
    <t>1,647.44</t>
  </si>
  <si>
    <t>164.74</t>
  </si>
  <si>
    <t>2014-10-23</t>
  </si>
  <si>
    <t>2,641.41</t>
  </si>
  <si>
    <t>1,641.41</t>
  </si>
  <si>
    <t>164.14</t>
  </si>
  <si>
    <t>2014-10-24</t>
  </si>
  <si>
    <t>2,644.85</t>
  </si>
  <si>
    <t>1,644.85</t>
  </si>
  <si>
    <t>164.49</t>
  </si>
  <si>
    <t>2014-10-27</t>
  </si>
  <si>
    <t>2,646.07</t>
  </si>
  <si>
    <t>1,646.07</t>
  </si>
  <si>
    <t>164.61</t>
  </si>
  <si>
    <t>2014-10-28</t>
  </si>
  <si>
    <t>2,660.32</t>
  </si>
  <si>
    <t>1,660.32</t>
  </si>
  <si>
    <t>166.03</t>
  </si>
  <si>
    <t>2014-10-29</t>
  </si>
  <si>
    <t>2,671.59</t>
  </si>
  <si>
    <t>11.27</t>
  </si>
  <si>
    <t>1,671.59</t>
  </si>
  <si>
    <t>167.16</t>
  </si>
  <si>
    <t>2014-10-30</t>
  </si>
  <si>
    <t>2,676.27</t>
  </si>
  <si>
    <t>1,676.27</t>
  </si>
  <si>
    <t>167.63</t>
  </si>
  <si>
    <t>2014-10-31</t>
  </si>
  <si>
    <t>2,684.51</t>
  </si>
  <si>
    <t>1,684.51</t>
  </si>
  <si>
    <t>2014-11-03</t>
  </si>
  <si>
    <t>2,691.04</t>
  </si>
  <si>
    <t>1,691.04</t>
  </si>
  <si>
    <t>169.10</t>
  </si>
  <si>
    <t>2014-11-04</t>
  </si>
  <si>
    <t>2,692.40</t>
  </si>
  <si>
    <t>1,692.40</t>
  </si>
  <si>
    <t>169.24</t>
  </si>
  <si>
    <t>2014-11-05</t>
  </si>
  <si>
    <t>2,693.02</t>
  </si>
  <si>
    <t>1,693.02</t>
  </si>
  <si>
    <t>169.30</t>
  </si>
  <si>
    <t>2014-11-06</t>
  </si>
  <si>
    <t>2,700.34</t>
  </si>
  <si>
    <t>1,700.34</t>
  </si>
  <si>
    <t>170.03</t>
  </si>
  <si>
    <t>2014-11-07</t>
  </si>
  <si>
    <t>2,702.92</t>
  </si>
  <si>
    <t>1,702.92</t>
  </si>
  <si>
    <t>170.29</t>
  </si>
  <si>
    <t>2014-11-10</t>
  </si>
  <si>
    <t>2,718.73</t>
  </si>
  <si>
    <t>1,718.73</t>
  </si>
  <si>
    <t>171.87</t>
  </si>
  <si>
    <t>2014-11-11</t>
  </si>
  <si>
    <t>2,708.57</t>
  </si>
  <si>
    <t>-10.16</t>
  </si>
  <si>
    <t>1,708.57</t>
  </si>
  <si>
    <t>170.86</t>
  </si>
  <si>
    <t>2014-11-12</t>
  </si>
  <si>
    <t>2,718.28</t>
  </si>
  <si>
    <t>1,718.28</t>
  </si>
  <si>
    <t>171.83</t>
  </si>
  <si>
    <t>2014-11-13</t>
  </si>
  <si>
    <t>1,712.23</t>
  </si>
  <si>
    <t>171.22</t>
  </si>
  <si>
    <t>2014-11-14</t>
  </si>
  <si>
    <t>2,710.54</t>
  </si>
  <si>
    <t>1,710.54</t>
  </si>
  <si>
    <t>171.05</t>
  </si>
  <si>
    <t>2014-11-17</t>
  </si>
  <si>
    <t>2,709.51</t>
  </si>
  <si>
    <t>1,709.51</t>
  </si>
  <si>
    <t>170.95</t>
  </si>
  <si>
    <t>2014-11-18</t>
  </si>
  <si>
    <t>2,703.54</t>
  </si>
  <si>
    <t>1,703.54</t>
  </si>
  <si>
    <t>170.35</t>
  </si>
  <si>
    <t>2014-11-19</t>
  </si>
  <si>
    <t>2,706.31</t>
  </si>
  <si>
    <t>1,706.31</t>
  </si>
  <si>
    <t>170.63</t>
  </si>
  <si>
    <t>2014-11-20</t>
  </si>
  <si>
    <t>2,708.25</t>
  </si>
  <si>
    <t>170.82</t>
  </si>
  <si>
    <t>2014-11-21</t>
  </si>
  <si>
    <t>2,719.23</t>
  </si>
  <si>
    <t>1,719.23</t>
  </si>
  <si>
    <t>171.92</t>
  </si>
  <si>
    <t>2014-11-24</t>
  </si>
  <si>
    <t>2,736.50</t>
  </si>
  <si>
    <t>1,736.50</t>
  </si>
  <si>
    <t>173.65</t>
  </si>
  <si>
    <t>2014-11-25</t>
  </si>
  <si>
    <t>2,745.44</t>
  </si>
  <si>
    <t>1,745.44</t>
  </si>
  <si>
    <t>174.54</t>
  </si>
  <si>
    <t>2014-11-26</t>
  </si>
  <si>
    <t>2,752.87</t>
  </si>
  <si>
    <t>1,752.87</t>
  </si>
  <si>
    <t>175.29</t>
  </si>
  <si>
    <t>2014-11-27</t>
  </si>
  <si>
    <t>2,759.37</t>
  </si>
  <si>
    <t>1,759.37</t>
  </si>
  <si>
    <t>175.94</t>
  </si>
  <si>
    <t>2014-11-28</t>
  </si>
  <si>
    <t>2,770.28</t>
  </si>
  <si>
    <t>1,770.28</t>
  </si>
  <si>
    <t>177.03</t>
  </si>
  <si>
    <t>2014-12-01</t>
  </si>
  <si>
    <t>2,765.31</t>
  </si>
  <si>
    <t>1,765.31</t>
  </si>
  <si>
    <t>176.53</t>
  </si>
  <si>
    <t>2014-12-02</t>
  </si>
  <si>
    <t>2,785.38</t>
  </si>
  <si>
    <t>20.07</t>
  </si>
  <si>
    <t>1,785.38</t>
  </si>
  <si>
    <t>178.54</t>
  </si>
  <si>
    <t>2014-12-03</t>
  </si>
  <si>
    <t>2,788.86</t>
  </si>
  <si>
    <t>1,788.86</t>
  </si>
  <si>
    <t>178.89</t>
  </si>
  <si>
    <t>2014-12-04</t>
  </si>
  <si>
    <t>2,815.25</t>
  </si>
  <si>
    <t>1,815.25</t>
  </si>
  <si>
    <t>181.53</t>
  </si>
  <si>
    <t>2014-12-05</t>
  </si>
  <si>
    <t>2,812.47</t>
  </si>
  <si>
    <t>-2.78</t>
  </si>
  <si>
    <t>1,812.47</t>
  </si>
  <si>
    <t>181.25</t>
  </si>
  <si>
    <t>2014-12-08</t>
  </si>
  <si>
    <t>2,830.18</t>
  </si>
  <si>
    <t>1,830.18</t>
  </si>
  <si>
    <t>183.02</t>
  </si>
  <si>
    <t>2014-12-09</t>
  </si>
  <si>
    <t>2,774.67</t>
  </si>
  <si>
    <t>-55.50</t>
  </si>
  <si>
    <t>1,774.67</t>
  </si>
  <si>
    <t>177.47</t>
  </si>
  <si>
    <t>2014-12-10</t>
  </si>
  <si>
    <t>2,796.81</t>
  </si>
  <si>
    <t>1,796.81</t>
  </si>
  <si>
    <t>179.68</t>
  </si>
  <si>
    <t>2014-12-11</t>
  </si>
  <si>
    <t>2,794.45</t>
  </si>
  <si>
    <t>1,794.45</t>
  </si>
  <si>
    <t>179.44</t>
  </si>
  <si>
    <t>2014-12-12</t>
  </si>
  <si>
    <t>2,797.11</t>
  </si>
  <si>
    <t>1,797.11</t>
  </si>
  <si>
    <t>179.71</t>
  </si>
  <si>
    <t>2014-12-15</t>
  </si>
  <si>
    <t>2,804.30</t>
  </si>
  <si>
    <t>1,804.30</t>
  </si>
  <si>
    <t>180.43</t>
  </si>
  <si>
    <t>2014-12-16</t>
  </si>
  <si>
    <t>2,818.73</t>
  </si>
  <si>
    <t>14.43</t>
  </si>
  <si>
    <t>1,818.73</t>
  </si>
  <si>
    <t>181.87</t>
  </si>
  <si>
    <t>2014-12-17</t>
  </si>
  <si>
    <t>2,822.58</t>
  </si>
  <si>
    <t>1,822.58</t>
  </si>
  <si>
    <t>182.26</t>
  </si>
  <si>
    <t>2014-12-18</t>
  </si>
  <si>
    <t>2,822.49</t>
  </si>
  <si>
    <t>1,822.49</t>
  </si>
  <si>
    <t>182.25</t>
  </si>
  <si>
    <t>2014-12-19</t>
  </si>
  <si>
    <t>2,825.12</t>
  </si>
  <si>
    <t>1,825.12</t>
  </si>
  <si>
    <t>182.51</t>
  </si>
  <si>
    <t>2014-12-22</t>
  </si>
  <si>
    <t>2,817.30</t>
  </si>
  <si>
    <t>1,817.30</t>
  </si>
  <si>
    <t>181.73</t>
  </si>
  <si>
    <t>2014-12-23</t>
  </si>
  <si>
    <t>2,803.33</t>
  </si>
  <si>
    <t>-13.97</t>
  </si>
  <si>
    <t>1,803.33</t>
  </si>
  <si>
    <t>180.33</t>
  </si>
  <si>
    <t>2014-12-24</t>
  </si>
  <si>
    <t>2,801.18</t>
  </si>
  <si>
    <t>1,801.18</t>
  </si>
  <si>
    <t>180.12</t>
  </si>
  <si>
    <t>2014-12-25</t>
  </si>
  <si>
    <t>2,819.39</t>
  </si>
  <si>
    <t>18.21</t>
  </si>
  <si>
    <t>1,819.39</t>
  </si>
  <si>
    <t>181.94</t>
  </si>
  <si>
    <t>2014-12-26</t>
  </si>
  <si>
    <t>2,839.56</t>
  </si>
  <si>
    <t>20.17</t>
  </si>
  <si>
    <t>1,839.56</t>
  </si>
  <si>
    <t>183.96</t>
  </si>
  <si>
    <t>2014-12-29</t>
  </si>
  <si>
    <t>2,845.49</t>
  </si>
  <si>
    <t>1,845.49</t>
  </si>
  <si>
    <t>184.55</t>
  </si>
  <si>
    <t>2014-12-30</t>
  </si>
  <si>
    <t>2,842.32</t>
  </si>
  <si>
    <t>1,842.32</t>
  </si>
  <si>
    <t>184.23</t>
  </si>
  <si>
    <t>2014-12-31</t>
  </si>
  <si>
    <t>2,862.57</t>
  </si>
  <si>
    <t>20.25</t>
  </si>
  <si>
    <t>1,862.57</t>
  </si>
  <si>
    <t>186.26</t>
  </si>
  <si>
    <t>2015-01-05</t>
  </si>
  <si>
    <t>2,890.60</t>
  </si>
  <si>
    <t>1,890.60</t>
  </si>
  <si>
    <t>189.06</t>
  </si>
  <si>
    <t>2015-01-06</t>
  </si>
  <si>
    <t>2,897.39</t>
  </si>
  <si>
    <t>1,897.39</t>
  </si>
  <si>
    <t>189.74</t>
  </si>
  <si>
    <t>2015-01-07</t>
  </si>
  <si>
    <t>2,903.54</t>
  </si>
  <si>
    <t>1,903.54</t>
  </si>
  <si>
    <t>190.35</t>
  </si>
  <si>
    <t>2015-01-08</t>
  </si>
  <si>
    <t>2,891.44</t>
  </si>
  <si>
    <t>-12.09</t>
  </si>
  <si>
    <t>189.14</t>
  </si>
  <si>
    <t>2015-01-09</t>
  </si>
  <si>
    <t>2,893.28</t>
  </si>
  <si>
    <t>1,893.28</t>
  </si>
  <si>
    <t>189.33</t>
  </si>
  <si>
    <t>2015-01-12</t>
  </si>
  <si>
    <t>2,886.68</t>
  </si>
  <si>
    <t>-6.60</t>
  </si>
  <si>
    <t>1,886.68</t>
  </si>
  <si>
    <t>188.67</t>
  </si>
  <si>
    <t>2015-01-13</t>
  </si>
  <si>
    <t>2,897.93</t>
  </si>
  <si>
    <t>11.25</t>
  </si>
  <si>
    <t>1,897.93</t>
  </si>
  <si>
    <t>189.79</t>
  </si>
  <si>
    <t>2015-01-14</t>
  </si>
  <si>
    <t>2,900.00</t>
  </si>
  <si>
    <t>1,900.00</t>
  </si>
  <si>
    <t>190.00</t>
  </si>
  <si>
    <t>2015-01-15</t>
  </si>
  <si>
    <t>2,919.57</t>
  </si>
  <si>
    <t>19.57</t>
  </si>
  <si>
    <t>1,919.57</t>
  </si>
  <si>
    <t>191.96</t>
  </si>
  <si>
    <t>2015-01-16</t>
  </si>
  <si>
    <t>2,931.50</t>
  </si>
  <si>
    <t>1,931.50</t>
  </si>
  <si>
    <t>193.15</t>
  </si>
  <si>
    <t>2015-01-19</t>
  </si>
  <si>
    <t>2,883.49</t>
  </si>
  <si>
    <t>-48.00</t>
  </si>
  <si>
    <t>1,883.49</t>
  </si>
  <si>
    <t>188.35</t>
  </si>
  <si>
    <t>2015-01-20</t>
  </si>
  <si>
    <t>2,908.16</t>
  </si>
  <si>
    <t>24.67</t>
  </si>
  <si>
    <t>1,908.16</t>
  </si>
  <si>
    <t>190.82</t>
  </si>
  <si>
    <t>2015-01-21</t>
  </si>
  <si>
    <t>2,939.69</t>
  </si>
  <si>
    <t>31.53</t>
  </si>
  <si>
    <t>193.97</t>
  </si>
  <si>
    <t>2015-01-22</t>
  </si>
  <si>
    <t>2,950.46</t>
  </si>
  <si>
    <t>10.77</t>
  </si>
  <si>
    <t>1,950.46</t>
  </si>
  <si>
    <t>195.05</t>
  </si>
  <si>
    <t>2015-01-23</t>
  </si>
  <si>
    <t>2,947.59</t>
  </si>
  <si>
    <t>1,947.59</t>
  </si>
  <si>
    <t>194.76</t>
  </si>
  <si>
    <t>2015-01-26</t>
  </si>
  <si>
    <t>2,958.17</t>
  </si>
  <si>
    <t>1,958.17</t>
  </si>
  <si>
    <t>195.82</t>
  </si>
  <si>
    <t>2015-01-27</t>
  </si>
  <si>
    <t>2,954.59</t>
  </si>
  <si>
    <t>1,954.59</t>
  </si>
  <si>
    <t>195.46</t>
  </si>
  <si>
    <t>2015-01-28</t>
  </si>
  <si>
    <t>2,941.89</t>
  </si>
  <si>
    <t>-12.70</t>
  </si>
  <si>
    <t>1,941.89</t>
  </si>
  <si>
    <t>194.19</t>
  </si>
  <si>
    <t>2015-01-29</t>
  </si>
  <si>
    <t>2,935.06</t>
  </si>
  <si>
    <t>-6.83</t>
  </si>
  <si>
    <t>1,935.06</t>
  </si>
  <si>
    <t>193.51</t>
  </si>
  <si>
    <t>2015-01-30</t>
  </si>
  <si>
    <t>2,927.40</t>
  </si>
  <si>
    <t>1,927.40</t>
  </si>
  <si>
    <t>192.74</t>
  </si>
  <si>
    <t>2015-02-02</t>
  </si>
  <si>
    <t>2,916.39</t>
  </si>
  <si>
    <t>1,916.39</t>
  </si>
  <si>
    <t>191.64</t>
  </si>
  <si>
    <t>2015-02-03</t>
  </si>
  <si>
    <t>2,932.00</t>
  </si>
  <si>
    <t>15.60</t>
  </si>
  <si>
    <t>1,932.00</t>
  </si>
  <si>
    <t>193.20</t>
  </si>
  <si>
    <t>2015-02-04</t>
  </si>
  <si>
    <t>2,930.51</t>
  </si>
  <si>
    <t>1,930.51</t>
  </si>
  <si>
    <t>193.05</t>
  </si>
  <si>
    <t>2015-02-05</t>
  </si>
  <si>
    <t>2,928.51</t>
  </si>
  <si>
    <t>192.85</t>
  </si>
  <si>
    <t>2015-02-06</t>
  </si>
  <si>
    <t>2,911.68</t>
  </si>
  <si>
    <t>1,911.68</t>
  </si>
  <si>
    <t>191.17</t>
  </si>
  <si>
    <t>2015-02-09</t>
  </si>
  <si>
    <t>2,910.84</t>
  </si>
  <si>
    <t>1,910.84</t>
  </si>
  <si>
    <t>191.08</t>
  </si>
  <si>
    <t>2015-02-10</t>
  </si>
  <si>
    <t>2,924.29</t>
  </si>
  <si>
    <t>1,924.29</t>
  </si>
  <si>
    <t>192.43</t>
  </si>
  <si>
    <t>2015-02-11</t>
  </si>
  <si>
    <t>2,933.51</t>
  </si>
  <si>
    <t>1,933.51</t>
  </si>
  <si>
    <t>193.35</t>
  </si>
  <si>
    <t>2015-02-12</t>
  </si>
  <si>
    <t>2,938.74</t>
  </si>
  <si>
    <t>1,938.74</t>
  </si>
  <si>
    <t>2015-02-13</t>
  </si>
  <si>
    <t>2,952.31</t>
  </si>
  <si>
    <t>13.57</t>
  </si>
  <si>
    <t>1,952.31</t>
  </si>
  <si>
    <t>195.23</t>
  </si>
  <si>
    <t>2015-02-16</t>
  </si>
  <si>
    <t>2,967.26</t>
  </si>
  <si>
    <t>1,967.26</t>
  </si>
  <si>
    <t>2015-02-17</t>
  </si>
  <si>
    <t>2,972.66</t>
  </si>
  <si>
    <t>1,972.66</t>
  </si>
  <si>
    <t>197.27</t>
  </si>
  <si>
    <t>2015-02-25</t>
  </si>
  <si>
    <t>2,963.95</t>
  </si>
  <si>
    <t>1,963.95</t>
  </si>
  <si>
    <t>196.40</t>
  </si>
  <si>
    <t>2015-02-26</t>
  </si>
  <si>
    <t>2,974.56</t>
  </si>
  <si>
    <t>10.61</t>
  </si>
  <si>
    <t>1,974.56</t>
  </si>
  <si>
    <t>197.46</t>
  </si>
  <si>
    <t>2015-02-27</t>
  </si>
  <si>
    <t>2,979.59</t>
  </si>
  <si>
    <t>1,979.59</t>
  </si>
  <si>
    <t>2015-03-02</t>
  </si>
  <si>
    <t>2,990.37</t>
  </si>
  <si>
    <t>1,990.37</t>
  </si>
  <si>
    <t>199.04</t>
  </si>
  <si>
    <t>2015-03-03</t>
  </si>
  <si>
    <t>1,981.33</t>
  </si>
  <si>
    <t>198.13</t>
  </si>
  <si>
    <t>2015-03-04</t>
  </si>
  <si>
    <t>2,991.07</t>
  </si>
  <si>
    <t>1,991.07</t>
  </si>
  <si>
    <t>199.11</t>
  </si>
  <si>
    <t>2015-03-05</t>
  </si>
  <si>
    <t>2,990.14</t>
  </si>
  <si>
    <t>1,990.14</t>
  </si>
  <si>
    <t>199.01</t>
  </si>
  <si>
    <t>2015-03-06</t>
  </si>
  <si>
    <t>2,978.54</t>
  </si>
  <si>
    <t>1,978.54</t>
  </si>
  <si>
    <t>197.85</t>
  </si>
  <si>
    <t>2015-03-09</t>
  </si>
  <si>
    <t>1,989.89</t>
  </si>
  <si>
    <t>198.99</t>
  </si>
  <si>
    <t>2015-03-10</t>
  </si>
  <si>
    <t>2,996.50</t>
  </si>
  <si>
    <t>1,996.50</t>
  </si>
  <si>
    <t>199.65</t>
  </si>
  <si>
    <t>2015-03-11</t>
  </si>
  <si>
    <t>2,996.79</t>
  </si>
  <si>
    <t>1,996.79</t>
  </si>
  <si>
    <t>199.68</t>
  </si>
  <si>
    <t>2015-03-12</t>
  </si>
  <si>
    <t>2,997.82</t>
  </si>
  <si>
    <t>1,997.82</t>
  </si>
  <si>
    <t>199.78</t>
  </si>
  <si>
    <t>2015-03-13</t>
  </si>
  <si>
    <t>3,007.37</t>
  </si>
  <si>
    <t>2,007.37</t>
  </si>
  <si>
    <t>200.74</t>
  </si>
  <si>
    <t>2015-03-16</t>
  </si>
  <si>
    <t>3,030.78</t>
  </si>
  <si>
    <t>23.41</t>
  </si>
  <si>
    <t>2,030.78</t>
  </si>
  <si>
    <t>203.08</t>
  </si>
  <si>
    <t>2015-03-17</t>
  </si>
  <si>
    <t>3,038.55</t>
  </si>
  <si>
    <t>2,038.55</t>
  </si>
  <si>
    <t>203.85</t>
  </si>
  <si>
    <t>2015-03-18</t>
  </si>
  <si>
    <t>3,052.02</t>
  </si>
  <si>
    <t>2,052.02</t>
  </si>
  <si>
    <t>205.20</t>
  </si>
  <si>
    <t>2015-03-19</t>
  </si>
  <si>
    <t>3,054.58</t>
  </si>
  <si>
    <t>2,054.58</t>
  </si>
  <si>
    <t>205.46</t>
  </si>
  <si>
    <t>2015-03-20</t>
  </si>
  <si>
    <t>3,071.47</t>
  </si>
  <si>
    <t>16.89</t>
  </si>
  <si>
    <t>2,071.47</t>
  </si>
  <si>
    <t>207.15</t>
  </si>
  <si>
    <t>2015-03-23</t>
  </si>
  <si>
    <t>3,094.02</t>
  </si>
  <si>
    <t>22.55</t>
  </si>
  <si>
    <t>2,094.02</t>
  </si>
  <si>
    <t>209.40</t>
  </si>
  <si>
    <t>2015-03-24</t>
  </si>
  <si>
    <t>3,101.54</t>
  </si>
  <si>
    <t>2,101.54</t>
  </si>
  <si>
    <t>210.15</t>
  </si>
  <si>
    <t>2015-03-25</t>
  </si>
  <si>
    <t>3,104.15</t>
  </si>
  <si>
    <t>2,104.15</t>
  </si>
  <si>
    <t>210.42</t>
  </si>
  <si>
    <t>2015-03-26</t>
  </si>
  <si>
    <t>3,091.24</t>
  </si>
  <si>
    <t>-12.91</t>
  </si>
  <si>
    <t>2,091.24</t>
  </si>
  <si>
    <t>209.12</t>
  </si>
  <si>
    <t>2015-03-27</t>
  </si>
  <si>
    <t>3,100.00</t>
  </si>
  <si>
    <t>2,100.00</t>
  </si>
  <si>
    <t>210.00</t>
  </si>
  <si>
    <t>2015-03-30</t>
  </si>
  <si>
    <t>3,107.61</t>
  </si>
  <si>
    <t>2,107.61</t>
  </si>
  <si>
    <t>2015-03-31</t>
  </si>
  <si>
    <t>3,109.05</t>
  </si>
  <si>
    <t>2,109.05</t>
  </si>
  <si>
    <t>210.90</t>
  </si>
  <si>
    <t>2015-04-01</t>
  </si>
  <si>
    <t>3,126.31</t>
  </si>
  <si>
    <t>17.26</t>
  </si>
  <si>
    <t>2,126.31</t>
  </si>
  <si>
    <t>212.63</t>
  </si>
  <si>
    <t>2015-04-02</t>
  </si>
  <si>
    <t>3,139.59</t>
  </si>
  <si>
    <t>13.29</t>
  </si>
  <si>
    <t>2,139.59</t>
  </si>
  <si>
    <t>213.96</t>
  </si>
  <si>
    <t>2015-04-03</t>
  </si>
  <si>
    <t>3,153.84</t>
  </si>
  <si>
    <t>2,153.84</t>
  </si>
  <si>
    <t>215.38</t>
  </si>
  <si>
    <t>2015-04-07</t>
  </si>
  <si>
    <t>3,166.64</t>
  </si>
  <si>
    <t>2,166.64</t>
  </si>
  <si>
    <t>216.66</t>
  </si>
  <si>
    <t>2015-04-08</t>
  </si>
  <si>
    <t>3,159.15</t>
  </si>
  <si>
    <t>-7.48</t>
  </si>
  <si>
    <t>2,159.15</t>
  </si>
  <si>
    <t>215.92</t>
  </si>
  <si>
    <t>2015-04-09</t>
  </si>
  <si>
    <t>3,150.70</t>
  </si>
  <si>
    <t>2,150.70</t>
  </si>
  <si>
    <t>215.07</t>
  </si>
  <si>
    <t>2015-04-10</t>
  </si>
  <si>
    <t>3,170.38</t>
  </si>
  <si>
    <t>19.68</t>
  </si>
  <si>
    <t>2,170.38</t>
  </si>
  <si>
    <t>217.04</t>
  </si>
  <si>
    <t>2015-04-13</t>
  </si>
  <si>
    <t>3,183.34</t>
  </si>
  <si>
    <t>2,183.34</t>
  </si>
  <si>
    <t>218.33</t>
  </si>
  <si>
    <t>2015-04-14</t>
  </si>
  <si>
    <t>3,181.64</t>
  </si>
  <si>
    <t>2,181.64</t>
  </si>
  <si>
    <t>218.16</t>
  </si>
  <si>
    <t>2015-04-15</t>
  </si>
  <si>
    <t>3,158.71</t>
  </si>
  <si>
    <t>-22.93</t>
  </si>
  <si>
    <t>2,158.71</t>
  </si>
  <si>
    <t>215.87</t>
  </si>
  <si>
    <t>2015-04-16</t>
  </si>
  <si>
    <t>3,169.95</t>
  </si>
  <si>
    <t>2,169.95</t>
  </si>
  <si>
    <t>216.99</t>
  </si>
  <si>
    <t>2015-04-17</t>
  </si>
  <si>
    <t>3,178.44</t>
  </si>
  <si>
    <t>2,178.44</t>
  </si>
  <si>
    <t>217.84</t>
  </si>
  <si>
    <t>2015-04-20</t>
  </si>
  <si>
    <t>3,164.79</t>
  </si>
  <si>
    <t>-13.65</t>
  </si>
  <si>
    <t>2,164.79</t>
  </si>
  <si>
    <t>216.48</t>
  </si>
  <si>
    <t>2015-04-21</t>
  </si>
  <si>
    <t>3,189.71</t>
  </si>
  <si>
    <t>2,189.71</t>
  </si>
  <si>
    <t>218.97</t>
  </si>
  <si>
    <t>2015-04-22</t>
  </si>
  <si>
    <t>3,212.75</t>
  </si>
  <si>
    <t>23.04</t>
  </si>
  <si>
    <t>2,212.75</t>
  </si>
  <si>
    <t>221.28</t>
  </si>
  <si>
    <t>2015-04-23</t>
  </si>
  <si>
    <t>3,217.16</t>
  </si>
  <si>
    <t>2,217.16</t>
  </si>
  <si>
    <t>221.72</t>
  </si>
  <si>
    <t>2015-04-24</t>
  </si>
  <si>
    <t>3,213.79</t>
  </si>
  <si>
    <t>2,213.79</t>
  </si>
  <si>
    <t>221.38</t>
  </si>
  <si>
    <t>2015-04-27</t>
  </si>
  <si>
    <t>3,221.96</t>
  </si>
  <si>
    <t>2,221.96</t>
  </si>
  <si>
    <t>222.20</t>
  </si>
  <si>
    <t>2015-04-28</t>
  </si>
  <si>
    <t>3,206.70</t>
  </si>
  <si>
    <t>-15.26</t>
  </si>
  <si>
    <t>2,206.70</t>
  </si>
  <si>
    <t>2015-04-29</t>
  </si>
  <si>
    <t>3,220.63</t>
  </si>
  <si>
    <t>13.94</t>
  </si>
  <si>
    <t>2,220.63</t>
  </si>
  <si>
    <t>222.06</t>
  </si>
  <si>
    <t>2015-04-30</t>
  </si>
  <si>
    <t>3,228.54</t>
  </si>
  <si>
    <t>7.90</t>
  </si>
  <si>
    <t>2,228.54</t>
  </si>
  <si>
    <t>222.85</t>
  </si>
  <si>
    <t>2015-05-04</t>
  </si>
  <si>
    <t>3,233.48</t>
  </si>
  <si>
    <t>2,233.48</t>
  </si>
  <si>
    <t>223.35</t>
  </si>
  <si>
    <t>2015-05-05</t>
  </si>
  <si>
    <t>3,211.41</t>
  </si>
  <si>
    <t>-22.08</t>
  </si>
  <si>
    <t>2,211.41</t>
  </si>
  <si>
    <t>2015-05-06</t>
  </si>
  <si>
    <t>3,211.36</t>
  </si>
  <si>
    <t>2,211.36</t>
  </si>
  <si>
    <t>2015-05-07</t>
  </si>
  <si>
    <t>3,207.96</t>
  </si>
  <si>
    <t>2,207.96</t>
  </si>
  <si>
    <t>220.80</t>
  </si>
  <si>
    <t>2015-05-08</t>
  </si>
  <si>
    <t>3,232.05</t>
  </si>
  <si>
    <t>2,232.05</t>
  </si>
  <si>
    <t>2015-05-11</t>
  </si>
  <si>
    <t>3,261.76</t>
  </si>
  <si>
    <t>29.70</t>
  </si>
  <si>
    <t>2,261.76</t>
  </si>
  <si>
    <t>226.18</t>
  </si>
  <si>
    <t>2015-05-12</t>
  </si>
  <si>
    <t>3,280.92</t>
  </si>
  <si>
    <t>2,280.92</t>
  </si>
  <si>
    <t>2015-05-13</t>
  </si>
  <si>
    <t>3,283.34</t>
  </si>
  <si>
    <t>2,283.34</t>
  </si>
  <si>
    <t>228.33</t>
  </si>
  <si>
    <t>2015-05-14</t>
  </si>
  <si>
    <t>3,284.53</t>
  </si>
  <si>
    <t>2,284.53</t>
  </si>
  <si>
    <t>228.45</t>
  </si>
  <si>
    <t>2015-05-15</t>
  </si>
  <si>
    <t>3,288.55</t>
  </si>
  <si>
    <t>2,288.55</t>
  </si>
  <si>
    <t>228.85</t>
  </si>
  <si>
    <t>2015-05-18</t>
  </si>
  <si>
    <t>3,307.29</t>
  </si>
  <si>
    <t>18.74</t>
  </si>
  <si>
    <t>2,307.29</t>
  </si>
  <si>
    <t>230.73</t>
  </si>
  <si>
    <t>2015-05-19</t>
  </si>
  <si>
    <t>3,324.88</t>
  </si>
  <si>
    <t>232.49</t>
  </si>
  <si>
    <t>2015-05-20</t>
  </si>
  <si>
    <t>3,339.71</t>
  </si>
  <si>
    <t>2,339.71</t>
  </si>
  <si>
    <t>233.97</t>
  </si>
  <si>
    <t>2015-05-21</t>
  </si>
  <si>
    <t>3,363.24</t>
  </si>
  <si>
    <t>23.52</t>
  </si>
  <si>
    <t>2,363.24</t>
  </si>
  <si>
    <t>2015-05-22</t>
  </si>
  <si>
    <t>3,376.00</t>
  </si>
  <si>
    <t>12.77</t>
  </si>
  <si>
    <t>2,376.00</t>
  </si>
  <si>
    <t>237.60</t>
  </si>
  <si>
    <t>2015-05-25</t>
  </si>
  <si>
    <t>2015-05-26</t>
  </si>
  <si>
    <t>3,417.12</t>
  </si>
  <si>
    <t>26.93</t>
  </si>
  <si>
    <t>2,417.12</t>
  </si>
  <si>
    <t>2015-05-27</t>
  </si>
  <si>
    <t>3,422.74</t>
  </si>
  <si>
    <t>2,422.74</t>
  </si>
  <si>
    <t>242.27</t>
  </si>
  <si>
    <t>2015-05-28</t>
  </si>
  <si>
    <t>3,381.28</t>
  </si>
  <si>
    <t>-41.46</t>
  </si>
  <si>
    <t>2,381.28</t>
  </si>
  <si>
    <t>238.13</t>
  </si>
  <si>
    <t>2015-05-29</t>
  </si>
  <si>
    <t>3,394.04</t>
  </si>
  <si>
    <t>12.76</t>
  </si>
  <si>
    <t>2,394.04</t>
  </si>
  <si>
    <t>239.40</t>
  </si>
  <si>
    <t>2015-06-01</t>
  </si>
  <si>
    <t>3,430.67</t>
  </si>
  <si>
    <t>2,430.67</t>
  </si>
  <si>
    <t>243.07</t>
  </si>
  <si>
    <t>2015-06-02</t>
  </si>
  <si>
    <t>3,455.96</t>
  </si>
  <si>
    <t>25.28</t>
  </si>
  <si>
    <t>2,455.96</t>
  </si>
  <si>
    <t>245.60</t>
  </si>
  <si>
    <t>2015-06-03</t>
  </si>
  <si>
    <t>3,460.58</t>
  </si>
  <si>
    <t>2,460.58</t>
  </si>
  <si>
    <t>246.06</t>
  </si>
  <si>
    <t>2015-06-04</t>
  </si>
  <si>
    <t>3,457.19</t>
  </si>
  <si>
    <t>2,457.19</t>
  </si>
  <si>
    <t>245.72</t>
  </si>
  <si>
    <t>2015-06-05</t>
  </si>
  <si>
    <t>3,465.29</t>
  </si>
  <si>
    <t>8.10</t>
  </si>
  <si>
    <t>2,465.29</t>
  </si>
  <si>
    <t>246.53</t>
  </si>
  <si>
    <t>2015-06-08</t>
  </si>
  <si>
    <t>3,453.70</t>
  </si>
  <si>
    <t>2,453.70</t>
  </si>
  <si>
    <t>245.37</t>
  </si>
  <si>
    <t>2015-06-09</t>
  </si>
  <si>
    <t>3,449.26</t>
  </si>
  <si>
    <t>2,449.26</t>
  </si>
  <si>
    <t>244.93</t>
  </si>
  <si>
    <t>2015-06-10</t>
  </si>
  <si>
    <t>3,462.82</t>
  </si>
  <si>
    <t>2,462.82</t>
  </si>
  <si>
    <t>2015-06-11</t>
  </si>
  <si>
    <t>3,472.23</t>
  </si>
  <si>
    <t>2,472.23</t>
  </si>
  <si>
    <t>247.22</t>
  </si>
  <si>
    <t>2015-06-12</t>
  </si>
  <si>
    <t>3,483.58</t>
  </si>
  <si>
    <t>2,483.58</t>
  </si>
  <si>
    <t>248.36</t>
  </si>
  <si>
    <t>2015-06-15</t>
  </si>
  <si>
    <t>3,467.08</t>
  </si>
  <si>
    <t>2,467.08</t>
  </si>
  <si>
    <t>246.71</t>
  </si>
  <si>
    <t>2015-06-16</t>
  </si>
  <si>
    <t>3,440.28</t>
  </si>
  <si>
    <t>-26.80</t>
  </si>
  <si>
    <t>2,440.28</t>
  </si>
  <si>
    <t>244.03</t>
  </si>
  <si>
    <t>2015-06-17</t>
  </si>
  <si>
    <t>3,452.77</t>
  </si>
  <si>
    <t>2,452.77</t>
  </si>
  <si>
    <t>2015-06-18</t>
  </si>
  <si>
    <t>3,426.94</t>
  </si>
  <si>
    <t>-25.83</t>
  </si>
  <si>
    <t>2,426.94</t>
  </si>
  <si>
    <t>2015-06-19</t>
  </si>
  <si>
    <t>3,380.31</t>
  </si>
  <si>
    <t>-46.63</t>
  </si>
  <si>
    <t>2,380.31</t>
  </si>
  <si>
    <t>238.03</t>
  </si>
  <si>
    <t>2015-06-23</t>
  </si>
  <si>
    <t>3,388.01</t>
  </si>
  <si>
    <t>2,388.01</t>
  </si>
  <si>
    <t>238.80</t>
  </si>
  <si>
    <t>2015-06-24</t>
  </si>
  <si>
    <t>3,398.59</t>
  </si>
  <si>
    <t>10.58</t>
  </si>
  <si>
    <t>2,398.59</t>
  </si>
  <si>
    <t>239.86</t>
  </si>
  <si>
    <t>2015-06-25</t>
  </si>
  <si>
    <t>3,374.16</t>
  </si>
  <si>
    <t>-24.43</t>
  </si>
  <si>
    <t>2,374.16</t>
  </si>
  <si>
    <t>237.42</t>
  </si>
  <si>
    <t>2015-06-26</t>
  </si>
  <si>
    <t>3,324.97</t>
  </si>
  <si>
    <t>-49.19</t>
  </si>
  <si>
    <t>232.50</t>
  </si>
  <si>
    <t>2015-06-29</t>
  </si>
  <si>
    <t>3,295.39</t>
  </si>
  <si>
    <t>-29.58</t>
  </si>
  <si>
    <t>2,295.39</t>
  </si>
  <si>
    <t>229.54</t>
  </si>
  <si>
    <t>2015-06-30</t>
  </si>
  <si>
    <t>3,324.80</t>
  </si>
  <si>
    <t>29.41</t>
  </si>
  <si>
    <t>2,324.80</t>
  </si>
  <si>
    <t>232.48</t>
  </si>
  <si>
    <t>2015-07-01</t>
  </si>
  <si>
    <t>3,298.27</t>
  </si>
  <si>
    <t>2,298.27</t>
  </si>
  <si>
    <t>229.83</t>
  </si>
  <si>
    <t>2015-07-02</t>
  </si>
  <si>
    <t>3,271.17</t>
  </si>
  <si>
    <t>2,271.17</t>
  </si>
  <si>
    <t>227.12</t>
  </si>
  <si>
    <t>2015-07-03</t>
  </si>
  <si>
    <t>3,242.43</t>
  </si>
  <si>
    <t>-28.74</t>
  </si>
  <si>
    <t>2,242.43</t>
  </si>
  <si>
    <t>224.24</t>
  </si>
  <si>
    <t>2015-07-06</t>
  </si>
  <si>
    <t>3,237.48</t>
  </si>
  <si>
    <t>2,237.48</t>
  </si>
  <si>
    <t>223.75</t>
  </si>
  <si>
    <t>2015-07-07</t>
  </si>
  <si>
    <t>3,216.38</t>
  </si>
  <si>
    <t>-21.11</t>
  </si>
  <si>
    <t>2,216.38</t>
  </si>
  <si>
    <t>221.64</t>
  </si>
  <si>
    <t>2015-07-08</t>
  </si>
  <si>
    <t>3,198.85</t>
  </si>
  <si>
    <t>-17.53</t>
  </si>
  <si>
    <t>2,198.85</t>
  </si>
  <si>
    <t>219.88</t>
  </si>
  <si>
    <t>2015-07-09</t>
  </si>
  <si>
    <t>3,217.77</t>
  </si>
  <si>
    <t>2,217.77</t>
  </si>
  <si>
    <t>221.78</t>
  </si>
  <si>
    <t>2015-07-10</t>
  </si>
  <si>
    <t>3,242.68</t>
  </si>
  <si>
    <t>24.91</t>
  </si>
  <si>
    <t>2,242.68</t>
  </si>
  <si>
    <t>224.27</t>
  </si>
  <si>
    <t>2015-07-13</t>
  </si>
  <si>
    <t>3,267.91</t>
  </si>
  <si>
    <t>25.23</t>
  </si>
  <si>
    <t>2,267.91</t>
  </si>
  <si>
    <t>226.79</t>
  </si>
  <si>
    <t>2015-07-14</t>
  </si>
  <si>
    <t>3,273.29</t>
  </si>
  <si>
    <t>2,273.29</t>
  </si>
  <si>
    <t>227.33</t>
  </si>
  <si>
    <t>2015-07-15</t>
  </si>
  <si>
    <t>3,248.82</t>
  </si>
  <si>
    <t>-24.48</t>
  </si>
  <si>
    <t>2,248.82</t>
  </si>
  <si>
    <t>224.88</t>
  </si>
  <si>
    <t>2015-07-16</t>
  </si>
  <si>
    <t>3,255.55</t>
  </si>
  <si>
    <t>2,255.55</t>
  </si>
  <si>
    <t>225.55</t>
  </si>
  <si>
    <t>2015-07-17</t>
  </si>
  <si>
    <t>3,284.74</t>
  </si>
  <si>
    <t>29.19</t>
  </si>
  <si>
    <t>2,284.74</t>
  </si>
  <si>
    <t>228.47</t>
  </si>
  <si>
    <t>2015-07-20</t>
  </si>
  <si>
    <t>3,296.72</t>
  </si>
  <si>
    <t>229.67</t>
  </si>
  <si>
    <t>2015-07-21</t>
  </si>
  <si>
    <t>3,310.06</t>
  </si>
  <si>
    <t>2,310.06</t>
  </si>
  <si>
    <t>231.01</t>
  </si>
  <si>
    <t>2015-07-22</t>
  </si>
  <si>
    <t>3,316.77</t>
  </si>
  <si>
    <t>2,316.77</t>
  </si>
  <si>
    <t>231.68</t>
  </si>
  <si>
    <t>2015-07-23</t>
  </si>
  <si>
    <t>3,337.87</t>
  </si>
  <si>
    <t>21.10</t>
  </si>
  <si>
    <t>2,337.87</t>
  </si>
  <si>
    <t>2015-07-24</t>
  </si>
  <si>
    <t>3,332.61</t>
  </si>
  <si>
    <t>2,332.61</t>
  </si>
  <si>
    <t>2015-07-27</t>
  </si>
  <si>
    <t>3,294.13</t>
  </si>
  <si>
    <t>-38.49</t>
  </si>
  <si>
    <t>2,294.13</t>
  </si>
  <si>
    <t>229.41</t>
  </si>
  <si>
    <t>2015-07-28</t>
  </si>
  <si>
    <t>3,283.20</t>
  </si>
  <si>
    <t>-10.93</t>
  </si>
  <si>
    <t>2,283.20</t>
  </si>
  <si>
    <t>228.32</t>
  </si>
  <si>
    <t>2015-07-29</t>
  </si>
  <si>
    <t>3,301.99</t>
  </si>
  <si>
    <t>18.79</t>
  </si>
  <si>
    <t>230.20</t>
  </si>
  <si>
    <t>2015-07-30</t>
  </si>
  <si>
    <t>3,289.48</t>
  </si>
  <si>
    <t>-12.50</t>
  </si>
  <si>
    <t>2,289.48</t>
  </si>
  <si>
    <t>228.95</t>
  </si>
  <si>
    <t>2015-07-31</t>
  </si>
  <si>
    <t>3,281.06</t>
  </si>
  <si>
    <t>2,281.06</t>
  </si>
  <si>
    <t>228.11</t>
  </si>
  <si>
    <t>2015-08-03</t>
  </si>
  <si>
    <t>3,269.57</t>
  </si>
  <si>
    <t>2,269.57</t>
  </si>
  <si>
    <t>226.96</t>
  </si>
  <si>
    <t>2015-08-04</t>
  </si>
  <si>
    <t>3,290.60</t>
  </si>
  <si>
    <t>21.03</t>
  </si>
  <si>
    <t>2,290.60</t>
  </si>
  <si>
    <t>229.06</t>
  </si>
  <si>
    <t>2015-08-05</t>
  </si>
  <si>
    <t>3,287.85</t>
  </si>
  <si>
    <t>2,287.85</t>
  </si>
  <si>
    <t>2015-08-06</t>
  </si>
  <si>
    <t>3,286.72</t>
  </si>
  <si>
    <t>228.67</t>
  </si>
  <si>
    <t>2015-08-07</t>
  </si>
  <si>
    <t>3,302.54</t>
  </si>
  <si>
    <t>15.82</t>
  </si>
  <si>
    <t>2015-08-10</t>
  </si>
  <si>
    <t>3,324.00</t>
  </si>
  <si>
    <t>21.46</t>
  </si>
  <si>
    <t>2,324.00</t>
  </si>
  <si>
    <t>232.40</t>
  </si>
  <si>
    <t>2015-08-11</t>
  </si>
  <si>
    <t>3,323.93</t>
  </si>
  <si>
    <t>2,323.93</t>
  </si>
  <si>
    <t>232.39</t>
  </si>
  <si>
    <t>2015-08-12</t>
  </si>
  <si>
    <t>3,315.64</t>
  </si>
  <si>
    <t>2,315.64</t>
  </si>
  <si>
    <t>231.56</t>
  </si>
  <si>
    <t>2015-08-13</t>
  </si>
  <si>
    <t>3,325.95</t>
  </si>
  <si>
    <t>2015-08-14</t>
  </si>
  <si>
    <t>3,329.12</t>
  </si>
  <si>
    <t>2,329.12</t>
  </si>
  <si>
    <t>232.91</t>
  </si>
  <si>
    <t>2015-08-17</t>
  </si>
  <si>
    <t>3,332.86</t>
  </si>
  <si>
    <t>2,332.86</t>
  </si>
  <si>
    <t>233.29</t>
  </si>
  <si>
    <t>2015-08-18</t>
  </si>
  <si>
    <t>3,300.94</t>
  </si>
  <si>
    <t>2,300.94</t>
  </si>
  <si>
    <t>230.09</t>
  </si>
  <si>
    <t>2015-08-19</t>
  </si>
  <si>
    <t>3,309.54</t>
  </si>
  <si>
    <t>2,309.54</t>
  </si>
  <si>
    <t>230.95</t>
  </si>
  <si>
    <t>2015-08-20</t>
  </si>
  <si>
    <t>3,296.84</t>
  </si>
  <si>
    <t>2,296.84</t>
  </si>
  <si>
    <t>229.68</t>
  </si>
  <si>
    <t>2015-08-21</t>
  </si>
  <si>
    <t>3,276.80</t>
  </si>
  <si>
    <t>-20.05</t>
  </si>
  <si>
    <t>2,276.80</t>
  </si>
  <si>
    <t>227.68</t>
  </si>
  <si>
    <t>2015-08-24</t>
  </si>
  <si>
    <t>3,248.47</t>
  </si>
  <si>
    <t>2,248.47</t>
  </si>
  <si>
    <t>224.85</t>
  </si>
  <si>
    <t>2015-08-25</t>
  </si>
  <si>
    <t>3,225.75</t>
  </si>
  <si>
    <t>2,225.75</t>
  </si>
  <si>
    <t>222.58</t>
  </si>
  <si>
    <t>2015-08-26</t>
  </si>
  <si>
    <t>3,220.88</t>
  </si>
  <si>
    <t>2,220.88</t>
  </si>
  <si>
    <t>222.09</t>
  </si>
  <si>
    <t>2015-08-27</t>
  </si>
  <si>
    <t>3,233.03</t>
  </si>
  <si>
    <t>12.16</t>
  </si>
  <si>
    <t>2,233.03</t>
  </si>
  <si>
    <t>223.30</t>
  </si>
  <si>
    <t>2015-08-28</t>
  </si>
  <si>
    <t>3,248.66</t>
  </si>
  <si>
    <t>2,248.66</t>
  </si>
  <si>
    <t>224.87</t>
  </si>
  <si>
    <t>2015-08-31</t>
  </si>
  <si>
    <t>3,240.07</t>
  </si>
  <si>
    <t>-8.58</t>
  </si>
  <si>
    <t>2,240.07</t>
  </si>
  <si>
    <t>224.01</t>
  </si>
  <si>
    <t>2015-09-01</t>
  </si>
  <si>
    <t>3,226.80</t>
  </si>
  <si>
    <t>-13.27</t>
  </si>
  <si>
    <t>2,226.80</t>
  </si>
  <si>
    <t>222.68</t>
  </si>
  <si>
    <t>2015-09-02</t>
  </si>
  <si>
    <t>3,222.78</t>
  </si>
  <si>
    <t>2,222.78</t>
  </si>
  <si>
    <t>222.28</t>
  </si>
  <si>
    <t>2015-09-07</t>
  </si>
  <si>
    <t>3,223.61</t>
  </si>
  <si>
    <t>2,223.61</t>
  </si>
  <si>
    <t>222.36</t>
  </si>
  <si>
    <t>2015-09-08</t>
  </si>
  <si>
    <t>3,235.10</t>
  </si>
  <si>
    <t>11.49</t>
  </si>
  <si>
    <t>2,235.10</t>
  </si>
  <si>
    <t>223.51</t>
  </si>
  <si>
    <t>2015-09-09</t>
  </si>
  <si>
    <t>3,243.81</t>
  </si>
  <si>
    <t>2,243.81</t>
  </si>
  <si>
    <t>224.38</t>
  </si>
  <si>
    <t>2015-09-10</t>
  </si>
  <si>
    <t>3,240.06</t>
  </si>
  <si>
    <t>2,240.06</t>
  </si>
  <si>
    <t>2015-09-11</t>
  </si>
  <si>
    <t>3,242.74</t>
  </si>
  <si>
    <t>2,242.74</t>
  </si>
  <si>
    <t>2015-09-14</t>
  </si>
  <si>
    <t>3,226.50</t>
  </si>
  <si>
    <t>-16.24</t>
  </si>
  <si>
    <t>2,226.50</t>
  </si>
  <si>
    <t>222.65</t>
  </si>
  <si>
    <t>2015-09-15</t>
  </si>
  <si>
    <t>3,215.27</t>
  </si>
  <si>
    <t>-11.22</t>
  </si>
  <si>
    <t>2,215.27</t>
  </si>
  <si>
    <t>221.53</t>
  </si>
  <si>
    <t>2015-09-16</t>
  </si>
  <si>
    <t>3,232.44</t>
  </si>
  <si>
    <t>2,232.44</t>
  </si>
  <si>
    <t>223.24</t>
  </si>
  <si>
    <t>2015-09-17</t>
  </si>
  <si>
    <t>3,229.44</t>
  </si>
  <si>
    <t>2,229.44</t>
  </si>
  <si>
    <t>222.94</t>
  </si>
  <si>
    <t>2015-09-18</t>
  </si>
  <si>
    <t>3,232.96</t>
  </si>
  <si>
    <t>2,232.96</t>
  </si>
  <si>
    <t>2015-09-21</t>
  </si>
  <si>
    <t>3,246.14</t>
  </si>
  <si>
    <t>2,246.14</t>
  </si>
  <si>
    <t>224.61</t>
  </si>
  <si>
    <t>2015-09-22</t>
  </si>
  <si>
    <t>3,247.78</t>
  </si>
  <si>
    <t>2,247.78</t>
  </si>
  <si>
    <t>224.78</t>
  </si>
  <si>
    <t>2015-09-23</t>
  </si>
  <si>
    <t>3,244.88</t>
  </si>
  <si>
    <t>2,244.88</t>
  </si>
  <si>
    <t>224.49</t>
  </si>
  <si>
    <t>2015-09-24</t>
  </si>
  <si>
    <t>3,248.29</t>
  </si>
  <si>
    <t>2,248.29</t>
  </si>
  <si>
    <t>224.83</t>
  </si>
  <si>
    <t>2015-09-25</t>
  </si>
  <si>
    <t>3,238.30</t>
  </si>
  <si>
    <t>-9.99</t>
  </si>
  <si>
    <t>2,238.30</t>
  </si>
  <si>
    <t>223.83</t>
  </si>
  <si>
    <t>2015-09-28</t>
  </si>
  <si>
    <t>3,247.10</t>
  </si>
  <si>
    <t>2,247.10</t>
  </si>
  <si>
    <t>224.71</t>
  </si>
  <si>
    <t>2015-09-29</t>
  </si>
  <si>
    <t>3,244.44</t>
  </si>
  <si>
    <t>2,244.44</t>
  </si>
  <si>
    <t>224.44</t>
  </si>
  <si>
    <t>2015-09-30</t>
  </si>
  <si>
    <t>3,246.03</t>
  </si>
  <si>
    <t>2,246.03</t>
  </si>
  <si>
    <t>224.60</t>
  </si>
  <si>
    <t>2015-10-08</t>
  </si>
  <si>
    <t>3,260.37</t>
  </si>
  <si>
    <t>2,260.37</t>
  </si>
  <si>
    <t>226.04</t>
  </si>
  <si>
    <t>2015-10-09</t>
  </si>
  <si>
    <t>3,266.62</t>
  </si>
  <si>
    <t>6.25</t>
  </si>
  <si>
    <t>2,266.62</t>
  </si>
  <si>
    <t>226.66</t>
  </si>
  <si>
    <t>2015-10-12</t>
  </si>
  <si>
    <t>3,281.79</t>
  </si>
  <si>
    <t>15.18</t>
  </si>
  <si>
    <t>228.18</t>
  </si>
  <si>
    <t>2015-10-13</t>
  </si>
  <si>
    <t>3,287.70</t>
  </si>
  <si>
    <t>2,287.70</t>
  </si>
  <si>
    <t>228.77</t>
  </si>
  <si>
    <t>2015-10-14</t>
  </si>
  <si>
    <t>3,283.78</t>
  </si>
  <si>
    <t>2,283.78</t>
  </si>
  <si>
    <t>228.38</t>
  </si>
  <si>
    <t>2015-10-15</t>
  </si>
  <si>
    <t>3,295.80</t>
  </si>
  <si>
    <t>12.02</t>
  </si>
  <si>
    <t>2,295.80</t>
  </si>
  <si>
    <t>2015-10-16</t>
  </si>
  <si>
    <t>3,303.91</t>
  </si>
  <si>
    <t>2,303.91</t>
  </si>
  <si>
    <t>230.39</t>
  </si>
  <si>
    <t>2015-10-19</t>
  </si>
  <si>
    <t>3,303.19</t>
  </si>
  <si>
    <t>2,303.19</t>
  </si>
  <si>
    <t>230.32</t>
  </si>
  <si>
    <t>2015-10-20</t>
  </si>
  <si>
    <t>3,311.62</t>
  </si>
  <si>
    <t>8.43</t>
  </si>
  <si>
    <t>2,311.62</t>
  </si>
  <si>
    <t>231.16</t>
  </si>
  <si>
    <t>2015-10-21</t>
  </si>
  <si>
    <t>3,290.24</t>
  </si>
  <si>
    <t>-21.38</t>
  </si>
  <si>
    <t>2,290.24</t>
  </si>
  <si>
    <t>229.02</t>
  </si>
  <si>
    <t>2015-10-22</t>
  </si>
  <si>
    <t>3,301.93</t>
  </si>
  <si>
    <t>11.70</t>
  </si>
  <si>
    <t>2,301.93</t>
  </si>
  <si>
    <t>230.19</t>
  </si>
  <si>
    <t>2015-10-23</t>
  </si>
  <si>
    <t>3,312.55</t>
  </si>
  <si>
    <t>2,312.55</t>
  </si>
  <si>
    <t>231.25</t>
  </si>
  <si>
    <t>2015-10-26</t>
  </si>
  <si>
    <t>3,318.41</t>
  </si>
  <si>
    <t>2,318.41</t>
  </si>
  <si>
    <t>2015-10-27</t>
  </si>
  <si>
    <t>3,322.20</t>
  </si>
  <si>
    <t>2,322.20</t>
  </si>
  <si>
    <t>232.22</t>
  </si>
  <si>
    <t>2015-10-28</t>
  </si>
  <si>
    <t>3,315.52</t>
  </si>
  <si>
    <t>2,315.52</t>
  </si>
  <si>
    <t>231.55</t>
  </si>
  <si>
    <t>2015-10-29</t>
  </si>
  <si>
    <t>3,317.24</t>
  </si>
  <si>
    <t>2,317.24</t>
  </si>
  <si>
    <t>231.72</t>
  </si>
  <si>
    <t>2015-10-30</t>
  </si>
  <si>
    <t>3,318.34</t>
  </si>
  <si>
    <t>231.83</t>
  </si>
  <si>
    <t>2015-11-02</t>
  </si>
  <si>
    <t>3,313.95</t>
  </si>
  <si>
    <t>2,313.95</t>
  </si>
  <si>
    <t>231.40</t>
  </si>
  <si>
    <t>2015-11-03</t>
  </si>
  <si>
    <t>3,313.16</t>
  </si>
  <si>
    <t>2,313.16</t>
  </si>
  <si>
    <t>231.32</t>
  </si>
  <si>
    <t>2015-11-04</t>
  </si>
  <si>
    <t>3,327.29</t>
  </si>
  <si>
    <t>14.13</t>
  </si>
  <si>
    <t>232.73</t>
  </si>
  <si>
    <t>2015-11-05</t>
  </si>
  <si>
    <t>3,327.94</t>
  </si>
  <si>
    <t>2,327.94</t>
  </si>
  <si>
    <t>232.79</t>
  </si>
  <si>
    <t>2015-11-06</t>
  </si>
  <si>
    <t>3,339.89</t>
  </si>
  <si>
    <t>11.95</t>
  </si>
  <si>
    <t>2,339.89</t>
  </si>
  <si>
    <t>2015-11-09</t>
  </si>
  <si>
    <t>3,342.89</t>
  </si>
  <si>
    <t>2,342.89</t>
  </si>
  <si>
    <t>234.29</t>
  </si>
  <si>
    <t>2015-11-10</t>
  </si>
  <si>
    <t>3,343.07</t>
  </si>
  <si>
    <t>2,343.07</t>
  </si>
  <si>
    <t>234.31</t>
  </si>
  <si>
    <t>2015-11-11</t>
  </si>
  <si>
    <t>3,350.01</t>
  </si>
  <si>
    <t>2,350.01</t>
  </si>
  <si>
    <t>235.00</t>
  </si>
  <si>
    <t>2015-11-12</t>
  </si>
  <si>
    <t>3,350.13</t>
  </si>
  <si>
    <t>2,350.13</t>
  </si>
  <si>
    <t>235.01</t>
  </si>
  <si>
    <t>2015-11-13</t>
  </si>
  <si>
    <t>3,337.96</t>
  </si>
  <si>
    <t>-12.18</t>
  </si>
  <si>
    <t>2,337.96</t>
  </si>
  <si>
    <t>233.80</t>
  </si>
  <si>
    <t>2015-11-16</t>
  </si>
  <si>
    <t>3,346.03</t>
  </si>
  <si>
    <t>2,346.03</t>
  </si>
  <si>
    <t>2015-11-17</t>
  </si>
  <si>
    <t>3,341.58</t>
  </si>
  <si>
    <t>-4.45</t>
  </si>
  <si>
    <t>2,341.58</t>
  </si>
  <si>
    <t>234.16</t>
  </si>
  <si>
    <t>2015-11-18</t>
  </si>
  <si>
    <t>3,335.73</t>
  </si>
  <si>
    <t>2,335.73</t>
  </si>
  <si>
    <t>233.57</t>
  </si>
  <si>
    <t>2015-11-19</t>
  </si>
  <si>
    <t>3,345.68</t>
  </si>
  <si>
    <t>2,345.68</t>
  </si>
  <si>
    <t>234.57</t>
  </si>
  <si>
    <t>2015-11-20</t>
  </si>
  <si>
    <t>3,352.42</t>
  </si>
  <si>
    <t>2,352.42</t>
  </si>
  <si>
    <t>235.24</t>
  </si>
  <si>
    <t>2015-11-23</t>
  </si>
  <si>
    <t>3,350.44</t>
  </si>
  <si>
    <t>2,350.44</t>
  </si>
  <si>
    <t>2015-11-24</t>
  </si>
  <si>
    <t>3,355.08</t>
  </si>
  <si>
    <t>2,355.08</t>
  </si>
  <si>
    <t>235.51</t>
  </si>
  <si>
    <t>2015-11-25</t>
  </si>
  <si>
    <t>3,362.73</t>
  </si>
  <si>
    <t>7.66</t>
  </si>
  <si>
    <t>2,362.73</t>
  </si>
  <si>
    <t>236.27</t>
  </si>
  <si>
    <t>2015-11-26</t>
  </si>
  <si>
    <t>3,361.29</t>
  </si>
  <si>
    <t>2,361.29</t>
  </si>
  <si>
    <t>236.13</t>
  </si>
  <si>
    <t>2015-11-27</t>
  </si>
  <si>
    <t>3,340.37</t>
  </si>
  <si>
    <t>2,340.37</t>
  </si>
  <si>
    <t>234.04</t>
  </si>
  <si>
    <t>2015-11-30</t>
  </si>
  <si>
    <t>3,344.39</t>
  </si>
  <si>
    <t>2,344.39</t>
  </si>
  <si>
    <t>234.44</t>
  </si>
  <si>
    <t>2015-12-01</t>
  </si>
  <si>
    <t>3,342.97</t>
  </si>
  <si>
    <t>2,342.97</t>
  </si>
  <si>
    <t>234.30</t>
  </si>
  <si>
    <t>2015-12-02</t>
  </si>
  <si>
    <t>3,341.95</t>
  </si>
  <si>
    <t>2,341.95</t>
  </si>
  <si>
    <t>234.20</t>
  </si>
  <si>
    <t>2015-12-03</t>
  </si>
  <si>
    <t>3,350.58</t>
  </si>
  <si>
    <t>2,350.58</t>
  </si>
  <si>
    <t>235.06</t>
  </si>
  <si>
    <t>2015-12-04</t>
  </si>
  <si>
    <t>3,352.49</t>
  </si>
  <si>
    <t>2,352.49</t>
  </si>
  <si>
    <t>235.25</t>
  </si>
  <si>
    <t>2015-12-07</t>
  </si>
  <si>
    <t>3,359.47</t>
  </si>
  <si>
    <t>2,359.47</t>
  </si>
  <si>
    <t>235.95</t>
  </si>
  <si>
    <t>2015-12-08</t>
  </si>
  <si>
    <t>3,355.35</t>
  </si>
  <si>
    <t>2,355.35</t>
  </si>
  <si>
    <t>235.54</t>
  </si>
  <si>
    <t>2015-12-09</t>
  </si>
  <si>
    <t>3,355.17</t>
  </si>
  <si>
    <t>2,355.17</t>
  </si>
  <si>
    <t>235.52</t>
  </si>
  <si>
    <t>2015-12-10</t>
  </si>
  <si>
    <t>3,354.23</t>
  </si>
  <si>
    <t>2,354.23</t>
  </si>
  <si>
    <t>2015-12-11</t>
  </si>
  <si>
    <t>3,351.29</t>
  </si>
  <si>
    <t>2,351.29</t>
  </si>
  <si>
    <t>235.13</t>
  </si>
  <si>
    <t>2015-12-14</t>
  </si>
  <si>
    <t>3,356.63</t>
  </si>
  <si>
    <t>2,356.63</t>
  </si>
  <si>
    <t>235.66</t>
  </si>
  <si>
    <t>2015-12-15</t>
  </si>
  <si>
    <t>3,360.50</t>
  </si>
  <si>
    <t>2,360.50</t>
  </si>
  <si>
    <t>236.05</t>
  </si>
  <si>
    <t>2015-12-16</t>
  </si>
  <si>
    <t>2,363.76</t>
  </si>
  <si>
    <t>236.38</t>
  </si>
  <si>
    <t>2015-12-17</t>
  </si>
  <si>
    <t>3,373.58</t>
  </si>
  <si>
    <t>2,373.58</t>
  </si>
  <si>
    <t>237.36</t>
  </si>
  <si>
    <t>2015-12-18</t>
  </si>
  <si>
    <t>3,377.05</t>
  </si>
  <si>
    <t>2,377.05</t>
  </si>
  <si>
    <t>237.71</t>
  </si>
  <si>
    <t>2015-12-21</t>
  </si>
  <si>
    <t>3,382.34</t>
  </si>
  <si>
    <t>2,382.34</t>
  </si>
  <si>
    <t>238.23</t>
  </si>
  <si>
    <t>2015-12-22</t>
  </si>
  <si>
    <t>3,386.14</t>
  </si>
  <si>
    <t>2,386.14</t>
  </si>
  <si>
    <t>238.61</t>
  </si>
  <si>
    <t>2015-12-23</t>
  </si>
  <si>
    <t>3,383.56</t>
  </si>
  <si>
    <t>2,383.56</t>
  </si>
  <si>
    <t>238.36</t>
  </si>
  <si>
    <t>2015-12-24</t>
  </si>
  <si>
    <t>3,384.52</t>
  </si>
  <si>
    <t>2,384.52</t>
  </si>
  <si>
    <t>238.45</t>
  </si>
  <si>
    <t>2015-12-25</t>
  </si>
  <si>
    <t>3,389.46</t>
  </si>
  <si>
    <t>2,389.46</t>
  </si>
  <si>
    <t>238.95</t>
  </si>
  <si>
    <t>2015-12-28</t>
  </si>
  <si>
    <t>3,382.30</t>
  </si>
  <si>
    <t>2,382.30</t>
  </si>
  <si>
    <t>2015-12-29</t>
  </si>
  <si>
    <t>3,387.15</t>
  </si>
  <si>
    <t>2,387.15</t>
  </si>
  <si>
    <t>238.72</t>
  </si>
  <si>
    <t>2015-12-30</t>
  </si>
  <si>
    <t>3,391.22</t>
  </si>
  <si>
    <t>2,391.22</t>
  </si>
  <si>
    <t>239.12</t>
  </si>
  <si>
    <t>2015-12-31</t>
  </si>
  <si>
    <t>3,387.30</t>
  </si>
  <si>
    <t>2,387.30</t>
  </si>
  <si>
    <t>238.73</t>
  </si>
  <si>
    <t>2016-01-04</t>
  </si>
  <si>
    <t>3,359.15</t>
  </si>
  <si>
    <t>-28.15</t>
  </si>
  <si>
    <t>2,359.15</t>
  </si>
  <si>
    <t>235.91</t>
  </si>
  <si>
    <t>2016-01-05</t>
  </si>
  <si>
    <t>3,353.02</t>
  </si>
  <si>
    <t>-6.13</t>
  </si>
  <si>
    <t>2,353.02</t>
  </si>
  <si>
    <t>235.30</t>
  </si>
  <si>
    <t>2016-01-06</t>
  </si>
  <si>
    <t>3,360.83</t>
  </si>
  <si>
    <t>7.81</t>
  </si>
  <si>
    <t>2,360.83</t>
  </si>
  <si>
    <t>236.08</t>
  </si>
  <si>
    <t>2016-01-07</t>
  </si>
  <si>
    <t>3,338.01</t>
  </si>
  <si>
    <t>2,338.01</t>
  </si>
  <si>
    <t>2016-01-08</t>
  </si>
  <si>
    <t>3,338.84</t>
  </si>
  <si>
    <t>2,338.84</t>
  </si>
  <si>
    <t>2016-01-11</t>
  </si>
  <si>
    <t>3,321.53</t>
  </si>
  <si>
    <t>-17.31</t>
  </si>
  <si>
    <t>2,321.53</t>
  </si>
  <si>
    <t>232.15</t>
  </si>
  <si>
    <t>2016-01-12</t>
  </si>
  <si>
    <t>3,323.40</t>
  </si>
  <si>
    <t>2,323.40</t>
  </si>
  <si>
    <t>232.34</t>
  </si>
  <si>
    <t>2016-01-13</t>
  </si>
  <si>
    <t>3,315.71</t>
  </si>
  <si>
    <t>231.57</t>
  </si>
  <si>
    <t>2016-01-14</t>
  </si>
  <si>
    <t>3,326.15</t>
  </si>
  <si>
    <t>10.44</t>
  </si>
  <si>
    <t>2,326.15</t>
  </si>
  <si>
    <t>232.61</t>
  </si>
  <si>
    <t>2016-01-15</t>
  </si>
  <si>
    <t>3,315.34</t>
  </si>
  <si>
    <t>-10.81</t>
  </si>
  <si>
    <t>2,315.34</t>
  </si>
  <si>
    <t>2016-01-18</t>
  </si>
  <si>
    <t>3,319.62</t>
  </si>
  <si>
    <t>2,319.62</t>
  </si>
  <si>
    <t>231.96</t>
  </si>
  <si>
    <t>2016-01-19</t>
  </si>
  <si>
    <t>3,328.24</t>
  </si>
  <si>
    <t>2,328.24</t>
  </si>
  <si>
    <t>232.82</t>
  </si>
  <si>
    <t>2016-01-20</t>
  </si>
  <si>
    <t>3,323.46</t>
  </si>
  <si>
    <t>-4.79</t>
  </si>
  <si>
    <t>2,323.46</t>
  </si>
  <si>
    <t>232.35</t>
  </si>
  <si>
    <t>2016-01-21</t>
  </si>
  <si>
    <t>3,309.21</t>
  </si>
  <si>
    <t>2,309.21</t>
  </si>
  <si>
    <t>2016-01-22</t>
  </si>
  <si>
    <t>3,315.54</t>
  </si>
  <si>
    <t>2,315.54</t>
  </si>
  <si>
    <t>2016-01-25</t>
  </si>
  <si>
    <t>3,318.80</t>
  </si>
  <si>
    <t>2,318.80</t>
  </si>
  <si>
    <t>231.88</t>
  </si>
  <si>
    <t>2016-01-26</t>
  </si>
  <si>
    <t>3,298.04</t>
  </si>
  <si>
    <t>-20.76</t>
  </si>
  <si>
    <t>2,298.04</t>
  </si>
  <si>
    <t>229.80</t>
  </si>
  <si>
    <t>2016-01-27</t>
  </si>
  <si>
    <t>3,292.91</t>
  </si>
  <si>
    <t>2,292.91</t>
  </si>
  <si>
    <t>229.29</t>
  </si>
  <si>
    <t>2016-01-28</t>
  </si>
  <si>
    <t>3,282.60</t>
  </si>
  <si>
    <t>228.26</t>
  </si>
  <si>
    <t>2016-01-29</t>
  </si>
  <si>
    <t>3,289.83</t>
  </si>
  <si>
    <t>2,289.83</t>
  </si>
  <si>
    <t>228.98</t>
  </si>
  <si>
    <t>2016-02-01</t>
  </si>
  <si>
    <t>3,287.23</t>
  </si>
  <si>
    <t>2,287.23</t>
  </si>
  <si>
    <t>228.72</t>
  </si>
  <si>
    <t>2016-02-02</t>
  </si>
  <si>
    <t>2,295.53</t>
  </si>
  <si>
    <t>229.55</t>
  </si>
  <si>
    <t>2016-02-03</t>
  </si>
  <si>
    <t>3,296.57</t>
  </si>
  <si>
    <t>2,296.57</t>
  </si>
  <si>
    <t>229.66</t>
  </si>
  <si>
    <t>2016-02-04</t>
  </si>
  <si>
    <t>3,303.62</t>
  </si>
  <si>
    <t>2,303.62</t>
  </si>
  <si>
    <t>230.36</t>
  </si>
  <si>
    <t>2016-02-05</t>
  </si>
  <si>
    <t>3,302.05</t>
  </si>
  <si>
    <t>2,302.05</t>
  </si>
  <si>
    <t>2016-02-15</t>
  </si>
  <si>
    <t>3,304.32</t>
  </si>
  <si>
    <t>2,304.32</t>
  </si>
  <si>
    <t>2016-02-16</t>
  </si>
  <si>
    <t>3,315.60</t>
  </si>
  <si>
    <t>2,315.60</t>
  </si>
  <si>
    <t>2016-02-17</t>
  </si>
  <si>
    <t>3,319.52</t>
  </si>
  <si>
    <t>2,319.52</t>
  </si>
  <si>
    <t>231.95</t>
  </si>
  <si>
    <t>2016-02-18</t>
  </si>
  <si>
    <t>3,320.37</t>
  </si>
  <si>
    <t>232.04</t>
  </si>
  <si>
    <t>2016-02-19</t>
  </si>
  <si>
    <t>3,323.07</t>
  </si>
  <si>
    <t>2,323.07</t>
  </si>
  <si>
    <t>232.31</t>
  </si>
  <si>
    <t>2016-02-22</t>
  </si>
  <si>
    <t>3,329.86</t>
  </si>
  <si>
    <t>2,329.86</t>
  </si>
  <si>
    <t>232.99</t>
  </si>
  <si>
    <t>2016-02-23</t>
  </si>
  <si>
    <t>3,327.87</t>
  </si>
  <si>
    <t>2,327.87</t>
  </si>
  <si>
    <t>2016-02-24</t>
  </si>
  <si>
    <t>3,327.03</t>
  </si>
  <si>
    <t>232.70</t>
  </si>
  <si>
    <t>2016-02-25</t>
  </si>
  <si>
    <t>3,302.74</t>
  </si>
  <si>
    <t>-24.28</t>
  </si>
  <si>
    <t>230.27</t>
  </si>
  <si>
    <t>2016-02-26</t>
  </si>
  <si>
    <t>3,303.68</t>
  </si>
  <si>
    <t>2,303.68</t>
  </si>
  <si>
    <t>230.37</t>
  </si>
  <si>
    <t>2016-02-29</t>
  </si>
  <si>
    <t>3,289.53</t>
  </si>
  <si>
    <t>-14.16</t>
  </si>
  <si>
    <t>2016-03-01</t>
  </si>
  <si>
    <t>3,295.49</t>
  </si>
  <si>
    <t>2,295.49</t>
  </si>
  <si>
    <t>2016-03-02</t>
  </si>
  <si>
    <t>12.54</t>
  </si>
  <si>
    <t>2,308.03</t>
  </si>
  <si>
    <t>230.80</t>
  </si>
  <si>
    <t>2016-03-03</t>
  </si>
  <si>
    <t>3,308.02</t>
  </si>
  <si>
    <t>2,308.02</t>
  </si>
  <si>
    <t>2016-03-04</t>
  </si>
  <si>
    <t>3,306.31</t>
  </si>
  <si>
    <t>2,306.31</t>
  </si>
  <si>
    <t>230.63</t>
  </si>
  <si>
    <t>2016-03-07</t>
  </si>
  <si>
    <t>3,311.58</t>
  </si>
  <si>
    <t>2,311.58</t>
  </si>
  <si>
    <t>2016-03-08</t>
  </si>
  <si>
    <t>3,312.81</t>
  </si>
  <si>
    <t>2,312.81</t>
  </si>
  <si>
    <t>231.28</t>
  </si>
  <si>
    <t>2016-03-09</t>
  </si>
  <si>
    <t>3,307.95</t>
  </si>
  <si>
    <t>2,307.95</t>
  </si>
  <si>
    <t>230.79</t>
  </si>
  <si>
    <t>2016-03-10</t>
  </si>
  <si>
    <t>3,304.88</t>
  </si>
  <si>
    <t>2,304.88</t>
  </si>
  <si>
    <t>2016-03-11</t>
  </si>
  <si>
    <t>3,305.37</t>
  </si>
  <si>
    <t>2,305.37</t>
  </si>
  <si>
    <t>230.54</t>
  </si>
  <si>
    <t>2016-03-14</t>
  </si>
  <si>
    <t>3,314.44</t>
  </si>
  <si>
    <t>2,314.44</t>
  </si>
  <si>
    <t>231.44</t>
  </si>
  <si>
    <t>2016-03-15</t>
  </si>
  <si>
    <t>2016-03-16</t>
  </si>
  <si>
    <t>3,312.28</t>
  </si>
  <si>
    <t>2,312.28</t>
  </si>
  <si>
    <t>231.23</t>
  </si>
  <si>
    <t>2016-03-17</t>
  </si>
  <si>
    <t>3,321.63</t>
  </si>
  <si>
    <t>2,321.63</t>
  </si>
  <si>
    <t>232.16</t>
  </si>
  <si>
    <t>2016-03-18</t>
  </si>
  <si>
    <t>3,334.04</t>
  </si>
  <si>
    <t>2,334.04</t>
  </si>
  <si>
    <t>233.40</t>
  </si>
  <si>
    <t>2016-03-21</t>
  </si>
  <si>
    <t>3,340.61</t>
  </si>
  <si>
    <t>2,340.61</t>
  </si>
  <si>
    <t>234.06</t>
  </si>
  <si>
    <t>2016-03-22</t>
  </si>
  <si>
    <t>3,339.85</t>
  </si>
  <si>
    <t>2,339.85</t>
  </si>
  <si>
    <t>2016-03-23</t>
  </si>
  <si>
    <t>3,342.42</t>
  </si>
  <si>
    <t>2,342.42</t>
  </si>
  <si>
    <t>234.24</t>
  </si>
  <si>
    <t>2016-03-24</t>
  </si>
  <si>
    <t>3,339.88</t>
  </si>
  <si>
    <t>2,339.88</t>
  </si>
  <si>
    <t>2016-03-25</t>
  </si>
  <si>
    <t>3,342.17</t>
  </si>
  <si>
    <t>2,342.17</t>
  </si>
  <si>
    <t>2016-03-28</t>
  </si>
  <si>
    <t>3,339.92</t>
  </si>
  <si>
    <t>2,339.92</t>
  </si>
  <si>
    <t>2016-03-29</t>
  </si>
  <si>
    <t>3,334.66</t>
  </si>
  <si>
    <t>2,334.66</t>
  </si>
  <si>
    <t>233.47</t>
  </si>
  <si>
    <t>2016-03-30</t>
  </si>
  <si>
    <t>3,343.90</t>
  </si>
  <si>
    <t>2,343.90</t>
  </si>
  <si>
    <t>234.39</t>
  </si>
  <si>
    <t>2016-03-31</t>
  </si>
  <si>
    <t>3,345.78</t>
  </si>
  <si>
    <t>2,345.78</t>
  </si>
  <si>
    <t>234.58</t>
  </si>
  <si>
    <t>2016-04-01</t>
  </si>
  <si>
    <t>3,345.09</t>
  </si>
  <si>
    <t>2,345.09</t>
  </si>
  <si>
    <t>234.51</t>
  </si>
  <si>
    <t>2016-04-05</t>
  </si>
  <si>
    <t>3,352.07</t>
  </si>
  <si>
    <t>2,352.07</t>
  </si>
  <si>
    <t>235.21</t>
  </si>
  <si>
    <t>2016-04-06</t>
  </si>
  <si>
    <t>3,353.33</t>
  </si>
  <si>
    <t>2,353.33</t>
  </si>
  <si>
    <t>235.33</t>
  </si>
  <si>
    <t>2016-04-07</t>
  </si>
  <si>
    <t>3,349.05</t>
  </si>
  <si>
    <t>2,349.05</t>
  </si>
  <si>
    <t>234.90</t>
  </si>
  <si>
    <t>2016-04-08</t>
  </si>
  <si>
    <t>3,346.31</t>
  </si>
  <si>
    <t>2,346.31</t>
  </si>
  <si>
    <t>234.63</t>
  </si>
  <si>
    <t>2016-04-11</t>
  </si>
  <si>
    <t>3,351.95</t>
  </si>
  <si>
    <t>2,351.95</t>
  </si>
  <si>
    <t>235.19</t>
  </si>
  <si>
    <t>2016-04-12</t>
  </si>
  <si>
    <t>3,348.74</t>
  </si>
  <si>
    <t>2,348.74</t>
  </si>
  <si>
    <t>234.87</t>
  </si>
  <si>
    <t>2016-04-13</t>
  </si>
  <si>
    <t>3,351.10</t>
  </si>
  <si>
    <t>2,351.10</t>
  </si>
  <si>
    <t>235.11</t>
  </si>
  <si>
    <t>2016-04-14</t>
  </si>
  <si>
    <t>3,351.45</t>
  </si>
  <si>
    <t>2,351.45</t>
  </si>
  <si>
    <t>235.15</t>
  </si>
  <si>
    <t>2016-04-15</t>
  </si>
  <si>
    <t>3,350.97</t>
  </si>
  <si>
    <t>2,350.97</t>
  </si>
  <si>
    <t>235.10</t>
  </si>
  <si>
    <t>2016-04-18</t>
  </si>
  <si>
    <t>3,347.48</t>
  </si>
  <si>
    <t>2,347.48</t>
  </si>
  <si>
    <t>234.75</t>
  </si>
  <si>
    <t>2016-04-19</t>
  </si>
  <si>
    <t>3,347.92</t>
  </si>
  <si>
    <t>2,347.92</t>
  </si>
  <si>
    <t>234.79</t>
  </si>
  <si>
    <t>2016-04-20</t>
  </si>
  <si>
    <t>3,336.72</t>
  </si>
  <si>
    <t>-11.21</t>
  </si>
  <si>
    <t>2,336.72</t>
  </si>
  <si>
    <t>233.67</t>
  </si>
  <si>
    <t>2016-04-21</t>
  </si>
  <si>
    <t>3,333.36</t>
  </si>
  <si>
    <t>2,333.36</t>
  </si>
  <si>
    <t>233.34</t>
  </si>
  <si>
    <t>2016-04-22</t>
  </si>
  <si>
    <t>3,331.16</t>
  </si>
  <si>
    <t>2,331.16</t>
  </si>
  <si>
    <t>233.12</t>
  </si>
  <si>
    <t>2016-04-25</t>
  </si>
  <si>
    <t>3,327.33</t>
  </si>
  <si>
    <t>-3.82</t>
  </si>
  <si>
    <t>2016-04-26</t>
  </si>
  <si>
    <t>3,328.27</t>
  </si>
  <si>
    <t>2,328.27</t>
  </si>
  <si>
    <t>232.83</t>
  </si>
  <si>
    <t>2016-04-27</t>
  </si>
  <si>
    <t>3,328.89</t>
  </si>
  <si>
    <t>2,328.89</t>
  </si>
  <si>
    <t>232.89</t>
  </si>
  <si>
    <t>2016-04-28</t>
  </si>
  <si>
    <t>3,329.35</t>
  </si>
  <si>
    <t>232.93</t>
  </si>
  <si>
    <t>2016-04-29</t>
  </si>
  <si>
    <t>3,330.37</t>
  </si>
  <si>
    <t>233.04</t>
  </si>
  <si>
    <t>2016-05-03</t>
  </si>
  <si>
    <t>3,337.73</t>
  </si>
  <si>
    <t>2,337.73</t>
  </si>
  <si>
    <t>2016-05-04</t>
  </si>
  <si>
    <t>3,338.35</t>
  </si>
  <si>
    <t>233.84</t>
  </si>
  <si>
    <t>2016-05-05</t>
  </si>
  <si>
    <t>3,339.77</t>
  </si>
  <si>
    <t>2,339.77</t>
  </si>
  <si>
    <t>2016-05-06</t>
  </si>
  <si>
    <t>3,333.58</t>
  </si>
  <si>
    <t>-6.19</t>
  </si>
  <si>
    <t>2,333.58</t>
  </si>
  <si>
    <t>233.36</t>
  </si>
  <si>
    <t>2016-05-09</t>
  </si>
  <si>
    <t>3,328.17</t>
  </si>
  <si>
    <t>2,328.17</t>
  </si>
  <si>
    <t>2016-05-10</t>
  </si>
  <si>
    <t>3,329.43</t>
  </si>
  <si>
    <t>2016-05-11</t>
  </si>
  <si>
    <t>3,330.24</t>
  </si>
  <si>
    <t>2,330.24</t>
  </si>
  <si>
    <t>233.02</t>
  </si>
  <si>
    <t>2016-05-12</t>
  </si>
  <si>
    <t>3,332.09</t>
  </si>
  <si>
    <t>2,332.09</t>
  </si>
  <si>
    <t>233.21</t>
  </si>
  <si>
    <t>2016-05-13</t>
  </si>
  <si>
    <t>3,331.86</t>
  </si>
  <si>
    <t>2016-05-16</t>
  </si>
  <si>
    <t>3,335.93</t>
  </si>
  <si>
    <t>2,335.93</t>
  </si>
  <si>
    <t>233.59</t>
  </si>
  <si>
    <t>2016-05-17</t>
  </si>
  <si>
    <t>3,335.31</t>
  </si>
  <si>
    <t>2,335.31</t>
  </si>
  <si>
    <t>233.53</t>
  </si>
  <si>
    <t>2016-05-18</t>
  </si>
  <si>
    <t>3,329.26</t>
  </si>
  <si>
    <t>2,329.26</t>
  </si>
  <si>
    <t>2016-05-19</t>
  </si>
  <si>
    <t>3,330.51</t>
  </si>
  <si>
    <t>2,330.51</t>
  </si>
  <si>
    <t>233.05</t>
  </si>
  <si>
    <t>2016-05-20</t>
  </si>
  <si>
    <t>3,332.96</t>
  </si>
  <si>
    <t>2,332.96</t>
  </si>
  <si>
    <t>233.30</t>
  </si>
  <si>
    <t>2016-05-23</t>
  </si>
  <si>
    <t>3,336.88</t>
  </si>
  <si>
    <t>2,336.88</t>
  </si>
  <si>
    <t>233.69</t>
  </si>
  <si>
    <t>2016-05-24</t>
  </si>
  <si>
    <t>3,337.25</t>
  </si>
  <si>
    <t>2,337.25</t>
  </si>
  <si>
    <t>233.72</t>
  </si>
  <si>
    <t>2016-05-25</t>
  </si>
  <si>
    <t>3,336.18</t>
  </si>
  <si>
    <t>2,336.18</t>
  </si>
  <si>
    <t>233.62</t>
  </si>
  <si>
    <t>2016-05-26</t>
  </si>
  <si>
    <t>3,336.69</t>
  </si>
  <si>
    <t>2016-05-27</t>
  </si>
  <si>
    <t>3,336.82</t>
  </si>
  <si>
    <t>2,336.82</t>
  </si>
  <si>
    <t>233.68</t>
  </si>
  <si>
    <t>2016-05-30</t>
  </si>
  <si>
    <t>3,336.06</t>
  </si>
  <si>
    <t>2,336.06</t>
  </si>
  <si>
    <t>233.61</t>
  </si>
  <si>
    <t>2016-05-31</t>
  </si>
  <si>
    <t>3,345.17</t>
  </si>
  <si>
    <t>2,345.17</t>
  </si>
  <si>
    <t>2016-06-01</t>
  </si>
  <si>
    <t>3,346.65</t>
  </si>
  <si>
    <t>2,346.65</t>
  </si>
  <si>
    <t>234.66</t>
  </si>
  <si>
    <t>2016-06-02</t>
  </si>
  <si>
    <t>3,348.66</t>
  </si>
  <si>
    <t>2,348.66</t>
  </si>
  <si>
    <t>2016-06-03</t>
  </si>
  <si>
    <t>3,351.48</t>
  </si>
  <si>
    <t>2,351.48</t>
  </si>
  <si>
    <t>2016-06-06</t>
  </si>
  <si>
    <t>3,353.03</t>
  </si>
  <si>
    <t>2,353.03</t>
  </si>
  <si>
    <t>2016-06-07</t>
  </si>
  <si>
    <t>3,354.71</t>
  </si>
  <si>
    <t>2,354.71</t>
  </si>
  <si>
    <t>235.47</t>
  </si>
  <si>
    <t>2016-06-08</t>
  </si>
  <si>
    <t>3,354.43</t>
  </si>
  <si>
    <t>2,354.43</t>
  </si>
  <si>
    <t>235.44</t>
  </si>
  <si>
    <t>2016-06-13</t>
  </si>
  <si>
    <t>3,344.44</t>
  </si>
  <si>
    <t>2,344.44</t>
  </si>
  <si>
    <t>2016-06-14</t>
  </si>
  <si>
    <t>3,345.25</t>
  </si>
  <si>
    <t>2,345.25</t>
  </si>
  <si>
    <t>234.53</t>
  </si>
  <si>
    <t>2016-06-15</t>
  </si>
  <si>
    <t>2016-06-16</t>
  </si>
  <si>
    <t>3,352.53</t>
  </si>
  <si>
    <t>2,352.53</t>
  </si>
  <si>
    <t>2016-06-17</t>
  </si>
  <si>
    <t>3,355.06</t>
  </si>
  <si>
    <t>2,355.06</t>
  </si>
  <si>
    <t>2016-06-20</t>
  </si>
  <si>
    <t>2016-06-21</t>
  </si>
  <si>
    <t>3,356.00</t>
  </si>
  <si>
    <t>2,356.00</t>
  </si>
  <si>
    <t>235.60</t>
  </si>
  <si>
    <t>2016-06-22</t>
  </si>
  <si>
    <t>3,359.67</t>
  </si>
  <si>
    <t>2,359.67</t>
  </si>
  <si>
    <t>235.97</t>
  </si>
  <si>
    <t>2016-06-23</t>
  </si>
  <si>
    <t>3,358.86</t>
  </si>
  <si>
    <t>235.89</t>
  </si>
  <si>
    <t>2016-06-24</t>
  </si>
  <si>
    <t>3,359.00</t>
  </si>
  <si>
    <t>2,359.00</t>
  </si>
  <si>
    <t>235.90</t>
  </si>
  <si>
    <t>2016-06-27</t>
  </si>
  <si>
    <t>3,365.49</t>
  </si>
  <si>
    <t>2,365.49</t>
  </si>
  <si>
    <t>236.55</t>
  </si>
  <si>
    <t>2016-06-28</t>
  </si>
  <si>
    <t>3,367.84</t>
  </si>
  <si>
    <t>236.78</t>
  </si>
  <si>
    <t>2016-06-29</t>
  </si>
  <si>
    <t>3,368.90</t>
  </si>
  <si>
    <t>2,368.90</t>
  </si>
  <si>
    <t>236.89</t>
  </si>
  <si>
    <t>2016-06-30</t>
  </si>
  <si>
    <t>3,370.16</t>
  </si>
  <si>
    <t>2,370.16</t>
  </si>
  <si>
    <t>237.02</t>
  </si>
  <si>
    <t>2016-07-01</t>
  </si>
  <si>
    <t>3,372.23</t>
  </si>
  <si>
    <t>2,372.23</t>
  </si>
  <si>
    <t>2016-07-04</t>
  </si>
  <si>
    <t>3,377.86</t>
  </si>
  <si>
    <t>2,377.86</t>
  </si>
  <si>
    <t>237.79</t>
  </si>
  <si>
    <t>2016-07-05</t>
  </si>
  <si>
    <t>3,379.92</t>
  </si>
  <si>
    <t>2,379.92</t>
  </si>
  <si>
    <t>237.99</t>
  </si>
  <si>
    <t>2016-07-06</t>
  </si>
  <si>
    <t>3,382.92</t>
  </si>
  <si>
    <t>2,382.92</t>
  </si>
  <si>
    <t>2016-07-07</t>
  </si>
  <si>
    <t>3,384.56</t>
  </si>
  <si>
    <t>2,384.56</t>
  </si>
  <si>
    <t>238.46</t>
  </si>
  <si>
    <t>2016-07-08</t>
  </si>
  <si>
    <t>3,385.65</t>
  </si>
  <si>
    <t>2,385.65</t>
  </si>
  <si>
    <t>238.56</t>
  </si>
  <si>
    <t>2016-07-11</t>
  </si>
  <si>
    <t>3,385.56</t>
  </si>
  <si>
    <t>2,385.56</t>
  </si>
  <si>
    <t>2016-07-12</t>
  </si>
  <si>
    <t>3,389.60</t>
  </si>
  <si>
    <t>2,389.60</t>
  </si>
  <si>
    <t>238.96</t>
  </si>
  <si>
    <t>2016-07-13</t>
  </si>
  <si>
    <t>3,391.03</t>
  </si>
  <si>
    <t>2,391.03</t>
  </si>
  <si>
    <t>239.10</t>
  </si>
  <si>
    <t>2016-07-14</t>
  </si>
  <si>
    <t>3,391.13</t>
  </si>
  <si>
    <t>2,391.13</t>
  </si>
  <si>
    <t>239.11</t>
  </si>
  <si>
    <t>2016-07-15</t>
  </si>
  <si>
    <t>3,392.40</t>
  </si>
  <si>
    <t>2,392.40</t>
  </si>
  <si>
    <t>239.24</t>
  </si>
  <si>
    <t>2016-07-18</t>
  </si>
  <si>
    <t>3,392.59</t>
  </si>
  <si>
    <t>239.26</t>
  </si>
  <si>
    <t>2016-07-19</t>
  </si>
  <si>
    <t>3,392.88</t>
  </si>
  <si>
    <t>2,392.88</t>
  </si>
  <si>
    <t>239.29</t>
  </si>
  <si>
    <t>2016-07-20</t>
  </si>
  <si>
    <t>3,393.73</t>
  </si>
  <si>
    <t>2,393.73</t>
  </si>
  <si>
    <t>239.37</t>
  </si>
  <si>
    <t>2016-07-21</t>
  </si>
  <si>
    <t>3,395.21</t>
  </si>
  <si>
    <t>2,395.21</t>
  </si>
  <si>
    <t>239.52</t>
  </si>
  <si>
    <t>2016-07-22</t>
  </si>
  <si>
    <t>3,392.72</t>
  </si>
  <si>
    <t>2,392.72</t>
  </si>
  <si>
    <t>239.27</t>
  </si>
  <si>
    <t>2016-07-25</t>
  </si>
  <si>
    <t>3,393.28</t>
  </si>
  <si>
    <t>2,393.28</t>
  </si>
  <si>
    <t>239.33</t>
  </si>
  <si>
    <t>2016-07-26</t>
  </si>
  <si>
    <t>3,397.03</t>
  </si>
  <si>
    <t>2,397.03</t>
  </si>
  <si>
    <t>239.70</t>
  </si>
  <si>
    <t>2016-07-27</t>
  </si>
  <si>
    <t>3,389.44</t>
  </si>
  <si>
    <t>-7.59</t>
  </si>
  <si>
    <t>2,389.44</t>
  </si>
  <si>
    <t>238.94</t>
  </si>
  <si>
    <t>2016-07-28</t>
  </si>
  <si>
    <t>3,391.31</t>
  </si>
  <si>
    <t>2,391.31</t>
  </si>
  <si>
    <t>239.13</t>
  </si>
  <si>
    <t>2016-07-29</t>
  </si>
  <si>
    <t>3,391.37</t>
  </si>
  <si>
    <t>2,391.37</t>
  </si>
  <si>
    <t>239.14</t>
  </si>
  <si>
    <t>2016-08-01</t>
  </si>
  <si>
    <t>3,388.93</t>
  </si>
  <si>
    <t>2,388.93</t>
  </si>
  <si>
    <t>238.89</t>
  </si>
  <si>
    <t>2016-08-02</t>
  </si>
  <si>
    <t>3,400.45</t>
  </si>
  <si>
    <t>2,400.45</t>
  </si>
  <si>
    <t>240.04</t>
  </si>
  <si>
    <t>2016-08-03</t>
  </si>
  <si>
    <t>3,402.20</t>
  </si>
  <si>
    <t>2,402.20</t>
  </si>
  <si>
    <t>2016-08-04</t>
  </si>
  <si>
    <t>3,403.51</t>
  </si>
  <si>
    <t>2,403.51</t>
  </si>
  <si>
    <t>240.35</t>
  </si>
  <si>
    <t>2016-08-05</t>
  </si>
  <si>
    <t>3,404.27</t>
  </si>
  <si>
    <t>2,404.27</t>
  </si>
  <si>
    <t>2016-08-08</t>
  </si>
  <si>
    <t>3,407.61</t>
  </si>
  <si>
    <t>2,407.61</t>
  </si>
  <si>
    <t>2016-08-09</t>
  </si>
  <si>
    <t>3,410.49</t>
  </si>
  <si>
    <t>2,410.49</t>
  </si>
  <si>
    <t>241.05</t>
  </si>
  <si>
    <t>2016-08-10</t>
  </si>
  <si>
    <t>3,410.67</t>
  </si>
  <si>
    <t>2,410.67</t>
  </si>
  <si>
    <t>241.07</t>
  </si>
  <si>
    <t>2016-08-11</t>
  </si>
  <si>
    <t>3,408.25</t>
  </si>
  <si>
    <t>2,408.25</t>
  </si>
  <si>
    <t>240.82</t>
  </si>
  <si>
    <t>2016-08-12</t>
  </si>
  <si>
    <t>3,412.41</t>
  </si>
  <si>
    <t>4.17</t>
  </si>
  <si>
    <t>2,412.41</t>
  </si>
  <si>
    <t>241.24</t>
  </si>
  <si>
    <t>2016-08-15</t>
  </si>
  <si>
    <t>3,419.14</t>
  </si>
  <si>
    <t>2,419.14</t>
  </si>
  <si>
    <t>2016-08-16</t>
  </si>
  <si>
    <t>3,419.68</t>
  </si>
  <si>
    <t>2,419.68</t>
  </si>
  <si>
    <t>241.97</t>
  </si>
  <si>
    <t>2016-08-17</t>
  </si>
  <si>
    <t>3,420.01</t>
  </si>
  <si>
    <t>2,420.01</t>
  </si>
  <si>
    <t>2016-08-18</t>
  </si>
  <si>
    <t>3,419.63</t>
  </si>
  <si>
    <t>2,419.63</t>
  </si>
  <si>
    <t>241.96</t>
  </si>
  <si>
    <t>2016-08-19</t>
  </si>
  <si>
    <t>3,420.40</t>
  </si>
  <si>
    <t>2,420.40</t>
  </si>
  <si>
    <t>242.04</t>
  </si>
  <si>
    <t>2016-08-22</t>
  </si>
  <si>
    <t>3,418.72</t>
  </si>
  <si>
    <t>2,418.72</t>
  </si>
  <si>
    <t>241.87</t>
  </si>
  <si>
    <t>2016-08-23</t>
  </si>
  <si>
    <t>3,418.95</t>
  </si>
  <si>
    <t>2,418.95</t>
  </si>
  <si>
    <t>241.89</t>
  </si>
  <si>
    <t>2016-08-24</t>
  </si>
  <si>
    <t>3,417.95</t>
  </si>
  <si>
    <t>2,417.95</t>
  </si>
  <si>
    <t>241.80</t>
  </si>
  <si>
    <t>2016-08-25</t>
  </si>
  <si>
    <t>3,417.25</t>
  </si>
  <si>
    <t>2,417.25</t>
  </si>
  <si>
    <t>2016-08-26</t>
  </si>
  <si>
    <t>3,418.87</t>
  </si>
  <si>
    <t>2,418.87</t>
  </si>
  <si>
    <t>2016-08-29</t>
  </si>
  <si>
    <t>3,419.82</t>
  </si>
  <si>
    <t>2,419.82</t>
  </si>
  <si>
    <t>241.98</t>
  </si>
  <si>
    <t>2016-08-30</t>
  </si>
  <si>
    <t>3,419.03</t>
  </si>
  <si>
    <t>2,419.03</t>
  </si>
  <si>
    <t>241.90</t>
  </si>
  <si>
    <t>2016-08-31</t>
  </si>
  <si>
    <t>2016-09-01</t>
  </si>
  <si>
    <t>3,418.21</t>
  </si>
  <si>
    <t>241.82</t>
  </si>
  <si>
    <t>2016-09-02</t>
  </si>
  <si>
    <t>3,417.52</t>
  </si>
  <si>
    <t>2,417.52</t>
  </si>
  <si>
    <t>241.75</t>
  </si>
  <si>
    <t>2016-09-05</t>
  </si>
  <si>
    <t>3,419.21</t>
  </si>
  <si>
    <t>2,419.21</t>
  </si>
  <si>
    <t>241.92</t>
  </si>
  <si>
    <t>2016-09-06</t>
  </si>
  <si>
    <t>3,422.83</t>
  </si>
  <si>
    <t>2,422.83</t>
  </si>
  <si>
    <t>2016-09-07</t>
  </si>
  <si>
    <t>3,422.37</t>
  </si>
  <si>
    <t>2,422.37</t>
  </si>
  <si>
    <t>242.24</t>
  </si>
  <si>
    <t>2016-09-08</t>
  </si>
  <si>
    <t>3,423.38</t>
  </si>
  <si>
    <t>2,423.38</t>
  </si>
  <si>
    <t>242.34</t>
  </si>
  <si>
    <t>2016-09-09</t>
  </si>
  <si>
    <t>3,422.50</t>
  </si>
  <si>
    <t>2,422.50</t>
  </si>
  <si>
    <t>2016-09-12</t>
  </si>
  <si>
    <t>3,415.99</t>
  </si>
  <si>
    <t>2,415.99</t>
  </si>
  <si>
    <t>241.60</t>
  </si>
  <si>
    <t>2016-09-13</t>
  </si>
  <si>
    <t>3,417.04</t>
  </si>
  <si>
    <t>2,417.04</t>
  </si>
  <si>
    <t>241.70</t>
  </si>
  <si>
    <t>2016-09-14</t>
  </si>
  <si>
    <t>3,415.94</t>
  </si>
  <si>
    <t>2,415.94</t>
  </si>
  <si>
    <t>241.59</t>
  </si>
  <si>
    <t>2016-09-19</t>
  </si>
  <si>
    <t>3,418.85</t>
  </si>
  <si>
    <t>2,418.85</t>
  </si>
  <si>
    <t>241.88</t>
  </si>
  <si>
    <t>2016-09-20</t>
  </si>
  <si>
    <t>2016-09-21</t>
  </si>
  <si>
    <t>3,419.54</t>
  </si>
  <si>
    <t>2,419.54</t>
  </si>
  <si>
    <t>241.95</t>
  </si>
  <si>
    <t>2016-09-22</t>
  </si>
  <si>
    <t>3,421.99</t>
  </si>
  <si>
    <t>2,421.99</t>
  </si>
  <si>
    <t>2016-09-23</t>
  </si>
  <si>
    <t>3,422.95</t>
  </si>
  <si>
    <t>2,422.95</t>
  </si>
  <si>
    <t>242.30</t>
  </si>
  <si>
    <t>2016-09-26</t>
  </si>
  <si>
    <t>3,419.09</t>
  </si>
  <si>
    <t>2,419.09</t>
  </si>
  <si>
    <t>2016-09-27</t>
  </si>
  <si>
    <t>3,420.15</t>
  </si>
  <si>
    <t>2,420.15</t>
  </si>
  <si>
    <t>242.02</t>
  </si>
  <si>
    <t>2016-09-28</t>
  </si>
  <si>
    <t>3,420.05</t>
  </si>
  <si>
    <t>2,420.05</t>
  </si>
  <si>
    <t>2016-09-29</t>
  </si>
  <si>
    <t>3,421.74</t>
  </si>
  <si>
    <t>2,421.74</t>
  </si>
  <si>
    <t>242.17</t>
  </si>
  <si>
    <t>2016-09-30</t>
  </si>
  <si>
    <t>3,423.23</t>
  </si>
  <si>
    <t>2,423.23</t>
  </si>
  <si>
    <t>2016-10-10</t>
  </si>
  <si>
    <t>3,429.66</t>
  </si>
  <si>
    <t>6.42</t>
  </si>
  <si>
    <t>2,429.66</t>
  </si>
  <si>
    <t>242.97</t>
  </si>
  <si>
    <t>2016-10-11</t>
  </si>
  <si>
    <t>3,431.60</t>
  </si>
  <si>
    <t>2,431.60</t>
  </si>
  <si>
    <t>2016-10-12</t>
  </si>
  <si>
    <t>3,432.39</t>
  </si>
  <si>
    <t>2,432.39</t>
  </si>
  <si>
    <t>243.24</t>
  </si>
  <si>
    <t>2016-10-13</t>
  </si>
  <si>
    <t>3,433.63</t>
  </si>
  <si>
    <t>2,433.63</t>
  </si>
  <si>
    <t>2016-10-14</t>
  </si>
  <si>
    <t>3,434.92</t>
  </si>
  <si>
    <t>2,434.92</t>
  </si>
  <si>
    <t>243.49</t>
  </si>
  <si>
    <t>2016-10-17</t>
  </si>
  <si>
    <t>3,433.03</t>
  </si>
  <si>
    <t>2,433.03</t>
  </si>
  <si>
    <t>2016-10-18</t>
  </si>
  <si>
    <t>3,436.80</t>
  </si>
  <si>
    <t>2,436.80</t>
  </si>
  <si>
    <t>243.68</t>
  </si>
  <si>
    <t>2016-10-19</t>
  </si>
  <si>
    <t>3,436.90</t>
  </si>
  <si>
    <t>2,436.90</t>
  </si>
  <si>
    <t>243.69</t>
  </si>
  <si>
    <t>2016-10-20</t>
  </si>
  <si>
    <t>3,438.10</t>
  </si>
  <si>
    <t>2,438.10</t>
  </si>
  <si>
    <t>243.81</t>
  </si>
  <si>
    <t>2016-10-21</t>
  </si>
  <si>
    <t>3,438.36</t>
  </si>
  <si>
    <t>2,438.36</t>
  </si>
  <si>
    <t>243.84</t>
  </si>
  <si>
    <t>2016-10-24</t>
  </si>
  <si>
    <t>3,440.51</t>
  </si>
  <si>
    <t>2,440.51</t>
  </si>
  <si>
    <t>244.05</t>
  </si>
  <si>
    <t>2016-10-25</t>
  </si>
  <si>
    <t>3,440.16</t>
  </si>
  <si>
    <t>2,440.16</t>
  </si>
  <si>
    <t>244.02</t>
  </si>
  <si>
    <t>2016-10-26</t>
  </si>
  <si>
    <t>3,437.64</t>
  </si>
  <si>
    <t>2,437.64</t>
  </si>
  <si>
    <t>243.76</t>
  </si>
  <si>
    <t>2016-10-27</t>
  </si>
  <si>
    <t>3,436.62</t>
  </si>
  <si>
    <t>2,436.62</t>
  </si>
  <si>
    <t>243.66</t>
  </si>
  <si>
    <t>2016-10-28</t>
  </si>
  <si>
    <t>3,435.59</t>
  </si>
  <si>
    <t>2,435.59</t>
  </si>
  <si>
    <t>243.56</t>
  </si>
  <si>
    <t>2016-10-31</t>
  </si>
  <si>
    <t>3,435.35</t>
  </si>
  <si>
    <t>2,435.35</t>
  </si>
  <si>
    <t>243.53</t>
  </si>
  <si>
    <t>2016-11-01</t>
  </si>
  <si>
    <t>3,437.30</t>
  </si>
  <si>
    <t>2,437.30</t>
  </si>
  <si>
    <t>243.73</t>
  </si>
  <si>
    <t>2016-11-02</t>
  </si>
  <si>
    <t>2016-11-03</t>
  </si>
  <si>
    <t>3,438.26</t>
  </si>
  <si>
    <t>2,438.26</t>
  </si>
  <si>
    <t>2016-11-04</t>
  </si>
  <si>
    <t>3,438.02</t>
  </si>
  <si>
    <t>2,438.02</t>
  </si>
  <si>
    <t>2016-11-07</t>
  </si>
  <si>
    <t>3,438.19</t>
  </si>
  <si>
    <t>2,438.19</t>
  </si>
  <si>
    <t>243.82</t>
  </si>
  <si>
    <t>2016-11-08</t>
  </si>
  <si>
    <t>3,439.58</t>
  </si>
  <si>
    <t>2,439.58</t>
  </si>
  <si>
    <t>243.96</t>
  </si>
  <si>
    <t>2016-11-09</t>
  </si>
  <si>
    <t>3,438.49</t>
  </si>
  <si>
    <t>2,438.49</t>
  </si>
  <si>
    <t>243.85</t>
  </si>
  <si>
    <t>2016-11-10</t>
  </si>
  <si>
    <t>3,440.77</t>
  </si>
  <si>
    <t>244.08</t>
  </si>
  <si>
    <t>2016-11-11</t>
  </si>
  <si>
    <t>3,441.00</t>
  </si>
  <si>
    <t>2,441.00</t>
  </si>
  <si>
    <t>244.10</t>
  </si>
  <si>
    <t>2016-11-14</t>
  </si>
  <si>
    <t>3,441.30</t>
  </si>
  <si>
    <t>2,441.30</t>
  </si>
  <si>
    <t>244.13</t>
  </si>
  <si>
    <t>2016-11-15</t>
  </si>
  <si>
    <t>3,439.72</t>
  </si>
  <si>
    <t>2,439.72</t>
  </si>
  <si>
    <t>243.97</t>
  </si>
  <si>
    <t>2016-11-16</t>
  </si>
  <si>
    <t>3,439.33</t>
  </si>
  <si>
    <t>2,439.33</t>
  </si>
  <si>
    <t>243.93</t>
  </si>
  <si>
    <t>2016-11-17</t>
  </si>
  <si>
    <t>3,437.50</t>
  </si>
  <si>
    <t>243.75</t>
  </si>
  <si>
    <t>2016-11-18</t>
  </si>
  <si>
    <t>3,435.11</t>
  </si>
  <si>
    <t>2,435.11</t>
  </si>
  <si>
    <t>243.51</t>
  </si>
  <si>
    <t>2016-11-21</t>
  </si>
  <si>
    <t>3,436.72</t>
  </si>
  <si>
    <t>2,436.72</t>
  </si>
  <si>
    <t>243.67</t>
  </si>
  <si>
    <t>2016-11-22</t>
  </si>
  <si>
    <t>3,439.01</t>
  </si>
  <si>
    <t>2,439.01</t>
  </si>
  <si>
    <t>243.90</t>
  </si>
  <si>
    <t>2016-11-23</t>
  </si>
  <si>
    <t>3,438.72</t>
  </si>
  <si>
    <t>2,438.72</t>
  </si>
  <si>
    <t>243.87</t>
  </si>
  <si>
    <t>2016-11-24</t>
  </si>
  <si>
    <t>3,438.92</t>
  </si>
  <si>
    <t>2,438.92</t>
  </si>
  <si>
    <t>243.89</t>
  </si>
  <si>
    <t>2016-11-25</t>
  </si>
  <si>
    <t>3,440.75</t>
  </si>
  <si>
    <t>2,440.75</t>
  </si>
  <si>
    <t>244.07</t>
  </si>
  <si>
    <t>2016-11-28</t>
  </si>
  <si>
    <t>3,441.82</t>
  </si>
  <si>
    <t>2,441.82</t>
  </si>
  <si>
    <t>244.18</t>
  </si>
  <si>
    <t>2016-11-29</t>
  </si>
  <si>
    <t>3,438.78</t>
  </si>
  <si>
    <t>-3.03</t>
  </si>
  <si>
    <t>2,438.78</t>
  </si>
  <si>
    <t>243.88</t>
  </si>
  <si>
    <t>2016-11-30</t>
  </si>
  <si>
    <t>3,433.45</t>
  </si>
  <si>
    <t>2,433.45</t>
  </si>
  <si>
    <t>243.34</t>
  </si>
  <si>
    <t>2016-12-01</t>
  </si>
  <si>
    <t>3,432.24</t>
  </si>
  <si>
    <t>2,432.24</t>
  </si>
  <si>
    <t>243.22</t>
  </si>
  <si>
    <t>2016-12-02</t>
  </si>
  <si>
    <t>3,426.03</t>
  </si>
  <si>
    <t>-6.20</t>
  </si>
  <si>
    <t>2,426.03</t>
  </si>
  <si>
    <t>242.60</t>
  </si>
  <si>
    <t>2016-12-05</t>
  </si>
  <si>
    <t>3,422.20</t>
  </si>
  <si>
    <t>2,422.20</t>
  </si>
  <si>
    <t>242.22</t>
  </si>
  <si>
    <t>2016-12-06</t>
  </si>
  <si>
    <t>3,418.41</t>
  </si>
  <si>
    <t>2,418.41</t>
  </si>
  <si>
    <t>241.84</t>
  </si>
  <si>
    <t>2016-12-07</t>
  </si>
  <si>
    <t>3,419.97</t>
  </si>
  <si>
    <t>2016-12-08</t>
  </si>
  <si>
    <t>3,420.45</t>
  </si>
  <si>
    <t>2,420.45</t>
  </si>
  <si>
    <t>242.05</t>
  </si>
  <si>
    <t>2016-12-09</t>
  </si>
  <si>
    <t>3,420.13</t>
  </si>
  <si>
    <t>2,420.13</t>
  </si>
  <si>
    <t>242.01</t>
  </si>
  <si>
    <t>2016-12-12</t>
  </si>
  <si>
    <t>3,408.09</t>
  </si>
  <si>
    <t>-12.04</t>
  </si>
  <si>
    <t>2,408.09</t>
  </si>
  <si>
    <t>240.81</t>
  </si>
  <si>
    <t>2016-12-13</t>
  </si>
  <si>
    <t>3,405.08</t>
  </si>
  <si>
    <t>2,405.08</t>
  </si>
  <si>
    <t>240.51</t>
  </si>
  <si>
    <t>2016-12-14</t>
  </si>
  <si>
    <t>3,399.85</t>
  </si>
  <si>
    <t>2,399.85</t>
  </si>
  <si>
    <t>239.99</t>
  </si>
  <si>
    <t>2016-12-15</t>
  </si>
  <si>
    <t>3,387.39</t>
  </si>
  <si>
    <t>2,387.39</t>
  </si>
  <si>
    <t>238.74</t>
  </si>
  <si>
    <t>2016-12-16</t>
  </si>
  <si>
    <t>3,385.75</t>
  </si>
  <si>
    <t>2,385.75</t>
  </si>
  <si>
    <t>238.58</t>
  </si>
  <si>
    <t>2016-12-19</t>
  </si>
  <si>
    <t>3,381.58</t>
  </si>
  <si>
    <t>2,381.58</t>
  </si>
  <si>
    <t>238.16</t>
  </si>
  <si>
    <t>2016-12-20</t>
  </si>
  <si>
    <t>3,376.93</t>
  </si>
  <si>
    <t>2,376.93</t>
  </si>
  <si>
    <t>237.69</t>
  </si>
  <si>
    <t>2016-12-21</t>
  </si>
  <si>
    <t>3,381.33</t>
  </si>
  <si>
    <t>2,381.33</t>
  </si>
  <si>
    <t>2016-12-22</t>
  </si>
  <si>
    <t>3,385.20</t>
  </si>
  <si>
    <t>2,385.20</t>
  </si>
  <si>
    <t>238.52</t>
  </si>
  <si>
    <t>2016-12-23</t>
  </si>
  <si>
    <t>3,385.94</t>
  </si>
  <si>
    <t>2,385.94</t>
  </si>
  <si>
    <t>238.59</t>
  </si>
  <si>
    <t>2016-12-26</t>
  </si>
  <si>
    <t>3,388.46</t>
  </si>
  <si>
    <t>2,388.46</t>
  </si>
  <si>
    <t>238.85</t>
  </si>
  <si>
    <t>2016-12-27</t>
  </si>
  <si>
    <t>3,389.74</t>
  </si>
  <si>
    <t>2,389.74</t>
  </si>
  <si>
    <t>238.97</t>
  </si>
  <si>
    <t>2016-12-28</t>
  </si>
  <si>
    <t>3,389.25</t>
  </si>
  <si>
    <t>2,389.25</t>
  </si>
  <si>
    <t>238.93</t>
  </si>
  <si>
    <t>2016-12-29</t>
  </si>
  <si>
    <t>3,390.90</t>
  </si>
  <si>
    <t>2,390.90</t>
  </si>
  <si>
    <t>239.09</t>
  </si>
  <si>
    <t>2016-12-30</t>
  </si>
  <si>
    <t>3,395.45</t>
  </si>
  <si>
    <t>2,395.45</t>
  </si>
  <si>
    <t>239.55</t>
  </si>
  <si>
    <t>2017-01-03</t>
  </si>
  <si>
    <t>3,399.35</t>
  </si>
  <si>
    <t>2,399.35</t>
  </si>
  <si>
    <t>239.94</t>
  </si>
  <si>
    <t>2017-01-04</t>
  </si>
  <si>
    <t>3,402.50</t>
  </si>
  <si>
    <t>2,402.50</t>
  </si>
  <si>
    <t>240.25</t>
  </si>
  <si>
    <t>2017-01-05</t>
  </si>
  <si>
    <t>3,402.90</t>
  </si>
  <si>
    <t>2,402.90</t>
  </si>
  <si>
    <t>240.29</t>
  </si>
  <si>
    <t>2017-01-06</t>
  </si>
  <si>
    <t>3,402.65</t>
  </si>
  <si>
    <t>2,402.65</t>
  </si>
  <si>
    <t>2017-01-09</t>
  </si>
  <si>
    <t>3,405.23</t>
  </si>
  <si>
    <t>2,405.23</t>
  </si>
  <si>
    <t>240.52</t>
  </si>
  <si>
    <t>2017-01-10</t>
  </si>
  <si>
    <t>3,406.65</t>
  </si>
  <si>
    <t>2,406.65</t>
  </si>
  <si>
    <t>2017-01-11</t>
  </si>
  <si>
    <t>3,405.13</t>
  </si>
  <si>
    <t>2,405.13</t>
  </si>
  <si>
    <t>2017-01-12</t>
  </si>
  <si>
    <t>3,404.35</t>
  </si>
  <si>
    <t>2017-01-13</t>
  </si>
  <si>
    <t>3,403.21</t>
  </si>
  <si>
    <t>2,403.21</t>
  </si>
  <si>
    <t>240.32</t>
  </si>
  <si>
    <t>2017-01-16</t>
  </si>
  <si>
    <t>3,399.77</t>
  </si>
  <si>
    <t>2,399.77</t>
  </si>
  <si>
    <t>239.98</t>
  </si>
  <si>
    <t>2017-01-17</t>
  </si>
  <si>
    <t>3,398.99</t>
  </si>
  <si>
    <t>2,398.99</t>
  </si>
  <si>
    <t>239.90</t>
  </si>
  <si>
    <t>2017-01-18</t>
  </si>
  <si>
    <t>3,397.73</t>
  </si>
  <si>
    <t>2,397.73</t>
  </si>
  <si>
    <t>239.77</t>
  </si>
  <si>
    <t>2017-01-19</t>
  </si>
  <si>
    <t>3,395.81</t>
  </si>
  <si>
    <t>2,395.81</t>
  </si>
  <si>
    <t>239.58</t>
  </si>
  <si>
    <t>2017-01-20</t>
  </si>
  <si>
    <t>3,399.39</t>
  </si>
  <si>
    <t>2,399.39</t>
  </si>
  <si>
    <t>2017-01-23</t>
  </si>
  <si>
    <t>3,402.74</t>
  </si>
  <si>
    <t>2,402.74</t>
  </si>
  <si>
    <t>2017-01-24</t>
  </si>
  <si>
    <t>3,402.57</t>
  </si>
  <si>
    <t>2,402.57</t>
  </si>
  <si>
    <t>240.26</t>
  </si>
  <si>
    <t>2017-01-25</t>
  </si>
  <si>
    <t>3,402.77</t>
  </si>
  <si>
    <t>2017-01-26</t>
  </si>
  <si>
    <t>3,404.82</t>
  </si>
  <si>
    <t>2,404.82</t>
  </si>
  <si>
    <t>240.48</t>
  </si>
  <si>
    <t>2017-02-03</t>
  </si>
  <si>
    <t>3,401.90</t>
  </si>
  <si>
    <t>2,401.90</t>
  </si>
  <si>
    <t>240.19</t>
  </si>
  <si>
    <t>2017-02-06</t>
  </si>
  <si>
    <t>3,401.84</t>
  </si>
  <si>
    <t>2,401.84</t>
  </si>
  <si>
    <t>240.18</t>
  </si>
  <si>
    <t>2017-02-07</t>
  </si>
  <si>
    <t>3,398.88</t>
  </si>
  <si>
    <t>2,398.88</t>
  </si>
  <si>
    <t>239.89</t>
  </si>
  <si>
    <t>2017-02-08</t>
  </si>
  <si>
    <t>3,399.71</t>
  </si>
  <si>
    <t>2,399.71</t>
  </si>
  <si>
    <t>239.97</t>
  </si>
  <si>
    <t>2017-02-09</t>
  </si>
  <si>
    <t>3,401.39</t>
  </si>
  <si>
    <t>2,401.39</t>
  </si>
  <si>
    <t>240.14</t>
  </si>
  <si>
    <t>2017-02-10</t>
  </si>
  <si>
    <t>3,403.11</t>
  </si>
  <si>
    <t>2,403.11</t>
  </si>
  <si>
    <t>240.31</t>
  </si>
  <si>
    <t>2017-02-13</t>
  </si>
  <si>
    <t>3,406.02</t>
  </si>
  <si>
    <t>2,406.02</t>
  </si>
  <si>
    <t>240.60</t>
  </si>
  <si>
    <t>2017-02-14</t>
  </si>
  <si>
    <t>3,406.82</t>
  </si>
  <si>
    <t>2,406.82</t>
  </si>
  <si>
    <t>2017-02-15</t>
  </si>
  <si>
    <t>3,404.99</t>
  </si>
  <si>
    <t>2,404.99</t>
  </si>
  <si>
    <t>240.50</t>
  </si>
  <si>
    <t>2017-02-16</t>
  </si>
  <si>
    <t>2017-02-17</t>
  </si>
  <si>
    <t>3,406.12</t>
  </si>
  <si>
    <t>2,406.12</t>
  </si>
  <si>
    <t>240.61</t>
  </si>
  <si>
    <t>2017-02-20</t>
  </si>
  <si>
    <t>3,411.93</t>
  </si>
  <si>
    <t>2,411.93</t>
  </si>
  <si>
    <t>2017-02-21</t>
  </si>
  <si>
    <t>3,413.03</t>
  </si>
  <si>
    <t>2,413.03</t>
  </si>
  <si>
    <t>241.30</t>
  </si>
  <si>
    <t>2017-02-22</t>
  </si>
  <si>
    <t>3,415.14</t>
  </si>
  <si>
    <t>2,415.14</t>
  </si>
  <si>
    <t>241.51</t>
  </si>
  <si>
    <t>2017-02-23</t>
  </si>
  <si>
    <t>3,414.71</t>
  </si>
  <si>
    <t>2,414.71</t>
  </si>
  <si>
    <t>241.47</t>
  </si>
  <si>
    <t>2017-02-24</t>
  </si>
  <si>
    <t>3,416.14</t>
  </si>
  <si>
    <t>2,416.14</t>
  </si>
  <si>
    <t>2017-02-27</t>
  </si>
  <si>
    <t>3,414.01</t>
  </si>
  <si>
    <t>2,414.01</t>
  </si>
  <si>
    <t>241.40</t>
  </si>
  <si>
    <t>2017-02-28</t>
  </si>
  <si>
    <t>3,414.63</t>
  </si>
  <si>
    <t>2,414.63</t>
  </si>
  <si>
    <t>241.46</t>
  </si>
  <si>
    <t>2017-03-01</t>
  </si>
  <si>
    <t>3,414.79</t>
  </si>
  <si>
    <t>2,414.79</t>
  </si>
  <si>
    <t>241.48</t>
  </si>
  <si>
    <t>2017-03-02</t>
  </si>
  <si>
    <t>3,413.35</t>
  </si>
  <si>
    <t>241.33</t>
  </si>
  <si>
    <t>2017-03-03</t>
  </si>
  <si>
    <t>3,413.83</t>
  </si>
  <si>
    <t>2,413.83</t>
  </si>
  <si>
    <t>241.38</t>
  </si>
  <si>
    <t>2017-03-06</t>
  </si>
  <si>
    <t>3,416.63</t>
  </si>
  <si>
    <t>2,416.63</t>
  </si>
  <si>
    <t>241.66</t>
  </si>
  <si>
    <t>2017-03-07</t>
  </si>
  <si>
    <t>3,417.00</t>
  </si>
  <si>
    <t>2,417.00</t>
  </si>
  <si>
    <t>2017-03-08</t>
  </si>
  <si>
    <t>3,415.97</t>
  </si>
  <si>
    <t>2,415.97</t>
  </si>
  <si>
    <t>2017-03-09</t>
  </si>
  <si>
    <t>3,413.33</t>
  </si>
  <si>
    <t>2,413.33</t>
  </si>
  <si>
    <t>2017-03-10</t>
  </si>
  <si>
    <t>3,413.25</t>
  </si>
  <si>
    <t>2,413.25</t>
  </si>
  <si>
    <t>241.32</t>
  </si>
  <si>
    <t>2017-03-13</t>
  </si>
  <si>
    <t>3,416.24</t>
  </si>
  <si>
    <t>2,416.24</t>
  </si>
  <si>
    <t>241.62</t>
  </si>
  <si>
    <t>2017-03-14</t>
  </si>
  <si>
    <t>3,416.12</t>
  </si>
  <si>
    <t>2,416.12</t>
  </si>
  <si>
    <t>2017-03-15</t>
  </si>
  <si>
    <t>3,416.96</t>
  </si>
  <si>
    <t>2,416.96</t>
  </si>
  <si>
    <t>2017-03-16</t>
  </si>
  <si>
    <t>2017-03-17</t>
  </si>
  <si>
    <t>3,416.91</t>
  </si>
  <si>
    <t>2,416.91</t>
  </si>
  <si>
    <t>2017-03-20</t>
  </si>
  <si>
    <t>3,417.85</t>
  </si>
  <si>
    <t>2,417.85</t>
  </si>
  <si>
    <t>241.79</t>
  </si>
  <si>
    <t>2017-03-21</t>
  </si>
  <si>
    <t>3,419.28</t>
  </si>
  <si>
    <t>2,419.28</t>
  </si>
  <si>
    <t>241.93</t>
  </si>
  <si>
    <t>2017-03-22</t>
  </si>
  <si>
    <t>3,419.15</t>
  </si>
  <si>
    <t>2,419.15</t>
  </si>
  <si>
    <t>2017-03-23</t>
  </si>
  <si>
    <t>3,420.00</t>
  </si>
  <si>
    <t>2,420.00</t>
  </si>
  <si>
    <t>2017-03-24</t>
  </si>
  <si>
    <t>3,424.86</t>
  </si>
  <si>
    <t>2,424.86</t>
  </si>
  <si>
    <t>242.49</t>
  </si>
  <si>
    <t>2017-03-27</t>
  </si>
  <si>
    <t>3,424.44</t>
  </si>
  <si>
    <t>2,424.44</t>
  </si>
  <si>
    <t>2017-03-28</t>
  </si>
  <si>
    <t>3,424.33</t>
  </si>
  <si>
    <t>2,424.33</t>
  </si>
  <si>
    <t>242.43</t>
  </si>
  <si>
    <t>2017-03-29</t>
  </si>
  <si>
    <t>3,423.77</t>
  </si>
  <si>
    <t>2,423.77</t>
  </si>
  <si>
    <t>242.38</t>
  </si>
  <si>
    <t>2017-03-30</t>
  </si>
  <si>
    <t>3,419.93</t>
  </si>
  <si>
    <t>-3.84</t>
  </si>
  <si>
    <t>2,419.93</t>
  </si>
  <si>
    <t>241.99</t>
  </si>
  <si>
    <t>2017-03-31</t>
  </si>
  <si>
    <t>3,422.07</t>
  </si>
  <si>
    <t>2,422.07</t>
  </si>
  <si>
    <t>242.21</t>
  </si>
  <si>
    <t>2017-04-05</t>
  </si>
  <si>
    <t>3,428.43</t>
  </si>
  <si>
    <t>2,428.43</t>
  </si>
  <si>
    <t>242.84</t>
  </si>
  <si>
    <t>2017-04-06</t>
  </si>
  <si>
    <t>3,430.21</t>
  </si>
  <si>
    <t>2,430.21</t>
  </si>
  <si>
    <t>243.02</t>
  </si>
  <si>
    <t>2017-04-07</t>
  </si>
  <si>
    <t>3,433.34</t>
  </si>
  <si>
    <t>2,433.34</t>
  </si>
  <si>
    <t>2017-04-10</t>
  </si>
  <si>
    <t>3,432.92</t>
  </si>
  <si>
    <t>2,432.92</t>
  </si>
  <si>
    <t>243.29</t>
  </si>
  <si>
    <t>2017-04-11</t>
  </si>
  <si>
    <t>3,433.89</t>
  </si>
  <si>
    <t>2,433.89</t>
  </si>
  <si>
    <t>243.39</t>
  </si>
  <si>
    <t>2017-04-12</t>
  </si>
  <si>
    <t>3,433.13</t>
  </si>
  <si>
    <t>2,433.13</t>
  </si>
  <si>
    <t>243.31</t>
  </si>
  <si>
    <t>2017-04-13</t>
  </si>
  <si>
    <t>3,434.54</t>
  </si>
  <si>
    <t>2,434.54</t>
  </si>
  <si>
    <t>243.45</t>
  </si>
  <si>
    <t>2017-04-14</t>
  </si>
  <si>
    <t>3,430.84</t>
  </si>
  <si>
    <t>2,430.84</t>
  </si>
  <si>
    <t>243.08</t>
  </si>
  <si>
    <t>2017-04-17</t>
  </si>
  <si>
    <t>3,428.63</t>
  </si>
  <si>
    <t>2,428.63</t>
  </si>
  <si>
    <t>242.86</t>
  </si>
  <si>
    <t>2017-04-18</t>
  </si>
  <si>
    <t>3,427.94</t>
  </si>
  <si>
    <t>2,427.94</t>
  </si>
  <si>
    <t>242.79</t>
  </si>
  <si>
    <t>2017-04-19</t>
  </si>
  <si>
    <t>3,426.31</t>
  </si>
  <si>
    <t>2,426.31</t>
  </si>
  <si>
    <t>2017-04-20</t>
  </si>
  <si>
    <t>3,427.76</t>
  </si>
  <si>
    <t>2,427.76</t>
  </si>
  <si>
    <t>242.78</t>
  </si>
  <si>
    <t>2017-04-21</t>
  </si>
  <si>
    <t>3,425.71</t>
  </si>
  <si>
    <t>2,425.71</t>
  </si>
  <si>
    <t>242.57</t>
  </si>
  <si>
    <t>2017-04-24</t>
  </si>
  <si>
    <t>3,420.06</t>
  </si>
  <si>
    <t>2,420.06</t>
  </si>
  <si>
    <t>2017-04-25</t>
  </si>
  <si>
    <t>3,421.70</t>
  </si>
  <si>
    <t>2,421.70</t>
  </si>
  <si>
    <t>2017-04-26</t>
  </si>
  <si>
    <t>3,422.61</t>
  </si>
  <si>
    <t>2,422.61</t>
  </si>
  <si>
    <t>2017-04-27</t>
  </si>
  <si>
    <t>3,424.23</t>
  </si>
  <si>
    <t>2,424.23</t>
  </si>
  <si>
    <t>242.42</t>
  </si>
  <si>
    <t>2017-04-28</t>
  </si>
  <si>
    <t>3,423.65</t>
  </si>
  <si>
    <t>2,423.65</t>
  </si>
  <si>
    <t>242.36</t>
  </si>
  <si>
    <t>2017-05-02</t>
  </si>
  <si>
    <t>3,423.16</t>
  </si>
  <si>
    <t>2,423.16</t>
  </si>
  <si>
    <t>2017-05-03</t>
  </si>
  <si>
    <t>3,421.50</t>
  </si>
  <si>
    <t>2,421.50</t>
  </si>
  <si>
    <t>242.15</t>
  </si>
  <si>
    <t>2017-05-04</t>
  </si>
  <si>
    <t>3,419.91</t>
  </si>
  <si>
    <t>2,419.91</t>
  </si>
  <si>
    <t>2017-05-05</t>
  </si>
  <si>
    <t>3,416.59</t>
  </si>
  <si>
    <t>2,416.59</t>
  </si>
  <si>
    <t>2017-05-08</t>
  </si>
  <si>
    <t>3,412.45</t>
  </si>
  <si>
    <t>2,412.45</t>
  </si>
  <si>
    <t>241.25</t>
  </si>
  <si>
    <t>2017-05-09</t>
  </si>
  <si>
    <t>3,412.37</t>
  </si>
  <si>
    <t>2,412.37</t>
  </si>
  <si>
    <t>2017-05-10</t>
  </si>
  <si>
    <t>3,409.22</t>
  </si>
  <si>
    <t>2,409.22</t>
  </si>
  <si>
    <t>240.92</t>
  </si>
  <si>
    <t>2017-05-11</t>
  </si>
  <si>
    <t>3,409.98</t>
  </si>
  <si>
    <t>2,409.98</t>
  </si>
  <si>
    <t>241.00</t>
  </si>
  <si>
    <t>2017-05-12</t>
  </si>
  <si>
    <t>3,410.16</t>
  </si>
  <si>
    <t>2,410.16</t>
  </si>
  <si>
    <t>241.02</t>
  </si>
  <si>
    <t>2017-05-15</t>
  </si>
  <si>
    <t>3,412.40</t>
  </si>
  <si>
    <t>2,412.40</t>
  </si>
  <si>
    <t>2017-05-16</t>
  </si>
  <si>
    <t>3,416.15</t>
  </si>
  <si>
    <t>2,416.15</t>
  </si>
  <si>
    <t>2017-05-17</t>
  </si>
  <si>
    <t>3,415.07</t>
  </si>
  <si>
    <t>2,415.07</t>
  </si>
  <si>
    <t>2017-05-18</t>
  </si>
  <si>
    <t>3,414.12</t>
  </si>
  <si>
    <t>2,414.12</t>
  </si>
  <si>
    <t>241.41</t>
  </si>
  <si>
    <t>2017-05-19</t>
  </si>
  <si>
    <t>3,414.95</t>
  </si>
  <si>
    <t>2,414.95</t>
  </si>
  <si>
    <t>241.50</t>
  </si>
  <si>
    <t>2017-05-22</t>
  </si>
  <si>
    <t>3,414.58</t>
  </si>
  <si>
    <t>2,414.58</t>
  </si>
  <si>
    <t>2017-05-23</t>
  </si>
  <si>
    <t>3,412.99</t>
  </si>
  <si>
    <t>2,412.99</t>
  </si>
  <si>
    <t>2017-05-24</t>
  </si>
  <si>
    <t>3,413.26</t>
  </si>
  <si>
    <t>2,413.26</t>
  </si>
  <si>
    <t>2017-05-25</t>
  </si>
  <si>
    <t>2017-05-26</t>
  </si>
  <si>
    <t>3,416.34</t>
  </si>
  <si>
    <t>2,416.34</t>
  </si>
  <si>
    <t>241.63</t>
  </si>
  <si>
    <t>2017-05-31</t>
  </si>
  <si>
    <t>3,417.79</t>
  </si>
  <si>
    <t>2,417.79</t>
  </si>
  <si>
    <t>241.78</t>
  </si>
  <si>
    <t>2017-06-01</t>
  </si>
  <si>
    <t>3,416.72</t>
  </si>
  <si>
    <t>2,416.72</t>
  </si>
  <si>
    <t>241.67</t>
  </si>
  <si>
    <t>2017-06-02</t>
  </si>
  <si>
    <t>3,416.94</t>
  </si>
  <si>
    <t>2,416.94</t>
  </si>
  <si>
    <t>2017-06-05</t>
  </si>
  <si>
    <t>3,417.40</t>
  </si>
  <si>
    <t>2,417.40</t>
  </si>
  <si>
    <t>241.74</t>
  </si>
  <si>
    <t>2017-06-06</t>
  </si>
  <si>
    <t>2017-06-07</t>
  </si>
  <si>
    <t>3,425.19</t>
  </si>
  <si>
    <t>2,425.19</t>
  </si>
  <si>
    <t>242.52</t>
  </si>
  <si>
    <t>2017-06-08</t>
  </si>
  <si>
    <t>3,427.78</t>
  </si>
  <si>
    <t>2017-06-09</t>
  </si>
  <si>
    <t>3,431.82</t>
  </si>
  <si>
    <t>2,431.82</t>
  </si>
  <si>
    <t>243.18</t>
  </si>
  <si>
    <t>2017-06-12</t>
  </si>
  <si>
    <t>3,432.32</t>
  </si>
  <si>
    <t>2,432.32</t>
  </si>
  <si>
    <t>243.23</t>
  </si>
  <si>
    <t>2017-06-13</t>
  </si>
  <si>
    <t>3,434.75</t>
  </si>
  <si>
    <t>2,434.75</t>
  </si>
  <si>
    <t>243.48</t>
  </si>
  <si>
    <t>2017-06-14</t>
  </si>
  <si>
    <t>3,432.22</t>
  </si>
  <si>
    <t>2,432.22</t>
  </si>
  <si>
    <t>2017-06-15</t>
  </si>
  <si>
    <t>2,433.57</t>
  </si>
  <si>
    <t>2017-06-16</t>
  </si>
  <si>
    <t>3,434.21</t>
  </si>
  <si>
    <t>2,434.21</t>
  </si>
  <si>
    <t>243.42</t>
  </si>
  <si>
    <t>2017-06-19</t>
  </si>
  <si>
    <t>3,440.71</t>
  </si>
  <si>
    <t>2,440.71</t>
  </si>
  <si>
    <t>2017-06-20</t>
  </si>
  <si>
    <t>3,442.01</t>
  </si>
  <si>
    <t>2,442.01</t>
  </si>
  <si>
    <t>244.20</t>
  </si>
  <si>
    <t>2017-06-21</t>
  </si>
  <si>
    <t>3,446.00</t>
  </si>
  <si>
    <t>2,446.00</t>
  </si>
  <si>
    <t>244.60</t>
  </si>
  <si>
    <t>2017-06-22</t>
  </si>
  <si>
    <t>3,444.32</t>
  </si>
  <si>
    <t>2,444.32</t>
  </si>
  <si>
    <t>244.43</t>
  </si>
  <si>
    <t>2017-06-23</t>
  </si>
  <si>
    <t>3,449.76</t>
  </si>
  <si>
    <t>2,449.76</t>
  </si>
  <si>
    <t>244.98</t>
  </si>
  <si>
    <t>2017-06-26</t>
  </si>
  <si>
    <t>3,455.79</t>
  </si>
  <si>
    <t>2,455.79</t>
  </si>
  <si>
    <t>245.58</t>
  </si>
  <si>
    <t>2017-06-27</t>
  </si>
  <si>
    <t>3,457.91</t>
  </si>
  <si>
    <t>2,457.91</t>
  </si>
  <si>
    <t>245.79</t>
  </si>
  <si>
    <t>2017-06-28</t>
  </si>
  <si>
    <t>3,455.93</t>
  </si>
  <si>
    <t>2,455.93</t>
  </si>
  <si>
    <t>245.59</t>
  </si>
  <si>
    <t>2017-06-29</t>
  </si>
  <si>
    <t>3,458.96</t>
  </si>
  <si>
    <t>2,458.96</t>
  </si>
  <si>
    <t>245.90</t>
  </si>
  <si>
    <t>2017-06-30</t>
  </si>
  <si>
    <t>3,462.66</t>
  </si>
  <si>
    <t>2,462.66</t>
  </si>
  <si>
    <t>2017-07-03</t>
  </si>
  <si>
    <t>2017-07-04</t>
  </si>
  <si>
    <t>3,460.88</t>
  </si>
  <si>
    <t>2,460.88</t>
  </si>
  <si>
    <t>246.09</t>
  </si>
  <si>
    <t>2017-07-05</t>
  </si>
  <si>
    <t>3,465.30</t>
  </si>
  <si>
    <t>2,465.30</t>
  </si>
  <si>
    <t>2017-07-06</t>
  </si>
  <si>
    <t>3,466.35</t>
  </si>
  <si>
    <t>2,466.35</t>
  </si>
  <si>
    <t>246.64</t>
  </si>
  <si>
    <t>2017-07-07</t>
  </si>
  <si>
    <t>3,467.10</t>
  </si>
  <si>
    <t>2,467.10</t>
  </si>
  <si>
    <t>2017-07-10</t>
  </si>
  <si>
    <t>3,466.54</t>
  </si>
  <si>
    <t>246.65</t>
  </si>
  <si>
    <t>2017-07-11</t>
  </si>
  <si>
    <t>3,467.03</t>
  </si>
  <si>
    <t>2,467.03</t>
  </si>
  <si>
    <t>246.70</t>
  </si>
  <si>
    <t>2017-07-12</t>
  </si>
  <si>
    <t>3,467.22</t>
  </si>
  <si>
    <t>2,467.22</t>
  </si>
  <si>
    <t>246.72</t>
  </si>
  <si>
    <t>2017-07-13</t>
  </si>
  <si>
    <t>3,469.44</t>
  </si>
  <si>
    <t>2,469.44</t>
  </si>
  <si>
    <t>246.94</t>
  </si>
  <si>
    <t>2017-07-14</t>
  </si>
  <si>
    <t>3,471.44</t>
  </si>
  <si>
    <t>2,471.44</t>
  </si>
  <si>
    <t>247.14</t>
  </si>
  <si>
    <t>2017-07-17</t>
  </si>
  <si>
    <t>-4.33</t>
  </si>
  <si>
    <t>2017-07-18</t>
  </si>
  <si>
    <t>3,466.92</t>
  </si>
  <si>
    <t>2,466.92</t>
  </si>
  <si>
    <t>246.69</t>
  </si>
  <si>
    <t>2017-07-19</t>
  </si>
  <si>
    <t>3,472.24</t>
  </si>
  <si>
    <t>2,472.24</t>
  </si>
  <si>
    <t>2017-07-20</t>
  </si>
  <si>
    <t>3,474.84</t>
  </si>
  <si>
    <t>2,474.84</t>
  </si>
  <si>
    <t>247.48</t>
  </si>
  <si>
    <t>2017-07-21</t>
  </si>
  <si>
    <t>3,474.98</t>
  </si>
  <si>
    <t>2,474.98</t>
  </si>
  <si>
    <t>247.50</t>
  </si>
  <si>
    <t>2017-07-24</t>
  </si>
  <si>
    <t>3,477.46</t>
  </si>
  <si>
    <t>2,477.46</t>
  </si>
  <si>
    <t>247.75</t>
  </si>
  <si>
    <t>2017-07-25</t>
  </si>
  <si>
    <t>3,476.35</t>
  </si>
  <si>
    <t>2,476.35</t>
  </si>
  <si>
    <t>247.64</t>
  </si>
  <si>
    <t>2017-07-26</t>
  </si>
  <si>
    <t>3,474.94</t>
  </si>
  <si>
    <t>2,474.94</t>
  </si>
  <si>
    <t>247.49</t>
  </si>
  <si>
    <t>2017-07-27</t>
  </si>
  <si>
    <t>3,475.93</t>
  </si>
  <si>
    <t>2,475.93</t>
  </si>
  <si>
    <t>247.59</t>
  </si>
  <si>
    <t>2017-07-28</t>
  </si>
  <si>
    <t>3,478.41</t>
  </si>
  <si>
    <t>2,478.41</t>
  </si>
  <si>
    <t>247.84</t>
  </si>
  <si>
    <t>2017-07-31</t>
  </si>
  <si>
    <t>3,480.46</t>
  </si>
  <si>
    <t>2,480.46</t>
  </si>
  <si>
    <t>248.05</t>
  </si>
  <si>
    <t>2017-08-01</t>
  </si>
  <si>
    <t>2,482.33</t>
  </si>
  <si>
    <t>248.23</t>
  </si>
  <si>
    <t>2017-08-02</t>
  </si>
  <si>
    <t>3,481.70</t>
  </si>
  <si>
    <t>2,481.70</t>
  </si>
  <si>
    <t>248.17</t>
  </si>
  <si>
    <t>2017-08-03</t>
  </si>
  <si>
    <t>3,479.36</t>
  </si>
  <si>
    <t>2,479.36</t>
  </si>
  <si>
    <t>247.94</t>
  </si>
  <si>
    <t>2017-08-04</t>
  </si>
  <si>
    <t>3,477.69</t>
  </si>
  <si>
    <t>2,477.69</t>
  </si>
  <si>
    <t>247.77</t>
  </si>
  <si>
    <t>2017-08-07</t>
  </si>
  <si>
    <t>3,479.61</t>
  </si>
  <si>
    <t>2,479.61</t>
  </si>
  <si>
    <t>247.96</t>
  </si>
  <si>
    <t>2017-08-08</t>
  </si>
  <si>
    <t>3,479.93</t>
  </si>
  <si>
    <t>2,479.93</t>
  </si>
  <si>
    <t>247.99</t>
  </si>
  <si>
    <t>2017-08-09</t>
  </si>
  <si>
    <t>3,480.53</t>
  </si>
  <si>
    <t>2,480.53</t>
  </si>
  <si>
    <t>2017-08-10</t>
  </si>
  <si>
    <t>3,479.24</t>
  </si>
  <si>
    <t>2,479.24</t>
  </si>
  <si>
    <t>247.92</t>
  </si>
  <si>
    <t>2017-08-11</t>
  </si>
  <si>
    <t>3,473.33</t>
  </si>
  <si>
    <t>2,473.33</t>
  </si>
  <si>
    <t>247.33</t>
  </si>
  <si>
    <t>2017-08-14</t>
  </si>
  <si>
    <t>3,478.90</t>
  </si>
  <si>
    <t>2,478.90</t>
  </si>
  <si>
    <t>247.89</t>
  </si>
  <si>
    <t>2017-08-15</t>
  </si>
  <si>
    <t>3,480.74</t>
  </si>
  <si>
    <t>2,480.74</t>
  </si>
  <si>
    <t>248.07</t>
  </si>
  <si>
    <t>2017-08-16</t>
  </si>
  <si>
    <t>3,480.68</t>
  </si>
  <si>
    <t>2,480.68</t>
  </si>
  <si>
    <t>2017-08-17</t>
  </si>
  <si>
    <t>3,481.71</t>
  </si>
  <si>
    <t>2,481.71</t>
  </si>
  <si>
    <t>2017-08-18</t>
  </si>
  <si>
    <t>3,483.90</t>
  </si>
  <si>
    <t>2,483.90</t>
  </si>
  <si>
    <t>248.39</t>
  </si>
  <si>
    <t>2017-08-21</t>
  </si>
  <si>
    <t>3,485.67</t>
  </si>
  <si>
    <t>2,485.67</t>
  </si>
  <si>
    <t>248.57</t>
  </si>
  <si>
    <t>2017-08-22</t>
  </si>
  <si>
    <t>3,486.00</t>
  </si>
  <si>
    <t>2,486.00</t>
  </si>
  <si>
    <t>2017-08-23</t>
  </si>
  <si>
    <t>3,485.49</t>
  </si>
  <si>
    <t>2,485.49</t>
  </si>
  <si>
    <t>248.55</t>
  </si>
  <si>
    <t>2017-08-24</t>
  </si>
  <si>
    <t>3,483.47</t>
  </si>
  <si>
    <t>2,483.47</t>
  </si>
  <si>
    <t>248.35</t>
  </si>
  <si>
    <t>2017-08-25</t>
  </si>
  <si>
    <t>3,489.31</t>
  </si>
  <si>
    <t>2,489.31</t>
  </si>
  <si>
    <t>248.93</t>
  </si>
  <si>
    <t>2017-08-28</t>
  </si>
  <si>
    <t>3,493.28</t>
  </si>
  <si>
    <t>2,493.28</t>
  </si>
  <si>
    <t>249.33</t>
  </si>
  <si>
    <t>2017-08-29</t>
  </si>
  <si>
    <t>3,492.61</t>
  </si>
  <si>
    <t>2,492.61</t>
  </si>
  <si>
    <t>2017-08-30</t>
  </si>
  <si>
    <t>3,492.39</t>
  </si>
  <si>
    <t>2,492.39</t>
  </si>
  <si>
    <t>249.24</t>
  </si>
  <si>
    <t>2017-08-31</t>
  </si>
  <si>
    <t>3,491.86</t>
  </si>
  <si>
    <t>2,491.86</t>
  </si>
  <si>
    <t>249.19</t>
  </si>
  <si>
    <t>2017-09-01</t>
  </si>
  <si>
    <t>3,494.68</t>
  </si>
  <si>
    <t>2,494.68</t>
  </si>
  <si>
    <t>249.47</t>
  </si>
  <si>
    <t>2017-09-04</t>
  </si>
  <si>
    <t>3,497.23</t>
  </si>
  <si>
    <t>2,497.23</t>
  </si>
  <si>
    <t>249.72</t>
  </si>
  <si>
    <t>2017-09-05</t>
  </si>
  <si>
    <t>3,498.39</t>
  </si>
  <si>
    <t>2,498.39</t>
  </si>
  <si>
    <t>249.84</t>
  </si>
  <si>
    <t>2017-09-06</t>
  </si>
  <si>
    <t>3,498.63</t>
  </si>
  <si>
    <t>2,498.63</t>
  </si>
  <si>
    <t>249.86</t>
  </si>
  <si>
    <t>2017-09-07</t>
  </si>
  <si>
    <t>3,497.09</t>
  </si>
  <si>
    <t>2,497.09</t>
  </si>
  <si>
    <t>249.71</t>
  </si>
  <si>
    <t>2017-09-08</t>
  </si>
  <si>
    <t>3,498.44</t>
  </si>
  <si>
    <t>2,498.44</t>
  </si>
  <si>
    <t>2017-09-11</t>
  </si>
  <si>
    <t>3,500.49</t>
  </si>
  <si>
    <t>2,500.49</t>
  </si>
  <si>
    <t>2017-09-12</t>
  </si>
  <si>
    <t>3,501.11</t>
  </si>
  <si>
    <t>2,501.11</t>
  </si>
  <si>
    <t>250.11</t>
  </si>
  <si>
    <t>2017-09-13</t>
  </si>
  <si>
    <t>3,502.46</t>
  </si>
  <si>
    <t>2,502.46</t>
  </si>
  <si>
    <t>250.25</t>
  </si>
  <si>
    <t>2017-09-14</t>
  </si>
  <si>
    <t>3,501.91</t>
  </si>
  <si>
    <t>2,501.91</t>
  </si>
  <si>
    <t>250.19</t>
  </si>
  <si>
    <t>2017-09-15</t>
  </si>
  <si>
    <t>3,502.44</t>
  </si>
  <si>
    <t>2,502.44</t>
  </si>
  <si>
    <t>250.24</t>
  </si>
  <si>
    <t>2017-09-18</t>
  </si>
  <si>
    <t>3,504.91</t>
  </si>
  <si>
    <t>2,504.91</t>
  </si>
  <si>
    <t>250.49</t>
  </si>
  <si>
    <t>2017-09-19</t>
  </si>
  <si>
    <t>3,503.25</t>
  </si>
  <si>
    <t>2,503.25</t>
  </si>
  <si>
    <t>250.33</t>
  </si>
  <si>
    <t>2017-09-20</t>
  </si>
  <si>
    <t>3,505.01</t>
  </si>
  <si>
    <t>2,505.01</t>
  </si>
  <si>
    <t>250.50</t>
  </si>
  <si>
    <t>2017-09-21</t>
  </si>
  <si>
    <t>3,504.56</t>
  </si>
  <si>
    <t>2,504.56</t>
  </si>
  <si>
    <t>250.46</t>
  </si>
  <si>
    <t>2017-09-22</t>
  </si>
  <si>
    <t>3,505.84</t>
  </si>
  <si>
    <t>2,505.84</t>
  </si>
  <si>
    <t>250.58</t>
  </si>
  <si>
    <t>2017-09-25</t>
  </si>
  <si>
    <t>3,505.34</t>
  </si>
  <si>
    <t>2,505.34</t>
  </si>
  <si>
    <t>250.53</t>
  </si>
  <si>
    <t>2017-09-26</t>
  </si>
  <si>
    <t>3,504.88</t>
  </si>
  <si>
    <t>2,504.88</t>
  </si>
  <si>
    <t>2017-09-27</t>
  </si>
  <si>
    <t>3,505.87</t>
  </si>
  <si>
    <t>2,505.87</t>
  </si>
  <si>
    <t>250.59</t>
  </si>
  <si>
    <t>2017-09-28</t>
  </si>
  <si>
    <t>3,507.25</t>
  </si>
  <si>
    <t>2,507.25</t>
  </si>
  <si>
    <t>250.72</t>
  </si>
  <si>
    <t>2017-09-29</t>
  </si>
  <si>
    <t>3,511.02</t>
  </si>
  <si>
    <t>2,511.02</t>
  </si>
  <si>
    <t>251.10</t>
  </si>
  <si>
    <t>2017-10-09</t>
  </si>
  <si>
    <t>3,517.17</t>
  </si>
  <si>
    <t>2,517.17</t>
  </si>
  <si>
    <t>251.72</t>
  </si>
  <si>
    <t>2017-10-10</t>
  </si>
  <si>
    <t>3,518.08</t>
  </si>
  <si>
    <t>2,518.08</t>
  </si>
  <si>
    <t>251.81</t>
  </si>
  <si>
    <t>2017-10-11</t>
  </si>
  <si>
    <t>3,520.12</t>
  </si>
  <si>
    <t>2,520.12</t>
  </si>
  <si>
    <t>252.01</t>
  </si>
  <si>
    <t>2017-10-12</t>
  </si>
  <si>
    <t>3,521.06</t>
  </si>
  <si>
    <t>2,521.06</t>
  </si>
  <si>
    <t>252.11</t>
  </si>
  <si>
    <t>2017-10-13</t>
  </si>
  <si>
    <t>3,525.15</t>
  </si>
  <si>
    <t>2,525.15</t>
  </si>
  <si>
    <t>252.52</t>
  </si>
  <si>
    <t>2017-10-16</t>
  </si>
  <si>
    <t>3,523.29</t>
  </si>
  <si>
    <t>2,523.29</t>
  </si>
  <si>
    <t>252.33</t>
  </si>
  <si>
    <t>2017-10-17</t>
  </si>
  <si>
    <t>3,523.54</t>
  </si>
  <si>
    <t>2,523.54</t>
  </si>
  <si>
    <t>252.35</t>
  </si>
  <si>
    <t>2017-10-18</t>
  </si>
  <si>
    <t>3,526.56</t>
  </si>
  <si>
    <t>2,526.56</t>
  </si>
  <si>
    <t>2017-10-19</t>
  </si>
  <si>
    <t>3,526.00</t>
  </si>
  <si>
    <t>2,526.00</t>
  </si>
  <si>
    <t>252.60</t>
  </si>
  <si>
    <t>2017-10-20</t>
  </si>
  <si>
    <t>3,526.27</t>
  </si>
  <si>
    <t>2,526.27</t>
  </si>
  <si>
    <t>252.63</t>
  </si>
  <si>
    <t>2017-10-23</t>
  </si>
  <si>
    <t>3,528.72</t>
  </si>
  <si>
    <t>2,528.72</t>
  </si>
  <si>
    <t>252.87</t>
  </si>
  <si>
    <t>2017-10-24</t>
  </si>
  <si>
    <t>3,530.81</t>
  </si>
  <si>
    <t>2,530.81</t>
  </si>
  <si>
    <t>253.08</t>
  </si>
  <si>
    <t>2017-10-25</t>
  </si>
  <si>
    <t>3,532.95</t>
  </si>
  <si>
    <t>2,532.95</t>
  </si>
  <si>
    <t>253.30</t>
  </si>
  <si>
    <t>2017-10-26</t>
  </si>
  <si>
    <t>3,533.43</t>
  </si>
  <si>
    <t>2,533.43</t>
  </si>
  <si>
    <t>253.34</t>
  </si>
  <si>
    <t>2017-10-27</t>
  </si>
  <si>
    <t>3,537.51</t>
  </si>
  <si>
    <t>2,537.51</t>
  </si>
  <si>
    <t>253.75</t>
  </si>
  <si>
    <t>2017-10-30</t>
  </si>
  <si>
    <t>3,534.26</t>
  </si>
  <si>
    <t>-3.25</t>
  </si>
  <si>
    <t>2,534.26</t>
  </si>
  <si>
    <t>253.43</t>
  </si>
  <si>
    <t>2017-10-31</t>
  </si>
  <si>
    <t>3,533.54</t>
  </si>
  <si>
    <t>2,533.54</t>
  </si>
  <si>
    <t>253.35</t>
  </si>
  <si>
    <t>2017-11-01</t>
  </si>
  <si>
    <t>3,533.08</t>
  </si>
  <si>
    <t>2,533.08</t>
  </si>
  <si>
    <t>253.31</t>
  </si>
  <si>
    <t>2017-11-02</t>
  </si>
  <si>
    <t>3,532.13</t>
  </si>
  <si>
    <t>2,532.13</t>
  </si>
  <si>
    <t>253.21</t>
  </si>
  <si>
    <t>2017-11-03</t>
  </si>
  <si>
    <t>3,530.12</t>
  </si>
  <si>
    <t>2,530.12</t>
  </si>
  <si>
    <t>2017-11-06</t>
  </si>
  <si>
    <t>3,535.33</t>
  </si>
  <si>
    <t>2,535.33</t>
  </si>
  <si>
    <t>253.53</t>
  </si>
  <si>
    <t>2017-11-07</t>
  </si>
  <si>
    <t>3,537.90</t>
  </si>
  <si>
    <t>2,537.90</t>
  </si>
  <si>
    <t>2017-11-08</t>
  </si>
  <si>
    <t>3,536.59</t>
  </si>
  <si>
    <t>2,536.59</t>
  </si>
  <si>
    <t>253.66</t>
  </si>
  <si>
    <t>2017-11-09</t>
  </si>
  <si>
    <t>3,540.50</t>
  </si>
  <si>
    <t>2,540.50</t>
  </si>
  <si>
    <t>254.05</t>
  </si>
  <si>
    <t>2017-11-10</t>
  </si>
  <si>
    <t>3,550.46</t>
  </si>
  <si>
    <t>2,550.46</t>
  </si>
  <si>
    <t>255.05</t>
  </si>
  <si>
    <t>2017-11-13</t>
  </si>
  <si>
    <t>3,552.51</t>
  </si>
  <si>
    <t>2,552.51</t>
  </si>
  <si>
    <t>255.25</t>
  </si>
  <si>
    <t>2017-11-14</t>
  </si>
  <si>
    <t>3,547.10</t>
  </si>
  <si>
    <t>2,547.10</t>
  </si>
  <si>
    <t>254.71</t>
  </si>
  <si>
    <t>2017-11-15</t>
  </si>
  <si>
    <t>3,543.01</t>
  </si>
  <si>
    <t>2,543.01</t>
  </si>
  <si>
    <t>254.30</t>
  </si>
  <si>
    <t>2017-11-16</t>
  </si>
  <si>
    <t>3,547.78</t>
  </si>
  <si>
    <t>2,547.78</t>
  </si>
  <si>
    <t>254.78</t>
  </si>
  <si>
    <t>2017-11-17</t>
  </si>
  <si>
    <t>3,543.70</t>
  </si>
  <si>
    <t>2,543.70</t>
  </si>
  <si>
    <t>254.37</t>
  </si>
  <si>
    <t>2017-11-20</t>
  </si>
  <si>
    <t>3,548.78</t>
  </si>
  <si>
    <t>2,548.78</t>
  </si>
  <si>
    <t>254.88</t>
  </si>
  <si>
    <t>2017-11-21</t>
  </si>
  <si>
    <t>3,553.96</t>
  </si>
  <si>
    <t>2,553.96</t>
  </si>
  <si>
    <t>255.40</t>
  </si>
  <si>
    <t>2017-11-22</t>
  </si>
  <si>
    <t>3,550.76</t>
  </si>
  <si>
    <t>2,550.76</t>
  </si>
  <si>
    <t>255.08</t>
  </si>
  <si>
    <t>2017-11-23</t>
  </si>
  <si>
    <t>3,535.06</t>
  </si>
  <si>
    <t>-15.71</t>
  </si>
  <si>
    <t>2,535.06</t>
  </si>
  <si>
    <t>253.51</t>
  </si>
  <si>
    <t>2017-11-24</t>
  </si>
  <si>
    <t>2017-11-27</t>
  </si>
  <si>
    <t>3,526.15</t>
  </si>
  <si>
    <t>2,526.15</t>
  </si>
  <si>
    <t>252.61</t>
  </si>
  <si>
    <t>2017-11-28</t>
  </si>
  <si>
    <t>3,528.57</t>
  </si>
  <si>
    <t>2,528.57</t>
  </si>
  <si>
    <t>252.86</t>
  </si>
  <si>
    <t>2017-11-29</t>
  </si>
  <si>
    <t>3,528.24</t>
  </si>
  <si>
    <t>2,528.24</t>
  </si>
  <si>
    <t>252.82</t>
  </si>
  <si>
    <t>2017-11-30</t>
  </si>
  <si>
    <t>3,523.81</t>
  </si>
  <si>
    <t>2,523.81</t>
  </si>
  <si>
    <t>252.38</t>
  </si>
  <si>
    <t>2017-12-01</t>
  </si>
  <si>
    <t>3,523.15</t>
  </si>
  <si>
    <t>2,523.15</t>
  </si>
  <si>
    <t>252.32</t>
  </si>
  <si>
    <t>2017-12-04</t>
  </si>
  <si>
    <t>3,525.60</t>
  </si>
  <si>
    <t>2,525.60</t>
  </si>
  <si>
    <t>2017-12-05</t>
  </si>
  <si>
    <t>3,524.48</t>
  </si>
  <si>
    <t>2,524.48</t>
  </si>
  <si>
    <t>252.45</t>
  </si>
  <si>
    <t>2017-12-06</t>
  </si>
  <si>
    <t>3,523.32</t>
  </si>
  <si>
    <t>2,523.32</t>
  </si>
  <si>
    <t>2017-12-07</t>
  </si>
  <si>
    <t>3,519.18</t>
  </si>
  <si>
    <t>2,519.18</t>
  </si>
  <si>
    <t>251.92</t>
  </si>
  <si>
    <t>2017-12-08</t>
  </si>
  <si>
    <t>3,525.25</t>
  </si>
  <si>
    <t>2,525.25</t>
  </si>
  <si>
    <t>2017-12-11</t>
  </si>
  <si>
    <t>3,533.04</t>
  </si>
  <si>
    <t>2,533.04</t>
  </si>
  <si>
    <t>2017-12-12</t>
  </si>
  <si>
    <t>3,528.11</t>
  </si>
  <si>
    <t>2,528.11</t>
  </si>
  <si>
    <t>252.81</t>
  </si>
  <si>
    <t>2017-12-13</t>
  </si>
  <si>
    <t>3,531.85</t>
  </si>
  <si>
    <t>3.74</t>
  </si>
  <si>
    <t>2,531.85</t>
  </si>
  <si>
    <t>253.18</t>
  </si>
  <si>
    <t>2017-12-14</t>
  </si>
  <si>
    <t>3,531.00</t>
  </si>
  <si>
    <t>2,531.00</t>
  </si>
  <si>
    <t>253.10</t>
  </si>
  <si>
    <t>2017-12-15</t>
  </si>
  <si>
    <t>3,526.87</t>
  </si>
  <si>
    <t>2,526.87</t>
  </si>
  <si>
    <t>252.69</t>
  </si>
  <si>
    <t>2017-12-18</t>
  </si>
  <si>
    <t>3,527.21</t>
  </si>
  <si>
    <t>2,527.21</t>
  </si>
  <si>
    <t>2017-12-19</t>
  </si>
  <si>
    <t>3,532.28</t>
  </si>
  <si>
    <t>2,532.28</t>
  </si>
  <si>
    <t>253.23</t>
  </si>
  <si>
    <t>2017-12-20</t>
  </si>
  <si>
    <t>3,531.60</t>
  </si>
  <si>
    <t>2,531.60</t>
  </si>
  <si>
    <t>253.16</t>
  </si>
  <si>
    <t>2017-12-21</t>
  </si>
  <si>
    <t>3,536.42</t>
  </si>
  <si>
    <t>4.82</t>
  </si>
  <si>
    <t>2,536.42</t>
  </si>
  <si>
    <t>253.64</t>
  </si>
  <si>
    <t>2017-12-22</t>
  </si>
  <si>
    <t>3,538.07</t>
  </si>
  <si>
    <t>2,538.07</t>
  </si>
  <si>
    <t>253.81</t>
  </si>
  <si>
    <t>2017-12-25</t>
  </si>
  <si>
    <t>3,537.02</t>
  </si>
  <si>
    <t>2,537.02</t>
  </si>
  <si>
    <t>253.70</t>
  </si>
  <si>
    <t>2017-12-26</t>
  </si>
  <si>
    <t>3,538.29</t>
  </si>
  <si>
    <t>2,538.29</t>
  </si>
  <si>
    <t>253.83</t>
  </si>
  <si>
    <t>2017-12-27</t>
  </si>
  <si>
    <t>3,530.32</t>
  </si>
  <si>
    <t>-7.97</t>
  </si>
  <si>
    <t>2,530.32</t>
  </si>
  <si>
    <t>253.03</t>
  </si>
  <si>
    <t>2017-12-28</t>
  </si>
  <si>
    <t>2017-12-29</t>
  </si>
  <si>
    <t>3,536.38</t>
  </si>
  <si>
    <t>2,536.38</t>
  </si>
  <si>
    <t>2018-01-02</t>
  </si>
  <si>
    <t>3,545.84</t>
  </si>
  <si>
    <t>2,545.84</t>
  </si>
  <si>
    <t>254.58</t>
  </si>
  <si>
    <t>2018-01-03</t>
  </si>
  <si>
    <t>3,549.57</t>
  </si>
  <si>
    <t>2,549.57</t>
  </si>
  <si>
    <t>254.96</t>
  </si>
  <si>
    <t>2018-01-04</t>
  </si>
  <si>
    <t>3,552.27</t>
  </si>
  <si>
    <t>2,552.27</t>
  </si>
  <si>
    <t>255.23</t>
  </si>
  <si>
    <t>2018-01-05</t>
  </si>
  <si>
    <t>3,557.20</t>
  </si>
  <si>
    <t>2,557.20</t>
  </si>
  <si>
    <t>255.72</t>
  </si>
  <si>
    <t>2018-01-08</t>
  </si>
  <si>
    <t>3,559.45</t>
  </si>
  <si>
    <t>2,559.45</t>
  </si>
  <si>
    <t>2018-01-09</t>
  </si>
  <si>
    <t>3,562.75</t>
  </si>
  <si>
    <t>2,562.75</t>
  </si>
  <si>
    <t>2018-01-10</t>
  </si>
  <si>
    <t>3,563.86</t>
  </si>
  <si>
    <t>2,563.86</t>
  </si>
  <si>
    <t>256.39</t>
  </si>
  <si>
    <t>2018-01-11</t>
  </si>
  <si>
    <t>3,562.16</t>
  </si>
  <si>
    <t>2,562.16</t>
  </si>
  <si>
    <t>256.22</t>
  </si>
  <si>
    <t>2018-01-12</t>
  </si>
  <si>
    <t>3,565.94</t>
  </si>
  <si>
    <t>2,565.94</t>
  </si>
  <si>
    <t>256.59</t>
  </si>
  <si>
    <t>2018-01-15</t>
  </si>
  <si>
    <t>3,565.33</t>
  </si>
  <si>
    <t>2,565.33</t>
  </si>
  <si>
    <t>256.53</t>
  </si>
  <si>
    <t>2018-01-16</t>
  </si>
  <si>
    <t>3,569.27</t>
  </si>
  <si>
    <t>2,569.27</t>
  </si>
  <si>
    <t>256.93</t>
  </si>
  <si>
    <t>2018-01-17</t>
  </si>
  <si>
    <t>3,565.67</t>
  </si>
  <si>
    <t>2,565.67</t>
  </si>
  <si>
    <t>256.57</t>
  </si>
  <si>
    <t>2018-01-18</t>
  </si>
  <si>
    <t>3,570.01</t>
  </si>
  <si>
    <t>2,570.01</t>
  </si>
  <si>
    <t>257.00</t>
  </si>
  <si>
    <t>2018-01-19</t>
  </si>
  <si>
    <t>3,570.61</t>
  </si>
  <si>
    <t>2,570.61</t>
  </si>
  <si>
    <t>257.06</t>
  </si>
  <si>
    <t>2018-01-22</t>
  </si>
  <si>
    <t>3,579.20</t>
  </si>
  <si>
    <t>2,579.20</t>
  </si>
  <si>
    <t>257.92</t>
  </si>
  <si>
    <t>2018-01-23</t>
  </si>
  <si>
    <t>3,584.57</t>
  </si>
  <si>
    <t>2,584.57</t>
  </si>
  <si>
    <t>258.46</t>
  </si>
  <si>
    <t>2018-01-24</t>
  </si>
  <si>
    <t>3,584.87</t>
  </si>
  <si>
    <t>2,584.87</t>
  </si>
  <si>
    <t>258.49</t>
  </si>
  <si>
    <t>2018-01-25</t>
  </si>
  <si>
    <t>3,582.42</t>
  </si>
  <si>
    <t>2,582.42</t>
  </si>
  <si>
    <t>258.24</t>
  </si>
  <si>
    <t>2018-01-26</t>
  </si>
  <si>
    <t>3,587.75</t>
  </si>
  <si>
    <t>2,587.75</t>
  </si>
  <si>
    <t>2018-01-29</t>
  </si>
  <si>
    <t>3,578.09</t>
  </si>
  <si>
    <t>2,578.09</t>
  </si>
  <si>
    <t>2018-01-30</t>
  </si>
  <si>
    <t>3,573.45</t>
  </si>
  <si>
    <t>2,573.45</t>
  </si>
  <si>
    <t>257.34</t>
  </si>
  <si>
    <t>2018-01-31</t>
  </si>
  <si>
    <t>3,576.99</t>
  </si>
  <si>
    <t>2,576.99</t>
  </si>
  <si>
    <t>257.70</t>
  </si>
  <si>
    <t>2018-02-01</t>
  </si>
  <si>
    <t>3,573.62</t>
  </si>
  <si>
    <t>2,573.62</t>
  </si>
  <si>
    <t>257.36</t>
  </si>
  <si>
    <t>2018-02-02</t>
  </si>
  <si>
    <t>3,577.07</t>
  </si>
  <si>
    <t>2,577.07</t>
  </si>
  <si>
    <t>257.71</t>
  </si>
  <si>
    <t>2018-02-05</t>
  </si>
  <si>
    <t>3,578.80</t>
  </si>
  <si>
    <t>2,578.80</t>
  </si>
  <si>
    <t>257.88</t>
  </si>
  <si>
    <t>2018-02-06</t>
  </si>
  <si>
    <t>3,562.51</t>
  </si>
  <si>
    <t>-16.29</t>
  </si>
  <si>
    <t>2,562.51</t>
  </si>
  <si>
    <t>256.25</t>
  </si>
  <si>
    <t>2018-02-07</t>
  </si>
  <si>
    <t>3,549.95</t>
  </si>
  <si>
    <t>-12.56</t>
  </si>
  <si>
    <t>2,549.95</t>
  </si>
  <si>
    <t>255.00</t>
  </si>
  <si>
    <t>2018-02-08</t>
  </si>
  <si>
    <t>3,547.06</t>
  </si>
  <si>
    <t>2,547.06</t>
  </si>
  <si>
    <t>2018-02-09</t>
  </si>
  <si>
    <t>3,519.66</t>
  </si>
  <si>
    <t>2,519.66</t>
  </si>
  <si>
    <t>2018-02-12</t>
  </si>
  <si>
    <t>3,529.92</t>
  </si>
  <si>
    <t>2,529.92</t>
  </si>
  <si>
    <t>252.99</t>
  </si>
  <si>
    <t>2018-02-13</t>
  </si>
  <si>
    <t>3,536.11</t>
  </si>
  <si>
    <t>2,536.11</t>
  </si>
  <si>
    <t>253.61</t>
  </si>
  <si>
    <t>2018-02-14</t>
  </si>
  <si>
    <t>3,545.11</t>
  </si>
  <si>
    <t>2,545.11</t>
  </si>
  <si>
    <t>2018-02-22</t>
  </si>
  <si>
    <t>3,557.90</t>
  </si>
  <si>
    <t>2,557.90</t>
  </si>
  <si>
    <t>255.79</t>
  </si>
  <si>
    <t>2018-02-23</t>
  </si>
  <si>
    <t>3,561.99</t>
  </si>
  <si>
    <t>2,561.99</t>
  </si>
  <si>
    <t>256.20</t>
  </si>
  <si>
    <t>2018-02-26</t>
  </si>
  <si>
    <t>3,569.51</t>
  </si>
  <si>
    <t>2,569.51</t>
  </si>
  <si>
    <t>256.95</t>
  </si>
  <si>
    <t>2018-02-27</t>
  </si>
  <si>
    <t>3,562.56</t>
  </si>
  <si>
    <t>2,562.56</t>
  </si>
  <si>
    <t>256.26</t>
  </si>
  <si>
    <t>2018-02-28</t>
  </si>
  <si>
    <t>3,559.25</t>
  </si>
  <si>
    <t>255.92</t>
  </si>
  <si>
    <t>2018-03-01</t>
  </si>
  <si>
    <t>3,562.76</t>
  </si>
  <si>
    <t>2,562.76</t>
  </si>
  <si>
    <t>2018-03-02</t>
  </si>
  <si>
    <t>3,558.64</t>
  </si>
  <si>
    <t>2,558.64</t>
  </si>
  <si>
    <t>255.86</t>
  </si>
  <si>
    <t>2018-03-05</t>
  </si>
  <si>
    <t>3,557.86</t>
  </si>
  <si>
    <t>2,557.86</t>
  </si>
  <si>
    <t>2018-03-06</t>
  </si>
  <si>
    <t>3,564.06</t>
  </si>
  <si>
    <t>2,564.06</t>
  </si>
  <si>
    <t>256.41</t>
  </si>
  <si>
    <t>2018-03-07</t>
  </si>
  <si>
    <t>3,561.02</t>
  </si>
  <si>
    <t>2,561.02</t>
  </si>
  <si>
    <t>256.10</t>
  </si>
  <si>
    <t>2018-03-08</t>
  </si>
  <si>
    <t>3,566.03</t>
  </si>
  <si>
    <t>2,566.03</t>
  </si>
  <si>
    <t>256.60</t>
  </si>
  <si>
    <t>2018-03-09</t>
  </si>
  <si>
    <t>3,572.94</t>
  </si>
  <si>
    <t>2,572.94</t>
  </si>
  <si>
    <t>2018-03-12</t>
  </si>
  <si>
    <t>3,577.32</t>
  </si>
  <si>
    <t>2,577.32</t>
  </si>
  <si>
    <t>257.73</t>
  </si>
  <si>
    <t>2018-03-13</t>
  </si>
  <si>
    <t>3,573.47</t>
  </si>
  <si>
    <t>2,573.47</t>
  </si>
  <si>
    <t>257.35</t>
  </si>
  <si>
    <t>2018-03-14</t>
  </si>
  <si>
    <t>3,570.89</t>
  </si>
  <si>
    <t>2,570.89</t>
  </si>
  <si>
    <t>257.09</t>
  </si>
  <si>
    <t>2018-03-15</t>
  </si>
  <si>
    <t>3,573.50</t>
  </si>
  <si>
    <t>2,573.50</t>
  </si>
  <si>
    <t>2018-03-16</t>
  </si>
  <si>
    <t>3,568.62</t>
  </si>
  <si>
    <t>2,568.62</t>
  </si>
  <si>
    <t>2018-03-19</t>
  </si>
  <si>
    <t>3,571.14</t>
  </si>
  <si>
    <t>2,571.14</t>
  </si>
  <si>
    <t>257.11</t>
  </si>
  <si>
    <t>2018-03-20</t>
  </si>
  <si>
    <t>2018-03-21</t>
  </si>
  <si>
    <t>3,570.62</t>
  </si>
  <si>
    <t>2,570.62</t>
  </si>
  <si>
    <t>2018-03-22</t>
  </si>
  <si>
    <t>3,565.92</t>
  </si>
  <si>
    <t>2,565.92</t>
  </si>
  <si>
    <t>2018-03-23</t>
  </si>
  <si>
    <t>3,549.65</t>
  </si>
  <si>
    <t>2,549.65</t>
  </si>
  <si>
    <t>254.97</t>
  </si>
  <si>
    <t>2018-03-26</t>
  </si>
  <si>
    <t>3,550.79</t>
  </si>
  <si>
    <t>2,550.79</t>
  </si>
  <si>
    <t>2018-03-27</t>
  </si>
  <si>
    <t>3,555.47</t>
  </si>
  <si>
    <t>2,555.47</t>
  </si>
  <si>
    <t>255.55</t>
  </si>
  <si>
    <t>2018-03-28</t>
  </si>
  <si>
    <t>3,548.28</t>
  </si>
  <si>
    <t>2,548.28</t>
  </si>
  <si>
    <t>2018-03-29</t>
  </si>
  <si>
    <t>2,553.36</t>
  </si>
  <si>
    <t>255.34</t>
  </si>
  <si>
    <t>2018-03-30</t>
  </si>
  <si>
    <t>3,559.61</t>
  </si>
  <si>
    <t>2,559.61</t>
  </si>
  <si>
    <t>255.96</t>
  </si>
  <si>
    <t>2018-04-02</t>
  </si>
  <si>
    <t>3,560.04</t>
  </si>
  <si>
    <t>2,560.04</t>
  </si>
  <si>
    <t>256.00</t>
  </si>
  <si>
    <t>2018-04-03</t>
  </si>
  <si>
    <t>3,558.45</t>
  </si>
  <si>
    <t>2,558.45</t>
  </si>
  <si>
    <t>255.85</t>
  </si>
  <si>
    <t>2018-04-04</t>
  </si>
  <si>
    <t>3,558.38</t>
  </si>
  <si>
    <t>2,558.38</t>
  </si>
  <si>
    <t>255.84</t>
  </si>
  <si>
    <t>2018-04-09</t>
  </si>
  <si>
    <t>3,560.15</t>
  </si>
  <si>
    <t>2,560.15</t>
  </si>
  <si>
    <t>256.01</t>
  </si>
  <si>
    <t>2018-04-10</t>
  </si>
  <si>
    <t>3,566.82</t>
  </si>
  <si>
    <t>6.67</t>
  </si>
  <si>
    <t>2,566.82</t>
  </si>
  <si>
    <t>256.68</t>
  </si>
  <si>
    <t>2018-04-11</t>
  </si>
  <si>
    <t>3,569.82</t>
  </si>
  <si>
    <t>2,569.82</t>
  </si>
  <si>
    <t>256.98</t>
  </si>
  <si>
    <t>2018-04-12</t>
  </si>
  <si>
    <t>3,566.39</t>
  </si>
  <si>
    <t>2,566.39</t>
  </si>
  <si>
    <t>256.64</t>
  </si>
  <si>
    <t>2018-04-13</t>
  </si>
  <si>
    <t>3,564.93</t>
  </si>
  <si>
    <t>2,564.93</t>
  </si>
  <si>
    <t>256.49</t>
  </si>
  <si>
    <t>2018-04-16</t>
  </si>
  <si>
    <t>3,560.63</t>
  </si>
  <si>
    <t>2,560.63</t>
  </si>
  <si>
    <t>2018-04-17</t>
  </si>
  <si>
    <t>3,552.28</t>
  </si>
  <si>
    <t>2,552.28</t>
  </si>
  <si>
    <t>2018-04-18</t>
  </si>
  <si>
    <t>3,561.57</t>
  </si>
  <si>
    <t>9.29</t>
  </si>
  <si>
    <t>2,561.57</t>
  </si>
  <si>
    <t>256.16</t>
  </si>
  <si>
    <t>2018-04-19</t>
  </si>
  <si>
    <t>3,565.38</t>
  </si>
  <si>
    <t>2,565.38</t>
  </si>
  <si>
    <t>256.54</t>
  </si>
  <si>
    <t>2018-04-20</t>
  </si>
  <si>
    <t>3,557.28</t>
  </si>
  <si>
    <t>-8.10</t>
  </si>
  <si>
    <t>2,557.28</t>
  </si>
  <si>
    <t>255.73</t>
  </si>
  <si>
    <t>2018-04-23</t>
  </si>
  <si>
    <t>3,552.78</t>
  </si>
  <si>
    <t>255.28</t>
  </si>
  <si>
    <t>2018-04-24</t>
  </si>
  <si>
    <t>3,563.44</t>
  </si>
  <si>
    <t>2,563.44</t>
  </si>
  <si>
    <t>256.34</t>
  </si>
  <si>
    <t>2018-04-25</t>
  </si>
  <si>
    <t>3,562.97</t>
  </si>
  <si>
    <t>2,562.97</t>
  </si>
  <si>
    <t>256.30</t>
  </si>
  <si>
    <t>2018-04-26</t>
  </si>
  <si>
    <t>3,554.34</t>
  </si>
  <si>
    <t>2,554.34</t>
  </si>
  <si>
    <t>255.43</t>
  </si>
  <si>
    <t>2018-04-27</t>
  </si>
  <si>
    <t>3,553.86</t>
  </si>
  <si>
    <t>2,553.86</t>
  </si>
  <si>
    <t>255.39</t>
  </si>
  <si>
    <t>2018-05-02</t>
  </si>
  <si>
    <t>3,555.09</t>
  </si>
  <si>
    <t>2,555.09</t>
  </si>
  <si>
    <t>2018-05-03</t>
  </si>
  <si>
    <t>3,559.22</t>
  </si>
  <si>
    <t>2,559.22</t>
  </si>
  <si>
    <t>2018-05-04</t>
  </si>
  <si>
    <t>3,560.20</t>
  </si>
  <si>
    <t>2,560.20</t>
  </si>
  <si>
    <t>256.02</t>
  </si>
  <si>
    <t>2018-05-07</t>
  </si>
  <si>
    <t>3,569.28</t>
  </si>
  <si>
    <t>9.08</t>
  </si>
  <si>
    <t>2,569.28</t>
  </si>
  <si>
    <t>2018-05-08</t>
  </si>
  <si>
    <t>3,573.55</t>
  </si>
  <si>
    <t>2,573.55</t>
  </si>
  <si>
    <t>2018-05-09</t>
  </si>
  <si>
    <t>3,572.28</t>
  </si>
  <si>
    <t>2,572.28</t>
  </si>
  <si>
    <t>2018-05-10</t>
  </si>
  <si>
    <t>3,574.47</t>
  </si>
  <si>
    <t>2,574.47</t>
  </si>
  <si>
    <t>257.45</t>
  </si>
  <si>
    <t>2018-05-11</t>
  </si>
  <si>
    <t>3,573.32</t>
  </si>
  <si>
    <t>2,573.32</t>
  </si>
  <si>
    <t>2018-05-14</t>
  </si>
  <si>
    <t>3,575.70</t>
  </si>
  <si>
    <t>2,575.70</t>
  </si>
  <si>
    <t>257.57</t>
  </si>
  <si>
    <t>2018-05-15</t>
  </si>
  <si>
    <t>3,578.41</t>
  </si>
  <si>
    <t>2,578.41</t>
  </si>
  <si>
    <t>257.84</t>
  </si>
  <si>
    <t>2018-05-16</t>
  </si>
  <si>
    <t>3,575.27</t>
  </si>
  <si>
    <t>2,575.27</t>
  </si>
  <si>
    <t>257.53</t>
  </si>
  <si>
    <t>2018-05-17</t>
  </si>
  <si>
    <t>3,571.33</t>
  </si>
  <si>
    <t>2,571.33</t>
  </si>
  <si>
    <t>257.13</t>
  </si>
  <si>
    <t>2018-05-18</t>
  </si>
  <si>
    <t>3,575.84</t>
  </si>
  <si>
    <t>2,575.84</t>
  </si>
  <si>
    <t>257.58</t>
  </si>
  <si>
    <t>2018-05-21</t>
  </si>
  <si>
    <t>3,579.65</t>
  </si>
  <si>
    <t>2,579.65</t>
  </si>
  <si>
    <t>257.96</t>
  </si>
  <si>
    <t>2018-05-22</t>
  </si>
  <si>
    <t>3,578.66</t>
  </si>
  <si>
    <t>2,578.66</t>
  </si>
  <si>
    <t>257.87</t>
  </si>
  <si>
    <t>2018-05-23</t>
  </si>
  <si>
    <t>3,572.36</t>
  </si>
  <si>
    <t>2,572.36</t>
  </si>
  <si>
    <t>257.24</t>
  </si>
  <si>
    <t>2018-05-24</t>
  </si>
  <si>
    <t>3,569.42</t>
  </si>
  <si>
    <t>2,569.42</t>
  </si>
  <si>
    <t>256.94</t>
  </si>
  <si>
    <t>2018-05-25</t>
  </si>
  <si>
    <t>3,566.16</t>
  </si>
  <si>
    <t>2,566.16</t>
  </si>
  <si>
    <t>256.62</t>
  </si>
  <si>
    <t>2018-05-28</t>
  </si>
  <si>
    <t>3,568.05</t>
  </si>
  <si>
    <t>2,568.05</t>
  </si>
  <si>
    <t>256.80</t>
  </si>
  <si>
    <t>2018-05-29</t>
  </si>
  <si>
    <t>3,563.83</t>
  </si>
  <si>
    <t>2,563.83</t>
  </si>
  <si>
    <t>256.38</t>
  </si>
  <si>
    <t>2018-05-30</t>
  </si>
  <si>
    <t>3,555.83</t>
  </si>
  <si>
    <t>2,555.83</t>
  </si>
  <si>
    <t>255.58</t>
  </si>
  <si>
    <t>2018-05-31</t>
  </si>
  <si>
    <t>3,564.51</t>
  </si>
  <si>
    <t>2,564.51</t>
  </si>
  <si>
    <t>2018-06-01</t>
  </si>
  <si>
    <t>2018-06-04</t>
  </si>
  <si>
    <t>3,561.65</t>
  </si>
  <si>
    <t>2,561.65</t>
  </si>
  <si>
    <t>2018-06-05</t>
  </si>
  <si>
    <t>3,568.83</t>
  </si>
  <si>
    <t>2,568.83</t>
  </si>
  <si>
    <t>256.88</t>
  </si>
  <si>
    <t>2018-06-06</t>
  </si>
  <si>
    <t>3,569.22</t>
  </si>
  <si>
    <t>2,569.22</t>
  </si>
  <si>
    <t>256.92</t>
  </si>
  <si>
    <t>2018-06-07</t>
  </si>
  <si>
    <t>3,567.72</t>
  </si>
  <si>
    <t>2,567.72</t>
  </si>
  <si>
    <t>256.77</t>
  </si>
  <si>
    <t>2018-06-08</t>
  </si>
  <si>
    <t>3,564.22</t>
  </si>
  <si>
    <t>2,564.22</t>
  </si>
  <si>
    <t>256.42</t>
  </si>
  <si>
    <t>2018-06-11</t>
  </si>
  <si>
    <t>3,562.85</t>
  </si>
  <si>
    <t>2,562.85</t>
  </si>
  <si>
    <t>2018-06-12</t>
  </si>
  <si>
    <t>3,569.13</t>
  </si>
  <si>
    <t>6.28</t>
  </si>
  <si>
    <t>2,569.13</t>
  </si>
  <si>
    <t>256.91</t>
  </si>
  <si>
    <t>2018-06-13</t>
  </si>
  <si>
    <t>3,564.95</t>
  </si>
  <si>
    <t>2,564.95</t>
  </si>
  <si>
    <t>256.50</t>
  </si>
  <si>
    <t>2018-06-14</t>
  </si>
  <si>
    <t>2018-06-15</t>
  </si>
  <si>
    <t>3,558.53</t>
  </si>
  <si>
    <t>2,558.53</t>
  </si>
  <si>
    <t>2018-06-19</t>
  </si>
  <si>
    <t>3,543.45</t>
  </si>
  <si>
    <t>-15.08</t>
  </si>
  <si>
    <t>2,543.45</t>
  </si>
  <si>
    <t>2018-06-20</t>
  </si>
  <si>
    <t>3,547.41</t>
  </si>
  <si>
    <t>2,547.41</t>
  </si>
  <si>
    <t>254.74</t>
  </si>
  <si>
    <t>2018-06-21</t>
  </si>
  <si>
    <t>3,543.76</t>
  </si>
  <si>
    <t>2,543.76</t>
  </si>
  <si>
    <t>254.38</t>
  </si>
  <si>
    <t>2018-06-22</t>
  </si>
  <si>
    <t>3,545.17</t>
  </si>
  <si>
    <t>2,545.17</t>
  </si>
  <si>
    <t>254.52</t>
  </si>
  <si>
    <t>2018-06-25</t>
  </si>
  <si>
    <t>3,542.62</t>
  </si>
  <si>
    <t>2,542.62</t>
  </si>
  <si>
    <t>254.26</t>
  </si>
  <si>
    <t>2018-06-26</t>
  </si>
  <si>
    <t>3,540.72</t>
  </si>
  <si>
    <t>2,540.72</t>
  </si>
  <si>
    <t>254.07</t>
  </si>
  <si>
    <t>2018-06-27</t>
  </si>
  <si>
    <t>3,532.04</t>
  </si>
  <si>
    <t>2,532.04</t>
  </si>
  <si>
    <t>2018-06-28</t>
  </si>
  <si>
    <t>3,528.05</t>
  </si>
  <si>
    <t>2,528.05</t>
  </si>
  <si>
    <t>2018-06-29</t>
  </si>
  <si>
    <t>3,542.71</t>
  </si>
  <si>
    <t>2,542.71</t>
  </si>
  <si>
    <t>254.27</t>
  </si>
  <si>
    <t>2018-07-02</t>
  </si>
  <si>
    <t>3,534.77</t>
  </si>
  <si>
    <t>2,534.77</t>
  </si>
  <si>
    <t>253.48</t>
  </si>
  <si>
    <t>2018-07-03</t>
  </si>
  <si>
    <t>3,535.56</t>
  </si>
  <si>
    <t>2,535.56</t>
  </si>
  <si>
    <t>253.56</t>
  </si>
  <si>
    <t>2018-07-04</t>
  </si>
  <si>
    <t>3,530.89</t>
  </si>
  <si>
    <t>2,530.89</t>
  </si>
  <si>
    <t>253.09</t>
  </si>
  <si>
    <t>2018-07-05</t>
  </si>
  <si>
    <t>3,528.93</t>
  </si>
  <si>
    <t>2,528.93</t>
  </si>
  <si>
    <t>2018-07-06</t>
  </si>
  <si>
    <t>3,530.58</t>
  </si>
  <si>
    <t>2,530.58</t>
  </si>
  <si>
    <t>2018-07-09</t>
  </si>
  <si>
    <t>3,543.08</t>
  </si>
  <si>
    <t>12.50</t>
  </si>
  <si>
    <t>2,543.08</t>
  </si>
  <si>
    <t>254.31</t>
  </si>
  <si>
    <t>2018-07-10</t>
  </si>
  <si>
    <t>3,544.78</t>
  </si>
  <si>
    <t>2,544.78</t>
  </si>
  <si>
    <t>254.48</t>
  </si>
  <si>
    <t>2018-07-11</t>
  </si>
  <si>
    <t>3,540.04</t>
  </si>
  <si>
    <t>2,540.04</t>
  </si>
  <si>
    <t>254.00</t>
  </si>
  <si>
    <t>2018-07-12</t>
  </si>
  <si>
    <t>3,550.16</t>
  </si>
  <si>
    <t>2,550.16</t>
  </si>
  <si>
    <t>255.02</t>
  </si>
  <si>
    <t>2018-07-13</t>
  </si>
  <si>
    <t>3,557.45</t>
  </si>
  <si>
    <t>2,557.45</t>
  </si>
  <si>
    <t>255.74</t>
  </si>
  <si>
    <t>2018-07-16</t>
  </si>
  <si>
    <t>3,556.72</t>
  </si>
  <si>
    <t>2,556.72</t>
  </si>
  <si>
    <t>255.67</t>
  </si>
  <si>
    <t>2018-07-17</t>
  </si>
  <si>
    <t>3,554.94</t>
  </si>
  <si>
    <t>2,554.94</t>
  </si>
  <si>
    <t>255.49</t>
  </si>
  <si>
    <t>2018-07-18</t>
  </si>
  <si>
    <t>3,553.49</t>
  </si>
  <si>
    <t>2,553.49</t>
  </si>
  <si>
    <t>255.35</t>
  </si>
  <si>
    <t>2018-07-19</t>
  </si>
  <si>
    <t>3,553.92</t>
  </si>
  <si>
    <t>2,553.92</t>
  </si>
  <si>
    <t>2018-07-20</t>
  </si>
  <si>
    <t>3,562.33</t>
  </si>
  <si>
    <t>2,562.33</t>
  </si>
  <si>
    <t>256.23</t>
  </si>
  <si>
    <t>2018-07-23</t>
  </si>
  <si>
    <t>3,566.65</t>
  </si>
  <si>
    <t>2,566.65</t>
  </si>
  <si>
    <t>256.66</t>
  </si>
  <si>
    <t>2018-07-24</t>
  </si>
  <si>
    <t>3,572.64</t>
  </si>
  <si>
    <t>2,572.64</t>
  </si>
  <si>
    <t>257.26</t>
  </si>
  <si>
    <t>2018-07-25</t>
  </si>
  <si>
    <t>3,573.18</t>
  </si>
  <si>
    <t>2,573.18</t>
  </si>
  <si>
    <t>257.32</t>
  </si>
  <si>
    <t>2018-07-26</t>
  </si>
  <si>
    <t>3,567.70</t>
  </si>
  <si>
    <t>2,567.70</t>
  </si>
  <si>
    <t>2018-07-27</t>
  </si>
  <si>
    <t>3,568.08</t>
  </si>
  <si>
    <t>2,568.08</t>
  </si>
  <si>
    <t>2018-07-30</t>
  </si>
  <si>
    <t>3,566.52</t>
  </si>
  <si>
    <t>2,566.52</t>
  </si>
  <si>
    <t>2018-07-31</t>
  </si>
  <si>
    <t>3,568.77</t>
  </si>
  <si>
    <t>2,568.77</t>
  </si>
  <si>
    <t>2018-08-01</t>
  </si>
  <si>
    <t>3,562.54</t>
  </si>
  <si>
    <t>2,562.54</t>
  </si>
  <si>
    <t>2018-08-02</t>
  </si>
  <si>
    <t>-7.34</t>
  </si>
  <si>
    <t>2018-08-03</t>
  </si>
  <si>
    <t>3,546.02</t>
  </si>
  <si>
    <t>2,546.02</t>
  </si>
  <si>
    <t>254.60</t>
  </si>
  <si>
    <t>2018-08-06</t>
  </si>
  <si>
    <t>3,540.80</t>
  </si>
  <si>
    <t>2,540.80</t>
  </si>
  <si>
    <t>254.08</t>
  </si>
  <si>
    <t>2018-08-07</t>
  </si>
  <si>
    <t>3,554.09</t>
  </si>
  <si>
    <t>2,554.09</t>
  </si>
  <si>
    <t>255.41</t>
  </si>
  <si>
    <t>2018-08-08</t>
  </si>
  <si>
    <t>3,546.81</t>
  </si>
  <si>
    <t>2,546.81</t>
  </si>
  <si>
    <t>254.68</t>
  </si>
  <si>
    <t>2018-08-09</t>
  </si>
  <si>
    <t>3,555.51</t>
  </si>
  <si>
    <t>2,555.51</t>
  </si>
  <si>
    <t>2018-08-10</t>
  </si>
  <si>
    <t>3,556.83</t>
  </si>
  <si>
    <t>2,556.83</t>
  </si>
  <si>
    <t>255.68</t>
  </si>
  <si>
    <t>2018-08-13</t>
  </si>
  <si>
    <t>3,555.36</t>
  </si>
  <si>
    <t>2,555.36</t>
  </si>
  <si>
    <t>2018-08-14</t>
  </si>
  <si>
    <t>3,552.85</t>
  </si>
  <si>
    <t>2,552.85</t>
  </si>
  <si>
    <t>2018-08-15</t>
  </si>
  <si>
    <t>3,543.59</t>
  </si>
  <si>
    <t>2,543.59</t>
  </si>
  <si>
    <t>254.36</t>
  </si>
  <si>
    <t>2018-08-16</t>
  </si>
  <si>
    <t>3,540.01</t>
  </si>
  <si>
    <t>2,540.01</t>
  </si>
  <si>
    <t>2018-08-17</t>
  </si>
  <si>
    <t>3,527.55</t>
  </si>
  <si>
    <t>2,527.55</t>
  </si>
  <si>
    <t>252.76</t>
  </si>
  <si>
    <t>2018-08-20</t>
  </si>
  <si>
    <t>3,529.14</t>
  </si>
  <si>
    <t>2,529.14</t>
  </si>
  <si>
    <t>252.91</t>
  </si>
  <si>
    <t>2018-08-21</t>
  </si>
  <si>
    <t>3,536.71</t>
  </si>
  <si>
    <t>2,536.71</t>
  </si>
  <si>
    <t>253.67</t>
  </si>
  <si>
    <t>2018-08-22</t>
  </si>
  <si>
    <t>3,534.29</t>
  </si>
  <si>
    <t>2,534.29</t>
  </si>
  <si>
    <t>2018-08-23</t>
  </si>
  <si>
    <t>3,537.46</t>
  </si>
  <si>
    <t>2,537.46</t>
  </si>
  <si>
    <t>2018-08-24</t>
  </si>
  <si>
    <t>3,539.89</t>
  </si>
  <si>
    <t>2,539.89</t>
  </si>
  <si>
    <t>253.99</t>
  </si>
  <si>
    <t>2018-08-27</t>
  </si>
  <si>
    <t>3,550.09</t>
  </si>
  <si>
    <t>2,550.09</t>
  </si>
  <si>
    <t>255.01</t>
  </si>
  <si>
    <t>2018-08-28</t>
  </si>
  <si>
    <t>3,550.22</t>
  </si>
  <si>
    <t>2,550.22</t>
  </si>
  <si>
    <t>2018-08-29</t>
  </si>
  <si>
    <t>3,547.86</t>
  </si>
  <si>
    <t>2,547.86</t>
  </si>
  <si>
    <t>254.79</t>
  </si>
  <si>
    <t>2018-08-30</t>
  </si>
  <si>
    <t>3,544.26</t>
  </si>
  <si>
    <t>2,544.26</t>
  </si>
  <si>
    <t>254.43</t>
  </si>
  <si>
    <t>2018-08-31</t>
  </si>
  <si>
    <t>3,542.05</t>
  </si>
  <si>
    <t>2,542.05</t>
  </si>
  <si>
    <t>254.21</t>
  </si>
  <si>
    <t>2018-09-03</t>
  </si>
  <si>
    <t>3,541.78</t>
  </si>
  <si>
    <t>2,541.78</t>
  </si>
  <si>
    <t>254.18</t>
  </si>
  <si>
    <t>2018-09-04</t>
  </si>
  <si>
    <t>3,545.94</t>
  </si>
  <si>
    <t>2,545.94</t>
  </si>
  <si>
    <t>254.59</t>
  </si>
  <si>
    <t>2018-09-05</t>
  </si>
  <si>
    <t>3,539.29</t>
  </si>
  <si>
    <t>2,539.29</t>
  </si>
  <si>
    <t>253.93</t>
  </si>
  <si>
    <t>2018-09-06</t>
  </si>
  <si>
    <t>3,536.18</t>
  </si>
  <si>
    <t>2,536.18</t>
  </si>
  <si>
    <t>253.62</t>
  </si>
  <si>
    <t>2018-09-07</t>
  </si>
  <si>
    <t>3,535.60</t>
  </si>
  <si>
    <t>2,535.60</t>
  </si>
  <si>
    <t>2018-09-10</t>
  </si>
  <si>
    <t>2018-09-11</t>
  </si>
  <si>
    <t>3,527.65</t>
  </si>
  <si>
    <t>2,527.65</t>
  </si>
  <si>
    <t>2018-09-12</t>
  </si>
  <si>
    <t>3,524.81</t>
  </si>
  <si>
    <t>2,524.81</t>
  </si>
  <si>
    <t>252.48</t>
  </si>
  <si>
    <t>2018-09-13</t>
  </si>
  <si>
    <t>3,528.14</t>
  </si>
  <si>
    <t>2,528.14</t>
  </si>
  <si>
    <t>2018-09-14</t>
  </si>
  <si>
    <t>2,526.11</t>
  </si>
  <si>
    <t>2018-09-17</t>
  </si>
  <si>
    <t>2018-09-18</t>
  </si>
  <si>
    <t>3,528.94</t>
  </si>
  <si>
    <t>2,528.94</t>
  </si>
  <si>
    <t>2018-09-19</t>
  </si>
  <si>
    <t>3,534.69</t>
  </si>
  <si>
    <t>2,534.69</t>
  </si>
  <si>
    <t>253.47</t>
  </si>
  <si>
    <t>2018-09-20</t>
  </si>
  <si>
    <t>3,533.72</t>
  </si>
  <si>
    <t>2,533.72</t>
  </si>
  <si>
    <t>2018-09-21</t>
  </si>
  <si>
    <t>3,547.77</t>
  </si>
  <si>
    <t>2,547.77</t>
  </si>
  <si>
    <t>2018-09-25</t>
  </si>
  <si>
    <t>3,545.60</t>
  </si>
  <si>
    <t>2,545.60</t>
  </si>
  <si>
    <t>254.56</t>
  </si>
  <si>
    <t>2018-09-26</t>
  </si>
  <si>
    <t>3,550.08</t>
  </si>
  <si>
    <t>2,550.08</t>
  </si>
  <si>
    <t>2018-09-27</t>
  </si>
  <si>
    <t>3,548.32</t>
  </si>
  <si>
    <t>2,548.32</t>
  </si>
  <si>
    <t>2018-09-28</t>
  </si>
  <si>
    <t>3,554.13</t>
  </si>
  <si>
    <t>2,554.13</t>
  </si>
  <si>
    <t>2018-10-08</t>
  </si>
  <si>
    <t>3,538.79</t>
  </si>
  <si>
    <t>-15.35</t>
  </si>
  <si>
    <t>2,538.79</t>
  </si>
  <si>
    <t>253.88</t>
  </si>
  <si>
    <t>2018-10-09</t>
  </si>
  <si>
    <t>3,538.83</t>
  </si>
  <si>
    <t>2,538.83</t>
  </si>
  <si>
    <t>2018-10-10</t>
  </si>
  <si>
    <t>3,538.61</t>
  </si>
  <si>
    <t>2,538.61</t>
  </si>
  <si>
    <t>253.86</t>
  </si>
  <si>
    <t>2018-10-11</t>
  </si>
  <si>
    <t>-16.10</t>
  </si>
  <si>
    <t>2018-10-12</t>
  </si>
  <si>
    <t>3,523.35</t>
  </si>
  <si>
    <t>2,523.35</t>
  </si>
  <si>
    <t>2018-10-15</t>
  </si>
  <si>
    <t>3,518.87</t>
  </si>
  <si>
    <t>-4.48</t>
  </si>
  <si>
    <t>2,518.87</t>
  </si>
  <si>
    <t>251.89</t>
  </si>
  <si>
    <t>2018-10-16</t>
  </si>
  <si>
    <t>3,514.79</t>
  </si>
  <si>
    <t>2,514.79</t>
  </si>
  <si>
    <t>251.48</t>
  </si>
  <si>
    <t>2018-10-17</t>
  </si>
  <si>
    <t>3,515.99</t>
  </si>
  <si>
    <t>2,515.99</t>
  </si>
  <si>
    <t>251.60</t>
  </si>
  <si>
    <t>2018-10-18</t>
  </si>
  <si>
    <t>3,508.70</t>
  </si>
  <si>
    <t>2,508.70</t>
  </si>
  <si>
    <t>2018-10-19</t>
  </si>
  <si>
    <t>3,518.59</t>
  </si>
  <si>
    <t>2,518.59</t>
  </si>
  <si>
    <t>251.86</t>
  </si>
  <si>
    <t>2018-10-22</t>
  </si>
  <si>
    <t>3,533.85</t>
  </si>
  <si>
    <t>2,533.85</t>
  </si>
  <si>
    <t>253.39</t>
  </si>
  <si>
    <t>2018-10-23</t>
  </si>
  <si>
    <t>3,525.76</t>
  </si>
  <si>
    <t>2,525.76</t>
  </si>
  <si>
    <t>2018-10-24</t>
  </si>
  <si>
    <t>3,525.72</t>
  </si>
  <si>
    <t>2,525.72</t>
  </si>
  <si>
    <t>252.57</t>
  </si>
  <si>
    <t>2018-10-25</t>
  </si>
  <si>
    <t>3,525.92</t>
  </si>
  <si>
    <t>2,525.92</t>
  </si>
  <si>
    <t>252.59</t>
  </si>
  <si>
    <t>2018-10-26</t>
  </si>
  <si>
    <t>3,525.12</t>
  </si>
  <si>
    <t>2,525.12</t>
  </si>
  <si>
    <t>2018-10-29</t>
  </si>
  <si>
    <t>3,517.75</t>
  </si>
  <si>
    <t>2,517.75</t>
  </si>
  <si>
    <t>2018-10-30</t>
  </si>
  <si>
    <t>3,521.20</t>
  </si>
  <si>
    <t>2,521.20</t>
  </si>
  <si>
    <t>252.12</t>
  </si>
  <si>
    <t>2018-10-31</t>
  </si>
  <si>
    <t>3,526.95</t>
  </si>
  <si>
    <t>2,526.95</t>
  </si>
  <si>
    <t>252.70</t>
  </si>
  <si>
    <t>2018-11-01</t>
  </si>
  <si>
    <t>2018-11-02</t>
  </si>
  <si>
    <t>3,544.76</t>
  </si>
  <si>
    <t>2,544.76</t>
  </si>
  <si>
    <t>2018-11-05</t>
  </si>
  <si>
    <t>3,543.50</t>
  </si>
  <si>
    <t>2,543.50</t>
  </si>
  <si>
    <t>2018-11-06</t>
  </si>
  <si>
    <t>2018-11-07</t>
  </si>
  <si>
    <t>3,542.25</t>
  </si>
  <si>
    <t>254.22</t>
  </si>
  <si>
    <t>2018-11-08</t>
  </si>
  <si>
    <t>3,540.88</t>
  </si>
  <si>
    <t>2,540.88</t>
  </si>
  <si>
    <t>254.09</t>
  </si>
  <si>
    <t>2018-11-09</t>
  </si>
  <si>
    <t>3,536.92</t>
  </si>
  <si>
    <t>2,536.92</t>
  </si>
  <si>
    <t>253.69</t>
  </si>
  <si>
    <t>2018-11-12</t>
  </si>
  <si>
    <t>3,542.39</t>
  </si>
  <si>
    <t>2,542.39</t>
  </si>
  <si>
    <t>2018-11-13</t>
  </si>
  <si>
    <t>3,546.10</t>
  </si>
  <si>
    <t>2,546.10</t>
  </si>
  <si>
    <t>2018-11-14</t>
  </si>
  <si>
    <t>3,545.95</t>
  </si>
  <si>
    <t>2,545.95</t>
  </si>
  <si>
    <t>2018-11-15</t>
  </si>
  <si>
    <t>3,551.31</t>
  </si>
  <si>
    <t>2,551.31</t>
  </si>
  <si>
    <t>255.13</t>
  </si>
  <si>
    <t>2018-11-16</t>
  </si>
  <si>
    <t>3,559.08</t>
  </si>
  <si>
    <t>2,559.08</t>
  </si>
  <si>
    <t>255.91</t>
  </si>
  <si>
    <t>2018-11-19</t>
  </si>
  <si>
    <t>3,561.67</t>
  </si>
  <si>
    <t>2,561.67</t>
  </si>
  <si>
    <t>256.17</t>
  </si>
  <si>
    <t>2018-11-20</t>
  </si>
  <si>
    <t>3,553.89</t>
  </si>
  <si>
    <t>2,553.89</t>
  </si>
  <si>
    <t>2018-11-21</t>
  </si>
  <si>
    <t>3,555.05</t>
  </si>
  <si>
    <t>2,555.05</t>
  </si>
  <si>
    <t>2018-11-22</t>
  </si>
  <si>
    <t>3,554.08</t>
  </si>
  <si>
    <t>2,554.08</t>
  </si>
  <si>
    <t>2018-11-23</t>
  </si>
  <si>
    <t>3,543.91</t>
  </si>
  <si>
    <t>2,543.91</t>
  </si>
  <si>
    <t>254.39</t>
  </si>
  <si>
    <t>2018-11-26</t>
  </si>
  <si>
    <t>3,543.37</t>
  </si>
  <si>
    <t>2,543.37</t>
  </si>
  <si>
    <t>254.34</t>
  </si>
  <si>
    <t>2018-11-27</t>
  </si>
  <si>
    <t>3,543.53</t>
  </si>
  <si>
    <t>2,543.53</t>
  </si>
  <si>
    <t>2018-11-28</t>
  </si>
  <si>
    <t>3,548.17</t>
  </si>
  <si>
    <t>2,548.17</t>
  </si>
  <si>
    <t>254.82</t>
  </si>
  <si>
    <t>2018-11-29</t>
  </si>
  <si>
    <t>3,544.51</t>
  </si>
  <si>
    <t>2,544.51</t>
  </si>
  <si>
    <t>254.45</t>
  </si>
  <si>
    <t>2018-11-30</t>
  </si>
  <si>
    <t>3,548.38</t>
  </si>
  <si>
    <t>2,548.38</t>
  </si>
  <si>
    <t>254.84</t>
  </si>
  <si>
    <t>2018-12-03</t>
  </si>
  <si>
    <t>3,558.88</t>
  </si>
  <si>
    <t>2,558.88</t>
  </si>
  <si>
    <t>255.89</t>
  </si>
  <si>
    <t>2018-12-04</t>
  </si>
  <si>
    <t>3,560.88</t>
  </si>
  <si>
    <t>2,560.88</t>
  </si>
  <si>
    <t>2018-12-05</t>
  </si>
  <si>
    <t>3,560.81</t>
  </si>
  <si>
    <t>2,560.81</t>
  </si>
  <si>
    <t>256.08</t>
  </si>
  <si>
    <t>2018-12-06</t>
  </si>
  <si>
    <t>3,554.62</t>
  </si>
  <si>
    <t>2,554.62</t>
  </si>
  <si>
    <t>255.46</t>
  </si>
  <si>
    <t>2018-12-07</t>
  </si>
  <si>
    <t>3,556.20</t>
  </si>
  <si>
    <t>2,556.20</t>
  </si>
  <si>
    <t>255.62</t>
  </si>
  <si>
    <t>2018-12-10</t>
  </si>
  <si>
    <t>3,554.45</t>
  </si>
  <si>
    <t>2,554.45</t>
  </si>
  <si>
    <t>255.44</t>
  </si>
  <si>
    <t>2018-12-11</t>
  </si>
  <si>
    <t>3,556.69</t>
  </si>
  <si>
    <t>2,556.69</t>
  </si>
  <si>
    <t>2018-12-12</t>
  </si>
  <si>
    <t>3,558.21</t>
  </si>
  <si>
    <t>2,558.21</t>
  </si>
  <si>
    <t>255.82</t>
  </si>
  <si>
    <t>2018-12-13</t>
  </si>
  <si>
    <t>3,561.77</t>
  </si>
  <si>
    <t>2,561.77</t>
  </si>
  <si>
    <t>256.18</t>
  </si>
  <si>
    <t>2018-12-14</t>
  </si>
  <si>
    <t>3,554.47</t>
  </si>
  <si>
    <t>2,554.47</t>
  </si>
  <si>
    <t>255.45</t>
  </si>
  <si>
    <t>2018-12-17</t>
  </si>
  <si>
    <t>3,551.80</t>
  </si>
  <si>
    <t>2,551.80</t>
  </si>
  <si>
    <t>2018-12-18</t>
  </si>
  <si>
    <t>3,547.96</t>
  </si>
  <si>
    <t>2,547.96</t>
  </si>
  <si>
    <t>254.80</t>
  </si>
  <si>
    <t>2018-12-19</t>
  </si>
  <si>
    <t>3,544.63</t>
  </si>
  <si>
    <t>2,544.63</t>
  </si>
  <si>
    <t>254.46</t>
  </si>
  <si>
    <t>2018-12-20</t>
  </si>
  <si>
    <t>3,544.50</t>
  </si>
  <si>
    <t>2,544.50</t>
  </si>
  <si>
    <t>2018-12-21</t>
  </si>
  <si>
    <t>3,538.91</t>
  </si>
  <si>
    <t>2,538.91</t>
  </si>
  <si>
    <t>253.89</t>
  </si>
  <si>
    <t>2018-12-24</t>
  </si>
  <si>
    <t>2018-12-25</t>
  </si>
  <si>
    <t>3,540.59</t>
  </si>
  <si>
    <t>2,540.59</t>
  </si>
  <si>
    <t>254.06</t>
  </si>
  <si>
    <t>2018-12-26</t>
  </si>
  <si>
    <t>3,539.87</t>
  </si>
  <si>
    <t>2,539.87</t>
  </si>
  <si>
    <t>2018-12-27</t>
  </si>
  <si>
    <t>3,539.20</t>
  </si>
  <si>
    <t>2,539.20</t>
  </si>
  <si>
    <t>253.92</t>
  </si>
  <si>
    <t>2018-12-28</t>
  </si>
  <si>
    <t>3,544.28</t>
  </si>
  <si>
    <t>2,544.28</t>
  </si>
  <si>
    <t>2019-01-02</t>
  </si>
  <si>
    <t>3,543.87</t>
  </si>
  <si>
    <t>2,543.87</t>
  </si>
  <si>
    <t>2019-01-03</t>
  </si>
  <si>
    <t>3,543.98</t>
  </si>
  <si>
    <t>2,543.98</t>
  </si>
  <si>
    <t>254.40</t>
  </si>
  <si>
    <t>2019-01-04</t>
  </si>
  <si>
    <t>3,552.70</t>
  </si>
  <si>
    <t>8.72</t>
  </si>
  <si>
    <t>2,552.70</t>
  </si>
  <si>
    <t>2019-01-07</t>
  </si>
  <si>
    <t>3,558.95</t>
  </si>
  <si>
    <t>2,558.95</t>
  </si>
  <si>
    <t>2019-01-08</t>
  </si>
  <si>
    <t>3,560.24</t>
  </si>
  <si>
    <t>2,560.24</t>
  </si>
  <si>
    <t>2019-01-09</t>
  </si>
  <si>
    <t>3,564.26</t>
  </si>
  <si>
    <t>2,564.26</t>
  </si>
  <si>
    <t>256.43</t>
  </si>
  <si>
    <t>2019-01-10</t>
  </si>
  <si>
    <t>3,565.32</t>
  </si>
  <si>
    <t>2,565.32</t>
  </si>
  <si>
    <t>2019-01-11</t>
  </si>
  <si>
    <t>3,569.98</t>
  </si>
  <si>
    <t>4.66</t>
  </si>
  <si>
    <t>2,569.98</t>
  </si>
  <si>
    <t>2019-01-14</t>
  </si>
  <si>
    <t>3,566.69</t>
  </si>
  <si>
    <t>2,566.69</t>
  </si>
  <si>
    <t>2019-01-15</t>
  </si>
  <si>
    <t>3,572.86</t>
  </si>
  <si>
    <t>6.17</t>
  </si>
  <si>
    <t>2,572.86</t>
  </si>
  <si>
    <t>2019-01-16</t>
  </si>
  <si>
    <t>3,574.86</t>
  </si>
  <si>
    <t>2,574.86</t>
  </si>
  <si>
    <t>257.49</t>
  </si>
  <si>
    <t>2019-01-17</t>
  </si>
  <si>
    <t>3,573.19</t>
  </si>
  <si>
    <t>2,573.19</t>
  </si>
  <si>
    <t>2019-01-18</t>
  </si>
  <si>
    <t>3,580.24</t>
  </si>
  <si>
    <t>2,580.24</t>
  </si>
  <si>
    <t>258.02</t>
  </si>
  <si>
    <t>2019-01-21</t>
  </si>
  <si>
    <t>3,582.70</t>
  </si>
  <si>
    <t>2,582.70</t>
  </si>
  <si>
    <t>258.27</t>
  </si>
  <si>
    <t>2019-01-22</t>
  </si>
  <si>
    <t>3,578.94</t>
  </si>
  <si>
    <t>2,578.94</t>
  </si>
  <si>
    <t>257.89</t>
  </si>
  <si>
    <t>2019-01-23</t>
  </si>
  <si>
    <t>3,579.35</t>
  </si>
  <si>
    <t>2,579.35</t>
  </si>
  <si>
    <t>257.94</t>
  </si>
  <si>
    <t>2019-01-24</t>
  </si>
  <si>
    <t>3,581.94</t>
  </si>
  <si>
    <t>2,581.94</t>
  </si>
  <si>
    <t>258.19</t>
  </si>
  <si>
    <t>2019-01-25</t>
  </si>
  <si>
    <t>3,585.79</t>
  </si>
  <si>
    <t>2,585.79</t>
  </si>
  <si>
    <t>258.58</t>
  </si>
  <si>
    <t>2019-01-28</t>
  </si>
  <si>
    <t>3,585.37</t>
  </si>
  <si>
    <t>2,585.37</t>
  </si>
  <si>
    <t>258.54</t>
  </si>
  <si>
    <t>2019-01-29</t>
  </si>
  <si>
    <t>3,586.07</t>
  </si>
  <si>
    <t>2,586.07</t>
  </si>
  <si>
    <t>258.61</t>
  </si>
  <si>
    <t>2019-01-30</t>
  </si>
  <si>
    <t>3,584.37</t>
  </si>
  <si>
    <t>2,584.37</t>
  </si>
  <si>
    <t>258.44</t>
  </si>
  <si>
    <t>2019-01-31</t>
  </si>
  <si>
    <t>3,587.47</t>
  </si>
  <si>
    <t>2,587.47</t>
  </si>
  <si>
    <t>2019-02-01</t>
  </si>
  <si>
    <t>3,596.65</t>
  </si>
  <si>
    <t>2,596.65</t>
  </si>
  <si>
    <t>259.66</t>
  </si>
  <si>
    <t>2019-02-11</t>
  </si>
  <si>
    <t>3,605.72</t>
  </si>
  <si>
    <t>2,605.72</t>
  </si>
  <si>
    <t>260.57</t>
  </si>
  <si>
    <t>2019-02-12</t>
  </si>
  <si>
    <t>3,609.12</t>
  </si>
  <si>
    <t>2,609.12</t>
  </si>
  <si>
    <t>260.91</t>
  </si>
  <si>
    <t>2019-02-13</t>
  </si>
  <si>
    <t>3,616.15</t>
  </si>
  <si>
    <t>2,616.15</t>
  </si>
  <si>
    <t>261.61</t>
  </si>
  <si>
    <t>2019-02-14</t>
  </si>
  <si>
    <t>3,617.78</t>
  </si>
  <si>
    <t>261.78</t>
  </si>
  <si>
    <t>2019-02-15</t>
  </si>
  <si>
    <t>3,614.67</t>
  </si>
  <si>
    <t>2,614.67</t>
  </si>
  <si>
    <t>261.47</t>
  </si>
  <si>
    <t>2019-02-18</t>
  </si>
  <si>
    <t>3,629.24</t>
  </si>
  <si>
    <t>2,629.24</t>
  </si>
  <si>
    <t>262.92</t>
  </si>
  <si>
    <t>2019-02-19</t>
  </si>
  <si>
    <t>3,626.91</t>
  </si>
  <si>
    <t>2,626.91</t>
  </si>
  <si>
    <t>262.69</t>
  </si>
  <si>
    <t>2019-02-20</t>
  </si>
  <si>
    <t>3,628.75</t>
  </si>
  <si>
    <t>2,628.75</t>
  </si>
  <si>
    <t>262.87</t>
  </si>
  <si>
    <t>2019-02-21</t>
  </si>
  <si>
    <t>3,629.27</t>
  </si>
  <si>
    <t>2,629.27</t>
  </si>
  <si>
    <t>262.93</t>
  </si>
  <si>
    <t>2019-02-22</t>
  </si>
  <si>
    <t>3,644.47</t>
  </si>
  <si>
    <t>2,644.47</t>
  </si>
  <si>
    <t>264.45</t>
  </si>
  <si>
    <t>2019-02-25</t>
  </si>
  <si>
    <t>3,669.00</t>
  </si>
  <si>
    <t>2,669.00</t>
  </si>
  <si>
    <t>266.90</t>
  </si>
  <si>
    <t>2019-02-26</t>
  </si>
  <si>
    <t>3,661.08</t>
  </si>
  <si>
    <t>2,661.08</t>
  </si>
  <si>
    <t>266.11</t>
  </si>
  <si>
    <t>2019-02-27</t>
  </si>
  <si>
    <t>3,656.93</t>
  </si>
  <si>
    <t>2,656.93</t>
  </si>
  <si>
    <t>265.69</t>
  </si>
  <si>
    <t>2019-02-28</t>
  </si>
  <si>
    <t>3,658.06</t>
  </si>
  <si>
    <t>2,658.06</t>
  </si>
  <si>
    <t>265.81</t>
  </si>
  <si>
    <t>2019-03-01</t>
  </si>
  <si>
    <t>3,669.20</t>
  </si>
  <si>
    <t>11.14</t>
  </si>
  <si>
    <t>2,669.20</t>
  </si>
  <si>
    <t>266.92</t>
  </si>
  <si>
    <t>2019-03-04</t>
  </si>
  <si>
    <t>3,677.17</t>
  </si>
  <si>
    <t>2,677.17</t>
  </si>
  <si>
    <t>2019-03-05</t>
  </si>
  <si>
    <t>3,682.77</t>
  </si>
  <si>
    <t>5.60</t>
  </si>
  <si>
    <t>2,682.77</t>
  </si>
  <si>
    <t>268.28</t>
  </si>
  <si>
    <t>2019-03-06</t>
  </si>
  <si>
    <t>3,688.58</t>
  </si>
  <si>
    <t>2,688.58</t>
  </si>
  <si>
    <t>268.86</t>
  </si>
  <si>
    <t>2019-03-07</t>
  </si>
  <si>
    <t>3,684.26</t>
  </si>
  <si>
    <t>-4.32</t>
  </si>
  <si>
    <t>2,684.26</t>
  </si>
  <si>
    <t>2019-03-08</t>
  </si>
  <si>
    <t>3,668.48</t>
  </si>
  <si>
    <t>-15.78</t>
  </si>
  <si>
    <t>2,668.48</t>
  </si>
  <si>
    <t>2019-03-11</t>
  </si>
  <si>
    <t>3,684.47</t>
  </si>
  <si>
    <t>2,684.47</t>
  </si>
  <si>
    <t>268.45</t>
  </si>
  <si>
    <t>2019-03-12</t>
  </si>
  <si>
    <t>3,692.44</t>
  </si>
  <si>
    <t>2,692.44</t>
  </si>
  <si>
    <t>269.24</t>
  </si>
  <si>
    <t>2019-03-13</t>
  </si>
  <si>
    <t>-10.10</t>
  </si>
  <si>
    <t>2019-03-14</t>
  </si>
  <si>
    <t>3,674.99</t>
  </si>
  <si>
    <t>2,674.99</t>
  </si>
  <si>
    <t>267.50</t>
  </si>
  <si>
    <t>2019-03-15</t>
  </si>
  <si>
    <t>3,685.01</t>
  </si>
  <si>
    <t>2,685.01</t>
  </si>
  <si>
    <t>2019-03-18</t>
  </si>
  <si>
    <t>3,702.97</t>
  </si>
  <si>
    <t>17.96</t>
  </si>
  <si>
    <t>2,702.97</t>
  </si>
  <si>
    <t>270.30</t>
  </si>
  <si>
    <t>2019-03-19</t>
  </si>
  <si>
    <t>3,703.14</t>
  </si>
  <si>
    <t>2,703.14</t>
  </si>
  <si>
    <t>270.31</t>
  </si>
  <si>
    <t>2019-03-20</t>
  </si>
  <si>
    <t>3,701.47</t>
  </si>
  <si>
    <t>2,701.47</t>
  </si>
  <si>
    <t>270.15</t>
  </si>
  <si>
    <t>2019-03-21</t>
  </si>
  <si>
    <t>3,705.81</t>
  </si>
  <si>
    <t>2,705.81</t>
  </si>
  <si>
    <t>270.58</t>
  </si>
  <si>
    <t>2019-03-22</t>
  </si>
  <si>
    <t>3,711.44</t>
  </si>
  <si>
    <t>2,711.44</t>
  </si>
  <si>
    <t>271.14</t>
  </si>
  <si>
    <t>2019-03-25</t>
  </si>
  <si>
    <t>3,701.86</t>
  </si>
  <si>
    <t>-9.58</t>
  </si>
  <si>
    <t>2,701.86</t>
  </si>
  <si>
    <t>270.19</t>
  </si>
  <si>
    <t>2019-03-26</t>
  </si>
  <si>
    <t>3,692.29</t>
  </si>
  <si>
    <t>2,692.29</t>
  </si>
  <si>
    <t>269.23</t>
  </si>
  <si>
    <t>2019-03-27</t>
  </si>
  <si>
    <t>3,699.26</t>
  </si>
  <si>
    <t>2,699.26</t>
  </si>
  <si>
    <t>269.93</t>
  </si>
  <si>
    <t>2019-03-28</t>
  </si>
  <si>
    <t>3,697.28</t>
  </si>
  <si>
    <t>2,697.28</t>
  </si>
  <si>
    <t>269.73</t>
  </si>
  <si>
    <t>2019-03-29</t>
  </si>
  <si>
    <t>3,718.57</t>
  </si>
  <si>
    <t>2,718.57</t>
  </si>
  <si>
    <t>271.86</t>
  </si>
  <si>
    <t>2019-04-01</t>
  </si>
  <si>
    <t>3,737.59</t>
  </si>
  <si>
    <t>19.02</t>
  </si>
  <si>
    <t>2,737.59</t>
  </si>
  <si>
    <t>273.76</t>
  </si>
  <si>
    <t>2019-04-02</t>
  </si>
  <si>
    <t>3,736.88</t>
  </si>
  <si>
    <t>2,736.88</t>
  </si>
  <si>
    <t>273.69</t>
  </si>
  <si>
    <t>2019-04-03</t>
  </si>
  <si>
    <t>3,741.46</t>
  </si>
  <si>
    <t>2,741.46</t>
  </si>
  <si>
    <t>274.15</t>
  </si>
  <si>
    <t>2019-04-04</t>
  </si>
  <si>
    <t>3,751.45</t>
  </si>
  <si>
    <t>2,751.45</t>
  </si>
  <si>
    <t>275.15</t>
  </si>
  <si>
    <t>2019-04-08</t>
  </si>
  <si>
    <t>3,749.21</t>
  </si>
  <si>
    <t>2,749.21</t>
  </si>
  <si>
    <t>274.92</t>
  </si>
  <si>
    <t>2019-04-09</t>
  </si>
  <si>
    <t>3,748.91</t>
  </si>
  <si>
    <t>2,748.91</t>
  </si>
  <si>
    <t>2019-04-10</t>
  </si>
  <si>
    <t>2019-04-11</t>
  </si>
  <si>
    <t>3,732.90</t>
  </si>
  <si>
    <t>-15.62</t>
  </si>
  <si>
    <t>2,732.90</t>
  </si>
  <si>
    <t>273.29</t>
  </si>
  <si>
    <t>2019-04-12</t>
  </si>
  <si>
    <t>3,727.58</t>
  </si>
  <si>
    <t>2,727.58</t>
  </si>
  <si>
    <t>272.76</t>
  </si>
  <si>
    <t>2019-04-15</t>
  </si>
  <si>
    <t>3,721.11</t>
  </si>
  <si>
    <t>-6.47</t>
  </si>
  <si>
    <t>2,721.11</t>
  </si>
  <si>
    <t>272.11</t>
  </si>
  <si>
    <t>2019-04-16</t>
  </si>
  <si>
    <t>3,732.91</t>
  </si>
  <si>
    <t>2,732.91</t>
  </si>
  <si>
    <t>2019-04-17</t>
  </si>
  <si>
    <t>3,736.01</t>
  </si>
  <si>
    <t>2,736.01</t>
  </si>
  <si>
    <t>273.60</t>
  </si>
  <si>
    <t>2019-04-18</t>
  </si>
  <si>
    <t>3,734.94</t>
  </si>
  <si>
    <t>2,734.94</t>
  </si>
  <si>
    <t>273.49</t>
  </si>
  <si>
    <t>2019-04-19</t>
  </si>
  <si>
    <t>3,743.10</t>
  </si>
  <si>
    <t>2,743.10</t>
  </si>
  <si>
    <t>274.31</t>
  </si>
  <si>
    <t>2019-04-22</t>
  </si>
  <si>
    <t>3,730.50</t>
  </si>
  <si>
    <t>2,730.50</t>
  </si>
  <si>
    <t>273.05</t>
  </si>
  <si>
    <t>2019-04-23</t>
  </si>
  <si>
    <t>3,726.02</t>
  </si>
  <si>
    <t>2,726.02</t>
  </si>
  <si>
    <t>272.60</t>
  </si>
  <si>
    <t>2019-04-24</t>
  </si>
  <si>
    <t>3,727.47</t>
  </si>
  <si>
    <t>2,727.47</t>
  </si>
  <si>
    <t>272.75</t>
  </si>
  <si>
    <t>2019-04-25</t>
  </si>
  <si>
    <t>3,711.92</t>
  </si>
  <si>
    <t>-15.55</t>
  </si>
  <si>
    <t>2,711.92</t>
  </si>
  <si>
    <t>271.19</t>
  </si>
  <si>
    <t>2019-04-26</t>
  </si>
  <si>
    <t>3,699.10</t>
  </si>
  <si>
    <t>2,699.10</t>
  </si>
  <si>
    <t>2019-04-29</t>
  </si>
  <si>
    <t>3,698.76</t>
  </si>
  <si>
    <t>2,698.76</t>
  </si>
  <si>
    <t>269.88</t>
  </si>
  <si>
    <t>2019-04-30</t>
  </si>
  <si>
    <t>3,704.44</t>
  </si>
  <si>
    <t>2,704.44</t>
  </si>
  <si>
    <t>270.44</t>
  </si>
  <si>
    <t>2019-05-06</t>
  </si>
  <si>
    <t>3,671.63</t>
  </si>
  <si>
    <t>-32.81</t>
  </si>
  <si>
    <t>2,671.63</t>
  </si>
  <si>
    <t>267.16</t>
  </si>
  <si>
    <t>2019-05-07</t>
  </si>
  <si>
    <t>3,679.42</t>
  </si>
  <si>
    <t>2,679.42</t>
  </si>
  <si>
    <t>2019-05-08</t>
  </si>
  <si>
    <t>3,674.25</t>
  </si>
  <si>
    <t>2,674.25</t>
  </si>
  <si>
    <t>267.42</t>
  </si>
  <si>
    <t>2019-05-09</t>
  </si>
  <si>
    <t>3,667.70</t>
  </si>
  <si>
    <t>2,667.70</t>
  </si>
  <si>
    <t>2019-05-10</t>
  </si>
  <si>
    <t>3,687.11</t>
  </si>
  <si>
    <t>19.41</t>
  </si>
  <si>
    <t>2,687.11</t>
  </si>
  <si>
    <t>268.71</t>
  </si>
  <si>
    <t>2019-05-13</t>
  </si>
  <si>
    <t>3,681.07</t>
  </si>
  <si>
    <t>2,681.07</t>
  </si>
  <si>
    <t>268.11</t>
  </si>
  <si>
    <t>2019-05-14</t>
  </si>
  <si>
    <t>3,678.85</t>
  </si>
  <si>
    <t>2,678.85</t>
  </si>
  <si>
    <t>2019-05-15</t>
  </si>
  <si>
    <t>3,693.57</t>
  </si>
  <si>
    <t>2,693.57</t>
  </si>
  <si>
    <t>269.36</t>
  </si>
  <si>
    <t>2019-05-16</t>
  </si>
  <si>
    <t>3,696.63</t>
  </si>
  <si>
    <t>2,696.63</t>
  </si>
  <si>
    <t>269.66</t>
  </si>
  <si>
    <t>2019-05-17</t>
  </si>
  <si>
    <t>3,681.33</t>
  </si>
  <si>
    <t>-15.30</t>
  </si>
  <si>
    <t>2,681.33</t>
  </si>
  <si>
    <t>268.13</t>
  </si>
  <si>
    <t>2019-05-20</t>
  </si>
  <si>
    <t>3,674.76</t>
  </si>
  <si>
    <t>2,674.76</t>
  </si>
  <si>
    <t>267.48</t>
  </si>
  <si>
    <t>2019-05-21</t>
  </si>
  <si>
    <t>3,681.79</t>
  </si>
  <si>
    <t>2,681.79</t>
  </si>
  <si>
    <t>268.18</t>
  </si>
  <si>
    <t>2019-05-22</t>
  </si>
  <si>
    <t>3,680.83</t>
  </si>
  <si>
    <t>2,680.83</t>
  </si>
  <si>
    <t>268.08</t>
  </si>
  <si>
    <t>2019-05-23</t>
  </si>
  <si>
    <t>3,670.75</t>
  </si>
  <si>
    <t>2,670.75</t>
  </si>
  <si>
    <t>2019-05-24</t>
  </si>
  <si>
    <t>3,669.35</t>
  </si>
  <si>
    <t>2,669.35</t>
  </si>
  <si>
    <t>266.93</t>
  </si>
  <si>
    <t>2019-05-27</t>
  </si>
  <si>
    <t>3,674.23</t>
  </si>
  <si>
    <t>2,674.23</t>
  </si>
  <si>
    <t>2019-05-28</t>
  </si>
  <si>
    <t>3,678.46</t>
  </si>
  <si>
    <t>2,678.46</t>
  </si>
  <si>
    <t>267.85</t>
  </si>
  <si>
    <t>2019-05-29</t>
  </si>
  <si>
    <t>3,678.51</t>
  </si>
  <si>
    <t>2,678.51</t>
  </si>
  <si>
    <t>2019-05-30</t>
  </si>
  <si>
    <t>3,675.74</t>
  </si>
  <si>
    <t>2,675.74</t>
  </si>
  <si>
    <t>267.57</t>
  </si>
  <si>
    <t>2019-05-31</t>
  </si>
  <si>
    <t>3,677.27</t>
  </si>
  <si>
    <t>2,677.27</t>
  </si>
  <si>
    <t>2019-06-03</t>
  </si>
  <si>
    <t>3,675.17</t>
  </si>
  <si>
    <t>2,675.17</t>
  </si>
  <si>
    <t>267.52</t>
  </si>
  <si>
    <t>2019-06-04</t>
  </si>
  <si>
    <t>3,669.06</t>
  </si>
  <si>
    <t>-6.11</t>
  </si>
  <si>
    <t>2,669.06</t>
  </si>
  <si>
    <t>266.91</t>
  </si>
  <si>
    <t>2019-06-05</t>
  </si>
  <si>
    <t>3,669.12</t>
  </si>
  <si>
    <t>2,669.12</t>
  </si>
  <si>
    <t>2019-06-06</t>
  </si>
  <si>
    <t>3,660.22</t>
  </si>
  <si>
    <t>2,660.22</t>
  </si>
  <si>
    <t>266.02</t>
  </si>
  <si>
    <t>2019-06-10</t>
  </si>
  <si>
    <t>3,668.06</t>
  </si>
  <si>
    <t>2,668.06</t>
  </si>
  <si>
    <t>266.81</t>
  </si>
  <si>
    <t>2019-06-11</t>
  </si>
  <si>
    <t>3,685.87</t>
  </si>
  <si>
    <t>2,685.87</t>
  </si>
  <si>
    <t>268.59</t>
  </si>
  <si>
    <t>2019-06-12</t>
  </si>
  <si>
    <t>3,681.41</t>
  </si>
  <si>
    <t>2,681.41</t>
  </si>
  <si>
    <t>2019-06-13</t>
  </si>
  <si>
    <t>3,680.29</t>
  </si>
  <si>
    <t>2,680.29</t>
  </si>
  <si>
    <t>2019-06-14</t>
  </si>
  <si>
    <t>3,677.55</t>
  </si>
  <si>
    <t>2,677.55</t>
  </si>
  <si>
    <t>267.75</t>
  </si>
  <si>
    <t>2019-06-17</t>
  </si>
  <si>
    <t>3,676.35</t>
  </si>
  <si>
    <t>2,676.35</t>
  </si>
  <si>
    <t>267.63</t>
  </si>
  <si>
    <t>2019-06-18</t>
  </si>
  <si>
    <t>3,678.76</t>
  </si>
  <si>
    <t>2,678.76</t>
  </si>
  <si>
    <t>2019-06-19</t>
  </si>
  <si>
    <t>3,688.43</t>
  </si>
  <si>
    <t>9.67</t>
  </si>
  <si>
    <t>2,688.43</t>
  </si>
  <si>
    <t>268.84</t>
  </si>
  <si>
    <t>2019-06-20</t>
  </si>
  <si>
    <t>3,707.92</t>
  </si>
  <si>
    <t>19.49</t>
  </si>
  <si>
    <t>2,707.92</t>
  </si>
  <si>
    <t>270.79</t>
  </si>
  <si>
    <t>2019-06-21</t>
  </si>
  <si>
    <t>3,716.52</t>
  </si>
  <si>
    <t>2,716.52</t>
  </si>
  <si>
    <t>271.65</t>
  </si>
  <si>
    <t>2019-06-24</t>
  </si>
  <si>
    <t>3,719.33</t>
  </si>
  <si>
    <t>2,719.33</t>
  </si>
  <si>
    <t>271.93</t>
  </si>
  <si>
    <t>2019-06-25</t>
  </si>
  <si>
    <t>3,714.52</t>
  </si>
  <si>
    <t>2,714.52</t>
  </si>
  <si>
    <t>271.45</t>
  </si>
  <si>
    <t>2019-06-26</t>
  </si>
  <si>
    <t>3,716.49</t>
  </si>
  <si>
    <t>2,716.49</t>
  </si>
  <si>
    <t>2019-06-27</t>
  </si>
  <si>
    <t>3,725.67</t>
  </si>
  <si>
    <t>2,725.67</t>
  </si>
  <si>
    <t>272.57</t>
  </si>
  <si>
    <t>2019-06-28</t>
  </si>
  <si>
    <t>3,726.37</t>
  </si>
  <si>
    <t>2,726.37</t>
  </si>
  <si>
    <t>272.64</t>
  </si>
  <si>
    <t>2019-07-01</t>
  </si>
  <si>
    <t>3,745.74</t>
  </si>
  <si>
    <t>2,745.74</t>
  </si>
  <si>
    <t>274.57</t>
  </si>
  <si>
    <t>2019-07-02</t>
  </si>
  <si>
    <t>3,748.23</t>
  </si>
  <si>
    <t>2,748.23</t>
  </si>
  <si>
    <t>2019-07-03</t>
  </si>
  <si>
    <t>3,742.56</t>
  </si>
  <si>
    <t>2,742.56</t>
  </si>
  <si>
    <t>2019-07-04</t>
  </si>
  <si>
    <t>3,738.29</t>
  </si>
  <si>
    <t>2,738.29</t>
  </si>
  <si>
    <t>273.83</t>
  </si>
  <si>
    <t>2019-07-05</t>
  </si>
  <si>
    <t>3,745.42</t>
  </si>
  <si>
    <t>7.13</t>
  </si>
  <si>
    <t>2,745.42</t>
  </si>
  <si>
    <t>274.54</t>
  </si>
  <si>
    <t>2019-07-08</t>
  </si>
  <si>
    <t>3,730.06</t>
  </si>
  <si>
    <t>-15.36</t>
  </si>
  <si>
    <t>2,730.06</t>
  </si>
  <si>
    <t>273.01</t>
  </si>
  <si>
    <t>2019-07-09</t>
  </si>
  <si>
    <t>3,728.99</t>
  </si>
  <si>
    <t>2,728.99</t>
  </si>
  <si>
    <t>2019-07-10</t>
  </si>
  <si>
    <t>3,727.96</t>
  </si>
  <si>
    <t>2,727.96</t>
  </si>
  <si>
    <t>272.80</t>
  </si>
  <si>
    <t>2019-07-11</t>
  </si>
  <si>
    <t>3,729.02</t>
  </si>
  <si>
    <t>2,729.02</t>
  </si>
  <si>
    <t>2019-07-12</t>
  </si>
  <si>
    <t>3,732.16</t>
  </si>
  <si>
    <t>2,732.16</t>
  </si>
  <si>
    <t>273.22</t>
  </si>
  <si>
    <t>2019-07-15</t>
  </si>
  <si>
    <t>3,734.89</t>
  </si>
  <si>
    <t>2.73</t>
  </si>
  <si>
    <t>2,734.89</t>
  </si>
  <si>
    <t>2019-07-16</t>
  </si>
  <si>
    <t>3,732.18</t>
  </si>
  <si>
    <t>2,732.18</t>
  </si>
  <si>
    <t>2019-07-17</t>
  </si>
  <si>
    <t>3,731.83</t>
  </si>
  <si>
    <t>2,731.83</t>
  </si>
  <si>
    <t>273.18</t>
  </si>
  <si>
    <t>2019-07-18</t>
  </si>
  <si>
    <t>3,725.80</t>
  </si>
  <si>
    <t>2,725.80</t>
  </si>
  <si>
    <t>272.58</t>
  </si>
  <si>
    <t>2019-07-19</t>
  </si>
  <si>
    <t>3,732.48</t>
  </si>
  <si>
    <t>2,732.48</t>
  </si>
  <si>
    <t>2019-07-22</t>
  </si>
  <si>
    <t>3,744.08</t>
  </si>
  <si>
    <t>11.59</t>
  </si>
  <si>
    <t>2,744.08</t>
  </si>
  <si>
    <t>274.41</t>
  </si>
  <si>
    <t>2019-07-23</t>
  </si>
  <si>
    <t>3,746.95</t>
  </si>
  <si>
    <t>2,746.95</t>
  </si>
  <si>
    <t>274.70</t>
  </si>
  <si>
    <t>2019-07-24</t>
  </si>
  <si>
    <t>3,753.10</t>
  </si>
  <si>
    <t>2,753.10</t>
  </si>
  <si>
    <t>275.31</t>
  </si>
  <si>
    <t>2019-07-25</t>
  </si>
  <si>
    <t>3,759.48</t>
  </si>
  <si>
    <t>6.39</t>
  </si>
  <si>
    <t>2,759.48</t>
  </si>
  <si>
    <t>275.95</t>
  </si>
  <si>
    <t>2019-07-26</t>
  </si>
  <si>
    <t>3,766.63</t>
  </si>
  <si>
    <t>2,766.63</t>
  </si>
  <si>
    <t>276.66</t>
  </si>
  <si>
    <t>2019-07-29</t>
  </si>
  <si>
    <t>3,767.27</t>
  </si>
  <si>
    <t>2,767.27</t>
  </si>
  <si>
    <t>2019-07-30</t>
  </si>
  <si>
    <t>3,770.91</t>
  </si>
  <si>
    <t>2,770.91</t>
  </si>
  <si>
    <t>277.09</t>
  </si>
  <si>
    <t>2019-07-31</t>
  </si>
  <si>
    <t>3,767.64</t>
  </si>
  <si>
    <t>2,767.64</t>
  </si>
  <si>
    <t>276.76</t>
  </si>
  <si>
    <t>2019-08-01</t>
  </si>
  <si>
    <t>3,762.90</t>
  </si>
  <si>
    <t>-4.75</t>
  </si>
  <si>
    <t>2,762.90</t>
  </si>
  <si>
    <t>276.29</t>
  </si>
  <si>
    <t>2019-08-02</t>
  </si>
  <si>
    <t>3,756.69</t>
  </si>
  <si>
    <t>2,756.69</t>
  </si>
  <si>
    <t>275.67</t>
  </si>
  <si>
    <t>2019-08-05</t>
  </si>
  <si>
    <t>3,746.76</t>
  </si>
  <si>
    <t>-9.93</t>
  </si>
  <si>
    <t>2,746.76</t>
  </si>
  <si>
    <t>274.68</t>
  </si>
  <si>
    <t>2019-08-06</t>
  </si>
  <si>
    <t>3,740.63</t>
  </si>
  <si>
    <t>2,740.63</t>
  </si>
  <si>
    <t>274.06</t>
  </si>
  <si>
    <t>2019-08-07</t>
  </si>
  <si>
    <t>3,741.34</t>
  </si>
  <si>
    <t>2,741.34</t>
  </si>
  <si>
    <t>274.13</t>
  </si>
  <si>
    <t>2019-08-08</t>
  </si>
  <si>
    <t>3,755.12</t>
  </si>
  <si>
    <t>2,755.12</t>
  </si>
  <si>
    <t>275.51</t>
  </si>
  <si>
    <t>2019-08-09</t>
  </si>
  <si>
    <t>3,749.66</t>
  </si>
  <si>
    <t>2,749.66</t>
  </si>
  <si>
    <t>274.97</t>
  </si>
  <si>
    <t>2019-08-12</t>
  </si>
  <si>
    <t>2019-08-13</t>
  </si>
  <si>
    <t>3,759.37</t>
  </si>
  <si>
    <t>275.94</t>
  </si>
  <si>
    <t>2019-08-14</t>
  </si>
  <si>
    <t>3,762.92</t>
  </si>
  <si>
    <t>2,762.92</t>
  </si>
  <si>
    <t>2019-08-15</t>
  </si>
  <si>
    <t>3,766.76</t>
  </si>
  <si>
    <t>2,766.76</t>
  </si>
  <si>
    <t>276.68</t>
  </si>
  <si>
    <t>2019-08-16</t>
  </si>
  <si>
    <t>3,774.44</t>
  </si>
  <si>
    <t>2,774.44</t>
  </si>
  <si>
    <t>277.44</t>
  </si>
  <si>
    <t>2019-08-19</t>
  </si>
  <si>
    <t>3,789.76</t>
  </si>
  <si>
    <t>2,789.76</t>
  </si>
  <si>
    <t>278.98</t>
  </si>
  <si>
    <t>2019-08-20</t>
  </si>
  <si>
    <t>3,788.24</t>
  </si>
  <si>
    <t>2,788.24</t>
  </si>
  <si>
    <t>278.82</t>
  </si>
  <si>
    <t>2019-08-21</t>
  </si>
  <si>
    <t>3,787.38</t>
  </si>
  <si>
    <t>2,787.38</t>
  </si>
  <si>
    <t>278.74</t>
  </si>
  <si>
    <t>2019-08-22</t>
  </si>
  <si>
    <t>3,788.76</t>
  </si>
  <si>
    <t>2,788.76</t>
  </si>
  <si>
    <t>278.88</t>
  </si>
  <si>
    <t>2019-08-23</t>
  </si>
  <si>
    <t>3,797.48</t>
  </si>
  <si>
    <t>2,797.48</t>
  </si>
  <si>
    <t>2019-08-26</t>
  </si>
  <si>
    <t>3,791.45</t>
  </si>
  <si>
    <t>2,791.45</t>
  </si>
  <si>
    <t>279.15</t>
  </si>
  <si>
    <t>2019-08-27</t>
  </si>
  <si>
    <t>3,801.63</t>
  </si>
  <si>
    <t>2,801.63</t>
  </si>
  <si>
    <t>280.16</t>
  </si>
  <si>
    <t>2019-08-28</t>
  </si>
  <si>
    <t>3,799.96</t>
  </si>
  <si>
    <t>2,799.96</t>
  </si>
  <si>
    <t>280.00</t>
  </si>
  <si>
    <t>2019-08-29</t>
  </si>
  <si>
    <t>3,798.97</t>
  </si>
  <si>
    <t>2,798.97</t>
  </si>
  <si>
    <t>279.90</t>
  </si>
  <si>
    <t>2019-08-30</t>
  </si>
  <si>
    <t>2019-09-02</t>
  </si>
  <si>
    <t>3,808.29</t>
  </si>
  <si>
    <t>2,808.29</t>
  </si>
  <si>
    <t>280.83</t>
  </si>
  <si>
    <t>2019-09-03</t>
  </si>
  <si>
    <t>3,810.98</t>
  </si>
  <si>
    <t>2,810.98</t>
  </si>
  <si>
    <t>281.10</t>
  </si>
  <si>
    <t>2019-09-04</t>
  </si>
  <si>
    <t>3,816.33</t>
  </si>
  <si>
    <t>2,816.33</t>
  </si>
  <si>
    <t>281.63</t>
  </si>
  <si>
    <t>2019-09-05</t>
  </si>
  <si>
    <t>3,825.34</t>
  </si>
  <si>
    <t>2,825.34</t>
  </si>
  <si>
    <t>282.53</t>
  </si>
  <si>
    <t>2019-09-06</t>
  </si>
  <si>
    <t>3,834.52</t>
  </si>
  <si>
    <t>2,834.52</t>
  </si>
  <si>
    <t>283.45</t>
  </si>
  <si>
    <t>2019-09-09</t>
  </si>
  <si>
    <t>3,843.18</t>
  </si>
  <si>
    <t>2,843.18</t>
  </si>
  <si>
    <t>2019-09-10</t>
  </si>
  <si>
    <t>3,839.91</t>
  </si>
  <si>
    <t>2,839.91</t>
  </si>
  <si>
    <t>2019-09-11</t>
  </si>
  <si>
    <t>3,833.04</t>
  </si>
  <si>
    <t>-6.87</t>
  </si>
  <si>
    <t>2,833.04</t>
  </si>
  <si>
    <t>283.30</t>
  </si>
  <si>
    <t>2019-09-12</t>
  </si>
  <si>
    <t>3,839.63</t>
  </si>
  <si>
    <t>2,839.63</t>
  </si>
  <si>
    <t>2019-09-16</t>
  </si>
  <si>
    <t>3,838.89</t>
  </si>
  <si>
    <t>2,838.89</t>
  </si>
  <si>
    <t>283.89</t>
  </si>
  <si>
    <t>2019-09-17</t>
  </si>
  <si>
    <t>3,825.53</t>
  </si>
  <si>
    <t>-13.36</t>
  </si>
  <si>
    <t>2,825.53</t>
  </si>
  <si>
    <t>282.55</t>
  </si>
  <si>
    <t>2019-09-18</t>
  </si>
  <si>
    <t>3,829.22</t>
  </si>
  <si>
    <t>2,829.22</t>
  </si>
  <si>
    <t>282.92</t>
  </si>
  <si>
    <t>2019-09-19</t>
  </si>
  <si>
    <t>3,833.22</t>
  </si>
  <si>
    <t>2,833.22</t>
  </si>
  <si>
    <t>283.32</t>
  </si>
  <si>
    <t>2019-09-20</t>
  </si>
  <si>
    <t>3,835.83</t>
  </si>
  <si>
    <t>2,835.83</t>
  </si>
  <si>
    <t>283.58</t>
  </si>
  <si>
    <t>2019-09-23</t>
  </si>
  <si>
    <t>3,828.79</t>
  </si>
  <si>
    <t>-7.04</t>
  </si>
  <si>
    <t>2,828.79</t>
  </si>
  <si>
    <t>282.88</t>
  </si>
  <si>
    <t>2019-09-24</t>
  </si>
  <si>
    <t>3,832.45</t>
  </si>
  <si>
    <t>2,832.45</t>
  </si>
  <si>
    <t>283.25</t>
  </si>
  <si>
    <t>2019-09-25</t>
  </si>
  <si>
    <t>3,825.88</t>
  </si>
  <si>
    <t>2,825.88</t>
  </si>
  <si>
    <t>282.59</t>
  </si>
  <si>
    <t>2019-09-26</t>
  </si>
  <si>
    <t>3,817.88</t>
  </si>
  <si>
    <t>2,817.88</t>
  </si>
  <si>
    <t>2019-09-27</t>
  </si>
  <si>
    <t>3,818.30</t>
  </si>
  <si>
    <t>2,818.30</t>
  </si>
  <si>
    <t>281.83</t>
  </si>
  <si>
    <t>2019-09-30</t>
  </si>
  <si>
    <t>3,814.16</t>
  </si>
  <si>
    <t>2,814.16</t>
  </si>
  <si>
    <t>2019-10-08</t>
  </si>
  <si>
    <t>3,818.38</t>
  </si>
  <si>
    <t>2,818.38</t>
  </si>
  <si>
    <t>281.84</t>
  </si>
  <si>
    <t>2019-10-09</t>
  </si>
  <si>
    <t>3,819.93</t>
  </si>
  <si>
    <t>2,819.93</t>
  </si>
  <si>
    <t>281.99</t>
  </si>
  <si>
    <t>2019-10-10</t>
  </si>
  <si>
    <t>3,828.68</t>
  </si>
  <si>
    <t>2,828.68</t>
  </si>
  <si>
    <t>282.87</t>
  </si>
  <si>
    <t>2019-10-11</t>
  </si>
  <si>
    <t>3,836.43</t>
  </si>
  <si>
    <t>2,836.43</t>
  </si>
  <si>
    <t>283.64</t>
  </si>
  <si>
    <t>2019-10-14</t>
  </si>
  <si>
    <t>3,844.50</t>
  </si>
  <si>
    <t>2,844.50</t>
  </si>
  <si>
    <t>284.45</t>
  </si>
  <si>
    <t>2019-10-15</t>
  </si>
  <si>
    <t>3,838.99</t>
  </si>
  <si>
    <t>2,838.99</t>
  </si>
  <si>
    <t>2019-10-16</t>
  </si>
  <si>
    <t>3,836.23</t>
  </si>
  <si>
    <t>2,836.23</t>
  </si>
  <si>
    <t>283.62</t>
  </si>
  <si>
    <t>2019-10-17</t>
  </si>
  <si>
    <t>3,837.69</t>
  </si>
  <si>
    <t>2,837.69</t>
  </si>
  <si>
    <t>283.77</t>
  </si>
  <si>
    <t>2019-10-18</t>
  </si>
  <si>
    <t>3,827.31</t>
  </si>
  <si>
    <t>2,827.31</t>
  </si>
  <si>
    <t>282.73</t>
  </si>
  <si>
    <t>2019-10-21</t>
  </si>
  <si>
    <t>3,825.73</t>
  </si>
  <si>
    <t>2,825.73</t>
  </si>
  <si>
    <t>282.57</t>
  </si>
  <si>
    <t>2019-10-22</t>
  </si>
  <si>
    <t>3,830.61</t>
  </si>
  <si>
    <t>2,830.61</t>
  </si>
  <si>
    <t>283.06</t>
  </si>
  <si>
    <t>2019-10-23</t>
  </si>
  <si>
    <t>3,825.45</t>
  </si>
  <si>
    <t>2,825.45</t>
  </si>
  <si>
    <t>2019-10-24</t>
  </si>
  <si>
    <t>3,823.88</t>
  </si>
  <si>
    <t>2,823.88</t>
  </si>
  <si>
    <t>2019-10-25</t>
  </si>
  <si>
    <t>3,830.70</t>
  </si>
  <si>
    <t>2,830.70</t>
  </si>
  <si>
    <t>283.07</t>
  </si>
  <si>
    <t>2019-10-28</t>
  </si>
  <si>
    <t>3,837.45</t>
  </si>
  <si>
    <t>2,837.45</t>
  </si>
  <si>
    <t>283.74</t>
  </si>
  <si>
    <t>2019-10-29</t>
  </si>
  <si>
    <t>3,834.59</t>
  </si>
  <si>
    <t>2,834.59</t>
  </si>
  <si>
    <t>2019-10-30</t>
  </si>
  <si>
    <t>3,828.99</t>
  </si>
  <si>
    <t>2,828.99</t>
  </si>
  <si>
    <t>282.90</t>
  </si>
  <si>
    <t>2019-10-31</t>
  </si>
  <si>
    <t>3,827.24</t>
  </si>
  <si>
    <t>2,827.24</t>
  </si>
  <si>
    <t>2019-11-01</t>
  </si>
  <si>
    <t>3,840.48</t>
  </si>
  <si>
    <t>2,840.48</t>
  </si>
  <si>
    <t>2019-11-04</t>
  </si>
  <si>
    <t>3,847.15</t>
  </si>
  <si>
    <t>2,847.15</t>
  </si>
  <si>
    <t>284.72</t>
  </si>
  <si>
    <t>2019-11-05</t>
  </si>
  <si>
    <t>3,855.15</t>
  </si>
  <si>
    <t>2,855.15</t>
  </si>
  <si>
    <t>285.52</t>
  </si>
  <si>
    <t>2019-11-06</t>
  </si>
  <si>
    <t>3,853.32</t>
  </si>
  <si>
    <t>2,853.32</t>
  </si>
  <si>
    <t>2019-11-07</t>
  </si>
  <si>
    <t>3,856.52</t>
  </si>
  <si>
    <t>2,856.52</t>
  </si>
  <si>
    <t>2019-11-08</t>
  </si>
  <si>
    <t>3,855.48</t>
  </si>
  <si>
    <t>2,855.48</t>
  </si>
  <si>
    <t>2019-11-11</t>
  </si>
  <si>
    <t>3,842.18</t>
  </si>
  <si>
    <t>2,842.18</t>
  </si>
  <si>
    <t>2019-11-12</t>
  </si>
  <si>
    <t>3,842.52</t>
  </si>
  <si>
    <t>2,842.52</t>
  </si>
  <si>
    <t>2019-11-13</t>
  </si>
  <si>
    <t>3,845.38</t>
  </si>
  <si>
    <t>2,845.38</t>
  </si>
  <si>
    <t>284.54</t>
  </si>
  <si>
    <t>2019-11-14</t>
  </si>
  <si>
    <t>3,847.87</t>
  </si>
  <si>
    <t>2,847.87</t>
  </si>
  <si>
    <t>284.79</t>
  </si>
  <si>
    <t>2019-11-15</t>
  </si>
  <si>
    <t>3,842.40</t>
  </si>
  <si>
    <t>2,842.40</t>
  </si>
  <si>
    <t>284.24</t>
  </si>
  <si>
    <t>2019-11-18</t>
  </si>
  <si>
    <t>3,854.64</t>
  </si>
  <si>
    <t>2,854.64</t>
  </si>
  <si>
    <t>285.46</t>
  </si>
  <si>
    <t>2019-11-19</t>
  </si>
  <si>
    <t>3,864.13</t>
  </si>
  <si>
    <t>2,864.13</t>
  </si>
  <si>
    <t>286.41</t>
  </si>
  <si>
    <t>2019-11-20</t>
  </si>
  <si>
    <t>3,859.63</t>
  </si>
  <si>
    <t>2,859.63</t>
  </si>
  <si>
    <t>285.96</t>
  </si>
  <si>
    <t>2019-11-21</t>
  </si>
  <si>
    <t>3,856.18</t>
  </si>
  <si>
    <t>2,856.18</t>
  </si>
  <si>
    <t>2019-11-22</t>
  </si>
  <si>
    <t>3,847.36</t>
  </si>
  <si>
    <t>-8.82</t>
  </si>
  <si>
    <t>2,847.36</t>
  </si>
  <si>
    <t>284.74</t>
  </si>
  <si>
    <t>2019-11-25</t>
  </si>
  <si>
    <t>3,850.32</t>
  </si>
  <si>
    <t>2,850.32</t>
  </si>
  <si>
    <t>285.03</t>
  </si>
  <si>
    <t>2019-11-26</t>
  </si>
  <si>
    <t>3,852.88</t>
  </si>
  <si>
    <t>2,852.88</t>
  </si>
  <si>
    <t>285.29</t>
  </si>
  <si>
    <t>2019-11-27</t>
  </si>
  <si>
    <t>2019-11-28</t>
  </si>
  <si>
    <t>3,849.08</t>
  </si>
  <si>
    <t>2,849.08</t>
  </si>
  <si>
    <t>284.91</t>
  </si>
  <si>
    <t>2019-11-29</t>
  </si>
  <si>
    <t>3,842.34</t>
  </si>
  <si>
    <t>2,842.34</t>
  </si>
  <si>
    <t>2019-12-02</t>
  </si>
  <si>
    <t>3,843.66</t>
  </si>
  <si>
    <t>2,843.66</t>
  </si>
  <si>
    <t>284.37</t>
  </si>
  <si>
    <t>2019-12-03</t>
  </si>
  <si>
    <t>3,845.98</t>
  </si>
  <si>
    <t>2,845.98</t>
  </si>
  <si>
    <t>284.60</t>
  </si>
  <si>
    <t>2019-12-04</t>
  </si>
  <si>
    <t>3,846.32</t>
  </si>
  <si>
    <t>2,846.32</t>
  </si>
  <si>
    <t>284.63</t>
  </si>
  <si>
    <t>2019-12-05</t>
  </si>
  <si>
    <t>3,854.19</t>
  </si>
  <si>
    <t>2,854.19</t>
  </si>
  <si>
    <t>285.42</t>
  </si>
  <si>
    <t>2019-12-06</t>
  </si>
  <si>
    <t>3,863.02</t>
  </si>
  <si>
    <t>8.83</t>
  </si>
  <si>
    <t>2,863.02</t>
  </si>
  <si>
    <t>286.30</t>
  </si>
  <si>
    <t>2019-12-09</t>
  </si>
  <si>
    <t>3,863.62</t>
  </si>
  <si>
    <t>2,863.62</t>
  </si>
  <si>
    <t>286.36</t>
  </si>
  <si>
    <t>2019-12-10</t>
  </si>
  <si>
    <t>3,868.08</t>
  </si>
  <si>
    <t>2,868.08</t>
  </si>
  <si>
    <t>286.81</t>
  </si>
  <si>
    <t>2019-12-11</t>
  </si>
  <si>
    <t>3,870.03</t>
  </si>
  <si>
    <t>2,870.03</t>
  </si>
  <si>
    <t>287.00</t>
  </si>
  <si>
    <t>2019-12-12</t>
  </si>
  <si>
    <t>3,869.39</t>
  </si>
  <si>
    <t>2,869.39</t>
  </si>
  <si>
    <t>286.94</t>
  </si>
  <si>
    <t>2019-12-13</t>
  </si>
  <si>
    <t>3,886.03</t>
  </si>
  <si>
    <t>2,886.03</t>
  </si>
  <si>
    <t>2019-12-16</t>
  </si>
  <si>
    <t>3,894.39</t>
  </si>
  <si>
    <t>2,894.39</t>
  </si>
  <si>
    <t>289.44</t>
  </si>
  <si>
    <t>2019-12-17</t>
  </si>
  <si>
    <t>3,905.14</t>
  </si>
  <si>
    <t>2,905.14</t>
  </si>
  <si>
    <t>2019-12-18</t>
  </si>
  <si>
    <t>3,903.26</t>
  </si>
  <si>
    <t>2,903.26</t>
  </si>
  <si>
    <t>290.33</t>
  </si>
  <si>
    <t>2019-12-19</t>
  </si>
  <si>
    <t>3,902.65</t>
  </si>
  <si>
    <t>2,902.65</t>
  </si>
  <si>
    <t>290.26</t>
  </si>
  <si>
    <t>2019-12-20</t>
  </si>
  <si>
    <t>3,902.02</t>
  </si>
  <si>
    <t>2,902.02</t>
  </si>
  <si>
    <t>290.20</t>
  </si>
  <si>
    <t>2019-12-23</t>
  </si>
  <si>
    <t>3,893.97</t>
  </si>
  <si>
    <t>-8.05</t>
  </si>
  <si>
    <t>2,893.97</t>
  </si>
  <si>
    <t>289.40</t>
  </si>
  <si>
    <t>2019-12-24</t>
  </si>
  <si>
    <t>3,902.61</t>
  </si>
  <si>
    <t>2,902.61</t>
  </si>
  <si>
    <t>2019-12-25</t>
  </si>
  <si>
    <t>3,904.35</t>
  </si>
  <si>
    <t>2,904.35</t>
  </si>
  <si>
    <t>290.43</t>
  </si>
  <si>
    <t>2019-12-26</t>
  </si>
  <si>
    <t>3,913.75</t>
  </si>
  <si>
    <t>2,913.75</t>
  </si>
  <si>
    <t>2019-12-27</t>
  </si>
  <si>
    <t>3,913.94</t>
  </si>
  <si>
    <t>2,913.94</t>
  </si>
  <si>
    <t>291.39</t>
  </si>
  <si>
    <t>2019-12-30</t>
  </si>
  <si>
    <t>3,925.53</t>
  </si>
  <si>
    <t>2,925.53</t>
  </si>
  <si>
    <t>292.55</t>
  </si>
  <si>
    <t>2019-12-31</t>
  </si>
  <si>
    <t>3,933.20</t>
  </si>
  <si>
    <t>2,933.20</t>
  </si>
  <si>
    <t>293.32</t>
  </si>
  <si>
    <t>2020-01-02</t>
  </si>
  <si>
    <t>3,947.57</t>
  </si>
  <si>
    <t>2,947.57</t>
  </si>
  <si>
    <t>294.76</t>
  </si>
  <si>
    <t>2020-01-03</t>
  </si>
  <si>
    <t>3,948.98</t>
  </si>
  <si>
    <t>2,948.98</t>
  </si>
  <si>
    <t>294.90</t>
  </si>
  <si>
    <t>2020-01-06</t>
  </si>
  <si>
    <t>3,950.79</t>
  </si>
  <si>
    <t>2,950.79</t>
  </si>
  <si>
    <t>295.08</t>
  </si>
  <si>
    <t>2020-01-07</t>
  </si>
  <si>
    <t>3,959.05</t>
  </si>
  <si>
    <t>8.26</t>
  </si>
  <si>
    <t>2,959.05</t>
  </si>
  <si>
    <t>2020-01-08</t>
  </si>
  <si>
    <t>3,950.56</t>
  </si>
  <si>
    <t>-8.50</t>
  </si>
  <si>
    <t>2,950.56</t>
  </si>
  <si>
    <t>2020-01-09</t>
  </si>
  <si>
    <t>3,964.21</t>
  </si>
  <si>
    <t>2,964.21</t>
  </si>
  <si>
    <t>296.42</t>
  </si>
  <si>
    <t>2020-01-10</t>
  </si>
  <si>
    <t>3,965.95</t>
  </si>
  <si>
    <t>2,965.95</t>
  </si>
  <si>
    <t>296.60</t>
  </si>
  <si>
    <t>2020-01-13</t>
  </si>
  <si>
    <t>3,975.72</t>
  </si>
  <si>
    <t>9.77</t>
  </si>
  <si>
    <t>2,975.72</t>
  </si>
  <si>
    <t>297.57</t>
  </si>
  <si>
    <t>2020-01-14</t>
  </si>
  <si>
    <t>3,973.64</t>
  </si>
  <si>
    <t>2,973.64</t>
  </si>
  <si>
    <t>297.36</t>
  </si>
  <si>
    <t>2020-01-15</t>
  </si>
  <si>
    <t>3,969.84</t>
  </si>
  <si>
    <t>2,969.84</t>
  </si>
  <si>
    <t>296.98</t>
  </si>
  <si>
    <t>2020-01-16</t>
  </si>
  <si>
    <t>3,968.86</t>
  </si>
  <si>
    <t>2,968.86</t>
  </si>
  <si>
    <t>296.89</t>
  </si>
  <si>
    <t>2020-01-17</t>
  </si>
  <si>
    <t>3,973.62</t>
  </si>
  <si>
    <t>2,973.62</t>
  </si>
  <si>
    <t>2020-01-20</t>
  </si>
  <si>
    <t>3,985.25</t>
  </si>
  <si>
    <t>2,985.25</t>
  </si>
  <si>
    <t>2020-01-21</t>
  </si>
  <si>
    <t>3,974.26</t>
  </si>
  <si>
    <t>297.43</t>
  </si>
  <si>
    <t>2020-01-22</t>
  </si>
  <si>
    <t>3,982.28</t>
  </si>
  <si>
    <t>8.02</t>
  </si>
  <si>
    <t>2,982.28</t>
  </si>
  <si>
    <t>298.23</t>
  </si>
  <si>
    <t>2020-01-23</t>
  </si>
  <si>
    <t>3,952.93</t>
  </si>
  <si>
    <t>-29.35</t>
  </si>
  <si>
    <t>2,952.93</t>
  </si>
  <si>
    <t>295.29</t>
  </si>
  <si>
    <t>2020-02-03</t>
  </si>
  <si>
    <t>3,890.83</t>
  </si>
  <si>
    <t>-62.10</t>
  </si>
  <si>
    <t>2,890.83</t>
  </si>
  <si>
    <t>289.08</t>
  </si>
  <si>
    <t>2020-02-04</t>
  </si>
  <si>
    <t>3,922.94</t>
  </si>
  <si>
    <t>32.12</t>
  </si>
  <si>
    <t>2,922.94</t>
  </si>
  <si>
    <t>292.29</t>
  </si>
  <si>
    <t>2020-02-05</t>
  </si>
  <si>
    <t>3,937.28</t>
  </si>
  <si>
    <t>2,937.28</t>
  </si>
  <si>
    <t>293.73</t>
  </si>
  <si>
    <t>2020-02-06</t>
  </si>
  <si>
    <t>3,956.88</t>
  </si>
  <si>
    <t>2,956.88</t>
  </si>
  <si>
    <t>295.69</t>
  </si>
  <si>
    <t>2020-02-07</t>
  </si>
  <si>
    <t>3,960.84</t>
  </si>
  <si>
    <t>2,960.84</t>
  </si>
  <si>
    <t>296.08</t>
  </si>
  <si>
    <t>2020-02-10</t>
  </si>
  <si>
    <t>3,968.85</t>
  </si>
  <si>
    <t>2,968.85</t>
  </si>
  <si>
    <t>2020-02-11</t>
  </si>
  <si>
    <t>3,975.05</t>
  </si>
  <si>
    <t>2,975.05</t>
  </si>
  <si>
    <t>297.51</t>
  </si>
  <si>
    <t>2020-02-12</t>
  </si>
  <si>
    <t>3,990.08</t>
  </si>
  <si>
    <t>15.03</t>
  </si>
  <si>
    <t>2,990.08</t>
  </si>
  <si>
    <t>2020-02-13</t>
  </si>
  <si>
    <t>3,987.59</t>
  </si>
  <si>
    <t>2,987.59</t>
  </si>
  <si>
    <t>298.76</t>
  </si>
  <si>
    <t>2020-02-14</t>
  </si>
  <si>
    <t>3,994.19</t>
  </si>
  <si>
    <t>2,994.19</t>
  </si>
  <si>
    <t>299.42</t>
  </si>
  <si>
    <t>2020-02-17</t>
  </si>
  <si>
    <t>4,017.16</t>
  </si>
  <si>
    <t>22.98</t>
  </si>
  <si>
    <t>3,017.16</t>
  </si>
  <si>
    <t>301.72</t>
  </si>
  <si>
    <t>2020-02-18</t>
  </si>
  <si>
    <t>4,020.91</t>
  </si>
  <si>
    <t>3,020.91</t>
  </si>
  <si>
    <t>302.09</t>
  </si>
  <si>
    <t>2020-02-19</t>
  </si>
  <si>
    <t>4,016.17</t>
  </si>
  <si>
    <t>3,016.17</t>
  </si>
  <si>
    <t>301.62</t>
  </si>
  <si>
    <t>2020-02-20</t>
  </si>
  <si>
    <t>4,033.90</t>
  </si>
  <si>
    <t>3,033.90</t>
  </si>
  <si>
    <t>303.39</t>
  </si>
  <si>
    <t>2020-02-21</t>
  </si>
  <si>
    <t>4,049.83</t>
  </si>
  <si>
    <t>15.93</t>
  </si>
  <si>
    <t>3,049.83</t>
  </si>
  <si>
    <t>304.98</t>
  </si>
  <si>
    <t>2020-02-24</t>
  </si>
  <si>
    <t>4,052.34</t>
  </si>
  <si>
    <t>3,052.34</t>
  </si>
  <si>
    <t>305.23</t>
  </si>
  <si>
    <t>2020-02-25</t>
  </si>
  <si>
    <t>4,051.57</t>
  </si>
  <si>
    <t>3,051.57</t>
  </si>
  <si>
    <t>305.16</t>
  </si>
  <si>
    <t>2020-02-26</t>
  </si>
  <si>
    <t>4,031.43</t>
  </si>
  <si>
    <t>-20.14</t>
  </si>
  <si>
    <t>3,031.43</t>
  </si>
  <si>
    <t>2020-02-27</t>
  </si>
  <si>
    <t>4,038.42</t>
  </si>
  <si>
    <t>3,038.42</t>
  </si>
  <si>
    <t>2020-02-28</t>
  </si>
  <si>
    <t>3,999.13</t>
  </si>
  <si>
    <t>-39.30</t>
  </si>
  <si>
    <t>2,999.13</t>
  </si>
  <si>
    <t>299.91</t>
  </si>
  <si>
    <t>2020-03-02</t>
  </si>
  <si>
    <t>4,027.03</t>
  </si>
  <si>
    <t>27.90</t>
  </si>
  <si>
    <t>3,027.03</t>
  </si>
  <si>
    <t>2020-03-03</t>
  </si>
  <si>
    <t>4,034.58</t>
  </si>
  <si>
    <t>7.55</t>
  </si>
  <si>
    <t>3,034.58</t>
  </si>
  <si>
    <t>303.46</t>
  </si>
  <si>
    <t>2020-03-04</t>
  </si>
  <si>
    <t>4,038.00</t>
  </si>
  <si>
    <t>3,038.00</t>
  </si>
  <si>
    <t>303.80</t>
  </si>
  <si>
    <t>2020-03-05</t>
  </si>
  <si>
    <t>4,056.09</t>
  </si>
  <si>
    <t>3,056.09</t>
  </si>
  <si>
    <t>305.61</t>
  </si>
  <si>
    <t>2020-03-06</t>
  </si>
  <si>
    <t>4,051.26</t>
  </si>
  <si>
    <t>3,051.26</t>
  </si>
  <si>
    <t>305.13</t>
  </si>
  <si>
    <t>2020-03-09</t>
  </si>
  <si>
    <t>4,016.57</t>
  </si>
  <si>
    <t>-34.69</t>
  </si>
  <si>
    <t>3,016.57</t>
  </si>
  <si>
    <t>301.66</t>
  </si>
  <si>
    <t>2020-03-10</t>
  </si>
  <si>
    <t>4,034.39</t>
  </si>
  <si>
    <t>17.83</t>
  </si>
  <si>
    <t>3,034.39</t>
  </si>
  <si>
    <t>303.44</t>
  </si>
  <si>
    <t>2020-03-11</t>
  </si>
  <si>
    <t>4,022.29</t>
  </si>
  <si>
    <t>-12.11</t>
  </si>
  <si>
    <t>3,022.29</t>
  </si>
  <si>
    <t>302.23</t>
  </si>
  <si>
    <t>2020-03-12</t>
  </si>
  <si>
    <t>4,002.94</t>
  </si>
  <si>
    <t>-19.35</t>
  </si>
  <si>
    <t>3,002.94</t>
  </si>
  <si>
    <t>300.29</t>
  </si>
  <si>
    <t>2020-03-13</t>
  </si>
  <si>
    <t>3,984.24</t>
  </si>
  <si>
    <t>2,984.24</t>
  </si>
  <si>
    <t>2020-03-16</t>
  </si>
  <si>
    <t>3,944.08</t>
  </si>
  <si>
    <t>2,944.08</t>
  </si>
  <si>
    <t>294.41</t>
  </si>
  <si>
    <t>2020-03-17</t>
  </si>
  <si>
    <t>3,939.90</t>
  </si>
  <si>
    <t>2,939.90</t>
  </si>
  <si>
    <t>293.99</t>
  </si>
  <si>
    <t>2020-03-18</t>
  </si>
  <si>
    <t>3,927.39</t>
  </si>
  <si>
    <t>2,927.39</t>
  </si>
  <si>
    <t>292.74</t>
  </si>
  <si>
    <t>2020-03-19</t>
  </si>
  <si>
    <t>3,920.25</t>
  </si>
  <si>
    <t>2,920.25</t>
  </si>
  <si>
    <t>292.03</t>
  </si>
  <si>
    <t>2020-03-20</t>
  </si>
  <si>
    <t>3,934.82</t>
  </si>
  <si>
    <t>2,934.82</t>
  </si>
  <si>
    <t>293.48</t>
  </si>
  <si>
    <t>2020-03-23</t>
  </si>
  <si>
    <t>3,905.44</t>
  </si>
  <si>
    <t>-29.38</t>
  </si>
  <si>
    <t>2,905.44</t>
  </si>
  <si>
    <t>290.54</t>
  </si>
  <si>
    <t>2020-03-24</t>
  </si>
  <si>
    <t>3,927.17</t>
  </si>
  <si>
    <t>21.73</t>
  </si>
  <si>
    <t>2,927.17</t>
  </si>
  <si>
    <t>2020-03-25</t>
  </si>
  <si>
    <t>3,952.39</t>
  </si>
  <si>
    <t>25.22</t>
  </si>
  <si>
    <t>2,952.39</t>
  </si>
  <si>
    <t>295.24</t>
  </si>
  <si>
    <t>2020-03-26</t>
  </si>
  <si>
    <t>3,950.22</t>
  </si>
  <si>
    <t>2,950.22</t>
  </si>
  <si>
    <t>295.02</t>
  </si>
  <si>
    <t>2020-03-27</t>
  </si>
  <si>
    <t>3,952.68</t>
  </si>
  <si>
    <t>2,952.68</t>
  </si>
  <si>
    <t>295.27</t>
  </si>
  <si>
    <t>2020-03-30</t>
  </si>
  <si>
    <t>3,941.22</t>
  </si>
  <si>
    <t>-11.46</t>
  </si>
  <si>
    <t>2,941.22</t>
  </si>
  <si>
    <t>294.12</t>
  </si>
  <si>
    <t>2020-03-31</t>
  </si>
  <si>
    <t>3,945.79</t>
  </si>
  <si>
    <t>2,945.79</t>
  </si>
  <si>
    <t>2020-04-01</t>
  </si>
  <si>
    <t>3,944.27</t>
  </si>
  <si>
    <t>2,944.27</t>
  </si>
  <si>
    <t>294.43</t>
  </si>
  <si>
    <t>2020-04-02</t>
  </si>
  <si>
    <t>3,958.50</t>
  </si>
  <si>
    <t>2,958.50</t>
  </si>
  <si>
    <t>2020-04-03</t>
  </si>
  <si>
    <t>3,955.01</t>
  </si>
  <si>
    <t>2,955.01</t>
  </si>
  <si>
    <t>295.50</t>
  </si>
  <si>
    <t>2020-04-07</t>
  </si>
  <si>
    <t>3,984.65</t>
  </si>
  <si>
    <t>2,984.65</t>
  </si>
  <si>
    <t>298.46</t>
  </si>
  <si>
    <t>2020-04-08</t>
  </si>
  <si>
    <t>3,984.07</t>
  </si>
  <si>
    <t>2,984.07</t>
  </si>
  <si>
    <t>298.41</t>
  </si>
  <si>
    <t>2020-04-09</t>
  </si>
  <si>
    <t>3,988.58</t>
  </si>
  <si>
    <t>2,988.58</t>
  </si>
  <si>
    <t>298.86</t>
  </si>
  <si>
    <t>2020-04-10</t>
  </si>
  <si>
    <t>3,980.43</t>
  </si>
  <si>
    <t>2,980.43</t>
  </si>
  <si>
    <t>298.04</t>
  </si>
  <si>
    <t>2020-04-13</t>
  </si>
  <si>
    <t>3,974.32</t>
  </si>
  <si>
    <t>2,974.32</t>
  </si>
  <si>
    <t>2020-04-14</t>
  </si>
  <si>
    <t>3,992.01</t>
  </si>
  <si>
    <t>2,992.01</t>
  </si>
  <si>
    <t>299.20</t>
  </si>
  <si>
    <t>2020-04-15</t>
  </si>
  <si>
    <t>3,987.58</t>
  </si>
  <si>
    <t>2,987.58</t>
  </si>
  <si>
    <t>2020-04-16</t>
  </si>
  <si>
    <t>3,994.65</t>
  </si>
  <si>
    <t>2,994.65</t>
  </si>
  <si>
    <t>299.46</t>
  </si>
  <si>
    <t>2020-04-17</t>
  </si>
  <si>
    <t>4,003.95</t>
  </si>
  <si>
    <t>3,003.95</t>
  </si>
  <si>
    <t>300.40</t>
  </si>
  <si>
    <t>2020-04-20</t>
  </si>
  <si>
    <t>4,012.22</t>
  </si>
  <si>
    <t>8.27</t>
  </si>
  <si>
    <t>3,012.22</t>
  </si>
  <si>
    <t>2020-04-21</t>
  </si>
  <si>
    <t>4,003.77</t>
  </si>
  <si>
    <t>3,003.77</t>
  </si>
  <si>
    <t>300.38</t>
  </si>
  <si>
    <t>2020-04-22</t>
  </si>
  <si>
    <t>4,013.17</t>
  </si>
  <si>
    <t>3,013.17</t>
  </si>
  <si>
    <t>301.32</t>
  </si>
  <si>
    <t>2020-04-23</t>
  </si>
  <si>
    <t>4,012.67</t>
  </si>
  <si>
    <t>3,012.67</t>
  </si>
  <si>
    <t>301.27</t>
  </si>
  <si>
    <t>2020-04-24</t>
  </si>
  <si>
    <t>4,006.17</t>
  </si>
  <si>
    <t>3,006.17</t>
  </si>
  <si>
    <t>300.62</t>
  </si>
  <si>
    <t>2020-04-27</t>
  </si>
  <si>
    <t>4,011.36</t>
  </si>
  <si>
    <t>3,011.36</t>
  </si>
  <si>
    <t>301.14</t>
  </si>
  <si>
    <t>2020-04-28</t>
  </si>
  <si>
    <t>4,015.89</t>
  </si>
  <si>
    <t>4.53</t>
  </si>
  <si>
    <t>3,015.89</t>
  </si>
  <si>
    <t>301.59</t>
  </si>
  <si>
    <t>2020-04-29</t>
  </si>
  <si>
    <t>4,018.29</t>
  </si>
  <si>
    <t>3,018.29</t>
  </si>
  <si>
    <t>301.83</t>
  </si>
  <si>
    <t>2020-04-30</t>
  </si>
  <si>
    <t>4,032.09</t>
  </si>
  <si>
    <t>13.80</t>
  </si>
  <si>
    <t>3,032.09</t>
  </si>
  <si>
    <t>303.21</t>
  </si>
  <si>
    <t>2020-05-06</t>
  </si>
  <si>
    <t>4,039.12</t>
  </si>
  <si>
    <t>3,039.12</t>
  </si>
  <si>
    <t>303.91</t>
  </si>
  <si>
    <t>2020-05-07</t>
  </si>
  <si>
    <t>4,035.88</t>
  </si>
  <si>
    <t>3,035.88</t>
  </si>
  <si>
    <t>303.59</t>
  </si>
  <si>
    <t>2020-05-08</t>
  </si>
  <si>
    <t>4,045.75</t>
  </si>
  <si>
    <t>3,045.75</t>
  </si>
  <si>
    <t>304.57</t>
  </si>
  <si>
    <t>2020-05-11</t>
  </si>
  <si>
    <t>4,040.95</t>
  </si>
  <si>
    <t>3,040.95</t>
  </si>
  <si>
    <t>304.10</t>
  </si>
  <si>
    <t>2020-05-12</t>
  </si>
  <si>
    <t>4,042.60</t>
  </si>
  <si>
    <t>3,042.60</t>
  </si>
  <si>
    <t>304.26</t>
  </si>
  <si>
    <t>2020-05-13</t>
  </si>
  <si>
    <t>4,046.61</t>
  </si>
  <si>
    <t>3,046.61</t>
  </si>
  <si>
    <t>304.66</t>
  </si>
  <si>
    <t>2020-05-14</t>
  </si>
  <si>
    <t>4,036.28</t>
  </si>
  <si>
    <t>-10.33</t>
  </si>
  <si>
    <t>3,036.28</t>
  </si>
  <si>
    <t>303.63</t>
  </si>
  <si>
    <t>2020-05-15</t>
  </si>
  <si>
    <t>4,034.38</t>
  </si>
  <si>
    <t>3,034.38</t>
  </si>
  <si>
    <t>2020-05-18</t>
  </si>
  <si>
    <t>4,034.21</t>
  </si>
  <si>
    <t>3,034.21</t>
  </si>
  <si>
    <t>303.42</t>
  </si>
  <si>
    <t>2020-05-19</t>
  </si>
  <si>
    <t>4,042.56</t>
  </si>
  <si>
    <t>3,042.56</t>
  </si>
  <si>
    <t>2020-05-20</t>
  </si>
  <si>
    <t>4,034.02</t>
  </si>
  <si>
    <t>3,034.02</t>
  </si>
  <si>
    <t>303.40</t>
  </si>
  <si>
    <t>2020-05-21</t>
  </si>
  <si>
    <t>4,028.97</t>
  </si>
  <si>
    <t>3,028.97</t>
  </si>
  <si>
    <t>302.90</t>
  </si>
  <si>
    <t>2020-05-22</t>
  </si>
  <si>
    <t>4,011.32</t>
  </si>
  <si>
    <t>-17.65</t>
  </si>
  <si>
    <t>3,011.32</t>
  </si>
  <si>
    <t>301.13</t>
  </si>
  <si>
    <t>2020-05-25</t>
  </si>
  <si>
    <t>4,011.11</t>
  </si>
  <si>
    <t>3,011.11</t>
  </si>
  <si>
    <t>301.11</t>
  </si>
  <si>
    <t>2020-05-26</t>
  </si>
  <si>
    <t>4,022.44</t>
  </si>
  <si>
    <t>11.33</t>
  </si>
  <si>
    <t>3,022.44</t>
  </si>
  <si>
    <t>302.24</t>
  </si>
  <si>
    <t>2020-05-27</t>
  </si>
  <si>
    <t>4,014.45</t>
  </si>
  <si>
    <t>3,014.45</t>
  </si>
  <si>
    <t>301.45</t>
  </si>
  <si>
    <t>2020-05-28</t>
  </si>
  <si>
    <t>4,015.17</t>
  </si>
  <si>
    <t>3,015.17</t>
  </si>
  <si>
    <t>2020-05-29</t>
  </si>
  <si>
    <t>4,025.68</t>
  </si>
  <si>
    <t>3,025.68</t>
  </si>
  <si>
    <t>302.57</t>
  </si>
  <si>
    <t>2020-06-01</t>
  </si>
  <si>
    <t>4,047.80</t>
  </si>
  <si>
    <t>3,047.80</t>
  </si>
  <si>
    <t>304.78</t>
  </si>
  <si>
    <t>2020-06-02</t>
  </si>
  <si>
    <t>4,041.35</t>
  </si>
  <si>
    <t>3,041.35</t>
  </si>
  <si>
    <t>304.14</t>
  </si>
  <si>
    <t>2020-06-03</t>
  </si>
  <si>
    <t>4,037.08</t>
  </si>
  <si>
    <t>3,037.08</t>
  </si>
  <si>
    <t>303.71</t>
  </si>
  <si>
    <t>2020-06-04</t>
  </si>
  <si>
    <t>4,035.30</t>
  </si>
  <si>
    <t>3,035.30</t>
  </si>
  <si>
    <t>303.53</t>
  </si>
  <si>
    <t>2020-06-05</t>
  </si>
  <si>
    <t>4,035.84</t>
  </si>
  <si>
    <t>3,035.84</t>
  </si>
  <si>
    <t>2020-06-08</t>
  </si>
  <si>
    <t>4,037.09</t>
  </si>
  <si>
    <t>3,037.09</t>
  </si>
  <si>
    <t>2020-06-09</t>
  </si>
  <si>
    <t>4,045.20</t>
  </si>
  <si>
    <t>3,045.20</t>
  </si>
  <si>
    <t>304.52</t>
  </si>
  <si>
    <t>2020-06-10</t>
  </si>
  <si>
    <t>4,048.76</t>
  </si>
  <si>
    <t>3,048.76</t>
  </si>
  <si>
    <t>304.88</t>
  </si>
  <si>
    <t>2020-06-11</t>
  </si>
  <si>
    <t>4,043.76</t>
  </si>
  <si>
    <t>-5.00</t>
  </si>
  <si>
    <t>3,043.76</t>
  </si>
  <si>
    <t>304.38</t>
  </si>
  <si>
    <t>2020-06-12</t>
  </si>
  <si>
    <t>4,049.79</t>
  </si>
  <si>
    <t>3,049.79</t>
  </si>
  <si>
    <t>2020-06-15</t>
  </si>
  <si>
    <t>4,043.52</t>
  </si>
  <si>
    <t>3,043.52</t>
  </si>
  <si>
    <t>304.35</t>
  </si>
  <si>
    <t>2020-06-16</t>
  </si>
  <si>
    <t>4,057.92</t>
  </si>
  <si>
    <t>3,057.92</t>
  </si>
  <si>
    <t>305.79</t>
  </si>
  <si>
    <t>2020-06-17</t>
  </si>
  <si>
    <t>4,057.59</t>
  </si>
  <si>
    <t>3,057.59</t>
  </si>
  <si>
    <t>305.76</t>
  </si>
  <si>
    <t>2020-06-18</t>
  </si>
  <si>
    <t>4,060.45</t>
  </si>
  <si>
    <t>3,060.45</t>
  </si>
  <si>
    <t>306.04</t>
  </si>
  <si>
    <t>2020-06-19</t>
  </si>
  <si>
    <t>4,076.69</t>
  </si>
  <si>
    <t>3,076.69</t>
  </si>
  <si>
    <t>307.67</t>
  </si>
  <si>
    <t>2020-06-22</t>
  </si>
  <si>
    <t>4,076.82</t>
  </si>
  <si>
    <t>3,076.82</t>
  </si>
  <si>
    <t>307.68</t>
  </si>
  <si>
    <t>2020-06-23</t>
  </si>
  <si>
    <t>4,083.23</t>
  </si>
  <si>
    <t>3,083.23</t>
  </si>
  <si>
    <t>2020-06-24</t>
  </si>
  <si>
    <t>4,090.33</t>
  </si>
  <si>
    <t>3,090.33</t>
  </si>
  <si>
    <t>309.03</t>
  </si>
  <si>
    <t>2020-06-29</t>
  </si>
  <si>
    <t>4,088.06</t>
  </si>
  <si>
    <t>3,088.06</t>
  </si>
  <si>
    <t>308.81</t>
  </si>
  <si>
    <t>2020-06-30</t>
  </si>
  <si>
    <t>4,105.90</t>
  </si>
  <si>
    <t>17.84</t>
  </si>
  <si>
    <t>3,105.90</t>
  </si>
  <si>
    <t>310.59</t>
  </si>
  <si>
    <t>2020-07-01</t>
  </si>
  <si>
    <t>4,117.98</t>
  </si>
  <si>
    <t>12.08</t>
  </si>
  <si>
    <t>3,117.98</t>
  </si>
  <si>
    <t>311.80</t>
  </si>
  <si>
    <t>2020-07-02</t>
  </si>
  <si>
    <t>4,130.88</t>
  </si>
  <si>
    <t>12.90</t>
  </si>
  <si>
    <t>3,130.88</t>
  </si>
  <si>
    <t>313.09</t>
  </si>
  <si>
    <t>2020-07-03</t>
  </si>
  <si>
    <t>4,147.17</t>
  </si>
  <si>
    <t>3,147.17</t>
  </si>
  <si>
    <t>314.72</t>
  </si>
  <si>
    <t>2020-07-06</t>
  </si>
  <si>
    <t>4,188.37</t>
  </si>
  <si>
    <t>41.20</t>
  </si>
  <si>
    <t>3,188.37</t>
  </si>
  <si>
    <t>318.84</t>
  </si>
  <si>
    <t>2020-07-07</t>
  </si>
  <si>
    <t>4,199.55</t>
  </si>
  <si>
    <t>3,199.55</t>
  </si>
  <si>
    <t>319.96</t>
  </si>
  <si>
    <t>2020-07-08</t>
  </si>
  <si>
    <t>4,214.91</t>
  </si>
  <si>
    <t>3,214.91</t>
  </si>
  <si>
    <t>321.49</t>
  </si>
  <si>
    <t>2020-07-09</t>
  </si>
  <si>
    <t>4,234.95</t>
  </si>
  <si>
    <t>3,234.95</t>
  </si>
  <si>
    <t>323.50</t>
  </si>
  <si>
    <t>2020-07-10</t>
  </si>
  <si>
    <t>4,231.56</t>
  </si>
  <si>
    <t>-3.40</t>
  </si>
  <si>
    <t>3,231.56</t>
  </si>
  <si>
    <t>323.16</t>
  </si>
  <si>
    <t>2020-07-13</t>
  </si>
  <si>
    <t>4,260.11</t>
  </si>
  <si>
    <t>3,260.11</t>
  </si>
  <si>
    <t>326.01</t>
  </si>
  <si>
    <t>2020-07-14</t>
  </si>
  <si>
    <t>4,248.24</t>
  </si>
  <si>
    <t>3,248.24</t>
  </si>
  <si>
    <t>324.82</t>
  </si>
  <si>
    <t>2020-07-15</t>
  </si>
  <si>
    <t>4,240.71</t>
  </si>
  <si>
    <t>3,240.71</t>
  </si>
  <si>
    <t>324.07</t>
  </si>
  <si>
    <t>2020-07-16</t>
  </si>
  <si>
    <t>4,196.98</t>
  </si>
  <si>
    <t>-43.73</t>
  </si>
  <si>
    <t>3,196.98</t>
  </si>
  <si>
    <t>319.70</t>
  </si>
  <si>
    <t>2020-07-17</t>
  </si>
  <si>
    <t>4,209.69</t>
  </si>
  <si>
    <t>3,209.69</t>
  </si>
  <si>
    <t>320.97</t>
  </si>
  <si>
    <t>2020-07-20</t>
  </si>
  <si>
    <t>4,238.86</t>
  </si>
  <si>
    <t>29.18</t>
  </si>
  <si>
    <t>3,238.86</t>
  </si>
  <si>
    <t>323.89</t>
  </si>
  <si>
    <t>2020-07-21</t>
  </si>
  <si>
    <t>4,252.93</t>
  </si>
  <si>
    <t>3,252.93</t>
  </si>
  <si>
    <t>325.29</t>
  </si>
  <si>
    <t>2020-07-22</t>
  </si>
  <si>
    <t>4,267.11</t>
  </si>
  <si>
    <t>3,267.11</t>
  </si>
  <si>
    <t>326.71</t>
  </si>
  <si>
    <t>2020-07-23</t>
  </si>
  <si>
    <t>4,271.91</t>
  </si>
  <si>
    <t>3,271.91</t>
  </si>
  <si>
    <t>2020-07-24</t>
  </si>
  <si>
    <t>4,221.76</t>
  </si>
  <si>
    <t>-50.15</t>
  </si>
  <si>
    <t>3,221.76</t>
  </si>
  <si>
    <t>322.18</t>
  </si>
  <si>
    <t>2020-07-27</t>
  </si>
  <si>
    <t>4,224.55</t>
  </si>
  <si>
    <t>3,224.55</t>
  </si>
  <si>
    <t>322.45</t>
  </si>
  <si>
    <t>2020-07-28</t>
  </si>
  <si>
    <t>4,238.28</t>
  </si>
  <si>
    <t>13.74</t>
  </si>
  <si>
    <t>3,238.28</t>
  </si>
  <si>
    <t>323.83</t>
  </si>
  <si>
    <t>2020-07-29</t>
  </si>
  <si>
    <t>4,267.13</t>
  </si>
  <si>
    <t>3,267.13</t>
  </si>
  <si>
    <t>2020-07-30</t>
  </si>
  <si>
    <t>4,265.21</t>
  </si>
  <si>
    <t>3,265.21</t>
  </si>
  <si>
    <t>326.52</t>
  </si>
  <si>
    <t>2020-07-31</t>
  </si>
  <si>
    <t>4,284.01</t>
  </si>
  <si>
    <t>18.80</t>
  </si>
  <si>
    <t>3,284.01</t>
  </si>
  <si>
    <t>328.40</t>
  </si>
  <si>
    <t>2020-08-03</t>
  </si>
  <si>
    <t>4,299.94</t>
  </si>
  <si>
    <t>3,299.94</t>
  </si>
  <si>
    <t>329.99</t>
  </si>
  <si>
    <t>2020-08-04</t>
  </si>
  <si>
    <t>4,296.96</t>
  </si>
  <si>
    <t>3,296.96</t>
  </si>
  <si>
    <t>329.70</t>
  </si>
  <si>
    <t>2020-08-05</t>
  </si>
  <si>
    <t>4,303.41</t>
  </si>
  <si>
    <t>3,303.41</t>
  </si>
  <si>
    <t>330.34</t>
  </si>
  <si>
    <t>2020-08-06</t>
  </si>
  <si>
    <t>4,298.99</t>
  </si>
  <si>
    <t>3,298.99</t>
  </si>
  <si>
    <t>329.90</t>
  </si>
  <si>
    <t>2020-08-07</t>
  </si>
  <si>
    <t>4,291.06</t>
  </si>
  <si>
    <t>3,291.06</t>
  </si>
  <si>
    <t>329.11</t>
  </si>
  <si>
    <t>2020-08-10</t>
  </si>
  <si>
    <t>4,295.19</t>
  </si>
  <si>
    <t>3,295.19</t>
  </si>
  <si>
    <t>329.52</t>
  </si>
  <si>
    <t>2020-08-11</t>
  </si>
  <si>
    <t>4,285.33</t>
  </si>
  <si>
    <t>-9.87</t>
  </si>
  <si>
    <t>328.53</t>
  </si>
  <si>
    <t>2020-08-12</t>
  </si>
  <si>
    <t>4,273.86</t>
  </si>
  <si>
    <t>-11.47</t>
  </si>
  <si>
    <t>3,273.86</t>
  </si>
  <si>
    <t>327.39</t>
  </si>
  <si>
    <t>2020-08-13</t>
  </si>
  <si>
    <t>4,275.13</t>
  </si>
  <si>
    <t>3,275.13</t>
  </si>
  <si>
    <t>327.51</t>
  </si>
  <si>
    <t>2020-08-14</t>
  </si>
  <si>
    <t>4,288.19</t>
  </si>
  <si>
    <t>3,288.19</t>
  </si>
  <si>
    <t>328.82</t>
  </si>
  <si>
    <t>2020-08-17</t>
  </si>
  <si>
    <t>4,306.29</t>
  </si>
  <si>
    <t>18.11</t>
  </si>
  <si>
    <t>3,306.29</t>
  </si>
  <si>
    <t>330.63</t>
  </si>
  <si>
    <t>2020-08-18</t>
  </si>
  <si>
    <t>4,313.96</t>
  </si>
  <si>
    <t>3,313.96</t>
  </si>
  <si>
    <t>331.40</t>
  </si>
  <si>
    <t>2020-08-19</t>
  </si>
  <si>
    <t>4,299.46</t>
  </si>
  <si>
    <t>-14.50</t>
  </si>
  <si>
    <t>3,299.46</t>
  </si>
  <si>
    <t>329.95</t>
  </si>
  <si>
    <t>2020-08-20</t>
  </si>
  <si>
    <t>4,287.62</t>
  </si>
  <si>
    <t>-11.83</t>
  </si>
  <si>
    <t>3,287.62</t>
  </si>
  <si>
    <t>328.76</t>
  </si>
  <si>
    <t>2020-08-21</t>
  </si>
  <si>
    <t>4,297.38</t>
  </si>
  <si>
    <t>9.76</t>
  </si>
  <si>
    <t>3,297.38</t>
  </si>
  <si>
    <t>329.74</t>
  </si>
  <si>
    <t>2020-08-24</t>
  </si>
  <si>
    <t>4,310.56</t>
  </si>
  <si>
    <t>3,310.56</t>
  </si>
  <si>
    <t>331.06</t>
  </si>
  <si>
    <t>2020-08-25</t>
  </si>
  <si>
    <t>4,310.50</t>
  </si>
  <si>
    <t>3,310.50</t>
  </si>
  <si>
    <t>331.05</t>
  </si>
  <si>
    <t>2020-08-26</t>
  </si>
  <si>
    <t>4,296.69</t>
  </si>
  <si>
    <t>3,296.69</t>
  </si>
  <si>
    <t>2020-08-27</t>
  </si>
  <si>
    <t>4,302.83</t>
  </si>
  <si>
    <t>3,302.83</t>
  </si>
  <si>
    <t>330.28</t>
  </si>
  <si>
    <t>2020-08-28</t>
  </si>
  <si>
    <t>4,326.82</t>
  </si>
  <si>
    <t>3,326.82</t>
  </si>
  <si>
    <t>332.68</t>
  </si>
  <si>
    <t>2020-08-31</t>
  </si>
  <si>
    <t>4,324.04</t>
  </si>
  <si>
    <t>3,324.04</t>
  </si>
  <si>
    <t>332.40</t>
  </si>
  <si>
    <t>2020-09-01</t>
  </si>
  <si>
    <t>4,331.01</t>
  </si>
  <si>
    <t>3,331.01</t>
  </si>
  <si>
    <t>333.10</t>
  </si>
  <si>
    <t>2020-09-02</t>
  </si>
  <si>
    <t>4,332.81</t>
  </si>
  <si>
    <t>3,332.81</t>
  </si>
  <si>
    <t>333.28</t>
  </si>
  <si>
    <t>2020-09-03</t>
  </si>
  <si>
    <t>4,327.31</t>
  </si>
  <si>
    <t>-5.50</t>
  </si>
  <si>
    <t>3,327.31</t>
  </si>
  <si>
    <t>332.73</t>
  </si>
  <si>
    <t>2020-09-04</t>
  </si>
  <si>
    <t>4,317.75</t>
  </si>
  <si>
    <t>-9.55</t>
  </si>
  <si>
    <t>3,317.75</t>
  </si>
  <si>
    <t>331.78</t>
  </si>
  <si>
    <t>2020-09-07</t>
  </si>
  <si>
    <t>4,294.32</t>
  </si>
  <si>
    <t>-23.44</t>
  </si>
  <si>
    <t>3,294.32</t>
  </si>
  <si>
    <t>2020-09-08</t>
  </si>
  <si>
    <t>4,294.83</t>
  </si>
  <si>
    <t>3,294.83</t>
  </si>
  <si>
    <t>2020-09-09</t>
  </si>
  <si>
    <t>4,272.65</t>
  </si>
  <si>
    <t>-22.18</t>
  </si>
  <si>
    <t>3,272.65</t>
  </si>
  <si>
    <t>327.27</t>
  </si>
  <si>
    <t>2020-09-10</t>
  </si>
  <si>
    <t>4,272.55</t>
  </si>
  <si>
    <t>3,272.55</t>
  </si>
  <si>
    <t>327.25</t>
  </si>
  <si>
    <t>2020-09-11</t>
  </si>
  <si>
    <t>4,281.04</t>
  </si>
  <si>
    <t>3,281.04</t>
  </si>
  <si>
    <t>328.10</t>
  </si>
  <si>
    <t>2020-09-14</t>
  </si>
  <si>
    <t>4,287.49</t>
  </si>
  <si>
    <t>3,287.49</t>
  </si>
  <si>
    <t>328.75</t>
  </si>
  <si>
    <t>2020-09-15</t>
  </si>
  <si>
    <t>4,295.69</t>
  </si>
  <si>
    <t>3,295.69</t>
  </si>
  <si>
    <t>329.57</t>
  </si>
  <si>
    <t>2020-09-16</t>
  </si>
  <si>
    <t>4,291.53</t>
  </si>
  <si>
    <t>3,291.53</t>
  </si>
  <si>
    <t>329.15</t>
  </si>
  <si>
    <t>2020-09-17</t>
  </si>
  <si>
    <t>4,290.80</t>
  </si>
  <si>
    <t>3,290.80</t>
  </si>
  <si>
    <t>329.08</t>
  </si>
  <si>
    <t>2020-09-18</t>
  </si>
  <si>
    <t>4,308.73</t>
  </si>
  <si>
    <t>17.93</t>
  </si>
  <si>
    <t>3,308.73</t>
  </si>
  <si>
    <t>330.87</t>
  </si>
  <si>
    <t>2020-09-21</t>
  </si>
  <si>
    <t>4,302.32</t>
  </si>
  <si>
    <t>3,302.32</t>
  </si>
  <si>
    <t>330.23</t>
  </si>
  <si>
    <t>2020-09-22</t>
  </si>
  <si>
    <t>4,293.69</t>
  </si>
  <si>
    <t>3,293.69</t>
  </si>
  <si>
    <t>329.37</t>
  </si>
  <si>
    <t>2020-09-23</t>
  </si>
  <si>
    <t>4,300.04</t>
  </si>
  <si>
    <t>3,300.04</t>
  </si>
  <si>
    <t>330.00</t>
  </si>
  <si>
    <t>2020-09-24</t>
  </si>
  <si>
    <t>-17.47</t>
  </si>
  <si>
    <t>3,282.57</t>
  </si>
  <si>
    <t>328.26</t>
  </si>
  <si>
    <t>2020-09-25</t>
  </si>
  <si>
    <t>4,277.73</t>
  </si>
  <si>
    <t>3,277.73</t>
  </si>
  <si>
    <t>327.77</t>
  </si>
  <si>
    <t>2020-09-28</t>
  </si>
  <si>
    <t>4,279.94</t>
  </si>
  <si>
    <t>3,279.94</t>
  </si>
  <si>
    <t>327.99</t>
  </si>
  <si>
    <t>2020-09-29</t>
  </si>
  <si>
    <t>4,285.62</t>
  </si>
  <si>
    <t>3,285.62</t>
  </si>
  <si>
    <t>328.56</t>
  </si>
  <si>
    <t>2020-09-30</t>
  </si>
  <si>
    <t>4,288.47</t>
  </si>
  <si>
    <t>3,288.47</t>
  </si>
  <si>
    <t>328.85</t>
  </si>
  <si>
    <t>2020-10-09</t>
  </si>
  <si>
    <t>4,310.69</t>
  </si>
  <si>
    <t>22.22</t>
  </si>
  <si>
    <t>3,310.69</t>
  </si>
  <si>
    <t>331.07</t>
  </si>
  <si>
    <t>2020-10-12</t>
  </si>
  <si>
    <t>4,335.30</t>
  </si>
  <si>
    <t>24.61</t>
  </si>
  <si>
    <t>3,335.30</t>
  </si>
  <si>
    <t>333.53</t>
  </si>
  <si>
    <t>2020-10-13</t>
  </si>
  <si>
    <t>4,341.52</t>
  </si>
  <si>
    <t>3,341.52</t>
  </si>
  <si>
    <t>334.15</t>
  </si>
  <si>
    <t>2020-10-14</t>
  </si>
  <si>
    <t>4,337.74</t>
  </si>
  <si>
    <t>3,337.74</t>
  </si>
  <si>
    <t>333.77</t>
  </si>
  <si>
    <t>2020-10-15</t>
  </si>
  <si>
    <t>4,335.59</t>
  </si>
  <si>
    <t>3,335.59</t>
  </si>
  <si>
    <t>333.56</t>
  </si>
  <si>
    <t>2020-10-16</t>
  </si>
  <si>
    <t>4,335.97</t>
  </si>
  <si>
    <t>333.60</t>
  </si>
  <si>
    <t>2020-10-19</t>
  </si>
  <si>
    <t>4,327.96</t>
  </si>
  <si>
    <t>-8.01</t>
  </si>
  <si>
    <t>3,327.96</t>
  </si>
  <si>
    <t>332.80</t>
  </si>
  <si>
    <t>2020-10-20</t>
  </si>
  <si>
    <t>4,337.87</t>
  </si>
  <si>
    <t>9.90</t>
  </si>
  <si>
    <t>2020-10-21</t>
  </si>
  <si>
    <t>4,335.34</t>
  </si>
  <si>
    <t>3,335.34</t>
  </si>
  <si>
    <t>2020-10-22</t>
  </si>
  <si>
    <t>4,333.32</t>
  </si>
  <si>
    <t>3,333.32</t>
  </si>
  <si>
    <t>333.33</t>
  </si>
  <si>
    <t>2020-10-23</t>
  </si>
  <si>
    <t>4,317.11</t>
  </si>
  <si>
    <t>-16.21</t>
  </si>
  <si>
    <t>3,317.11</t>
  </si>
  <si>
    <t>331.71</t>
  </si>
  <si>
    <t>2020-10-26</t>
  </si>
  <si>
    <t>2020-10-27</t>
  </si>
  <si>
    <t>4,323.89</t>
  </si>
  <si>
    <t>3,323.89</t>
  </si>
  <si>
    <t>332.39</t>
  </si>
  <si>
    <t>2020-10-28</t>
  </si>
  <si>
    <t>4,331.91</t>
  </si>
  <si>
    <t>3,331.91</t>
  </si>
  <si>
    <t>333.19</t>
  </si>
  <si>
    <t>2020-10-29</t>
  </si>
  <si>
    <t>4,341.75</t>
  </si>
  <si>
    <t>3,341.75</t>
  </si>
  <si>
    <t>334.17</t>
  </si>
  <si>
    <t>2020-10-30</t>
  </si>
  <si>
    <t>4,326.30</t>
  </si>
  <si>
    <t>3,326.30</t>
  </si>
  <si>
    <t>332.63</t>
  </si>
  <si>
    <t>2020-11-02</t>
  </si>
  <si>
    <t>4,335.04</t>
  </si>
  <si>
    <t>8.74</t>
  </si>
  <si>
    <t>3,335.04</t>
  </si>
  <si>
    <t>2020-11-03</t>
  </si>
  <si>
    <t>4,343.99</t>
  </si>
  <si>
    <t>3,343.99</t>
  </si>
  <si>
    <t>334.40</t>
  </si>
  <si>
    <t>2020-11-04</t>
  </si>
  <si>
    <t>4,351.29</t>
  </si>
  <si>
    <t>335.13</t>
  </si>
  <si>
    <t>2020-11-05</t>
  </si>
  <si>
    <t>4,366.55</t>
  </si>
  <si>
    <t>3,366.55</t>
  </si>
  <si>
    <t>336.66</t>
  </si>
  <si>
    <t>2020-11-06</t>
  </si>
  <si>
    <t>4,366.54</t>
  </si>
  <si>
    <t>3,366.54</t>
  </si>
  <si>
    <t>336.65</t>
  </si>
  <si>
    <t>2020-11-09</t>
  </si>
  <si>
    <t>4,381.13</t>
  </si>
  <si>
    <t>14.59</t>
  </si>
  <si>
    <t>3,381.13</t>
  </si>
  <si>
    <t>338.11</t>
  </si>
  <si>
    <t>2020-11-10</t>
  </si>
  <si>
    <t>4,376.70</t>
  </si>
  <si>
    <t>3,376.70</t>
  </si>
  <si>
    <t>337.67</t>
  </si>
  <si>
    <t>2020-11-11</t>
  </si>
  <si>
    <t>4,367.97</t>
  </si>
  <si>
    <t>3,367.97</t>
  </si>
  <si>
    <t>336.80</t>
  </si>
  <si>
    <t>2020-11-12</t>
  </si>
  <si>
    <t>4,370.26</t>
  </si>
  <si>
    <t>3,370.26</t>
  </si>
  <si>
    <t>337.03</t>
  </si>
  <si>
    <t>2020-11-13</t>
  </si>
  <si>
    <t>4,358.95</t>
  </si>
  <si>
    <t>-11.30</t>
  </si>
  <si>
    <t>3,358.95</t>
  </si>
  <si>
    <t>335.90</t>
  </si>
  <si>
    <t>2020-11-16</t>
  </si>
  <si>
    <t>4,366.24</t>
  </si>
  <si>
    <t>3,366.24</t>
  </si>
  <si>
    <t>336.62</t>
  </si>
  <si>
    <t>2020-11-17</t>
  </si>
  <si>
    <t>4,360.80</t>
  </si>
  <si>
    <t>3,360.80</t>
  </si>
  <si>
    <t>336.08</t>
  </si>
  <si>
    <t>2020-11-18</t>
  </si>
  <si>
    <t>4,358.41</t>
  </si>
  <si>
    <t>3,358.41</t>
  </si>
  <si>
    <t>335.84</t>
  </si>
  <si>
    <t>2020-11-19</t>
  </si>
  <si>
    <t>4,363.35</t>
  </si>
  <si>
    <t>3,363.35</t>
  </si>
  <si>
    <t>336.33</t>
  </si>
  <si>
    <t>2020-11-20</t>
  </si>
  <si>
    <t>4,367.55</t>
  </si>
  <si>
    <t>3,367.55</t>
  </si>
  <si>
    <t>336.75</t>
  </si>
  <si>
    <t>2020-11-23</t>
  </si>
  <si>
    <t>4,377.57</t>
  </si>
  <si>
    <t>3,377.57</t>
  </si>
  <si>
    <t>337.76</t>
  </si>
  <si>
    <t>2020-11-24</t>
  </si>
  <si>
    <t>4,373.87</t>
  </si>
  <si>
    <t>3,373.87</t>
  </si>
  <si>
    <t>337.39</t>
  </si>
  <si>
    <t>2020-11-25</t>
  </si>
  <si>
    <t>4,360.95</t>
  </si>
  <si>
    <t>3,360.95</t>
  </si>
  <si>
    <t>336.09</t>
  </si>
  <si>
    <t>2020-11-26</t>
  </si>
  <si>
    <t>4,361.24</t>
  </si>
  <si>
    <t>3,361.24</t>
  </si>
  <si>
    <t>336.12</t>
  </si>
  <si>
    <t>2020-11-27</t>
  </si>
  <si>
    <t>4,370.86</t>
  </si>
  <si>
    <t>3,370.86</t>
  </si>
  <si>
    <t>337.09</t>
  </si>
  <si>
    <t>2020-11-30</t>
  </si>
  <si>
    <t>4,367.94</t>
  </si>
  <si>
    <t>3,367.94</t>
  </si>
  <si>
    <t>336.79</t>
  </si>
  <si>
    <t>2020-12-01</t>
  </si>
  <si>
    <t>4,386.18</t>
  </si>
  <si>
    <t>3,386.18</t>
  </si>
  <si>
    <t>338.62</t>
  </si>
  <si>
    <t>2020-12-02</t>
  </si>
  <si>
    <t>4,386.76</t>
  </si>
  <si>
    <t>3,386.76</t>
  </si>
  <si>
    <t>338.68</t>
  </si>
  <si>
    <t>2020-12-03</t>
  </si>
  <si>
    <t>4,384.76</t>
  </si>
  <si>
    <t>3,384.76</t>
  </si>
  <si>
    <t>338.48</t>
  </si>
  <si>
    <t>2020-12-04</t>
  </si>
  <si>
    <t>4,390.39</t>
  </si>
  <si>
    <t>3,390.39</t>
  </si>
  <si>
    <t>339.04</t>
  </si>
  <si>
    <t>2020-12-07</t>
  </si>
  <si>
    <t>4,387.42</t>
  </si>
  <si>
    <t>3,387.42</t>
  </si>
  <si>
    <t>338.74</t>
  </si>
  <si>
    <t>2020-12-08</t>
  </si>
  <si>
    <t>4,387.26</t>
  </si>
  <si>
    <t>3,387.26</t>
  </si>
  <si>
    <t>338.73</t>
  </si>
  <si>
    <t>2020-12-09</t>
  </si>
  <si>
    <t>4,376.53</t>
  </si>
  <si>
    <t>-10.73</t>
  </si>
  <si>
    <t>3,376.53</t>
  </si>
  <si>
    <t>337.65</t>
  </si>
  <si>
    <t>2020-12-10</t>
  </si>
  <si>
    <t>4,378.38</t>
  </si>
  <si>
    <t>3,378.38</t>
  </si>
  <si>
    <t>337.84</t>
  </si>
  <si>
    <t>2020-12-11</t>
  </si>
  <si>
    <t>4,367.83</t>
  </si>
  <si>
    <t>3,367.83</t>
  </si>
  <si>
    <t>336.78</t>
  </si>
  <si>
    <t>2020-12-14</t>
  </si>
  <si>
    <t>4,377.03</t>
  </si>
  <si>
    <t>3,377.03</t>
  </si>
  <si>
    <t>337.70</t>
  </si>
  <si>
    <t>2020-12-15</t>
  </si>
  <si>
    <t>4,379.42</t>
  </si>
  <si>
    <t>3,379.42</t>
  </si>
  <si>
    <t>337.94</t>
  </si>
  <si>
    <t>2020-12-16</t>
  </si>
  <si>
    <t>4,383.52</t>
  </si>
  <si>
    <t>3,383.52</t>
  </si>
  <si>
    <t>338.35</t>
  </si>
  <si>
    <t>2020-12-17</t>
  </si>
  <si>
    <t>4,392.86</t>
  </si>
  <si>
    <t>3,392.86</t>
  </si>
  <si>
    <t>339.29</t>
  </si>
  <si>
    <t>2020-12-18</t>
  </si>
  <si>
    <t>4,394.82</t>
  </si>
  <si>
    <t>3,394.82</t>
  </si>
  <si>
    <t>2020-12-21</t>
  </si>
  <si>
    <t>4,407.99</t>
  </si>
  <si>
    <t>3,407.99</t>
  </si>
  <si>
    <t>340.80</t>
  </si>
  <si>
    <t>2020-12-22</t>
  </si>
  <si>
    <t>4,396.34</t>
  </si>
  <si>
    <t>-11.66</t>
  </si>
  <si>
    <t>3,396.34</t>
  </si>
  <si>
    <t>339.63</t>
  </si>
  <si>
    <t>2020-12-23</t>
  </si>
  <si>
    <t>4,406.04</t>
  </si>
  <si>
    <t>3,406.04</t>
  </si>
  <si>
    <t>340.60</t>
  </si>
  <si>
    <t>2020-12-24</t>
  </si>
  <si>
    <t>4,402.61</t>
  </si>
  <si>
    <t>3,402.61</t>
  </si>
  <si>
    <t>340.26</t>
  </si>
  <si>
    <t>2020-12-25</t>
  </si>
  <si>
    <t>4,415.76</t>
  </si>
  <si>
    <t>13.14</t>
  </si>
  <si>
    <t>3,415.76</t>
  </si>
  <si>
    <t>341.58</t>
  </si>
  <si>
    <t>2020-12-28</t>
  </si>
  <si>
    <t>4,419.36</t>
  </si>
  <si>
    <t>3,419.36</t>
  </si>
  <si>
    <t>341.94</t>
  </si>
  <si>
    <t>2020-12-29</t>
  </si>
  <si>
    <t>4,413.35</t>
  </si>
  <si>
    <t>-6.00</t>
  </si>
  <si>
    <t>341.34</t>
  </si>
  <si>
    <t>2020-12-30</t>
  </si>
  <si>
    <t>4,430.40</t>
  </si>
  <si>
    <t>3,430.40</t>
  </si>
  <si>
    <t>2020-12-31</t>
  </si>
  <si>
    <t>4,452.60</t>
  </si>
  <si>
    <t>3,452.60</t>
  </si>
  <si>
    <t>345.26</t>
  </si>
  <si>
    <t>2021-01-04</t>
  </si>
  <si>
    <t>4,467.66</t>
  </si>
  <si>
    <t>15.06</t>
  </si>
  <si>
    <t>3,467.66</t>
  </si>
  <si>
    <t>346.77</t>
  </si>
  <si>
    <t>2021-01-05</t>
  </si>
  <si>
    <t>4,483.27</t>
  </si>
  <si>
    <t>15.61</t>
  </si>
  <si>
    <t>3,483.27</t>
  </si>
  <si>
    <t>348.33</t>
  </si>
  <si>
    <t>2021-01-06</t>
  </si>
  <si>
    <t>4,490.71</t>
  </si>
  <si>
    <t>3,490.71</t>
  </si>
  <si>
    <t>349.07</t>
  </si>
  <si>
    <t>2021-01-07</t>
  </si>
  <si>
    <t>4,507.22</t>
  </si>
  <si>
    <t>16.51</t>
  </si>
  <si>
    <t>3,507.22</t>
  </si>
  <si>
    <t>350.72</t>
  </si>
  <si>
    <t>2021-01-08</t>
  </si>
  <si>
    <t>4,508.29</t>
  </si>
  <si>
    <t>3,508.29</t>
  </si>
  <si>
    <t>350.83</t>
  </si>
  <si>
    <t>2021-01-11</t>
  </si>
  <si>
    <t>4,500.29</t>
  </si>
  <si>
    <t>3,500.29</t>
  </si>
  <si>
    <t>350.03</t>
  </si>
  <si>
    <t>2021-01-12</t>
  </si>
  <si>
    <t>4,524.82</t>
  </si>
  <si>
    <t>3,524.82</t>
  </si>
  <si>
    <t>352.48</t>
  </si>
  <si>
    <t>2021-01-13</t>
  </si>
  <si>
    <t>4,517.90</t>
  </si>
  <si>
    <t>3,517.90</t>
  </si>
  <si>
    <t>351.79</t>
  </si>
  <si>
    <t>2021-01-14</t>
  </si>
  <si>
    <t>4,501.75</t>
  </si>
  <si>
    <t>-16.15</t>
  </si>
  <si>
    <t>3,501.75</t>
  </si>
  <si>
    <t>350.18</t>
  </si>
  <si>
    <t>2021-01-15</t>
  </si>
  <si>
    <t>4,502.35</t>
  </si>
  <si>
    <t>3,502.35</t>
  </si>
  <si>
    <t>350.24</t>
  </si>
  <si>
    <t>2021-01-18</t>
  </si>
  <si>
    <t>4,516.24</t>
  </si>
  <si>
    <t>13.89</t>
  </si>
  <si>
    <t>3,516.24</t>
  </si>
  <si>
    <t>351.62</t>
  </si>
  <si>
    <t>2021-01-19</t>
  </si>
  <si>
    <t>4,503.65</t>
  </si>
  <si>
    <t>-12.59</t>
  </si>
  <si>
    <t>3,503.65</t>
  </si>
  <si>
    <t>350.37</t>
  </si>
  <si>
    <t>2021-01-20</t>
  </si>
  <si>
    <t>4,514.89</t>
  </si>
  <si>
    <t>3,514.89</t>
  </si>
  <si>
    <t>351.49</t>
  </si>
  <si>
    <t>2021-01-21</t>
  </si>
  <si>
    <t>4,530.49</t>
  </si>
  <si>
    <t>3,530.49</t>
  </si>
  <si>
    <t>353.05</t>
  </si>
  <si>
    <t>2021-01-22</t>
  </si>
  <si>
    <t>4,541.77</t>
  </si>
  <si>
    <t>3,541.77</t>
  </si>
  <si>
    <t>354.18</t>
  </si>
  <si>
    <t>2021-01-25</t>
  </si>
  <si>
    <t>4,552.44</t>
  </si>
  <si>
    <t>10.67</t>
  </si>
  <si>
    <t>3,552.44</t>
  </si>
  <si>
    <t>355.24</t>
  </si>
  <si>
    <t>2021-01-26</t>
  </si>
  <si>
    <t>4,530.89</t>
  </si>
  <si>
    <t>-21.55</t>
  </si>
  <si>
    <t>353.09</t>
  </si>
  <si>
    <t>2021-01-27</t>
  </si>
  <si>
    <t>4,533.77</t>
  </si>
  <si>
    <t>3,533.77</t>
  </si>
  <si>
    <t>353.38</t>
  </si>
  <si>
    <t>2021-01-28</t>
  </si>
  <si>
    <t>4,503.71</t>
  </si>
  <si>
    <t>-30.06</t>
  </si>
  <si>
    <t>3,503.71</t>
  </si>
  <si>
    <t>2021-01-29</t>
  </si>
  <si>
    <t>4,491.16</t>
  </si>
  <si>
    <t>-12.55</t>
  </si>
  <si>
    <t>3,491.16</t>
  </si>
  <si>
    <t>349.12</t>
  </si>
  <si>
    <t>2021-02-01</t>
  </si>
  <si>
    <t>4,505.22</t>
  </si>
  <si>
    <t>3,505.22</t>
  </si>
  <si>
    <t>350.52</t>
  </si>
  <si>
    <t>2021-02-02</t>
  </si>
  <si>
    <t>4,521.20</t>
  </si>
  <si>
    <t>15.98</t>
  </si>
  <si>
    <t>352.12</t>
  </si>
  <si>
    <t>2021-02-03</t>
  </si>
  <si>
    <t>4,519.09</t>
  </si>
  <si>
    <t>3,519.09</t>
  </si>
  <si>
    <t>351.91</t>
  </si>
  <si>
    <t>2021-02-04</t>
  </si>
  <si>
    <t>4,513.90</t>
  </si>
  <si>
    <t>3,513.90</t>
  </si>
  <si>
    <t>351.39</t>
  </si>
  <si>
    <t>2021-02-05</t>
  </si>
  <si>
    <t>4,512.83</t>
  </si>
  <si>
    <t>3,512.83</t>
  </si>
  <si>
    <t>351.28</t>
  </si>
  <si>
    <t>2021-02-08</t>
  </si>
  <si>
    <t>4,527.65</t>
  </si>
  <si>
    <t>14.82</t>
  </si>
  <si>
    <t>352.76</t>
  </si>
  <si>
    <t>2021-02-09</t>
  </si>
  <si>
    <t>4,550.59</t>
  </si>
  <si>
    <t>22.94</t>
  </si>
  <si>
    <t>3,550.59</t>
  </si>
  <si>
    <t>355.06</t>
  </si>
  <si>
    <t>2021-02-10</t>
  </si>
  <si>
    <t>4,576.07</t>
  </si>
  <si>
    <t>3,576.07</t>
  </si>
  <si>
    <t>357.61</t>
  </si>
  <si>
    <t>2021-02-18</t>
  </si>
  <si>
    <t>4,571.47</t>
  </si>
  <si>
    <t>3,571.47</t>
  </si>
  <si>
    <t>357.15</t>
  </si>
  <si>
    <t>2021-02-19</t>
  </si>
  <si>
    <t>4,568.49</t>
  </si>
  <si>
    <t>3,568.49</t>
  </si>
  <si>
    <t>356.85</t>
  </si>
  <si>
    <t>2021-02-22</t>
  </si>
  <si>
    <t>4,545.28</t>
  </si>
  <si>
    <t>-23.22</t>
  </si>
  <si>
    <t>3,545.28</t>
  </si>
  <si>
    <t>354.53</t>
  </si>
  <si>
    <t>2021-02-23</t>
  </si>
  <si>
    <t>4,542.42</t>
  </si>
  <si>
    <t>3,542.42</t>
  </si>
  <si>
    <t>354.24</t>
  </si>
  <si>
    <t>2021-02-24</t>
  </si>
  <si>
    <t>4,517.24</t>
  </si>
  <si>
    <t>-25.19</t>
  </si>
  <si>
    <t>3,517.24</t>
  </si>
  <si>
    <t>351.72</t>
  </si>
  <si>
    <t>2021-02-25</t>
  </si>
  <si>
    <t>4,521.23</t>
  </si>
  <si>
    <t>3,521.23</t>
  </si>
  <si>
    <t>2021-02-26</t>
  </si>
  <si>
    <t>4,492.54</t>
  </si>
  <si>
    <t>-28.68</t>
  </si>
  <si>
    <t>3,492.54</t>
  </si>
  <si>
    <t>349.25</t>
  </si>
  <si>
    <t>2021-03-01</t>
  </si>
  <si>
    <t>4,510.71</t>
  </si>
  <si>
    <t>18.16</t>
  </si>
  <si>
    <t>3,510.71</t>
  </si>
  <si>
    <t>351.07</t>
  </si>
  <si>
    <t>2021-03-02</t>
  </si>
  <si>
    <t>4,501.50</t>
  </si>
  <si>
    <t>3,501.50</t>
  </si>
  <si>
    <t>2021-03-03</t>
  </si>
  <si>
    <t>4,519.27</t>
  </si>
  <si>
    <t>3,519.27</t>
  </si>
  <si>
    <t>351.93</t>
  </si>
  <si>
    <t>2021-03-04</t>
  </si>
  <si>
    <t>4,489.23</t>
  </si>
  <si>
    <t>-30.04</t>
  </si>
  <si>
    <t>3,489.23</t>
  </si>
  <si>
    <t>348.92</t>
  </si>
  <si>
    <t>2021-03-05</t>
  </si>
  <si>
    <t>4,485.77</t>
  </si>
  <si>
    <t>3,485.77</t>
  </si>
  <si>
    <t>348.58</t>
  </si>
  <si>
    <t>2021-03-08</t>
  </si>
  <si>
    <t>4,457.49</t>
  </si>
  <si>
    <t>-28.27</t>
  </si>
  <si>
    <t>3,457.49</t>
  </si>
  <si>
    <t>345.75</t>
  </si>
  <si>
    <t>2021-03-09</t>
  </si>
  <si>
    <t>4,439.46</t>
  </si>
  <si>
    <t>-18.03</t>
  </si>
  <si>
    <t>3,439.46</t>
  </si>
  <si>
    <t>343.95</t>
  </si>
  <si>
    <t>2021-03-10</t>
  </si>
  <si>
    <t>4,447.42</t>
  </si>
  <si>
    <t>3,447.42</t>
  </si>
  <si>
    <t>344.74</t>
  </si>
  <si>
    <t>2021-03-11</t>
  </si>
  <si>
    <t>4,469.94</t>
  </si>
  <si>
    <t>22.51</t>
  </si>
  <si>
    <t>3,469.94</t>
  </si>
  <si>
    <t>346.99</t>
  </si>
  <si>
    <t>2021-03-12</t>
  </si>
  <si>
    <t>4,473.49</t>
  </si>
  <si>
    <t>3,473.49</t>
  </si>
  <si>
    <t>347.35</t>
  </si>
  <si>
    <t>2021-03-15</t>
  </si>
  <si>
    <t>4,456.39</t>
  </si>
  <si>
    <t>3,456.39</t>
  </si>
  <si>
    <t>345.64</t>
  </si>
  <si>
    <t>2021-03-16</t>
  </si>
  <si>
    <t>4,465.17</t>
  </si>
  <si>
    <t>8.78</t>
  </si>
  <si>
    <t>3,465.17</t>
  </si>
  <si>
    <t>346.52</t>
  </si>
  <si>
    <t>2021-03-17</t>
  </si>
  <si>
    <t>4,470.23</t>
  </si>
  <si>
    <t>3,470.23</t>
  </si>
  <si>
    <t>347.02</t>
  </si>
  <si>
    <t>2021-03-18</t>
  </si>
  <si>
    <t>4,479.75</t>
  </si>
  <si>
    <t>3,479.75</t>
  </si>
  <si>
    <t>347.97</t>
  </si>
  <si>
    <t>2021-03-19</t>
  </si>
  <si>
    <t>4,458.41</t>
  </si>
  <si>
    <t>-21.33</t>
  </si>
  <si>
    <t>3,458.41</t>
  </si>
  <si>
    <t>345.84</t>
  </si>
  <si>
    <t>2021-03-22</t>
  </si>
  <si>
    <t>4,467.92</t>
  </si>
  <si>
    <t>3,467.92</t>
  </si>
  <si>
    <t>346.79</t>
  </si>
  <si>
    <t>2021-03-23</t>
  </si>
  <si>
    <t>4,458.69</t>
  </si>
  <si>
    <t>3,458.69</t>
  </si>
  <si>
    <t>345.87</t>
  </si>
  <si>
    <t>2021-03-24</t>
  </si>
  <si>
    <t>4,443.81</t>
  </si>
  <si>
    <t>-14.88</t>
  </si>
  <si>
    <t>3,443.81</t>
  </si>
  <si>
    <t>344.38</t>
  </si>
  <si>
    <t>2021-03-25</t>
  </si>
  <si>
    <t>4,446.73</t>
  </si>
  <si>
    <t>3,446.73</t>
  </si>
  <si>
    <t>344.67</t>
  </si>
  <si>
    <t>2021-03-26</t>
  </si>
  <si>
    <t>4,466.25</t>
  </si>
  <si>
    <t>3,466.25</t>
  </si>
  <si>
    <t>346.63</t>
  </si>
  <si>
    <t>2021-03-29</t>
  </si>
  <si>
    <t>4,471.09</t>
  </si>
  <si>
    <t>3,471.09</t>
  </si>
  <si>
    <t>347.11</t>
  </si>
  <si>
    <t>2021-03-30</t>
  </si>
  <si>
    <t>4,480.37</t>
  </si>
  <si>
    <t>3,480.37</t>
  </si>
  <si>
    <t>348.04</t>
  </si>
  <si>
    <t>2021-03-31</t>
  </si>
  <si>
    <t>4,473.29</t>
  </si>
  <si>
    <t>3,473.29</t>
  </si>
  <si>
    <t>347.33</t>
  </si>
  <si>
    <t>2021-04-01</t>
  </si>
  <si>
    <t>4,483.93</t>
  </si>
  <si>
    <t>3,483.93</t>
  </si>
  <si>
    <t>348.39</t>
  </si>
  <si>
    <t>2021-04-02</t>
  </si>
  <si>
    <t>4,493.22</t>
  </si>
  <si>
    <t>3,493.22</t>
  </si>
  <si>
    <t>349.32</t>
  </si>
  <si>
    <t>2021-04-06</t>
  </si>
  <si>
    <t>4,492.07</t>
  </si>
  <si>
    <t>3,492.07</t>
  </si>
  <si>
    <t>349.21</t>
  </si>
  <si>
    <t>2021-04-07</t>
  </si>
  <si>
    <t>4,486.09</t>
  </si>
  <si>
    <t>3,486.09</t>
  </si>
  <si>
    <t>348.61</t>
  </si>
  <si>
    <t>2021-04-08</t>
  </si>
  <si>
    <t>4,488.67</t>
  </si>
  <si>
    <t>3,488.67</t>
  </si>
  <si>
    <t>348.87</t>
  </si>
  <si>
    <t>2021-04-09</t>
  </si>
  <si>
    <t>4,478.27</t>
  </si>
  <si>
    <t>-10.41</t>
  </si>
  <si>
    <t>3,478.27</t>
  </si>
  <si>
    <t>2021-04-12</t>
  </si>
  <si>
    <t>4,463.29</t>
  </si>
  <si>
    <t>3,463.29</t>
  </si>
  <si>
    <t>346.33</t>
  </si>
  <si>
    <t>2021-04-13</t>
  </si>
  <si>
    <t>4,463.50</t>
  </si>
  <si>
    <t>3,463.50</t>
  </si>
  <si>
    <t>346.35</t>
  </si>
  <si>
    <t>2021-04-14</t>
  </si>
  <si>
    <t>4,472.64</t>
  </si>
  <si>
    <t>3,472.64</t>
  </si>
  <si>
    <t>347.26</t>
  </si>
  <si>
    <t>2021-04-15</t>
  </si>
  <si>
    <t>4,469.89</t>
  </si>
  <si>
    <t>3,469.89</t>
  </si>
  <si>
    <t>2021-04-16</t>
  </si>
  <si>
    <t>4,473.79</t>
  </si>
  <si>
    <t>3,473.79</t>
  </si>
  <si>
    <t>347.38</t>
  </si>
  <si>
    <t>2021-04-19</t>
  </si>
  <si>
    <t>4,492.70</t>
  </si>
  <si>
    <t>3,492.70</t>
  </si>
  <si>
    <t>349.27</t>
  </si>
  <si>
    <t>2021-04-20</t>
  </si>
  <si>
    <t>4,494.75</t>
  </si>
  <si>
    <t>3,494.75</t>
  </si>
  <si>
    <t>349.47</t>
  </si>
  <si>
    <t>2021-04-21</t>
  </si>
  <si>
    <t>4,497.78</t>
  </si>
  <si>
    <t>3,497.78</t>
  </si>
  <si>
    <t>349.78</t>
  </si>
  <si>
    <t>2021-04-22</t>
  </si>
  <si>
    <t>4,499.56</t>
  </si>
  <si>
    <t>3,499.56</t>
  </si>
  <si>
    <t>349.96</t>
  </si>
  <si>
    <t>2021-04-23</t>
  </si>
  <si>
    <t>4,509.20</t>
  </si>
  <si>
    <t>3,509.20</t>
  </si>
  <si>
    <t>350.92</t>
  </si>
  <si>
    <t>2021-04-26</t>
  </si>
  <si>
    <t>4,503.31</t>
  </si>
  <si>
    <t>3,503.31</t>
  </si>
  <si>
    <t>350.33</t>
  </si>
  <si>
    <t>2021-04-27</t>
  </si>
  <si>
    <t>4,505.85</t>
  </si>
  <si>
    <t>3,505.85</t>
  </si>
  <si>
    <t>350.59</t>
  </si>
  <si>
    <t>2021-04-28</t>
  </si>
  <si>
    <t>4,511.92</t>
  </si>
  <si>
    <t>3,511.92</t>
  </si>
  <si>
    <t>351.19</t>
  </si>
  <si>
    <t>2021-04-29</t>
  </si>
  <si>
    <t>4,515.74</t>
  </si>
  <si>
    <t>3,515.74</t>
  </si>
  <si>
    <t>351.57</t>
  </si>
  <si>
    <t>2021-04-30</t>
  </si>
  <si>
    <t>4,513.40</t>
  </si>
  <si>
    <t>3,513.40</t>
  </si>
  <si>
    <t>351.34</t>
  </si>
  <si>
    <t>2021-05-06</t>
  </si>
  <si>
    <t>4,509.12</t>
  </si>
  <si>
    <t>3,509.12</t>
  </si>
  <si>
    <t>350.91</t>
  </si>
  <si>
    <t>2021-05-07</t>
  </si>
  <si>
    <t>4,497.24</t>
  </si>
  <si>
    <t>-11.88</t>
  </si>
  <si>
    <t>3,497.24</t>
  </si>
  <si>
    <t>349.72</t>
  </si>
  <si>
    <t>2021-05-10</t>
  </si>
  <si>
    <t>4,497.52</t>
  </si>
  <si>
    <t>3,497.52</t>
  </si>
  <si>
    <t>349.75</t>
  </si>
  <si>
    <t>2021-05-11</t>
  </si>
  <si>
    <t>4,498.89</t>
  </si>
  <si>
    <t>3,498.89</t>
  </si>
  <si>
    <t>349.89</t>
  </si>
  <si>
    <t>2021-05-12</t>
  </si>
  <si>
    <t>4,504.04</t>
  </si>
  <si>
    <t>3,504.04</t>
  </si>
  <si>
    <t>350.40</t>
  </si>
  <si>
    <t>2021-05-13</t>
  </si>
  <si>
    <t>4,495.08</t>
  </si>
  <si>
    <t>-8.96</t>
  </si>
  <si>
    <t>3,495.08</t>
  </si>
  <si>
    <t>349.51</t>
  </si>
  <si>
    <t>2021-05-14</t>
  </si>
  <si>
    <t>4,509.73</t>
  </si>
  <si>
    <t>3,509.73</t>
  </si>
  <si>
    <t>350.97</t>
  </si>
  <si>
    <t>2021-05-17</t>
  </si>
  <si>
    <t>4,523.64</t>
  </si>
  <si>
    <t>13.92</t>
  </si>
  <si>
    <t>3,523.64</t>
  </si>
  <si>
    <t>352.36</t>
  </si>
  <si>
    <t>2021-05-18</t>
  </si>
  <si>
    <t>4,525.19</t>
  </si>
  <si>
    <t>3,525.19</t>
  </si>
  <si>
    <t>352.52</t>
  </si>
  <si>
    <t>2021-05-19</t>
  </si>
  <si>
    <t>4,524.38</t>
  </si>
  <si>
    <t>3,524.38</t>
  </si>
  <si>
    <t>352.44</t>
  </si>
  <si>
    <t>2021-05-20</t>
  </si>
  <si>
    <t>4,526.81</t>
  </si>
  <si>
    <t>3,526.81</t>
  </si>
  <si>
    <t>352.68</t>
  </si>
  <si>
    <t>2021-05-21</t>
  </si>
  <si>
    <t>4,524.12</t>
  </si>
  <si>
    <t>3,524.12</t>
  </si>
  <si>
    <t>352.41</t>
  </si>
  <si>
    <t>2021-05-24</t>
  </si>
  <si>
    <t>4,528.11</t>
  </si>
  <si>
    <t>352.81</t>
  </si>
  <si>
    <t>2021-05-25</t>
  </si>
  <si>
    <t>4,549.61</t>
  </si>
  <si>
    <t>3,549.61</t>
  </si>
  <si>
    <t>354.96</t>
  </si>
  <si>
    <t>2021-05-26</t>
  </si>
  <si>
    <t>4,550.92</t>
  </si>
  <si>
    <t>3,550.92</t>
  </si>
  <si>
    <t>355.09</t>
  </si>
  <si>
    <t>2021-05-27</t>
  </si>
  <si>
    <t>4,555.52</t>
  </si>
  <si>
    <t>3,555.52</t>
  </si>
  <si>
    <t>355.55</t>
  </si>
  <si>
    <t>2021-05-28</t>
  </si>
  <si>
    <t>4,554.93</t>
  </si>
  <si>
    <t>3,554.93</t>
  </si>
  <si>
    <t>355.49</t>
  </si>
  <si>
    <t>2021-05-31</t>
  </si>
  <si>
    <t>4,561.12</t>
  </si>
  <si>
    <t>3,561.12</t>
  </si>
  <si>
    <t>356.11</t>
  </si>
  <si>
    <t>2021-06-01</t>
  </si>
  <si>
    <t>4,563.82</t>
  </si>
  <si>
    <t>3,563.82</t>
  </si>
  <si>
    <t>356.38</t>
  </si>
  <si>
    <t>2021-06-02</t>
  </si>
  <si>
    <t>4,556.85</t>
  </si>
  <si>
    <t>-6.96</t>
  </si>
  <si>
    <t>3,556.85</t>
  </si>
  <si>
    <t>355.69</t>
  </si>
  <si>
    <t>2021-06-03</t>
  </si>
  <si>
    <t>4,552.70</t>
  </si>
  <si>
    <t>355.27</t>
  </si>
  <si>
    <t>2021-06-04</t>
  </si>
  <si>
    <t>4,556.78</t>
  </si>
  <si>
    <t>3,556.78</t>
  </si>
  <si>
    <t>355.68</t>
  </si>
  <si>
    <t>2021-06-07</t>
  </si>
  <si>
    <t>4,556.43</t>
  </si>
  <si>
    <t>3,556.43</t>
  </si>
  <si>
    <t>355.64</t>
  </si>
  <si>
    <t>2021-06-08</t>
  </si>
  <si>
    <t>4,549.98</t>
  </si>
  <si>
    <t>3,549.98</t>
  </si>
  <si>
    <t>355.00</t>
  </si>
  <si>
    <t>2021-06-09</t>
  </si>
  <si>
    <t>4,552.32</t>
  </si>
  <si>
    <t>3,552.32</t>
  </si>
  <si>
    <t>355.23</t>
  </si>
  <si>
    <t>2021-06-10</t>
  </si>
  <si>
    <t>4,560.91</t>
  </si>
  <si>
    <t>3,560.91</t>
  </si>
  <si>
    <t>356.09</t>
  </si>
  <si>
    <t>2021-06-11</t>
  </si>
  <si>
    <t>4,556.95</t>
  </si>
  <si>
    <t>3,556.95</t>
  </si>
  <si>
    <t>355.70</t>
  </si>
  <si>
    <t>2021-06-15</t>
  </si>
  <si>
    <t>4,550.05</t>
  </si>
  <si>
    <t>-6.90</t>
  </si>
  <si>
    <t>3,550.05</t>
  </si>
  <si>
    <t>2021-06-16</t>
  </si>
  <si>
    <t>4,534.24</t>
  </si>
  <si>
    <t>-15.81</t>
  </si>
  <si>
    <t>3,534.24</t>
  </si>
  <si>
    <t>353.42</t>
  </si>
  <si>
    <t>2021-06-17</t>
  </si>
  <si>
    <t>4,539.88</t>
  </si>
  <si>
    <t>3,539.88</t>
  </si>
  <si>
    <t>353.99</t>
  </si>
  <si>
    <t>2021-06-18</t>
  </si>
  <si>
    <t>4,542.71</t>
  </si>
  <si>
    <t>354.27</t>
  </si>
  <si>
    <t>2021-06-21</t>
  </si>
  <si>
    <t>4,547.26</t>
  </si>
  <si>
    <t>3,547.26</t>
  </si>
  <si>
    <t>354.73</t>
  </si>
  <si>
    <t>2021-06-22</t>
  </si>
  <si>
    <t>4,555.27</t>
  </si>
  <si>
    <t>3,555.27</t>
  </si>
  <si>
    <t>355.53</t>
  </si>
  <si>
    <t>2021-06-23</t>
  </si>
  <si>
    <t>4,563.33</t>
  </si>
  <si>
    <t>3,563.33</t>
  </si>
  <si>
    <t>356.33</t>
  </si>
  <si>
    <t>2021-06-24</t>
  </si>
  <si>
    <t>4,562.74</t>
  </si>
  <si>
    <t>3,562.74</t>
  </si>
  <si>
    <t>356.27</t>
  </si>
  <si>
    <t>2021-06-25</t>
  </si>
  <si>
    <t>4,577.92</t>
  </si>
  <si>
    <t>3,577.92</t>
  </si>
  <si>
    <t>357.79</t>
  </si>
  <si>
    <t>2021-06-28</t>
  </si>
  <si>
    <t>4,580.65</t>
  </si>
  <si>
    <t>3,580.65</t>
  </si>
  <si>
    <t>358.07</t>
  </si>
  <si>
    <t>2021-06-29</t>
  </si>
  <si>
    <t>4,575.05</t>
  </si>
  <si>
    <t>3,575.05</t>
  </si>
  <si>
    <t>357.50</t>
  </si>
  <si>
    <t>2021-06-30</t>
  </si>
  <si>
    <t>4,583.29</t>
  </si>
  <si>
    <t>3,583.29</t>
  </si>
  <si>
    <t>358.33</t>
  </si>
  <si>
    <t>2021-07-01</t>
  </si>
  <si>
    <t>4,584.01</t>
  </si>
  <si>
    <t>3,584.01</t>
  </si>
  <si>
    <t>358.40</t>
  </si>
  <si>
    <t>2021-07-02</t>
  </si>
  <si>
    <t>4,561.98</t>
  </si>
  <si>
    <t>3,561.98</t>
  </si>
  <si>
    <t>356.20</t>
  </si>
  <si>
    <t>2021-07-05</t>
  </si>
  <si>
    <t>4,565.76</t>
  </si>
  <si>
    <t>3,565.76</t>
  </si>
  <si>
    <t>356.58</t>
  </si>
  <si>
    <t>2021-07-06</t>
  </si>
  <si>
    <t>4,565.89</t>
  </si>
  <si>
    <t>3,565.89</t>
  </si>
  <si>
    <t>356.59</t>
  </si>
  <si>
    <t>2021-07-07</t>
  </si>
  <si>
    <t>4,579.98</t>
  </si>
  <si>
    <t>3,579.98</t>
  </si>
  <si>
    <t>358.00</t>
  </si>
  <si>
    <t>2021-07-08</t>
  </si>
  <si>
    <t>4,577.52</t>
  </si>
  <si>
    <t>3,577.52</t>
  </si>
  <si>
    <t>357.75</t>
  </si>
  <si>
    <t>2021-07-09</t>
  </si>
  <si>
    <t>4,581.02</t>
  </si>
  <si>
    <t>3,581.02</t>
  </si>
  <si>
    <t>358.10</t>
  </si>
  <si>
    <t>2021-07-12</t>
  </si>
  <si>
    <t>4,595.96</t>
  </si>
  <si>
    <t>14.93</t>
  </si>
  <si>
    <t>3,595.96</t>
  </si>
  <si>
    <t>359.60</t>
  </si>
  <si>
    <t>2021-07-13</t>
  </si>
  <si>
    <t>4,602.10</t>
  </si>
  <si>
    <t>3,602.10</t>
  </si>
  <si>
    <t>360.21</t>
  </si>
  <si>
    <t>2021-07-14</t>
  </si>
  <si>
    <t>4,594.33</t>
  </si>
  <si>
    <t>3,594.33</t>
  </si>
  <si>
    <t>359.43</t>
  </si>
  <si>
    <t>2021-07-15</t>
  </si>
  <si>
    <t>4,604.61</t>
  </si>
  <si>
    <t>3,604.61</t>
  </si>
  <si>
    <t>360.46</t>
  </si>
  <si>
    <t>2021-07-16</t>
  </si>
  <si>
    <t>4,598.61</t>
  </si>
  <si>
    <t>3,598.61</t>
  </si>
  <si>
    <t>359.86</t>
  </si>
  <si>
    <t>2021-07-19</t>
  </si>
  <si>
    <t>4,598.22</t>
  </si>
  <si>
    <t>3,598.22</t>
  </si>
  <si>
    <t>359.82</t>
  </si>
  <si>
    <t>2021-07-20</t>
  </si>
  <si>
    <t>4,598.31</t>
  </si>
  <si>
    <t>3,598.31</t>
  </si>
  <si>
    <t>359.83</t>
  </si>
  <si>
    <t>2021-07-21</t>
  </si>
  <si>
    <t>4,611.27</t>
  </si>
  <si>
    <t>3,611.27</t>
  </si>
  <si>
    <t>361.13</t>
  </si>
  <si>
    <t>2021-07-22</t>
  </si>
  <si>
    <t>4,618.14</t>
  </si>
  <si>
    <t>3,618.14</t>
  </si>
  <si>
    <t>361.81</t>
  </si>
  <si>
    <t>2021-07-23</t>
  </si>
  <si>
    <t>4,610.84</t>
  </si>
  <si>
    <t>3,610.84</t>
  </si>
  <si>
    <t>361.08</t>
  </si>
  <si>
    <t>2021-07-26</t>
  </si>
  <si>
    <t>4,591.06</t>
  </si>
  <si>
    <t>-19.78</t>
  </si>
  <si>
    <t>3,591.06</t>
  </si>
  <si>
    <t>359.11</t>
  </si>
  <si>
    <t>2021-07-27</t>
  </si>
  <si>
    <t>4,560.56</t>
  </si>
  <si>
    <t>3,560.56</t>
  </si>
  <si>
    <t>356.06</t>
  </si>
  <si>
    <t>2021-07-28</t>
  </si>
  <si>
    <t>4,558.92</t>
  </si>
  <si>
    <t>3,558.92</t>
  </si>
  <si>
    <t>355.89</t>
  </si>
  <si>
    <t>2021-07-29</t>
  </si>
  <si>
    <t>4,583.43</t>
  </si>
  <si>
    <t>3,583.43</t>
  </si>
  <si>
    <t>358.34</t>
  </si>
  <si>
    <t>2021-07-30</t>
  </si>
  <si>
    <t>4,579.61</t>
  </si>
  <si>
    <t>3,579.61</t>
  </si>
  <si>
    <t>357.96</t>
  </si>
  <si>
    <t>2021-08-02</t>
  </si>
  <si>
    <t>4,599.43</t>
  </si>
  <si>
    <t>3,599.43</t>
  </si>
  <si>
    <t>359.94</t>
  </si>
  <si>
    <t>2021-08-03</t>
  </si>
  <si>
    <t>4,592.10</t>
  </si>
  <si>
    <t>3,592.10</t>
  </si>
  <si>
    <t>359.21</t>
  </si>
  <si>
    <t>2021-08-04</t>
  </si>
  <si>
    <t>4,609.95</t>
  </si>
  <si>
    <t>17.85</t>
  </si>
  <si>
    <t>3,609.95</t>
  </si>
  <si>
    <t>361.00</t>
  </si>
  <si>
    <t>2021-08-05</t>
  </si>
  <si>
    <t>4,607.64</t>
  </si>
  <si>
    <t>3,607.64</t>
  </si>
  <si>
    <t>360.76</t>
  </si>
  <si>
    <t>2021-08-06</t>
  </si>
  <si>
    <t>4,608.51</t>
  </si>
  <si>
    <t>3,608.51</t>
  </si>
  <si>
    <t>360.85</t>
  </si>
  <si>
    <t>2021-08-09</t>
  </si>
  <si>
    <t>4,613.30</t>
  </si>
  <si>
    <t>3,613.30</t>
  </si>
  <si>
    <t>361.33</t>
  </si>
  <si>
    <t>2021-08-10</t>
  </si>
  <si>
    <t>4,621.29</t>
  </si>
  <si>
    <t>3,621.29</t>
  </si>
  <si>
    <t>362.13</t>
  </si>
  <si>
    <t>2021-08-11</t>
  </si>
  <si>
    <t>4,624.83</t>
  </si>
  <si>
    <t>3,624.83</t>
  </si>
  <si>
    <t>362.48</t>
  </si>
  <si>
    <t>2021-08-12</t>
  </si>
  <si>
    <t>4,622.62</t>
  </si>
  <si>
    <t>3,622.62</t>
  </si>
  <si>
    <t>362.26</t>
  </si>
  <si>
    <t>2021-08-13</t>
  </si>
  <si>
    <t>4,620.91</t>
  </si>
  <si>
    <t>3,620.91</t>
  </si>
  <si>
    <t>362.09</t>
  </si>
  <si>
    <t>2021-08-16</t>
  </si>
  <si>
    <t>4,616.83</t>
  </si>
  <si>
    <t>3,616.83</t>
  </si>
  <si>
    <t>361.68</t>
  </si>
  <si>
    <t>2021-08-17</t>
  </si>
  <si>
    <t>4,596.39</t>
  </si>
  <si>
    <t>3,596.39</t>
  </si>
  <si>
    <t>359.64</t>
  </si>
  <si>
    <t>2021-08-18</t>
  </si>
  <si>
    <t>4,604.89</t>
  </si>
  <si>
    <t>3,604.89</t>
  </si>
  <si>
    <t>360.49</t>
  </si>
  <si>
    <t>2021-08-19</t>
  </si>
  <si>
    <t>4,604.47</t>
  </si>
  <si>
    <t>3,604.47</t>
  </si>
  <si>
    <t>360.45</t>
  </si>
  <si>
    <t>2021-08-20</t>
  </si>
  <si>
    <t>4,592.64</t>
  </si>
  <si>
    <t>3,592.64</t>
  </si>
  <si>
    <t>359.26</t>
  </si>
  <si>
    <t>2021-08-23</t>
  </si>
  <si>
    <t>4,610.69</t>
  </si>
  <si>
    <t>18.05</t>
  </si>
  <si>
    <t>3,610.69</t>
  </si>
  <si>
    <t>361.07</t>
  </si>
  <si>
    <t>2021-08-24</t>
  </si>
  <si>
    <t>4,622.09</t>
  </si>
  <si>
    <t>3,622.09</t>
  </si>
  <si>
    <t>362.21</t>
  </si>
  <si>
    <t>2021-08-25</t>
  </si>
  <si>
    <t>4,627.69</t>
  </si>
  <si>
    <t>3,627.69</t>
  </si>
  <si>
    <t>362.77</t>
  </si>
  <si>
    <t>2021-08-26</t>
  </si>
  <si>
    <t>4,612.14</t>
  </si>
  <si>
    <t>3,612.14</t>
  </si>
  <si>
    <t>361.21</t>
  </si>
  <si>
    <t>2021-08-27</t>
  </si>
  <si>
    <t>4,620.16</t>
  </si>
  <si>
    <t>3,620.16</t>
  </si>
  <si>
    <t>362.02</t>
  </si>
  <si>
    <t>2021-08-30</t>
  </si>
  <si>
    <t>4,624.28</t>
  </si>
  <si>
    <t>3,624.28</t>
  </si>
  <si>
    <t>362.43</t>
  </si>
  <si>
    <t>2021-08-31</t>
  </si>
  <si>
    <t>4,625.36</t>
  </si>
  <si>
    <t>3,625.36</t>
  </si>
  <si>
    <t>362.54</t>
  </si>
  <si>
    <t>2021-09-01</t>
  </si>
  <si>
    <t>4,624.25</t>
  </si>
  <si>
    <t>3,624.25</t>
  </si>
  <si>
    <t>2021-09-02</t>
  </si>
  <si>
    <t>4,635.86</t>
  </si>
  <si>
    <t>3,635.86</t>
  </si>
  <si>
    <t>363.59</t>
  </si>
  <si>
    <t>2021-09-03</t>
  </si>
  <si>
    <t>4,628.01</t>
  </si>
  <si>
    <t>3,628.01</t>
  </si>
  <si>
    <t>362.80</t>
  </si>
  <si>
    <t>2021-09-06</t>
  </si>
  <si>
    <t>4,642.64</t>
  </si>
  <si>
    <t>14.63</t>
  </si>
  <si>
    <t>3,642.64</t>
  </si>
  <si>
    <t>364.26</t>
  </si>
  <si>
    <t>2021-09-07</t>
  </si>
  <si>
    <t>4,660.02</t>
  </si>
  <si>
    <t>17.38</t>
  </si>
  <si>
    <t>3,660.02</t>
  </si>
  <si>
    <t>2021-09-08</t>
  </si>
  <si>
    <t>4,656.67</t>
  </si>
  <si>
    <t>3,656.67</t>
  </si>
  <si>
    <t>365.67</t>
  </si>
  <si>
    <t>2021-09-09</t>
  </si>
  <si>
    <t>4,657.80</t>
  </si>
  <si>
    <t>3,657.80</t>
  </si>
  <si>
    <t>365.78</t>
  </si>
  <si>
    <t>2021-09-10</t>
  </si>
  <si>
    <t>4,665.85</t>
  </si>
  <si>
    <t>3,665.85</t>
  </si>
  <si>
    <t>366.59</t>
  </si>
  <si>
    <t>2021-09-13</t>
  </si>
  <si>
    <t>4,666.76</t>
  </si>
  <si>
    <t>3,666.76</t>
  </si>
  <si>
    <t>366.68</t>
  </si>
  <si>
    <t>2021-09-14</t>
  </si>
  <si>
    <t>4,656.02</t>
  </si>
  <si>
    <t>-10.74</t>
  </si>
  <si>
    <t>3,656.02</t>
  </si>
  <si>
    <t>365.60</t>
  </si>
  <si>
    <t>2021-09-15</t>
  </si>
  <si>
    <t>4,652.35</t>
  </si>
  <si>
    <t>3,652.35</t>
  </si>
  <si>
    <t>365.23</t>
  </si>
  <si>
    <t>2021-09-16</t>
  </si>
  <si>
    <t>4,631.13</t>
  </si>
  <si>
    <t>-21.22</t>
  </si>
  <si>
    <t>3,631.13</t>
  </si>
  <si>
    <t>2021-09-17</t>
  </si>
  <si>
    <t>4,634.34</t>
  </si>
  <si>
    <t>3,634.34</t>
  </si>
  <si>
    <t>363.43</t>
  </si>
  <si>
    <t>2021-09-22</t>
  </si>
  <si>
    <t>4,636.90</t>
  </si>
  <si>
    <t>3,636.90</t>
  </si>
  <si>
    <t>363.69</t>
  </si>
  <si>
    <t>2021-09-23</t>
  </si>
  <si>
    <t>4,637.00</t>
  </si>
  <si>
    <t>3,637.00</t>
  </si>
  <si>
    <t>363.70</t>
  </si>
  <si>
    <t>2021-09-24</t>
  </si>
  <si>
    <t>4,627.57</t>
  </si>
  <si>
    <t>3,627.57</t>
  </si>
  <si>
    <t>362.76</t>
  </si>
  <si>
    <t>2021-09-27</t>
  </si>
  <si>
    <t>4,618.22</t>
  </si>
  <si>
    <t>3,618.22</t>
  </si>
  <si>
    <t>361.82</t>
  </si>
  <si>
    <t>2021-09-28</t>
  </si>
  <si>
    <t>4,622.11</t>
  </si>
  <si>
    <t>3,622.11</t>
  </si>
  <si>
    <t>2021-09-29</t>
  </si>
  <si>
    <t>4,603.33</t>
  </si>
  <si>
    <t>3,603.33</t>
  </si>
  <si>
    <t>360.33</t>
  </si>
  <si>
    <t>2021-09-30</t>
  </si>
  <si>
    <t>4,618.82</t>
  </si>
  <si>
    <t>15.49</t>
  </si>
  <si>
    <t>3,618.82</t>
  </si>
  <si>
    <t>361.88</t>
  </si>
  <si>
    <t>2021-10-08</t>
  </si>
  <si>
    <t>4,618.91</t>
  </si>
  <si>
    <t>3,618.91</t>
  </si>
  <si>
    <t>361.89</t>
  </si>
  <si>
    <t>2021-10-11</t>
  </si>
  <si>
    <t>4,616.68</t>
  </si>
  <si>
    <t>3,616.68</t>
  </si>
  <si>
    <t>361.67</t>
  </si>
  <si>
    <t>2021-10-12</t>
  </si>
  <si>
    <t>4,601.36</t>
  </si>
  <si>
    <t>-15.32</t>
  </si>
  <si>
    <t>3,601.36</t>
  </si>
  <si>
    <t>360.14</t>
  </si>
  <si>
    <t>2021-10-13</t>
  </si>
  <si>
    <t>4,610.28</t>
  </si>
  <si>
    <t>8.92</t>
  </si>
  <si>
    <t>3,610.28</t>
  </si>
  <si>
    <t>361.03</t>
  </si>
  <si>
    <t>2021-10-14</t>
  </si>
  <si>
    <t>4,611.95</t>
  </si>
  <si>
    <t>3,611.95</t>
  </si>
  <si>
    <t>361.19</t>
  </si>
  <si>
    <t>2021-10-15</t>
  </si>
  <si>
    <t>4,619.50</t>
  </si>
  <si>
    <t>3,619.50</t>
  </si>
  <si>
    <t>361.95</t>
  </si>
  <si>
    <t>2021-10-18</t>
  </si>
  <si>
    <t>4,617.99</t>
  </si>
  <si>
    <t>3,617.99</t>
  </si>
  <si>
    <t>361.80</t>
  </si>
  <si>
    <t>2021-10-19</t>
  </si>
  <si>
    <t>4,626.00</t>
  </si>
  <si>
    <t>3,626.00</t>
  </si>
  <si>
    <t>362.60</t>
  </si>
  <si>
    <t>2021-10-20</t>
  </si>
  <si>
    <t>4,625.71</t>
  </si>
  <si>
    <t>3,625.71</t>
  </si>
  <si>
    <t>362.57</t>
  </si>
  <si>
    <t>2021-10-21</t>
  </si>
  <si>
    <t>4,627.61</t>
  </si>
  <si>
    <t>3,627.61</t>
  </si>
  <si>
    <t>2021-10-22</t>
  </si>
  <si>
    <t>4,627.40</t>
  </si>
  <si>
    <t>3,627.40</t>
  </si>
  <si>
    <t>362.74</t>
  </si>
  <si>
    <t>2021-10-25</t>
  </si>
  <si>
    <t>4,636.15</t>
  </si>
  <si>
    <t>3,636.15</t>
  </si>
  <si>
    <t>363.62</t>
  </si>
  <si>
    <t>2021-10-26</t>
  </si>
  <si>
    <t>4,634.30</t>
  </si>
  <si>
    <t>3,634.30</t>
  </si>
  <si>
    <t>2021-10-27</t>
  </si>
  <si>
    <t>4,628.53</t>
  </si>
  <si>
    <t>-5.77</t>
  </si>
  <si>
    <t>3,628.53</t>
  </si>
  <si>
    <t>362.85</t>
  </si>
  <si>
    <t>2021-10-28</t>
  </si>
  <si>
    <t>4,619.76</t>
  </si>
  <si>
    <t>-8.77</t>
  </si>
  <si>
    <t>3,619.76</t>
  </si>
  <si>
    <t>361.98</t>
  </si>
  <si>
    <t>2021-10-29</t>
  </si>
  <si>
    <t>4,630.49</t>
  </si>
  <si>
    <t>3,630.49</t>
  </si>
  <si>
    <t>363.05</t>
  </si>
  <si>
    <t>2021-11-01</t>
  </si>
  <si>
    <t>4,634.05</t>
  </si>
  <si>
    <t>3,634.05</t>
  </si>
  <si>
    <t>363.41</t>
  </si>
  <si>
    <t>2021-11-02</t>
  </si>
  <si>
    <t>4,626.90</t>
  </si>
  <si>
    <t>3,626.90</t>
  </si>
  <si>
    <t>362.69</t>
  </si>
  <si>
    <t>2021-11-03</t>
  </si>
  <si>
    <t>4,625.29</t>
  </si>
  <si>
    <t>3,625.29</t>
  </si>
  <si>
    <t>362.53</t>
  </si>
  <si>
    <t>2021-11-04</t>
  </si>
  <si>
    <t>2021-11-05</t>
  </si>
  <si>
    <t>4,628.22</t>
  </si>
  <si>
    <t>3,628.22</t>
  </si>
  <si>
    <t>362.82</t>
  </si>
  <si>
    <t>2021-11-08</t>
  </si>
  <si>
    <t>4,631.87</t>
  </si>
  <si>
    <t>3,631.87</t>
  </si>
  <si>
    <t>363.19</t>
  </si>
  <si>
    <t>2021-11-09</t>
  </si>
  <si>
    <t>4,636.80</t>
  </si>
  <si>
    <t>3,636.80</t>
  </si>
  <si>
    <t>363.68</t>
  </si>
  <si>
    <t>2021-11-10</t>
  </si>
  <si>
    <t>4,634.07</t>
  </si>
  <si>
    <t>3,634.07</t>
  </si>
  <si>
    <t>2021-11-11</t>
  </si>
  <si>
    <t>4,647.20</t>
  </si>
  <si>
    <t>3,647.20</t>
  </si>
  <si>
    <t>364.72</t>
  </si>
  <si>
    <t>2021-11-12</t>
  </si>
  <si>
    <t>4,652.96</t>
  </si>
  <si>
    <t>3,652.96</t>
  </si>
  <si>
    <t>365.30</t>
  </si>
  <si>
    <t>2021-11-15</t>
  </si>
  <si>
    <t>4,648.95</t>
  </si>
  <si>
    <t>3,648.95</t>
  </si>
  <si>
    <t>364.89</t>
  </si>
  <si>
    <t>2021-11-16</t>
  </si>
  <si>
    <t>4,644.74</t>
  </si>
  <si>
    <t>3,644.74</t>
  </si>
  <si>
    <t>364.47</t>
  </si>
  <si>
    <t>2021-11-17</t>
  </si>
  <si>
    <t>4,652.27</t>
  </si>
  <si>
    <t>3,652.27</t>
  </si>
  <si>
    <t>2021-11-18</t>
  </si>
  <si>
    <t>4,648.58</t>
  </si>
  <si>
    <t>3,648.58</t>
  </si>
  <si>
    <t>364.86</t>
  </si>
  <si>
    <t>2021-11-19</t>
  </si>
  <si>
    <t>4,662.33</t>
  </si>
  <si>
    <t>13.75</t>
  </si>
  <si>
    <t>3,662.33</t>
  </si>
  <si>
    <t>366.23</t>
  </si>
  <si>
    <t>2021-11-22</t>
  </si>
  <si>
    <t>4,674.57</t>
  </si>
  <si>
    <t>12.24</t>
  </si>
  <si>
    <t>3,674.57</t>
  </si>
  <si>
    <t>367.46</t>
  </si>
  <si>
    <t>2021-11-23</t>
  </si>
  <si>
    <t>4,671.94</t>
  </si>
  <si>
    <t>3,671.94</t>
  </si>
  <si>
    <t>367.19</t>
  </si>
  <si>
    <t>2021-11-24</t>
  </si>
  <si>
    <t>4,672.31</t>
  </si>
  <si>
    <t>3,672.31</t>
  </si>
  <si>
    <t>367.23</t>
  </si>
  <si>
    <t>2021-11-25</t>
  </si>
  <si>
    <t>4,669.31</t>
  </si>
  <si>
    <t>3,669.31</t>
  </si>
  <si>
    <t>366.93</t>
  </si>
  <si>
    <t>2021-11-26</t>
  </si>
  <si>
    <t>4,667.98</t>
  </si>
  <si>
    <t>3,667.98</t>
  </si>
  <si>
    <t>366.80</t>
  </si>
  <si>
    <t>2021-11-29</t>
  </si>
  <si>
    <t>4,673.20</t>
  </si>
  <si>
    <t>3,673.20</t>
  </si>
  <si>
    <t>367.32</t>
  </si>
  <si>
    <t>2021-11-30</t>
  </si>
  <si>
    <t>4,672.46</t>
  </si>
  <si>
    <t>3,672.46</t>
  </si>
  <si>
    <t>367.25</t>
  </si>
  <si>
    <t>2021-12-01</t>
  </si>
  <si>
    <t>4,674.07</t>
  </si>
  <si>
    <t>3,674.07</t>
  </si>
  <si>
    <t>367.41</t>
  </si>
  <si>
    <t>2021-12-02</t>
  </si>
  <si>
    <t>4,672.14</t>
  </si>
  <si>
    <t>3,672.14</t>
  </si>
  <si>
    <t>367.21</t>
  </si>
  <si>
    <t>2021-12-03</t>
  </si>
  <si>
    <t>4,682.81</t>
  </si>
  <si>
    <t>3,682.81</t>
  </si>
  <si>
    <t>368.28</t>
  </si>
  <si>
    <t>2021-12-06</t>
  </si>
  <si>
    <t>4,676.39</t>
  </si>
  <si>
    <t>3,676.39</t>
  </si>
  <si>
    <t>367.64</t>
  </si>
  <si>
    <t>2021-12-07</t>
  </si>
  <si>
    <t>4,671.54</t>
  </si>
  <si>
    <t>3,671.54</t>
  </si>
  <si>
    <t>367.15</t>
  </si>
  <si>
    <t>2021-12-08</t>
  </si>
  <si>
    <t>4,688.59</t>
  </si>
  <si>
    <t>3,688.59</t>
  </si>
  <si>
    <t>368.86</t>
  </si>
  <si>
    <t>2021-12-09</t>
  </si>
  <si>
    <t>4,699.09</t>
  </si>
  <si>
    <t>3,699.09</t>
  </si>
  <si>
    <t>369.91</t>
  </si>
  <si>
    <t>2021-12-10</t>
  </si>
  <si>
    <t>4,701.07</t>
  </si>
  <si>
    <t>3,701.07</t>
  </si>
  <si>
    <t>370.11</t>
  </si>
  <si>
    <t>2021-12-13</t>
  </si>
  <si>
    <t>4,707.51</t>
  </si>
  <si>
    <t>3,707.51</t>
  </si>
  <si>
    <t>370.75</t>
  </si>
  <si>
    <t>2021-12-14</t>
  </si>
  <si>
    <t>4,701.54</t>
  </si>
  <si>
    <t>3,701.54</t>
  </si>
  <si>
    <t>370.15</t>
  </si>
  <si>
    <t>2021-12-15</t>
  </si>
  <si>
    <t>4,695.10</t>
  </si>
  <si>
    <t>-6.44</t>
  </si>
  <si>
    <t>3,695.10</t>
  </si>
  <si>
    <t>369.51</t>
  </si>
  <si>
    <t>2021-12-16</t>
  </si>
  <si>
    <t>4,702.11</t>
  </si>
  <si>
    <t>3,702.11</t>
  </si>
  <si>
    <t>370.21</t>
  </si>
  <si>
    <t>2021-12-17</t>
  </si>
  <si>
    <t>4,686.59</t>
  </si>
  <si>
    <t>3,686.59</t>
  </si>
  <si>
    <t>368.66</t>
  </si>
  <si>
    <t>2021-12-20</t>
  </si>
  <si>
    <t>4,670.12</t>
  </si>
  <si>
    <t>-16.47</t>
  </si>
  <si>
    <t>3,670.12</t>
  </si>
  <si>
    <t>2021-12-21</t>
  </si>
  <si>
    <t>4,679.71</t>
  </si>
  <si>
    <t>3,679.71</t>
  </si>
  <si>
    <t>367.97</t>
  </si>
  <si>
    <t>2021-12-22</t>
  </si>
  <si>
    <t>4,684.91</t>
  </si>
  <si>
    <t>5.21</t>
  </si>
  <si>
    <t>3,684.91</t>
  </si>
  <si>
    <t>368.49</t>
  </si>
  <si>
    <t>2021-12-23</t>
  </si>
  <si>
    <t>4,693.25</t>
  </si>
  <si>
    <t>3,693.25</t>
  </si>
  <si>
    <t>369.32</t>
  </si>
  <si>
    <t>2021-12-24</t>
  </si>
  <si>
    <t>4,686.82</t>
  </si>
  <si>
    <t>3,686.82</t>
  </si>
  <si>
    <t>368.68</t>
  </si>
  <si>
    <t>2021-12-27</t>
  </si>
  <si>
    <t>4,685.41</t>
  </si>
  <si>
    <t>3,685.41</t>
  </si>
  <si>
    <t>368.54</t>
  </si>
  <si>
    <t>2021-12-28</t>
  </si>
  <si>
    <t>4,692.42</t>
  </si>
  <si>
    <t>3,692.42</t>
  </si>
  <si>
    <t>369.24</t>
  </si>
  <si>
    <t>2021-12-29</t>
  </si>
  <si>
    <t>4,682.93</t>
  </si>
  <si>
    <t>-9.49</t>
  </si>
  <si>
    <t>3,682.93</t>
  </si>
  <si>
    <t>368.29</t>
  </si>
  <si>
    <t>2021-12-30</t>
  </si>
  <si>
    <t>4,692.71</t>
  </si>
  <si>
    <t>3,692.71</t>
  </si>
  <si>
    <t>369.27</t>
  </si>
  <si>
    <t>2021-12-31</t>
  </si>
  <si>
    <t>4,702.54</t>
  </si>
  <si>
    <t>3,702.54</t>
  </si>
  <si>
    <t>370.25</t>
  </si>
  <si>
    <t>2022-01-04</t>
  </si>
  <si>
    <t>4,696.39</t>
  </si>
  <si>
    <t>3,696.39</t>
  </si>
  <si>
    <t>369.64</t>
  </si>
  <si>
    <t>2022-01-05</t>
  </si>
  <si>
    <t>4,679.36</t>
  </si>
  <si>
    <t>-17.03</t>
  </si>
  <si>
    <t>3,679.36</t>
  </si>
  <si>
    <t>367.94</t>
  </si>
  <si>
    <t>2022-01-06</t>
  </si>
  <si>
    <t>4,676.27</t>
  </si>
  <si>
    <t>3,676.27</t>
  </si>
  <si>
    <t>367.63</t>
  </si>
  <si>
    <t>2022-01-07</t>
  </si>
  <si>
    <t>4,669.05</t>
  </si>
  <si>
    <t>3,669.05</t>
  </si>
  <si>
    <t>366.90</t>
  </si>
  <si>
    <t>2022-01-10</t>
  </si>
  <si>
    <t>4,674.80</t>
  </si>
  <si>
    <t>3,674.80</t>
  </si>
  <si>
    <t>367.48</t>
  </si>
  <si>
    <t>2022-01-11</t>
  </si>
  <si>
    <t>4,664.37</t>
  </si>
  <si>
    <t>-10.43</t>
  </si>
  <si>
    <t>3,664.37</t>
  </si>
  <si>
    <t>366.44</t>
  </si>
  <si>
    <t>2022-01-12</t>
  </si>
  <si>
    <t>4,677.65</t>
  </si>
  <si>
    <t>3,677.65</t>
  </si>
  <si>
    <t>367.77</t>
  </si>
  <si>
    <t>2022-01-13</t>
  </si>
  <si>
    <t>4,659.57</t>
  </si>
  <si>
    <t>-18.08</t>
  </si>
  <si>
    <t>3,659.57</t>
  </si>
  <si>
    <t>365.96</t>
  </si>
  <si>
    <t>2022-01-14</t>
  </si>
  <si>
    <t>4,653.87</t>
  </si>
  <si>
    <t>3,653.87</t>
  </si>
  <si>
    <t>365.39</t>
  </si>
  <si>
    <t>2022-01-17</t>
  </si>
  <si>
    <t>4,665.48</t>
  </si>
  <si>
    <t>3,665.48</t>
  </si>
  <si>
    <t>2022-01-18</t>
  </si>
  <si>
    <t>2022-01-19</t>
  </si>
  <si>
    <t>4,670.62</t>
  </si>
  <si>
    <t>3,670.62</t>
  </si>
  <si>
    <t>367.06</t>
  </si>
  <si>
    <t>2022-01-20</t>
  </si>
  <si>
    <t>4,672.48</t>
  </si>
  <si>
    <t>3,672.48</t>
  </si>
  <si>
    <t>2022-01-21</t>
  </si>
  <si>
    <t>4,664.53</t>
  </si>
  <si>
    <t>3,664.53</t>
  </si>
  <si>
    <t>366.45</t>
  </si>
  <si>
    <t>2022-01-24</t>
  </si>
  <si>
    <t>4,670.98</t>
  </si>
  <si>
    <t>3,670.98</t>
  </si>
  <si>
    <t>367.10</t>
  </si>
  <si>
    <t>2022-01-25</t>
  </si>
  <si>
    <t>4,645.63</t>
  </si>
  <si>
    <t>3,645.63</t>
  </si>
  <si>
    <t>364.56</t>
  </si>
  <si>
    <t>2022-01-26</t>
  </si>
  <si>
    <t>4,652.72</t>
  </si>
  <si>
    <t>7.09</t>
  </si>
  <si>
    <t>3,652.72</t>
  </si>
  <si>
    <t>365.27</t>
  </si>
  <si>
    <t>2022-01-27</t>
  </si>
  <si>
    <t>4,632.45</t>
  </si>
  <si>
    <t>-20.27</t>
  </si>
  <si>
    <t>3,632.45</t>
  </si>
  <si>
    <t>363.24</t>
  </si>
  <si>
    <t>2022-01-28</t>
  </si>
  <si>
    <t>4,622.87</t>
  </si>
  <si>
    <t>-9.57</t>
  </si>
  <si>
    <t>3,622.87</t>
  </si>
  <si>
    <t>362.29</t>
  </si>
  <si>
    <t>2022-02-07</t>
  </si>
  <si>
    <t>4,639.57</t>
  </si>
  <si>
    <t>3,639.57</t>
  </si>
  <si>
    <t>363.96</t>
  </si>
  <si>
    <t>2022-02-08</t>
  </si>
  <si>
    <t>4,635.44</t>
  </si>
  <si>
    <t>3,635.44</t>
  </si>
  <si>
    <t>363.54</t>
  </si>
  <si>
    <t>2022-02-09</t>
  </si>
  <si>
    <t>4,647.56</t>
  </si>
  <si>
    <t>3,647.56</t>
  </si>
  <si>
    <t>364.76</t>
  </si>
  <si>
    <t>2022-02-10</t>
  </si>
  <si>
    <t>4,645.58</t>
  </si>
  <si>
    <t>3,645.58</t>
  </si>
  <si>
    <t>2022-02-11</t>
  </si>
  <si>
    <t>4,631.31</t>
  </si>
  <si>
    <t>-14.27</t>
  </si>
  <si>
    <t>3,631.31</t>
  </si>
  <si>
    <t>363.13</t>
  </si>
  <si>
    <t>2022-02-14</t>
  </si>
  <si>
    <t>4,614.56</t>
  </si>
  <si>
    <t>3,614.56</t>
  </si>
  <si>
    <t>361.46</t>
  </si>
  <si>
    <t>2022-02-15</t>
  </si>
  <si>
    <t>4,621.90</t>
  </si>
  <si>
    <t>3,621.90</t>
  </si>
  <si>
    <t>362.19</t>
  </si>
  <si>
    <t>2022-02-16</t>
  </si>
  <si>
    <t>4,627.29</t>
  </si>
  <si>
    <t>3,627.29</t>
  </si>
  <si>
    <t>362.73</t>
  </si>
  <si>
    <t>2022-02-17</t>
  </si>
  <si>
    <t>4,631.69</t>
  </si>
  <si>
    <t>3,631.69</t>
  </si>
  <si>
    <t>363.17</t>
  </si>
  <si>
    <t>2022-02-18</t>
  </si>
  <si>
    <t>4,636.97</t>
  </si>
  <si>
    <t>3,636.97</t>
  </si>
  <si>
    <t>2022-02-21</t>
  </si>
  <si>
    <t>4,634.14</t>
  </si>
  <si>
    <t>3,634.14</t>
  </si>
  <si>
    <t>2022-02-22</t>
  </si>
  <si>
    <t>4,621.17</t>
  </si>
  <si>
    <t>-12.97</t>
  </si>
  <si>
    <t>3,621.17</t>
  </si>
  <si>
    <t>362.12</t>
  </si>
  <si>
    <t>2022-02-23</t>
  </si>
  <si>
    <t>4,634.23</t>
  </si>
  <si>
    <t>3,634.23</t>
  </si>
  <si>
    <t>363.42</t>
  </si>
  <si>
    <t>2022-02-24</t>
  </si>
  <si>
    <t>4,616.53</t>
  </si>
  <si>
    <t>-17.70</t>
  </si>
  <si>
    <t>3,616.53</t>
  </si>
  <si>
    <t>361.65</t>
  </si>
  <si>
    <t>2022-02-25</t>
  </si>
  <si>
    <t>4,623.94</t>
  </si>
  <si>
    <t>3,623.94</t>
  </si>
  <si>
    <t>362.39</t>
  </si>
  <si>
    <t>2022-02-28</t>
  </si>
  <si>
    <t>4,628.26</t>
  </si>
  <si>
    <t>3,628.26</t>
  </si>
  <si>
    <t>362.83</t>
  </si>
  <si>
    <t>2022-03-01</t>
  </si>
  <si>
    <t>4,633.10</t>
  </si>
  <si>
    <t>363.31</t>
  </si>
  <si>
    <t>2022-03-02</t>
  </si>
  <si>
    <t>4,625.63</t>
  </si>
  <si>
    <t>3,625.63</t>
  </si>
  <si>
    <t>362.56</t>
  </si>
  <si>
    <t>2022-03-03</t>
  </si>
  <si>
    <t>4,616.84</t>
  </si>
  <si>
    <t>3,616.84</t>
  </si>
  <si>
    <t>2022-03-04</t>
  </si>
  <si>
    <t>4,602.68</t>
  </si>
  <si>
    <t>3,602.68</t>
  </si>
  <si>
    <t>360.27</t>
  </si>
  <si>
    <t>2022-03-07</t>
  </si>
  <si>
    <t>4,575.81</t>
  </si>
  <si>
    <t>3,575.81</t>
  </si>
  <si>
    <t>357.58</t>
  </si>
  <si>
    <t>2022-03-08</t>
  </si>
  <si>
    <t>4,550.88</t>
  </si>
  <si>
    <t>-24.93</t>
  </si>
  <si>
    <t>3,550.88</t>
  </si>
  <si>
    <t>2022-03-09</t>
  </si>
  <si>
    <t>4,540.87</t>
  </si>
  <si>
    <t>3,540.87</t>
  </si>
  <si>
    <t>354.09</t>
  </si>
  <si>
    <t>2022-03-10</t>
  </si>
  <si>
    <t>4,555.98</t>
  </si>
  <si>
    <t>3,555.98</t>
  </si>
  <si>
    <t>2022-03-11</t>
  </si>
  <si>
    <t>4,553.44</t>
  </si>
  <si>
    <t>3,553.44</t>
  </si>
  <si>
    <t>2022-03-14</t>
  </si>
  <si>
    <t>4,528.36</t>
  </si>
  <si>
    <t>-25.08</t>
  </si>
  <si>
    <t>3,528.36</t>
  </si>
  <si>
    <t>352.84</t>
  </si>
  <si>
    <t>2022-03-15</t>
  </si>
  <si>
    <t>4,484.75</t>
  </si>
  <si>
    <t>-43.61</t>
  </si>
  <si>
    <t>3,484.75</t>
  </si>
  <si>
    <t>348.48</t>
  </si>
  <si>
    <t>2022-03-16</t>
  </si>
  <si>
    <t>4,519.14</t>
  </si>
  <si>
    <t>3,519.14</t>
  </si>
  <si>
    <t>2022-03-17</t>
  </si>
  <si>
    <t>4,537.19</t>
  </si>
  <si>
    <t>3,537.19</t>
  </si>
  <si>
    <t>353.72</t>
  </si>
  <si>
    <t>2022-03-18</t>
  </si>
  <si>
    <t>4,544.13</t>
  </si>
  <si>
    <t>3,544.13</t>
  </si>
  <si>
    <t>354.41</t>
  </si>
  <si>
    <t>2022-03-21</t>
  </si>
  <si>
    <t>4,547.01</t>
  </si>
  <si>
    <t>3,547.01</t>
  </si>
  <si>
    <t>2022-03-22</t>
  </si>
  <si>
    <t>4,546.97</t>
  </si>
  <si>
    <t>3,546.97</t>
  </si>
  <si>
    <t>2022-03-23</t>
  </si>
  <si>
    <t>4,550.19</t>
  </si>
  <si>
    <t>3,550.19</t>
  </si>
  <si>
    <t>355.02</t>
  </si>
  <si>
    <t>2022-03-24</t>
  </si>
  <si>
    <t>4,542.94</t>
  </si>
  <si>
    <t>3,542.94</t>
  </si>
  <si>
    <t>354.29</t>
  </si>
  <si>
    <t>2022-03-25</t>
  </si>
  <si>
    <t>4,526.56</t>
  </si>
  <si>
    <t>-16.38</t>
  </si>
  <si>
    <t>352.66</t>
  </si>
  <si>
    <t>2022-03-28</t>
  </si>
  <si>
    <t>4,522.55</t>
  </si>
  <si>
    <t>3,522.55</t>
  </si>
  <si>
    <t>352.25</t>
  </si>
  <si>
    <t>2022-03-29</t>
  </si>
  <si>
    <t>4,520.85</t>
  </si>
  <si>
    <t>3,520.85</t>
  </si>
  <si>
    <t>352.08</t>
  </si>
  <si>
    <t>2022-03-30</t>
  </si>
  <si>
    <t>4,544.47</t>
  </si>
  <si>
    <t>23.62</t>
  </si>
  <si>
    <t>3,544.47</t>
  </si>
  <si>
    <t>354.45</t>
  </si>
  <si>
    <t>2022-03-31</t>
  </si>
  <si>
    <t>4,536.68</t>
  </si>
  <si>
    <t>3,536.68</t>
  </si>
  <si>
    <t>353.67</t>
  </si>
  <si>
    <t>2022-04-01</t>
  </si>
  <si>
    <t>4,549.11</t>
  </si>
  <si>
    <t>3,549.11</t>
  </si>
  <si>
    <t>354.91</t>
  </si>
  <si>
    <t>2022-04-06</t>
  </si>
  <si>
    <t>4,548.71</t>
  </si>
  <si>
    <t>3,548.71</t>
  </si>
  <si>
    <t>354.87</t>
  </si>
  <si>
    <t>2022-04-07</t>
  </si>
  <si>
    <t>4,536.64</t>
  </si>
  <si>
    <t>3,536.64</t>
  </si>
  <si>
    <t>353.66</t>
  </si>
  <si>
    <t>2022-04-08</t>
  </si>
  <si>
    <t>3,539.57</t>
  </si>
  <si>
    <t>353.96</t>
  </si>
  <si>
    <t>2022-04-11</t>
  </si>
  <si>
    <t>4,513.04</t>
  </si>
  <si>
    <t>-26.52</t>
  </si>
  <si>
    <t>3,513.04</t>
  </si>
  <si>
    <t>351.30</t>
  </si>
  <si>
    <t>2022-04-12</t>
  </si>
  <si>
    <t>4,523.11</t>
  </si>
  <si>
    <t>10.07</t>
  </si>
  <si>
    <t>3,523.11</t>
  </si>
  <si>
    <t>352.31</t>
  </si>
  <si>
    <t>2022-04-13</t>
  </si>
  <si>
    <t>4,517.13</t>
  </si>
  <si>
    <t>3,517.13</t>
  </si>
  <si>
    <t>351.71</t>
  </si>
  <si>
    <t>2022-04-14</t>
  </si>
  <si>
    <t>4,529.93</t>
  </si>
  <si>
    <t>3,529.93</t>
  </si>
  <si>
    <t>352.99</t>
  </si>
  <si>
    <t>2022-04-15</t>
  </si>
  <si>
    <t>4,526.84</t>
  </si>
  <si>
    <t>3,526.84</t>
  </si>
  <si>
    <t>2022-04-18</t>
  </si>
  <si>
    <t>4,524.77</t>
  </si>
  <si>
    <t>3,524.77</t>
  </si>
  <si>
    <t>2022-04-19</t>
  </si>
  <si>
    <t>4,521.52</t>
  </si>
  <si>
    <t>3,521.52</t>
  </si>
  <si>
    <t>352.15</t>
  </si>
  <si>
    <t>2022-04-20</t>
  </si>
  <si>
    <t>4,505.37</t>
  </si>
  <si>
    <t>3,505.37</t>
  </si>
  <si>
    <t>350.54</t>
  </si>
  <si>
    <t>2022-04-21</t>
  </si>
  <si>
    <t>4,485.94</t>
  </si>
  <si>
    <t>3,485.94</t>
  </si>
  <si>
    <t>348.59</t>
  </si>
  <si>
    <t>2022-04-22</t>
  </si>
  <si>
    <t>4,486.84</t>
  </si>
  <si>
    <t>3,486.84</t>
  </si>
  <si>
    <t>348.68</t>
  </si>
  <si>
    <t>2022-04-25</t>
  </si>
  <si>
    <t>4,444.41</t>
  </si>
  <si>
    <t>3,444.41</t>
  </si>
  <si>
    <t>344.44</t>
  </si>
  <si>
    <t>2022-04-26</t>
  </si>
  <si>
    <t>4,437.18</t>
  </si>
  <si>
    <t>3,437.18</t>
  </si>
  <si>
    <t>343.72</t>
  </si>
  <si>
    <t>2022-04-27</t>
  </si>
  <si>
    <t>4,464.38</t>
  </si>
  <si>
    <t>3,464.38</t>
  </si>
  <si>
    <t>346.44</t>
  </si>
  <si>
    <t>2022-04-28</t>
  </si>
  <si>
    <t>4,470.11</t>
  </si>
  <si>
    <t>3,470.11</t>
  </si>
  <si>
    <t>347.01</t>
  </si>
  <si>
    <t>2022-04-29</t>
  </si>
  <si>
    <t>4,497.08</t>
  </si>
  <si>
    <t>3,497.08</t>
  </si>
  <si>
    <t>349.71</t>
  </si>
  <si>
    <t>2022-05-05</t>
  </si>
  <si>
    <t>4,500.72</t>
  </si>
  <si>
    <t>3,500.72</t>
  </si>
  <si>
    <t>350.07</t>
  </si>
  <si>
    <t>2022-05-06</t>
  </si>
  <si>
    <t>4,478.93</t>
  </si>
  <si>
    <t>3,478.93</t>
  </si>
  <si>
    <t>347.89</t>
  </si>
  <si>
    <t>2022-05-09</t>
  </si>
  <si>
    <t>4,478.29</t>
  </si>
  <si>
    <t>3,478.29</t>
  </si>
  <si>
    <t>2022-05-10</t>
  </si>
  <si>
    <t>4,489.42</t>
  </si>
  <si>
    <t>11.13</t>
  </si>
  <si>
    <t>3,489.42</t>
  </si>
  <si>
    <t>348.94</t>
  </si>
  <si>
    <t>2022-05-11</t>
  </si>
  <si>
    <t>4,500.62</t>
  </si>
  <si>
    <t>11.20</t>
  </si>
  <si>
    <t>3,500.62</t>
  </si>
  <si>
    <t>350.06</t>
  </si>
  <si>
    <t>2022-05-12</t>
  </si>
  <si>
    <t>4,498.40</t>
  </si>
  <si>
    <t>3,498.40</t>
  </si>
  <si>
    <t>349.84</t>
  </si>
  <si>
    <t>2022-05-13</t>
  </si>
  <si>
    <t>3,509.70</t>
  </si>
  <si>
    <t>2022-05-16</t>
  </si>
  <si>
    <t>4,507.54</t>
  </si>
  <si>
    <t>3,507.54</t>
  </si>
  <si>
    <t>350.75</t>
  </si>
  <si>
    <t>2022-05-17</t>
  </si>
  <si>
    <t>4,519.36</t>
  </si>
  <si>
    <t>3,519.36</t>
  </si>
  <si>
    <t>351.94</t>
  </si>
  <si>
    <t>2022-05-18</t>
  </si>
  <si>
    <t>4,517.82</t>
  </si>
  <si>
    <t>3,517.82</t>
  </si>
  <si>
    <t>351.78</t>
  </si>
  <si>
    <t>2022-05-19</t>
  </si>
  <si>
    <t>4,521.86</t>
  </si>
  <si>
    <t>3,521.86</t>
  </si>
  <si>
    <t>352.19</t>
  </si>
  <si>
    <t>2022-05-20</t>
  </si>
  <si>
    <t>4,539.49</t>
  </si>
  <si>
    <t>17.63</t>
  </si>
  <si>
    <t>3,539.49</t>
  </si>
  <si>
    <t>353.95</t>
  </si>
  <si>
    <t>2022-05-23</t>
  </si>
  <si>
    <t>4,538.47</t>
  </si>
  <si>
    <t>3,538.47</t>
  </si>
  <si>
    <t>353.85</t>
  </si>
  <si>
    <t>2022-05-24</t>
  </si>
  <si>
    <t>4,513.46</t>
  </si>
  <si>
    <t>351.35</t>
  </si>
  <si>
    <t>2022-05-25</t>
  </si>
  <si>
    <t>4,522.48</t>
  </si>
  <si>
    <t>3,522.48</t>
  </si>
  <si>
    <t>2022-05-26</t>
  </si>
  <si>
    <t>4,530.02</t>
  </si>
  <si>
    <t>3,530.02</t>
  </si>
  <si>
    <t>353.00</t>
  </si>
  <si>
    <t>2022-05-27</t>
  </si>
  <si>
    <t>4,531.48</t>
  </si>
  <si>
    <t>3,531.48</t>
  </si>
  <si>
    <t>353.15</t>
  </si>
  <si>
    <t>2022-05-30</t>
  </si>
  <si>
    <t>4,538.98</t>
  </si>
  <si>
    <t>3,538.98</t>
  </si>
  <si>
    <t>353.90</t>
  </si>
  <si>
    <t>2022-05-31</t>
  </si>
  <si>
    <t>4,550.45</t>
  </si>
  <si>
    <t>3,550.45</t>
  </si>
  <si>
    <t>355.05</t>
  </si>
  <si>
    <t>2022-06-01</t>
  </si>
  <si>
    <t>4,549.28</t>
  </si>
  <si>
    <t>3,549.28</t>
  </si>
  <si>
    <t>354.93</t>
  </si>
  <si>
    <t>2022-06-02</t>
  </si>
  <si>
    <t>4,554.05</t>
  </si>
  <si>
    <t>3,554.05</t>
  </si>
  <si>
    <t>355.41</t>
  </si>
  <si>
    <t>2022-06-06</t>
  </si>
  <si>
    <t>4,572.48</t>
  </si>
  <si>
    <t>18.43</t>
  </si>
  <si>
    <t>3,572.48</t>
  </si>
  <si>
    <t>357.25</t>
  </si>
  <si>
    <t>2022-06-07</t>
  </si>
  <si>
    <t>4,572.47</t>
  </si>
  <si>
    <t>3,572.47</t>
  </si>
  <si>
    <t>2022-06-08</t>
  </si>
  <si>
    <t>4,580.23</t>
  </si>
  <si>
    <t>3,580.23</t>
  </si>
  <si>
    <t>358.02</t>
  </si>
  <si>
    <t>2022-06-09</t>
  </si>
  <si>
    <t>4,570.44</t>
  </si>
  <si>
    <t>3,570.44</t>
  </si>
  <si>
    <t>357.04</t>
  </si>
  <si>
    <t>2022-06-10</t>
  </si>
  <si>
    <t>4,588.56</t>
  </si>
  <si>
    <t>3,588.56</t>
  </si>
  <si>
    <t>358.86</t>
  </si>
  <si>
    <t>2022-06-13</t>
  </si>
  <si>
    <t>4,580.99</t>
  </si>
  <si>
    <t>-7.57</t>
  </si>
  <si>
    <t>3,580.99</t>
  </si>
  <si>
    <t>2022-06-14</t>
  </si>
  <si>
    <t>4,584.95</t>
  </si>
  <si>
    <t>3,584.95</t>
  </si>
  <si>
    <t>358.50</t>
  </si>
  <si>
    <t>2022-06-15</t>
  </si>
  <si>
    <t>4,589.95</t>
  </si>
  <si>
    <t>3,589.95</t>
  </si>
  <si>
    <t>359.00</t>
  </si>
  <si>
    <t>2022-06-16</t>
  </si>
  <si>
    <t>4,587.24</t>
  </si>
  <si>
    <t>3,587.24</t>
  </si>
  <si>
    <t>358.72</t>
  </si>
  <si>
    <t>2022-06-17</t>
  </si>
  <si>
    <t>4,601.95</t>
  </si>
  <si>
    <t>3,601.95</t>
  </si>
  <si>
    <t>360.20</t>
  </si>
  <si>
    <t>2022-06-20</t>
  </si>
  <si>
    <t>4,607.10</t>
  </si>
  <si>
    <t>3,607.10</t>
  </si>
  <si>
    <t>360.71</t>
  </si>
  <si>
    <t>2022-06-21</t>
  </si>
  <si>
    <t>4,603.02</t>
  </si>
  <si>
    <t>3,603.02</t>
  </si>
  <si>
    <t>360.30</t>
  </si>
  <si>
    <t>2022-06-22</t>
  </si>
  <si>
    <t>4,591.09</t>
  </si>
  <si>
    <t>3,591.09</t>
  </si>
  <si>
    <t>2022-06-23</t>
  </si>
  <si>
    <t>4,614.20</t>
  </si>
  <si>
    <t>23.11</t>
  </si>
  <si>
    <t>3,614.20</t>
  </si>
  <si>
    <t>361.42</t>
  </si>
  <si>
    <t>2022-06-24</t>
  </si>
  <si>
    <t>4,628.15</t>
  </si>
  <si>
    <t>3,628.15</t>
  </si>
  <si>
    <t>362.81</t>
  </si>
  <si>
    <t>2022-06-27</t>
  </si>
  <si>
    <t>4,640.79</t>
  </si>
  <si>
    <t>3,640.79</t>
  </si>
  <si>
    <t>364.08</t>
  </si>
  <si>
    <t>2022-06-28</t>
  </si>
  <si>
    <t>4,650.82</t>
  </si>
  <si>
    <t>3,650.82</t>
  </si>
  <si>
    <t>365.08</t>
  </si>
  <si>
    <t>2022-06-29</t>
  </si>
  <si>
    <t>4,632.65</t>
  </si>
  <si>
    <t>3,632.65</t>
  </si>
  <si>
    <t>363.27</t>
  </si>
  <si>
    <t>2022-06-30</t>
  </si>
  <si>
    <t>4,650.85</t>
  </si>
  <si>
    <t>18.20</t>
  </si>
  <si>
    <t>3,650.85</t>
  </si>
  <si>
    <t>365.09</t>
  </si>
  <si>
    <t>2022-07-01</t>
  </si>
  <si>
    <t>4,648.42</t>
  </si>
  <si>
    <t>3,648.42</t>
  </si>
  <si>
    <t>364.84</t>
  </si>
  <si>
    <t>2022-07-04</t>
  </si>
  <si>
    <t>4,656.87</t>
  </si>
  <si>
    <t>3,656.87</t>
  </si>
  <si>
    <t>365.69</t>
  </si>
  <si>
    <t>2022-07-05</t>
  </si>
  <si>
    <t>4,652.69</t>
  </si>
  <si>
    <t>3,652.69</t>
  </si>
  <si>
    <t>2022-07-06</t>
  </si>
  <si>
    <t>4,637.78</t>
  </si>
  <si>
    <t>-14.90</t>
  </si>
  <si>
    <t>3,637.78</t>
  </si>
  <si>
    <t>363.78</t>
  </si>
  <si>
    <t>2022-07-07</t>
  </si>
  <si>
    <t>4,644.78</t>
  </si>
  <si>
    <t>3,644.78</t>
  </si>
  <si>
    <t>364.48</t>
  </si>
  <si>
    <t>2022-07-08</t>
  </si>
  <si>
    <t>4,639.48</t>
  </si>
  <si>
    <t>-5.31</t>
  </si>
  <si>
    <t>3,639.48</t>
  </si>
  <si>
    <t>363.95</t>
  </si>
  <si>
    <t>2022-07-11</t>
  </si>
  <si>
    <t>4,624.33</t>
  </si>
  <si>
    <t>3,624.33</t>
  </si>
  <si>
    <t>2022-07-12</t>
  </si>
  <si>
    <t>4,616.58</t>
  </si>
  <si>
    <t>3,616.58</t>
  </si>
  <si>
    <t>361.66</t>
  </si>
  <si>
    <t>2022-07-13</t>
  </si>
  <si>
    <t>4,620.56</t>
  </si>
  <si>
    <t>3,620.56</t>
  </si>
  <si>
    <t>362.06</t>
  </si>
  <si>
    <t>2022-07-14</t>
  </si>
  <si>
    <t>4,626.88</t>
  </si>
  <si>
    <t>6.32</t>
  </si>
  <si>
    <t>3,626.88</t>
  </si>
  <si>
    <t>2022-07-15</t>
  </si>
  <si>
    <t>4,617.85</t>
  </si>
  <si>
    <t>3,617.85</t>
  </si>
  <si>
    <t>2022-07-18</t>
  </si>
  <si>
    <t>4,631.33</t>
  </si>
  <si>
    <t>13.48</t>
  </si>
  <si>
    <t>3,631.33</t>
  </si>
  <si>
    <t>2022-07-19</t>
  </si>
  <si>
    <t>4,630.15</t>
  </si>
  <si>
    <t>3,630.15</t>
  </si>
  <si>
    <t>363.02</t>
  </si>
  <si>
    <t>2022-07-20</t>
  </si>
  <si>
    <t>4,639.30</t>
  </si>
  <si>
    <t>3,639.30</t>
  </si>
  <si>
    <t>363.93</t>
  </si>
  <si>
    <t>2022-07-21</t>
  </si>
  <si>
    <t>4,630.04</t>
  </si>
  <si>
    <t>3,630.04</t>
  </si>
  <si>
    <t>363.00</t>
  </si>
  <si>
    <t>2022-07-22</t>
  </si>
  <si>
    <t>4,627.38</t>
  </si>
  <si>
    <t>3,627.38</t>
  </si>
  <si>
    <t>2022-07-25</t>
  </si>
  <si>
    <t>4,621.06</t>
  </si>
  <si>
    <t>3,621.06</t>
  </si>
  <si>
    <t>362.11</t>
  </si>
  <si>
    <t>2022-07-26</t>
  </si>
  <si>
    <t>4,633.79</t>
  </si>
  <si>
    <t>12.73</t>
  </si>
  <si>
    <t>3,633.79</t>
  </si>
  <si>
    <t>363.38</t>
  </si>
  <si>
    <t>2022-07-27</t>
  </si>
  <si>
    <t>4,636.92</t>
  </si>
  <si>
    <t>3,636.92</t>
  </si>
  <si>
    <t>2022-07-28</t>
  </si>
  <si>
    <t>4,637.92</t>
  </si>
  <si>
    <t>3,637.92</t>
  </si>
  <si>
    <t>363.79</t>
  </si>
  <si>
    <t>2022-07-29</t>
  </si>
  <si>
    <t>4,630.80</t>
  </si>
  <si>
    <t>3,630.80</t>
  </si>
  <si>
    <t>363.08</t>
  </si>
  <si>
    <t>2022-08-01</t>
  </si>
  <si>
    <t>4,639.94</t>
  </si>
  <si>
    <t>3,639.94</t>
  </si>
  <si>
    <t>363.99</t>
  </si>
  <si>
    <t>2022-08-02</t>
  </si>
  <si>
    <t>4,622.39</t>
  </si>
  <si>
    <t>-17.55</t>
  </si>
  <si>
    <t>3,622.39</t>
  </si>
  <si>
    <t>362.24</t>
  </si>
  <si>
    <t>2022-08-03</t>
  </si>
  <si>
    <t>4,612.44</t>
  </si>
  <si>
    <t>-9.95</t>
  </si>
  <si>
    <t>3,612.44</t>
  </si>
  <si>
    <t>361.24</t>
  </si>
  <si>
    <t>2022-08-04</t>
  </si>
  <si>
    <t>4,618.30</t>
  </si>
  <si>
    <t>3,618.30</t>
  </si>
  <si>
    <t>361.83</t>
  </si>
  <si>
    <t>2022-08-05</t>
  </si>
  <si>
    <t>4,629.78</t>
  </si>
  <si>
    <t>3,629.78</t>
  </si>
  <si>
    <t>362.98</t>
  </si>
  <si>
    <t>2022-08-08</t>
  </si>
  <si>
    <t>4,636.84</t>
  </si>
  <si>
    <t>3,636.84</t>
  </si>
  <si>
    <t>2022-08-09</t>
  </si>
  <si>
    <t>4,640.69</t>
  </si>
  <si>
    <t>3,640.69</t>
  </si>
  <si>
    <t>364.07</t>
  </si>
  <si>
    <t>2022-08-10</t>
  </si>
  <si>
    <t>4,634.49</t>
  </si>
  <si>
    <t>3,634.49</t>
  </si>
  <si>
    <t>363.45</t>
  </si>
  <si>
    <t>2022-08-11</t>
  </si>
  <si>
    <t>4,647.97</t>
  </si>
  <si>
    <t>3,647.97</t>
  </si>
  <si>
    <t>364.80</t>
  </si>
  <si>
    <t>2022-08-12</t>
  </si>
  <si>
    <t>4,645.16</t>
  </si>
  <si>
    <t>-2.81</t>
  </si>
  <si>
    <t>3,645.16</t>
  </si>
  <si>
    <t>364.52</t>
  </si>
  <si>
    <t>2022-08-15</t>
  </si>
  <si>
    <t>4,654.55</t>
  </si>
  <si>
    <t>3,654.55</t>
  </si>
  <si>
    <t>365.46</t>
  </si>
  <si>
    <t>2022-08-16</t>
  </si>
  <si>
    <t>4,659.22</t>
  </si>
  <si>
    <t>4.67</t>
  </si>
  <si>
    <t>3,659.22</t>
  </si>
  <si>
    <t>365.92</t>
  </si>
  <si>
    <t>2022-08-17</t>
  </si>
  <si>
    <t>4,664.77</t>
  </si>
  <si>
    <t>3,664.77</t>
  </si>
  <si>
    <t>366.48</t>
  </si>
  <si>
    <t>2022-08-18</t>
  </si>
  <si>
    <t>4,663.22</t>
  </si>
  <si>
    <t>3,663.22</t>
  </si>
  <si>
    <t>366.32</t>
  </si>
  <si>
    <t>2022-08-19</t>
  </si>
  <si>
    <t>-10.79</t>
  </si>
  <si>
    <t>2022-08-22</t>
  </si>
  <si>
    <t>4,662.45</t>
  </si>
  <si>
    <t>3,662.45</t>
  </si>
  <si>
    <t>366.25</t>
  </si>
  <si>
    <t>2022-08-23</t>
  </si>
  <si>
    <t>4,662.00</t>
  </si>
  <si>
    <t>3,662.00</t>
  </si>
  <si>
    <t>366.20</t>
  </si>
  <si>
    <t>2022-08-24</t>
  </si>
  <si>
    <t>4,633.64</t>
  </si>
  <si>
    <t>-28.36</t>
  </si>
  <si>
    <t>3,633.64</t>
  </si>
  <si>
    <t>363.36</t>
  </si>
  <si>
    <t>2022-08-25</t>
  </si>
  <si>
    <t>4,637.70</t>
  </si>
  <si>
    <t>3,637.70</t>
  </si>
  <si>
    <t>363.77</t>
  </si>
  <si>
    <t>2022-08-26</t>
  </si>
  <si>
    <t>4,631.89</t>
  </si>
  <si>
    <t>3,631.89</t>
  </si>
  <si>
    <t>2022-08-29</t>
  </si>
  <si>
    <t>4,633.42</t>
  </si>
  <si>
    <t>3,633.42</t>
  </si>
  <si>
    <t>363.34</t>
  </si>
  <si>
    <t>2022-08-30</t>
  </si>
  <si>
    <t>4,627.42</t>
  </si>
  <si>
    <t>3,627.42</t>
  </si>
  <si>
    <t>2022-08-31</t>
  </si>
  <si>
    <t>4,612.58</t>
  </si>
  <si>
    <t>-14.85</t>
  </si>
  <si>
    <t>3,612.58</t>
  </si>
  <si>
    <t>361.26</t>
  </si>
  <si>
    <t>2022-09-01</t>
  </si>
  <si>
    <t>4,608.24</t>
  </si>
  <si>
    <t>3,608.24</t>
  </si>
  <si>
    <t>360.82</t>
  </si>
  <si>
    <t>2022-09-02</t>
  </si>
  <si>
    <t>4,607.99</t>
  </si>
  <si>
    <t>3,607.99</t>
  </si>
  <si>
    <t>360.80</t>
  </si>
  <si>
    <t>2022-09-05</t>
  </si>
  <si>
    <t>4,612.15</t>
  </si>
  <si>
    <t>3,612.15</t>
  </si>
  <si>
    <t>361.22</t>
  </si>
  <si>
    <t>2022-09-06</t>
  </si>
  <si>
    <t>4,628.82</t>
  </si>
  <si>
    <t>16.67</t>
  </si>
  <si>
    <t>3,628.82</t>
  </si>
  <si>
    <t>362.88</t>
  </si>
  <si>
    <t>2022-09-07</t>
  </si>
  <si>
    <t>4,633.06</t>
  </si>
  <si>
    <t>3,633.06</t>
  </si>
  <si>
    <t>2022-09-08</t>
  </si>
  <si>
    <t>4,627.01</t>
  </si>
  <si>
    <t>3,627.01</t>
  </si>
  <si>
    <t>362.70</t>
  </si>
  <si>
    <t>2022-09-09</t>
  </si>
  <si>
    <t>4,636.07</t>
  </si>
  <si>
    <t>3,636.07</t>
  </si>
  <si>
    <t>363.61</t>
  </si>
  <si>
    <t>2022-09-13</t>
  </si>
  <si>
    <t>4,638.08</t>
  </si>
  <si>
    <t>3,638.08</t>
  </si>
  <si>
    <t>363.81</t>
  </si>
  <si>
    <t>2022-09-14</t>
  </si>
  <si>
    <t>4,628.94</t>
  </si>
  <si>
    <t>-9.14</t>
  </si>
  <si>
    <t>3,628.94</t>
  </si>
  <si>
    <t>362.89</t>
  </si>
  <si>
    <t>2022-09-15</t>
  </si>
  <si>
    <t>4,611.57</t>
  </si>
  <si>
    <t>-17.36</t>
  </si>
  <si>
    <t>3,611.57</t>
  </si>
  <si>
    <t>361.16</t>
  </si>
  <si>
    <t>2022-09-16</t>
  </si>
  <si>
    <t>4,587.85</t>
  </si>
  <si>
    <t>-23.73</t>
  </si>
  <si>
    <t>3,587.85</t>
  </si>
  <si>
    <t>358.78</t>
  </si>
  <si>
    <t>2022-09-19</t>
  </si>
  <si>
    <t>4,584.71</t>
  </si>
  <si>
    <t>3,584.71</t>
  </si>
  <si>
    <t>358.47</t>
  </si>
  <si>
    <t>2022-09-20</t>
  </si>
  <si>
    <t>4,590.86</t>
  </si>
  <si>
    <t>3,590.86</t>
  </si>
  <si>
    <t>2022-09-21</t>
  </si>
  <si>
    <t>4,586.48</t>
  </si>
  <si>
    <t>3,586.48</t>
  </si>
  <si>
    <t>358.65</t>
  </si>
  <si>
    <t>2022-09-22</t>
  </si>
  <si>
    <t>4,583.91</t>
  </si>
  <si>
    <t>3,583.91</t>
  </si>
  <si>
    <t>358.39</t>
  </si>
  <si>
    <t>2022-09-23</t>
  </si>
  <si>
    <t>4,572.59</t>
  </si>
  <si>
    <t>-11.33</t>
  </si>
  <si>
    <t>3,572.59</t>
  </si>
  <si>
    <t>357.26</t>
  </si>
  <si>
    <t>2022-09-26</t>
  </si>
  <si>
    <t>4,567.55</t>
  </si>
  <si>
    <t>3,567.55</t>
  </si>
  <si>
    <t>356.76</t>
  </si>
  <si>
    <t>2022-09-27</t>
  </si>
  <si>
    <t>4,581.18</t>
  </si>
  <si>
    <t>3,581.18</t>
  </si>
  <si>
    <t>358.12</t>
  </si>
  <si>
    <t>2022-09-28</t>
  </si>
  <si>
    <t>4,560.07</t>
  </si>
  <si>
    <t>3,560.07</t>
  </si>
  <si>
    <t>356.01</t>
  </si>
  <si>
    <t>2022-09-29</t>
  </si>
  <si>
    <t>4,559.87</t>
  </si>
  <si>
    <t>3,559.87</t>
  </si>
  <si>
    <t>355.99</t>
  </si>
  <si>
    <t>2022-09-30</t>
  </si>
  <si>
    <t>4,548.59</t>
  </si>
  <si>
    <t>3,548.59</t>
  </si>
  <si>
    <t>354.86</t>
  </si>
  <si>
    <t>2022-10-10</t>
  </si>
  <si>
    <t>4,533.65</t>
  </si>
  <si>
    <t>3,533.65</t>
  </si>
  <si>
    <t>353.36</t>
  </si>
  <si>
    <t>2022-10-11</t>
  </si>
  <si>
    <t>4,535.84</t>
  </si>
  <si>
    <t>3,535.84</t>
  </si>
  <si>
    <t>353.58</t>
  </si>
  <si>
    <t>2022-10-12</t>
  </si>
  <si>
    <t>4,552.85</t>
  </si>
  <si>
    <t>17.01</t>
  </si>
  <si>
    <t>355.29</t>
  </si>
  <si>
    <t>2022-10-13</t>
  </si>
  <si>
    <t>4,549.41</t>
  </si>
  <si>
    <t>3,549.41</t>
  </si>
  <si>
    <t>354.94</t>
  </si>
  <si>
    <t>2022-10-14</t>
  </si>
  <si>
    <t>4,572.75</t>
  </si>
  <si>
    <t>3,572.75</t>
  </si>
  <si>
    <t>357.27</t>
  </si>
  <si>
    <t>2022-10-17</t>
  </si>
  <si>
    <t>4,575.38</t>
  </si>
  <si>
    <t>3,575.38</t>
  </si>
  <si>
    <t>357.54</t>
  </si>
  <si>
    <t>2022-10-18</t>
  </si>
  <si>
    <t>4,577.83</t>
  </si>
  <si>
    <t>3,577.83</t>
  </si>
  <si>
    <t>357.78</t>
  </si>
  <si>
    <t>2022-10-19</t>
  </si>
  <si>
    <t>4,565.07</t>
  </si>
  <si>
    <t>3,565.07</t>
  </si>
  <si>
    <t>356.51</t>
  </si>
  <si>
    <t>2022-10-20</t>
  </si>
  <si>
    <t>4,556.30</t>
  </si>
  <si>
    <t>3,556.30</t>
  </si>
  <si>
    <t>355.63</t>
  </si>
  <si>
    <t>2022-10-21</t>
  </si>
  <si>
    <t>4,556.92</t>
  </si>
  <si>
    <t>3,556.92</t>
  </si>
  <si>
    <t>2022-10-24</t>
  </si>
  <si>
    <t>4,536.03</t>
  </si>
  <si>
    <t>-20.89</t>
  </si>
  <si>
    <t>3,536.03</t>
  </si>
  <si>
    <t>353.60</t>
  </si>
  <si>
    <t>2022-10-25</t>
  </si>
  <si>
    <t>4,532.96</t>
  </si>
  <si>
    <t>3,532.96</t>
  </si>
  <si>
    <t>353.30</t>
  </si>
  <si>
    <t>2022-10-26</t>
  </si>
  <si>
    <t>4,542.93</t>
  </si>
  <si>
    <t>3,542.93</t>
  </si>
  <si>
    <t>2022-10-27</t>
  </si>
  <si>
    <t>4,534.97</t>
  </si>
  <si>
    <t>3,534.97</t>
  </si>
  <si>
    <t>353.50</t>
  </si>
  <si>
    <t>2022-10-28</t>
  </si>
  <si>
    <t>4,510.28</t>
  </si>
  <si>
    <t>-24.69</t>
  </si>
  <si>
    <t>3,510.28</t>
  </si>
  <si>
    <t>351.03</t>
  </si>
  <si>
    <t>2022-10-31</t>
  </si>
  <si>
    <t>4,504.19</t>
  </si>
  <si>
    <t>3,504.19</t>
  </si>
  <si>
    <t>350.42</t>
  </si>
  <si>
    <t>2022-11-01</t>
  </si>
  <si>
    <t>4,529.56</t>
  </si>
  <si>
    <t>3,529.56</t>
  </si>
  <si>
    <t>352.96</t>
  </si>
  <si>
    <t>2022-11-02</t>
  </si>
  <si>
    <t>4,542.49</t>
  </si>
  <si>
    <t>12.94</t>
  </si>
  <si>
    <t>3,542.49</t>
  </si>
  <si>
    <t>354.25</t>
  </si>
  <si>
    <t>2022-11-03</t>
  </si>
  <si>
    <t>4,540.31</t>
  </si>
  <si>
    <t>3,540.31</t>
  </si>
  <si>
    <t>354.03</t>
  </si>
  <si>
    <t>2022-11-04</t>
  </si>
  <si>
    <t>4,570.18</t>
  </si>
  <si>
    <t>3,570.18</t>
  </si>
  <si>
    <t>2022-11-07</t>
  </si>
  <si>
    <t>4,568.85</t>
  </si>
  <si>
    <t>3,568.85</t>
  </si>
  <si>
    <t>356.89</t>
  </si>
  <si>
    <t>2022-11-08</t>
  </si>
  <si>
    <t>4,562.44</t>
  </si>
  <si>
    <t>3,562.44</t>
  </si>
  <si>
    <t>356.24</t>
  </si>
  <si>
    <t>2022-11-09</t>
  </si>
  <si>
    <t>4,555.09</t>
  </si>
  <si>
    <t>355.51</t>
  </si>
  <si>
    <t>2022-11-10</t>
  </si>
  <si>
    <t>4,543.21</t>
  </si>
  <si>
    <t>3,543.21</t>
  </si>
  <si>
    <t>354.32</t>
  </si>
  <si>
    <t>2022-11-11</t>
  </si>
  <si>
    <t>4,561.23</t>
  </si>
  <si>
    <t>3,561.23</t>
  </si>
  <si>
    <t>356.12</t>
  </si>
  <si>
    <t>2022-11-14</t>
  </si>
  <si>
    <t>4,549.05</t>
  </si>
  <si>
    <t>3,549.05</t>
  </si>
  <si>
    <t>2022-11-15</t>
  </si>
  <si>
    <t>4,566.04</t>
  </si>
  <si>
    <t>3,566.04</t>
  </si>
  <si>
    <t>356.60</t>
  </si>
  <si>
    <t>2022-11-16</t>
  </si>
  <si>
    <t>4,551.06</t>
  </si>
  <si>
    <t>3,551.06</t>
  </si>
  <si>
    <t>355.11</t>
  </si>
  <si>
    <t>2022-11-17</t>
  </si>
  <si>
    <t>4,545.65</t>
  </si>
  <si>
    <t>3,545.65</t>
  </si>
  <si>
    <t>354.57</t>
  </si>
  <si>
    <t>2022-11-18</t>
  </si>
  <si>
    <t>4,538.51</t>
  </si>
  <si>
    <t>3,538.51</t>
  </si>
  <si>
    <t>2022-11-21</t>
  </si>
  <si>
    <t>4,537.82</t>
  </si>
  <si>
    <t>3,537.82</t>
  </si>
  <si>
    <t>353.78</t>
  </si>
  <si>
    <t>2022-11-22</t>
  </si>
  <si>
    <t>4,530.66</t>
  </si>
  <si>
    <t>3,530.66</t>
  </si>
  <si>
    <t>353.07</t>
  </si>
  <si>
    <t>2022-11-23</t>
  </si>
  <si>
    <t>4,532.90</t>
  </si>
  <si>
    <t>3,532.90</t>
  </si>
  <si>
    <t>353.29</t>
  </si>
  <si>
    <t>2022-11-24</t>
  </si>
  <si>
    <t>4,536.87</t>
  </si>
  <si>
    <t>3,536.87</t>
  </si>
  <si>
    <t>353.69</t>
  </si>
  <si>
    <t>2022-11-25</t>
  </si>
  <si>
    <t>4,534.50</t>
  </si>
  <si>
    <t>3,534.50</t>
  </si>
  <si>
    <t>353.45</t>
  </si>
  <si>
    <t>2022-11-28</t>
  </si>
  <si>
    <t>4,526.20</t>
  </si>
  <si>
    <t>3,526.20</t>
  </si>
  <si>
    <t>352.62</t>
  </si>
  <si>
    <t>2022-11-29</t>
  </si>
  <si>
    <t>4,547.47</t>
  </si>
  <si>
    <t>3,547.47</t>
  </si>
  <si>
    <t>354.75</t>
  </si>
  <si>
    <t>2022-11-30</t>
  </si>
  <si>
    <t>4,546.21</t>
  </si>
  <si>
    <t>3,546.21</t>
  </si>
  <si>
    <t>354.62</t>
  </si>
  <si>
    <t>2022-12-01</t>
  </si>
  <si>
    <t>4,555.64</t>
  </si>
  <si>
    <t>9.43</t>
  </si>
  <si>
    <t>3,555.64</t>
  </si>
  <si>
    <t>355.56</t>
  </si>
  <si>
    <t>2022-12-02</t>
  </si>
  <si>
    <t>4,551.77</t>
  </si>
  <si>
    <t>3,551.77</t>
  </si>
  <si>
    <t>355.18</t>
  </si>
  <si>
    <t>2022-12-05</t>
  </si>
  <si>
    <t>4,563.51</t>
  </si>
  <si>
    <t>11.74</t>
  </si>
  <si>
    <t>3,563.51</t>
  </si>
  <si>
    <t>356.35</t>
  </si>
  <si>
    <t>2022-12-06</t>
  </si>
  <si>
    <t>4,561.81</t>
  </si>
  <si>
    <t>3,561.81</t>
  </si>
  <si>
    <t>356.18</t>
  </si>
  <si>
    <t>2022-12-07</t>
  </si>
  <si>
    <t>4,552.84</t>
  </si>
  <si>
    <t>3,552.84</t>
  </si>
  <si>
    <t>355.28</t>
  </si>
  <si>
    <t>2022-12-08</t>
  </si>
  <si>
    <t>4,552.00</t>
  </si>
  <si>
    <t>3,552.00</t>
  </si>
  <si>
    <t>355.20</t>
  </si>
  <si>
    <t>2022-12-09</t>
  </si>
  <si>
    <t>4,559.43</t>
  </si>
  <si>
    <t>3,559.43</t>
  </si>
  <si>
    <t>355.94</t>
  </si>
  <si>
    <t>2022-12-12</t>
  </si>
  <si>
    <t>4,546.56</t>
  </si>
  <si>
    <t>-12.87</t>
  </si>
  <si>
    <t>3,546.56</t>
  </si>
  <si>
    <t>354.66</t>
  </si>
  <si>
    <t>2022-12-13</t>
  </si>
  <si>
    <t>4,535.22</t>
  </si>
  <si>
    <t>353.52</t>
  </si>
  <si>
    <t>2022-12-14</t>
  </si>
  <si>
    <t>4,536.30</t>
  </si>
  <si>
    <t>3,536.30</t>
  </si>
  <si>
    <t>353.63</t>
  </si>
  <si>
    <t>2022-12-15</t>
  </si>
  <si>
    <t>4,536.18</t>
  </si>
  <si>
    <t>353.62</t>
  </si>
  <si>
    <t>2022-12-16</t>
  </si>
  <si>
    <t>4,530.43</t>
  </si>
  <si>
    <t>3,530.43</t>
  </si>
  <si>
    <t>353.04</t>
  </si>
  <si>
    <t>2022-12-19</t>
  </si>
  <si>
    <t>4,516.03</t>
  </si>
  <si>
    <t>-14.39</t>
  </si>
  <si>
    <t>3,516.03</t>
  </si>
  <si>
    <t>351.60</t>
  </si>
  <si>
    <t>2022-12-20</t>
  </si>
  <si>
    <t>4,502.49</t>
  </si>
  <si>
    <t>-13.54</t>
  </si>
  <si>
    <t>3,502.49</t>
  </si>
  <si>
    <t>350.25</t>
  </si>
  <si>
    <t>2022-12-21</t>
  </si>
  <si>
    <t>4,501.27</t>
  </si>
  <si>
    <t>3,501.27</t>
  </si>
  <si>
    <t>350.13</t>
  </si>
  <si>
    <t>2022-12-22</t>
  </si>
  <si>
    <t>4,499.95</t>
  </si>
  <si>
    <t>3,499.95</t>
  </si>
  <si>
    <t>350.00</t>
  </si>
  <si>
    <t>2022-12-23</t>
  </si>
  <si>
    <t>4,497.71</t>
  </si>
  <si>
    <t>3,497.71</t>
  </si>
  <si>
    <t>349.77</t>
  </si>
  <si>
    <t>2022-12-26</t>
  </si>
  <si>
    <t>4,510.49</t>
  </si>
  <si>
    <t>3,510.49</t>
  </si>
  <si>
    <t>351.05</t>
  </si>
  <si>
    <t>2022-12-27</t>
  </si>
  <si>
    <t>4,523.56</t>
  </si>
  <si>
    <t>3,523.56</t>
  </si>
  <si>
    <t>2022-12-28</t>
  </si>
  <si>
    <t>4,520.05</t>
  </si>
  <si>
    <t>3,520.05</t>
  </si>
  <si>
    <t>352.01</t>
  </si>
  <si>
    <t>2022-12-29</t>
  </si>
  <si>
    <t>4,519.24</t>
  </si>
  <si>
    <t>3,519.24</t>
  </si>
  <si>
    <t>351.92</t>
  </si>
  <si>
    <t>2022-12-30</t>
  </si>
  <si>
    <t>4,524.92</t>
  </si>
  <si>
    <t>3,524.92</t>
  </si>
  <si>
    <t>352.49</t>
  </si>
  <si>
    <t>2023-01-03</t>
  </si>
  <si>
    <t>4,538.94</t>
  </si>
  <si>
    <t>14.02</t>
  </si>
  <si>
    <t>3,538.94</t>
  </si>
  <si>
    <t>353.89</t>
  </si>
  <si>
    <t>2023-01-04</t>
  </si>
  <si>
    <t>4,544.36</t>
  </si>
  <si>
    <t>3,544.36</t>
  </si>
  <si>
    <t>354.44</t>
  </si>
  <si>
    <t>2023-01-05</t>
  </si>
  <si>
    <t>4,563.05</t>
  </si>
  <si>
    <t>18.69</t>
  </si>
  <si>
    <t>3,563.05</t>
  </si>
  <si>
    <t>356.30</t>
  </si>
  <si>
    <t>2023-01-06</t>
  </si>
  <si>
    <t>4,567.13</t>
  </si>
  <si>
    <t>3,567.13</t>
  </si>
  <si>
    <t>356.71</t>
  </si>
  <si>
    <t>2023-01-09</t>
  </si>
  <si>
    <t>4,573.31</t>
  </si>
  <si>
    <t>3,573.31</t>
  </si>
  <si>
    <t>357.33</t>
  </si>
  <si>
    <t>2023-01-10</t>
  </si>
  <si>
    <t>4,571.12</t>
  </si>
  <si>
    <t>3,571.12</t>
  </si>
  <si>
    <t>357.11</t>
  </si>
  <si>
    <t>2023-01-11</t>
  </si>
  <si>
    <t>4,567.12</t>
  </si>
  <si>
    <t>3,567.12</t>
  </si>
  <si>
    <t>2023-01-12</t>
  </si>
  <si>
    <t>4,567.38</t>
  </si>
  <si>
    <t>3,567.38</t>
  </si>
  <si>
    <t>356.74</t>
  </si>
  <si>
    <t>2023-01-13</t>
  </si>
  <si>
    <t>4,577.35</t>
  </si>
  <si>
    <t>3,577.35</t>
  </si>
  <si>
    <t>357.73</t>
  </si>
  <si>
    <t>2023-01-16</t>
  </si>
  <si>
    <t>4,589.33</t>
  </si>
  <si>
    <t>3,589.33</t>
  </si>
  <si>
    <t>358.93</t>
  </si>
  <si>
    <t>2023-01-17</t>
  </si>
  <si>
    <t>4,590.10</t>
  </si>
  <si>
    <t>3,590.10</t>
  </si>
  <si>
    <t>359.01</t>
  </si>
  <si>
    <t>2023-01-18</t>
  </si>
  <si>
    <t>4,591.27</t>
  </si>
  <si>
    <t>3,591.27</t>
  </si>
  <si>
    <t>359.13</t>
  </si>
  <si>
    <t>2023-01-19</t>
  </si>
  <si>
    <t>4,599.31</t>
  </si>
  <si>
    <t>3,599.31</t>
  </si>
  <si>
    <t>359.93</t>
  </si>
  <si>
    <t>2023-01-20</t>
  </si>
  <si>
    <t>4,609.53</t>
  </si>
  <si>
    <t>3,609.53</t>
  </si>
  <si>
    <t>360.95</t>
  </si>
  <si>
    <t>2023-01-30</t>
  </si>
  <si>
    <t>4,614.67</t>
  </si>
  <si>
    <t>361.47</t>
  </si>
  <si>
    <t>2023-01-31</t>
  </si>
  <si>
    <t>4,607.24</t>
  </si>
  <si>
    <t>-7.43</t>
  </si>
  <si>
    <t>3,607.24</t>
  </si>
  <si>
    <t>360.72</t>
  </si>
  <si>
    <t>2023-02-01</t>
  </si>
  <si>
    <t>4,619.69</t>
  </si>
  <si>
    <t>3,619.69</t>
  </si>
  <si>
    <t>361.97</t>
  </si>
  <si>
    <t>2023-02-02</t>
  </si>
  <si>
    <t>4,621.13</t>
  </si>
  <si>
    <t>3,621.13</t>
  </si>
  <si>
    <t>2023-02-03</t>
  </si>
  <si>
    <t>4,615.13</t>
  </si>
  <si>
    <t>3,615.13</t>
  </si>
  <si>
    <t>361.51</t>
  </si>
  <si>
    <t>2023-02-06</t>
  </si>
  <si>
    <t>4,601.03</t>
  </si>
  <si>
    <t>3,601.03</t>
  </si>
  <si>
    <t>360.10</t>
  </si>
  <si>
    <t>2023-02-07</t>
  </si>
  <si>
    <t>4,604.25</t>
  </si>
  <si>
    <t>3,604.25</t>
  </si>
  <si>
    <t>360.43</t>
  </si>
  <si>
    <t>2023-02-08</t>
  </si>
  <si>
    <t>4,599.26</t>
  </si>
  <si>
    <t>3,599.26</t>
  </si>
  <si>
    <t>2023-02-09</t>
  </si>
  <si>
    <t>17.58</t>
  </si>
  <si>
    <t>2023-02-10</t>
  </si>
  <si>
    <t>4,609.93</t>
  </si>
  <si>
    <t>3,609.93</t>
  </si>
  <si>
    <t>360.99</t>
  </si>
  <si>
    <t>2023-02-13</t>
  </si>
  <si>
    <t>4,622.05</t>
  </si>
  <si>
    <t>12.12</t>
  </si>
  <si>
    <t>3,622.05</t>
  </si>
  <si>
    <t>362.20</t>
  </si>
  <si>
    <t>2023-02-14</t>
  </si>
  <si>
    <t>4,623.04</t>
  </si>
  <si>
    <t>3,623.04</t>
  </si>
  <si>
    <t>362.30</t>
  </si>
  <si>
    <t>2023-02-15</t>
  </si>
  <si>
    <t>4,617.10</t>
  </si>
  <si>
    <t>3,617.10</t>
  </si>
  <si>
    <t>361.71</t>
  </si>
  <si>
    <t>2023-02-16</t>
  </si>
  <si>
    <t>4,604.58</t>
  </si>
  <si>
    <t>3,604.58</t>
  </si>
  <si>
    <t>2023-02-17</t>
  </si>
  <si>
    <t>4,590.82</t>
  </si>
  <si>
    <t>-13.76</t>
  </si>
  <si>
    <t>3,590.82</t>
  </si>
  <si>
    <t>359.08</t>
  </si>
  <si>
    <t>2023-02-20</t>
  </si>
  <si>
    <t>4,612.83</t>
  </si>
  <si>
    <t>22.01</t>
  </si>
  <si>
    <t>3,612.83</t>
  </si>
  <si>
    <t>361.28</t>
  </si>
  <si>
    <t>2023-02-21</t>
  </si>
  <si>
    <t>4,613.36</t>
  </si>
  <si>
    <t>3,613.36</t>
  </si>
  <si>
    <t>361.34</t>
  </si>
  <si>
    <t>2023-02-22</t>
  </si>
  <si>
    <t>4,608.37</t>
  </si>
  <si>
    <t>3,608.37</t>
  </si>
  <si>
    <t>360.84</t>
  </si>
  <si>
    <t>2023-02-23</t>
  </si>
  <si>
    <t>4,606.93</t>
  </si>
  <si>
    <t>3,606.93</t>
  </si>
  <si>
    <t>360.69</t>
  </si>
  <si>
    <t>2023-02-24</t>
  </si>
  <si>
    <t>4,597.86</t>
  </si>
  <si>
    <t>-9.07</t>
  </si>
  <si>
    <t>3,597.86</t>
  </si>
  <si>
    <t>359.79</t>
  </si>
  <si>
    <t>2023-02-27</t>
  </si>
  <si>
    <t>4,592.97</t>
  </si>
  <si>
    <t>-4.89</t>
  </si>
  <si>
    <t>3,592.97</t>
  </si>
  <si>
    <t>359.30</t>
  </si>
  <si>
    <t>2023-02-28</t>
  </si>
  <si>
    <t>4,598.40</t>
  </si>
  <si>
    <t>3,598.40</t>
  </si>
  <si>
    <t>359.84</t>
  </si>
  <si>
    <t>2023-03-01</t>
  </si>
  <si>
    <t>4,612.49</t>
  </si>
  <si>
    <t>14.08</t>
  </si>
  <si>
    <t>3,612.49</t>
  </si>
  <si>
    <t>361.25</t>
  </si>
  <si>
    <t>2023-03-02</t>
  </si>
  <si>
    <t>4,607.76</t>
  </si>
  <si>
    <t>-4.73</t>
  </si>
  <si>
    <t>3,607.76</t>
  </si>
  <si>
    <t>360.78</t>
  </si>
  <si>
    <t>2023-03-03</t>
  </si>
  <si>
    <t>4,610.23</t>
  </si>
  <si>
    <t>3,610.23</t>
  </si>
  <si>
    <t>361.02</t>
  </si>
  <si>
    <t>2023-03-06</t>
  </si>
  <si>
    <t>4,611.18</t>
  </si>
  <si>
    <t>3,611.18</t>
  </si>
  <si>
    <t>361.12</t>
  </si>
  <si>
    <t>2023-03-07</t>
  </si>
  <si>
    <t>4,593.09</t>
  </si>
  <si>
    <t>-18.09</t>
  </si>
  <si>
    <t>3,593.09</t>
  </si>
  <si>
    <t>359.31</t>
  </si>
  <si>
    <t>2023-03-08</t>
  </si>
  <si>
    <t>4,591.04</t>
  </si>
  <si>
    <t>3,591.04</t>
  </si>
  <si>
    <t>359.10</t>
  </si>
  <si>
    <t>2023-03-09</t>
  </si>
  <si>
    <t>4,589.24</t>
  </si>
  <si>
    <t>3,589.24</t>
  </si>
  <si>
    <t>358.92</t>
  </si>
  <si>
    <t>2023-03-10</t>
  </si>
  <si>
    <t>4,572.90</t>
  </si>
  <si>
    <t>-16.34</t>
  </si>
  <si>
    <t>3,572.90</t>
  </si>
  <si>
    <t>357.29</t>
  </si>
  <si>
    <t>2023-03-13</t>
  </si>
  <si>
    <t>4,585.99</t>
  </si>
  <si>
    <t>13.09</t>
  </si>
  <si>
    <t>3,585.99</t>
  </si>
  <si>
    <t>358.60</t>
  </si>
  <si>
    <t>2023-03-14</t>
  </si>
  <si>
    <t>4,576.47</t>
  </si>
  <si>
    <t>3,576.47</t>
  </si>
  <si>
    <t>357.65</t>
  </si>
  <si>
    <t>2023-03-15</t>
  </si>
  <si>
    <t>4,578.39</t>
  </si>
  <si>
    <t>3,578.39</t>
  </si>
  <si>
    <t>357.84</t>
  </si>
  <si>
    <t>2023-03-16</t>
  </si>
  <si>
    <t>4,563.49</t>
  </si>
  <si>
    <t>3,563.49</t>
  </si>
  <si>
    <t>2023-03-17</t>
  </si>
  <si>
    <t>4,570.20</t>
  </si>
  <si>
    <t>3,570.20</t>
  </si>
  <si>
    <t>2023-03-20</t>
  </si>
  <si>
    <t>4,564.62</t>
  </si>
  <si>
    <t>3,564.62</t>
  </si>
  <si>
    <t>356.46</t>
  </si>
  <si>
    <t>2023-03-21</t>
  </si>
  <si>
    <t>4,577.58</t>
  </si>
  <si>
    <t>3,577.58</t>
  </si>
  <si>
    <t>357.76</t>
  </si>
  <si>
    <t>2023-03-22</t>
  </si>
  <si>
    <t>4,581.91</t>
  </si>
  <si>
    <t>3,581.91</t>
  </si>
  <si>
    <t>358.19</t>
  </si>
  <si>
    <t>2023-03-23</t>
  </si>
  <si>
    <t>4,590.66</t>
  </si>
  <si>
    <t>3,590.66</t>
  </si>
  <si>
    <t>359.07</t>
  </si>
  <si>
    <t>2023-03-24</t>
  </si>
  <si>
    <t>4,585.85</t>
  </si>
  <si>
    <t>358.58</t>
  </si>
  <si>
    <t>2023-03-27</t>
  </si>
  <si>
    <t>4,583.08</t>
  </si>
  <si>
    <t>3,583.08</t>
  </si>
  <si>
    <t>358.31</t>
  </si>
  <si>
    <t>2023-03-28</t>
  </si>
  <si>
    <t>4,578.82</t>
  </si>
  <si>
    <t>3,578.82</t>
  </si>
  <si>
    <t>357.88</t>
  </si>
  <si>
    <t>2023-03-29</t>
  </si>
  <si>
    <t>4,581.53</t>
  </si>
  <si>
    <t>3,581.53</t>
  </si>
  <si>
    <t>358.15</t>
  </si>
  <si>
    <t>2023-03-30</t>
  </si>
  <si>
    <t>4,588.88</t>
  </si>
  <si>
    <t>3,588.88</t>
  </si>
  <si>
    <t>358.89</t>
  </si>
  <si>
    <t>2023-03-31</t>
  </si>
  <si>
    <t>4,597.15</t>
  </si>
  <si>
    <t>8.28</t>
  </si>
  <si>
    <t>3,597.15</t>
  </si>
  <si>
    <t>359.72</t>
  </si>
  <si>
    <t>2023-04-03</t>
  </si>
  <si>
    <t>4,608.74</t>
  </si>
  <si>
    <t>11.58</t>
  </si>
  <si>
    <t>3,608.74</t>
  </si>
  <si>
    <t>360.87</t>
  </si>
  <si>
    <t>2023-04-04</t>
  </si>
  <si>
    <t>4,610.16</t>
  </si>
  <si>
    <t>3,610.16</t>
  </si>
  <si>
    <t>2023-04-06</t>
  </si>
  <si>
    <t>4,612.32</t>
  </si>
  <si>
    <t>3,612.32</t>
  </si>
  <si>
    <t>361.23</t>
  </si>
  <si>
    <t>2023-04-07</t>
  </si>
  <si>
    <t>2023-04-10</t>
  </si>
  <si>
    <t>4,616.41</t>
  </si>
  <si>
    <t>-7.84</t>
  </si>
  <si>
    <t>3,616.41</t>
  </si>
  <si>
    <t>361.64</t>
  </si>
  <si>
    <t>2023-04-11</t>
  </si>
  <si>
    <t>4,615.98</t>
  </si>
  <si>
    <t>361.60</t>
  </si>
  <si>
    <t>2023-04-12</t>
  </si>
  <si>
    <t>4,618.92</t>
  </si>
  <si>
    <t>3,618.92</t>
  </si>
  <si>
    <t>2023-04-13</t>
  </si>
  <si>
    <t>4,611.72</t>
  </si>
  <si>
    <t>3,611.72</t>
  </si>
  <si>
    <t>361.17</t>
  </si>
  <si>
    <t>2023-04-14</t>
  </si>
  <si>
    <t>4,619.30</t>
  </si>
  <si>
    <t>3,619.30</t>
  </si>
  <si>
    <t>361.93</t>
  </si>
  <si>
    <t>2023-04-17</t>
  </si>
  <si>
    <t>363.01</t>
  </si>
  <si>
    <t>2023-04-18</t>
  </si>
  <si>
    <t>4,631.00</t>
  </si>
  <si>
    <t>3,631.00</t>
  </si>
  <si>
    <t>363.10</t>
  </si>
  <si>
    <t>2023-04-19</t>
  </si>
  <si>
    <t>4,621.88</t>
  </si>
  <si>
    <t>-9.12</t>
  </si>
  <si>
    <t>3,621.88</t>
  </si>
  <si>
    <t>2023-04-20</t>
  </si>
  <si>
    <t>4,620.43</t>
  </si>
  <si>
    <t>3,620.43</t>
  </si>
  <si>
    <t>362.04</t>
  </si>
  <si>
    <t>2023-04-21</t>
  </si>
  <si>
    <t>4,594.04</t>
  </si>
  <si>
    <t>-26.39</t>
  </si>
  <si>
    <t>3,594.04</t>
  </si>
  <si>
    <t>359.40</t>
  </si>
  <si>
    <t>2023-04-24</t>
  </si>
  <si>
    <t>4,581.67</t>
  </si>
  <si>
    <t>-12.37</t>
  </si>
  <si>
    <t>3,581.67</t>
  </si>
  <si>
    <t>358.17</t>
  </si>
  <si>
    <t>2023-04-25</t>
  </si>
  <si>
    <t>4,572.22</t>
  </si>
  <si>
    <t>3,572.22</t>
  </si>
  <si>
    <t>357.22</t>
  </si>
  <si>
    <t>2023-04-26</t>
  </si>
  <si>
    <t>4,575.15</t>
  </si>
  <si>
    <t>3,575.15</t>
  </si>
  <si>
    <t>357.52</t>
  </si>
  <si>
    <t>2023-04-27</t>
  </si>
  <si>
    <t>4,583.53</t>
  </si>
  <si>
    <t>3,583.53</t>
  </si>
  <si>
    <t>358.35</t>
  </si>
  <si>
    <t>2023-04-28</t>
  </si>
  <si>
    <t>4,596.38</t>
  </si>
  <si>
    <t>3,596.38</t>
  </si>
  <si>
    <t>2023-05-04</t>
  </si>
  <si>
    <t>4,597.28</t>
  </si>
  <si>
    <t>3,597.28</t>
  </si>
  <si>
    <t>359.73</t>
  </si>
  <si>
    <t>2023-05-05</t>
  </si>
  <si>
    <t>4,589.63</t>
  </si>
  <si>
    <t>-7.65</t>
  </si>
  <si>
    <t>3,589.63</t>
  </si>
  <si>
    <t>358.96</t>
  </si>
  <si>
    <t>2023-05-08</t>
  </si>
  <si>
    <t>4,598.43</t>
  </si>
  <si>
    <t>3,598.43</t>
  </si>
  <si>
    <t>2023-05-09</t>
  </si>
  <si>
    <t>4,583.67</t>
  </si>
  <si>
    <t>3,583.67</t>
  </si>
  <si>
    <t>358.37</t>
  </si>
  <si>
    <t>2023-05-10</t>
  </si>
  <si>
    <t>4,579.20</t>
  </si>
  <si>
    <t>357.92</t>
  </si>
  <si>
    <t>2023-05-11</t>
  </si>
  <si>
    <t>4,579.21</t>
  </si>
  <si>
    <t>3,579.21</t>
  </si>
  <si>
    <t>2023-05-12</t>
  </si>
  <si>
    <t>4,563.39</t>
  </si>
  <si>
    <t>-15.82</t>
  </si>
  <si>
    <t>3,563.39</t>
  </si>
  <si>
    <t>356.34</t>
  </si>
  <si>
    <t>2023-05-15</t>
  </si>
  <si>
    <t>4,576.26</t>
  </si>
  <si>
    <t>12.87</t>
  </si>
  <si>
    <t>3,576.26</t>
  </si>
  <si>
    <t>357.63</t>
  </si>
  <si>
    <t>2023-05-16</t>
  </si>
  <si>
    <t>4,570.71</t>
  </si>
  <si>
    <t>3,570.71</t>
  </si>
  <si>
    <t>357.07</t>
  </si>
  <si>
    <t>2023-05-17</t>
  </si>
  <si>
    <t>3,569.05</t>
  </si>
  <si>
    <t>356.91</t>
  </si>
  <si>
    <t>2023-05-18</t>
  </si>
  <si>
    <t>4,572.35</t>
  </si>
  <si>
    <t>3,572.35</t>
  </si>
  <si>
    <t>357.23</t>
  </si>
  <si>
    <t>2023-05-19</t>
  </si>
  <si>
    <t>4,573.92</t>
  </si>
  <si>
    <t>3,573.92</t>
  </si>
  <si>
    <t>357.39</t>
  </si>
  <si>
    <t>2023-05-22</t>
  </si>
  <si>
    <t>4,580.56</t>
  </si>
  <si>
    <t>3,580.56</t>
  </si>
  <si>
    <t>358.06</t>
  </si>
  <si>
    <t>2023-05-23</t>
  </si>
  <si>
    <t>4,568.47</t>
  </si>
  <si>
    <t>3,568.47</t>
  </si>
  <si>
    <t>2023-05-24</t>
  </si>
  <si>
    <t>4,558.16</t>
  </si>
  <si>
    <t>3,558.16</t>
  </si>
  <si>
    <t>2023-05-25</t>
  </si>
  <si>
    <t>4,554.43</t>
  </si>
  <si>
    <t>3,554.43</t>
  </si>
  <si>
    <t>355.44</t>
  </si>
  <si>
    <t>2023-05-26</t>
  </si>
  <si>
    <t>4,560.01</t>
  </si>
  <si>
    <t>3,560.01</t>
  </si>
  <si>
    <t>356.00</t>
  </si>
  <si>
    <t>2023-05-29</t>
  </si>
  <si>
    <t>2023-05-30</t>
  </si>
  <si>
    <t>4,559.46</t>
  </si>
  <si>
    <t>3,559.46</t>
  </si>
  <si>
    <t>355.95</t>
  </si>
  <si>
    <t>2023-05-31</t>
  </si>
  <si>
    <t>4,553.32</t>
  </si>
  <si>
    <t>3,553.32</t>
  </si>
  <si>
    <t>355.33</t>
  </si>
  <si>
    <t>2023-06-01</t>
  </si>
  <si>
    <t>4,555.77</t>
  </si>
  <si>
    <t>3,555.77</t>
  </si>
  <si>
    <t>355.58</t>
  </si>
  <si>
    <t>2023-06-02</t>
  </si>
  <si>
    <t>4,571.00</t>
  </si>
  <si>
    <t>3,571.00</t>
  </si>
  <si>
    <t>357.10</t>
  </si>
  <si>
    <t>2023-06-05</t>
  </si>
  <si>
    <t>4,569.66</t>
  </si>
  <si>
    <t>3,569.66</t>
  </si>
  <si>
    <t>356.97</t>
  </si>
  <si>
    <t>2023-06-06</t>
  </si>
  <si>
    <t>4,556.51</t>
  </si>
  <si>
    <t>3,556.51</t>
  </si>
  <si>
    <t>355.65</t>
  </si>
  <si>
    <t>2023-06-07</t>
  </si>
  <si>
    <t>2023-06-08</t>
  </si>
  <si>
    <t>4,557.95</t>
  </si>
  <si>
    <t>3,557.95</t>
  </si>
  <si>
    <t>355.79</t>
  </si>
  <si>
    <t>2023-06-09</t>
  </si>
  <si>
    <t>4,567.18</t>
  </si>
  <si>
    <t>3,567.18</t>
  </si>
  <si>
    <t>356.72</t>
  </si>
  <si>
    <t>2023-06-12</t>
  </si>
  <si>
    <t>4,571.98</t>
  </si>
  <si>
    <t>3,571.98</t>
  </si>
  <si>
    <t>357.20</t>
  </si>
  <si>
    <t>2023-06-13</t>
  </si>
  <si>
    <t>4,577.97</t>
  </si>
  <si>
    <t>3,577.97</t>
  </si>
  <si>
    <t>357.80</t>
  </si>
  <si>
    <t>2023-06-14</t>
  </si>
  <si>
    <t>4,581.98</t>
  </si>
  <si>
    <t>3,581.98</t>
  </si>
  <si>
    <t>358.20</t>
  </si>
  <si>
    <t>2023-06-15</t>
  </si>
  <si>
    <t>4,591.55</t>
  </si>
  <si>
    <t>3,591.55</t>
  </si>
  <si>
    <t>359.15</t>
  </si>
  <si>
    <t>2023-06-16</t>
  </si>
  <si>
    <t>4,601.25</t>
  </si>
  <si>
    <t>3,601.25</t>
  </si>
  <si>
    <t>360.13</t>
  </si>
  <si>
    <t>2023-06-19</t>
  </si>
  <si>
    <t>4,596.56</t>
  </si>
  <si>
    <t>3,596.56</t>
  </si>
  <si>
    <t>359.66</t>
  </si>
  <si>
    <t>2023-06-20</t>
  </si>
  <si>
    <t>4,595.61</t>
  </si>
  <si>
    <t>3,595.61</t>
  </si>
  <si>
    <t>359.56</t>
  </si>
  <si>
    <t>2023-06-21</t>
  </si>
  <si>
    <t>4,574.63</t>
  </si>
  <si>
    <t>-20.98</t>
  </si>
  <si>
    <t>3,574.63</t>
  </si>
  <si>
    <t>357.46</t>
  </si>
  <si>
    <t>2023-06-26</t>
  </si>
  <si>
    <t>4,556.40</t>
  </si>
  <si>
    <t>-18.22</t>
  </si>
  <si>
    <t>3,556.40</t>
  </si>
  <si>
    <t>2023-06-27</t>
  </si>
  <si>
    <t>4,570.05</t>
  </si>
  <si>
    <t>3,570.05</t>
  </si>
  <si>
    <t>357.01</t>
  </si>
  <si>
    <t>2023-06-28</t>
  </si>
  <si>
    <t>4,568.99</t>
  </si>
  <si>
    <t>3,568.99</t>
  </si>
  <si>
    <t>356.90</t>
  </si>
  <si>
    <t>2023-06-29</t>
  </si>
  <si>
    <t>4,569.35</t>
  </si>
  <si>
    <t>3,569.35</t>
  </si>
  <si>
    <t>356.94</t>
  </si>
  <si>
    <t>2023-06-30</t>
  </si>
  <si>
    <t>4,578.69</t>
  </si>
  <si>
    <t>3,578.69</t>
  </si>
  <si>
    <t>357.87</t>
  </si>
  <si>
    <t>2023-07-03</t>
  </si>
  <si>
    <t>4,587.56</t>
  </si>
  <si>
    <t>3,587.56</t>
  </si>
  <si>
    <t>358.76</t>
  </si>
  <si>
    <t>2023-07-04</t>
  </si>
  <si>
    <t>4,590.28</t>
  </si>
  <si>
    <t>3,590.28</t>
  </si>
  <si>
    <t>359.03</t>
  </si>
  <si>
    <t>2023-07-05</t>
  </si>
  <si>
    <t>4,581.20</t>
  </si>
  <si>
    <t>-9.08</t>
  </si>
  <si>
    <t>3,581.20</t>
  </si>
  <si>
    <t>2023-07-06</t>
  </si>
  <si>
    <t>4,575.70</t>
  </si>
  <si>
    <t>357.57</t>
  </si>
  <si>
    <t>2023-07-07</t>
  </si>
  <si>
    <t>4,570.29</t>
  </si>
  <si>
    <t>3,570.29</t>
  </si>
  <si>
    <t>357.03</t>
  </si>
  <si>
    <t>2023-07-10</t>
  </si>
  <si>
    <t>4,572.91</t>
  </si>
  <si>
    <t>3,572.91</t>
  </si>
  <si>
    <t>2023-07-11</t>
  </si>
  <si>
    <t>4,581.13</t>
  </si>
  <si>
    <t>3,581.13</t>
  </si>
  <si>
    <t>358.11</t>
  </si>
  <si>
    <t>2023-07-12</t>
  </si>
  <si>
    <t>4,572.79</t>
  </si>
  <si>
    <t>3,572.79</t>
  </si>
  <si>
    <t>357.28</t>
  </si>
  <si>
    <t>2023-07-13</t>
  </si>
  <si>
    <t>4,588.14</t>
  </si>
  <si>
    <t>15.35</t>
  </si>
  <si>
    <t>3,588.14</t>
  </si>
  <si>
    <t>358.81</t>
  </si>
  <si>
    <t>2023-07-14</t>
  </si>
  <si>
    <t>4,587.58</t>
  </si>
  <si>
    <t>3,587.58</t>
  </si>
  <si>
    <t>2023-07-17</t>
  </si>
  <si>
    <t>4,582.91</t>
  </si>
  <si>
    <t>3,582.91</t>
  </si>
  <si>
    <t>358.29</t>
  </si>
  <si>
    <t>2023-07-18</t>
  </si>
  <si>
    <t>4,580.09</t>
  </si>
  <si>
    <t>3,580.09</t>
  </si>
  <si>
    <t>358.01</t>
  </si>
  <si>
    <t>2023-07-19</t>
  </si>
  <si>
    <t>3,579.08</t>
  </si>
  <si>
    <t>357.91</t>
  </si>
  <si>
    <t>2023-07-20</t>
  </si>
  <si>
    <t>4,569.01</t>
  </si>
  <si>
    <t>-10.07</t>
  </si>
  <si>
    <t>3,569.01</t>
  </si>
  <si>
    <t>2023-07-21</t>
  </si>
  <si>
    <t>4,568.23</t>
  </si>
  <si>
    <t>3,568.23</t>
  </si>
  <si>
    <t>356.82</t>
  </si>
  <si>
    <t>2023-07-24</t>
  </si>
  <si>
    <t>4,564.85</t>
  </si>
  <si>
    <t>3,564.85</t>
  </si>
  <si>
    <t>356.48</t>
  </si>
  <si>
    <t>2023-07-25</t>
  </si>
  <si>
    <t>4,587.64</t>
  </si>
  <si>
    <t>22.79</t>
  </si>
  <si>
    <t>3,587.64</t>
  </si>
  <si>
    <t>2023-07-26</t>
  </si>
  <si>
    <t>2023-07-27</t>
  </si>
  <si>
    <t>2023-07-28</t>
  </si>
  <si>
    <t>4,599.02</t>
  </si>
  <si>
    <t>18.37</t>
  </si>
  <si>
    <t>3,599.02</t>
  </si>
  <si>
    <t>359.90</t>
  </si>
  <si>
    <t>2023-07-31</t>
  </si>
  <si>
    <t>4,604.98</t>
  </si>
  <si>
    <t>3,604.98</t>
  </si>
  <si>
    <t>360.50</t>
  </si>
  <si>
    <t>2023-08-01</t>
  </si>
  <si>
    <t>4,600.98</t>
  </si>
  <si>
    <t>3,600.98</t>
  </si>
  <si>
    <t>2023-08-02</t>
  </si>
  <si>
    <t>4,595.33</t>
  </si>
  <si>
    <t>3,595.33</t>
  </si>
  <si>
    <t>359.53</t>
  </si>
  <si>
    <t>2023-08-03</t>
  </si>
  <si>
    <t>4,600.90</t>
  </si>
  <si>
    <t>3,600.90</t>
  </si>
  <si>
    <t>360.09</t>
  </si>
  <si>
    <t>2023-08-04</t>
  </si>
  <si>
    <t>4,605.53</t>
  </si>
  <si>
    <t>3,605.53</t>
  </si>
  <si>
    <t>360.55</t>
  </si>
  <si>
    <t>2023-08-07</t>
  </si>
  <si>
    <t>4,597.70</t>
  </si>
  <si>
    <t>3,597.70</t>
  </si>
  <si>
    <t>359.77</t>
  </si>
  <si>
    <t>2023-08-08</t>
  </si>
  <si>
    <t>4,594.39</t>
  </si>
  <si>
    <t>3,594.39</t>
  </si>
  <si>
    <t>359.44</t>
  </si>
  <si>
    <t>2023-08-09</t>
  </si>
  <si>
    <t>4,588.83</t>
  </si>
  <si>
    <t>3,588.83</t>
  </si>
  <si>
    <t>358.88</t>
  </si>
  <si>
    <t>2023-08-10</t>
  </si>
  <si>
    <t>4,591.77</t>
  </si>
  <si>
    <t>3,591.77</t>
  </si>
  <si>
    <t>359.18</t>
  </si>
  <si>
    <t>2023-08-11</t>
  </si>
  <si>
    <t>4,570.66</t>
  </si>
  <si>
    <t>3,570.66</t>
  </si>
  <si>
    <t>2023-08-14</t>
  </si>
  <si>
    <t>4,569.70</t>
  </si>
  <si>
    <t>3,569.70</t>
  </si>
  <si>
    <t>2023-08-15</t>
  </si>
  <si>
    <t>4,565.72</t>
  </si>
  <si>
    <t>3,565.72</t>
  </si>
  <si>
    <t>356.57</t>
  </si>
  <si>
    <t>2023-08-16</t>
  </si>
  <si>
    <t>4,556.55</t>
  </si>
  <si>
    <t>3,556.55</t>
  </si>
  <si>
    <t>2023-08-17</t>
  </si>
  <si>
    <t>4,564.71</t>
  </si>
  <si>
    <t>3,564.71</t>
  </si>
  <si>
    <t>356.47</t>
  </si>
  <si>
    <t>2023-08-18</t>
  </si>
  <si>
    <t>4,550.06</t>
  </si>
  <si>
    <t>-14.65</t>
  </si>
  <si>
    <t>3,550.06</t>
  </si>
  <si>
    <t>355.01</t>
  </si>
  <si>
    <t>2023-08-21</t>
  </si>
  <si>
    <t>4,538.68</t>
  </si>
  <si>
    <t>-11.38</t>
  </si>
  <si>
    <t>3,538.68</t>
  </si>
  <si>
    <t>353.87</t>
  </si>
  <si>
    <t>2023-08-22</t>
  </si>
  <si>
    <t>4,544.95</t>
  </si>
  <si>
    <t>3,544.95</t>
  </si>
  <si>
    <t>354.49</t>
  </si>
  <si>
    <t>2023-08-23</t>
  </si>
  <si>
    <t>4,526.99</t>
  </si>
  <si>
    <t>3,526.99</t>
  </si>
  <si>
    <t>352.70</t>
  </si>
  <si>
    <t>2023-08-24</t>
  </si>
  <si>
    <t>4,534.45</t>
  </si>
  <si>
    <t>7.45</t>
  </si>
  <si>
    <t>3,534.45</t>
  </si>
  <si>
    <t>353.44</t>
  </si>
  <si>
    <t>2023-08-25</t>
  </si>
  <si>
    <t>4,522.72</t>
  </si>
  <si>
    <t>3,522.72</t>
  </si>
  <si>
    <t>352.27</t>
  </si>
  <si>
    <t>2023-08-28</t>
  </si>
  <si>
    <t>4,529.74</t>
  </si>
  <si>
    <t>3,529.74</t>
  </si>
  <si>
    <t>352.97</t>
  </si>
  <si>
    <t>2023-08-29</t>
  </si>
  <si>
    <t>4,549.39</t>
  </si>
  <si>
    <t>19.64</t>
  </si>
  <si>
    <t>3,549.39</t>
  </si>
  <si>
    <t>2023-08-30</t>
  </si>
  <si>
    <t>4,553.29</t>
  </si>
  <si>
    <t>3,553.29</t>
  </si>
  <si>
    <t>2023-08-31</t>
  </si>
  <si>
    <t>4,548.24</t>
  </si>
  <si>
    <t>3,548.24</t>
  </si>
  <si>
    <t>354.82</t>
  </si>
  <si>
    <t>2023-09-01</t>
  </si>
  <si>
    <t>4,554.21</t>
  </si>
  <si>
    <t>3,554.21</t>
  </si>
  <si>
    <t>355.42</t>
  </si>
  <si>
    <t>2023-09-04</t>
  </si>
  <si>
    <t>4,567.52</t>
  </si>
  <si>
    <t>3,567.52</t>
  </si>
  <si>
    <t>356.75</t>
  </si>
  <si>
    <t>2023-09-05</t>
  </si>
  <si>
    <t>4,558.97</t>
  </si>
  <si>
    <t>3,558.97</t>
  </si>
  <si>
    <t>355.90</t>
  </si>
  <si>
    <t>2023-09-06</t>
  </si>
  <si>
    <t>2023-09-07</t>
  </si>
  <si>
    <t>4,536.58</t>
  </si>
  <si>
    <t>-20.34</t>
  </si>
  <si>
    <t>3,536.58</t>
  </si>
  <si>
    <t>2023-09-08</t>
  </si>
  <si>
    <t>4,533.02</t>
  </si>
  <si>
    <t>3,533.02</t>
  </si>
  <si>
    <t>2023-09-11</t>
  </si>
  <si>
    <t>4,539.43</t>
  </si>
  <si>
    <t>3,539.43</t>
  </si>
  <si>
    <t>353.94</t>
  </si>
  <si>
    <t>2023-09-12</t>
  </si>
  <si>
    <t>4,537.26</t>
  </si>
  <si>
    <t>3,537.26</t>
  </si>
  <si>
    <t>353.73</t>
  </si>
  <si>
    <t>2023-09-13</t>
  </si>
  <si>
    <t>2023-09-14</t>
  </si>
  <si>
    <t>4,529.61</t>
  </si>
  <si>
    <t>3,529.61</t>
  </si>
  <si>
    <t>2023-09-15</t>
  </si>
  <si>
    <t>4,526.78</t>
  </si>
  <si>
    <t>3,526.78</t>
  </si>
  <si>
    <t>2023-09-18</t>
  </si>
  <si>
    <t>4,527.94</t>
  </si>
  <si>
    <t>3,527.94</t>
  </si>
  <si>
    <t>352.79</t>
  </si>
  <si>
    <t>2023-09-19</t>
  </si>
  <si>
    <t>4,524.41</t>
  </si>
  <si>
    <t>3,524.41</t>
  </si>
  <si>
    <t>2023-09-20</t>
  </si>
  <si>
    <t>4,519.25</t>
  </si>
  <si>
    <t>-5.16</t>
  </si>
  <si>
    <t>3,519.25</t>
  </si>
  <si>
    <t>2023-09-21</t>
  </si>
  <si>
    <t>4,511.50</t>
  </si>
  <si>
    <t>-7.75</t>
  </si>
  <si>
    <t>3,511.50</t>
  </si>
  <si>
    <t>351.15</t>
  </si>
  <si>
    <t>2023-09-22</t>
  </si>
  <si>
    <t>4,527.98</t>
  </si>
  <si>
    <t>3,527.98</t>
  </si>
  <si>
    <t>352.80</t>
  </si>
  <si>
    <t>2023-09-25</t>
  </si>
  <si>
    <t>4,521.74</t>
  </si>
  <si>
    <t>3,521.74</t>
  </si>
  <si>
    <t>352.17</t>
  </si>
  <si>
    <t>2023-09-26</t>
  </si>
  <si>
    <t>4,516.42</t>
  </si>
  <si>
    <t>3,516.42</t>
  </si>
  <si>
    <t>351.64</t>
  </si>
  <si>
    <t>2023-09-27</t>
  </si>
  <si>
    <t>4,519.92</t>
  </si>
  <si>
    <t>3,519.92</t>
  </si>
  <si>
    <t>351.99</t>
  </si>
  <si>
    <t>2023-09-28</t>
  </si>
  <si>
    <t>4,522.98</t>
  </si>
  <si>
    <t>3,522.98</t>
  </si>
  <si>
    <t>352.30</t>
  </si>
  <si>
    <t>2023-10-09</t>
  </si>
  <si>
    <t>4,520.66</t>
  </si>
  <si>
    <t>3,520.66</t>
  </si>
  <si>
    <t>352.07</t>
  </si>
  <si>
    <t>2023-10-10</t>
  </si>
  <si>
    <t>4,512.36</t>
  </si>
  <si>
    <t>3,512.36</t>
  </si>
  <si>
    <t>351.24</t>
  </si>
  <si>
    <t>2023-10-11</t>
  </si>
  <si>
    <t>4,512.32</t>
  </si>
  <si>
    <t>3,512.32</t>
  </si>
  <si>
    <t>351.23</t>
  </si>
  <si>
    <t>2023-10-12</t>
  </si>
  <si>
    <t>4,519.28</t>
  </si>
  <si>
    <t>3,519.28</t>
  </si>
  <si>
    <t>2023-10-13</t>
  </si>
  <si>
    <t>4,509.86</t>
  </si>
  <si>
    <t>3,509.86</t>
  </si>
  <si>
    <t>350.99</t>
  </si>
  <si>
    <t>2023-10-16</t>
  </si>
  <si>
    <t>4,500.71</t>
  </si>
  <si>
    <t>3,500.71</t>
  </si>
  <si>
    <t>2023-10-17</t>
  </si>
  <si>
    <t>4,501.71</t>
  </si>
  <si>
    <t>3,501.71</t>
  </si>
  <si>
    <t>350.17</t>
  </si>
  <si>
    <t>2023-10-18</t>
  </si>
  <si>
    <t>4,488.14</t>
  </si>
  <si>
    <t>3,488.14</t>
  </si>
  <si>
    <t>348.81</t>
  </si>
  <si>
    <t>2023-10-19</t>
  </si>
  <si>
    <t>4,467.77</t>
  </si>
  <si>
    <t>3,467.77</t>
  </si>
  <si>
    <t>346.78</t>
  </si>
  <si>
    <t>2023-10-20</t>
  </si>
  <si>
    <t>4,457.00</t>
  </si>
  <si>
    <t>3,457.00</t>
  </si>
  <si>
    <t>345.70</t>
  </si>
  <si>
    <t>2023-10-23</t>
  </si>
  <si>
    <t>4,442.07</t>
  </si>
  <si>
    <t>3,442.07</t>
  </si>
  <si>
    <t>344.21</t>
  </si>
  <si>
    <t>2023-10-24</t>
  </si>
  <si>
    <t>4,452.21</t>
  </si>
  <si>
    <t>3,452.21</t>
  </si>
  <si>
    <t>345.22</t>
  </si>
  <si>
    <t>2023-10-25</t>
  </si>
  <si>
    <t>4,458.58</t>
  </si>
  <si>
    <t>3,458.58</t>
  </si>
  <si>
    <t>345.86</t>
  </si>
  <si>
    <t>2023-10-26</t>
  </si>
  <si>
    <t>4,461.68</t>
  </si>
  <si>
    <t>3,461.68</t>
  </si>
  <si>
    <t>2023-10-27</t>
  </si>
  <si>
    <t>4,479.80</t>
  </si>
  <si>
    <t>3,479.80</t>
  </si>
  <si>
    <t>347.98</t>
  </si>
  <si>
    <t>2023-10-30</t>
  </si>
  <si>
    <t>4,489.48</t>
  </si>
  <si>
    <t>9.68</t>
  </si>
  <si>
    <t>3,489.48</t>
  </si>
  <si>
    <t>348.95</t>
  </si>
  <si>
    <t>2023-10-31</t>
  </si>
  <si>
    <t>4,484.71</t>
  </si>
  <si>
    <t>3,484.71</t>
  </si>
  <si>
    <t>348.47</t>
  </si>
  <si>
    <t>2023-11-01</t>
  </si>
  <si>
    <t>4,482.80</t>
  </si>
  <si>
    <t>3,482.80</t>
  </si>
  <si>
    <t>348.28</t>
  </si>
  <si>
    <t>2023-11-02</t>
  </si>
  <si>
    <t>4,476.65</t>
  </si>
  <si>
    <t>3,476.65</t>
  </si>
  <si>
    <t>347.67</t>
  </si>
  <si>
    <t>2023-11-03</t>
  </si>
  <si>
    <t>4,488.90</t>
  </si>
  <si>
    <t>3,488.90</t>
  </si>
  <si>
    <t>348.89</t>
  </si>
  <si>
    <t>2023-11-06</t>
  </si>
  <si>
    <t>4,504.85</t>
  </si>
  <si>
    <t>15.95</t>
  </si>
  <si>
    <t>3,504.85</t>
  </si>
  <si>
    <t>350.48</t>
  </si>
  <si>
    <t>2023-11-07</t>
  </si>
  <si>
    <t>4,502.73</t>
  </si>
  <si>
    <t>3,502.73</t>
  </si>
  <si>
    <t>350.27</t>
  </si>
  <si>
    <t>2023-11-08</t>
  </si>
  <si>
    <t>4,502.00</t>
  </si>
  <si>
    <t>3,502.00</t>
  </si>
  <si>
    <t>350.20</t>
  </si>
  <si>
    <t>2023-11-09</t>
  </si>
  <si>
    <t>4,499.30</t>
  </si>
  <si>
    <t>3,499.30</t>
  </si>
  <si>
    <t>349.93</t>
  </si>
  <si>
    <t>2023-11-10</t>
  </si>
  <si>
    <t>4,495.20</t>
  </si>
  <si>
    <t>3,495.20</t>
  </si>
  <si>
    <t>349.52</t>
  </si>
  <si>
    <t>2023-11-13</t>
  </si>
  <si>
    <t>4,498.23</t>
  </si>
  <si>
    <t>3,498.23</t>
  </si>
  <si>
    <t>349.82</t>
  </si>
  <si>
    <t>2023-11-14</t>
  </si>
  <si>
    <t>4,500.92</t>
  </si>
  <si>
    <t>3,500.92</t>
  </si>
  <si>
    <t>350.09</t>
  </si>
  <si>
    <t>2023-11-15</t>
  </si>
  <si>
    <t>4,510.22</t>
  </si>
  <si>
    <t>3,510.22</t>
  </si>
  <si>
    <t>351.02</t>
  </si>
  <si>
    <t>2023-11-16</t>
  </si>
  <si>
    <t>4,500.61</t>
  </si>
  <si>
    <t>-9.61</t>
  </si>
  <si>
    <t>3,500.61</t>
  </si>
  <si>
    <t>2023-11-17</t>
  </si>
  <si>
    <t>4,502.96</t>
  </si>
  <si>
    <t>3,502.96</t>
  </si>
  <si>
    <t>350.30</t>
  </si>
  <si>
    <t>2023-11-20</t>
  </si>
  <si>
    <t>4,508.98</t>
  </si>
  <si>
    <t>3,508.98</t>
  </si>
  <si>
    <t>350.90</t>
  </si>
  <si>
    <t>2023-11-21</t>
  </si>
  <si>
    <t>4,505.81</t>
  </si>
  <si>
    <t>3,505.81</t>
  </si>
  <si>
    <t>350.58</t>
  </si>
  <si>
    <t>2023-11-22</t>
  </si>
  <si>
    <t>4,492.56</t>
  </si>
  <si>
    <t>3,492.56</t>
  </si>
  <si>
    <t>349.26</t>
  </si>
  <si>
    <t>2023-11-23</t>
  </si>
  <si>
    <t>4,499.70</t>
  </si>
  <si>
    <t>3,499.70</t>
  </si>
  <si>
    <t>349.97</t>
  </si>
  <si>
    <t>2023-11-24</t>
  </si>
  <si>
    <t>4,489.18</t>
  </si>
  <si>
    <t>3,489.18</t>
  </si>
  <si>
    <t>2023-11-27</t>
  </si>
  <si>
    <t>4,487.73</t>
  </si>
  <si>
    <t>3,487.73</t>
  </si>
  <si>
    <t>348.77</t>
  </si>
  <si>
    <t>2023-11-28</t>
  </si>
  <si>
    <t>4,491.58</t>
  </si>
  <si>
    <t>3,491.58</t>
  </si>
  <si>
    <t>349.16</t>
  </si>
  <si>
    <t>2023-11-29</t>
  </si>
  <si>
    <t>4,484.27</t>
  </si>
  <si>
    <t>-7.32</t>
  </si>
  <si>
    <t>3,484.27</t>
  </si>
  <si>
    <t>348.43</t>
  </si>
  <si>
    <t>2023-11-30</t>
  </si>
  <si>
    <t>4,485.42</t>
  </si>
  <si>
    <t>3,485.42</t>
  </si>
  <si>
    <t>348.54</t>
  </si>
  <si>
    <t>2023-12-01</t>
  </si>
  <si>
    <t>4,484.17</t>
  </si>
  <si>
    <t>3,484.17</t>
  </si>
  <si>
    <t>348.42</t>
  </si>
  <si>
    <t>2023-12-04</t>
  </si>
  <si>
    <t>4,478.68</t>
  </si>
  <si>
    <t>3,478.68</t>
  </si>
  <si>
    <t>347.87</t>
  </si>
  <si>
    <t>2023-12-05</t>
  </si>
  <si>
    <t>4,459.93</t>
  </si>
  <si>
    <t>3,459.93</t>
  </si>
  <si>
    <t>345.99</t>
  </si>
  <si>
    <t>2023-12-06</t>
  </si>
  <si>
    <t>4,462.25</t>
  </si>
  <si>
    <t>3,462.25</t>
  </si>
  <si>
    <t>346.22</t>
  </si>
  <si>
    <t>2023-12-07</t>
  </si>
  <si>
    <t>4,459.75</t>
  </si>
  <si>
    <t>3,459.75</t>
  </si>
  <si>
    <t>345.97</t>
  </si>
  <si>
    <t>2023-12-08</t>
  </si>
  <si>
    <t>4,460.59</t>
  </si>
  <si>
    <t>3,460.59</t>
  </si>
  <si>
    <t>346.06</t>
  </si>
  <si>
    <t>2023-12-11</t>
  </si>
  <si>
    <t>4,470.18</t>
  </si>
  <si>
    <t>3,470.18</t>
  </si>
  <si>
    <t>2023-12-12</t>
  </si>
  <si>
    <t>4,472.83</t>
  </si>
  <si>
    <t>3,472.83</t>
  </si>
  <si>
    <t>347.28</t>
  </si>
  <si>
    <t>2023-12-13</t>
  </si>
  <si>
    <t>4,460.87</t>
  </si>
  <si>
    <t>-11.96</t>
  </si>
  <si>
    <t>3,460.87</t>
  </si>
  <si>
    <t>346.09</t>
  </si>
  <si>
    <t>2023-12-14</t>
  </si>
  <si>
    <t>4,458.24</t>
  </si>
  <si>
    <t>3,458.24</t>
  </si>
  <si>
    <t>345.82</t>
  </si>
  <si>
    <t>2023-12-15</t>
  </si>
  <si>
    <t>4,455.93</t>
  </si>
  <si>
    <t>345.59</t>
  </si>
  <si>
    <t>2023-12-18</t>
  </si>
  <si>
    <t>4,449.44</t>
  </si>
  <si>
    <t>-6.49</t>
  </si>
  <si>
    <t>3,449.44</t>
  </si>
  <si>
    <t>344.94</t>
  </si>
  <si>
    <t>2023-12-19</t>
  </si>
  <si>
    <t>4,449.38</t>
  </si>
  <si>
    <t>3,449.38</t>
  </si>
  <si>
    <t>2023-12-20</t>
  </si>
  <si>
    <t>4,440.46</t>
  </si>
  <si>
    <t>-8.93</t>
  </si>
  <si>
    <t>3,440.46</t>
  </si>
  <si>
    <t>2023-12-21</t>
  </si>
  <si>
    <t>4,448.23</t>
  </si>
  <si>
    <t>3,448.23</t>
  </si>
  <si>
    <t>344.82</t>
  </si>
  <si>
    <t>2023-12-22</t>
  </si>
  <si>
    <t>4,443.53</t>
  </si>
  <si>
    <t>3,443.53</t>
  </si>
  <si>
    <t>344.35</t>
  </si>
  <si>
    <t>2023-12-25</t>
  </si>
  <si>
    <t>4,447.10</t>
  </si>
  <si>
    <t>3,447.10</t>
  </si>
  <si>
    <t>344.71</t>
  </si>
  <si>
    <t>2023-12-26</t>
  </si>
  <si>
    <t>4,439.03</t>
  </si>
  <si>
    <t>3,439.03</t>
  </si>
  <si>
    <t>343.90</t>
  </si>
  <si>
    <t>2023-12-27</t>
  </si>
  <si>
    <t>4,449.40</t>
  </si>
  <si>
    <t>3,449.40</t>
  </si>
  <si>
    <t>2023-12-28</t>
  </si>
  <si>
    <t>4,468.50</t>
  </si>
  <si>
    <t>19.10</t>
  </si>
  <si>
    <t>3,468.50</t>
  </si>
  <si>
    <t>346.85</t>
  </si>
  <si>
    <t>2023-12-29</t>
  </si>
  <si>
    <t>4,481.57</t>
  </si>
  <si>
    <t>3,481.57</t>
  </si>
  <si>
    <t>348.16</t>
  </si>
  <si>
    <t>2024-01-02</t>
  </si>
  <si>
    <t>4,475.65</t>
  </si>
  <si>
    <t>3,475.65</t>
  </si>
  <si>
    <t>347.56</t>
  </si>
  <si>
    <t>2024-01-03</t>
  </si>
  <si>
    <t>4,469.28</t>
  </si>
  <si>
    <t>3,469.28</t>
  </si>
  <si>
    <t>346.93</t>
  </si>
  <si>
    <t>2024-01-04</t>
  </si>
  <si>
    <t>4,464.18</t>
  </si>
  <si>
    <t>-5.10</t>
  </si>
  <si>
    <t>3,464.18</t>
  </si>
  <si>
    <t>346.42</t>
  </si>
  <si>
    <t>2024-01-05</t>
  </si>
  <si>
    <t>4,454.47</t>
  </si>
  <si>
    <t>3,454.47</t>
  </si>
  <si>
    <t>345.45</t>
  </si>
  <si>
    <t>2024-01-08</t>
  </si>
  <si>
    <t>4,437.88</t>
  </si>
  <si>
    <t>3,437.88</t>
  </si>
  <si>
    <t>343.79</t>
  </si>
  <si>
    <t>2024-01-09</t>
  </si>
  <si>
    <t>4,442.12</t>
  </si>
  <si>
    <t>3,442.12</t>
  </si>
  <si>
    <t>2024-01-10</t>
  </si>
  <si>
    <t>4,437.10</t>
  </si>
  <si>
    <t>3,437.10</t>
  </si>
  <si>
    <t>343.71</t>
  </si>
  <si>
    <t>2024-01-11</t>
  </si>
  <si>
    <t>4,444.13</t>
  </si>
  <si>
    <t>3,444.13</t>
  </si>
  <si>
    <t>344.41</t>
  </si>
  <si>
    <t>2024-01-12</t>
  </si>
  <si>
    <t>4,442.15</t>
  </si>
  <si>
    <t>3,442.15</t>
  </si>
  <si>
    <t>2024-01-15</t>
  </si>
  <si>
    <t>4,441.84</t>
  </si>
  <si>
    <t>3,441.84</t>
  </si>
  <si>
    <t>344.18</t>
  </si>
  <si>
    <t>2024-01-16</t>
  </si>
  <si>
    <t>4,441.31</t>
  </si>
  <si>
    <t>3,441.31</t>
  </si>
  <si>
    <t>344.13</t>
  </si>
  <si>
    <t>2024-01-17</t>
  </si>
  <si>
    <t>4,417.72</t>
  </si>
  <si>
    <t>-23.59</t>
  </si>
  <si>
    <t>3,417.72</t>
  </si>
  <si>
    <t>341.77</t>
  </si>
  <si>
    <t>2024-01-18</t>
  </si>
  <si>
    <t>4,422.15</t>
  </si>
  <si>
    <t>3,422.15</t>
  </si>
  <si>
    <t>342.22</t>
  </si>
  <si>
    <t>2024-01-19</t>
  </si>
  <si>
    <t>4,415.95</t>
  </si>
  <si>
    <t>3,415.95</t>
  </si>
  <si>
    <t>341.60</t>
  </si>
  <si>
    <t>2024-01-22</t>
  </si>
  <si>
    <t>4,383.19</t>
  </si>
  <si>
    <t>-32.76</t>
  </si>
  <si>
    <t>3,383.19</t>
  </si>
  <si>
    <t>338.32</t>
  </si>
  <si>
    <t>2024-01-23</t>
  </si>
  <si>
    <t>4,391.18</t>
  </si>
  <si>
    <t>3,391.18</t>
  </si>
  <si>
    <t>339.12</t>
  </si>
  <si>
    <t>2024-01-24</t>
  </si>
  <si>
    <t>4,401.93</t>
  </si>
  <si>
    <t>3,401.93</t>
  </si>
  <si>
    <t>340.19</t>
  </si>
  <si>
    <t>2024-01-25</t>
  </si>
  <si>
    <t>4,427.54</t>
  </si>
  <si>
    <t>25.60</t>
  </si>
  <si>
    <t>3,427.54</t>
  </si>
  <si>
    <t>342.75</t>
  </si>
  <si>
    <t>2024-01-26</t>
  </si>
  <si>
    <t>4,422.50</t>
  </si>
  <si>
    <t>342.25</t>
  </si>
  <si>
    <t>2024-01-29</t>
  </si>
  <si>
    <t>4,410.67</t>
  </si>
  <si>
    <t>341.07</t>
  </si>
  <si>
    <t>2024-01-30</t>
  </si>
  <si>
    <t>4,392.95</t>
  </si>
  <si>
    <t>3,392.95</t>
  </si>
  <si>
    <t>339.30</t>
  </si>
  <si>
    <t>2024-01-31</t>
  </si>
  <si>
    <t>4,378.32</t>
  </si>
  <si>
    <t>-14.63</t>
  </si>
  <si>
    <t>3,378.32</t>
  </si>
  <si>
    <t>337.83</t>
  </si>
  <si>
    <t>2024-02-01</t>
  </si>
  <si>
    <t>4,377.02</t>
  </si>
  <si>
    <t>3,377.02</t>
  </si>
  <si>
    <t>2024-02-02</t>
  </si>
  <si>
    <t>4,361.55</t>
  </si>
  <si>
    <t>-15.46</t>
  </si>
  <si>
    <t>3,361.55</t>
  </si>
  <si>
    <t>336.16</t>
  </si>
  <si>
    <t>2024-02-05</t>
  </si>
  <si>
    <t>4,350.75</t>
  </si>
  <si>
    <t>3,350.75</t>
  </si>
  <si>
    <t>335.08</t>
  </si>
  <si>
    <t>2024-02-06</t>
  </si>
  <si>
    <t>4,387.10</t>
  </si>
  <si>
    <t>36.35</t>
  </si>
  <si>
    <t>3,387.10</t>
  </si>
  <si>
    <t>338.71</t>
  </si>
  <si>
    <t>2024-02-07</t>
  </si>
  <si>
    <t>4,404.38</t>
  </si>
  <si>
    <t>17.28</t>
  </si>
  <si>
    <t>3,404.38</t>
  </si>
  <si>
    <t>340.44</t>
  </si>
  <si>
    <t>2024-02-08</t>
  </si>
  <si>
    <t>4,422.38</t>
  </si>
  <si>
    <t>18.00</t>
  </si>
  <si>
    <t>3,422.38</t>
  </si>
  <si>
    <t>342.24</t>
  </si>
  <si>
    <t>2024-02-19</t>
  </si>
  <si>
    <t>4,435.87</t>
  </si>
  <si>
    <t>3,435.87</t>
  </si>
  <si>
    <t>343.59</t>
  </si>
  <si>
    <t>2024-02-20</t>
  </si>
  <si>
    <t>4,444.42</t>
  </si>
  <si>
    <t>3,444.42</t>
  </si>
  <si>
    <t>2024-02-21</t>
  </si>
  <si>
    <t>4,454.64</t>
  </si>
  <si>
    <t>3,454.64</t>
  </si>
  <si>
    <t>345.46</t>
  </si>
  <si>
    <t>2024-02-22</t>
  </si>
  <si>
    <t>4,467.40</t>
  </si>
  <si>
    <t>3,467.40</t>
  </si>
  <si>
    <t>346.74</t>
  </si>
  <si>
    <t>2024-02-23</t>
  </si>
  <si>
    <t>4,475.03</t>
  </si>
  <si>
    <t>3,475.03</t>
  </si>
  <si>
    <t>347.50</t>
  </si>
  <si>
    <t>2024-02-26</t>
  </si>
  <si>
    <t>4,473.95</t>
  </si>
  <si>
    <t>347.40</t>
  </si>
  <si>
    <t>2024-02-27</t>
  </si>
  <si>
    <t>4,489.45</t>
  </si>
  <si>
    <t>3,489.45</t>
  </si>
  <si>
    <t>2024-02-28</t>
  </si>
  <si>
    <t>4,463.27</t>
  </si>
  <si>
    <t>-26.18</t>
  </si>
  <si>
    <t>3,463.27</t>
  </si>
  <si>
    <t>2024-02-29</t>
  </si>
  <si>
    <t>4,486.95</t>
  </si>
  <si>
    <t>23.68</t>
  </si>
  <si>
    <t>3,486.95</t>
  </si>
  <si>
    <t>348.70</t>
  </si>
  <si>
    <t>2024-03-01</t>
  </si>
  <si>
    <t>4,491.69</t>
  </si>
  <si>
    <t>3,491.69</t>
  </si>
  <si>
    <t>349.17</t>
  </si>
  <si>
    <t>2024-03-04</t>
  </si>
  <si>
    <t>2024-03-05</t>
  </si>
  <si>
    <t>4,494.90</t>
  </si>
  <si>
    <t>3,494.90</t>
  </si>
  <si>
    <t>349.49</t>
  </si>
  <si>
    <t>2024-03-06</t>
  </si>
  <si>
    <t>4,498.27</t>
  </si>
  <si>
    <t>3,498.27</t>
  </si>
  <si>
    <t>349.83</t>
  </si>
  <si>
    <t>2024-03-07</t>
  </si>
  <si>
    <t>4,492.88</t>
  </si>
  <si>
    <t>3,492.88</t>
  </si>
  <si>
    <t>349.29</t>
  </si>
  <si>
    <t>2024-03-08</t>
  </si>
  <si>
    <t>4,502.22</t>
  </si>
  <si>
    <t>3,502.22</t>
  </si>
  <si>
    <t>350.22</t>
  </si>
  <si>
    <t>2024-03-11</t>
  </si>
  <si>
    <t>4,512.07</t>
  </si>
  <si>
    <t>3,512.07</t>
  </si>
  <si>
    <t>351.21</t>
  </si>
  <si>
    <t>2024-03-12</t>
  </si>
  <si>
    <t>4,510.41</t>
  </si>
  <si>
    <t>3,510.41</t>
  </si>
  <si>
    <t>351.04</t>
  </si>
  <si>
    <t>2024-03-13</t>
  </si>
  <si>
    <t>4,509.58</t>
  </si>
  <si>
    <t>3,509.58</t>
  </si>
  <si>
    <t>350.96</t>
  </si>
  <si>
    <t>2024-03-14</t>
  </si>
  <si>
    <t>4,505.96</t>
  </si>
  <si>
    <t>3,505.96</t>
  </si>
  <si>
    <t>350.60</t>
  </si>
  <si>
    <t>2024-03-15</t>
  </si>
  <si>
    <t>4,512.80</t>
  </si>
  <si>
    <t>3,512.80</t>
  </si>
  <si>
    <t>2024-03-18</t>
  </si>
  <si>
    <t>4,525.09</t>
  </si>
  <si>
    <t>12.30</t>
  </si>
  <si>
    <t>3,525.09</t>
  </si>
  <si>
    <t>352.51</t>
  </si>
  <si>
    <t>2024-03-19</t>
  </si>
  <si>
    <t>4,520.49</t>
  </si>
  <si>
    <t>3,520.49</t>
  </si>
  <si>
    <t>352.05</t>
  </si>
  <si>
    <t>2024-03-20</t>
  </si>
  <si>
    <t>4,524.37</t>
  </si>
  <si>
    <t>3,524.37</t>
  </si>
  <si>
    <t>2024-03-21</t>
  </si>
  <si>
    <t>2024-03-22</t>
  </si>
  <si>
    <t>4,514.22</t>
  </si>
  <si>
    <t>3,514.22</t>
  </si>
  <si>
    <t>351.42</t>
  </si>
  <si>
    <t>2024-03-25</t>
  </si>
  <si>
    <t>4,505.12</t>
  </si>
  <si>
    <t>-9.10</t>
  </si>
  <si>
    <t>3,505.12</t>
  </si>
  <si>
    <t>2024-03-26</t>
  </si>
  <si>
    <t>4,504.73</t>
  </si>
  <si>
    <t>3,504.73</t>
  </si>
  <si>
    <t>350.47</t>
  </si>
  <si>
    <t>2024-03-27</t>
  </si>
  <si>
    <t>4,490.56</t>
  </si>
  <si>
    <t>3,490.56</t>
  </si>
  <si>
    <t>349.06</t>
  </si>
  <si>
    <t>2024-03-28</t>
  </si>
  <si>
    <t>4,501.11</t>
  </si>
  <si>
    <t>350.11</t>
  </si>
  <si>
    <t>2024-03-29</t>
  </si>
  <si>
    <t>4,512.58</t>
  </si>
  <si>
    <t>3,512.58</t>
  </si>
  <si>
    <t>351.26</t>
  </si>
  <si>
    <t>2024-04-01</t>
  </si>
  <si>
    <t>4,527.23</t>
  </si>
  <si>
    <t>3,527.23</t>
  </si>
  <si>
    <t>352.72</t>
  </si>
  <si>
    <t>2024-04-02</t>
  </si>
  <si>
    <t>4,527.66</t>
  </si>
  <si>
    <t>3,527.66</t>
  </si>
  <si>
    <t>352.77</t>
  </si>
  <si>
    <t>2024-04-03</t>
  </si>
  <si>
    <t>4,529.45</t>
  </si>
  <si>
    <t>3,529.45</t>
  </si>
  <si>
    <t>352.95</t>
  </si>
  <si>
    <t>2024-04-08</t>
  </si>
  <si>
    <t>-8.60</t>
  </si>
  <si>
    <t>352.09</t>
  </si>
  <si>
    <t>2024-04-09</t>
  </si>
  <si>
    <t>4,525.61</t>
  </si>
  <si>
    <t>3,525.61</t>
  </si>
  <si>
    <t>352.56</t>
  </si>
  <si>
    <t>2024-04-10</t>
  </si>
  <si>
    <t>4,519.82</t>
  </si>
  <si>
    <t>-5.79</t>
  </si>
  <si>
    <t>3,519.82</t>
  </si>
  <si>
    <t>351.98</t>
  </si>
  <si>
    <t>2024-04-11</t>
  </si>
  <si>
    <t>4,524.80</t>
  </si>
  <si>
    <t>3,524.80</t>
  </si>
  <si>
    <t>2024-04-12</t>
  </si>
  <si>
    <t>4,524.70</t>
  </si>
  <si>
    <t>3,524.70</t>
  </si>
  <si>
    <t>352.47</t>
  </si>
  <si>
    <t>2024-04-15</t>
  </si>
  <si>
    <t>4,532.94</t>
  </si>
  <si>
    <t>3,532.94</t>
  </si>
  <si>
    <t>2024-04-16</t>
  </si>
  <si>
    <t>4,512.17</t>
  </si>
  <si>
    <t>3,512.17</t>
  </si>
  <si>
    <t>351.22</t>
  </si>
  <si>
    <t>2024-04-17</t>
  </si>
  <si>
    <t>4,535.58</t>
  </si>
  <si>
    <t>3,535.58</t>
  </si>
  <si>
    <t>353.56</t>
  </si>
  <si>
    <t>2024-04-18</t>
  </si>
  <si>
    <t>4,539.02</t>
  </si>
  <si>
    <t>3,539.02</t>
  </si>
  <si>
    <t>2024-04-19</t>
  </si>
  <si>
    <t>4,537.39</t>
  </si>
  <si>
    <t>3,537.39</t>
  </si>
  <si>
    <t>353.74</t>
  </si>
  <si>
    <t>2024-04-22</t>
  </si>
  <si>
    <t>4,533.69</t>
  </si>
  <si>
    <t>3,533.69</t>
  </si>
  <si>
    <t>353.37</t>
  </si>
  <si>
    <t>2024-04-23</t>
  </si>
  <si>
    <t>4,528.72</t>
  </si>
  <si>
    <t>352.87</t>
  </si>
  <si>
    <t>2024-04-24</t>
  </si>
  <si>
    <t>4,536.26</t>
  </si>
  <si>
    <t>3,536.26</t>
  </si>
  <si>
    <t>2024-04-25</t>
  </si>
  <si>
    <t>4,537.65</t>
  </si>
  <si>
    <t>3,537.65</t>
  </si>
  <si>
    <t>353.77</t>
  </si>
  <si>
    <t>2024-04-26</t>
  </si>
  <si>
    <t>2024-04-29</t>
  </si>
  <si>
    <t>4,554.20</t>
  </si>
  <si>
    <t>3,554.20</t>
  </si>
  <si>
    <t>2024-04-30</t>
  </si>
  <si>
    <t>4,556.61</t>
  </si>
  <si>
    <t>3,556.61</t>
  </si>
  <si>
    <t>355.66</t>
  </si>
  <si>
    <t>2024-05-06</t>
  </si>
  <si>
    <t>4,580.12</t>
  </si>
  <si>
    <t>3,580.12</t>
  </si>
  <si>
    <t>2024-05-07</t>
  </si>
  <si>
    <t>4,584.63</t>
  </si>
  <si>
    <t>3,584.63</t>
  </si>
  <si>
    <t>358.46</t>
  </si>
  <si>
    <t>2024-05-08</t>
  </si>
  <si>
    <t>4,575.92</t>
  </si>
  <si>
    <t>3,575.92</t>
  </si>
  <si>
    <t>357.59</t>
  </si>
  <si>
    <t>2024-05-09</t>
  </si>
  <si>
    <t>4,590.75</t>
  </si>
  <si>
    <t>3,590.75</t>
  </si>
  <si>
    <t>2024-05-10</t>
  </si>
  <si>
    <t>4,593.21</t>
  </si>
  <si>
    <t>3,593.21</t>
  </si>
  <si>
    <t>359.32</t>
  </si>
  <si>
    <t>2024-05-13</t>
  </si>
  <si>
    <t>4,593.26</t>
  </si>
  <si>
    <t>3,593.26</t>
  </si>
  <si>
    <t>359.33</t>
  </si>
  <si>
    <t>2024-05-14</t>
  </si>
  <si>
    <t>4,595.05</t>
  </si>
  <si>
    <t>3,595.05</t>
  </si>
  <si>
    <t>359.51</t>
  </si>
  <si>
    <t>2024-05-15</t>
  </si>
  <si>
    <t>4,588.41</t>
  </si>
  <si>
    <t>3,588.41</t>
  </si>
  <si>
    <t>358.84</t>
  </si>
  <si>
    <t>2024-05-16</t>
  </si>
  <si>
    <t>4,588.90</t>
  </si>
  <si>
    <t>3,588.90</t>
  </si>
  <si>
    <t>2024-05-17</t>
  </si>
  <si>
    <t>4,597.48</t>
  </si>
  <si>
    <t>3,597.48</t>
  </si>
  <si>
    <t>359.75</t>
  </si>
  <si>
    <t>2024-05-20</t>
  </si>
  <si>
    <t>4,606.70</t>
  </si>
  <si>
    <t>3,606.70</t>
  </si>
  <si>
    <t>360.67</t>
  </si>
  <si>
    <t>2024-05-21</t>
  </si>
  <si>
    <t>4,598.07</t>
  </si>
  <si>
    <t>3,598.07</t>
  </si>
  <si>
    <t>359.81</t>
  </si>
  <si>
    <t>2024-05-22</t>
  </si>
  <si>
    <t>4,596.92</t>
  </si>
  <si>
    <t>3,596.92</t>
  </si>
  <si>
    <t>359.69</t>
  </si>
  <si>
    <t>2024-05-23</t>
  </si>
  <si>
    <t>4,582.45</t>
  </si>
  <si>
    <t>3,582.45</t>
  </si>
  <si>
    <t>358.25</t>
  </si>
  <si>
    <t>2024-05-24</t>
  </si>
  <si>
    <t>4,574.00</t>
  </si>
  <si>
    <t>3,574.00</t>
  </si>
  <si>
    <t>357.40</t>
  </si>
  <si>
    <t>2024-05-27</t>
  </si>
  <si>
    <t>4,587.47</t>
  </si>
  <si>
    <t>358.75</t>
  </si>
  <si>
    <t>2024-05-28</t>
  </si>
  <si>
    <t>4,581.15</t>
  </si>
  <si>
    <t>3,581.15</t>
  </si>
  <si>
    <t>2024-05-29</t>
  </si>
  <si>
    <t>4,582.24</t>
  </si>
  <si>
    <t>3,582.24</t>
  </si>
  <si>
    <t>358.22</t>
  </si>
  <si>
    <t>2024-05-30</t>
  </si>
  <si>
    <t>4,575.86</t>
  </si>
  <si>
    <t>3,575.86</t>
  </si>
  <si>
    <t>2024-05-31</t>
  </si>
  <si>
    <t>4,573.24</t>
  </si>
  <si>
    <t>3,573.24</t>
  </si>
  <si>
    <t>357.32</t>
  </si>
  <si>
    <t>2024-06-03</t>
  </si>
  <si>
    <t>4,572.14</t>
  </si>
  <si>
    <t>3,572.14</t>
  </si>
  <si>
    <t>357.21</t>
  </si>
  <si>
    <t>2024-06-04</t>
  </si>
  <si>
    <t>4,581.48</t>
  </si>
  <si>
    <t>3,581.48</t>
  </si>
  <si>
    <t>2024-06-05</t>
  </si>
  <si>
    <t>4,571.69</t>
  </si>
  <si>
    <t>-9.80</t>
  </si>
  <si>
    <t>3,571.69</t>
  </si>
  <si>
    <t>357.17</t>
  </si>
  <si>
    <t>2024-06-06</t>
  </si>
  <si>
    <t>4,569.46</t>
  </si>
  <si>
    <t>3,569.46</t>
  </si>
  <si>
    <t>356.95</t>
  </si>
  <si>
    <t>2024-06-07</t>
  </si>
  <si>
    <t>4,569.17</t>
  </si>
  <si>
    <t>3,569.17</t>
  </si>
  <si>
    <t>356.92</t>
  </si>
  <si>
    <t>2024-06-11</t>
  </si>
  <si>
    <t>4,564.99</t>
  </si>
  <si>
    <t>3,564.99</t>
  </si>
  <si>
    <t>356.50</t>
  </si>
  <si>
    <t>2024-06-12</t>
  </si>
  <si>
    <t>4,569.23</t>
  </si>
  <si>
    <t>3,569.23</t>
  </si>
  <si>
    <t>2024-06-13</t>
  </si>
  <si>
    <t>4,565.29</t>
  </si>
  <si>
    <t>3,565.29</t>
  </si>
  <si>
    <t>356.53</t>
  </si>
  <si>
    <t>2024-06-14</t>
  </si>
  <si>
    <t>4,567.63</t>
  </si>
  <si>
    <t>3,567.63</t>
  </si>
  <si>
    <t>2024-06-17</t>
  </si>
  <si>
    <t>4,564.58</t>
  </si>
  <si>
    <t>3,564.58</t>
  </si>
  <si>
    <t>2024-06-18</t>
  </si>
  <si>
    <t>4,569.82</t>
  </si>
  <si>
    <t>356.98</t>
  </si>
  <si>
    <t>2024-06-19</t>
  </si>
  <si>
    <t>4,566.66</t>
  </si>
  <si>
    <t>3,566.66</t>
  </si>
  <si>
    <t>356.67</t>
  </si>
  <si>
    <t>2024-06-20</t>
  </si>
  <si>
    <t>4,557.41</t>
  </si>
  <si>
    <t>3,557.41</t>
  </si>
  <si>
    <t>355.74</t>
  </si>
  <si>
    <t>2024-06-21</t>
  </si>
  <si>
    <t>4,552.31</t>
  </si>
  <si>
    <t>3,552.31</t>
  </si>
  <si>
    <t>2024-06-24</t>
  </si>
  <si>
    <t>4,536.92</t>
  </si>
  <si>
    <t>2024-06-25</t>
  </si>
  <si>
    <t>4,536.04</t>
  </si>
  <si>
    <t>3,536.04</t>
  </si>
  <si>
    <t>2024-06-26</t>
  </si>
  <si>
    <t>4,547.66</t>
  </si>
  <si>
    <t>3,547.66</t>
  </si>
  <si>
    <t>354.77</t>
  </si>
  <si>
    <t>2024-06-27</t>
  </si>
  <si>
    <t>4,535.89</t>
  </si>
  <si>
    <t>-11.76</t>
  </si>
  <si>
    <t>3,535.89</t>
  </si>
  <si>
    <t>353.59</t>
  </si>
  <si>
    <t>2024-06-28</t>
  </si>
  <si>
    <t>4,545.16</t>
  </si>
  <si>
    <t>3,545.16</t>
  </si>
  <si>
    <t>354.52</t>
  </si>
  <si>
    <t>2024-07-01</t>
  </si>
  <si>
    <t>4,551.89</t>
  </si>
  <si>
    <t>3,551.89</t>
  </si>
  <si>
    <t>355.19</t>
  </si>
  <si>
    <t>2024-07-02</t>
  </si>
  <si>
    <t>4,546.83</t>
  </si>
  <si>
    <t>3,546.83</t>
  </si>
  <si>
    <t>354.68</t>
  </si>
  <si>
    <t>2024-07-03</t>
  </si>
  <si>
    <t>4,541.93</t>
  </si>
  <si>
    <t>3,541.93</t>
  </si>
  <si>
    <t>354.19</t>
  </si>
  <si>
    <t>2024-07-04</t>
  </si>
  <si>
    <t>4,534.03</t>
  </si>
  <si>
    <t>3,534.03</t>
  </si>
  <si>
    <t>353.40</t>
  </si>
  <si>
    <t>2024-07-05</t>
  </si>
  <si>
    <t>4,534.35</t>
  </si>
  <si>
    <t>3,534.35</t>
  </si>
  <si>
    <t>2024-07-08</t>
  </si>
  <si>
    <t>4,521.55</t>
  </si>
  <si>
    <t>-12.81</t>
  </si>
  <si>
    <t>3,521.55</t>
  </si>
  <si>
    <t>2024-07-09</t>
  </si>
  <si>
    <t>4,536.59</t>
  </si>
  <si>
    <t>2024-07-10</t>
  </si>
  <si>
    <t>4,529.42</t>
  </si>
  <si>
    <t>3,529.42</t>
  </si>
  <si>
    <t>352.94</t>
  </si>
  <si>
    <t>2024-07-11</t>
  </si>
  <si>
    <t>4,544.53</t>
  </si>
  <si>
    <t>3,544.53</t>
  </si>
  <si>
    <t>2024-07-12</t>
  </si>
  <si>
    <t>4,544.00</t>
  </si>
  <si>
    <t>3,544.00</t>
  </si>
  <si>
    <t>354.40</t>
  </si>
  <si>
    <t>2024-07-15</t>
  </si>
  <si>
    <t>4,541.42</t>
  </si>
  <si>
    <t>3,541.42</t>
  </si>
  <si>
    <t>354.14</t>
  </si>
  <si>
    <t>2024-07-16</t>
  </si>
  <si>
    <t>4,543.04</t>
  </si>
  <si>
    <t>3,543.04</t>
  </si>
  <si>
    <t>354.30</t>
  </si>
  <si>
    <t>2024-07-17</t>
  </si>
  <si>
    <t>4,533.24</t>
  </si>
  <si>
    <t>3,533.24</t>
  </si>
  <si>
    <t>353.32</t>
  </si>
  <si>
    <t>2024-07-18</t>
  </si>
  <si>
    <t>4,538.31</t>
  </si>
  <si>
    <t>3,538.31</t>
  </si>
  <si>
    <t>353.83</t>
  </si>
  <si>
    <t>2024-07-19</t>
  </si>
  <si>
    <t>4,537.20</t>
  </si>
  <si>
    <t>3,537.20</t>
  </si>
  <si>
    <t>2024-07-22</t>
  </si>
  <si>
    <t>4,534.37</t>
  </si>
  <si>
    <t>3,534.37</t>
  </si>
  <si>
    <t>2024-07-23</t>
  </si>
  <si>
    <t>4,511.58</t>
  </si>
  <si>
    <t>-22.79</t>
  </si>
  <si>
    <t>3,511.58</t>
  </si>
  <si>
    <t>351.16</t>
  </si>
  <si>
    <t>2024-07-24</t>
  </si>
  <si>
    <t>4,502.68</t>
  </si>
  <si>
    <t>3,502.68</t>
  </si>
  <si>
    <t>2024-07-25</t>
  </si>
  <si>
    <t>4,496.59</t>
  </si>
  <si>
    <t>3,496.59</t>
  </si>
  <si>
    <t>349.66</t>
  </si>
  <si>
    <t>2024-07-26</t>
  </si>
  <si>
    <t>4,508.26</t>
  </si>
  <si>
    <t>3,508.26</t>
  </si>
  <si>
    <t>2024-07-29</t>
  </si>
  <si>
    <t>4,506.89</t>
  </si>
  <si>
    <t>3,506.89</t>
  </si>
  <si>
    <t>350.69</t>
  </si>
  <si>
    <t>2024-07-30</t>
  </si>
  <si>
    <t>4,501.43</t>
  </si>
  <si>
    <t>3,501.43</t>
  </si>
  <si>
    <t>350.14</t>
  </si>
  <si>
    <t>2024-07-31</t>
  </si>
  <si>
    <t>4,527.49</t>
  </si>
  <si>
    <t>26.06</t>
  </si>
  <si>
    <t>3,527.49</t>
  </si>
  <si>
    <t>352.75</t>
  </si>
  <si>
    <t>2024-08-01</t>
  </si>
  <si>
    <t>4,524.76</t>
  </si>
  <si>
    <t>3,524.76</t>
  </si>
  <si>
    <t>2024-08-02</t>
  </si>
  <si>
    <t>4,515.14</t>
  </si>
  <si>
    <t>3,515.14</t>
  </si>
  <si>
    <t>351.51</t>
  </si>
  <si>
    <t>2024-08-05</t>
  </si>
  <si>
    <t>4,499.05</t>
  </si>
  <si>
    <t>3,499.05</t>
  </si>
  <si>
    <t>2024-08-06</t>
  </si>
  <si>
    <t>4,501.62</t>
  </si>
  <si>
    <t>3,501.62</t>
  </si>
  <si>
    <t>350.16</t>
  </si>
  <si>
    <t>2024-08-07</t>
  </si>
  <si>
    <t>4,505.63</t>
  </si>
  <si>
    <t>3,505.63</t>
  </si>
  <si>
    <t>350.56</t>
  </si>
  <si>
    <t>2024-08-08</t>
  </si>
  <si>
    <t>4,502.97</t>
  </si>
  <si>
    <t>3,502.97</t>
  </si>
  <si>
    <t>2024-08-09</t>
  </si>
  <si>
    <t>4,497.92</t>
  </si>
  <si>
    <t>3,497.92</t>
  </si>
  <si>
    <t>349.79</t>
  </si>
  <si>
    <t>2024-08-12</t>
  </si>
  <si>
    <t>4,490.26</t>
  </si>
  <si>
    <t>3,490.26</t>
  </si>
  <si>
    <t>349.03</t>
  </si>
  <si>
    <t>2024-08-13</t>
  </si>
  <si>
    <t>4,494.07</t>
  </si>
  <si>
    <t>3,494.07</t>
  </si>
  <si>
    <t>349.41</t>
  </si>
  <si>
    <t>2024-08-14</t>
  </si>
  <si>
    <t>4,487.79</t>
  </si>
  <si>
    <t>-6.28</t>
  </si>
  <si>
    <t>3,487.79</t>
  </si>
  <si>
    <t>348.78</t>
  </si>
  <si>
    <t>2024-08-15</t>
  </si>
  <si>
    <t>4,489.43</t>
  </si>
  <si>
    <t>3,489.43</t>
  </si>
  <si>
    <t>2024-08-16</t>
  </si>
  <si>
    <t>4,485.67</t>
  </si>
  <si>
    <t>348.57</t>
  </si>
  <si>
    <t>2024-08-19</t>
  </si>
  <si>
    <t>4,490.24</t>
  </si>
  <si>
    <t>3,490.24</t>
  </si>
  <si>
    <t>349.02</t>
  </si>
  <si>
    <t>2024-08-20</t>
  </si>
  <si>
    <t>4,477.68</t>
  </si>
  <si>
    <t>3,477.68</t>
  </si>
  <si>
    <t>347.77</t>
  </si>
  <si>
    <t>2024-08-21</t>
  </si>
  <si>
    <t>4,474.05</t>
  </si>
  <si>
    <t>3,474.05</t>
  </si>
  <si>
    <t>2024-08-22</t>
  </si>
  <si>
    <t>4,471.02</t>
  </si>
  <si>
    <t>3,471.02</t>
  </si>
  <si>
    <t>347.10</t>
  </si>
  <si>
    <t>2024-08-23</t>
  </si>
  <si>
    <t>4,471.45</t>
  </si>
  <si>
    <t>3,471.45</t>
  </si>
  <si>
    <t>347.14</t>
  </si>
  <si>
    <t>2024-08-26</t>
  </si>
  <si>
    <t>4,472.63</t>
  </si>
  <si>
    <t>3,472.63</t>
  </si>
  <si>
    <t>2024-08-27</t>
  </si>
  <si>
    <t>4,464.26</t>
  </si>
  <si>
    <t>3,464.26</t>
  </si>
  <si>
    <t>346.43</t>
  </si>
  <si>
    <t>2024-08-28</t>
  </si>
  <si>
    <t>4,462.27</t>
  </si>
  <si>
    <t>3,462.27</t>
  </si>
  <si>
    <t>346.23</t>
  </si>
  <si>
    <t>2024-08-29</t>
  </si>
  <si>
    <t>4,468.11</t>
  </si>
  <si>
    <t>3,468.11</t>
  </si>
  <si>
    <t>346.81</t>
  </si>
  <si>
    <t>2024-08-30</t>
  </si>
  <si>
    <t>4,481.69</t>
  </si>
  <si>
    <t>3,481.69</t>
  </si>
  <si>
    <t>348.17</t>
  </si>
  <si>
    <t>2024-09-02</t>
  </si>
  <si>
    <t>4,469.22</t>
  </si>
  <si>
    <t>3,469.22</t>
  </si>
  <si>
    <t>346.92</t>
  </si>
  <si>
    <t>2024-09-03</t>
  </si>
  <si>
    <t>4,474.59</t>
  </si>
  <si>
    <t>3,474.59</t>
  </si>
  <si>
    <t>347.46</t>
  </si>
  <si>
    <t>2024-09-04</t>
  </si>
  <si>
    <t>4,470.20</t>
  </si>
  <si>
    <t>3,470.20</t>
  </si>
  <si>
    <t>2024-09-05</t>
  </si>
  <si>
    <t>4,473.99</t>
  </si>
  <si>
    <t>3,473.99</t>
  </si>
  <si>
    <t>2024-09-06</t>
  </si>
  <si>
    <t>4,464.04</t>
  </si>
  <si>
    <t>3,464.04</t>
  </si>
  <si>
    <t>346.40</t>
  </si>
  <si>
    <t>2024-09-09</t>
  </si>
  <si>
    <t>4,453.92</t>
  </si>
  <si>
    <t>-10.12</t>
  </si>
  <si>
    <t>3,453.92</t>
  </si>
  <si>
    <t>345.39</t>
  </si>
  <si>
    <t>2024-09-10</t>
  </si>
  <si>
    <t>4,453.57</t>
  </si>
  <si>
    <t>3,453.57</t>
  </si>
  <si>
    <t>2024-09-11</t>
  </si>
  <si>
    <t>4,453.53</t>
  </si>
  <si>
    <t>3,453.53</t>
  </si>
  <si>
    <t>345.35</t>
  </si>
  <si>
    <t>2024-09-12</t>
  </si>
  <si>
    <t>4,450.70</t>
  </si>
  <si>
    <t>3,450.70</t>
  </si>
  <si>
    <t>345.07</t>
  </si>
  <si>
    <t>2024-09-13</t>
  </si>
  <si>
    <t>4,447.76</t>
  </si>
  <si>
    <t>3,447.76</t>
  </si>
  <si>
    <t>344.78</t>
  </si>
  <si>
    <t>2024-09-18</t>
  </si>
  <si>
    <t>4,453.61</t>
  </si>
  <si>
    <t>3,453.61</t>
  </si>
  <si>
    <t>2024-09-19</t>
  </si>
  <si>
    <t>4,462.39</t>
  </si>
  <si>
    <t>8.77</t>
  </si>
  <si>
    <t>3,462.39</t>
  </si>
  <si>
    <t>346.24</t>
  </si>
  <si>
    <t>2024-09-20</t>
  </si>
  <si>
    <t>4,461.62</t>
  </si>
  <si>
    <t>3,461.62</t>
  </si>
  <si>
    <t>346.16</t>
  </si>
  <si>
    <t>2024-09-23</t>
  </si>
  <si>
    <t>4,462.97</t>
  </si>
  <si>
    <t>3,462.97</t>
  </si>
  <si>
    <t>346.30</t>
  </si>
  <si>
    <t>2024-09-24</t>
  </si>
  <si>
    <t>4,498.00</t>
  </si>
  <si>
    <t>35.03</t>
  </si>
  <si>
    <t>3,498.00</t>
  </si>
  <si>
    <t>349.80</t>
  </si>
  <si>
    <t>2024-09-25</t>
  </si>
  <si>
    <t>4,508.42</t>
  </si>
  <si>
    <t>3,508.42</t>
  </si>
  <si>
    <t>350.84</t>
  </si>
  <si>
    <t>2024-09-26</t>
  </si>
  <si>
    <t>4,546.01</t>
  </si>
  <si>
    <t>3,546.01</t>
  </si>
  <si>
    <t>354.60</t>
  </si>
  <si>
    <t>2024-09-27</t>
  </si>
  <si>
    <t>4,582.23</t>
  </si>
  <si>
    <t>36.21</t>
  </si>
  <si>
    <t>3,582.23</t>
  </si>
  <si>
    <t>2024-09-30</t>
  </si>
  <si>
    <t>4,662.12</t>
  </si>
  <si>
    <t>79.89</t>
  </si>
  <si>
    <t>3,662.12</t>
  </si>
  <si>
    <t>366.21</t>
  </si>
  <si>
    <t>2024-10-08</t>
  </si>
  <si>
    <t>4,715.15</t>
  </si>
  <si>
    <t>3,715.15</t>
  </si>
  <si>
    <t>371.51</t>
  </si>
  <si>
    <t>2024-10-09</t>
  </si>
  <si>
    <t>4,635.25</t>
  </si>
  <si>
    <t>3,635.25</t>
  </si>
  <si>
    <t>363.53</t>
  </si>
  <si>
    <t>2024-10-10</t>
  </si>
  <si>
    <t>4,650.78</t>
  </si>
  <si>
    <t>15.52</t>
  </si>
  <si>
    <t>3,650.78</t>
  </si>
  <si>
    <t>2024-10-11</t>
  </si>
  <si>
    <t>4,627.05</t>
  </si>
  <si>
    <t>3,627.05</t>
  </si>
  <si>
    <t>362.71</t>
  </si>
  <si>
    <t>2024-10-14</t>
  </si>
  <si>
    <t>4,652.11</t>
  </si>
  <si>
    <t>3,652.11</t>
  </si>
  <si>
    <t>365.21</t>
  </si>
  <si>
    <t>2024-10-15</t>
  </si>
  <si>
    <t>4,630.46</t>
  </si>
  <si>
    <t>3,630.46</t>
  </si>
  <si>
    <t>2024-10-16</t>
  </si>
  <si>
    <t>4,631.58</t>
  </si>
  <si>
    <t>3,631.58</t>
  </si>
  <si>
    <t>363.16</t>
  </si>
  <si>
    <t>2024-10-17</t>
  </si>
  <si>
    <t>4,623.80</t>
  </si>
  <si>
    <t>3,623.80</t>
  </si>
  <si>
    <t>362.38</t>
  </si>
  <si>
    <t>2024-10-18</t>
  </si>
  <si>
    <t>4,655.98</t>
  </si>
  <si>
    <t>3,655.98</t>
  </si>
  <si>
    <t>2024-10-21</t>
  </si>
  <si>
    <t>4,662.29</t>
  </si>
  <si>
    <t>3,662.29</t>
  </si>
  <si>
    <t>2024-10-22</t>
  </si>
  <si>
    <t>4,667.39</t>
  </si>
  <si>
    <t>3,667.39</t>
  </si>
  <si>
    <t>366.74</t>
  </si>
  <si>
    <t>2024-10-23</t>
  </si>
  <si>
    <t>4,668.83</t>
  </si>
  <si>
    <t>3,668.83</t>
  </si>
  <si>
    <t>366.88</t>
  </si>
  <si>
    <t>2024-10-24</t>
  </si>
  <si>
    <t>4,655.91</t>
  </si>
  <si>
    <t>3,655.91</t>
  </si>
  <si>
    <t>365.59</t>
  </si>
  <si>
    <t>2024-10-25</t>
  </si>
  <si>
    <t>4,665.04</t>
  </si>
  <si>
    <t>3,665.04</t>
  </si>
  <si>
    <t>366.50</t>
  </si>
  <si>
    <t>2024-10-28</t>
  </si>
  <si>
    <t>4,670.74</t>
  </si>
  <si>
    <t>367.07</t>
  </si>
  <si>
    <t>2024-10-29</t>
  </si>
  <si>
    <t>4,657.15</t>
  </si>
  <si>
    <t>-13.59</t>
  </si>
  <si>
    <t>3,657.15</t>
  </si>
  <si>
    <t>365.72</t>
  </si>
  <si>
    <t>2024-10-30</t>
  </si>
  <si>
    <t>4,650.71</t>
  </si>
  <si>
    <t>3,650.71</t>
  </si>
  <si>
    <t>365.07</t>
  </si>
  <si>
    <t>2024-10-31</t>
  </si>
  <si>
    <t>4,652.66</t>
  </si>
  <si>
    <t>3,652.66</t>
  </si>
  <si>
    <t>2024-11-01</t>
  </si>
  <si>
    <t>4,651.80</t>
  </si>
  <si>
    <t>3,651.80</t>
  </si>
  <si>
    <t>365.18</t>
  </si>
  <si>
    <t>2024-11-04</t>
  </si>
  <si>
    <t>4,665.97</t>
  </si>
  <si>
    <t>3,665.97</t>
  </si>
  <si>
    <t>366.60</t>
  </si>
  <si>
    <t>2024-11-05</t>
  </si>
  <si>
    <t>4,689.90</t>
  </si>
  <si>
    <t>3,689.90</t>
  </si>
  <si>
    <t>368.99</t>
  </si>
  <si>
    <t>2024-11-06</t>
  </si>
  <si>
    <t>4,685.96</t>
  </si>
  <si>
    <t>3,685.96</t>
  </si>
  <si>
    <t>368.60</t>
  </si>
  <si>
    <t>2024-11-07</t>
  </si>
  <si>
    <t>4,710.52</t>
  </si>
  <si>
    <t>24.55</t>
  </si>
  <si>
    <t>3,710.52</t>
  </si>
  <si>
    <t>371.05</t>
  </si>
  <si>
    <t>2024-11-08</t>
  </si>
  <si>
    <t>4,705.74</t>
  </si>
  <si>
    <t>3,705.74</t>
  </si>
  <si>
    <t>370.57</t>
  </si>
  <si>
    <t>2024-11-11</t>
  </si>
  <si>
    <t>4,716.97</t>
  </si>
  <si>
    <t>3,716.97</t>
  </si>
  <si>
    <t>371.70</t>
  </si>
  <si>
    <t>2024-11-12</t>
  </si>
  <si>
    <t>4,705.45</t>
  </si>
  <si>
    <t>-11.52</t>
  </si>
  <si>
    <t>3,705.45</t>
  </si>
  <si>
    <t>370.54</t>
  </si>
  <si>
    <t>2024-11-13</t>
  </si>
  <si>
    <t>4,708.00</t>
  </si>
  <si>
    <t>3,708.00</t>
  </si>
  <si>
    <t>370.80</t>
  </si>
  <si>
    <t>2024-11-14</t>
  </si>
  <si>
    <t>4,685.00</t>
  </si>
  <si>
    <t>3,685.00</t>
  </si>
  <si>
    <t>368.50</t>
  </si>
  <si>
    <t>2024-11-15</t>
  </si>
  <si>
    <t>4,668.06</t>
  </si>
  <si>
    <t>366.81</t>
  </si>
  <si>
    <t>2024-11-18</t>
  </si>
  <si>
    <t>4,657.46</t>
  </si>
  <si>
    <t>3,657.46</t>
  </si>
  <si>
    <t>365.75</t>
  </si>
  <si>
    <t>2024-11-19</t>
  </si>
  <si>
    <t>4,670.99</t>
  </si>
  <si>
    <t>13.53</t>
  </si>
  <si>
    <t>3,670.99</t>
  </si>
  <si>
    <t>2024-11-20</t>
  </si>
  <si>
    <t>4,679.06</t>
  </si>
  <si>
    <t>8.08</t>
  </si>
  <si>
    <t>3,679.06</t>
  </si>
  <si>
    <t>367.91</t>
  </si>
  <si>
    <t>2024-11-21</t>
  </si>
  <si>
    <t>4,680.24</t>
  </si>
  <si>
    <t>3,680.24</t>
  </si>
  <si>
    <t>368.02</t>
  </si>
  <si>
    <t>2024-11-22</t>
  </si>
  <si>
    <t>4,651.88</t>
  </si>
  <si>
    <t>3,651.88</t>
  </si>
  <si>
    <t>365.19</t>
  </si>
  <si>
    <t>2024-11-25</t>
  </si>
  <si>
    <t>4,651.83</t>
  </si>
  <si>
    <t>3,651.83</t>
  </si>
  <si>
    <t>2024-11-26</t>
  </si>
  <si>
    <t>4,649.14</t>
  </si>
  <si>
    <t>3,649.14</t>
  </si>
  <si>
    <t>364.91</t>
  </si>
  <si>
    <t>2024-11-27</t>
  </si>
  <si>
    <t>4,668.08</t>
  </si>
  <si>
    <t>18.94</t>
  </si>
  <si>
    <t>3,668.08</t>
  </si>
  <si>
    <t>2024-11-28</t>
  </si>
  <si>
    <t>4,662.84</t>
  </si>
  <si>
    <t>3,662.84</t>
  </si>
  <si>
    <t>366.28</t>
  </si>
  <si>
    <t>2024-11-29</t>
  </si>
  <si>
    <t>4,678.47</t>
  </si>
  <si>
    <t>3,678.47</t>
  </si>
  <si>
    <t>367.85</t>
  </si>
  <si>
    <t>2024-12-02</t>
  </si>
  <si>
    <t>4,694.50</t>
  </si>
  <si>
    <t>16.03</t>
  </si>
  <si>
    <t>3,694.50</t>
  </si>
  <si>
    <t>369.45</t>
  </si>
  <si>
    <t>2024-12-03</t>
  </si>
  <si>
    <t>4,695.47</t>
  </si>
  <si>
    <t>3,695.47</t>
  </si>
  <si>
    <t>369.55</t>
  </si>
  <si>
    <t>2024-12-04</t>
  </si>
  <si>
    <t>4,690.79</t>
  </si>
  <si>
    <t>3,690.79</t>
  </si>
  <si>
    <t>369.08</t>
  </si>
  <si>
    <t>2024-12-05</t>
  </si>
  <si>
    <t>4,693.09</t>
  </si>
  <si>
    <t>3,693.09</t>
  </si>
  <si>
    <t>369.31</t>
  </si>
  <si>
    <t>2024-12-06</t>
  </si>
  <si>
    <t>4,704.84</t>
  </si>
  <si>
    <t>11.75</t>
  </si>
  <si>
    <t>3,704.84</t>
  </si>
  <si>
    <t>370.48</t>
  </si>
  <si>
    <t>2024-12-09</t>
  </si>
  <si>
    <t>4,709.28</t>
  </si>
  <si>
    <t>3,709.28</t>
  </si>
  <si>
    <t>370.93</t>
  </si>
  <si>
    <t>2024-12-10</t>
  </si>
  <si>
    <t>4,723.50</t>
  </si>
  <si>
    <t>3,723.50</t>
  </si>
  <si>
    <t>372.35</t>
  </si>
  <si>
    <t>2024-12-11</t>
  </si>
  <si>
    <t>4,731.64</t>
  </si>
  <si>
    <t>3,731.64</t>
  </si>
  <si>
    <t>373.16</t>
  </si>
  <si>
    <t>2024-12-12</t>
  </si>
  <si>
    <t>4,744.94</t>
  </si>
  <si>
    <t>3,744.94</t>
  </si>
  <si>
    <t>374.49</t>
  </si>
  <si>
    <t>2024-12-13</t>
  </si>
  <si>
    <t>4,728.93</t>
  </si>
  <si>
    <t>-16.01</t>
  </si>
  <si>
    <t>3,728.93</t>
  </si>
  <si>
    <t>372.89</t>
  </si>
  <si>
    <t>2024-12-16</t>
  </si>
  <si>
    <t>4,722.37</t>
  </si>
  <si>
    <t>3,722.37</t>
  </si>
  <si>
    <t>372.24</t>
  </si>
  <si>
    <t>2024-12-17</t>
  </si>
  <si>
    <t>4,713.45</t>
  </si>
  <si>
    <t>3,713.45</t>
  </si>
  <si>
    <t>371.34</t>
  </si>
  <si>
    <t>2024-12-18</t>
  </si>
  <si>
    <t>4,717.39</t>
  </si>
  <si>
    <t>3,717.39</t>
  </si>
  <si>
    <t>371.74</t>
  </si>
  <si>
    <t>2024-12-19</t>
  </si>
  <si>
    <t>4,716.79</t>
  </si>
  <si>
    <t>3,716.79</t>
  </si>
  <si>
    <t>371.68</t>
  </si>
  <si>
    <t>2024-12-20</t>
  </si>
  <si>
    <t>3,721.90</t>
  </si>
  <si>
    <t>372.19</t>
  </si>
  <si>
    <t>2024-12-23</t>
  </si>
  <si>
    <t>4,716.09</t>
  </si>
  <si>
    <t>3,716.09</t>
  </si>
  <si>
    <t>371.61</t>
  </si>
  <si>
    <t>2024-12-24</t>
  </si>
  <si>
    <t>4,727.31</t>
  </si>
  <si>
    <t>3,727.31</t>
  </si>
  <si>
    <t>372.73</t>
  </si>
  <si>
    <t>2024-12-25</t>
  </si>
  <si>
    <t>4,721.63</t>
  </si>
  <si>
    <t>-5.68</t>
  </si>
  <si>
    <t>3,721.63</t>
  </si>
  <si>
    <t>372.16</t>
  </si>
  <si>
    <t>2024-12-26</t>
  </si>
  <si>
    <t>4,726.61</t>
  </si>
  <si>
    <t>3,726.61</t>
  </si>
  <si>
    <t>2024-12-27</t>
  </si>
  <si>
    <t>4,730.00</t>
  </si>
  <si>
    <t>3,730.00</t>
  </si>
  <si>
    <t>373.00</t>
  </si>
  <si>
    <t>2024-12-30</t>
  </si>
  <si>
    <t>4,731.87</t>
  </si>
  <si>
    <t>3,731.87</t>
  </si>
  <si>
    <t>373.19</t>
  </si>
  <si>
    <t>2024-12-31</t>
  </si>
  <si>
    <t>4,720.79</t>
  </si>
  <si>
    <t>3,720.79</t>
  </si>
  <si>
    <t>372.08</t>
  </si>
  <si>
    <t>2025-01-02</t>
  </si>
  <si>
    <t>4,703.45</t>
  </si>
  <si>
    <t>-17.34</t>
  </si>
  <si>
    <t>3,703.45</t>
  </si>
  <si>
    <t>370.35</t>
  </si>
  <si>
    <t>2025-01-03</t>
  </si>
  <si>
    <t>4,692.83</t>
  </si>
  <si>
    <t>3,692.83</t>
  </si>
  <si>
    <t>369.28</t>
  </si>
  <si>
    <t>2025-01-06</t>
  </si>
  <si>
    <t>4,690.69</t>
  </si>
  <si>
    <t>3,690.69</t>
  </si>
  <si>
    <t>369.07</t>
  </si>
  <si>
    <t>2025-01-07</t>
  </si>
  <si>
    <t>4,697.23</t>
  </si>
  <si>
    <t>3,697.23</t>
  </si>
  <si>
    <t>369.72</t>
  </si>
  <si>
    <t>2025-01-08</t>
  </si>
  <si>
    <t>4,695.51</t>
  </si>
  <si>
    <t>3,695.51</t>
  </si>
  <si>
    <t>2025-01-09</t>
  </si>
  <si>
    <t>4,692.41</t>
  </si>
  <si>
    <t>3,692.41</t>
  </si>
  <si>
    <t>2025-01-10</t>
  </si>
  <si>
    <t>4,679.56</t>
  </si>
  <si>
    <t>3,679.56</t>
  </si>
  <si>
    <t>2025-01-13</t>
  </si>
  <si>
    <t>4,674.73</t>
  </si>
  <si>
    <t>3,674.73</t>
  </si>
  <si>
    <t>367.47</t>
  </si>
  <si>
    <t>2025-01-14</t>
  </si>
  <si>
    <t>4,703.36</t>
  </si>
  <si>
    <t>3,703.36</t>
  </si>
  <si>
    <t>370.34</t>
  </si>
  <si>
    <t>2025-01-15</t>
  </si>
  <si>
    <t>4,699.77</t>
  </si>
  <si>
    <t>3,699.77</t>
  </si>
  <si>
    <t>369.98</t>
  </si>
  <si>
    <t>2025-01-16</t>
  </si>
  <si>
    <t>4,701.34</t>
  </si>
  <si>
    <t>3,701.34</t>
  </si>
  <si>
    <t>370.13</t>
  </si>
  <si>
    <t>2025-01-17</t>
  </si>
  <si>
    <t>4,707.69</t>
  </si>
  <si>
    <t>3,707.69</t>
  </si>
  <si>
    <t>370.77</t>
  </si>
  <si>
    <t>2025-01-20</t>
  </si>
  <si>
    <t>4,712.29</t>
  </si>
  <si>
    <t>3,712.29</t>
  </si>
  <si>
    <t>371.23</t>
  </si>
  <si>
    <t>2025-01-21</t>
  </si>
  <si>
    <t>4,718.14</t>
  </si>
  <si>
    <t>3,718.14</t>
  </si>
  <si>
    <t>371.81</t>
  </si>
  <si>
    <t>2025-01-22</t>
  </si>
  <si>
    <t>4,710.70</t>
  </si>
  <si>
    <t>-7.44</t>
  </si>
  <si>
    <t>3,710.70</t>
  </si>
  <si>
    <t>371.07</t>
  </si>
  <si>
    <t>2025-01-23</t>
  </si>
  <si>
    <t>4,706.65</t>
  </si>
  <si>
    <t>3,706.65</t>
  </si>
  <si>
    <t>370.67</t>
  </si>
  <si>
    <t>2025-01-24</t>
  </si>
  <si>
    <t>4,719.82</t>
  </si>
  <si>
    <t>3,719.82</t>
  </si>
  <si>
    <t>371.98</t>
  </si>
  <si>
    <t>2025-01-27</t>
  </si>
  <si>
    <t>4,719.28</t>
  </si>
  <si>
    <t>3,719.28</t>
  </si>
  <si>
    <t>371.93</t>
  </si>
  <si>
    <t>2025-02-05</t>
  </si>
  <si>
    <t>4,717.98</t>
  </si>
  <si>
    <t>3,717.98</t>
  </si>
  <si>
    <t>371.80</t>
  </si>
  <si>
    <t>2025-02-06</t>
  </si>
  <si>
    <t>4,736.07</t>
  </si>
  <si>
    <t>3,736.07</t>
  </si>
  <si>
    <t>373.61</t>
  </si>
  <si>
    <t>2025-02-07</t>
  </si>
  <si>
    <t>4,748.98</t>
  </si>
  <si>
    <t>3,748.98</t>
  </si>
  <si>
    <t>374.90</t>
  </si>
  <si>
    <t>2025-02-10</t>
  </si>
  <si>
    <t>4,751.90</t>
  </si>
  <si>
    <t>3,751.90</t>
  </si>
  <si>
    <t>2025-02-11</t>
  </si>
  <si>
    <t>4,747.99</t>
  </si>
  <si>
    <t>3,747.99</t>
  </si>
  <si>
    <t>374.80</t>
  </si>
  <si>
    <t>2025-02-12</t>
  </si>
  <si>
    <t>4,759.24</t>
  </si>
  <si>
    <t>3,759.24</t>
  </si>
  <si>
    <t>375.92</t>
  </si>
  <si>
    <t>2025-02-13</t>
  </si>
  <si>
    <t>4,750.71</t>
  </si>
  <si>
    <t>3,750.71</t>
  </si>
  <si>
    <t>2025-02-14</t>
  </si>
  <si>
    <t>4,759.30</t>
  </si>
  <si>
    <t>3,759.30</t>
  </si>
  <si>
    <t>375.93</t>
  </si>
  <si>
    <t>2025-02-17</t>
  </si>
  <si>
    <t>4,757.63</t>
  </si>
  <si>
    <t>3,757.63</t>
  </si>
  <si>
    <t>375.76</t>
  </si>
  <si>
    <t>2025-02-18</t>
  </si>
  <si>
    <t>4,745.59</t>
  </si>
  <si>
    <t>3,745.59</t>
  </si>
  <si>
    <t>374.56</t>
  </si>
  <si>
    <t>2025-02-19</t>
  </si>
  <si>
    <t>4,760.24</t>
  </si>
  <si>
    <t>3,760.24</t>
  </si>
  <si>
    <t>376.02</t>
  </si>
  <si>
    <t>2025-02-20</t>
  </si>
  <si>
    <t>4,758.62</t>
  </si>
  <si>
    <t>3,758.62</t>
  </si>
  <si>
    <t>375.86</t>
  </si>
  <si>
    <t>2025-02-21</t>
  </si>
  <si>
    <t>4,772.17</t>
  </si>
  <si>
    <t>13.55</t>
  </si>
  <si>
    <t>3,772.17</t>
  </si>
  <si>
    <t>377.22</t>
  </si>
  <si>
    <t>2025-02-24</t>
  </si>
  <si>
    <t>4,765.53</t>
  </si>
  <si>
    <t>3,765.53</t>
  </si>
  <si>
    <t>376.55</t>
  </si>
  <si>
    <t>2025-02-25</t>
  </si>
  <si>
    <t>4,755.75</t>
  </si>
  <si>
    <t>3,755.75</t>
  </si>
  <si>
    <t>375.58</t>
  </si>
  <si>
    <t>2025-02-26</t>
  </si>
  <si>
    <t>4,771.41</t>
  </si>
  <si>
    <t>15.66</t>
  </si>
  <si>
    <t>3,771.41</t>
  </si>
  <si>
    <t>377.14</t>
  </si>
  <si>
    <t>2025-02-27</t>
  </si>
  <si>
    <t>4,769.03</t>
  </si>
  <si>
    <t>3,769.03</t>
  </si>
  <si>
    <t>376.90</t>
  </si>
  <si>
    <t>2025-02-28</t>
  </si>
  <si>
    <t>4,741.54</t>
  </si>
  <si>
    <t>-27.50</t>
  </si>
  <si>
    <t>3,741.54</t>
  </si>
  <si>
    <t>374.15</t>
  </si>
  <si>
    <t>2025-03-03</t>
  </si>
  <si>
    <t>4,743.51</t>
  </si>
  <si>
    <t>3,743.51</t>
  </si>
  <si>
    <t>374.35</t>
  </si>
  <si>
    <t>2025-03-04</t>
  </si>
  <si>
    <t>4,749.04</t>
  </si>
  <si>
    <t>3,749.04</t>
  </si>
  <si>
    <t>2025-03-05</t>
  </si>
  <si>
    <t>4,757.81</t>
  </si>
  <si>
    <t>3,757.81</t>
  </si>
  <si>
    <t>375.78</t>
  </si>
  <si>
    <t>2025-03-06</t>
  </si>
  <si>
    <t>4,773.95</t>
  </si>
  <si>
    <t>3,773.95</t>
  </si>
  <si>
    <t>377.39</t>
  </si>
  <si>
    <t>2025-03-07</t>
  </si>
  <si>
    <t>4,769.25</t>
  </si>
  <si>
    <t>3,769.25</t>
  </si>
  <si>
    <t>376.92</t>
  </si>
  <si>
    <t>2025-03-10</t>
  </si>
  <si>
    <t>4,765.88</t>
  </si>
  <si>
    <t>3,765.88</t>
  </si>
  <si>
    <t>376.59</t>
  </si>
  <si>
    <t>2025-03-11</t>
  </si>
  <si>
    <t>4,762.52</t>
  </si>
  <si>
    <t>3,762.52</t>
  </si>
  <si>
    <t>376.25</t>
  </si>
  <si>
    <t>2025-03-12</t>
  </si>
  <si>
    <t>4,762.85</t>
  </si>
  <si>
    <t>3,762.85</t>
  </si>
  <si>
    <t>376.29</t>
  </si>
  <si>
    <t>2025-03-13</t>
  </si>
  <si>
    <t>4,755.44</t>
  </si>
  <si>
    <t>3,755.44</t>
  </si>
  <si>
    <t>375.54</t>
  </si>
  <si>
    <t>2025-03-14</t>
  </si>
  <si>
    <t>4,777.99</t>
  </si>
  <si>
    <t>3,777.99</t>
  </si>
  <si>
    <t>377.80</t>
  </si>
  <si>
    <t>2025-03-17</t>
  </si>
  <si>
    <t>4,775.20</t>
  </si>
  <si>
    <t>3,775.20</t>
  </si>
  <si>
    <t>377.52</t>
  </si>
  <si>
    <t>2025-03-18</t>
  </si>
  <si>
    <t>4,782.91</t>
  </si>
  <si>
    <t>3,782.91</t>
  </si>
  <si>
    <t>378.29</t>
  </si>
  <si>
    <t>2025-03-19</t>
  </si>
  <si>
    <t>4,781.00</t>
  </si>
  <si>
    <t>3,781.00</t>
  </si>
  <si>
    <t>378.10</t>
  </si>
  <si>
    <t>2025-03-20</t>
  </si>
  <si>
    <t>4,776.16</t>
  </si>
  <si>
    <t>3,776.16</t>
  </si>
  <si>
    <t>377.62</t>
  </si>
  <si>
    <t>2025-03-21</t>
  </si>
  <si>
    <t>4,757.67</t>
  </si>
  <si>
    <t>-18.49</t>
  </si>
  <si>
    <t>3,757.67</t>
  </si>
  <si>
    <t>375.77</t>
  </si>
  <si>
    <t>2025-03-24</t>
  </si>
  <si>
    <t>4,761.49</t>
  </si>
  <si>
    <t>3,761.49</t>
  </si>
  <si>
    <t>376.15</t>
  </si>
  <si>
    <t>2025-03-25</t>
  </si>
  <si>
    <t>4,760.52</t>
  </si>
  <si>
    <t>3,760.52</t>
  </si>
  <si>
    <t>376.05</t>
  </si>
  <si>
    <t>2025-03-26</t>
  </si>
  <si>
    <t>4,762.75</t>
  </si>
  <si>
    <t>3,762.75</t>
  </si>
  <si>
    <t>376.28</t>
  </si>
  <si>
    <t>2025-03-27</t>
  </si>
  <si>
    <t>4,765.77</t>
  </si>
  <si>
    <t>3,765.77</t>
  </si>
  <si>
    <t>376.58</t>
  </si>
  <si>
    <t>2025-03-28</t>
  </si>
  <si>
    <t>4,759.48</t>
  </si>
  <si>
    <t>375.95</t>
  </si>
  <si>
    <t>2025-03-31</t>
  </si>
  <si>
    <t>4,752.41</t>
  </si>
  <si>
    <t>3,752.41</t>
  </si>
  <si>
    <t>375.24</t>
  </si>
  <si>
    <t>2025-04-01</t>
  </si>
  <si>
    <t>4,757.75</t>
  </si>
  <si>
    <t>3,757.75</t>
  </si>
  <si>
    <t>2025-04-02</t>
  </si>
  <si>
    <t>4,760.88</t>
  </si>
  <si>
    <t>3,760.88</t>
  </si>
  <si>
    <t>376.09</t>
  </si>
  <si>
    <t>2025-04-03</t>
  </si>
  <si>
    <t>4,756.18</t>
  </si>
  <si>
    <t>375.62</t>
  </si>
  <si>
    <t>2025-04-07</t>
  </si>
  <si>
    <t>4,674.64</t>
  </si>
  <si>
    <t>-81.54</t>
  </si>
  <si>
    <t>3,674.64</t>
  </si>
  <si>
    <t>2025-04-08</t>
  </si>
  <si>
    <t>4,684.98</t>
  </si>
  <si>
    <t>3,684.98</t>
  </si>
  <si>
    <t>2025-04-09</t>
  </si>
  <si>
    <t>4,699.48</t>
  </si>
  <si>
    <t>14.50</t>
  </si>
  <si>
    <t>3,699.48</t>
  </si>
  <si>
    <t>369.95</t>
  </si>
  <si>
    <t>2025-04-10</t>
  </si>
  <si>
    <t>4,717.63</t>
  </si>
  <si>
    <t>3,717.63</t>
  </si>
  <si>
    <t>371.76</t>
  </si>
  <si>
    <t>2025-04-11</t>
  </si>
  <si>
    <t>4,722.60</t>
  </si>
  <si>
    <t>3,722.60</t>
  </si>
  <si>
    <t>372.26</t>
  </si>
  <si>
    <t>2025-04-14</t>
  </si>
  <si>
    <t>4,731.16</t>
  </si>
  <si>
    <t>3,731.16</t>
  </si>
  <si>
    <t>373.12</t>
  </si>
  <si>
    <t>2025-04-15</t>
  </si>
  <si>
    <t>4,728.67</t>
  </si>
  <si>
    <t>3,728.67</t>
  </si>
  <si>
    <t>372.87</t>
  </si>
  <si>
    <t>2025-04-16</t>
  </si>
  <si>
    <t>4,724.17</t>
  </si>
  <si>
    <t>-4.51</t>
  </si>
  <si>
    <t>3,724.17</t>
  </si>
  <si>
    <t>372.42</t>
  </si>
  <si>
    <t>2025-04-17</t>
  </si>
  <si>
    <t>4,725.71</t>
  </si>
  <si>
    <t>3,725.71</t>
  </si>
  <si>
    <t>372.57</t>
  </si>
  <si>
    <t>2025-04-18</t>
  </si>
  <si>
    <t>4,724.46</t>
  </si>
  <si>
    <t>3,724.46</t>
  </si>
  <si>
    <t>372.45</t>
  </si>
  <si>
    <t>2025-04-21</t>
  </si>
  <si>
    <t>4,733.31</t>
  </si>
  <si>
    <t>3,733.31</t>
  </si>
  <si>
    <t>373.33</t>
  </si>
  <si>
    <t>2025-04-22</t>
  </si>
  <si>
    <t>4,736.66</t>
  </si>
  <si>
    <t>3,736.66</t>
  </si>
  <si>
    <t>373.67</t>
  </si>
  <si>
    <t>2025-04-23</t>
  </si>
  <si>
    <t>4,738.79</t>
  </si>
  <si>
    <t>3,738.79</t>
  </si>
  <si>
    <t>373.88</t>
  </si>
  <si>
    <t>2025-04-24</t>
  </si>
  <si>
    <t>4,735.37</t>
  </si>
  <si>
    <t>3,735.37</t>
  </si>
  <si>
    <t>373.54</t>
  </si>
  <si>
    <t>2025-04-25</t>
  </si>
  <si>
    <t>4,736.80</t>
  </si>
  <si>
    <t>3,736.80</t>
  </si>
  <si>
    <t>373.68</t>
  </si>
  <si>
    <t>2025-04-28</t>
  </si>
  <si>
    <t>4,733.16</t>
  </si>
  <si>
    <t>3,733.16</t>
  </si>
  <si>
    <t>373.32</t>
  </si>
  <si>
    <t>2025-04-29</t>
  </si>
  <si>
    <t>4,738.01</t>
  </si>
  <si>
    <t>3,738.01</t>
  </si>
  <si>
    <t>2025-04-30</t>
  </si>
  <si>
    <t>4,740.94</t>
  </si>
  <si>
    <t>3,740.94</t>
  </si>
  <si>
    <t>374.09</t>
  </si>
  <si>
    <t>2025-05-06</t>
  </si>
  <si>
    <t>4,756.06</t>
  </si>
  <si>
    <t>3,756.06</t>
  </si>
  <si>
    <t>375.61</t>
  </si>
  <si>
    <t>2025-05-07</t>
  </si>
  <si>
    <t>4,757.05</t>
  </si>
  <si>
    <t>3,757.05</t>
  </si>
  <si>
    <t>375.71</t>
  </si>
  <si>
    <t>2025-05-08</t>
  </si>
  <si>
    <t>4,764.06</t>
  </si>
  <si>
    <t>3,764.06</t>
  </si>
  <si>
    <t>376.41</t>
  </si>
  <si>
    <t>2025-05-09</t>
  </si>
  <si>
    <t>4,761.36</t>
  </si>
  <si>
    <t>3,761.36</t>
  </si>
  <si>
    <t>376.14</t>
  </si>
  <si>
    <t>2025-05-12</t>
  </si>
  <si>
    <t>4,770.79</t>
  </si>
  <si>
    <t>3,770.79</t>
  </si>
  <si>
    <t>377.08</t>
  </si>
  <si>
    <t>2025-05-13</t>
  </si>
  <si>
    <t>4,771.20</t>
  </si>
  <si>
    <t>3,771.20</t>
  </si>
  <si>
    <t>377.12</t>
  </si>
  <si>
    <t>2025-05-14</t>
  </si>
  <si>
    <t>4,775.59</t>
  </si>
  <si>
    <t>3,775.59</t>
  </si>
  <si>
    <t>377.56</t>
  </si>
  <si>
    <t>2025-05-15</t>
  </si>
  <si>
    <t>4,765.38</t>
  </si>
  <si>
    <t>-10.21</t>
  </si>
  <si>
    <t>3,765.38</t>
  </si>
  <si>
    <t>376.54</t>
  </si>
  <si>
    <t>2025-05-16</t>
  </si>
  <si>
    <t>4,763.24</t>
  </si>
  <si>
    <t>3,763.24</t>
  </si>
  <si>
    <t>2025-05-19</t>
  </si>
  <si>
    <t>4,765.29</t>
  </si>
  <si>
    <t>3,765.29</t>
  </si>
  <si>
    <t>376.53</t>
  </si>
  <si>
    <t>2025-05-20</t>
  </si>
  <si>
    <t>4,773.92</t>
  </si>
  <si>
    <t>3,773.92</t>
  </si>
  <si>
    <t>2025-05-21</t>
  </si>
  <si>
    <t>4,778.59</t>
  </si>
  <si>
    <t>3,778.59</t>
  </si>
  <si>
    <t>377.86</t>
  </si>
  <si>
    <t>2025-05-22</t>
  </si>
  <si>
    <t>4,773.11</t>
  </si>
  <si>
    <t>3,773.11</t>
  </si>
  <si>
    <t>377.31</t>
  </si>
  <si>
    <t>2025-05-23</t>
  </si>
  <si>
    <t>4,767.19</t>
  </si>
  <si>
    <t>3,767.19</t>
  </si>
  <si>
    <t>376.72</t>
  </si>
  <si>
    <t>2025-05-26</t>
  </si>
  <si>
    <t>4,764.82</t>
  </si>
  <si>
    <t>3,764.82</t>
  </si>
  <si>
    <t>376.48</t>
  </si>
  <si>
    <t>2025-05-27</t>
  </si>
  <si>
    <t>4,760.19</t>
  </si>
  <si>
    <t>-4.63</t>
  </si>
  <si>
    <t>3,760.19</t>
  </si>
  <si>
    <t>2025-05-28</t>
  </si>
  <si>
    <t>4,760.35</t>
  </si>
  <si>
    <t>3,760.35</t>
  </si>
  <si>
    <t>376.03</t>
  </si>
  <si>
    <t>2025-05-29</t>
  </si>
  <si>
    <t>2025-05-30</t>
  </si>
  <si>
    <t>4,763.27</t>
  </si>
  <si>
    <t>3,763.27</t>
  </si>
  <si>
    <t>376.33</t>
  </si>
  <si>
    <t>2025-06-03</t>
  </si>
  <si>
    <t>4,768.54</t>
  </si>
  <si>
    <t>3,768.54</t>
  </si>
  <si>
    <t>376.85</t>
  </si>
  <si>
    <t>2025-06-04</t>
  </si>
  <si>
    <t>4,776.30</t>
  </si>
  <si>
    <t>3,776.30</t>
  </si>
  <si>
    <t>377.63</t>
  </si>
  <si>
    <t>2025-06-05</t>
  </si>
  <si>
    <t>4,779.38</t>
  </si>
  <si>
    <t>3,779.38</t>
  </si>
  <si>
    <t>377.94</t>
  </si>
  <si>
    <t>2025-06-06</t>
  </si>
  <si>
    <t>4,781.82</t>
  </si>
  <si>
    <t>3,781.82</t>
  </si>
  <si>
    <t>378.18</t>
  </si>
  <si>
    <t>2025-06-09</t>
  </si>
  <si>
    <t>4,789.51</t>
  </si>
  <si>
    <t>3,789.51</t>
  </si>
  <si>
    <t>378.95</t>
  </si>
  <si>
    <t>2025-06-10</t>
  </si>
  <si>
    <t>4,785.85</t>
  </si>
  <si>
    <t>3,785.85</t>
  </si>
  <si>
    <t>378.59</t>
  </si>
  <si>
    <t>2025-06-11</t>
  </si>
  <si>
    <t>4,793.92</t>
  </si>
  <si>
    <t>3,793.92</t>
  </si>
  <si>
    <t>379.39</t>
  </si>
  <si>
    <t>2025-06-12</t>
  </si>
  <si>
    <t>4,795.37</t>
  </si>
  <si>
    <t>3,795.37</t>
  </si>
  <si>
    <t>379.54</t>
  </si>
  <si>
    <t>2025-06-13</t>
  </si>
  <si>
    <t>4,787.57</t>
  </si>
  <si>
    <t>-7.80</t>
  </si>
  <si>
    <t>3,787.57</t>
  </si>
  <si>
    <t>378.76</t>
  </si>
  <si>
    <t>2025-06-16</t>
  </si>
  <si>
    <t>4,790.79</t>
  </si>
  <si>
    <t>3,790.79</t>
  </si>
  <si>
    <t>379.08</t>
  </si>
  <si>
    <t>2025-06-17</t>
  </si>
  <si>
    <t>4,789.29</t>
  </si>
  <si>
    <t>3,789.29</t>
  </si>
  <si>
    <t>378.93</t>
  </si>
  <si>
    <t>2025-06-18</t>
  </si>
  <si>
    <t>4,790.19</t>
  </si>
  <si>
    <t>3,790.19</t>
  </si>
  <si>
    <t>379.02</t>
  </si>
  <si>
    <t>2025-06-19</t>
  </si>
  <si>
    <t>4,778.74</t>
  </si>
  <si>
    <t>3,778.74</t>
  </si>
  <si>
    <t>377.87</t>
  </si>
  <si>
    <t>2025-06-20</t>
  </si>
  <si>
    <t>4,778.79</t>
  </si>
  <si>
    <t>3,778.79</t>
  </si>
  <si>
    <t>377.88</t>
  </si>
  <si>
    <t>2025-06-23</t>
  </si>
  <si>
    <t>4,783.80</t>
  </si>
  <si>
    <t>3,783.80</t>
  </si>
  <si>
    <t>378.38</t>
  </si>
  <si>
    <t>2025-06-24</t>
  </si>
  <si>
    <t>4,794.80</t>
  </si>
  <si>
    <t>3,794.80</t>
  </si>
  <si>
    <t>379.48</t>
  </si>
  <si>
    <t>2025-06-25</t>
  </si>
  <si>
    <t>4,806.18</t>
  </si>
  <si>
    <t>3,806.18</t>
  </si>
  <si>
    <t>380.62</t>
  </si>
  <si>
    <t>2025-06-26</t>
  </si>
  <si>
    <t>4,803.86</t>
  </si>
  <si>
    <t>3,803.86</t>
  </si>
  <si>
    <t>2025-06-27</t>
  </si>
  <si>
    <t>4,805.68</t>
  </si>
  <si>
    <t>3,805.68</t>
  </si>
  <si>
    <t>380.57</t>
  </si>
  <si>
    <t>2025-06-30</t>
  </si>
  <si>
    <t>4,811.88</t>
  </si>
  <si>
    <t>3,811.88</t>
  </si>
  <si>
    <t>2025-07-01</t>
  </si>
  <si>
    <t>4,818.88</t>
  </si>
  <si>
    <t>3,818.88</t>
  </si>
  <si>
    <t>381.89</t>
  </si>
  <si>
    <t>2025-07-02</t>
  </si>
  <si>
    <t>4,817.95</t>
  </si>
  <si>
    <t>3,817.95</t>
  </si>
  <si>
    <t>381.80</t>
  </si>
  <si>
    <t>2025-07-03</t>
  </si>
  <si>
    <t>4,825.22</t>
  </si>
  <si>
    <t>3,825.22</t>
  </si>
  <si>
    <t>382.52</t>
  </si>
  <si>
    <t>2025-07-04</t>
  </si>
  <si>
    <t>4,826.33</t>
  </si>
  <si>
    <t>3,826.33</t>
  </si>
  <si>
    <t>382.63</t>
  </si>
  <si>
    <t>2025-07-07</t>
  </si>
  <si>
    <t>4,824.03</t>
  </si>
  <si>
    <t>3,824.03</t>
  </si>
  <si>
    <t>382.40</t>
  </si>
  <si>
    <t>2025-07-08</t>
  </si>
  <si>
    <t>4,833.57</t>
  </si>
  <si>
    <t>3,833.57</t>
  </si>
  <si>
    <t>383.36</t>
  </si>
  <si>
    <t>2025-07-09</t>
  </si>
  <si>
    <t>4,829.69</t>
  </si>
  <si>
    <t>3,829.69</t>
  </si>
  <si>
    <t>382.97</t>
  </si>
  <si>
    <t>2025-07-10</t>
  </si>
  <si>
    <t>4,832.59</t>
  </si>
  <si>
    <t>3,832.59</t>
  </si>
  <si>
    <t>383.26</t>
  </si>
  <si>
    <t>2025-07-11</t>
  </si>
  <si>
    <t>4,834.80</t>
  </si>
  <si>
    <t>3,834.80</t>
  </si>
  <si>
    <t>383.48</t>
  </si>
  <si>
    <t>2025-07-14</t>
  </si>
  <si>
    <t>4,836.00</t>
  </si>
  <si>
    <t>383.60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</si>
</sst>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42"/>
    <xf numFmtId="14" fontId="19" fillId="0" borderId="0" xfId="42" applyNumberFormat="1"/>
    <xf numFmtId="0" fontId="0" fillId="0" borderId="0" xfId="0" applyAlignment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 xr:uid="{AB3FD7AD-4475-4011-B27F-78C34625D031}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A24F3A1-17F4-4810-A005-C20F733CDE2B}" autoFormatId="16" applyNumberFormats="0" applyBorderFormats="0" applyFontFormats="0" applyPatternFormats="0" applyAlignmentFormats="0" applyWidthHeightFormats="0">
  <queryTableRefresh nextId="14">
    <queryTableFields count="13">
      <queryTableField id="1" name="date" tableColumnId="1"/>
      <queryTableField id="2" name="货基指数" tableColumnId="2"/>
      <queryTableField id="3" name="同业存单" tableColumnId="3"/>
      <queryTableField id="4" name="固收类" tableColumnId="4"/>
      <queryTableField id="5" name="混合类" tableColumnId="5"/>
      <queryTableField id="6" name="权益类" tableColumnId="6"/>
      <queryTableField id="7" name="另类" tableColumnId="7"/>
      <queryTableField id="8" name="安逸型" tableColumnId="8"/>
      <queryTableField id="9" name="谨慎型" tableColumnId="9"/>
      <queryTableField id="10" name="稳健型" tableColumnId="10"/>
      <queryTableField id="11" name="增长型" tableColumnId="11"/>
      <queryTableField id="12" name="进取型" tableColumnId="12"/>
      <queryTableField id="13" name="激进型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160A19-5220-48EA-BCB1-F61B6DBF4C85}" name="历史净值数据" displayName="历史净值数据" ref="A1:M3501" tableType="queryTable" totalsRowShown="0">
  <autoFilter ref="A1:M3501" xr:uid="{BC160A19-5220-48EA-BCB1-F61B6DBF4C85}"/>
  <tableColumns count="13">
    <tableColumn id="1" xr3:uid="{DDB3A553-37FB-44B2-93E7-AF8380834C3F}" uniqueName="1" name="date" queryTableFieldId="1" dataDxfId="0"/>
    <tableColumn id="2" xr3:uid="{BF683C45-569B-40FE-AD38-1055CD0CF573}" uniqueName="2" name="货基指数" queryTableFieldId="2"/>
    <tableColumn id="3" xr3:uid="{72C9904D-3007-4DC8-8DCD-A25A278F3A7C}" uniqueName="3" name="同业存单" queryTableFieldId="3"/>
    <tableColumn id="4" xr3:uid="{B1929672-B817-4D9A-AB0C-458619BDDB9A}" uniqueName="4" name="固收类" queryTableFieldId="4"/>
    <tableColumn id="5" xr3:uid="{A9A90F5B-5085-43FE-83B1-8A8A0D1C874F}" uniqueName="5" name="混合类" queryTableFieldId="5"/>
    <tableColumn id="6" xr3:uid="{047651D8-E08B-4E87-B61F-801A393CAA74}" uniqueName="6" name="权益类" queryTableFieldId="6"/>
    <tableColumn id="7" xr3:uid="{7ECB1A7A-5E67-4C7F-8E38-B7724EB16676}" uniqueName="7" name="另类" queryTableFieldId="7"/>
    <tableColumn id="8" xr3:uid="{E00A1597-67CA-44AF-9120-43873BC72C97}" uniqueName="8" name="安逸型" queryTableFieldId="8"/>
    <tableColumn id="9" xr3:uid="{5DBB1796-C9D6-4E45-941F-3A88B05CF9EE}" uniqueName="9" name="谨慎型" queryTableFieldId="9"/>
    <tableColumn id="10" xr3:uid="{3BD2BA6C-41B2-465C-A261-9AA52AC2DA43}" uniqueName="10" name="稳健型" queryTableFieldId="10"/>
    <tableColumn id="11" xr3:uid="{5F06B4B8-3656-4F5C-A629-241360FE3707}" uniqueName="11" name="增长型" queryTableFieldId="11"/>
    <tableColumn id="12" xr3:uid="{F2765255-CFA7-43EE-8C2B-28B0790E0770}" uniqueName="12" name="进取型" queryTableFieldId="12"/>
    <tableColumn id="13" xr3:uid="{06AA14EE-2389-4E0B-89B9-95C784A88AE6}" uniqueName="13" name="激进型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D9D6-4F6A-4B1A-ABEC-0831A0709585}">
  <dimension ref="A1:M3501"/>
  <sheetViews>
    <sheetView tabSelected="1" topLeftCell="A3477" workbookViewId="0">
      <selection activeCell="D3502" sqref="D3502"/>
    </sheetView>
  </sheetViews>
  <sheetFormatPr defaultRowHeight="13.8" x14ac:dyDescent="0.25"/>
  <cols>
    <col min="1" max="1" width="11.21875" bestFit="1" customWidth="1"/>
    <col min="2" max="2" width="12.77734375" bestFit="1" customWidth="1"/>
    <col min="3" max="3" width="11.77734375" bestFit="1" customWidth="1"/>
    <col min="4" max="8" width="12.77734375" bestFit="1" customWidth="1"/>
    <col min="9" max="9" width="9.77734375" bestFit="1" customWidth="1"/>
    <col min="10" max="13" width="12.77734375" bestFit="1" customWidth="1"/>
  </cols>
  <sheetData>
    <row r="1" spans="1:13" x14ac:dyDescent="0.25">
      <c r="A1" t="s">
        <v>0</v>
      </c>
      <c r="B1" t="s">
        <v>1</v>
      </c>
      <c r="C1" t="s">
        <v>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</row>
    <row r="2" spans="1:13" x14ac:dyDescent="0.25">
      <c r="A2" s="1">
        <v>40910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 x14ac:dyDescent="0.25">
      <c r="A3" s="1">
        <v>40911</v>
      </c>
      <c r="B3">
        <v>1</v>
      </c>
      <c r="C3">
        <v>1</v>
      </c>
      <c r="D3">
        <v>1</v>
      </c>
      <c r="E3">
        <v>1</v>
      </c>
      <c r="F3">
        <v>1</v>
      </c>
      <c r="G3">
        <v>1.0118849240000001</v>
      </c>
      <c r="H3">
        <v>1</v>
      </c>
      <c r="I3">
        <v>1</v>
      </c>
      <c r="J3">
        <v>1</v>
      </c>
      <c r="K3">
        <v>1.0005942459999999</v>
      </c>
      <c r="L3">
        <v>1.001188492</v>
      </c>
      <c r="M3">
        <v>1.001188492</v>
      </c>
    </row>
    <row r="4" spans="1:13" x14ac:dyDescent="0.25">
      <c r="A4" s="1">
        <v>40912</v>
      </c>
      <c r="B4">
        <v>1</v>
      </c>
      <c r="C4">
        <v>1</v>
      </c>
      <c r="D4">
        <v>1</v>
      </c>
      <c r="E4">
        <v>1</v>
      </c>
      <c r="F4">
        <v>1</v>
      </c>
      <c r="G4">
        <v>1.0144406669999999</v>
      </c>
      <c r="H4">
        <v>1</v>
      </c>
      <c r="I4">
        <v>1</v>
      </c>
      <c r="J4">
        <v>1</v>
      </c>
      <c r="K4">
        <v>1.0007206070000001</v>
      </c>
      <c r="L4">
        <v>1.001441365</v>
      </c>
      <c r="M4">
        <v>1.001441365</v>
      </c>
    </row>
    <row r="5" spans="1:13" x14ac:dyDescent="0.25">
      <c r="A5" s="1">
        <v>40913</v>
      </c>
      <c r="B5">
        <v>1.000171943</v>
      </c>
      <c r="C5">
        <v>1</v>
      </c>
      <c r="D5">
        <v>1.0000691829999999</v>
      </c>
      <c r="E5">
        <v>0.98779442303043452</v>
      </c>
      <c r="F5">
        <v>0.98791719600000005</v>
      </c>
      <c r="G5">
        <v>1.022826054</v>
      </c>
      <c r="H5">
        <v>1.000154749</v>
      </c>
      <c r="I5">
        <v>1.0000899999999999</v>
      </c>
      <c r="J5">
        <v>0.99569035500000003</v>
      </c>
      <c r="K5">
        <v>0.99492973699999998</v>
      </c>
      <c r="L5">
        <v>0.99472171300000001</v>
      </c>
      <c r="M5">
        <v>0.99338667000000003</v>
      </c>
    </row>
    <row r="6" spans="1:13" x14ac:dyDescent="0.25">
      <c r="A6" s="1">
        <v>40914</v>
      </c>
      <c r="B6">
        <v>1.000300674</v>
      </c>
      <c r="C6">
        <v>1</v>
      </c>
      <c r="D6">
        <v>1.001137808</v>
      </c>
      <c r="E6">
        <v>0.98769455187578947</v>
      </c>
      <c r="F6">
        <v>0.98748506400000002</v>
      </c>
      <c r="G6">
        <v>1.0211939350000001</v>
      </c>
      <c r="H6">
        <v>1.000270604</v>
      </c>
      <c r="I6">
        <v>1.0009699999999999</v>
      </c>
      <c r="J6">
        <v>0.996070978</v>
      </c>
      <c r="K6">
        <v>0.99499828199999996</v>
      </c>
      <c r="L6">
        <v>0.994505423</v>
      </c>
      <c r="M6">
        <v>0.99301856300000002</v>
      </c>
    </row>
    <row r="7" spans="1:13" x14ac:dyDescent="0.25">
      <c r="A7" s="1">
        <v>40917</v>
      </c>
      <c r="B7">
        <v>1.0006066250000001</v>
      </c>
      <c r="C7">
        <v>1</v>
      </c>
      <c r="D7">
        <v>1.0022483950000001</v>
      </c>
      <c r="E7">
        <v>1.0013336762958771</v>
      </c>
      <c r="F7">
        <v>1.0001793370000001</v>
      </c>
      <c r="G7">
        <v>1.01876444</v>
      </c>
      <c r="H7">
        <v>1.000545953</v>
      </c>
      <c r="I7">
        <v>1.0019199999999999</v>
      </c>
      <c r="J7">
        <v>1.001157732</v>
      </c>
      <c r="K7">
        <v>1.0017762180000001</v>
      </c>
      <c r="L7">
        <v>1.0024289399999999</v>
      </c>
      <c r="M7">
        <v>1.002250657</v>
      </c>
    </row>
    <row r="8" spans="1:13" x14ac:dyDescent="0.25">
      <c r="A8" s="1">
        <v>40918</v>
      </c>
      <c r="B8">
        <v>1.0007191099999999</v>
      </c>
      <c r="C8">
        <v>1</v>
      </c>
      <c r="D8">
        <v>1.0033935570000001</v>
      </c>
      <c r="E8">
        <v>1.0162685401850013</v>
      </c>
      <c r="F8">
        <v>1.0138033829999999</v>
      </c>
      <c r="G8">
        <v>1.029164728</v>
      </c>
      <c r="H8">
        <v>1.0006471830000001</v>
      </c>
      <c r="I8">
        <v>1.0028600000000001</v>
      </c>
      <c r="J8">
        <v>1.0066418989999999</v>
      </c>
      <c r="K8">
        <v>1.0097139530000001</v>
      </c>
      <c r="L8">
        <v>1.0122158619999999</v>
      </c>
      <c r="M8">
        <v>1.0134251970000001</v>
      </c>
    </row>
    <row r="9" spans="1:13" x14ac:dyDescent="0.25">
      <c r="A9" s="1">
        <v>40919</v>
      </c>
      <c r="B9">
        <v>1.0008356359999999</v>
      </c>
      <c r="C9">
        <v>1</v>
      </c>
      <c r="D9">
        <v>1.0026503769999999</v>
      </c>
      <c r="E9">
        <v>1.0147667282346979</v>
      </c>
      <c r="F9">
        <v>1.0125542519999999</v>
      </c>
      <c r="G9">
        <v>1.0347454380000001</v>
      </c>
      <c r="H9">
        <v>1.0007520480000001</v>
      </c>
      <c r="I9">
        <v>1.0022899999999999</v>
      </c>
      <c r="J9">
        <v>1.005868239</v>
      </c>
      <c r="K9">
        <v>1.009120907</v>
      </c>
      <c r="L9">
        <v>1.0118625269999999</v>
      </c>
      <c r="M9">
        <v>1.0130006110000001</v>
      </c>
    </row>
    <row r="10" spans="1:13" x14ac:dyDescent="0.25">
      <c r="A10" s="1">
        <v>40920</v>
      </c>
      <c r="B10">
        <v>1.0009663449999999</v>
      </c>
      <c r="C10">
        <v>1</v>
      </c>
      <c r="D10">
        <v>1.003233303</v>
      </c>
      <c r="E10">
        <v>1.0129624537092943</v>
      </c>
      <c r="F10">
        <v>1.010458863</v>
      </c>
      <c r="G10">
        <v>1.038322363</v>
      </c>
      <c r="H10">
        <v>1.0008696770000001</v>
      </c>
      <c r="I10">
        <v>1.00278</v>
      </c>
      <c r="J10">
        <v>1.0054549269999999</v>
      </c>
      <c r="K10">
        <v>1.008458573</v>
      </c>
      <c r="L10">
        <v>1.0110470330000001</v>
      </c>
      <c r="M10">
        <v>1.0118870289999999</v>
      </c>
    </row>
    <row r="11" spans="1:13" x14ac:dyDescent="0.25">
      <c r="A11" s="1">
        <v>40921</v>
      </c>
      <c r="B11">
        <v>1.0011110750000001</v>
      </c>
      <c r="C11">
        <v>1</v>
      </c>
      <c r="D11">
        <v>1.0021696980000001</v>
      </c>
      <c r="E11">
        <v>0.99996172806642125</v>
      </c>
      <c r="F11">
        <v>0.99810415699999999</v>
      </c>
      <c r="G11">
        <v>1.0337390630000001</v>
      </c>
      <c r="H11">
        <v>1.000999921</v>
      </c>
      <c r="I11">
        <v>1.00196</v>
      </c>
      <c r="J11">
        <v>1.000552417</v>
      </c>
      <c r="K11">
        <v>1.0015555199999999</v>
      </c>
      <c r="L11">
        <v>1.0026936339999999</v>
      </c>
      <c r="M11">
        <v>1.0022625620000001</v>
      </c>
    </row>
    <row r="12" spans="1:13" x14ac:dyDescent="0.25">
      <c r="A12" s="1">
        <v>40924</v>
      </c>
      <c r="B12">
        <v>1.0014399519999999</v>
      </c>
      <c r="C12">
        <v>1</v>
      </c>
      <c r="D12">
        <v>1.0020258049999999</v>
      </c>
      <c r="E12">
        <v>0.9862058759343324</v>
      </c>
      <c r="F12">
        <v>0.98466964899999998</v>
      </c>
      <c r="G12">
        <v>1.034715598</v>
      </c>
      <c r="H12">
        <v>1.0012958780000001</v>
      </c>
      <c r="I12">
        <v>1.0019100000000001</v>
      </c>
      <c r="J12">
        <v>0.99565334100000003</v>
      </c>
      <c r="K12">
        <v>0.99461588999999995</v>
      </c>
      <c r="L12">
        <v>0.99433344499999998</v>
      </c>
      <c r="M12">
        <v>0.99243936799999999</v>
      </c>
    </row>
    <row r="13" spans="1:13" x14ac:dyDescent="0.25">
      <c r="A13" s="1">
        <v>40925</v>
      </c>
      <c r="B13">
        <v>1.001570249</v>
      </c>
      <c r="C13">
        <v>1</v>
      </c>
      <c r="D13">
        <v>1.0023051650000001</v>
      </c>
      <c r="E13">
        <v>1.0041798308369039</v>
      </c>
      <c r="F13">
        <v>1.001911977</v>
      </c>
      <c r="G13">
        <v>1.0445773650000001</v>
      </c>
      <c r="H13">
        <v>1.001413128</v>
      </c>
      <c r="I13">
        <v>1.0021599999999999</v>
      </c>
      <c r="J13">
        <v>1.0020021729999999</v>
      </c>
      <c r="K13">
        <v>1.0040934909999999</v>
      </c>
      <c r="L13">
        <v>1.0061757090000001</v>
      </c>
      <c r="M13">
        <v>1.006162811</v>
      </c>
    </row>
    <row r="14" spans="1:13" x14ac:dyDescent="0.25">
      <c r="A14" s="1">
        <v>40926</v>
      </c>
      <c r="B14">
        <v>1.0017043400000001</v>
      </c>
      <c r="C14">
        <v>1</v>
      </c>
      <c r="D14">
        <v>1.001778236</v>
      </c>
      <c r="E14">
        <v>0.99235115871117552</v>
      </c>
      <c r="F14">
        <v>0.99059059400000005</v>
      </c>
      <c r="G14">
        <v>1.0467512590000001</v>
      </c>
      <c r="H14">
        <v>1.001533791</v>
      </c>
      <c r="I14">
        <v>1.00176</v>
      </c>
      <c r="J14">
        <v>0.99774711900000002</v>
      </c>
      <c r="K14">
        <v>0.99823897100000003</v>
      </c>
      <c r="L14">
        <v>0.99922462099999998</v>
      </c>
      <c r="M14">
        <v>0.99799625300000006</v>
      </c>
    </row>
    <row r="15" spans="1:13" x14ac:dyDescent="0.25">
      <c r="A15" s="1">
        <v>40927</v>
      </c>
      <c r="B15">
        <v>1.0018324940000001</v>
      </c>
      <c r="C15">
        <v>1</v>
      </c>
      <c r="D15">
        <v>1.0027186100000001</v>
      </c>
      <c r="E15">
        <v>0.99951952698222912</v>
      </c>
      <c r="F15">
        <v>0.99694640300000004</v>
      </c>
      <c r="G15">
        <v>1.049477711</v>
      </c>
      <c r="H15">
        <v>1.00164911</v>
      </c>
      <c r="I15">
        <v>1.00254</v>
      </c>
      <c r="J15">
        <v>1.0005528829999999</v>
      </c>
      <c r="K15">
        <v>1.0020194250000001</v>
      </c>
      <c r="L15">
        <v>1.003698449</v>
      </c>
      <c r="M15">
        <v>1.0030702419999999</v>
      </c>
    </row>
    <row r="16" spans="1:13" x14ac:dyDescent="0.25">
      <c r="A16" s="1">
        <v>40928</v>
      </c>
      <c r="B16">
        <v>1.0019617190000001</v>
      </c>
      <c r="C16">
        <v>1</v>
      </c>
      <c r="D16">
        <v>1.003437795</v>
      </c>
      <c r="E16">
        <v>1.0096401205719761</v>
      </c>
      <c r="F16">
        <v>1.0059486360000001</v>
      </c>
      <c r="G16">
        <v>1.05733396</v>
      </c>
      <c r="H16">
        <v>1.0017653909999999</v>
      </c>
      <c r="I16">
        <v>1.0031399999999999</v>
      </c>
      <c r="J16">
        <v>1.00425348</v>
      </c>
      <c r="K16">
        <v>1.0073791190000001</v>
      </c>
      <c r="L16">
        <v>1.010312624</v>
      </c>
      <c r="M16">
        <v>1.0105855269999999</v>
      </c>
    </row>
    <row r="17" spans="1:13" x14ac:dyDescent="0.25">
      <c r="A17" s="1">
        <v>40931</v>
      </c>
      <c r="B17">
        <v>1.0019617190000001</v>
      </c>
      <c r="C17">
        <v>1</v>
      </c>
      <c r="D17">
        <v>1.003437795</v>
      </c>
      <c r="E17">
        <v>1.0096401205719761</v>
      </c>
      <c r="F17">
        <v>1.0059486360000001</v>
      </c>
      <c r="G17">
        <v>1.0606741120000001</v>
      </c>
      <c r="H17">
        <v>1.0017653909999999</v>
      </c>
      <c r="I17">
        <v>1.0031399999999999</v>
      </c>
      <c r="J17">
        <v>1.00425348</v>
      </c>
      <c r="K17">
        <v>1.007538236</v>
      </c>
      <c r="L17">
        <v>1.0106317849999999</v>
      </c>
      <c r="M17">
        <v>1.0109047739999999</v>
      </c>
    </row>
    <row r="18" spans="1:13" x14ac:dyDescent="0.25">
      <c r="A18" s="1">
        <v>40932</v>
      </c>
      <c r="B18">
        <v>1.0019617190000001</v>
      </c>
      <c r="C18">
        <v>1</v>
      </c>
      <c r="D18">
        <v>1.003437795</v>
      </c>
      <c r="E18">
        <v>1.0096401205719761</v>
      </c>
      <c r="F18">
        <v>1.0059486360000001</v>
      </c>
      <c r="G18">
        <v>1.057037724</v>
      </c>
      <c r="H18">
        <v>1.0017653909999999</v>
      </c>
      <c r="I18">
        <v>1.0031399999999999</v>
      </c>
      <c r="J18">
        <v>1.00425348</v>
      </c>
      <c r="K18">
        <v>1.007365525</v>
      </c>
      <c r="L18">
        <v>1.010285302</v>
      </c>
      <c r="M18">
        <v>1.010558198</v>
      </c>
    </row>
    <row r="19" spans="1:13" x14ac:dyDescent="0.25">
      <c r="A19" s="1">
        <v>40933</v>
      </c>
      <c r="B19">
        <v>1.0019617190000001</v>
      </c>
      <c r="C19">
        <v>1</v>
      </c>
      <c r="D19">
        <v>1.003437795</v>
      </c>
      <c r="E19">
        <v>1.0096401205719761</v>
      </c>
      <c r="F19">
        <v>1.0059486360000001</v>
      </c>
      <c r="G19">
        <v>1.071281283</v>
      </c>
      <c r="H19">
        <v>1.0017653909999999</v>
      </c>
      <c r="I19">
        <v>1.0031399999999999</v>
      </c>
      <c r="J19">
        <v>1.00425348</v>
      </c>
      <c r="K19">
        <v>1.008044237</v>
      </c>
      <c r="L19">
        <v>1.01164666</v>
      </c>
      <c r="M19">
        <v>1.011919923</v>
      </c>
    </row>
    <row r="20" spans="1:13" x14ac:dyDescent="0.25">
      <c r="A20" s="1">
        <v>40934</v>
      </c>
      <c r="B20">
        <v>1.0019617190000001</v>
      </c>
      <c r="C20">
        <v>1</v>
      </c>
      <c r="D20">
        <v>1.003437795</v>
      </c>
      <c r="E20">
        <v>1.0096401205719761</v>
      </c>
      <c r="F20">
        <v>1.0059486360000001</v>
      </c>
      <c r="G20">
        <v>1.0744376920000001</v>
      </c>
      <c r="H20">
        <v>1.0017653909999999</v>
      </c>
      <c r="I20">
        <v>1.0031399999999999</v>
      </c>
      <c r="J20">
        <v>1.00425348</v>
      </c>
      <c r="K20">
        <v>1.008192741</v>
      </c>
      <c r="L20">
        <v>1.01194473</v>
      </c>
      <c r="M20">
        <v>1.012218074</v>
      </c>
    </row>
    <row r="21" spans="1:13" x14ac:dyDescent="0.25">
      <c r="A21" s="1">
        <v>40935</v>
      </c>
      <c r="B21">
        <v>1.0019617190000001</v>
      </c>
      <c r="C21">
        <v>1</v>
      </c>
      <c r="D21">
        <v>1.003437795</v>
      </c>
      <c r="E21">
        <v>1.0096401205719761</v>
      </c>
      <c r="F21">
        <v>1.0059486360000001</v>
      </c>
      <c r="G21">
        <v>1.080188758</v>
      </c>
      <c r="H21">
        <v>1.0017653909999999</v>
      </c>
      <c r="I21">
        <v>1.0031399999999999</v>
      </c>
      <c r="J21">
        <v>1.00425348</v>
      </c>
      <c r="K21">
        <v>1.0084625650000001</v>
      </c>
      <c r="L21">
        <v>1.012486386</v>
      </c>
      <c r="M21">
        <v>1.0127598769999999</v>
      </c>
    </row>
    <row r="22" spans="1:13" x14ac:dyDescent="0.25">
      <c r="A22" s="1">
        <v>40938</v>
      </c>
      <c r="B22">
        <v>1.0030929980000001</v>
      </c>
      <c r="C22">
        <v>1</v>
      </c>
      <c r="D22">
        <v>1.0037727569999999</v>
      </c>
      <c r="E22">
        <v>1.004291673712352</v>
      </c>
      <c r="F22">
        <v>1.000602778</v>
      </c>
      <c r="G22">
        <v>1.0762686829999999</v>
      </c>
      <c r="H22">
        <v>1.0027833429999999</v>
      </c>
      <c r="I22">
        <v>1.0036400000000001</v>
      </c>
      <c r="J22">
        <v>1.002583859</v>
      </c>
      <c r="K22">
        <v>1.005668537</v>
      </c>
      <c r="L22">
        <v>1.0088623269999999</v>
      </c>
      <c r="M22">
        <v>1.0085164069999999</v>
      </c>
    </row>
    <row r="23" spans="1:13" x14ac:dyDescent="0.25">
      <c r="A23" s="1">
        <v>40939</v>
      </c>
      <c r="B23">
        <v>1.003220821</v>
      </c>
      <c r="C23">
        <v>1</v>
      </c>
      <c r="D23">
        <v>1.003917897</v>
      </c>
      <c r="E23">
        <v>1.0046498383911373</v>
      </c>
      <c r="F23">
        <v>1.001088295</v>
      </c>
      <c r="G23">
        <v>1.080054144</v>
      </c>
      <c r="H23">
        <v>1.002898348</v>
      </c>
      <c r="I23">
        <v>1.0037799999999999</v>
      </c>
      <c r="J23">
        <v>1.0027687380000001</v>
      </c>
      <c r="K23">
        <v>1.0060877260000001</v>
      </c>
      <c r="L23">
        <v>1.00951123</v>
      </c>
      <c r="M23">
        <v>1.0092233239999999</v>
      </c>
    </row>
    <row r="24" spans="1:13" x14ac:dyDescent="0.25">
      <c r="A24" s="1">
        <v>40940</v>
      </c>
      <c r="B24">
        <v>1.003359283</v>
      </c>
      <c r="C24">
        <v>1</v>
      </c>
      <c r="D24">
        <v>1.003565619</v>
      </c>
      <c r="E24">
        <v>1.0015791343090783</v>
      </c>
      <c r="F24">
        <v>0.99820527299999995</v>
      </c>
      <c r="G24">
        <v>1.079083711</v>
      </c>
      <c r="H24">
        <v>1.0030229239999999</v>
      </c>
      <c r="I24">
        <v>1.00352</v>
      </c>
      <c r="J24">
        <v>1.0015843820000001</v>
      </c>
      <c r="K24">
        <v>1.0044489860000001</v>
      </c>
      <c r="L24">
        <v>1.007550524</v>
      </c>
      <c r="M24">
        <v>1.0069745109999999</v>
      </c>
    </row>
    <row r="25" spans="1:13" x14ac:dyDescent="0.25">
      <c r="A25" s="1">
        <v>40941</v>
      </c>
      <c r="B25">
        <v>1.0034886730000001</v>
      </c>
      <c r="C25">
        <v>1</v>
      </c>
      <c r="D25">
        <v>1.0039002859999999</v>
      </c>
      <c r="E25">
        <v>1.0099344409626667</v>
      </c>
      <c r="F25">
        <v>1.006140571</v>
      </c>
      <c r="G25">
        <v>1.0865422170000001</v>
      </c>
      <c r="H25">
        <v>1.003139336</v>
      </c>
      <c r="I25">
        <v>1.0038199999999999</v>
      </c>
      <c r="J25">
        <v>1.004558477</v>
      </c>
      <c r="K25">
        <v>1.0089687140000001</v>
      </c>
      <c r="L25">
        <v>1.0132812250000001</v>
      </c>
      <c r="M25">
        <v>1.0135670539999999</v>
      </c>
    </row>
    <row r="26" spans="1:13" x14ac:dyDescent="0.25">
      <c r="A26" s="1">
        <v>40942</v>
      </c>
      <c r="B26">
        <v>1.0036092400000001</v>
      </c>
      <c r="C26">
        <v>1</v>
      </c>
      <c r="D26">
        <v>1.004270124</v>
      </c>
      <c r="E26">
        <v>1.0152773975223834</v>
      </c>
      <c r="F26">
        <v>1.011189917</v>
      </c>
      <c r="G26">
        <v>1.0780729250000001</v>
      </c>
      <c r="H26">
        <v>1.003247808</v>
      </c>
      <c r="I26">
        <v>1.00414</v>
      </c>
      <c r="J26">
        <v>1.006561131</v>
      </c>
      <c r="K26">
        <v>1.011311136</v>
      </c>
      <c r="L26">
        <v>1.0157444840000001</v>
      </c>
      <c r="M26">
        <v>1.016555557</v>
      </c>
    </row>
    <row r="27" spans="1:13" x14ac:dyDescent="0.25">
      <c r="A27" s="1">
        <v>40945</v>
      </c>
      <c r="B27">
        <v>1.0039476009999999</v>
      </c>
      <c r="C27">
        <v>1</v>
      </c>
      <c r="D27">
        <v>1.003791863</v>
      </c>
      <c r="E27">
        <v>1.0175165401388693</v>
      </c>
      <c r="F27">
        <v>1.0132686150000001</v>
      </c>
      <c r="G27">
        <v>1.081368643</v>
      </c>
      <c r="H27">
        <v>1.003552223</v>
      </c>
      <c r="I27">
        <v>1.0038199999999999</v>
      </c>
      <c r="J27">
        <v>1.007176018</v>
      </c>
      <c r="K27">
        <v>1.012451427</v>
      </c>
      <c r="L27">
        <v>1.0173281750000001</v>
      </c>
      <c r="M27">
        <v>1.018399676</v>
      </c>
    </row>
    <row r="28" spans="1:13" x14ac:dyDescent="0.25">
      <c r="A28" s="1">
        <v>40946</v>
      </c>
      <c r="B28">
        <v>1.0041205339999999</v>
      </c>
      <c r="C28">
        <v>1</v>
      </c>
      <c r="D28">
        <v>1.0033204309999999</v>
      </c>
      <c r="E28">
        <v>1.0100670967525187</v>
      </c>
      <c r="F28">
        <v>1.0064939479999999</v>
      </c>
      <c r="G28">
        <v>1.0856170979999999</v>
      </c>
      <c r="H28">
        <v>1.0037078020000001</v>
      </c>
      <c r="I28">
        <v>1.0034799999999999</v>
      </c>
      <c r="J28">
        <v>1.0045899110000001</v>
      </c>
      <c r="K28">
        <v>1.009056841</v>
      </c>
      <c r="L28">
        <v>1.0134260879999999</v>
      </c>
      <c r="M28">
        <v>1.013777844</v>
      </c>
    </row>
    <row r="29" spans="1:13" x14ac:dyDescent="0.25">
      <c r="A29" s="1">
        <v>40947</v>
      </c>
      <c r="B29">
        <v>1.004265263</v>
      </c>
      <c r="C29">
        <v>1</v>
      </c>
      <c r="D29">
        <v>1.0030415399999999</v>
      </c>
      <c r="E29">
        <v>1.0201000638389603</v>
      </c>
      <c r="F29">
        <v>1.016249985</v>
      </c>
      <c r="G29">
        <v>1.0892838389999999</v>
      </c>
      <c r="H29">
        <v>1.0038380039999999</v>
      </c>
      <c r="I29">
        <v>1.00329</v>
      </c>
      <c r="J29">
        <v>1.007856782</v>
      </c>
      <c r="K29">
        <v>1.0140737360000001</v>
      </c>
      <c r="L29">
        <v>1.0197872910000001</v>
      </c>
      <c r="M29">
        <v>1.0212790030000001</v>
      </c>
    </row>
    <row r="30" spans="1:13" x14ac:dyDescent="0.25">
      <c r="A30" s="1">
        <v>40948</v>
      </c>
      <c r="B30">
        <v>1.0044099099999999</v>
      </c>
      <c r="C30">
        <v>1</v>
      </c>
      <c r="D30">
        <v>1.0025285690000001</v>
      </c>
      <c r="E30">
        <v>1.0216493954238588</v>
      </c>
      <c r="F30">
        <v>1.01788886</v>
      </c>
      <c r="G30">
        <v>1.084730226</v>
      </c>
      <c r="H30">
        <v>1.0039681309999999</v>
      </c>
      <c r="I30">
        <v>1.00291</v>
      </c>
      <c r="J30">
        <v>1.008222454</v>
      </c>
      <c r="K30">
        <v>1.0145506870000001</v>
      </c>
      <c r="L30">
        <v>1.0203069010000001</v>
      </c>
      <c r="M30">
        <v>1.022026755</v>
      </c>
    </row>
    <row r="31" spans="1:13" x14ac:dyDescent="0.25">
      <c r="A31" s="1">
        <v>40949</v>
      </c>
      <c r="B31">
        <v>1.0045470519999999</v>
      </c>
      <c r="C31">
        <v>1</v>
      </c>
      <c r="D31">
        <v>1.0027917900000001</v>
      </c>
      <c r="E31">
        <v>1.0227297725043138</v>
      </c>
      <c r="F31">
        <v>1.0190281240000001</v>
      </c>
      <c r="G31">
        <v>1.080333779</v>
      </c>
      <c r="H31">
        <v>1.0040915050000001</v>
      </c>
      <c r="I31">
        <v>1.0031399999999999</v>
      </c>
      <c r="J31">
        <v>1.008777292</v>
      </c>
      <c r="K31">
        <v>1.0150322190000001</v>
      </c>
      <c r="L31">
        <v>1.020669206</v>
      </c>
      <c r="M31">
        <v>1.0224880380000001</v>
      </c>
    </row>
    <row r="32" spans="1:13" x14ac:dyDescent="0.25">
      <c r="A32" s="1">
        <v>40952</v>
      </c>
      <c r="B32">
        <v>1.004878403</v>
      </c>
      <c r="C32">
        <v>1</v>
      </c>
      <c r="D32">
        <v>1.00332391</v>
      </c>
      <c r="E32">
        <v>1.0244816957218461</v>
      </c>
      <c r="F32">
        <v>1.020744023</v>
      </c>
      <c r="G32">
        <v>1.080334795</v>
      </c>
      <c r="H32">
        <v>1.0043895860000001</v>
      </c>
      <c r="I32">
        <v>1.0036400000000001</v>
      </c>
      <c r="J32">
        <v>1.0097166049999999</v>
      </c>
      <c r="K32">
        <v>1.0161414129999999</v>
      </c>
      <c r="L32">
        <v>1.0218856190000001</v>
      </c>
      <c r="M32">
        <v>1.0238349410000001</v>
      </c>
    </row>
    <row r="33" spans="1:13" x14ac:dyDescent="0.25">
      <c r="A33" s="1">
        <v>40953</v>
      </c>
      <c r="B33">
        <v>1.0050237099999999</v>
      </c>
      <c r="C33">
        <v>1</v>
      </c>
      <c r="D33">
        <v>1.0032533530000001</v>
      </c>
      <c r="E33">
        <v>1.0238939987937452</v>
      </c>
      <c r="F33">
        <v>1.0199836010000001</v>
      </c>
      <c r="G33">
        <v>1.0772449959999999</v>
      </c>
      <c r="H33">
        <v>1.0045202980000001</v>
      </c>
      <c r="I33">
        <v>1.0036099999999999</v>
      </c>
      <c r="J33">
        <v>1.009477384</v>
      </c>
      <c r="K33">
        <v>1.015634795</v>
      </c>
      <c r="L33">
        <v>1.021143769</v>
      </c>
      <c r="M33">
        <v>1.023001673</v>
      </c>
    </row>
    <row r="34" spans="1:13" x14ac:dyDescent="0.25">
      <c r="A34" s="1">
        <v>40954</v>
      </c>
      <c r="B34">
        <v>1.005162254</v>
      </c>
      <c r="C34">
        <v>1</v>
      </c>
      <c r="D34">
        <v>1.003224785</v>
      </c>
      <c r="E34">
        <v>1.0282836104809525</v>
      </c>
      <c r="F34">
        <v>1.0242649029999999</v>
      </c>
      <c r="G34">
        <v>1.0792888839999999</v>
      </c>
      <c r="H34">
        <v>1.004644925</v>
      </c>
      <c r="I34">
        <v>1.0036099999999999</v>
      </c>
      <c r="J34">
        <v>1.010979359</v>
      </c>
      <c r="K34">
        <v>1.0179032800000001</v>
      </c>
      <c r="L34">
        <v>1.0240030769999999</v>
      </c>
      <c r="M34">
        <v>1.026347251</v>
      </c>
    </row>
    <row r="35" spans="1:13" x14ac:dyDescent="0.25">
      <c r="A35" s="1">
        <v>40955</v>
      </c>
      <c r="B35">
        <v>1.005298654</v>
      </c>
      <c r="C35">
        <v>1</v>
      </c>
      <c r="D35">
        <v>1.0031487059999999</v>
      </c>
      <c r="E35">
        <v>1.0264075156995249</v>
      </c>
      <c r="F35">
        <v>1.0225341130000001</v>
      </c>
      <c r="G35">
        <v>1.0725344569999999</v>
      </c>
      <c r="H35">
        <v>1.0047676219999999</v>
      </c>
      <c r="I35">
        <v>1.0035799999999999</v>
      </c>
      <c r="J35">
        <v>1.010340891</v>
      </c>
      <c r="K35">
        <v>1.016679847</v>
      </c>
      <c r="L35">
        <v>1.0222729100000001</v>
      </c>
      <c r="M35">
        <v>1.0244298409999999</v>
      </c>
    </row>
    <row r="36" spans="1:13" x14ac:dyDescent="0.25">
      <c r="A36" s="1">
        <v>40956</v>
      </c>
      <c r="B36">
        <v>1.0054349709999999</v>
      </c>
      <c r="C36">
        <v>1</v>
      </c>
      <c r="D36">
        <v>1.002666303</v>
      </c>
      <c r="E36">
        <v>1.0255261872749246</v>
      </c>
      <c r="F36">
        <v>1.021720518</v>
      </c>
      <c r="G36">
        <v>1.0738344550000001</v>
      </c>
      <c r="H36">
        <v>1.004890243</v>
      </c>
      <c r="I36">
        <v>1.00322</v>
      </c>
      <c r="J36">
        <v>1.0098109310000001</v>
      </c>
      <c r="K36">
        <v>1.016150661</v>
      </c>
      <c r="L36">
        <v>1.0217898990000001</v>
      </c>
      <c r="M36">
        <v>1.023908284</v>
      </c>
    </row>
    <row r="37" spans="1:13" x14ac:dyDescent="0.25">
      <c r="A37" s="1">
        <v>40959</v>
      </c>
      <c r="B37">
        <v>1.0057892479999999</v>
      </c>
      <c r="C37">
        <v>1</v>
      </c>
      <c r="D37">
        <v>1.004144124</v>
      </c>
      <c r="E37">
        <v>1.0268660460019332</v>
      </c>
      <c r="F37">
        <v>1.022598627</v>
      </c>
      <c r="G37">
        <v>1.0789441630000001</v>
      </c>
      <c r="H37">
        <v>1.0052089200000001</v>
      </c>
      <c r="I37">
        <v>1.00447</v>
      </c>
      <c r="J37">
        <v>1.010907378</v>
      </c>
      <c r="K37">
        <v>1.017388025</v>
      </c>
      <c r="L37">
        <v>1.023146855</v>
      </c>
      <c r="M37">
        <v>1.0252128599999999</v>
      </c>
    </row>
    <row r="38" spans="1:13" x14ac:dyDescent="0.25">
      <c r="A38" s="1">
        <v>40960</v>
      </c>
      <c r="B38">
        <v>1.0059261429999999</v>
      </c>
      <c r="C38">
        <v>1</v>
      </c>
      <c r="D38">
        <v>1.003574172</v>
      </c>
      <c r="E38">
        <v>1.0314201345678446</v>
      </c>
      <c r="F38">
        <v>1.027382322</v>
      </c>
      <c r="G38">
        <v>1.0909592509999999</v>
      </c>
      <c r="H38">
        <v>1.0053320539999999</v>
      </c>
      <c r="I38">
        <v>1.0040500000000001</v>
      </c>
      <c r="J38">
        <v>1.0122976260000001</v>
      </c>
      <c r="K38">
        <v>1.0201759699999999</v>
      </c>
      <c r="L38">
        <v>1.0271437489999999</v>
      </c>
      <c r="M38">
        <v>1.0298134699999999</v>
      </c>
    </row>
    <row r="39" spans="1:13" x14ac:dyDescent="0.25">
      <c r="A39" s="1">
        <v>40961</v>
      </c>
      <c r="B39">
        <v>1.006055699</v>
      </c>
      <c r="C39">
        <v>1</v>
      </c>
      <c r="D39">
        <v>1.0034662780000001</v>
      </c>
      <c r="E39">
        <v>1.0392170626227561</v>
      </c>
      <c r="F39">
        <v>1.035235524</v>
      </c>
      <c r="G39">
        <v>1.0977803740000001</v>
      </c>
      <c r="H39">
        <v>1.0054485849999999</v>
      </c>
      <c r="I39">
        <v>1.0039800000000001</v>
      </c>
      <c r="J39">
        <v>1.0149581050000001</v>
      </c>
      <c r="K39">
        <v>1.024405228</v>
      </c>
      <c r="L39">
        <v>1.0326244680000001</v>
      </c>
      <c r="M39">
        <v>1.036206712</v>
      </c>
    </row>
    <row r="40" spans="1:13" x14ac:dyDescent="0.25">
      <c r="A40" s="1">
        <v>40962</v>
      </c>
      <c r="B40">
        <v>1.0061906970000001</v>
      </c>
      <c r="C40">
        <v>1</v>
      </c>
      <c r="D40">
        <v>1.003464114</v>
      </c>
      <c r="E40">
        <v>1.0404815094230073</v>
      </c>
      <c r="F40">
        <v>1.0365591599999999</v>
      </c>
      <c r="G40">
        <v>1.0989055940000001</v>
      </c>
      <c r="H40">
        <v>1.00557001</v>
      </c>
      <c r="I40">
        <v>1.0040100000000001</v>
      </c>
      <c r="J40">
        <v>1.015426921</v>
      </c>
      <c r="K40">
        <v>1.0251287570000001</v>
      </c>
      <c r="L40">
        <v>1.033555059</v>
      </c>
      <c r="M40">
        <v>1.037289269</v>
      </c>
    </row>
    <row r="41" spans="1:13" x14ac:dyDescent="0.25">
      <c r="A41" s="1">
        <v>40963</v>
      </c>
      <c r="B41">
        <v>1.0063387239999999</v>
      </c>
      <c r="C41">
        <v>1</v>
      </c>
      <c r="D41">
        <v>1.0036523690000001</v>
      </c>
      <c r="E41">
        <v>1.0472698867212629</v>
      </c>
      <c r="F41">
        <v>1.0429629869999999</v>
      </c>
      <c r="G41">
        <v>1.0950136509999999</v>
      </c>
      <c r="H41">
        <v>1.0057031519999999</v>
      </c>
      <c r="I41">
        <v>1.0041899999999999</v>
      </c>
      <c r="J41">
        <v>1.0178378159999999</v>
      </c>
      <c r="K41">
        <v>1.028321072</v>
      </c>
      <c r="L41">
        <v>1.037253113</v>
      </c>
      <c r="M41">
        <v>1.0416753299999999</v>
      </c>
    </row>
    <row r="42" spans="1:13" x14ac:dyDescent="0.25">
      <c r="A42" s="1">
        <v>40966</v>
      </c>
      <c r="B42">
        <v>1.006683518</v>
      </c>
      <c r="C42">
        <v>1</v>
      </c>
      <c r="D42">
        <v>1.0035910910000001</v>
      </c>
      <c r="E42">
        <v>1.0485890854978612</v>
      </c>
      <c r="F42">
        <v>1.043958385</v>
      </c>
      <c r="G42">
        <v>1.09673303</v>
      </c>
      <c r="H42">
        <v>1.006013271</v>
      </c>
      <c r="I42">
        <v>1.00421</v>
      </c>
      <c r="J42">
        <v>1.0182409530000001</v>
      </c>
      <c r="K42">
        <v>1.0289467489999999</v>
      </c>
      <c r="L42">
        <v>1.0380714099999999</v>
      </c>
      <c r="M42">
        <v>1.0426001380000001</v>
      </c>
    </row>
    <row r="43" spans="1:13" x14ac:dyDescent="0.25">
      <c r="A43" s="1">
        <v>40967</v>
      </c>
      <c r="B43">
        <v>1.0068468850000001</v>
      </c>
      <c r="C43">
        <v>1</v>
      </c>
      <c r="D43">
        <v>1.003492571</v>
      </c>
      <c r="E43">
        <v>1.0476828912760581</v>
      </c>
      <c r="F43">
        <v>1.042606871</v>
      </c>
      <c r="G43">
        <v>1.1053676830000001</v>
      </c>
      <c r="H43">
        <v>1.0061602030000001</v>
      </c>
      <c r="I43">
        <v>1.0041599999999999</v>
      </c>
      <c r="J43">
        <v>1.0178077699999999</v>
      </c>
      <c r="K43">
        <v>1.0287049370000001</v>
      </c>
      <c r="L43">
        <v>1.0380844789999999</v>
      </c>
      <c r="M43">
        <v>1.042455871</v>
      </c>
    </row>
    <row r="44" spans="1:13" x14ac:dyDescent="0.25">
      <c r="A44" s="1">
        <v>40968</v>
      </c>
      <c r="B44">
        <v>1.0070002730000001</v>
      </c>
      <c r="C44">
        <v>1</v>
      </c>
      <c r="D44">
        <v>1.0033271589999999</v>
      </c>
      <c r="E44">
        <v>1.0425713646451815</v>
      </c>
      <c r="F44">
        <v>1.037746603</v>
      </c>
      <c r="G44">
        <v>1.0791074119999999</v>
      </c>
      <c r="H44">
        <v>1.0062981580000001</v>
      </c>
      <c r="I44">
        <v>1.00406</v>
      </c>
      <c r="J44">
        <v>1.0160787469999999</v>
      </c>
      <c r="K44">
        <v>1.0250037620000001</v>
      </c>
      <c r="L44">
        <v>1.032597728</v>
      </c>
      <c r="M44">
        <v>1.0364165000000001</v>
      </c>
    </row>
    <row r="45" spans="1:13" x14ac:dyDescent="0.25">
      <c r="A45" s="1">
        <v>40969</v>
      </c>
      <c r="B45">
        <v>1.007132302</v>
      </c>
      <c r="C45">
        <v>1</v>
      </c>
      <c r="D45">
        <v>1.0035551439999999</v>
      </c>
      <c r="E45">
        <v>1.0433514521520566</v>
      </c>
      <c r="F45">
        <v>1.0387170489999999</v>
      </c>
      <c r="G45">
        <v>1.0814617399999999</v>
      </c>
      <c r="H45">
        <v>1.0064169009999999</v>
      </c>
      <c r="I45">
        <v>1.00427</v>
      </c>
      <c r="J45">
        <v>1.016458437</v>
      </c>
      <c r="K45">
        <v>1.025617011</v>
      </c>
      <c r="L45">
        <v>1.0334223419999999</v>
      </c>
      <c r="M45">
        <v>1.0373504659999999</v>
      </c>
    </row>
    <row r="46" spans="1:13" x14ac:dyDescent="0.25">
      <c r="A46" s="1">
        <v>40970</v>
      </c>
      <c r="B46">
        <v>1.0072617749999999</v>
      </c>
      <c r="C46">
        <v>1</v>
      </c>
      <c r="D46">
        <v>1.003610294</v>
      </c>
      <c r="E46">
        <v>1.0519768709509862</v>
      </c>
      <c r="F46">
        <v>1.046997967</v>
      </c>
      <c r="G46">
        <v>1.083836593</v>
      </c>
      <c r="H46">
        <v>1.0065333439999999</v>
      </c>
      <c r="I46">
        <v>1.00434</v>
      </c>
      <c r="J46">
        <v>1.01934926</v>
      </c>
      <c r="K46">
        <v>1.0299073030000001</v>
      </c>
      <c r="L46">
        <v>1.038773629</v>
      </c>
      <c r="M46">
        <v>1.0436432980000001</v>
      </c>
    </row>
    <row r="47" spans="1:13" x14ac:dyDescent="0.25">
      <c r="A47" s="1">
        <v>40973</v>
      </c>
      <c r="B47">
        <v>1.0076124230000001</v>
      </c>
      <c r="C47">
        <v>1</v>
      </c>
      <c r="D47">
        <v>1.0038666650000001</v>
      </c>
      <c r="E47">
        <v>1.0494762146765342</v>
      </c>
      <c r="F47">
        <v>1.0449207620000001</v>
      </c>
      <c r="G47">
        <v>1.080116582</v>
      </c>
      <c r="H47">
        <v>1.0068486999999999</v>
      </c>
      <c r="I47">
        <v>1.0046200000000001</v>
      </c>
      <c r="J47">
        <v>1.0187133719999999</v>
      </c>
      <c r="K47">
        <v>1.028723268</v>
      </c>
      <c r="L47">
        <v>1.0371533639999999</v>
      </c>
      <c r="M47">
        <v>1.0417798359999999</v>
      </c>
    </row>
    <row r="48" spans="1:13" x14ac:dyDescent="0.25">
      <c r="A48" s="1">
        <v>40974</v>
      </c>
      <c r="B48">
        <v>1.0077392570000001</v>
      </c>
      <c r="C48">
        <v>1</v>
      </c>
      <c r="D48">
        <v>1.003989493</v>
      </c>
      <c r="E48">
        <v>1.043895089766101</v>
      </c>
      <c r="F48">
        <v>1.0397383650000001</v>
      </c>
      <c r="G48">
        <v>1.0669692829999999</v>
      </c>
      <c r="H48">
        <v>1.0069627640000001</v>
      </c>
      <c r="I48">
        <v>1.00474</v>
      </c>
      <c r="J48">
        <v>1.0169656439999999</v>
      </c>
      <c r="K48">
        <v>1.0255166099999999</v>
      </c>
      <c r="L48">
        <v>1.0327053690000001</v>
      </c>
      <c r="M48">
        <v>1.0367319260000001</v>
      </c>
    </row>
    <row r="49" spans="1:13" x14ac:dyDescent="0.25">
      <c r="A49" s="1">
        <v>40975</v>
      </c>
      <c r="B49">
        <v>1.007868483</v>
      </c>
      <c r="C49">
        <v>1</v>
      </c>
      <c r="D49">
        <v>1.0044833360000001</v>
      </c>
      <c r="E49">
        <v>1.041395878302847</v>
      </c>
      <c r="F49">
        <v>1.0372286470000001</v>
      </c>
      <c r="G49">
        <v>1.065755094</v>
      </c>
      <c r="H49">
        <v>1.0070789769999999</v>
      </c>
      <c r="I49">
        <v>1.0051600000000001</v>
      </c>
      <c r="J49">
        <v>1.016408271</v>
      </c>
      <c r="K49">
        <v>1.0244223100000001</v>
      </c>
      <c r="L49">
        <v>1.0311782009999999</v>
      </c>
      <c r="M49">
        <v>1.034856435</v>
      </c>
    </row>
    <row r="50" spans="1:13" x14ac:dyDescent="0.25">
      <c r="A50" s="1">
        <v>40976</v>
      </c>
      <c r="B50">
        <v>1.007986987</v>
      </c>
      <c r="C50">
        <v>1</v>
      </c>
      <c r="D50">
        <v>1.0049979929999999</v>
      </c>
      <c r="E50">
        <v>1.0472936950120204</v>
      </c>
      <c r="F50">
        <v>1.0426109690000001</v>
      </c>
      <c r="G50">
        <v>1.0716255139999999</v>
      </c>
      <c r="H50">
        <v>1.007185548</v>
      </c>
      <c r="I50">
        <v>1.0056</v>
      </c>
      <c r="J50">
        <v>1.018549897</v>
      </c>
      <c r="K50">
        <v>1.027605876</v>
      </c>
      <c r="L50">
        <v>1.0351835810000001</v>
      </c>
      <c r="M50">
        <v>1.0394212780000001</v>
      </c>
    </row>
    <row r="51" spans="1:13" x14ac:dyDescent="0.25">
      <c r="A51" s="1">
        <v>40977</v>
      </c>
      <c r="B51">
        <v>1.0081043380000001</v>
      </c>
      <c r="C51">
        <v>1</v>
      </c>
      <c r="D51">
        <v>1.005899592</v>
      </c>
      <c r="E51">
        <v>1.0546804800570837</v>
      </c>
      <c r="F51">
        <v>1.0490687379999999</v>
      </c>
      <c r="G51">
        <v>1.0831475079999999</v>
      </c>
      <c r="H51">
        <v>1.007291079</v>
      </c>
      <c r="I51">
        <v>1.00634</v>
      </c>
      <c r="J51">
        <v>1.021338605</v>
      </c>
      <c r="K51">
        <v>1.0318079410000001</v>
      </c>
      <c r="L51">
        <v>1.040526727</v>
      </c>
      <c r="M51">
        <v>1.0453887740000001</v>
      </c>
    </row>
    <row r="52" spans="1:13" x14ac:dyDescent="0.25">
      <c r="A52" s="1">
        <v>40980</v>
      </c>
      <c r="B52">
        <v>1.0084271119999999</v>
      </c>
      <c r="C52">
        <v>1</v>
      </c>
      <c r="D52">
        <v>1.0066696180000001</v>
      </c>
      <c r="E52">
        <v>1.0560291240623241</v>
      </c>
      <c r="F52">
        <v>1.049883742</v>
      </c>
      <c r="G52">
        <v>1.0788335120000001</v>
      </c>
      <c r="H52">
        <v>1.0075813419999999</v>
      </c>
      <c r="I52">
        <v>1.00702</v>
      </c>
      <c r="J52">
        <v>1.0221419199999999</v>
      </c>
      <c r="K52">
        <v>1.032391388</v>
      </c>
      <c r="L52">
        <v>1.0408533799999999</v>
      </c>
      <c r="M52">
        <v>1.0457021989999999</v>
      </c>
    </row>
    <row r="53" spans="1:13" x14ac:dyDescent="0.25">
      <c r="A53" s="1">
        <v>40981</v>
      </c>
      <c r="B53">
        <v>1.0085503179999999</v>
      </c>
      <c r="C53">
        <v>1</v>
      </c>
      <c r="D53">
        <v>1.0067203739999999</v>
      </c>
      <c r="E53">
        <v>1.0609275109398777</v>
      </c>
      <c r="F53">
        <v>1.0541302800000001</v>
      </c>
      <c r="G53">
        <v>1.073087763</v>
      </c>
      <c r="H53">
        <v>1.007692134</v>
      </c>
      <c r="I53">
        <v>1.00709</v>
      </c>
      <c r="J53">
        <v>1.0236753919999999</v>
      </c>
      <c r="K53">
        <v>1.0342975830000001</v>
      </c>
      <c r="L53">
        <v>1.0429515090000001</v>
      </c>
      <c r="M53">
        <v>1.0482683340000001</v>
      </c>
    </row>
    <row r="54" spans="1:13" x14ac:dyDescent="0.25">
      <c r="A54" s="1">
        <v>40982</v>
      </c>
      <c r="B54">
        <v>1.0086710489999999</v>
      </c>
      <c r="C54">
        <v>1</v>
      </c>
      <c r="D54">
        <v>1.0065264970000001</v>
      </c>
      <c r="E54">
        <v>1.0452145998614042</v>
      </c>
      <c r="F54">
        <v>1.0394532400000001</v>
      </c>
      <c r="G54">
        <v>1.0610840589999999</v>
      </c>
      <c r="H54">
        <v>1.0078006989999999</v>
      </c>
      <c r="I54">
        <v>1.0069600000000001</v>
      </c>
      <c r="J54">
        <v>1.0184844669999999</v>
      </c>
      <c r="K54">
        <v>1.0262625089999999</v>
      </c>
      <c r="L54">
        <v>1.0326919080000001</v>
      </c>
      <c r="M54">
        <v>1.036364345</v>
      </c>
    </row>
    <row r="55" spans="1:13" x14ac:dyDescent="0.25">
      <c r="A55" s="1">
        <v>40983</v>
      </c>
      <c r="B55">
        <v>1.0087949970000001</v>
      </c>
      <c r="C55">
        <v>1</v>
      </c>
      <c r="D55">
        <v>1.006688563</v>
      </c>
      <c r="E55">
        <v>1.0446018216520092</v>
      </c>
      <c r="F55">
        <v>1.038425677</v>
      </c>
      <c r="G55">
        <v>1.0652919860000001</v>
      </c>
      <c r="H55">
        <v>1.0079121559999999</v>
      </c>
      <c r="I55">
        <v>1.0071099999999999</v>
      </c>
      <c r="J55">
        <v>1.018283659</v>
      </c>
      <c r="K55">
        <v>1.0260668589999999</v>
      </c>
      <c r="L55">
        <v>1.032545541</v>
      </c>
      <c r="M55">
        <v>1.036070995</v>
      </c>
    </row>
    <row r="56" spans="1:13" x14ac:dyDescent="0.25">
      <c r="A56" s="1">
        <v>40984</v>
      </c>
      <c r="B56">
        <v>1.008914986</v>
      </c>
      <c r="C56">
        <v>1</v>
      </c>
      <c r="D56">
        <v>1.007405865</v>
      </c>
      <c r="E56">
        <v>1.0548532226009615</v>
      </c>
      <c r="F56">
        <v>1.047677559</v>
      </c>
      <c r="G56">
        <v>1.066165169</v>
      </c>
      <c r="H56">
        <v>1.008020052</v>
      </c>
      <c r="I56">
        <v>1.0077100000000001</v>
      </c>
      <c r="J56">
        <v>1.021929571</v>
      </c>
      <c r="K56">
        <v>1.0310832729999999</v>
      </c>
      <c r="L56">
        <v>1.038536278</v>
      </c>
      <c r="M56">
        <v>1.0430225040000001</v>
      </c>
    </row>
    <row r="57" spans="1:13" x14ac:dyDescent="0.25">
      <c r="A57" s="1">
        <v>40987</v>
      </c>
      <c r="B57">
        <v>1.0092296789999999</v>
      </c>
      <c r="C57">
        <v>1</v>
      </c>
      <c r="D57">
        <v>1.0077303820000001</v>
      </c>
      <c r="E57">
        <v>1.0564690939951029</v>
      </c>
      <c r="F57">
        <v>1.0493109789999999</v>
      </c>
      <c r="G57">
        <v>1.0665902229999999</v>
      </c>
      <c r="H57">
        <v>1.0083030239999999</v>
      </c>
      <c r="I57">
        <v>1.00803</v>
      </c>
      <c r="J57">
        <v>1.0226666820000001</v>
      </c>
      <c r="K57">
        <v>1.0320349630000001</v>
      </c>
      <c r="L57">
        <v>1.0396518450000001</v>
      </c>
      <c r="M57">
        <v>1.0442965740000001</v>
      </c>
    </row>
    <row r="58" spans="1:13" x14ac:dyDescent="0.25">
      <c r="A58" s="1">
        <v>40988</v>
      </c>
      <c r="B58">
        <v>1.009350328</v>
      </c>
      <c r="C58">
        <v>1</v>
      </c>
      <c r="D58">
        <v>1.0076037819999999</v>
      </c>
      <c r="E58">
        <v>1.0468671406577335</v>
      </c>
      <c r="F58">
        <v>1.0400335249999999</v>
      </c>
      <c r="G58">
        <v>1.060124767</v>
      </c>
      <c r="H58">
        <v>1.008411508</v>
      </c>
      <c r="I58">
        <v>1.0079499999999999</v>
      </c>
      <c r="J58">
        <v>1.0194678340000001</v>
      </c>
      <c r="K58">
        <v>1.0270793069999999</v>
      </c>
      <c r="L58">
        <v>1.0333254620000001</v>
      </c>
      <c r="M58">
        <v>1.0369117699999999</v>
      </c>
    </row>
    <row r="59" spans="1:13" x14ac:dyDescent="0.25">
      <c r="A59" s="1">
        <v>40989</v>
      </c>
      <c r="B59">
        <v>1.009468008</v>
      </c>
      <c r="C59">
        <v>1</v>
      </c>
      <c r="D59">
        <v>1.0076815729999999</v>
      </c>
      <c r="E59">
        <v>1.0442010533782271</v>
      </c>
      <c r="F59">
        <v>1.037951294</v>
      </c>
      <c r="G59">
        <v>1.060767818</v>
      </c>
      <c r="H59">
        <v>1.0085173220000001</v>
      </c>
      <c r="I59">
        <v>1.00804</v>
      </c>
      <c r="J59">
        <v>1.0186966740000001</v>
      </c>
      <c r="K59">
        <v>1.026007967</v>
      </c>
      <c r="L59">
        <v>1.0320616140000001</v>
      </c>
      <c r="M59">
        <v>1.0354294530000001</v>
      </c>
    </row>
    <row r="60" spans="1:13" x14ac:dyDescent="0.25">
      <c r="A60" s="1">
        <v>40990</v>
      </c>
      <c r="B60">
        <v>1.0095873369999999</v>
      </c>
      <c r="C60">
        <v>1</v>
      </c>
      <c r="D60">
        <v>1.0077344319999999</v>
      </c>
      <c r="E60">
        <v>1.0435991321026616</v>
      </c>
      <c r="F60">
        <v>1.0374752679999999</v>
      </c>
      <c r="G60">
        <v>1.057233914</v>
      </c>
      <c r="H60">
        <v>1.0086246169999999</v>
      </c>
      <c r="I60">
        <v>1.0081100000000001</v>
      </c>
      <c r="J60">
        <v>1.0185458810000001</v>
      </c>
      <c r="K60">
        <v>1.0256008029999999</v>
      </c>
      <c r="L60">
        <v>1.031425359</v>
      </c>
      <c r="M60">
        <v>1.0347388829999999</v>
      </c>
    </row>
    <row r="61" spans="1:13" x14ac:dyDescent="0.25">
      <c r="A61" s="1">
        <v>40991</v>
      </c>
      <c r="B61">
        <v>1.009700152</v>
      </c>
      <c r="C61">
        <v>1</v>
      </c>
      <c r="D61">
        <v>1.008206476</v>
      </c>
      <c r="E61">
        <v>1.0376887526688838</v>
      </c>
      <c r="F61">
        <v>1.0313768940000001</v>
      </c>
      <c r="G61">
        <v>1.064469949</v>
      </c>
      <c r="H61">
        <v>1.008726054</v>
      </c>
      <c r="I61">
        <v>1.00851</v>
      </c>
      <c r="J61">
        <v>1.016749578</v>
      </c>
      <c r="K61">
        <v>1.0231170789999999</v>
      </c>
      <c r="L61">
        <v>1.028513494</v>
      </c>
      <c r="M61">
        <v>1.031072429</v>
      </c>
    </row>
    <row r="62" spans="1:13" x14ac:dyDescent="0.25">
      <c r="A62" s="1">
        <v>40994</v>
      </c>
      <c r="B62">
        <v>1.0099959599999999</v>
      </c>
      <c r="C62">
        <v>1</v>
      </c>
      <c r="D62">
        <v>1.008417248</v>
      </c>
      <c r="E62">
        <v>1.039104744711802</v>
      </c>
      <c r="F62">
        <v>1.0325203439999999</v>
      </c>
      <c r="G62">
        <v>1.07448129</v>
      </c>
      <c r="H62">
        <v>1.0089920240000001</v>
      </c>
      <c r="I62">
        <v>1.0087299999999999</v>
      </c>
      <c r="J62">
        <v>1.017308823</v>
      </c>
      <c r="K62">
        <v>1.0242875069999999</v>
      </c>
      <c r="L62">
        <v>1.0302625379999999</v>
      </c>
      <c r="M62">
        <v>1.0329256060000001</v>
      </c>
    </row>
    <row r="63" spans="1:13" x14ac:dyDescent="0.25">
      <c r="A63" s="1">
        <v>40995</v>
      </c>
      <c r="B63">
        <v>1.010138298</v>
      </c>
      <c r="C63">
        <v>1</v>
      </c>
      <c r="D63">
        <v>1.008464926</v>
      </c>
      <c r="E63">
        <v>1.0356381678772468</v>
      </c>
      <c r="F63">
        <v>1.0293317740000001</v>
      </c>
      <c r="G63">
        <v>1.073676402</v>
      </c>
      <c r="H63">
        <v>1.0091200010000001</v>
      </c>
      <c r="I63">
        <v>1.0087999999999999</v>
      </c>
      <c r="J63">
        <v>1.016198672</v>
      </c>
      <c r="K63">
        <v>1.022628817</v>
      </c>
      <c r="L63">
        <v>1.028202748</v>
      </c>
      <c r="M63">
        <v>1.030509186</v>
      </c>
    </row>
    <row r="64" spans="1:13" x14ac:dyDescent="0.25">
      <c r="A64" s="1">
        <v>40996</v>
      </c>
      <c r="B64">
        <v>1.010310158</v>
      </c>
      <c r="C64">
        <v>1</v>
      </c>
      <c r="D64">
        <v>1.008448233</v>
      </c>
      <c r="E64">
        <v>1.0220602876164664</v>
      </c>
      <c r="F64">
        <v>1.0163519329999999</v>
      </c>
      <c r="G64">
        <v>1.0655298470000001</v>
      </c>
      <c r="H64">
        <v>1.0092745190000001</v>
      </c>
      <c r="I64">
        <v>1.0088200000000001</v>
      </c>
      <c r="J64">
        <v>1.011653245</v>
      </c>
      <c r="K64">
        <v>1.0156543339999999</v>
      </c>
      <c r="L64">
        <v>1.019361631</v>
      </c>
      <c r="M64">
        <v>1.0202056159999999</v>
      </c>
    </row>
    <row r="65" spans="1:13" x14ac:dyDescent="0.25">
      <c r="A65" s="1">
        <v>40997</v>
      </c>
      <c r="B65">
        <v>1.0104653610000001</v>
      </c>
      <c r="C65">
        <v>1</v>
      </c>
      <c r="D65">
        <v>1.0088093709999999</v>
      </c>
      <c r="E65">
        <v>1.0185888103094913</v>
      </c>
      <c r="F65">
        <v>1.0129819</v>
      </c>
      <c r="G65">
        <v>1.061716232</v>
      </c>
      <c r="H65">
        <v>1.0094140579999999</v>
      </c>
      <c r="I65">
        <v>1.0091399999999999</v>
      </c>
      <c r="J65">
        <v>1.0107189050000001</v>
      </c>
      <c r="K65">
        <v>1.0139405770000001</v>
      </c>
      <c r="L65">
        <v>1.017013352</v>
      </c>
      <c r="M65">
        <v>1.0174274409999999</v>
      </c>
    </row>
    <row r="66" spans="1:13" x14ac:dyDescent="0.25">
      <c r="A66" s="1">
        <v>40998</v>
      </c>
      <c r="B66">
        <v>1.010623614</v>
      </c>
      <c r="C66">
        <v>1</v>
      </c>
      <c r="D66">
        <v>1.0093098119999999</v>
      </c>
      <c r="E66">
        <v>1.0196956309129168</v>
      </c>
      <c r="F66">
        <v>1.01393895</v>
      </c>
      <c r="G66">
        <v>1.0636242890000001</v>
      </c>
      <c r="H66">
        <v>1.0095563380000001</v>
      </c>
      <c r="I66">
        <v>1.0095700000000001</v>
      </c>
      <c r="J66">
        <v>1.0112725819999999</v>
      </c>
      <c r="K66">
        <v>1.0146593230000001</v>
      </c>
      <c r="L66">
        <v>1.017869921</v>
      </c>
      <c r="M66">
        <v>1.0183538729999999</v>
      </c>
    </row>
    <row r="67" spans="1:13" x14ac:dyDescent="0.25">
      <c r="A67" s="1">
        <v>41001</v>
      </c>
      <c r="B67">
        <v>1.010623614</v>
      </c>
      <c r="C67">
        <v>1</v>
      </c>
      <c r="D67">
        <v>1.0093098119999999</v>
      </c>
      <c r="E67">
        <v>1.0196956309129168</v>
      </c>
      <c r="F67">
        <v>1.01393895</v>
      </c>
      <c r="G67">
        <v>1.0665983699999999</v>
      </c>
      <c r="H67">
        <v>1.0095563380000001</v>
      </c>
      <c r="I67">
        <v>1.0095700000000001</v>
      </c>
      <c r="J67">
        <v>1.0112725819999999</v>
      </c>
      <c r="K67">
        <v>1.0148011809999999</v>
      </c>
      <c r="L67">
        <v>1.0181545359999999</v>
      </c>
      <c r="M67">
        <v>1.018638623</v>
      </c>
    </row>
    <row r="68" spans="1:13" x14ac:dyDescent="0.25">
      <c r="A68" s="1">
        <v>41002</v>
      </c>
      <c r="B68">
        <v>1.010623614</v>
      </c>
      <c r="C68">
        <v>1</v>
      </c>
      <c r="D68">
        <v>1.0093098119999999</v>
      </c>
      <c r="E68">
        <v>1.0196956309129168</v>
      </c>
      <c r="F68">
        <v>1.01393895</v>
      </c>
      <c r="G68">
        <v>1.0565692879999999</v>
      </c>
      <c r="H68">
        <v>1.0095563380000001</v>
      </c>
      <c r="I68">
        <v>1.0095700000000001</v>
      </c>
      <c r="J68">
        <v>1.0112725819999999</v>
      </c>
      <c r="K68">
        <v>1.0143240790000001</v>
      </c>
      <c r="L68">
        <v>1.0171971790000001</v>
      </c>
      <c r="M68">
        <v>1.017680811</v>
      </c>
    </row>
    <row r="69" spans="1:13" x14ac:dyDescent="0.25">
      <c r="A69" s="1">
        <v>41003</v>
      </c>
      <c r="B69">
        <v>1.010623614</v>
      </c>
      <c r="C69">
        <v>1</v>
      </c>
      <c r="D69">
        <v>1.0093098119999999</v>
      </c>
      <c r="E69">
        <v>1.0196956309129168</v>
      </c>
      <c r="F69">
        <v>1.01393895</v>
      </c>
      <c r="G69">
        <v>1.0484306249999999</v>
      </c>
      <c r="H69">
        <v>1.0095563380000001</v>
      </c>
      <c r="I69">
        <v>1.0095700000000001</v>
      </c>
      <c r="J69">
        <v>1.0112725819999999</v>
      </c>
      <c r="K69">
        <v>1.0139334170000001</v>
      </c>
      <c r="L69">
        <v>1.0164136399999999</v>
      </c>
      <c r="M69">
        <v>1.0168969000000001</v>
      </c>
    </row>
    <row r="70" spans="1:13" x14ac:dyDescent="0.25">
      <c r="A70" s="1">
        <v>41004</v>
      </c>
      <c r="B70">
        <v>1.0112714730000001</v>
      </c>
      <c r="C70">
        <v>1</v>
      </c>
      <c r="D70">
        <v>1.009667026</v>
      </c>
      <c r="E70">
        <v>1.0322003772561874</v>
      </c>
      <c r="F70">
        <v>1.0258605780000001</v>
      </c>
      <c r="G70">
        <v>1.0561909840000001</v>
      </c>
      <c r="H70">
        <v>1.0101387959999999</v>
      </c>
      <c r="I70">
        <v>1.0099899999999999</v>
      </c>
      <c r="J70">
        <v>1.0157477180000001</v>
      </c>
      <c r="K70">
        <v>1.020563254</v>
      </c>
      <c r="L70">
        <v>1.024708833</v>
      </c>
      <c r="M70">
        <v>1.0264876060000001</v>
      </c>
    </row>
    <row r="71" spans="1:13" x14ac:dyDescent="0.25">
      <c r="A71" s="1">
        <v>41005</v>
      </c>
      <c r="B71">
        <v>1.0113833809999999</v>
      </c>
      <c r="C71">
        <v>1</v>
      </c>
      <c r="D71">
        <v>1.0096697240000001</v>
      </c>
      <c r="E71">
        <v>1.034419057261599</v>
      </c>
      <c r="F71">
        <v>1.0278152279999999</v>
      </c>
      <c r="G71">
        <v>1.0609690789999999</v>
      </c>
      <c r="H71">
        <v>1.010239399</v>
      </c>
      <c r="I71">
        <v>1.0100100000000001</v>
      </c>
      <c r="J71">
        <v>1.01656061</v>
      </c>
      <c r="K71">
        <v>1.0218931899999999</v>
      </c>
      <c r="L71">
        <v>1.0264641969999999</v>
      </c>
      <c r="M71">
        <v>1.0284347229999999</v>
      </c>
    </row>
    <row r="72" spans="1:13" x14ac:dyDescent="0.25">
      <c r="A72" s="1">
        <v>41008</v>
      </c>
      <c r="B72">
        <v>1.0116611289999999</v>
      </c>
      <c r="C72">
        <v>1</v>
      </c>
      <c r="D72">
        <v>1.0096032180000001</v>
      </c>
      <c r="E72">
        <v>1.0302732537516928</v>
      </c>
      <c r="F72">
        <v>1.0236865369999999</v>
      </c>
      <c r="G72">
        <v>1.0614173549999999</v>
      </c>
      <c r="H72">
        <v>1.0104890900000001</v>
      </c>
      <c r="I72">
        <v>1.0100199999999999</v>
      </c>
      <c r="J72">
        <v>1.0151121839999999</v>
      </c>
      <c r="K72">
        <v>1.019815143</v>
      </c>
      <c r="L72">
        <v>1.0239482580000001</v>
      </c>
      <c r="M72">
        <v>1.0254594210000001</v>
      </c>
    </row>
    <row r="73" spans="1:13" x14ac:dyDescent="0.25">
      <c r="A73" s="1">
        <v>41009</v>
      </c>
      <c r="B73">
        <v>1.0117874680000001</v>
      </c>
      <c r="C73">
        <v>1</v>
      </c>
      <c r="D73">
        <v>1.0096313210000001</v>
      </c>
      <c r="E73">
        <v>1.0339483685697328</v>
      </c>
      <c r="F73">
        <v>1.027277056</v>
      </c>
      <c r="G73">
        <v>1.0683611449999999</v>
      </c>
      <c r="H73">
        <v>1.010602663</v>
      </c>
      <c r="I73">
        <v>1.01006</v>
      </c>
      <c r="J73">
        <v>1.016383383</v>
      </c>
      <c r="K73">
        <v>1.0219743050000001</v>
      </c>
      <c r="L73">
        <v>1.0268513100000001</v>
      </c>
      <c r="M73">
        <v>1.028768981</v>
      </c>
    </row>
    <row r="74" spans="1:13" x14ac:dyDescent="0.25">
      <c r="A74" s="1">
        <v>41010</v>
      </c>
      <c r="B74">
        <v>1.0118992929999999</v>
      </c>
      <c r="C74">
        <v>1</v>
      </c>
      <c r="D74">
        <v>1.0100356660000001</v>
      </c>
      <c r="E74">
        <v>1.0346832747112069</v>
      </c>
      <c r="F74">
        <v>1.0276098330000001</v>
      </c>
      <c r="G74">
        <v>1.062242329</v>
      </c>
      <c r="H74">
        <v>1.0107031879999999</v>
      </c>
      <c r="I74">
        <v>1.01041</v>
      </c>
      <c r="J74">
        <v>1.0168106210000001</v>
      </c>
      <c r="K74">
        <v>1.0220837</v>
      </c>
      <c r="L74">
        <v>1.026618348</v>
      </c>
      <c r="M74">
        <v>1.028507268</v>
      </c>
    </row>
    <row r="75" spans="1:13" x14ac:dyDescent="0.25">
      <c r="A75" s="1">
        <v>41011</v>
      </c>
      <c r="B75">
        <v>1.0120112000000001</v>
      </c>
      <c r="C75">
        <v>1</v>
      </c>
      <c r="D75">
        <v>1.010311787</v>
      </c>
      <c r="E75">
        <v>1.0429097142922721</v>
      </c>
      <c r="F75">
        <v>1.035182195</v>
      </c>
      <c r="G75">
        <v>1.069503104</v>
      </c>
      <c r="H75">
        <v>1.0108037860000001</v>
      </c>
      <c r="I75">
        <v>1.01065</v>
      </c>
      <c r="J75">
        <v>1.0195696460000001</v>
      </c>
      <c r="K75">
        <v>1.026337321</v>
      </c>
      <c r="L75">
        <v>1.032054128</v>
      </c>
      <c r="M75">
        <v>1.034781027</v>
      </c>
    </row>
    <row r="76" spans="1:13" x14ac:dyDescent="0.25">
      <c r="A76" s="1">
        <v>41012</v>
      </c>
      <c r="B76">
        <v>1.0121184889999999</v>
      </c>
      <c r="C76">
        <v>1</v>
      </c>
      <c r="D76">
        <v>1.0105061639999999</v>
      </c>
      <c r="E76">
        <v>1.0447296207336276</v>
      </c>
      <c r="F76">
        <v>1.0365700680000001</v>
      </c>
      <c r="G76">
        <v>1.063180818</v>
      </c>
      <c r="H76">
        <v>1.0109002309999999</v>
      </c>
      <c r="I76">
        <v>1.0108299999999999</v>
      </c>
      <c r="J76">
        <v>1.020164753</v>
      </c>
      <c r="K76">
        <v>1.0268119849999999</v>
      </c>
      <c r="L76">
        <v>1.032350299</v>
      </c>
      <c r="M76">
        <v>1.035212171</v>
      </c>
    </row>
    <row r="77" spans="1:13" x14ac:dyDescent="0.25">
      <c r="A77" s="1">
        <v>41015</v>
      </c>
      <c r="B77">
        <v>1.012407453</v>
      </c>
      <c r="C77">
        <v>1</v>
      </c>
      <c r="D77">
        <v>1.010779761</v>
      </c>
      <c r="E77">
        <v>1.0444711329474872</v>
      </c>
      <c r="F77">
        <v>1.0361409660000001</v>
      </c>
      <c r="G77">
        <v>1.05629989</v>
      </c>
      <c r="H77">
        <v>1.0111599849999999</v>
      </c>
      <c r="I77">
        <v>1.01111</v>
      </c>
      <c r="J77">
        <v>1.020199987</v>
      </c>
      <c r="K77">
        <v>1.0263904070000001</v>
      </c>
      <c r="L77">
        <v>1.0314983740000001</v>
      </c>
      <c r="M77">
        <v>1.0342776330000001</v>
      </c>
    </row>
    <row r="78" spans="1:13" x14ac:dyDescent="0.25">
      <c r="A78" s="1">
        <v>41016</v>
      </c>
      <c r="B78">
        <v>1.0125219990000001</v>
      </c>
      <c r="C78">
        <v>1</v>
      </c>
      <c r="D78">
        <v>1.010843291</v>
      </c>
      <c r="E78">
        <v>1.0382005148130811</v>
      </c>
      <c r="F78">
        <v>1.0301389240000001</v>
      </c>
      <c r="G78">
        <v>1.0549420709999999</v>
      </c>
      <c r="H78">
        <v>1.011262949</v>
      </c>
      <c r="I78">
        <v>1.01118</v>
      </c>
      <c r="J78">
        <v>1.0181652960000001</v>
      </c>
      <c r="K78">
        <v>1.023334169</v>
      </c>
      <c r="L78">
        <v>1.0276812019999999</v>
      </c>
      <c r="M78">
        <v>1.02977217</v>
      </c>
    </row>
    <row r="79" spans="1:13" x14ac:dyDescent="0.25">
      <c r="A79" s="1">
        <v>41017</v>
      </c>
      <c r="B79">
        <v>1.0126429779999999</v>
      </c>
      <c r="C79">
        <v>1</v>
      </c>
      <c r="D79">
        <v>1.011149351</v>
      </c>
      <c r="E79">
        <v>1.0476726925785478</v>
      </c>
      <c r="F79">
        <v>1.039240119</v>
      </c>
      <c r="G79">
        <v>1.0567178269999999</v>
      </c>
      <c r="H79">
        <v>1.011371695</v>
      </c>
      <c r="I79">
        <v>1.01145</v>
      </c>
      <c r="J79">
        <v>1.0213720749999999</v>
      </c>
      <c r="K79">
        <v>1.028016992</v>
      </c>
      <c r="L79">
        <v>1.0334724099999999</v>
      </c>
      <c r="M79">
        <v>1.036594789</v>
      </c>
    </row>
    <row r="80" spans="1:13" x14ac:dyDescent="0.25">
      <c r="A80" s="1">
        <v>41018</v>
      </c>
      <c r="B80">
        <v>1.012755133</v>
      </c>
      <c r="C80">
        <v>1</v>
      </c>
      <c r="D80">
        <v>1.0112954359999999</v>
      </c>
      <c r="E80">
        <v>1.0460121962268158</v>
      </c>
      <c r="F80">
        <v>1.037967665</v>
      </c>
      <c r="G80">
        <v>1.0562952000000001</v>
      </c>
      <c r="H80">
        <v>1.0114725069999999</v>
      </c>
      <c r="I80">
        <v>1.01159</v>
      </c>
      <c r="J80">
        <v>1.020902974</v>
      </c>
      <c r="K80">
        <v>1.0273142930000001</v>
      </c>
      <c r="L80">
        <v>1.0326100309999999</v>
      </c>
      <c r="M80">
        <v>1.035601598</v>
      </c>
    </row>
    <row r="81" spans="1:13" x14ac:dyDescent="0.25">
      <c r="A81" s="1">
        <v>41019</v>
      </c>
      <c r="B81">
        <v>1.012867205</v>
      </c>
      <c r="C81">
        <v>1</v>
      </c>
      <c r="D81">
        <v>1.0117836549999999</v>
      </c>
      <c r="E81">
        <v>1.0495691993918195</v>
      </c>
      <c r="F81">
        <v>1.0412141180000001</v>
      </c>
      <c r="G81">
        <v>1.0563479220000001</v>
      </c>
      <c r="H81">
        <v>1.0115732449999999</v>
      </c>
      <c r="I81">
        <v>1.012</v>
      </c>
      <c r="J81">
        <v>1.0222309549999999</v>
      </c>
      <c r="K81">
        <v>1.0290811049999999</v>
      </c>
      <c r="L81">
        <v>1.0346890580000001</v>
      </c>
      <c r="M81">
        <v>1.038013048</v>
      </c>
    </row>
    <row r="82" spans="1:13" x14ac:dyDescent="0.25">
      <c r="A82" s="1">
        <v>41022</v>
      </c>
      <c r="B82">
        <v>1.0131607039999999</v>
      </c>
      <c r="C82">
        <v>1</v>
      </c>
      <c r="D82">
        <v>1.0123206520000001</v>
      </c>
      <c r="E82">
        <v>1.0441082352256106</v>
      </c>
      <c r="F82">
        <v>1.035781888</v>
      </c>
      <c r="G82">
        <v>1.0534995920000001</v>
      </c>
      <c r="H82">
        <v>1.0118370569999999</v>
      </c>
      <c r="I82">
        <v>1.0124899999999999</v>
      </c>
      <c r="J82">
        <v>1.0207166400000001</v>
      </c>
      <c r="K82">
        <v>1.0264757010000001</v>
      </c>
      <c r="L82">
        <v>1.0312272810000001</v>
      </c>
      <c r="M82">
        <v>1.0338627600000001</v>
      </c>
    </row>
    <row r="83" spans="1:13" x14ac:dyDescent="0.25">
      <c r="A83" s="1">
        <v>41023</v>
      </c>
      <c r="B83">
        <v>1.013277559</v>
      </c>
      <c r="C83">
        <v>1</v>
      </c>
      <c r="D83">
        <v>1.0128261839999999</v>
      </c>
      <c r="E83">
        <v>1.042313786657721</v>
      </c>
      <c r="F83">
        <v>1.034039999</v>
      </c>
      <c r="G83">
        <v>1.0528755700000001</v>
      </c>
      <c r="H83">
        <v>1.0119420889999999</v>
      </c>
      <c r="I83">
        <v>1.01292</v>
      </c>
      <c r="J83">
        <v>1.0203376319999999</v>
      </c>
      <c r="K83">
        <v>1.0257172569999999</v>
      </c>
      <c r="L83">
        <v>1.0301737660000001</v>
      </c>
      <c r="M83">
        <v>1.0325706809999999</v>
      </c>
    </row>
    <row r="84" spans="1:13" x14ac:dyDescent="0.25">
      <c r="A84" s="1">
        <v>41024</v>
      </c>
      <c r="B84">
        <v>1.0133955690000001</v>
      </c>
      <c r="C84">
        <v>1</v>
      </c>
      <c r="D84">
        <v>1.012832084</v>
      </c>
      <c r="E84">
        <v>1.0459713604306933</v>
      </c>
      <c r="F84">
        <v>1.037633695</v>
      </c>
      <c r="G84">
        <v>1.0536501899999999</v>
      </c>
      <c r="H84">
        <v>1.012048158</v>
      </c>
      <c r="I84">
        <v>1.01295</v>
      </c>
      <c r="J84">
        <v>1.021595998</v>
      </c>
      <c r="K84">
        <v>1.027569816</v>
      </c>
      <c r="L84">
        <v>1.0324735469999999</v>
      </c>
      <c r="M84">
        <v>1.0352783240000001</v>
      </c>
    </row>
    <row r="85" spans="1:13" x14ac:dyDescent="0.25">
      <c r="A85" s="1">
        <v>41025</v>
      </c>
      <c r="B85">
        <v>1.0135149809999999</v>
      </c>
      <c r="C85">
        <v>1</v>
      </c>
      <c r="D85">
        <v>1.0132925049999999</v>
      </c>
      <c r="E85">
        <v>1.0461638709116079</v>
      </c>
      <c r="F85">
        <v>1.037515967</v>
      </c>
      <c r="G85">
        <v>1.0603859739999999</v>
      </c>
      <c r="H85">
        <v>1.0121554859999999</v>
      </c>
      <c r="I85">
        <v>1.0133399999999999</v>
      </c>
      <c r="J85">
        <v>1.02187118</v>
      </c>
      <c r="K85">
        <v>1.02807173</v>
      </c>
      <c r="L85">
        <v>1.0332062280000001</v>
      </c>
      <c r="M85">
        <v>1.035934602</v>
      </c>
    </row>
    <row r="86" spans="1:13" x14ac:dyDescent="0.25">
      <c r="A86" s="1">
        <v>41026</v>
      </c>
      <c r="B86">
        <v>1.0136342279999999</v>
      </c>
      <c r="C86">
        <v>1</v>
      </c>
      <c r="D86">
        <v>1.013428545</v>
      </c>
      <c r="E86">
        <v>1.0462329666127792</v>
      </c>
      <c r="F86">
        <v>1.0372275259999999</v>
      </c>
      <c r="G86">
        <v>1.0619747589999999</v>
      </c>
      <c r="H86">
        <v>1.0122626640000001</v>
      </c>
      <c r="I86">
        <v>1.0134700000000001</v>
      </c>
      <c r="J86">
        <v>1.0218980339999999</v>
      </c>
      <c r="K86">
        <v>1.028098612</v>
      </c>
      <c r="L86">
        <v>1.033245982</v>
      </c>
      <c r="M86">
        <v>1.035916579</v>
      </c>
    </row>
    <row r="87" spans="1:13" x14ac:dyDescent="0.25">
      <c r="A87" s="1">
        <v>41029</v>
      </c>
      <c r="B87">
        <v>1.0136342279999999</v>
      </c>
      <c r="C87">
        <v>1</v>
      </c>
      <c r="D87">
        <v>1.013428545</v>
      </c>
      <c r="E87">
        <v>1.0462329666127792</v>
      </c>
      <c r="F87">
        <v>1.0372275259999999</v>
      </c>
      <c r="G87">
        <v>1.0626134439999999</v>
      </c>
      <c r="H87">
        <v>1.0122626640000001</v>
      </c>
      <c r="I87">
        <v>1.0134700000000001</v>
      </c>
      <c r="J87">
        <v>1.0218980339999999</v>
      </c>
      <c r="K87">
        <v>1.028129528</v>
      </c>
      <c r="L87">
        <v>1.0333081230000001</v>
      </c>
      <c r="M87">
        <v>1.03597888</v>
      </c>
    </row>
    <row r="88" spans="1:13" x14ac:dyDescent="0.25">
      <c r="A88" s="1">
        <v>41030</v>
      </c>
      <c r="B88">
        <v>1.0136342279999999</v>
      </c>
      <c r="C88">
        <v>1</v>
      </c>
      <c r="D88">
        <v>1.013428545</v>
      </c>
      <c r="E88">
        <v>1.0462329666127792</v>
      </c>
      <c r="F88">
        <v>1.0372275259999999</v>
      </c>
      <c r="G88">
        <v>1.0618730139999999</v>
      </c>
      <c r="H88">
        <v>1.0122626640000001</v>
      </c>
      <c r="I88">
        <v>1.0134700000000001</v>
      </c>
      <c r="J88">
        <v>1.0218980339999999</v>
      </c>
      <c r="K88">
        <v>1.0280937080000001</v>
      </c>
      <c r="L88">
        <v>1.0332361219999999</v>
      </c>
      <c r="M88">
        <v>1.035906693</v>
      </c>
    </row>
    <row r="89" spans="1:13" x14ac:dyDescent="0.25">
      <c r="A89" s="1">
        <v>41031</v>
      </c>
      <c r="B89">
        <v>1.0141338120000001</v>
      </c>
      <c r="C89">
        <v>1</v>
      </c>
      <c r="D89">
        <v>1.0138877289999999</v>
      </c>
      <c r="E89">
        <v>1.0550634100338891</v>
      </c>
      <c r="F89">
        <v>1.045450223</v>
      </c>
      <c r="G89">
        <v>1.058999348</v>
      </c>
      <c r="H89">
        <v>1.0127116810000001</v>
      </c>
      <c r="I89">
        <v>1.0139400000000001</v>
      </c>
      <c r="J89">
        <v>1.0249414379999999</v>
      </c>
      <c r="K89">
        <v>1.032204015</v>
      </c>
      <c r="L89">
        <v>1.038097126</v>
      </c>
      <c r="M89">
        <v>1.0416759229999999</v>
      </c>
    </row>
    <row r="90" spans="1:13" x14ac:dyDescent="0.25">
      <c r="A90" s="1">
        <v>41032</v>
      </c>
      <c r="B90">
        <v>1.014245802</v>
      </c>
      <c r="C90">
        <v>1</v>
      </c>
      <c r="D90">
        <v>1.0139008060000001</v>
      </c>
      <c r="E90">
        <v>1.0575603275295959</v>
      </c>
      <c r="F90">
        <v>1.0478870490000001</v>
      </c>
      <c r="G90">
        <v>1.0495990770000001</v>
      </c>
      <c r="H90">
        <v>1.01281233</v>
      </c>
      <c r="I90">
        <v>1.01397</v>
      </c>
      <c r="J90">
        <v>1.0257759099999999</v>
      </c>
      <c r="K90">
        <v>1.032956982</v>
      </c>
      <c r="L90">
        <v>1.038668827</v>
      </c>
      <c r="M90">
        <v>1.0425263890000001</v>
      </c>
    </row>
    <row r="91" spans="1:13" x14ac:dyDescent="0.25">
      <c r="A91" s="1">
        <v>41033</v>
      </c>
      <c r="B91">
        <v>1.0143635639999999</v>
      </c>
      <c r="C91">
        <v>1</v>
      </c>
      <c r="D91">
        <v>1.0141052850000001</v>
      </c>
      <c r="E91">
        <v>1.0631426510229738</v>
      </c>
      <c r="F91">
        <v>1.0529951740000001</v>
      </c>
      <c r="G91">
        <v>1.053132717</v>
      </c>
      <c r="H91">
        <v>1.012918167</v>
      </c>
      <c r="I91">
        <v>1.01416</v>
      </c>
      <c r="J91">
        <v>1.0276969010000001</v>
      </c>
      <c r="K91">
        <v>1.0358078399999999</v>
      </c>
      <c r="L91">
        <v>1.0422344240000001</v>
      </c>
      <c r="M91">
        <v>1.046641819</v>
      </c>
    </row>
    <row r="92" spans="1:13" x14ac:dyDescent="0.25">
      <c r="A92" s="1">
        <v>41036</v>
      </c>
      <c r="B92">
        <v>1.014654094</v>
      </c>
      <c r="C92">
        <v>1</v>
      </c>
      <c r="D92">
        <v>1.0141363720000001</v>
      </c>
      <c r="E92">
        <v>1.0656688318990331</v>
      </c>
      <c r="F92">
        <v>1.055740559</v>
      </c>
      <c r="G92">
        <v>1.0469800680000001</v>
      </c>
      <c r="H92">
        <v>1.0131792719999999</v>
      </c>
      <c r="I92">
        <v>1.01424</v>
      </c>
      <c r="J92">
        <v>1.0286098480000001</v>
      </c>
      <c r="K92">
        <v>1.036836613</v>
      </c>
      <c r="L92">
        <v>1.0432837960000001</v>
      </c>
      <c r="M92">
        <v>1.048017245</v>
      </c>
    </row>
    <row r="93" spans="1:13" x14ac:dyDescent="0.25">
      <c r="A93" s="1">
        <v>41037</v>
      </c>
      <c r="B93">
        <v>1.0147607240000001</v>
      </c>
      <c r="C93">
        <v>1</v>
      </c>
      <c r="D93">
        <v>1.0141247520000001</v>
      </c>
      <c r="E93">
        <v>1.0635170063903818</v>
      </c>
      <c r="F93">
        <v>1.0537854799999999</v>
      </c>
      <c r="G93">
        <v>1.0361789349999999</v>
      </c>
      <c r="H93">
        <v>1.0132750989999999</v>
      </c>
      <c r="I93">
        <v>1.0142500000000001</v>
      </c>
      <c r="J93">
        <v>1.0279362240000001</v>
      </c>
      <c r="K93">
        <v>1.035320593</v>
      </c>
      <c r="L93">
        <v>1.041007644</v>
      </c>
      <c r="M93">
        <v>1.045516648</v>
      </c>
    </row>
    <row r="94" spans="1:13" x14ac:dyDescent="0.25">
      <c r="A94" s="1">
        <v>41038</v>
      </c>
      <c r="B94">
        <v>1.0148761770000001</v>
      </c>
      <c r="C94">
        <v>1</v>
      </c>
      <c r="D94">
        <v>1.014461418</v>
      </c>
      <c r="E94">
        <v>1.0553600314140332</v>
      </c>
      <c r="F94">
        <v>1.0460813339999999</v>
      </c>
      <c r="G94">
        <v>1.026986969</v>
      </c>
      <c r="H94">
        <v>1.013378855</v>
      </c>
      <c r="I94">
        <v>1.0145500000000001</v>
      </c>
      <c r="J94">
        <v>1.0254609720000001</v>
      </c>
      <c r="K94">
        <v>1.031131649</v>
      </c>
      <c r="L94">
        <v>1.0354328079999999</v>
      </c>
      <c r="M94">
        <v>1.039029974</v>
      </c>
    </row>
    <row r="95" spans="1:13" x14ac:dyDescent="0.25">
      <c r="A95" s="1">
        <v>41039</v>
      </c>
      <c r="B95">
        <v>1.0149847860000001</v>
      </c>
      <c r="C95">
        <v>1</v>
      </c>
      <c r="D95">
        <v>1.014977003</v>
      </c>
      <c r="E95">
        <v>1.0560516853800468</v>
      </c>
      <c r="F95">
        <v>1.0467580270000001</v>
      </c>
      <c r="G95">
        <v>1.0298629459999999</v>
      </c>
      <c r="H95">
        <v>1.013476458</v>
      </c>
      <c r="I95">
        <v>1.01498</v>
      </c>
      <c r="J95">
        <v>1.0258970160000001</v>
      </c>
      <c r="K95">
        <v>1.031743088</v>
      </c>
      <c r="L95">
        <v>1.0362052829999999</v>
      </c>
      <c r="M95">
        <v>1.039845087</v>
      </c>
    </row>
    <row r="96" spans="1:13" x14ac:dyDescent="0.25">
      <c r="A96" s="1">
        <v>41040</v>
      </c>
      <c r="B96">
        <v>1.0150980949999999</v>
      </c>
      <c r="C96">
        <v>1</v>
      </c>
      <c r="D96">
        <v>1.0158997569999999</v>
      </c>
      <c r="E96">
        <v>1.0538197309596606</v>
      </c>
      <c r="F96">
        <v>1.0442282329999999</v>
      </c>
      <c r="G96">
        <v>1.017482958</v>
      </c>
      <c r="H96">
        <v>1.0135782849999999</v>
      </c>
      <c r="I96">
        <v>1.0157400000000001</v>
      </c>
      <c r="J96">
        <v>1.0255388400000001</v>
      </c>
      <c r="K96">
        <v>1.0302226729999999</v>
      </c>
      <c r="L96">
        <v>1.033624407</v>
      </c>
      <c r="M96">
        <v>1.036869826</v>
      </c>
    </row>
    <row r="97" spans="1:13" x14ac:dyDescent="0.25">
      <c r="A97" s="1">
        <v>41043</v>
      </c>
      <c r="B97">
        <v>1.0153518459999999</v>
      </c>
      <c r="C97">
        <v>1</v>
      </c>
      <c r="D97">
        <v>1.0175560619999999</v>
      </c>
      <c r="E97">
        <v>1.0517070331108709</v>
      </c>
      <c r="F97">
        <v>1.041784201</v>
      </c>
      <c r="G97">
        <v>1.0035622719999999</v>
      </c>
      <c r="H97">
        <v>1.0138063180000001</v>
      </c>
      <c r="I97">
        <v>1.01712</v>
      </c>
      <c r="J97">
        <v>1.02556136</v>
      </c>
      <c r="K97">
        <v>1.028898842</v>
      </c>
      <c r="L97">
        <v>1.031063941</v>
      </c>
      <c r="M97">
        <v>1.0338590080000001</v>
      </c>
    </row>
    <row r="98" spans="1:13" x14ac:dyDescent="0.25">
      <c r="A98" s="1">
        <v>41044</v>
      </c>
      <c r="B98">
        <v>1.0154729069999999</v>
      </c>
      <c r="C98">
        <v>1</v>
      </c>
      <c r="D98">
        <v>1.0188374490000001</v>
      </c>
      <c r="E98">
        <v>1.0533659714345722</v>
      </c>
      <c r="F98">
        <v>1.042721893</v>
      </c>
      <c r="G98">
        <v>0.998275782</v>
      </c>
      <c r="H98">
        <v>1.013915108</v>
      </c>
      <c r="I98">
        <v>1.01817</v>
      </c>
      <c r="J98">
        <v>1.026585404</v>
      </c>
      <c r="K98">
        <v>1.0295940459999999</v>
      </c>
      <c r="L98">
        <v>1.031387877</v>
      </c>
      <c r="M98">
        <v>1.034147481</v>
      </c>
    </row>
    <row r="99" spans="1:13" x14ac:dyDescent="0.25">
      <c r="A99" s="1">
        <v>41045</v>
      </c>
      <c r="B99">
        <v>1.0156024619999999</v>
      </c>
      <c r="C99">
        <v>1</v>
      </c>
      <c r="D99">
        <v>1.0197626390000001</v>
      </c>
      <c r="E99">
        <v>1.0466351597867367</v>
      </c>
      <c r="F99">
        <v>1.036115761</v>
      </c>
      <c r="G99">
        <v>0.98908722000000004</v>
      </c>
      <c r="H99">
        <v>1.0140315289999999</v>
      </c>
      <c r="I99">
        <v>1.0189299999999999</v>
      </c>
      <c r="J99">
        <v>1.024708151</v>
      </c>
      <c r="K99">
        <v>1.0260814659999999</v>
      </c>
      <c r="L99">
        <v>1.0265390299999999</v>
      </c>
      <c r="M99">
        <v>1.0284748450000001</v>
      </c>
    </row>
    <row r="100" spans="1:13" x14ac:dyDescent="0.25">
      <c r="A100" s="1">
        <v>41046</v>
      </c>
      <c r="B100">
        <v>1.015705133</v>
      </c>
      <c r="C100">
        <v>1</v>
      </c>
      <c r="D100">
        <v>1.01978546</v>
      </c>
      <c r="E100">
        <v>1.0524929639547165</v>
      </c>
      <c r="F100">
        <v>1.041529331</v>
      </c>
      <c r="G100">
        <v>1.0062288029999999</v>
      </c>
      <c r="H100">
        <v>1.01412379</v>
      </c>
      <c r="I100">
        <v>1.0189699999999999</v>
      </c>
      <c r="J100">
        <v>1.0265886689999999</v>
      </c>
      <c r="K100">
        <v>1.02968459</v>
      </c>
      <c r="L100">
        <v>1.0316370500000001</v>
      </c>
      <c r="M100">
        <v>1.034188525</v>
      </c>
    </row>
    <row r="101" spans="1:13" x14ac:dyDescent="0.25">
      <c r="A101" s="1">
        <v>41047</v>
      </c>
      <c r="B101">
        <v>1.015821659</v>
      </c>
      <c r="C101">
        <v>1</v>
      </c>
      <c r="D101">
        <v>1.0205077250000001</v>
      </c>
      <c r="E101">
        <v>1.0455273775037022</v>
      </c>
      <c r="F101">
        <v>1.0346770599999999</v>
      </c>
      <c r="G101">
        <v>1.0091471460000001</v>
      </c>
      <c r="H101">
        <v>1.0142284989999999</v>
      </c>
      <c r="I101">
        <v>1.0195700000000001</v>
      </c>
      <c r="J101">
        <v>1.024608988</v>
      </c>
      <c r="K101">
        <v>1.0266733539999999</v>
      </c>
      <c r="L101">
        <v>1.0278943140000001</v>
      </c>
      <c r="M101">
        <v>1.0295955990000001</v>
      </c>
    </row>
    <row r="102" spans="1:13" x14ac:dyDescent="0.25">
      <c r="A102" s="1">
        <v>41050</v>
      </c>
      <c r="B102">
        <v>1.016064936</v>
      </c>
      <c r="C102">
        <v>1</v>
      </c>
      <c r="D102">
        <v>1.020939901</v>
      </c>
      <c r="E102">
        <v>1.0480512383770852</v>
      </c>
      <c r="F102">
        <v>1.0365524859999999</v>
      </c>
      <c r="G102">
        <v>1.0143259600000001</v>
      </c>
      <c r="H102">
        <v>1.0144471049999999</v>
      </c>
      <c r="I102">
        <v>1.01996</v>
      </c>
      <c r="J102">
        <v>1.025530453</v>
      </c>
      <c r="K102">
        <v>1.028069618</v>
      </c>
      <c r="L102">
        <v>1.0296927819999999</v>
      </c>
      <c r="M102">
        <v>1.0315558650000001</v>
      </c>
    </row>
    <row r="103" spans="1:13" x14ac:dyDescent="0.25">
      <c r="A103" s="1">
        <v>41051</v>
      </c>
      <c r="B103">
        <v>1.016170493</v>
      </c>
      <c r="C103">
        <v>1</v>
      </c>
      <c r="D103">
        <v>1.0213461880000001</v>
      </c>
      <c r="E103">
        <v>1.0565254317500972</v>
      </c>
      <c r="F103">
        <v>1.0441584850000001</v>
      </c>
      <c r="G103">
        <v>1.004692943</v>
      </c>
      <c r="H103">
        <v>1.014541956</v>
      </c>
      <c r="I103">
        <v>1.0203100000000001</v>
      </c>
      <c r="J103">
        <v>1.028437453</v>
      </c>
      <c r="K103">
        <v>1.031600311</v>
      </c>
      <c r="L103">
        <v>1.033513965</v>
      </c>
      <c r="M103">
        <v>1.0361797500000001</v>
      </c>
    </row>
    <row r="104" spans="1:13" x14ac:dyDescent="0.25">
      <c r="A104" s="1">
        <v>41052</v>
      </c>
      <c r="B104">
        <v>1.016288173</v>
      </c>
      <c r="C104">
        <v>1</v>
      </c>
      <c r="D104">
        <v>1.0217758020000001</v>
      </c>
      <c r="E104">
        <v>1.0568113443195297</v>
      </c>
      <c r="F104">
        <v>1.044462639</v>
      </c>
      <c r="G104">
        <v>0.99519471999999998</v>
      </c>
      <c r="H104">
        <v>1.0146476980000001</v>
      </c>
      <c r="I104">
        <v>1.02068</v>
      </c>
      <c r="J104">
        <v>1.0287098770000001</v>
      </c>
      <c r="K104">
        <v>1.031369435</v>
      </c>
      <c r="L104">
        <v>1.032778019</v>
      </c>
      <c r="M104">
        <v>1.03544755</v>
      </c>
    </row>
    <row r="105" spans="1:13" x14ac:dyDescent="0.25">
      <c r="A105" s="1">
        <v>41053</v>
      </c>
      <c r="B105">
        <v>1.016419213</v>
      </c>
      <c r="C105">
        <v>1</v>
      </c>
      <c r="D105">
        <v>1.0229564950000001</v>
      </c>
      <c r="E105">
        <v>1.0522173637890513</v>
      </c>
      <c r="F105">
        <v>1.039777956</v>
      </c>
      <c r="G105">
        <v>0.99594031599999999</v>
      </c>
      <c r="H105">
        <v>1.0147654429999999</v>
      </c>
      <c r="I105">
        <v>1.0216499999999999</v>
      </c>
      <c r="J105">
        <v>1.0276595209999999</v>
      </c>
      <c r="K105">
        <v>1.029452174</v>
      </c>
      <c r="L105">
        <v>1.030207493</v>
      </c>
      <c r="M105">
        <v>1.0322390889999999</v>
      </c>
    </row>
    <row r="106" spans="1:13" x14ac:dyDescent="0.25">
      <c r="A106" s="1">
        <v>41054</v>
      </c>
      <c r="B106">
        <v>1.016540274</v>
      </c>
      <c r="C106">
        <v>1</v>
      </c>
      <c r="D106">
        <v>1.0243958849999999</v>
      </c>
      <c r="E106">
        <v>1.0473359312937973</v>
      </c>
      <c r="F106">
        <v>1.03480726</v>
      </c>
      <c r="G106">
        <v>1.0003470299999999</v>
      </c>
      <c r="H106">
        <v>1.0148742209999999</v>
      </c>
      <c r="I106">
        <v>1.0228200000000001</v>
      </c>
      <c r="J106">
        <v>1.026699075</v>
      </c>
      <c r="K106">
        <v>1.027722456</v>
      </c>
      <c r="L106">
        <v>1.0279269689999999</v>
      </c>
      <c r="M106">
        <v>1.029247703</v>
      </c>
    </row>
    <row r="107" spans="1:13" x14ac:dyDescent="0.25">
      <c r="A107" s="1">
        <v>41057</v>
      </c>
      <c r="B107">
        <v>1.016796993</v>
      </c>
      <c r="C107">
        <v>1</v>
      </c>
      <c r="D107">
        <v>1.0247180279999999</v>
      </c>
      <c r="E107">
        <v>1.055763996471704</v>
      </c>
      <c r="F107">
        <v>1.0422684390000001</v>
      </c>
      <c r="G107">
        <v>1.006413824</v>
      </c>
      <c r="H107">
        <v>1.0151048890000001</v>
      </c>
      <c r="I107">
        <v>1.0231300000000001</v>
      </c>
      <c r="J107">
        <v>1.0296042750000001</v>
      </c>
      <c r="K107">
        <v>1.0320226889999999</v>
      </c>
      <c r="L107">
        <v>1.033293314</v>
      </c>
      <c r="M107">
        <v>1.0353916480000001</v>
      </c>
    </row>
    <row r="108" spans="1:13" x14ac:dyDescent="0.25">
      <c r="A108" s="1">
        <v>41058</v>
      </c>
      <c r="B108">
        <v>1.0169187959999999</v>
      </c>
      <c r="C108">
        <v>1</v>
      </c>
      <c r="D108">
        <v>1.024563731</v>
      </c>
      <c r="E108">
        <v>1.0625175505584956</v>
      </c>
      <c r="F108">
        <v>1.048743985</v>
      </c>
      <c r="G108">
        <v>1.0002607100000001</v>
      </c>
      <c r="H108">
        <v>1.0152143300000001</v>
      </c>
      <c r="I108">
        <v>1.0230300000000001</v>
      </c>
      <c r="J108">
        <v>1.0317382150000001</v>
      </c>
      <c r="K108">
        <v>1.0348701259999999</v>
      </c>
      <c r="L108">
        <v>1.0365839299999999</v>
      </c>
      <c r="M108">
        <v>1.03943823</v>
      </c>
    </row>
    <row r="109" spans="1:13" x14ac:dyDescent="0.25">
      <c r="A109" s="1">
        <v>41059</v>
      </c>
      <c r="B109">
        <v>1.017059897</v>
      </c>
      <c r="C109">
        <v>1</v>
      </c>
      <c r="D109">
        <v>1.02486177</v>
      </c>
      <c r="E109">
        <v>1.0626091817600456</v>
      </c>
      <c r="F109">
        <v>1.048763954</v>
      </c>
      <c r="G109">
        <v>0.99945834300000003</v>
      </c>
      <c r="H109">
        <v>1.0153411080000001</v>
      </c>
      <c r="I109">
        <v>1.0233000000000001</v>
      </c>
      <c r="J109">
        <v>1.0318871970000001</v>
      </c>
      <c r="K109">
        <v>1.0349315910000001</v>
      </c>
      <c r="L109">
        <v>1.0365665049999999</v>
      </c>
      <c r="M109">
        <v>1.0393983570000001</v>
      </c>
    </row>
    <row r="110" spans="1:13" x14ac:dyDescent="0.25">
      <c r="A110" s="1">
        <v>41060</v>
      </c>
      <c r="B110">
        <v>1.0171887100000001</v>
      </c>
      <c r="C110">
        <v>1</v>
      </c>
      <c r="D110">
        <v>1.0253718249999999</v>
      </c>
      <c r="E110">
        <v>1.0632695747371592</v>
      </c>
      <c r="F110">
        <v>1.049419651</v>
      </c>
      <c r="G110">
        <v>0.99537181699999999</v>
      </c>
      <c r="H110">
        <v>1.015456844</v>
      </c>
      <c r="I110">
        <v>1.02373</v>
      </c>
      <c r="J110">
        <v>1.032415796</v>
      </c>
      <c r="K110">
        <v>1.035263327</v>
      </c>
      <c r="L110">
        <v>1.036674103</v>
      </c>
      <c r="M110">
        <v>1.039519329</v>
      </c>
    </row>
    <row r="111" spans="1:13" x14ac:dyDescent="0.25">
      <c r="A111" s="1">
        <v>41061</v>
      </c>
      <c r="B111">
        <v>1.017316039</v>
      </c>
      <c r="C111">
        <v>1</v>
      </c>
      <c r="D111">
        <v>1.025526841</v>
      </c>
      <c r="E111">
        <v>1.0638743165520035</v>
      </c>
      <c r="F111">
        <v>1.0498211049999999</v>
      </c>
      <c r="G111">
        <v>1.0121756820000001</v>
      </c>
      <c r="H111">
        <v>1.015571244</v>
      </c>
      <c r="I111">
        <v>1.0238799999999999</v>
      </c>
      <c r="J111">
        <v>1.032616548</v>
      </c>
      <c r="K111">
        <v>1.036373988</v>
      </c>
      <c r="L111">
        <v>1.0386895810000001</v>
      </c>
      <c r="M111">
        <v>1.04157652</v>
      </c>
    </row>
    <row r="112" spans="1:13" x14ac:dyDescent="0.25">
      <c r="A112" s="1">
        <v>41064</v>
      </c>
      <c r="B112">
        <v>1.017597828</v>
      </c>
      <c r="C112">
        <v>1</v>
      </c>
      <c r="D112">
        <v>1.0260100430000001</v>
      </c>
      <c r="E112">
        <v>1.0517795673920121</v>
      </c>
      <c r="F112">
        <v>1.0386894289999999</v>
      </c>
      <c r="G112">
        <v>0.99924882400000004</v>
      </c>
      <c r="H112">
        <v>1.0158244190000001</v>
      </c>
      <c r="I112">
        <v>1.0243199999999999</v>
      </c>
      <c r="J112">
        <v>1.0289752379999999</v>
      </c>
      <c r="K112">
        <v>1.030263143</v>
      </c>
      <c r="L112">
        <v>1.0306097190000001</v>
      </c>
      <c r="M112">
        <v>1.0322030579999999</v>
      </c>
    </row>
    <row r="113" spans="1:13" x14ac:dyDescent="0.25">
      <c r="A113" s="1">
        <v>41065</v>
      </c>
      <c r="B113">
        <v>1.017709075</v>
      </c>
      <c r="C113">
        <v>1</v>
      </c>
      <c r="D113">
        <v>1.026233736</v>
      </c>
      <c r="E113">
        <v>1.0523212543684783</v>
      </c>
      <c r="F113">
        <v>1.038665247</v>
      </c>
      <c r="G113">
        <v>1.0035309889999999</v>
      </c>
      <c r="H113">
        <v>1.0159243680000001</v>
      </c>
      <c r="I113">
        <v>1.0245299999999999</v>
      </c>
      <c r="J113">
        <v>1.029144931</v>
      </c>
      <c r="K113">
        <v>1.0306038879999999</v>
      </c>
      <c r="L113">
        <v>1.031121317</v>
      </c>
      <c r="M113">
        <v>1.032676532</v>
      </c>
    </row>
    <row r="114" spans="1:13" x14ac:dyDescent="0.25">
      <c r="A114" s="1">
        <v>41066</v>
      </c>
      <c r="B114">
        <v>1.017826425</v>
      </c>
      <c r="C114">
        <v>1</v>
      </c>
      <c r="D114">
        <v>1.0265165009999999</v>
      </c>
      <c r="E114">
        <v>1.0509798103816579</v>
      </c>
      <c r="F114">
        <v>1.0371286989999999</v>
      </c>
      <c r="G114">
        <v>1.005009356</v>
      </c>
      <c r="H114">
        <v>1.0160297979999999</v>
      </c>
      <c r="I114">
        <v>1.02477</v>
      </c>
      <c r="J114">
        <v>1.02877939</v>
      </c>
      <c r="K114">
        <v>1.030025272</v>
      </c>
      <c r="L114">
        <v>1.0304007129999999</v>
      </c>
      <c r="M114">
        <v>1.0317510919999999</v>
      </c>
    </row>
    <row r="115" spans="1:13" x14ac:dyDescent="0.25">
      <c r="A115" s="1">
        <v>41067</v>
      </c>
      <c r="B115">
        <v>1.0179333020000001</v>
      </c>
      <c r="C115">
        <v>1</v>
      </c>
      <c r="D115">
        <v>1.0268182749999999</v>
      </c>
      <c r="E115">
        <v>1.0499545766521889</v>
      </c>
      <c r="F115">
        <v>1.0356790520000001</v>
      </c>
      <c r="G115">
        <v>0.99705979700000003</v>
      </c>
      <c r="H115">
        <v>1.016125817</v>
      </c>
      <c r="I115">
        <v>1.02504</v>
      </c>
      <c r="J115">
        <v>1.0284990510000001</v>
      </c>
      <c r="K115">
        <v>1.029053811</v>
      </c>
      <c r="L115">
        <v>1.028798656</v>
      </c>
      <c r="M115">
        <v>1.0299390879999999</v>
      </c>
    </row>
    <row r="116" spans="1:13" x14ac:dyDescent="0.25">
      <c r="A116" s="1">
        <v>41068</v>
      </c>
      <c r="B116">
        <v>1.018044468</v>
      </c>
      <c r="C116">
        <v>1</v>
      </c>
      <c r="D116">
        <v>1.0286484010000001</v>
      </c>
      <c r="E116">
        <v>1.0493970861911932</v>
      </c>
      <c r="F116">
        <v>1.034235574</v>
      </c>
      <c r="G116">
        <v>0.99424432100000004</v>
      </c>
      <c r="H116">
        <v>1.016225688</v>
      </c>
      <c r="I116">
        <v>1.0265200000000001</v>
      </c>
      <c r="J116">
        <v>1.028957109</v>
      </c>
      <c r="K116">
        <v>1.028857989</v>
      </c>
      <c r="L116">
        <v>1.02801327</v>
      </c>
      <c r="M116">
        <v>1.0287997659999999</v>
      </c>
    </row>
    <row r="117" spans="1:13" x14ac:dyDescent="0.25">
      <c r="A117" s="1">
        <v>41071</v>
      </c>
      <c r="B117">
        <v>1.0182952489999999</v>
      </c>
      <c r="C117">
        <v>1</v>
      </c>
      <c r="D117">
        <v>1.028562151</v>
      </c>
      <c r="E117">
        <v>1.0585273487811522</v>
      </c>
      <c r="F117">
        <v>1.0430879019999999</v>
      </c>
      <c r="G117">
        <v>1.0031049439999999</v>
      </c>
      <c r="H117">
        <v>1.0164509880000001</v>
      </c>
      <c r="I117">
        <v>1.0265</v>
      </c>
      <c r="J117">
        <v>1.031930684</v>
      </c>
      <c r="K117">
        <v>1.0336773749999999</v>
      </c>
      <c r="L117">
        <v>1.034312366</v>
      </c>
      <c r="M117">
        <v>1.0361257399999999</v>
      </c>
    </row>
    <row r="118" spans="1:13" x14ac:dyDescent="0.25">
      <c r="A118" s="1">
        <v>41072</v>
      </c>
      <c r="B118">
        <v>1.018405507</v>
      </c>
      <c r="C118">
        <v>1</v>
      </c>
      <c r="D118">
        <v>1.0288779480000001</v>
      </c>
      <c r="E118">
        <v>1.0585830229916777</v>
      </c>
      <c r="F118">
        <v>1.043094392</v>
      </c>
      <c r="G118">
        <v>1.0029192469999999</v>
      </c>
      <c r="H118">
        <v>1.0165500409999999</v>
      </c>
      <c r="I118">
        <v>1.02678</v>
      </c>
      <c r="J118">
        <v>1.0320889689999999</v>
      </c>
      <c r="K118">
        <v>1.0337758610000001</v>
      </c>
      <c r="L118">
        <v>1.0343578229999999</v>
      </c>
      <c r="M118">
        <v>1.0361435919999999</v>
      </c>
    </row>
    <row r="119" spans="1:13" x14ac:dyDescent="0.25">
      <c r="A119" s="1">
        <v>41073</v>
      </c>
      <c r="B119">
        <v>1.018516177</v>
      </c>
      <c r="C119">
        <v>1</v>
      </c>
      <c r="D119">
        <v>1.0288829909999999</v>
      </c>
      <c r="E119">
        <v>1.0681526049721424</v>
      </c>
      <c r="F119">
        <v>1.051706531</v>
      </c>
      <c r="G119">
        <v>1.005024895</v>
      </c>
      <c r="H119">
        <v>1.016649463</v>
      </c>
      <c r="I119">
        <v>1.0267999999999999</v>
      </c>
      <c r="J119">
        <v>1.0351492259999999</v>
      </c>
      <c r="K119">
        <v>1.0382688680000001</v>
      </c>
      <c r="L119">
        <v>1.0399058809999999</v>
      </c>
      <c r="M119">
        <v>1.0426470510000001</v>
      </c>
    </row>
    <row r="120" spans="1:13" x14ac:dyDescent="0.25">
      <c r="A120" s="1">
        <v>41074</v>
      </c>
      <c r="B120">
        <v>1.0186166219999999</v>
      </c>
      <c r="C120">
        <v>1</v>
      </c>
      <c r="D120">
        <v>1.0287241979999999</v>
      </c>
      <c r="E120">
        <v>1.0660844148002935</v>
      </c>
      <c r="F120">
        <v>1.049868515</v>
      </c>
      <c r="G120">
        <v>1.005792815</v>
      </c>
      <c r="H120">
        <v>1.016739697</v>
      </c>
      <c r="I120">
        <v>1.0266999999999999</v>
      </c>
      <c r="J120">
        <v>1.03445483</v>
      </c>
      <c r="K120">
        <v>1.037346382</v>
      </c>
      <c r="L120">
        <v>1.038839163</v>
      </c>
      <c r="M120">
        <v>1.0413864880000001</v>
      </c>
    </row>
    <row r="121" spans="1:13" x14ac:dyDescent="0.25">
      <c r="A121" s="1">
        <v>41075</v>
      </c>
      <c r="B121">
        <v>1.018713108</v>
      </c>
      <c r="C121">
        <v>1</v>
      </c>
      <c r="D121">
        <v>1.0288003610000001</v>
      </c>
      <c r="E121">
        <v>1.0645778949102243</v>
      </c>
      <c r="F121">
        <v>1.0483613060000001</v>
      </c>
      <c r="G121">
        <v>1.01219824</v>
      </c>
      <c r="H121">
        <v>1.0168263740000001</v>
      </c>
      <c r="I121">
        <v>1.02678</v>
      </c>
      <c r="J121">
        <v>1.0338914859999999</v>
      </c>
      <c r="K121">
        <v>1.0368741450000001</v>
      </c>
      <c r="L121">
        <v>1.0385407369999999</v>
      </c>
      <c r="M121">
        <v>1.0409344970000001</v>
      </c>
    </row>
    <row r="122" spans="1:13" x14ac:dyDescent="0.25">
      <c r="A122" s="1">
        <v>41078</v>
      </c>
      <c r="B122">
        <v>1.0189697449999999</v>
      </c>
      <c r="C122">
        <v>1</v>
      </c>
      <c r="D122">
        <v>1.028580174</v>
      </c>
      <c r="E122">
        <v>1.0687561900603146</v>
      </c>
      <c r="F122">
        <v>1.05231904</v>
      </c>
      <c r="G122">
        <v>1.014374895</v>
      </c>
      <c r="H122">
        <v>1.0170569190000001</v>
      </c>
      <c r="I122">
        <v>1.0266500000000001</v>
      </c>
      <c r="J122">
        <v>1.0351405890000001</v>
      </c>
      <c r="K122">
        <v>1.038874246</v>
      </c>
      <c r="L122">
        <v>1.041138267</v>
      </c>
      <c r="M122">
        <v>1.044010536</v>
      </c>
    </row>
    <row r="123" spans="1:13" x14ac:dyDescent="0.25">
      <c r="A123" s="1">
        <v>41079</v>
      </c>
      <c r="B123">
        <v>1.0190646640000001</v>
      </c>
      <c r="C123">
        <v>1</v>
      </c>
      <c r="D123">
        <v>1.028243185</v>
      </c>
      <c r="E123">
        <v>1.0637952016721317</v>
      </c>
      <c r="F123">
        <v>1.0479853649999999</v>
      </c>
      <c r="G123">
        <v>1.011695346</v>
      </c>
      <c r="H123">
        <v>1.0171421860000001</v>
      </c>
      <c r="I123">
        <v>1.0264</v>
      </c>
      <c r="J123">
        <v>1.0334214530000001</v>
      </c>
      <c r="K123">
        <v>1.0363978540000001</v>
      </c>
      <c r="L123">
        <v>1.038104666</v>
      </c>
      <c r="M123">
        <v>1.0405360219999999</v>
      </c>
    </row>
    <row r="124" spans="1:13" x14ac:dyDescent="0.25">
      <c r="A124" s="1">
        <v>41080</v>
      </c>
      <c r="B124">
        <v>1.0191651079999999</v>
      </c>
      <c r="C124">
        <v>1</v>
      </c>
      <c r="D124">
        <v>1.0279412910000001</v>
      </c>
      <c r="E124">
        <v>1.0610782496142359</v>
      </c>
      <c r="F124">
        <v>1.0457690900000001</v>
      </c>
      <c r="G124">
        <v>1.012045691</v>
      </c>
      <c r="H124">
        <v>1.0172324159999999</v>
      </c>
      <c r="I124">
        <v>1.0261800000000001</v>
      </c>
      <c r="J124">
        <v>1.032464528</v>
      </c>
      <c r="K124">
        <v>1.0351605189999999</v>
      </c>
      <c r="L124">
        <v>1.0366946850000001</v>
      </c>
      <c r="M124">
        <v>1.0389184389999999</v>
      </c>
    </row>
    <row r="125" spans="1:13" x14ac:dyDescent="0.25">
      <c r="A125" s="1">
        <v>41081</v>
      </c>
      <c r="B125">
        <v>1.0192957359999999</v>
      </c>
      <c r="C125">
        <v>1</v>
      </c>
      <c r="D125">
        <v>1.028033237</v>
      </c>
      <c r="E125">
        <v>1.0554342049988401</v>
      </c>
      <c r="F125">
        <v>1.040338784</v>
      </c>
      <c r="G125">
        <v>0.99266896999999998</v>
      </c>
      <c r="H125">
        <v>1.0173497579999999</v>
      </c>
      <c r="I125">
        <v>1.0262800000000001</v>
      </c>
      <c r="J125">
        <v>1.030676664</v>
      </c>
      <c r="K125">
        <v>1.0315129670000001</v>
      </c>
      <c r="L125">
        <v>1.0314224590000001</v>
      </c>
      <c r="M125">
        <v>1.033011369</v>
      </c>
    </row>
    <row r="126" spans="1:13" x14ac:dyDescent="0.25">
      <c r="A126" s="1">
        <v>41082</v>
      </c>
      <c r="B126">
        <v>1.0192957359999999</v>
      </c>
      <c r="C126">
        <v>1</v>
      </c>
      <c r="D126">
        <v>1.028033237</v>
      </c>
      <c r="E126">
        <v>1.0554342049988401</v>
      </c>
      <c r="F126">
        <v>1.040338784</v>
      </c>
      <c r="G126">
        <v>0.99462416600000003</v>
      </c>
      <c r="H126">
        <v>1.0173497579999999</v>
      </c>
      <c r="I126">
        <v>1.0262800000000001</v>
      </c>
      <c r="J126">
        <v>1.030676664</v>
      </c>
      <c r="K126">
        <v>1.031614552</v>
      </c>
      <c r="L126">
        <v>1.0316256109999999</v>
      </c>
      <c r="M126">
        <v>1.0332148350000001</v>
      </c>
    </row>
    <row r="127" spans="1:13" x14ac:dyDescent="0.25">
      <c r="A127" s="1">
        <v>41085</v>
      </c>
      <c r="B127">
        <v>1.0196390449999999</v>
      </c>
      <c r="C127">
        <v>1</v>
      </c>
      <c r="D127">
        <v>1.0281902510000001</v>
      </c>
      <c r="E127">
        <v>1.0450034991919235</v>
      </c>
      <c r="F127">
        <v>1.030530073</v>
      </c>
      <c r="G127">
        <v>0.99838422599999999</v>
      </c>
      <c r="H127">
        <v>1.017658146</v>
      </c>
      <c r="I127">
        <v>1.0264800000000001</v>
      </c>
      <c r="J127">
        <v>1.027303037</v>
      </c>
      <c r="K127">
        <v>1.0268828299999999</v>
      </c>
      <c r="L127">
        <v>1.0259924540000001</v>
      </c>
      <c r="M127">
        <v>1.0264828189999999</v>
      </c>
    </row>
    <row r="128" spans="1:13" x14ac:dyDescent="0.25">
      <c r="A128" s="1">
        <v>41086</v>
      </c>
      <c r="B128">
        <v>1.01977965</v>
      </c>
      <c r="C128">
        <v>1</v>
      </c>
      <c r="D128">
        <v>1.0281665980000001</v>
      </c>
      <c r="E128">
        <v>1.045186082169697</v>
      </c>
      <c r="F128">
        <v>1.0307502909999999</v>
      </c>
      <c r="G128">
        <v>0.99300777799999995</v>
      </c>
      <c r="H128">
        <v>1.017784445</v>
      </c>
      <c r="I128">
        <v>1.0264899999999999</v>
      </c>
      <c r="J128">
        <v>1.0274421970000001</v>
      </c>
      <c r="K128">
        <v>1.026768694</v>
      </c>
      <c r="L128">
        <v>1.025615392</v>
      </c>
      <c r="M128">
        <v>1.026117634</v>
      </c>
    </row>
    <row r="129" spans="1:13" x14ac:dyDescent="0.25">
      <c r="A129" s="1">
        <v>41087</v>
      </c>
      <c r="B129">
        <v>1.0199546450000001</v>
      </c>
      <c r="C129">
        <v>1</v>
      </c>
      <c r="D129">
        <v>1.0285525310000001</v>
      </c>
      <c r="E129">
        <v>1.0474449411807336</v>
      </c>
      <c r="F129">
        <v>1.0327134650000001</v>
      </c>
      <c r="G129">
        <v>0.99264000299999999</v>
      </c>
      <c r="H129">
        <v>1.0179416320000001</v>
      </c>
      <c r="I129">
        <v>1.0268299999999999</v>
      </c>
      <c r="J129">
        <v>1.028215409</v>
      </c>
      <c r="K129">
        <v>1.0277765839999999</v>
      </c>
      <c r="L129">
        <v>1.0267956519999999</v>
      </c>
      <c r="M129">
        <v>1.02751032</v>
      </c>
    </row>
    <row r="130" spans="1:13" x14ac:dyDescent="0.25">
      <c r="A130" s="1">
        <v>41088</v>
      </c>
      <c r="B130">
        <v>1.0202276100000001</v>
      </c>
      <c r="C130">
        <v>1</v>
      </c>
      <c r="D130">
        <v>1.0285757609999999</v>
      </c>
      <c r="E130">
        <v>1.0441740798556318</v>
      </c>
      <c r="F130">
        <v>1.0297799649999999</v>
      </c>
      <c r="G130">
        <v>0.988311783</v>
      </c>
      <c r="H130">
        <v>1.0181868160000001</v>
      </c>
      <c r="I130">
        <v>1.0268999999999999</v>
      </c>
      <c r="J130">
        <v>1.027170975</v>
      </c>
      <c r="K130">
        <v>1.026042782</v>
      </c>
      <c r="L130">
        <v>1.024523348</v>
      </c>
      <c r="M130">
        <v>1.024921075</v>
      </c>
    </row>
    <row r="131" spans="1:13" x14ac:dyDescent="0.25">
      <c r="A131" s="1">
        <v>41089</v>
      </c>
      <c r="B131">
        <v>1.0203923779999999</v>
      </c>
      <c r="C131">
        <v>1</v>
      </c>
      <c r="D131">
        <v>1.028913411</v>
      </c>
      <c r="E131">
        <v>1.051909121380312</v>
      </c>
      <c r="F131">
        <v>1.036974574</v>
      </c>
      <c r="G131">
        <v>1.0063817639999999</v>
      </c>
      <c r="H131">
        <v>1.0183348109999999</v>
      </c>
      <c r="I131">
        <v>1.02721</v>
      </c>
      <c r="J131">
        <v>1.0298009210000001</v>
      </c>
      <c r="K131">
        <v>1.030677464</v>
      </c>
      <c r="L131">
        <v>1.0308592830000001</v>
      </c>
      <c r="M131">
        <v>1.032048104</v>
      </c>
    </row>
    <row r="132" spans="1:13" x14ac:dyDescent="0.25">
      <c r="A132" s="1">
        <v>41092</v>
      </c>
      <c r="B132">
        <v>1.020717133</v>
      </c>
      <c r="C132">
        <v>1</v>
      </c>
      <c r="D132">
        <v>1.0288913049999999</v>
      </c>
      <c r="E132">
        <v>1.0564672450747887</v>
      </c>
      <c r="F132">
        <v>1.0415695890000001</v>
      </c>
      <c r="G132">
        <v>1.0081188000000001</v>
      </c>
      <c r="H132">
        <v>1.0186265000000001</v>
      </c>
      <c r="I132">
        <v>1.02725</v>
      </c>
      <c r="J132">
        <v>1.0312842900000001</v>
      </c>
      <c r="K132">
        <v>1.0329685239999999</v>
      </c>
      <c r="L132">
        <v>1.033790827</v>
      </c>
      <c r="M132">
        <v>1.0355336719999999</v>
      </c>
    </row>
    <row r="133" spans="1:13" x14ac:dyDescent="0.25">
      <c r="A133" s="1">
        <v>41093</v>
      </c>
      <c r="B133">
        <v>1.0208209580000001</v>
      </c>
      <c r="C133">
        <v>1</v>
      </c>
      <c r="D133">
        <v>1.029192447</v>
      </c>
      <c r="E133">
        <v>1.0584811550877571</v>
      </c>
      <c r="F133">
        <v>1.043425075</v>
      </c>
      <c r="G133">
        <v>1.020683164</v>
      </c>
      <c r="H133">
        <v>1.018719752</v>
      </c>
      <c r="I133">
        <v>1.0275099999999999</v>
      </c>
      <c r="J133">
        <v>1.0321181930000001</v>
      </c>
      <c r="K133">
        <v>1.0346807229999999</v>
      </c>
      <c r="L133">
        <v>1.0363030120000001</v>
      </c>
      <c r="M133">
        <v>1.038219915</v>
      </c>
    </row>
    <row r="134" spans="1:13" x14ac:dyDescent="0.25">
      <c r="A134" s="1">
        <v>41094</v>
      </c>
      <c r="B134">
        <v>1.0209224750000001</v>
      </c>
      <c r="C134">
        <v>1</v>
      </c>
      <c r="D134">
        <v>1.0294481289999999</v>
      </c>
      <c r="E134">
        <v>1.0556549921329921</v>
      </c>
      <c r="F134">
        <v>1.0404054330000001</v>
      </c>
      <c r="G134">
        <v>1.0214170600000001</v>
      </c>
      <c r="H134">
        <v>1.018810929</v>
      </c>
      <c r="I134">
        <v>1.0277400000000001</v>
      </c>
      <c r="J134">
        <v>1.0313132199999999</v>
      </c>
      <c r="K134">
        <v>1.0333866030000001</v>
      </c>
      <c r="L134">
        <v>1.0346425130000001</v>
      </c>
      <c r="M134">
        <v>1.0361668909999999</v>
      </c>
    </row>
    <row r="135" spans="1:13" x14ac:dyDescent="0.25">
      <c r="A135" s="1">
        <v>41095</v>
      </c>
      <c r="B135">
        <v>1.0210407319999999</v>
      </c>
      <c r="C135">
        <v>1</v>
      </c>
      <c r="D135">
        <v>1.029694219</v>
      </c>
      <c r="E135">
        <v>1.0502088405837926</v>
      </c>
      <c r="F135">
        <v>1.035301716</v>
      </c>
      <c r="G135">
        <v>1.020671661</v>
      </c>
      <c r="H135">
        <v>1.0189171400000001</v>
      </c>
      <c r="I135">
        <v>1.02796</v>
      </c>
      <c r="J135">
        <v>1.029639784</v>
      </c>
      <c r="K135">
        <v>1.0308417350000001</v>
      </c>
      <c r="L135">
        <v>1.0314582329999999</v>
      </c>
      <c r="M135">
        <v>1.0323908550000001</v>
      </c>
    </row>
    <row r="136" spans="1:13" x14ac:dyDescent="0.25">
      <c r="A136" s="1">
        <v>41096</v>
      </c>
      <c r="B136">
        <v>1.0211354859999999</v>
      </c>
      <c r="C136">
        <v>1</v>
      </c>
      <c r="D136">
        <v>1.0306888910000001</v>
      </c>
      <c r="E136">
        <v>1.0623743967863393</v>
      </c>
      <c r="F136">
        <v>1.046185527</v>
      </c>
      <c r="G136">
        <v>1.0118203050000001</v>
      </c>
      <c r="H136">
        <v>1.019002242</v>
      </c>
      <c r="I136">
        <v>1.02877</v>
      </c>
      <c r="J136">
        <v>1.0339859499999999</v>
      </c>
      <c r="K136">
        <v>1.036278759</v>
      </c>
      <c r="L136">
        <v>1.037508968</v>
      </c>
      <c r="M136">
        <v>1.039555585</v>
      </c>
    </row>
    <row r="137" spans="1:13" x14ac:dyDescent="0.25">
      <c r="A137" s="1">
        <v>41099</v>
      </c>
      <c r="B137">
        <v>1.021389731</v>
      </c>
      <c r="C137">
        <v>1</v>
      </c>
      <c r="D137">
        <v>1.031083046</v>
      </c>
      <c r="E137">
        <v>1.0558444792733512</v>
      </c>
      <c r="F137">
        <v>1.0403847340000001</v>
      </c>
      <c r="G137">
        <v>1.013756468</v>
      </c>
      <c r="H137">
        <v>1.019230584</v>
      </c>
      <c r="I137">
        <v>1.0291399999999999</v>
      </c>
      <c r="J137">
        <v>1.032125983</v>
      </c>
      <c r="K137">
        <v>1.0335533029999999</v>
      </c>
      <c r="L137">
        <v>1.034192121</v>
      </c>
      <c r="M137">
        <v>1.035563295</v>
      </c>
    </row>
    <row r="138" spans="1:13" x14ac:dyDescent="0.25">
      <c r="A138" s="1">
        <v>41100</v>
      </c>
      <c r="B138">
        <v>1.0214807749999999</v>
      </c>
      <c r="C138">
        <v>1</v>
      </c>
      <c r="D138">
        <v>1.0313316770000001</v>
      </c>
      <c r="E138">
        <v>1.0501087688242059</v>
      </c>
      <c r="F138">
        <v>1.0354041409999999</v>
      </c>
      <c r="G138">
        <v>1.0041324970000001</v>
      </c>
      <c r="H138">
        <v>1.0193123500000001</v>
      </c>
      <c r="I138">
        <v>1.0293600000000001</v>
      </c>
      <c r="J138">
        <v>1.030547962</v>
      </c>
      <c r="K138">
        <v>1.0306651899999999</v>
      </c>
      <c r="L138">
        <v>1.0302125</v>
      </c>
      <c r="M138">
        <v>1.0309912640000001</v>
      </c>
    </row>
    <row r="139" spans="1:13" x14ac:dyDescent="0.25">
      <c r="A139" s="1">
        <v>41101</v>
      </c>
      <c r="B139">
        <v>1.0215766829999999</v>
      </c>
      <c r="C139">
        <v>1</v>
      </c>
      <c r="D139">
        <v>1.031536276</v>
      </c>
      <c r="E139">
        <v>1.0550831636714271</v>
      </c>
      <c r="F139">
        <v>1.039647465</v>
      </c>
      <c r="G139">
        <v>1.0061121150000001</v>
      </c>
      <c r="H139">
        <v>1.019398485</v>
      </c>
      <c r="I139">
        <v>1.0295399999999999</v>
      </c>
      <c r="J139">
        <v>1.0321023499999999</v>
      </c>
      <c r="K139">
        <v>1.032950292</v>
      </c>
      <c r="L139">
        <v>1.0330513969999999</v>
      </c>
      <c r="M139">
        <v>1.0342961239999999</v>
      </c>
    </row>
    <row r="140" spans="1:13" x14ac:dyDescent="0.25">
      <c r="A140" s="1">
        <v>41102</v>
      </c>
      <c r="B140">
        <v>1.0216758909999999</v>
      </c>
      <c r="C140">
        <v>1</v>
      </c>
      <c r="D140">
        <v>1.0316533409999999</v>
      </c>
      <c r="E140">
        <v>1.0615465196086273</v>
      </c>
      <c r="F140">
        <v>1.0454435129999999</v>
      </c>
      <c r="G140">
        <v>1.003672144</v>
      </c>
      <c r="H140">
        <v>1.0194875809999999</v>
      </c>
      <c r="I140">
        <v>1.02965</v>
      </c>
      <c r="J140">
        <v>1.034331535</v>
      </c>
      <c r="K140">
        <v>1.0359149009999999</v>
      </c>
      <c r="L140">
        <v>1.036484655</v>
      </c>
      <c r="M140">
        <v>1.0383337269999999</v>
      </c>
    </row>
    <row r="141" spans="1:13" x14ac:dyDescent="0.25">
      <c r="A141" s="1">
        <v>41103</v>
      </c>
      <c r="B141">
        <v>1.0217691609999999</v>
      </c>
      <c r="C141">
        <v>1</v>
      </c>
      <c r="D141">
        <v>1.0318877660000001</v>
      </c>
      <c r="E141">
        <v>1.062088406449065</v>
      </c>
      <c r="F141">
        <v>1.045769103</v>
      </c>
      <c r="G141">
        <v>1.014237045</v>
      </c>
      <c r="H141">
        <v>1.019571344</v>
      </c>
      <c r="I141">
        <v>1.02986</v>
      </c>
      <c r="J141">
        <v>1.034546811</v>
      </c>
      <c r="K141">
        <v>1.0366891519999999</v>
      </c>
      <c r="L141">
        <v>1.0378119530000001</v>
      </c>
      <c r="M141">
        <v>1.039682309</v>
      </c>
    </row>
    <row r="142" spans="1:13" x14ac:dyDescent="0.25">
      <c r="A142" s="1">
        <v>41106</v>
      </c>
      <c r="B142">
        <v>1.0220152419999999</v>
      </c>
      <c r="C142">
        <v>1</v>
      </c>
      <c r="D142">
        <v>1.0317222829999999</v>
      </c>
      <c r="E142">
        <v>1.0490760304555415</v>
      </c>
      <c r="F142">
        <v>1.0337713079999999</v>
      </c>
      <c r="G142">
        <v>1.0174597729999999</v>
      </c>
      <c r="H142">
        <v>1.01979234</v>
      </c>
      <c r="I142">
        <v>1.0297799999999999</v>
      </c>
      <c r="J142">
        <v>1.030145708</v>
      </c>
      <c r="K142">
        <v>1.030621376</v>
      </c>
      <c r="L142">
        <v>1.0306353429999999</v>
      </c>
      <c r="M142">
        <v>1.0312150019999999</v>
      </c>
    </row>
    <row r="143" spans="1:13" x14ac:dyDescent="0.25">
      <c r="A143" s="1">
        <v>41107</v>
      </c>
      <c r="B143">
        <v>1.022112635</v>
      </c>
      <c r="C143">
        <v>1</v>
      </c>
      <c r="D143">
        <v>1.0314400029999999</v>
      </c>
      <c r="E143">
        <v>1.0492649871016693</v>
      </c>
      <c r="F143">
        <v>1.0343307989999999</v>
      </c>
      <c r="G143">
        <v>1.010876171</v>
      </c>
      <c r="H143">
        <v>1.0198798039999999</v>
      </c>
      <c r="I143">
        <v>1.0295700000000001</v>
      </c>
      <c r="J143">
        <v>1.030245324</v>
      </c>
      <c r="K143">
        <v>1.030507689</v>
      </c>
      <c r="L143">
        <v>1.03028436</v>
      </c>
      <c r="M143">
        <v>1.0309459160000001</v>
      </c>
    </row>
    <row r="144" spans="1:13" x14ac:dyDescent="0.25">
      <c r="A144" s="1">
        <v>41108</v>
      </c>
      <c r="B144">
        <v>1.022211513</v>
      </c>
      <c r="C144">
        <v>1</v>
      </c>
      <c r="D144">
        <v>1.031413431</v>
      </c>
      <c r="E144">
        <v>1.0472566971563884</v>
      </c>
      <c r="F144">
        <v>1.032317723</v>
      </c>
      <c r="G144">
        <v>1.0061657900000001</v>
      </c>
      <c r="H144">
        <v>1.019968599</v>
      </c>
      <c r="I144">
        <v>1.0295700000000001</v>
      </c>
      <c r="J144">
        <v>1.0295884129999999</v>
      </c>
      <c r="K144">
        <v>1.02929011</v>
      </c>
      <c r="L144">
        <v>1.028593353</v>
      </c>
      <c r="M144">
        <v>1.029018695</v>
      </c>
    </row>
    <row r="145" spans="1:13" x14ac:dyDescent="0.25">
      <c r="A145" s="1">
        <v>41109</v>
      </c>
      <c r="B145">
        <v>1.022298597</v>
      </c>
      <c r="C145">
        <v>1</v>
      </c>
      <c r="D145">
        <v>1.0316310319999999</v>
      </c>
      <c r="E145">
        <v>1.0502991545879545</v>
      </c>
      <c r="F145">
        <v>1.035115308</v>
      </c>
      <c r="G145">
        <v>1.0111100289999999</v>
      </c>
      <c r="H145">
        <v>1.0200468039999999</v>
      </c>
      <c r="I145">
        <v>1.02976</v>
      </c>
      <c r="J145">
        <v>1.0306416519999999</v>
      </c>
      <c r="K145">
        <v>1.0309999080000001</v>
      </c>
      <c r="L145">
        <v>1.0308459240000001</v>
      </c>
      <c r="M145">
        <v>1.031574381</v>
      </c>
    </row>
    <row r="146" spans="1:13" x14ac:dyDescent="0.25">
      <c r="A146" s="1">
        <v>41110</v>
      </c>
      <c r="B146">
        <v>1.0223873320000001</v>
      </c>
      <c r="C146">
        <v>1</v>
      </c>
      <c r="D146">
        <v>1.031827423</v>
      </c>
      <c r="E146">
        <v>1.0463699071796995</v>
      </c>
      <c r="F146">
        <v>1.031616294</v>
      </c>
      <c r="G146">
        <v>1.008957036</v>
      </c>
      <c r="H146">
        <v>1.0201264880000001</v>
      </c>
      <c r="I146">
        <v>1.02993</v>
      </c>
      <c r="J146">
        <v>1.0294632640000001</v>
      </c>
      <c r="K146">
        <v>1.0291411420000001</v>
      </c>
      <c r="L146">
        <v>1.0284727549999999</v>
      </c>
      <c r="M146">
        <v>1.0288041379999999</v>
      </c>
    </row>
    <row r="147" spans="1:13" x14ac:dyDescent="0.25">
      <c r="A147" s="1">
        <v>41113</v>
      </c>
      <c r="B147">
        <v>1.0226154350000001</v>
      </c>
      <c r="C147">
        <v>1</v>
      </c>
      <c r="D147">
        <v>1.0319408489999999</v>
      </c>
      <c r="E147">
        <v>1.0412599265778457</v>
      </c>
      <c r="F147">
        <v>1.027079595</v>
      </c>
      <c r="G147">
        <v>0.99721347800000004</v>
      </c>
      <c r="H147">
        <v>1.0203313270000001</v>
      </c>
      <c r="I147">
        <v>1.03007</v>
      </c>
      <c r="J147">
        <v>1.027887199</v>
      </c>
      <c r="K147">
        <v>1.0262399200000001</v>
      </c>
      <c r="L147">
        <v>1.024466855</v>
      </c>
      <c r="M147">
        <v>1.02429441</v>
      </c>
    </row>
    <row r="148" spans="1:13" x14ac:dyDescent="0.25">
      <c r="A148" s="1">
        <v>41114</v>
      </c>
      <c r="B148">
        <v>1.0227108490000001</v>
      </c>
      <c r="C148">
        <v>1</v>
      </c>
      <c r="D148">
        <v>1.031744005</v>
      </c>
      <c r="E148">
        <v>1.0444996336497829</v>
      </c>
      <c r="F148">
        <v>1.030294542</v>
      </c>
      <c r="G148">
        <v>0.99550976300000005</v>
      </c>
      <c r="H148">
        <v>1.0204170079999999</v>
      </c>
      <c r="I148">
        <v>1.02993</v>
      </c>
      <c r="J148">
        <v>1.0288818449999999</v>
      </c>
      <c r="K148">
        <v>1.0276771769999999</v>
      </c>
      <c r="L148">
        <v>1.02621491</v>
      </c>
      <c r="M148">
        <v>1.0264331289999999</v>
      </c>
    </row>
    <row r="149" spans="1:13" x14ac:dyDescent="0.25">
      <c r="A149" s="1">
        <v>41115</v>
      </c>
      <c r="B149">
        <v>1.022809396</v>
      </c>
      <c r="C149">
        <v>1</v>
      </c>
      <c r="D149">
        <v>1.031727711</v>
      </c>
      <c r="E149">
        <v>1.0419535950565981</v>
      </c>
      <c r="F149">
        <v>1.0282126760000001</v>
      </c>
      <c r="G149">
        <v>0.99908883000000004</v>
      </c>
      <c r="H149">
        <v>1.020505502</v>
      </c>
      <c r="I149">
        <v>1.0299400000000001</v>
      </c>
      <c r="J149">
        <v>1.027993793</v>
      </c>
      <c r="K149">
        <v>1.026668168</v>
      </c>
      <c r="L149">
        <v>1.025201399</v>
      </c>
      <c r="M149">
        <v>1.0252281430000001</v>
      </c>
    </row>
    <row r="150" spans="1:13" x14ac:dyDescent="0.25">
      <c r="A150" s="1">
        <v>41116</v>
      </c>
      <c r="B150">
        <v>1.0229025009999999</v>
      </c>
      <c r="C150">
        <v>1</v>
      </c>
      <c r="D150">
        <v>1.031589401</v>
      </c>
      <c r="E150">
        <v>1.0375951110751562</v>
      </c>
      <c r="F150">
        <v>1.024761203</v>
      </c>
      <c r="G150">
        <v>1.004149958</v>
      </c>
      <c r="H150">
        <v>1.020589108</v>
      </c>
      <c r="I150">
        <v>1.0298499999999999</v>
      </c>
      <c r="J150">
        <v>1.02651257</v>
      </c>
      <c r="K150">
        <v>1.0249530920000001</v>
      </c>
      <c r="L150">
        <v>1.02343524</v>
      </c>
      <c r="M150">
        <v>1.023141852</v>
      </c>
    </row>
    <row r="151" spans="1:13" x14ac:dyDescent="0.25">
      <c r="A151" s="1">
        <v>41117</v>
      </c>
      <c r="B151">
        <v>1.0230047600000001</v>
      </c>
      <c r="C151">
        <v>1</v>
      </c>
      <c r="D151">
        <v>1.031465606</v>
      </c>
      <c r="E151">
        <v>1.0345638805294854</v>
      </c>
      <c r="F151">
        <v>1.0218692170000001</v>
      </c>
      <c r="G151">
        <v>1.011235796</v>
      </c>
      <c r="H151">
        <v>1.020680933</v>
      </c>
      <c r="I151">
        <v>1.0297700000000001</v>
      </c>
      <c r="J151">
        <v>1.0254519719999999</v>
      </c>
      <c r="K151">
        <v>1.023816525</v>
      </c>
      <c r="L151">
        <v>1.022353786</v>
      </c>
      <c r="M151">
        <v>1.021746992</v>
      </c>
    </row>
    <row r="152" spans="1:13" x14ac:dyDescent="0.25">
      <c r="A152" s="1">
        <v>41120</v>
      </c>
      <c r="B152">
        <v>1.0232246169999999</v>
      </c>
      <c r="C152">
        <v>1</v>
      </c>
      <c r="D152">
        <v>1.0314735500000001</v>
      </c>
      <c r="E152">
        <v>1.0303051858763446</v>
      </c>
      <c r="F152">
        <v>1.0178024050000001</v>
      </c>
      <c r="G152">
        <v>1.0107166359999999</v>
      </c>
      <c r="H152">
        <v>1.0208783539999999</v>
      </c>
      <c r="I152">
        <v>1.02982</v>
      </c>
      <c r="J152">
        <v>1.024078753</v>
      </c>
      <c r="K152">
        <v>1.0217667399999999</v>
      </c>
      <c r="L152">
        <v>1.019814502</v>
      </c>
      <c r="M152">
        <v>1.018743701</v>
      </c>
    </row>
    <row r="153" spans="1:13" x14ac:dyDescent="0.25">
      <c r="A153" s="1">
        <v>41121</v>
      </c>
      <c r="B153">
        <v>1.0233176390000001</v>
      </c>
      <c r="C153">
        <v>1</v>
      </c>
      <c r="D153">
        <v>1.0309541209999999</v>
      </c>
      <c r="E153">
        <v>1.027786425163868</v>
      </c>
      <c r="F153">
        <v>1.0158793319999999</v>
      </c>
      <c r="G153">
        <v>1.0107843110000001</v>
      </c>
      <c r="H153">
        <v>1.0209618819999999</v>
      </c>
      <c r="I153">
        <v>1.02942</v>
      </c>
      <c r="J153">
        <v>1.0231531190000001</v>
      </c>
      <c r="K153">
        <v>1.0206174859999999</v>
      </c>
      <c r="L153">
        <v>1.0185310839999999</v>
      </c>
      <c r="M153">
        <v>1.0172963530000001</v>
      </c>
    </row>
    <row r="154" spans="1:13" x14ac:dyDescent="0.25">
      <c r="A154" s="1">
        <v>41122</v>
      </c>
      <c r="B154">
        <v>1.023414125</v>
      </c>
      <c r="C154">
        <v>1</v>
      </c>
      <c r="D154">
        <v>1.0308313360000001</v>
      </c>
      <c r="E154">
        <v>1.0339808287743779</v>
      </c>
      <c r="F154">
        <v>1.0216786689999999</v>
      </c>
      <c r="G154">
        <v>1.004631405</v>
      </c>
      <c r="H154">
        <v>1.0210485199999999</v>
      </c>
      <c r="I154">
        <v>1.02935</v>
      </c>
      <c r="J154">
        <v>1.0251642999999999</v>
      </c>
      <c r="K154">
        <v>1.023234574</v>
      </c>
      <c r="L154">
        <v>1.021500624</v>
      </c>
      <c r="M154">
        <v>1.02092323</v>
      </c>
    </row>
    <row r="155" spans="1:13" x14ac:dyDescent="0.25">
      <c r="A155" s="1">
        <v>41123</v>
      </c>
      <c r="B155">
        <v>1.023497664</v>
      </c>
      <c r="C155">
        <v>1</v>
      </c>
      <c r="D155">
        <v>1.0306397570000001</v>
      </c>
      <c r="E155">
        <v>1.0297965319127582</v>
      </c>
      <c r="F155">
        <v>1.0186507579999999</v>
      </c>
      <c r="G155">
        <v>0.99900333100000005</v>
      </c>
      <c r="H155">
        <v>1.021123531</v>
      </c>
      <c r="I155">
        <v>1.02921</v>
      </c>
      <c r="J155">
        <v>1.0236433039999999</v>
      </c>
      <c r="K155">
        <v>1.021026596</v>
      </c>
      <c r="L155">
        <v>1.018790503</v>
      </c>
      <c r="M155">
        <v>1.0179855229999999</v>
      </c>
    </row>
    <row r="156" spans="1:13" x14ac:dyDescent="0.25">
      <c r="A156" s="1">
        <v>41124</v>
      </c>
      <c r="B156">
        <v>1.023584337</v>
      </c>
      <c r="C156">
        <v>1</v>
      </c>
      <c r="D156">
        <v>1.030334742</v>
      </c>
      <c r="E156">
        <v>1.0358735095003124</v>
      </c>
      <c r="F156">
        <v>1.0246926620000001</v>
      </c>
      <c r="G156">
        <v>1.002522626</v>
      </c>
      <c r="H156">
        <v>1.0212013550000001</v>
      </c>
      <c r="I156">
        <v>1.02898</v>
      </c>
      <c r="J156">
        <v>1.025529321</v>
      </c>
      <c r="K156">
        <v>1.0240868839999999</v>
      </c>
      <c r="L156">
        <v>1.0227725110000001</v>
      </c>
      <c r="M156">
        <v>1.022697701</v>
      </c>
    </row>
    <row r="157" spans="1:13" x14ac:dyDescent="0.25">
      <c r="A157" s="1">
        <v>41127</v>
      </c>
      <c r="B157">
        <v>1.0237862150000001</v>
      </c>
      <c r="C157">
        <v>1</v>
      </c>
      <c r="D157">
        <v>1.0301137840000001</v>
      </c>
      <c r="E157">
        <v>1.0440405865028324</v>
      </c>
      <c r="F157">
        <v>1.0326282959999999</v>
      </c>
      <c r="G157">
        <v>1.007374867</v>
      </c>
      <c r="H157">
        <v>1.021382623</v>
      </c>
      <c r="I157">
        <v>1.02885</v>
      </c>
      <c r="J157">
        <v>1.0281946070000001</v>
      </c>
      <c r="K157">
        <v>1.0282613899999999</v>
      </c>
      <c r="L157">
        <v>1.0281193209999999</v>
      </c>
      <c r="M157">
        <v>1.0289632339999999</v>
      </c>
    </row>
    <row r="158" spans="1:13" x14ac:dyDescent="0.25">
      <c r="A158" s="1">
        <v>41128</v>
      </c>
      <c r="B158">
        <v>1.0238724749999999</v>
      </c>
      <c r="C158">
        <v>1</v>
      </c>
      <c r="D158">
        <v>1.0292938659999999</v>
      </c>
      <c r="E158">
        <v>1.0452793204946136</v>
      </c>
      <c r="F158">
        <v>1.0338047829999999</v>
      </c>
      <c r="G158">
        <v>1.009795309</v>
      </c>
      <c r="H158">
        <v>1.021460075</v>
      </c>
      <c r="I158">
        <v>1.0282100000000001</v>
      </c>
      <c r="J158">
        <v>1.0282213419999999</v>
      </c>
      <c r="K158">
        <v>1.0287109839999999</v>
      </c>
      <c r="L158">
        <v>1.028942577</v>
      </c>
      <c r="M158">
        <v>1.029996632</v>
      </c>
    </row>
    <row r="159" spans="1:13" x14ac:dyDescent="0.25">
      <c r="A159" s="1">
        <v>41129</v>
      </c>
      <c r="B159">
        <v>1.0239612920000001</v>
      </c>
      <c r="C159">
        <v>1</v>
      </c>
      <c r="D159">
        <v>1.029277419</v>
      </c>
      <c r="E159">
        <v>1.0435306124433075</v>
      </c>
      <c r="F159">
        <v>1.032073979</v>
      </c>
      <c r="G159">
        <v>1.006393096</v>
      </c>
      <c r="H159">
        <v>1.021539822</v>
      </c>
      <c r="I159">
        <v>1.0282100000000001</v>
      </c>
      <c r="J159">
        <v>1.027679727</v>
      </c>
      <c r="K159">
        <v>1.0277171839999999</v>
      </c>
      <c r="L159">
        <v>1.027568826</v>
      </c>
      <c r="M159">
        <v>1.0284140479999999</v>
      </c>
    </row>
    <row r="160" spans="1:13" x14ac:dyDescent="0.25">
      <c r="A160" s="1">
        <v>41130</v>
      </c>
      <c r="B160">
        <v>1.024042522</v>
      </c>
      <c r="C160">
        <v>1</v>
      </c>
      <c r="D160">
        <v>1.0294951459999999</v>
      </c>
      <c r="E160">
        <v>1.051487833263661</v>
      </c>
      <c r="F160">
        <v>1.0395589649999999</v>
      </c>
      <c r="G160">
        <v>1.013098721</v>
      </c>
      <c r="H160">
        <v>1.021612755</v>
      </c>
      <c r="I160">
        <v>1.0284</v>
      </c>
      <c r="J160">
        <v>1.0302920719999999</v>
      </c>
      <c r="K160">
        <v>1.031814053</v>
      </c>
      <c r="L160">
        <v>1.03284149</v>
      </c>
      <c r="M160">
        <v>1.0345366629999999</v>
      </c>
    </row>
    <row r="161" spans="1:13" x14ac:dyDescent="0.25">
      <c r="A161" s="1">
        <v>41131</v>
      </c>
      <c r="B161">
        <v>1.024128122</v>
      </c>
      <c r="C161">
        <v>1</v>
      </c>
      <c r="D161">
        <v>1.029760794</v>
      </c>
      <c r="E161">
        <v>1.0491625196063972</v>
      </c>
      <c r="F161">
        <v>1.0376612709999999</v>
      </c>
      <c r="G161">
        <v>1.0123803300000001</v>
      </c>
      <c r="H161">
        <v>1.0216896129999999</v>
      </c>
      <c r="I161">
        <v>1.0286299999999999</v>
      </c>
      <c r="J161">
        <v>1.0296723139999999</v>
      </c>
      <c r="K161">
        <v>1.030831139</v>
      </c>
      <c r="L161">
        <v>1.03159471</v>
      </c>
      <c r="M161">
        <v>1.0330745450000001</v>
      </c>
    </row>
    <row r="162" spans="1:13" x14ac:dyDescent="0.25">
      <c r="A162" s="1">
        <v>41134</v>
      </c>
      <c r="B162">
        <v>1.024325795</v>
      </c>
      <c r="C162">
        <v>1</v>
      </c>
      <c r="D162">
        <v>1.029787504</v>
      </c>
      <c r="E162">
        <v>1.0399629595207172</v>
      </c>
      <c r="F162">
        <v>1.0293575420000001</v>
      </c>
      <c r="G162">
        <v>1.005635337</v>
      </c>
      <c r="H162">
        <v>1.0218670949999999</v>
      </c>
      <c r="I162">
        <v>1.0286999999999999</v>
      </c>
      <c r="J162">
        <v>1.026645509</v>
      </c>
      <c r="K162">
        <v>1.0261766919999999</v>
      </c>
      <c r="L162">
        <v>1.025704551</v>
      </c>
      <c r="M162">
        <v>1.0262873880000001</v>
      </c>
    </row>
    <row r="163" spans="1:13" x14ac:dyDescent="0.25">
      <c r="A163" s="1">
        <v>41135</v>
      </c>
      <c r="B163">
        <v>1.024417581</v>
      </c>
      <c r="C163">
        <v>1</v>
      </c>
      <c r="D163">
        <v>1.029739057</v>
      </c>
      <c r="E163">
        <v>1.0410941010127923</v>
      </c>
      <c r="F163">
        <v>1.030244932</v>
      </c>
      <c r="G163">
        <v>1.0013941049999999</v>
      </c>
      <c r="H163">
        <v>1.021949504</v>
      </c>
      <c r="I163">
        <v>1.02868</v>
      </c>
      <c r="J163">
        <v>1.0270514719999999</v>
      </c>
      <c r="K163">
        <v>1.02649306</v>
      </c>
      <c r="L163">
        <v>1.025883434</v>
      </c>
      <c r="M163">
        <v>1.0265429580000001</v>
      </c>
    </row>
    <row r="164" spans="1:13" x14ac:dyDescent="0.25">
      <c r="A164" s="1">
        <v>41136</v>
      </c>
      <c r="B164">
        <v>1.0245018619999999</v>
      </c>
      <c r="C164">
        <v>1</v>
      </c>
      <c r="D164">
        <v>1.0296375209999999</v>
      </c>
      <c r="E164">
        <v>1.0376386161698199</v>
      </c>
      <c r="F164">
        <v>1.0273190809999999</v>
      </c>
      <c r="G164">
        <v>1.0050017250000001</v>
      </c>
      <c r="H164">
        <v>1.0220251739999999</v>
      </c>
      <c r="I164">
        <v>1.02861</v>
      </c>
      <c r="J164">
        <v>1.025915372</v>
      </c>
      <c r="K164">
        <v>1.025107065</v>
      </c>
      <c r="L164">
        <v>1.0243887030000001</v>
      </c>
      <c r="M164">
        <v>1.0247476639999999</v>
      </c>
    </row>
    <row r="165" spans="1:13" x14ac:dyDescent="0.25">
      <c r="A165" s="1">
        <v>41137</v>
      </c>
      <c r="B165">
        <v>1.024588287</v>
      </c>
      <c r="C165">
        <v>1</v>
      </c>
      <c r="D165">
        <v>1.029511262</v>
      </c>
      <c r="E165">
        <v>1.0335446663982195</v>
      </c>
      <c r="F165">
        <v>1.023530496</v>
      </c>
      <c r="G165">
        <v>1.0073637580000001</v>
      </c>
      <c r="H165">
        <v>1.0221027680000001</v>
      </c>
      <c r="I165">
        <v>1.0285299999999999</v>
      </c>
      <c r="J165">
        <v>1.0245869780000001</v>
      </c>
      <c r="K165">
        <v>1.0233177710000001</v>
      </c>
      <c r="L165">
        <v>1.0223023920000001</v>
      </c>
      <c r="M165">
        <v>1.022235542</v>
      </c>
    </row>
    <row r="166" spans="1:13" x14ac:dyDescent="0.25">
      <c r="A166" s="1">
        <v>41138</v>
      </c>
      <c r="B166">
        <v>1.024681309</v>
      </c>
      <c r="C166">
        <v>1</v>
      </c>
      <c r="D166">
        <v>1.029369564</v>
      </c>
      <c r="E166">
        <v>1.0303567412214369</v>
      </c>
      <c r="F166">
        <v>1.020676108</v>
      </c>
      <c r="G166">
        <v>1.0091384430000001</v>
      </c>
      <c r="H166">
        <v>1.0221862859999999</v>
      </c>
      <c r="I166">
        <v>1.02843</v>
      </c>
      <c r="J166">
        <v>1.02353855</v>
      </c>
      <c r="K166">
        <v>1.0219297540000001</v>
      </c>
      <c r="L166">
        <v>1.0207029700000001</v>
      </c>
      <c r="M166">
        <v>1.020326377</v>
      </c>
    </row>
    <row r="167" spans="1:13" x14ac:dyDescent="0.25">
      <c r="A167" s="1">
        <v>41141</v>
      </c>
      <c r="B167">
        <v>1.024885992</v>
      </c>
      <c r="C167">
        <v>1</v>
      </c>
      <c r="D167">
        <v>1.0289983519999999</v>
      </c>
      <c r="E167">
        <v>1.0300832189988247</v>
      </c>
      <c r="F167">
        <v>1.0207325540000001</v>
      </c>
      <c r="G167">
        <v>1.009569046</v>
      </c>
      <c r="H167">
        <v>1.022370051</v>
      </c>
      <c r="I167">
        <v>1.0281800000000001</v>
      </c>
      <c r="J167">
        <v>1.0233283470000001</v>
      </c>
      <c r="K167">
        <v>1.021803813</v>
      </c>
      <c r="L167">
        <v>1.020676951</v>
      </c>
      <c r="M167">
        <v>1.0203599350000001</v>
      </c>
    </row>
    <row r="168" spans="1:13" x14ac:dyDescent="0.25">
      <c r="A168" s="1">
        <v>41142</v>
      </c>
      <c r="B168">
        <v>1.0249710970000001</v>
      </c>
      <c r="C168">
        <v>1</v>
      </c>
      <c r="D168">
        <v>1.0287281180000001</v>
      </c>
      <c r="E168">
        <v>1.0357873070881258</v>
      </c>
      <c r="F168">
        <v>1.026464329</v>
      </c>
      <c r="G168">
        <v>1.0175909139999999</v>
      </c>
      <c r="H168">
        <v>1.0224464579999999</v>
      </c>
      <c r="I168">
        <v>1.0279799999999999</v>
      </c>
      <c r="J168">
        <v>1.0250644200000001</v>
      </c>
      <c r="K168">
        <v>1.024894424</v>
      </c>
      <c r="L168">
        <v>1.0248918789999999</v>
      </c>
      <c r="M168">
        <v>1.0252821510000001</v>
      </c>
    </row>
    <row r="169" spans="1:13" x14ac:dyDescent="0.25">
      <c r="A169" s="1">
        <v>41143</v>
      </c>
      <c r="B169">
        <v>1.025056615</v>
      </c>
      <c r="C169">
        <v>1</v>
      </c>
      <c r="D169">
        <v>1.028274127</v>
      </c>
      <c r="E169">
        <v>1.0317227550243251</v>
      </c>
      <c r="F169">
        <v>1.0231887180000001</v>
      </c>
      <c r="G169">
        <v>1.0229876040000001</v>
      </c>
      <c r="H169">
        <v>1.022523235</v>
      </c>
      <c r="I169">
        <v>1.02763</v>
      </c>
      <c r="J169">
        <v>1.023586849</v>
      </c>
      <c r="K169">
        <v>1.0232557840000001</v>
      </c>
      <c r="L169">
        <v>1.023253671</v>
      </c>
      <c r="M169">
        <v>1.023349249</v>
      </c>
    </row>
    <row r="170" spans="1:13" x14ac:dyDescent="0.25">
      <c r="A170" s="1">
        <v>41144</v>
      </c>
      <c r="B170">
        <v>1.0251422160000001</v>
      </c>
      <c r="C170">
        <v>1</v>
      </c>
      <c r="D170">
        <v>1.028098148</v>
      </c>
      <c r="E170">
        <v>1.0313165787997101</v>
      </c>
      <c r="F170">
        <v>1.0231479020000001</v>
      </c>
      <c r="G170">
        <v>1.030529386</v>
      </c>
      <c r="H170">
        <v>1.0226000850000001</v>
      </c>
      <c r="I170">
        <v>1.0275099999999999</v>
      </c>
      <c r="J170">
        <v>1.0234688110000001</v>
      </c>
      <c r="K170">
        <v>1.0235336770000001</v>
      </c>
      <c r="L170">
        <v>1.0239366009999999</v>
      </c>
      <c r="M170">
        <v>1.0240513389999999</v>
      </c>
    </row>
    <row r="171" spans="1:13" x14ac:dyDescent="0.25">
      <c r="A171" s="1">
        <v>41145</v>
      </c>
      <c r="B171">
        <v>1.025226497</v>
      </c>
      <c r="C171">
        <v>1</v>
      </c>
      <c r="D171">
        <v>1.028345608</v>
      </c>
      <c r="E171">
        <v>1.0256976163156954</v>
      </c>
      <c r="F171">
        <v>1.017546872</v>
      </c>
      <c r="G171">
        <v>1.0289996320000001</v>
      </c>
      <c r="H171">
        <v>1.0226757500000001</v>
      </c>
      <c r="I171">
        <v>1.02772</v>
      </c>
      <c r="J171">
        <v>1.021704092</v>
      </c>
      <c r="K171">
        <v>1.0207681420000001</v>
      </c>
      <c r="L171">
        <v>1.0204102340000001</v>
      </c>
      <c r="M171">
        <v>1.019853079</v>
      </c>
    </row>
    <row r="172" spans="1:13" x14ac:dyDescent="0.25">
      <c r="A172" s="1">
        <v>41148</v>
      </c>
      <c r="B172">
        <v>1.0254224380000001</v>
      </c>
      <c r="C172">
        <v>1</v>
      </c>
      <c r="D172">
        <v>1.0283607370000001</v>
      </c>
      <c r="E172">
        <v>1.0176527673045137</v>
      </c>
      <c r="F172">
        <v>1.0100894949999999</v>
      </c>
      <c r="G172">
        <v>1.031086513</v>
      </c>
      <c r="H172">
        <v>1.022851658</v>
      </c>
      <c r="I172">
        <v>1.0277700000000001</v>
      </c>
      <c r="J172">
        <v>1.019114042</v>
      </c>
      <c r="K172">
        <v>1.0171026059999999</v>
      </c>
      <c r="L172">
        <v>1.0160049769999999</v>
      </c>
      <c r="M172">
        <v>1.014606959</v>
      </c>
    </row>
    <row r="173" spans="1:13" x14ac:dyDescent="0.25">
      <c r="A173" s="1">
        <v>41149</v>
      </c>
      <c r="B173">
        <v>1.0255084510000001</v>
      </c>
      <c r="C173">
        <v>1</v>
      </c>
      <c r="D173">
        <v>1.0279493909999999</v>
      </c>
      <c r="E173">
        <v>1.0178502314221216</v>
      </c>
      <c r="F173">
        <v>1.0106480200000001</v>
      </c>
      <c r="G173">
        <v>1.0271331349999999</v>
      </c>
      <c r="H173">
        <v>1.0229288750000001</v>
      </c>
      <c r="I173">
        <v>1.02746</v>
      </c>
      <c r="J173">
        <v>1.018974335</v>
      </c>
      <c r="K173">
        <v>1.0169304960000001</v>
      </c>
      <c r="L173">
        <v>1.015797745</v>
      </c>
      <c r="M173">
        <v>1.0145389709999999</v>
      </c>
    </row>
    <row r="174" spans="1:13" x14ac:dyDescent="0.25">
      <c r="A174" s="1">
        <v>41150</v>
      </c>
      <c r="B174">
        <v>1.02560271</v>
      </c>
      <c r="C174">
        <v>1</v>
      </c>
      <c r="D174">
        <v>1.0279297489999999</v>
      </c>
      <c r="E174">
        <v>1.0152800419956984</v>
      </c>
      <c r="F174">
        <v>1.0086378060000001</v>
      </c>
      <c r="G174">
        <v>1.022162542</v>
      </c>
      <c r="H174">
        <v>1.0230134959999999</v>
      </c>
      <c r="I174">
        <v>1.0274700000000001</v>
      </c>
      <c r="J174">
        <v>1.0181293819999999</v>
      </c>
      <c r="K174">
        <v>1.015540237</v>
      </c>
      <c r="L174">
        <v>1.0139725550000001</v>
      </c>
      <c r="M174">
        <v>1.012524618</v>
      </c>
    </row>
    <row r="175" spans="1:13" x14ac:dyDescent="0.25">
      <c r="A175" s="1">
        <v>41151</v>
      </c>
      <c r="B175">
        <v>1.025683693</v>
      </c>
      <c r="C175">
        <v>1</v>
      </c>
      <c r="D175">
        <v>1.027860792</v>
      </c>
      <c r="E175">
        <v>1.0086905865505693</v>
      </c>
      <c r="F175">
        <v>1.002189915</v>
      </c>
      <c r="G175">
        <v>1.024643542</v>
      </c>
      <c r="H175">
        <v>1.0230861959999999</v>
      </c>
      <c r="I175">
        <v>1.0274300000000001</v>
      </c>
      <c r="J175">
        <v>1.015875128</v>
      </c>
      <c r="K175">
        <v>1.012400577</v>
      </c>
      <c r="L175">
        <v>1.010229364</v>
      </c>
      <c r="M175">
        <v>1.008052986</v>
      </c>
    </row>
    <row r="176" spans="1:13" x14ac:dyDescent="0.25">
      <c r="A176" s="1">
        <v>41152</v>
      </c>
      <c r="B176">
        <v>1.0257821579999999</v>
      </c>
      <c r="C176">
        <v>1</v>
      </c>
      <c r="D176">
        <v>1.028023972</v>
      </c>
      <c r="E176">
        <v>1.0101826812542298</v>
      </c>
      <c r="F176">
        <v>1.0034808310000001</v>
      </c>
      <c r="G176">
        <v>1.033121529</v>
      </c>
      <c r="H176">
        <v>1.02317459</v>
      </c>
      <c r="I176">
        <v>1.0275799999999999</v>
      </c>
      <c r="J176">
        <v>1.0164368239999999</v>
      </c>
      <c r="K176">
        <v>1.0135523209999999</v>
      </c>
      <c r="L176">
        <v>1.0119155989999999</v>
      </c>
      <c r="M176">
        <v>1.0098623600000001</v>
      </c>
    </row>
    <row r="177" spans="1:13" x14ac:dyDescent="0.25">
      <c r="A177" s="1">
        <v>41155</v>
      </c>
      <c r="B177">
        <v>1.025989974</v>
      </c>
      <c r="C177">
        <v>1</v>
      </c>
      <c r="D177">
        <v>1.028222749</v>
      </c>
      <c r="E177">
        <v>1.019623132738356</v>
      </c>
      <c r="F177">
        <v>1.012475459</v>
      </c>
      <c r="G177">
        <v>1.038268008</v>
      </c>
      <c r="H177">
        <v>1.0233611490000001</v>
      </c>
      <c r="I177">
        <v>1.0277799999999999</v>
      </c>
      <c r="J177">
        <v>1.0197307449999999</v>
      </c>
      <c r="K177">
        <v>1.018470904</v>
      </c>
      <c r="L177">
        <v>1.018072745</v>
      </c>
      <c r="M177">
        <v>1.01700922</v>
      </c>
    </row>
    <row r="178" spans="1:13" x14ac:dyDescent="0.25">
      <c r="A178" s="1">
        <v>41156</v>
      </c>
      <c r="B178">
        <v>1.0260720290000001</v>
      </c>
      <c r="C178">
        <v>1</v>
      </c>
      <c r="D178">
        <v>1.0284475200000001</v>
      </c>
      <c r="E178">
        <v>1.0165833187812725</v>
      </c>
      <c r="F178">
        <v>1.0097174390000001</v>
      </c>
      <c r="G178">
        <v>1.0367117219999999</v>
      </c>
      <c r="H178">
        <v>1.0234348090000001</v>
      </c>
      <c r="I178">
        <v>1.0279700000000001</v>
      </c>
      <c r="J178">
        <v>1.0187868600000001</v>
      </c>
      <c r="K178">
        <v>1.016992289</v>
      </c>
      <c r="L178">
        <v>1.0161958129999999</v>
      </c>
      <c r="M178">
        <v>1.0148231080000001</v>
      </c>
    </row>
    <row r="179" spans="1:13" x14ac:dyDescent="0.25">
      <c r="A179" s="1">
        <v>41157</v>
      </c>
      <c r="B179">
        <v>1.0261636489999999</v>
      </c>
      <c r="C179">
        <v>1</v>
      </c>
      <c r="D179">
        <v>1.028562073</v>
      </c>
      <c r="E179">
        <v>1.0175853481995449</v>
      </c>
      <c r="F179">
        <v>1.011009493</v>
      </c>
      <c r="G179">
        <v>1.0322828500000001</v>
      </c>
      <c r="H179">
        <v>1.023517056</v>
      </c>
      <c r="I179">
        <v>1.0280800000000001</v>
      </c>
      <c r="J179">
        <v>1.0193280259999999</v>
      </c>
      <c r="K179">
        <v>1.017494699</v>
      </c>
      <c r="L179">
        <v>1.0166053289999999</v>
      </c>
      <c r="M179">
        <v>1.015362114</v>
      </c>
    </row>
    <row r="180" spans="1:13" x14ac:dyDescent="0.25">
      <c r="A180" s="1">
        <v>41158</v>
      </c>
      <c r="B180">
        <v>1.026251724</v>
      </c>
      <c r="C180">
        <v>1</v>
      </c>
      <c r="D180">
        <v>1.028543365</v>
      </c>
      <c r="E180">
        <v>1.0199849348759811</v>
      </c>
      <c r="F180">
        <v>1.0136401960000001</v>
      </c>
      <c r="G180">
        <v>1.0366335289999999</v>
      </c>
      <c r="H180">
        <v>1.0235961179999999</v>
      </c>
      <c r="I180">
        <v>1.0280899999999999</v>
      </c>
      <c r="J180">
        <v>1.0201906629999999</v>
      </c>
      <c r="K180">
        <v>1.0189904270000001</v>
      </c>
      <c r="L180">
        <v>1.0186305920000001</v>
      </c>
      <c r="M180">
        <v>1.017700203</v>
      </c>
    </row>
    <row r="181" spans="1:13" x14ac:dyDescent="0.25">
      <c r="A181" s="1">
        <v>41159</v>
      </c>
      <c r="B181">
        <v>1.026358683</v>
      </c>
      <c r="C181">
        <v>1</v>
      </c>
      <c r="D181">
        <v>1.0283178850000001</v>
      </c>
      <c r="E181">
        <v>1.0354345625382124</v>
      </c>
      <c r="F181">
        <v>1.0279945720000001</v>
      </c>
      <c r="G181">
        <v>1.050636965</v>
      </c>
      <c r="H181">
        <v>1.0236921329999999</v>
      </c>
      <c r="I181">
        <v>1.02793</v>
      </c>
      <c r="J181">
        <v>1.025318299</v>
      </c>
      <c r="K181">
        <v>1.0270616770000001</v>
      </c>
      <c r="L181">
        <v>1.029000302</v>
      </c>
      <c r="M181">
        <v>1.0296611099999999</v>
      </c>
    </row>
    <row r="182" spans="1:13" x14ac:dyDescent="0.25">
      <c r="A182" s="1">
        <v>41162</v>
      </c>
      <c r="B182">
        <v>1.0265603969999999</v>
      </c>
      <c r="C182">
        <v>1</v>
      </c>
      <c r="D182">
        <v>1.02796631</v>
      </c>
      <c r="E182">
        <v>1.0370735915341345</v>
      </c>
      <c r="F182">
        <v>1.02969939</v>
      </c>
      <c r="G182">
        <v>1.058727931</v>
      </c>
      <c r="H182">
        <v>1.023873203</v>
      </c>
      <c r="I182">
        <v>1.02769</v>
      </c>
      <c r="J182">
        <v>1.0257929219999999</v>
      </c>
      <c r="K182">
        <v>1.0282369579999999</v>
      </c>
      <c r="L182">
        <v>1.0308100849999999</v>
      </c>
      <c r="M182">
        <v>1.0316906720000001</v>
      </c>
    </row>
    <row r="183" spans="1:13" x14ac:dyDescent="0.25">
      <c r="A183" s="1">
        <v>41163</v>
      </c>
      <c r="B183">
        <v>1.026652017</v>
      </c>
      <c r="C183">
        <v>1</v>
      </c>
      <c r="D183">
        <v>1.0277410380000001</v>
      </c>
      <c r="E183">
        <v>1.0345414487510591</v>
      </c>
      <c r="F183">
        <v>1.027793747</v>
      </c>
      <c r="G183">
        <v>1.0602286830000001</v>
      </c>
      <c r="H183">
        <v>1.023955446</v>
      </c>
      <c r="I183">
        <v>1.0275300000000001</v>
      </c>
      <c r="J183">
        <v>1.0249529740000001</v>
      </c>
      <c r="K183">
        <v>1.0272088180000001</v>
      </c>
      <c r="L183">
        <v>1.029689852</v>
      </c>
      <c r="M183">
        <v>1.03039546</v>
      </c>
    </row>
    <row r="184" spans="1:13" x14ac:dyDescent="0.25">
      <c r="A184" s="1">
        <v>41164</v>
      </c>
      <c r="B184">
        <v>1.0267313499999999</v>
      </c>
      <c r="C184">
        <v>1</v>
      </c>
      <c r="D184">
        <v>1.027361537</v>
      </c>
      <c r="E184">
        <v>1.0357383779512503</v>
      </c>
      <c r="F184">
        <v>1.0290253549999999</v>
      </c>
      <c r="G184">
        <v>1.0616480150000001</v>
      </c>
      <c r="H184">
        <v>1.0240266579999999</v>
      </c>
      <c r="I184">
        <v>1.0272399999999999</v>
      </c>
      <c r="J184">
        <v>1.0252692029999999</v>
      </c>
      <c r="K184">
        <v>1.027831277</v>
      </c>
      <c r="L184">
        <v>1.0305615859999999</v>
      </c>
      <c r="M184">
        <v>1.0314277380000001</v>
      </c>
    </row>
    <row r="185" spans="1:13" x14ac:dyDescent="0.25">
      <c r="A185" s="1">
        <v>41165</v>
      </c>
      <c r="B185">
        <v>1.0268147240000001</v>
      </c>
      <c r="C185">
        <v>1</v>
      </c>
      <c r="D185">
        <v>1.0272794489999999</v>
      </c>
      <c r="E185">
        <v>1.0310778131732232</v>
      </c>
      <c r="F185">
        <v>1.0245757630000001</v>
      </c>
      <c r="G185">
        <v>1.0701067</v>
      </c>
      <c r="H185">
        <v>1.024101497</v>
      </c>
      <c r="I185">
        <v>1.02719</v>
      </c>
      <c r="J185">
        <v>1.0236348040000001</v>
      </c>
      <c r="K185">
        <v>1.0259222370000001</v>
      </c>
      <c r="L185">
        <v>1.028581637</v>
      </c>
      <c r="M185">
        <v>1.028965216</v>
      </c>
    </row>
    <row r="186" spans="1:13" x14ac:dyDescent="0.25">
      <c r="A186" s="1">
        <v>41166</v>
      </c>
      <c r="B186">
        <v>1.0269010670000001</v>
      </c>
      <c r="C186">
        <v>1</v>
      </c>
      <c r="D186">
        <v>1.0265220399999999</v>
      </c>
      <c r="E186">
        <v>1.0312595627241552</v>
      </c>
      <c r="F186">
        <v>1.02449653</v>
      </c>
      <c r="G186">
        <v>1.084752438</v>
      </c>
      <c r="H186">
        <v>1.024179</v>
      </c>
      <c r="I186">
        <v>1.0266</v>
      </c>
      <c r="J186">
        <v>1.0233027750000001</v>
      </c>
      <c r="K186">
        <v>1.0263801969999999</v>
      </c>
      <c r="L186">
        <v>1.029833276</v>
      </c>
      <c r="M186">
        <v>1.030268044</v>
      </c>
    </row>
    <row r="187" spans="1:13" x14ac:dyDescent="0.25">
      <c r="A187" s="1">
        <v>41169</v>
      </c>
      <c r="B187">
        <v>1.0271318089999999</v>
      </c>
      <c r="C187">
        <v>1</v>
      </c>
      <c r="D187">
        <v>1.026262556</v>
      </c>
      <c r="E187">
        <v>1.0197038235188582</v>
      </c>
      <c r="F187">
        <v>1.0140703440000001</v>
      </c>
      <c r="G187">
        <v>1.0786038929999999</v>
      </c>
      <c r="H187">
        <v>1.0243861169999999</v>
      </c>
      <c r="I187">
        <v>1.02644</v>
      </c>
      <c r="J187">
        <v>1.019345502</v>
      </c>
      <c r="K187">
        <v>1.0205412679999999</v>
      </c>
      <c r="L187">
        <v>1.022594666</v>
      </c>
      <c r="M187">
        <v>1.0219247220000001</v>
      </c>
    </row>
    <row r="188" spans="1:13" x14ac:dyDescent="0.25">
      <c r="A188" s="1">
        <v>41170</v>
      </c>
      <c r="B188">
        <v>1.0272231000000001</v>
      </c>
      <c r="C188">
        <v>1</v>
      </c>
      <c r="D188">
        <v>1.026538583</v>
      </c>
      <c r="E188">
        <v>1.0180115673368209</v>
      </c>
      <c r="F188">
        <v>1.0126873510000001</v>
      </c>
      <c r="G188">
        <v>1.080878706</v>
      </c>
      <c r="H188">
        <v>1.0244680589999999</v>
      </c>
      <c r="I188">
        <v>1.02668</v>
      </c>
      <c r="J188">
        <v>1.018929644</v>
      </c>
      <c r="K188">
        <v>1.0199788009999999</v>
      </c>
      <c r="L188">
        <v>1.0219596689999999</v>
      </c>
      <c r="M188">
        <v>1.021124771</v>
      </c>
    </row>
    <row r="189" spans="1:13" x14ac:dyDescent="0.25">
      <c r="A189" s="1">
        <v>41171</v>
      </c>
      <c r="B189">
        <v>1.0273181840000001</v>
      </c>
      <c r="C189">
        <v>1</v>
      </c>
      <c r="D189">
        <v>1.02661172</v>
      </c>
      <c r="E189">
        <v>1.0192170675632612</v>
      </c>
      <c r="F189">
        <v>1.014482289</v>
      </c>
      <c r="G189">
        <v>1.083801241</v>
      </c>
      <c r="H189">
        <v>1.024553405</v>
      </c>
      <c r="I189">
        <v>1.0267599999999999</v>
      </c>
      <c r="J189">
        <v>1.0194841160000001</v>
      </c>
      <c r="K189">
        <v>1.0209540290000001</v>
      </c>
      <c r="L189">
        <v>1.0232987419999999</v>
      </c>
      <c r="M189">
        <v>1.022689994</v>
      </c>
    </row>
    <row r="190" spans="1:13" x14ac:dyDescent="0.25">
      <c r="A190" s="1">
        <v>41172</v>
      </c>
      <c r="B190">
        <v>1.027403702</v>
      </c>
      <c r="C190">
        <v>1</v>
      </c>
      <c r="D190">
        <v>1.0267924580000001</v>
      </c>
      <c r="E190">
        <v>1.0101064502591168</v>
      </c>
      <c r="F190">
        <v>1.0050886750000001</v>
      </c>
      <c r="G190">
        <v>1.0754069070000001</v>
      </c>
      <c r="H190">
        <v>1.024630165</v>
      </c>
      <c r="I190">
        <v>1.0269200000000001</v>
      </c>
      <c r="J190">
        <v>1.016370241</v>
      </c>
      <c r="K190">
        <v>1.01592046</v>
      </c>
      <c r="L190">
        <v>1.0167412840000001</v>
      </c>
      <c r="M190">
        <v>1.01503006</v>
      </c>
    </row>
    <row r="191" spans="1:13" x14ac:dyDescent="0.25">
      <c r="A191" s="1">
        <v>41173</v>
      </c>
      <c r="B191">
        <v>1.0275090120000001</v>
      </c>
      <c r="C191">
        <v>1</v>
      </c>
      <c r="D191">
        <v>1.026974864</v>
      </c>
      <c r="E191">
        <v>1.0087122948149683</v>
      </c>
      <c r="F191">
        <v>1.003485644</v>
      </c>
      <c r="G191">
        <v>1.0768124370000001</v>
      </c>
      <c r="H191">
        <v>1.0247246880000001</v>
      </c>
      <c r="I191">
        <v>1.02708</v>
      </c>
      <c r="J191">
        <v>1.01591787</v>
      </c>
      <c r="K191">
        <v>1.0152474419999999</v>
      </c>
      <c r="L191">
        <v>1.015921066</v>
      </c>
      <c r="M191">
        <v>1.0140074969999999</v>
      </c>
    </row>
    <row r="192" spans="1:13" x14ac:dyDescent="0.25">
      <c r="A192" s="1">
        <v>41176</v>
      </c>
      <c r="B192">
        <v>1.027721364</v>
      </c>
      <c r="C192">
        <v>1</v>
      </c>
      <c r="D192">
        <v>1.0269145120000001</v>
      </c>
      <c r="E192">
        <v>1.012048406025851</v>
      </c>
      <c r="F192">
        <v>1.0068744190000001</v>
      </c>
      <c r="G192">
        <v>1.0689885020000001</v>
      </c>
      <c r="H192">
        <v>1.024915287</v>
      </c>
      <c r="I192">
        <v>1.02708</v>
      </c>
      <c r="J192">
        <v>1.01711375</v>
      </c>
      <c r="K192">
        <v>1.0166073659999999</v>
      </c>
      <c r="L192">
        <v>1.0173067410000001</v>
      </c>
      <c r="M192">
        <v>1.015780766</v>
      </c>
    </row>
    <row r="193" spans="1:13" x14ac:dyDescent="0.25">
      <c r="A193" s="1">
        <v>41177</v>
      </c>
      <c r="B193">
        <v>1.0278289</v>
      </c>
      <c r="C193">
        <v>1</v>
      </c>
      <c r="D193">
        <v>1.0274002719999999</v>
      </c>
      <c r="E193">
        <v>1.0110119202735444</v>
      </c>
      <c r="F193">
        <v>1.005862888</v>
      </c>
      <c r="G193">
        <v>1.068790302</v>
      </c>
      <c r="H193">
        <v>1.0250118050000001</v>
      </c>
      <c r="I193">
        <v>1.02749</v>
      </c>
      <c r="J193">
        <v>1.0169401810000001</v>
      </c>
      <c r="K193">
        <v>1.0161958170000001</v>
      </c>
      <c r="L193">
        <v>1.016715107</v>
      </c>
      <c r="M193">
        <v>1.0150439280000001</v>
      </c>
    </row>
    <row r="194" spans="1:13" x14ac:dyDescent="0.25">
      <c r="A194" s="1">
        <v>41178</v>
      </c>
      <c r="B194">
        <v>1.027922335</v>
      </c>
      <c r="C194">
        <v>1</v>
      </c>
      <c r="D194">
        <v>1.0280815059999999</v>
      </c>
      <c r="E194">
        <v>1.0045350875811374</v>
      </c>
      <c r="F194">
        <v>0.99906707900000002</v>
      </c>
      <c r="G194">
        <v>1.0648612180000001</v>
      </c>
      <c r="H194">
        <v>1.0250956659999999</v>
      </c>
      <c r="I194">
        <v>1.0280499999999999</v>
      </c>
      <c r="J194">
        <v>1.014936697</v>
      </c>
      <c r="K194">
        <v>1.0128217180000001</v>
      </c>
      <c r="L194">
        <v>1.0122647929999999</v>
      </c>
      <c r="M194">
        <v>1.0097484320000001</v>
      </c>
    </row>
    <row r="195" spans="1:13" x14ac:dyDescent="0.25">
      <c r="A195" s="1">
        <v>41179</v>
      </c>
      <c r="B195">
        <v>1.0280349019999999</v>
      </c>
      <c r="C195">
        <v>1</v>
      </c>
      <c r="D195">
        <v>1.0284818410000001</v>
      </c>
      <c r="E195">
        <v>1.0149166728821497</v>
      </c>
      <c r="F195">
        <v>1.009178535</v>
      </c>
      <c r="G195">
        <v>1.0733385419999999</v>
      </c>
      <c r="H195">
        <v>1.025196698</v>
      </c>
      <c r="I195">
        <v>1.0284</v>
      </c>
      <c r="J195">
        <v>1.0187554089999999</v>
      </c>
      <c r="K195">
        <v>1.0185707450000001</v>
      </c>
      <c r="L195">
        <v>1.0195033469999999</v>
      </c>
      <c r="M195">
        <v>1.0180757</v>
      </c>
    </row>
    <row r="196" spans="1:13" x14ac:dyDescent="0.25">
      <c r="A196" s="1">
        <v>41180</v>
      </c>
      <c r="B196">
        <v>1.028133532</v>
      </c>
      <c r="C196">
        <v>1</v>
      </c>
      <c r="D196">
        <v>1.028785673</v>
      </c>
      <c r="E196">
        <v>1.0235157366926795</v>
      </c>
      <c r="F196">
        <v>1.017319997</v>
      </c>
      <c r="G196">
        <v>1.077146918</v>
      </c>
      <c r="H196">
        <v>1.02528522</v>
      </c>
      <c r="I196">
        <v>1.0286599999999999</v>
      </c>
      <c r="J196">
        <v>1.0218011250000001</v>
      </c>
      <c r="K196">
        <v>1.023029419</v>
      </c>
      <c r="L196">
        <v>1.0250248500000001</v>
      </c>
      <c r="M196">
        <v>1.024481159</v>
      </c>
    </row>
    <row r="197" spans="1:13" x14ac:dyDescent="0.25">
      <c r="A197" s="1">
        <v>41183</v>
      </c>
      <c r="B197">
        <v>1.028133532</v>
      </c>
      <c r="C197">
        <v>1</v>
      </c>
      <c r="D197">
        <v>1.028785673</v>
      </c>
      <c r="E197">
        <v>1.0235157366926795</v>
      </c>
      <c r="F197">
        <v>1.017319997</v>
      </c>
      <c r="G197">
        <v>1.0781194569999999</v>
      </c>
      <c r="H197">
        <v>1.02528522</v>
      </c>
      <c r="I197">
        <v>1.0286599999999999</v>
      </c>
      <c r="J197">
        <v>1.0218011250000001</v>
      </c>
      <c r="K197">
        <v>1.0230756030000001</v>
      </c>
      <c r="L197">
        <v>1.0251173979999999</v>
      </c>
      <c r="M197">
        <v>1.024573658</v>
      </c>
    </row>
    <row r="198" spans="1:13" x14ac:dyDescent="0.25">
      <c r="A198" s="1">
        <v>41184</v>
      </c>
      <c r="B198">
        <v>1.028133532</v>
      </c>
      <c r="C198">
        <v>1</v>
      </c>
      <c r="D198">
        <v>1.028785673</v>
      </c>
      <c r="E198">
        <v>1.0235157366926795</v>
      </c>
      <c r="F198">
        <v>1.017319997</v>
      </c>
      <c r="G198">
        <v>1.0779372700000001</v>
      </c>
      <c r="H198">
        <v>1.02528522</v>
      </c>
      <c r="I198">
        <v>1.0286599999999999</v>
      </c>
      <c r="J198">
        <v>1.0218011250000001</v>
      </c>
      <c r="K198">
        <v>1.0230669590000001</v>
      </c>
      <c r="L198">
        <v>1.0251000750000001</v>
      </c>
      <c r="M198">
        <v>1.0245563440000001</v>
      </c>
    </row>
    <row r="199" spans="1:13" x14ac:dyDescent="0.25">
      <c r="A199" s="1">
        <v>41185</v>
      </c>
      <c r="B199">
        <v>1.028133532</v>
      </c>
      <c r="C199">
        <v>1</v>
      </c>
      <c r="D199">
        <v>1.028785673</v>
      </c>
      <c r="E199">
        <v>1.0235157366926795</v>
      </c>
      <c r="F199">
        <v>1.017319997</v>
      </c>
      <c r="G199">
        <v>1.078939466</v>
      </c>
      <c r="H199">
        <v>1.02528522</v>
      </c>
      <c r="I199">
        <v>1.0286599999999999</v>
      </c>
      <c r="J199">
        <v>1.0218011250000001</v>
      </c>
      <c r="K199">
        <v>1.0231145180000001</v>
      </c>
      <c r="L199">
        <v>1.0251953819999999</v>
      </c>
      <c r="M199">
        <v>1.024651601</v>
      </c>
    </row>
    <row r="200" spans="1:13" x14ac:dyDescent="0.25">
      <c r="A200" s="1">
        <v>41186</v>
      </c>
      <c r="B200">
        <v>1.028133532</v>
      </c>
      <c r="C200">
        <v>1</v>
      </c>
      <c r="D200">
        <v>1.028785673</v>
      </c>
      <c r="E200">
        <v>1.0235157366926795</v>
      </c>
      <c r="F200">
        <v>1.017319997</v>
      </c>
      <c r="G200">
        <v>1.0827017969999999</v>
      </c>
      <c r="H200">
        <v>1.02528522</v>
      </c>
      <c r="I200">
        <v>1.0286599999999999</v>
      </c>
      <c r="J200">
        <v>1.0218011250000001</v>
      </c>
      <c r="K200">
        <v>1.023292901</v>
      </c>
      <c r="L200">
        <v>1.0255528739999999</v>
      </c>
      <c r="M200">
        <v>1.025008903</v>
      </c>
    </row>
    <row r="201" spans="1:13" x14ac:dyDescent="0.25">
      <c r="A201" s="1">
        <v>41187</v>
      </c>
      <c r="B201">
        <v>1.028133532</v>
      </c>
      <c r="C201">
        <v>1</v>
      </c>
      <c r="D201">
        <v>1.028785673</v>
      </c>
      <c r="E201">
        <v>1.0235157366926795</v>
      </c>
      <c r="F201">
        <v>1.017319997</v>
      </c>
      <c r="G201">
        <v>1.079738638</v>
      </c>
      <c r="H201">
        <v>1.02528522</v>
      </c>
      <c r="I201">
        <v>1.0286599999999999</v>
      </c>
      <c r="J201">
        <v>1.0218011250000001</v>
      </c>
      <c r="K201">
        <v>1.0231528729999999</v>
      </c>
      <c r="L201">
        <v>1.025272199</v>
      </c>
      <c r="M201">
        <v>1.024728377</v>
      </c>
    </row>
    <row r="202" spans="1:13" x14ac:dyDescent="0.25">
      <c r="A202" s="1">
        <v>41190</v>
      </c>
      <c r="B202">
        <v>1.028955066</v>
      </c>
      <c r="C202">
        <v>1</v>
      </c>
      <c r="D202">
        <v>1.02937133</v>
      </c>
      <c r="E202">
        <v>1.0207036636977813</v>
      </c>
      <c r="F202">
        <v>1.014510722</v>
      </c>
      <c r="G202">
        <v>1.073014194</v>
      </c>
      <c r="H202">
        <v>1.0260225519999999</v>
      </c>
      <c r="I202">
        <v>1.02929</v>
      </c>
      <c r="J202">
        <v>1.021161304</v>
      </c>
      <c r="K202">
        <v>1.0216269870000001</v>
      </c>
      <c r="L202">
        <v>1.023024033</v>
      </c>
      <c r="M202">
        <v>1.0221109239999999</v>
      </c>
    </row>
    <row r="203" spans="1:13" x14ac:dyDescent="0.25">
      <c r="A203" s="1">
        <v>41191</v>
      </c>
      <c r="B203">
        <v>1.0290566649999999</v>
      </c>
      <c r="C203">
        <v>1</v>
      </c>
      <c r="D203">
        <v>1.029495214</v>
      </c>
      <c r="E203">
        <v>1.031156011698189</v>
      </c>
      <c r="F203">
        <v>1.0245415499999999</v>
      </c>
      <c r="G203">
        <v>1.0765969259999999</v>
      </c>
      <c r="H203">
        <v>1.0261137309999999</v>
      </c>
      <c r="I203">
        <v>1.0294099999999999</v>
      </c>
      <c r="J203">
        <v>1.0247769149999999</v>
      </c>
      <c r="K203">
        <v>1.0269683439999999</v>
      </c>
      <c r="L203">
        <v>1.029660381</v>
      </c>
      <c r="M203">
        <v>1.029863398</v>
      </c>
    </row>
    <row r="204" spans="1:13" x14ac:dyDescent="0.25">
      <c r="A204" s="1">
        <v>41192</v>
      </c>
      <c r="B204">
        <v>1.0291533989999999</v>
      </c>
      <c r="C204">
        <v>1</v>
      </c>
      <c r="D204">
        <v>1.0298238559999999</v>
      </c>
      <c r="E204">
        <v>1.0335923862847121</v>
      </c>
      <c r="F204">
        <v>1.02678201</v>
      </c>
      <c r="G204">
        <v>1.075313199</v>
      </c>
      <c r="H204">
        <v>1.026200542</v>
      </c>
      <c r="I204">
        <v>1.02969</v>
      </c>
      <c r="J204">
        <v>1.0256519740000001</v>
      </c>
      <c r="K204">
        <v>1.028091278</v>
      </c>
      <c r="L204">
        <v>1.0309495959999999</v>
      </c>
      <c r="M204">
        <v>1.031394076</v>
      </c>
    </row>
    <row r="205" spans="1:13" x14ac:dyDescent="0.25">
      <c r="A205" s="1">
        <v>41193</v>
      </c>
      <c r="B205">
        <v>1.0292508739999999</v>
      </c>
      <c r="C205">
        <v>1</v>
      </c>
      <c r="D205">
        <v>1.030266194</v>
      </c>
      <c r="E205">
        <v>1.0288787941909023</v>
      </c>
      <c r="F205">
        <v>1.0218500290000001</v>
      </c>
      <c r="G205">
        <v>1.0757755689999999</v>
      </c>
      <c r="H205">
        <v>1.026288018</v>
      </c>
      <c r="I205">
        <v>1.03007</v>
      </c>
      <c r="J205">
        <v>1.0241908609999999</v>
      </c>
      <c r="K205">
        <v>1.0258019220000001</v>
      </c>
      <c r="L205">
        <v>1.0280441760000001</v>
      </c>
      <c r="M205">
        <v>1.027877417</v>
      </c>
    </row>
    <row r="206" spans="1:13" x14ac:dyDescent="0.25">
      <c r="A206" s="1">
        <v>41194</v>
      </c>
      <c r="B206">
        <v>1.029357751</v>
      </c>
      <c r="C206">
        <v>1</v>
      </c>
      <c r="D206">
        <v>1.03096082</v>
      </c>
      <c r="E206">
        <v>1.0277652930136643</v>
      </c>
      <c r="F206">
        <v>1.0204607379999999</v>
      </c>
      <c r="G206">
        <v>1.0706449280000001</v>
      </c>
      <c r="H206">
        <v>1.026383931</v>
      </c>
      <c r="I206">
        <v>1.03064</v>
      </c>
      <c r="J206">
        <v>1.024041376</v>
      </c>
      <c r="K206">
        <v>1.0250828590000001</v>
      </c>
      <c r="L206">
        <v>1.026821701</v>
      </c>
      <c r="M206">
        <v>1.0264331419999999</v>
      </c>
    </row>
    <row r="207" spans="1:13" x14ac:dyDescent="0.25">
      <c r="A207" s="1">
        <v>41197</v>
      </c>
      <c r="B207">
        <v>1.0296174389999999</v>
      </c>
      <c r="C207">
        <v>1</v>
      </c>
      <c r="D207">
        <v>1.0315027590000001</v>
      </c>
      <c r="E207">
        <v>1.0274231365751114</v>
      </c>
      <c r="F207">
        <v>1.020040117</v>
      </c>
      <c r="G207">
        <v>1.0610090640000001</v>
      </c>
      <c r="H207">
        <v>1.026616974</v>
      </c>
      <c r="I207">
        <v>1.0311300000000001</v>
      </c>
      <c r="J207">
        <v>1.0241370519999999</v>
      </c>
      <c r="K207">
        <v>1.0245640170000001</v>
      </c>
      <c r="L207">
        <v>1.0257242559999999</v>
      </c>
      <c r="M207">
        <v>1.0252474840000001</v>
      </c>
    </row>
    <row r="208" spans="1:13" x14ac:dyDescent="0.25">
      <c r="A208" s="1">
        <v>41198</v>
      </c>
      <c r="B208">
        <v>1.0297217599999999</v>
      </c>
      <c r="C208">
        <v>1</v>
      </c>
      <c r="D208">
        <v>1.0316724799999999</v>
      </c>
      <c r="E208">
        <v>1.0298297339808566</v>
      </c>
      <c r="F208">
        <v>1.0222839079999999</v>
      </c>
      <c r="G208">
        <v>1.066699743</v>
      </c>
      <c r="H208">
        <v>1.0267105889999999</v>
      </c>
      <c r="I208">
        <v>1.03128</v>
      </c>
      <c r="J208">
        <v>1.025085815</v>
      </c>
      <c r="K208">
        <v>1.0261013960000001</v>
      </c>
      <c r="L208">
        <v>1.027750527</v>
      </c>
      <c r="M208">
        <v>1.0274932290000001</v>
      </c>
    </row>
    <row r="209" spans="1:13" x14ac:dyDescent="0.25">
      <c r="A209" s="1">
        <v>41199</v>
      </c>
      <c r="B209">
        <v>1.0298108239999999</v>
      </c>
      <c r="C209">
        <v>1</v>
      </c>
      <c r="D209">
        <v>1.031852006</v>
      </c>
      <c r="E209">
        <v>1.0296865876362162</v>
      </c>
      <c r="F209">
        <v>1.0221329530000001</v>
      </c>
      <c r="G209">
        <v>1.068656177</v>
      </c>
      <c r="H209">
        <v>1.026790512</v>
      </c>
      <c r="I209">
        <v>1.03145</v>
      </c>
      <c r="J209">
        <v>1.0250692749999999</v>
      </c>
      <c r="K209">
        <v>1.026131752</v>
      </c>
      <c r="L209">
        <v>1.0278467259999999</v>
      </c>
      <c r="M209">
        <v>1.0275698959999999</v>
      </c>
    </row>
    <row r="210" spans="1:13" x14ac:dyDescent="0.25">
      <c r="A210" s="1">
        <v>41200</v>
      </c>
      <c r="B210">
        <v>1.029907887</v>
      </c>
      <c r="C210">
        <v>1</v>
      </c>
      <c r="D210">
        <v>1.031851319</v>
      </c>
      <c r="E210">
        <v>1.0372244993076574</v>
      </c>
      <c r="F210">
        <v>1.029296752</v>
      </c>
      <c r="G210">
        <v>1.0690378039999999</v>
      </c>
      <c r="H210">
        <v>1.0268776129999999</v>
      </c>
      <c r="I210">
        <v>1.0314700000000001</v>
      </c>
      <c r="J210">
        <v>1.027557845</v>
      </c>
      <c r="K210">
        <v>1.0297646279999999</v>
      </c>
      <c r="L210">
        <v>1.0323234059999999</v>
      </c>
      <c r="M210">
        <v>1.0328644950000001</v>
      </c>
    </row>
    <row r="211" spans="1:13" x14ac:dyDescent="0.25">
      <c r="A211" s="1">
        <v>41201</v>
      </c>
      <c r="B211">
        <v>1.030002971</v>
      </c>
      <c r="C211">
        <v>1</v>
      </c>
      <c r="D211">
        <v>1.0318836069999999</v>
      </c>
      <c r="E211">
        <v>1.0364268400794998</v>
      </c>
      <c r="F211">
        <v>1.0284384799999999</v>
      </c>
      <c r="G211">
        <v>1.0581656260000001</v>
      </c>
      <c r="H211">
        <v>1.026962937</v>
      </c>
      <c r="I211">
        <v>1.0315099999999999</v>
      </c>
      <c r="J211">
        <v>1.0273070870000001</v>
      </c>
      <c r="K211">
        <v>1.0288429880000001</v>
      </c>
      <c r="L211">
        <v>1.030766933</v>
      </c>
      <c r="M211">
        <v>1.0312011619999999</v>
      </c>
    </row>
    <row r="212" spans="1:13" x14ac:dyDescent="0.25">
      <c r="A212" s="1">
        <v>41204</v>
      </c>
      <c r="B212">
        <v>1.03026068</v>
      </c>
      <c r="C212">
        <v>1</v>
      </c>
      <c r="D212">
        <v>1.032098545</v>
      </c>
      <c r="E212">
        <v>1.0380632242488197</v>
      </c>
      <c r="F212">
        <v>1.0304700069999999</v>
      </c>
      <c r="G212">
        <v>1.061188909</v>
      </c>
      <c r="H212">
        <v>1.0271941899999999</v>
      </c>
      <c r="I212">
        <v>1.03173</v>
      </c>
      <c r="J212">
        <v>1.0279819589999999</v>
      </c>
      <c r="K212">
        <v>1.02995942</v>
      </c>
      <c r="L212">
        <v>1.0322717210000001</v>
      </c>
      <c r="M212">
        <v>1.0329564440000001</v>
      </c>
    </row>
    <row r="213" spans="1:13" x14ac:dyDescent="0.25">
      <c r="A213" s="1">
        <v>41205</v>
      </c>
      <c r="B213">
        <v>1.0303618670000001</v>
      </c>
      <c r="C213">
        <v>1</v>
      </c>
      <c r="D213">
        <v>1.0321212609999999</v>
      </c>
      <c r="E213">
        <v>1.0302666985724402</v>
      </c>
      <c r="F213">
        <v>1.023051532</v>
      </c>
      <c r="G213">
        <v>1.048707209</v>
      </c>
      <c r="H213">
        <v>1.027284987</v>
      </c>
      <c r="I213">
        <v>1.0317700000000001</v>
      </c>
      <c r="J213">
        <v>1.025400589</v>
      </c>
      <c r="K213">
        <v>1.0256019199999999</v>
      </c>
      <c r="L213">
        <v>1.0264610729999999</v>
      </c>
      <c r="M213">
        <v>1.0263062359999999</v>
      </c>
    </row>
    <row r="214" spans="1:13" x14ac:dyDescent="0.25">
      <c r="A214" s="1">
        <v>41206</v>
      </c>
      <c r="B214">
        <v>1.030466434</v>
      </c>
      <c r="C214">
        <v>1</v>
      </c>
      <c r="D214">
        <v>1.031992043</v>
      </c>
      <c r="E214">
        <v>1.028149627468522</v>
      </c>
      <c r="F214">
        <v>1.021219866</v>
      </c>
      <c r="G214">
        <v>1.0501328510000001</v>
      </c>
      <c r="H214">
        <v>1.027378817</v>
      </c>
      <c r="I214">
        <v>1.03169</v>
      </c>
      <c r="J214">
        <v>1.0246951500000001</v>
      </c>
      <c r="K214">
        <v>1.0246943369999999</v>
      </c>
      <c r="L214">
        <v>1.0254373050000001</v>
      </c>
      <c r="M214">
        <v>1.0250910310000001</v>
      </c>
    </row>
    <row r="215" spans="1:13" x14ac:dyDescent="0.25">
      <c r="A215" s="1">
        <v>41207</v>
      </c>
      <c r="B215">
        <v>1.0305737239999999</v>
      </c>
      <c r="C215">
        <v>1</v>
      </c>
      <c r="D215">
        <v>1.031792153</v>
      </c>
      <c r="E215">
        <v>1.0233409921383048</v>
      </c>
      <c r="F215">
        <v>1.016550678</v>
      </c>
      <c r="G215">
        <v>1.05397889</v>
      </c>
      <c r="H215">
        <v>1.0274750880000001</v>
      </c>
      <c r="I215">
        <v>1.03155</v>
      </c>
      <c r="J215">
        <v>1.0229678719999999</v>
      </c>
      <c r="K215">
        <v>1.0224469650000001</v>
      </c>
      <c r="L215">
        <v>1.0228781549999999</v>
      </c>
      <c r="M215">
        <v>1.022025059</v>
      </c>
    </row>
    <row r="216" spans="1:13" x14ac:dyDescent="0.25">
      <c r="A216" s="1">
        <v>41208</v>
      </c>
      <c r="B216">
        <v>1.030661303</v>
      </c>
      <c r="C216">
        <v>1</v>
      </c>
      <c r="D216">
        <v>1.0318406899999999</v>
      </c>
      <c r="E216">
        <v>1.0173543873061048</v>
      </c>
      <c r="F216">
        <v>1.0109436940000001</v>
      </c>
      <c r="G216">
        <v>1.050509218</v>
      </c>
      <c r="H216">
        <v>1.0275536729999999</v>
      </c>
      <c r="I216">
        <v>1.0316099999999999</v>
      </c>
      <c r="J216">
        <v>1.0210065129999999</v>
      </c>
      <c r="K216">
        <v>1.0194279879999999</v>
      </c>
      <c r="L216">
        <v>1.019052431</v>
      </c>
      <c r="M216">
        <v>1.0175683499999999</v>
      </c>
    </row>
    <row r="217" spans="1:13" x14ac:dyDescent="0.25">
      <c r="A217" s="1">
        <v>41211</v>
      </c>
      <c r="B217">
        <v>1.0308962509999999</v>
      </c>
      <c r="C217">
        <v>1</v>
      </c>
      <c r="D217">
        <v>1.031769835</v>
      </c>
      <c r="E217">
        <v>1.0173038131822387</v>
      </c>
      <c r="F217">
        <v>1.0111683170000001</v>
      </c>
      <c r="G217">
        <v>1.046997814</v>
      </c>
      <c r="H217">
        <v>1.0277644889999999</v>
      </c>
      <c r="I217">
        <v>1.0316000000000001</v>
      </c>
      <c r="J217">
        <v>1.0210027580000001</v>
      </c>
      <c r="K217">
        <v>1.019297044</v>
      </c>
      <c r="L217">
        <v>1.0188050019999999</v>
      </c>
      <c r="M217">
        <v>1.017371488</v>
      </c>
    </row>
    <row r="218" spans="1:13" x14ac:dyDescent="0.25">
      <c r="A218" s="1">
        <v>41212</v>
      </c>
      <c r="B218">
        <v>1.030989768</v>
      </c>
      <c r="C218">
        <v>1</v>
      </c>
      <c r="D218">
        <v>1.0319264420000001</v>
      </c>
      <c r="E218">
        <v>1.0183345345180721</v>
      </c>
      <c r="F218">
        <v>1.0122131990000001</v>
      </c>
      <c r="G218">
        <v>1.047062511</v>
      </c>
      <c r="H218">
        <v>1.0278483979999999</v>
      </c>
      <c r="I218">
        <v>1.0317400000000001</v>
      </c>
      <c r="J218">
        <v>1.021397144</v>
      </c>
      <c r="K218">
        <v>1.019838357</v>
      </c>
      <c r="L218">
        <v>1.019459815</v>
      </c>
      <c r="M218">
        <v>1.0181435599999999</v>
      </c>
    </row>
    <row r="219" spans="1:13" x14ac:dyDescent="0.25">
      <c r="A219" s="1">
        <v>41213</v>
      </c>
      <c r="B219">
        <v>1.0310936770000001</v>
      </c>
      <c r="C219">
        <v>1</v>
      </c>
      <c r="D219">
        <v>1.0321061279999999</v>
      </c>
      <c r="E219">
        <v>1.0214844840424755</v>
      </c>
      <c r="F219">
        <v>1.015201553</v>
      </c>
      <c r="G219">
        <v>1.0526617570000001</v>
      </c>
      <c r="H219">
        <v>1.027941631</v>
      </c>
      <c r="I219">
        <v>1.0319100000000001</v>
      </c>
      <c r="J219">
        <v>1.02261947</v>
      </c>
      <c r="K219">
        <v>1.021761723</v>
      </c>
      <c r="L219">
        <v>1.0219501280000001</v>
      </c>
      <c r="M219">
        <v>1.02093422</v>
      </c>
    </row>
    <row r="220" spans="1:13" x14ac:dyDescent="0.25">
      <c r="A220" s="1">
        <v>41214</v>
      </c>
      <c r="B220">
        <v>1.0311868639999999</v>
      </c>
      <c r="C220">
        <v>1</v>
      </c>
      <c r="D220">
        <v>1.0321660239999999</v>
      </c>
      <c r="E220">
        <v>1.028832507777165</v>
      </c>
      <c r="F220">
        <v>1.0220808809999999</v>
      </c>
      <c r="G220">
        <v>1.0539080789999999</v>
      </c>
      <c r="H220">
        <v>1.0280252430000001</v>
      </c>
      <c r="I220">
        <v>1.0319700000000001</v>
      </c>
      <c r="J220">
        <v>1.025109279</v>
      </c>
      <c r="K220">
        <v>1.0253750699999999</v>
      </c>
      <c r="L220">
        <v>1.0263884329999999</v>
      </c>
      <c r="M220">
        <v>1.026134109</v>
      </c>
    </row>
    <row r="221" spans="1:13" x14ac:dyDescent="0.25">
      <c r="A221" s="1">
        <v>41215</v>
      </c>
      <c r="B221">
        <v>1.031294318</v>
      </c>
      <c r="C221">
        <v>1</v>
      </c>
      <c r="D221">
        <v>1.0321688840000001</v>
      </c>
      <c r="E221">
        <v>1.0297621362868745</v>
      </c>
      <c r="F221">
        <v>1.0229134449999999</v>
      </c>
      <c r="G221">
        <v>1.0400014150000001</v>
      </c>
      <c r="H221">
        <v>1.0281216550000001</v>
      </c>
      <c r="I221">
        <v>1.032</v>
      </c>
      <c r="J221">
        <v>1.0254205009999999</v>
      </c>
      <c r="K221">
        <v>1.0251337460000001</v>
      </c>
      <c r="L221">
        <v>1.0255616089999999</v>
      </c>
      <c r="M221">
        <v>1.025399524</v>
      </c>
    </row>
    <row r="222" spans="1:13" x14ac:dyDescent="0.25">
      <c r="A222" s="1">
        <v>41218</v>
      </c>
      <c r="B222">
        <v>1.0315201949999999</v>
      </c>
      <c r="C222">
        <v>1</v>
      </c>
      <c r="D222">
        <v>1.0323851230000001</v>
      </c>
      <c r="E222">
        <v>1.0266399343198969</v>
      </c>
      <c r="F222">
        <v>1.0197133119999999</v>
      </c>
      <c r="G222">
        <v>1.0370840530000001</v>
      </c>
      <c r="H222">
        <v>1.028324319</v>
      </c>
      <c r="I222">
        <v>1.0322100000000001</v>
      </c>
      <c r="J222">
        <v>1.0244783690000001</v>
      </c>
      <c r="K222">
        <v>1.0234972010000001</v>
      </c>
      <c r="L222">
        <v>1.023374663</v>
      </c>
      <c r="M222">
        <v>1.022817855</v>
      </c>
    </row>
    <row r="223" spans="1:13" x14ac:dyDescent="0.25">
      <c r="A223" s="1">
        <v>41219</v>
      </c>
      <c r="B223">
        <v>1.031611155</v>
      </c>
      <c r="C223">
        <v>1</v>
      </c>
      <c r="D223">
        <v>1.03258721</v>
      </c>
      <c r="E223">
        <v>1.024119967727245</v>
      </c>
      <c r="F223">
        <v>1.0173981219999999</v>
      </c>
      <c r="G223">
        <v>1.0487107149999999</v>
      </c>
      <c r="H223">
        <v>1.0284059299999999</v>
      </c>
      <c r="I223">
        <v>1.0323899999999999</v>
      </c>
      <c r="J223">
        <v>1.0237696439999999</v>
      </c>
      <c r="K223">
        <v>1.0229657059999999</v>
      </c>
      <c r="L223">
        <v>1.0231264179999999</v>
      </c>
      <c r="M223">
        <v>1.0222894520000001</v>
      </c>
    </row>
    <row r="224" spans="1:13" x14ac:dyDescent="0.25">
      <c r="A224" s="1">
        <v>41220</v>
      </c>
      <c r="B224">
        <v>1.031702694</v>
      </c>
      <c r="C224">
        <v>1</v>
      </c>
      <c r="D224">
        <v>1.032749766</v>
      </c>
      <c r="E224">
        <v>1.0226876167425565</v>
      </c>
      <c r="F224">
        <v>1.016050015</v>
      </c>
      <c r="G224">
        <v>1.0503914569999999</v>
      </c>
      <c r="H224">
        <v>1.028488058</v>
      </c>
      <c r="I224">
        <v>1.03254</v>
      </c>
      <c r="J224">
        <v>1.023311946</v>
      </c>
      <c r="K224">
        <v>1.022358917</v>
      </c>
      <c r="L224">
        <v>1.0224429770000001</v>
      </c>
      <c r="M224">
        <v>1.021456202</v>
      </c>
    </row>
    <row r="225" spans="1:13" x14ac:dyDescent="0.25">
      <c r="A225" s="1">
        <v>41221</v>
      </c>
      <c r="B225">
        <v>1.0317931600000001</v>
      </c>
      <c r="C225">
        <v>1</v>
      </c>
      <c r="D225">
        <v>1.0328003530000001</v>
      </c>
      <c r="E225">
        <v>1.0155523541421283</v>
      </c>
      <c r="F225">
        <v>1.0090775460000001</v>
      </c>
      <c r="G225">
        <v>1.051235339</v>
      </c>
      <c r="H225">
        <v>1.0285692239999999</v>
      </c>
      <c r="I225">
        <v>1.0326</v>
      </c>
      <c r="J225">
        <v>1.0209039639999999</v>
      </c>
      <c r="K225">
        <v>1.0188840669999999</v>
      </c>
      <c r="L225">
        <v>1.018208118</v>
      </c>
      <c r="M225">
        <v>1.0164279110000001</v>
      </c>
    </row>
    <row r="226" spans="1:13" x14ac:dyDescent="0.25">
      <c r="A226" s="1">
        <v>41222</v>
      </c>
      <c r="B226">
        <v>1.0318952530000001</v>
      </c>
      <c r="C226">
        <v>1</v>
      </c>
      <c r="D226">
        <v>1.0329093739999999</v>
      </c>
      <c r="E226">
        <v>1.0134679971609348</v>
      </c>
      <c r="F226">
        <v>1.0067392850000001</v>
      </c>
      <c r="G226">
        <v>1.0522989899999999</v>
      </c>
      <c r="H226">
        <v>1.0286608209999999</v>
      </c>
      <c r="I226">
        <v>1.03271</v>
      </c>
      <c r="J226">
        <v>1.0201934539999999</v>
      </c>
      <c r="K226">
        <v>1.0178297590000001</v>
      </c>
      <c r="L226">
        <v>1.0169111280000001</v>
      </c>
      <c r="M226">
        <v>1.014844174</v>
      </c>
    </row>
    <row r="227" spans="1:13" x14ac:dyDescent="0.25">
      <c r="A227" s="1">
        <v>41225</v>
      </c>
      <c r="B227">
        <v>1.0321151099999999</v>
      </c>
      <c r="C227">
        <v>1</v>
      </c>
      <c r="D227">
        <v>1.0333356090000001</v>
      </c>
      <c r="E227">
        <v>1.0134064265400864</v>
      </c>
      <c r="F227">
        <v>1.006623499</v>
      </c>
      <c r="G227">
        <v>1.0490130310000001</v>
      </c>
      <c r="H227">
        <v>1.028858072</v>
      </c>
      <c r="I227">
        <v>1.0330900000000001</v>
      </c>
      <c r="J227">
        <v>1.020329778</v>
      </c>
      <c r="K227">
        <v>1.017721554</v>
      </c>
      <c r="L227">
        <v>1.016581811</v>
      </c>
      <c r="M227">
        <v>1.0144741559999999</v>
      </c>
    </row>
    <row r="228" spans="1:13" x14ac:dyDescent="0.25">
      <c r="A228" s="1">
        <v>41226</v>
      </c>
      <c r="B228">
        <v>1.0322105239999999</v>
      </c>
      <c r="C228">
        <v>1</v>
      </c>
      <c r="D228">
        <v>1.0335129670000001</v>
      </c>
      <c r="E228">
        <v>1.0068258071574874</v>
      </c>
      <c r="F228">
        <v>0.99992600700000001</v>
      </c>
      <c r="G228">
        <v>1.046340966</v>
      </c>
      <c r="H228">
        <v>1.0289436729999999</v>
      </c>
      <c r="I228">
        <v>1.0332600000000001</v>
      </c>
      <c r="J228">
        <v>1.0181367539999999</v>
      </c>
      <c r="K228">
        <v>1.014304866</v>
      </c>
      <c r="L228">
        <v>1.0122309570000001</v>
      </c>
      <c r="M228">
        <v>1.0093341840000001</v>
      </c>
    </row>
    <row r="229" spans="1:13" x14ac:dyDescent="0.25">
      <c r="A229" s="1">
        <v>41227</v>
      </c>
      <c r="B229">
        <v>1.032317895</v>
      </c>
      <c r="C229">
        <v>1</v>
      </c>
      <c r="D229">
        <v>1.03371339</v>
      </c>
      <c r="E229">
        <v>1.007897681648229</v>
      </c>
      <c r="F229">
        <v>1.000887699</v>
      </c>
      <c r="G229">
        <v>1.0505620499999999</v>
      </c>
      <c r="H229">
        <v>1.0290400019999999</v>
      </c>
      <c r="I229">
        <v>1.0334399999999999</v>
      </c>
      <c r="J229">
        <v>1.0186147940000001</v>
      </c>
      <c r="K229">
        <v>1.015100106</v>
      </c>
      <c r="L229">
        <v>1.013302358</v>
      </c>
      <c r="M229">
        <v>1.0104857089999999</v>
      </c>
    </row>
    <row r="230" spans="1:13" x14ac:dyDescent="0.25">
      <c r="A230" s="1">
        <v>41228</v>
      </c>
      <c r="B230">
        <v>1.032414629</v>
      </c>
      <c r="C230">
        <v>1</v>
      </c>
      <c r="D230">
        <v>1.0338464190000001</v>
      </c>
      <c r="E230">
        <v>1.0036939223714627</v>
      </c>
      <c r="F230">
        <v>0.99657898</v>
      </c>
      <c r="G230">
        <v>1.0469457550000001</v>
      </c>
      <c r="H230">
        <v>1.029126786</v>
      </c>
      <c r="I230">
        <v>1.03356</v>
      </c>
      <c r="J230">
        <v>1.0172044609999999</v>
      </c>
      <c r="K230">
        <v>1.0128066330000001</v>
      </c>
      <c r="L230">
        <v>1.010315971</v>
      </c>
      <c r="M230">
        <v>1.0069930030000001</v>
      </c>
    </row>
    <row r="231" spans="1:13" x14ac:dyDescent="0.25">
      <c r="A231" s="1">
        <v>41229</v>
      </c>
      <c r="B231">
        <v>1.0325191140000001</v>
      </c>
      <c r="C231">
        <v>1</v>
      </c>
      <c r="D231">
        <v>1.034191979</v>
      </c>
      <c r="E231">
        <v>1.0007506246805307</v>
      </c>
      <c r="F231">
        <v>0.99344513599999995</v>
      </c>
      <c r="G231">
        <v>1.0452558510000001</v>
      </c>
      <c r="H231">
        <v>1.029220523</v>
      </c>
      <c r="I231">
        <v>1.03386</v>
      </c>
      <c r="J231">
        <v>1.0162413079999999</v>
      </c>
      <c r="K231">
        <v>1.011215338</v>
      </c>
      <c r="L231">
        <v>1.008244913</v>
      </c>
      <c r="M231">
        <v>1.004544772</v>
      </c>
    </row>
    <row r="232" spans="1:13" x14ac:dyDescent="0.25">
      <c r="A232" s="1">
        <v>41232</v>
      </c>
      <c r="B232">
        <v>1.032761649</v>
      </c>
      <c r="C232">
        <v>1</v>
      </c>
      <c r="D232">
        <v>1.0345113100000001</v>
      </c>
      <c r="E232">
        <v>0.99870936431233603</v>
      </c>
      <c r="F232">
        <v>0.99165208400000004</v>
      </c>
      <c r="G232">
        <v>1.0515285999999999</v>
      </c>
      <c r="H232">
        <v>1.029438107</v>
      </c>
      <c r="I232">
        <v>1.03416</v>
      </c>
      <c r="J232">
        <v>1.015715608</v>
      </c>
      <c r="K232">
        <v>1.0106597960000001</v>
      </c>
      <c r="L232">
        <v>1.007758111</v>
      </c>
      <c r="M232">
        <v>1.003840705</v>
      </c>
    </row>
    <row r="233" spans="1:13" x14ac:dyDescent="0.25">
      <c r="A233" s="1">
        <v>41233</v>
      </c>
      <c r="B233">
        <v>1.0328634130000001</v>
      </c>
      <c r="C233">
        <v>1</v>
      </c>
      <c r="D233">
        <v>1.03473956</v>
      </c>
      <c r="E233">
        <v>0.99809524623368362</v>
      </c>
      <c r="F233">
        <v>0.99111111799999996</v>
      </c>
      <c r="G233">
        <v>1.050839302</v>
      </c>
      <c r="H233">
        <v>1.0295293999999999</v>
      </c>
      <c r="I233">
        <v>1.03437</v>
      </c>
      <c r="J233">
        <v>1.0156008080000001</v>
      </c>
      <c r="K233">
        <v>1.0103932069999999</v>
      </c>
      <c r="L233">
        <v>1.007374706</v>
      </c>
      <c r="M233">
        <v>1.003385642</v>
      </c>
    </row>
    <row r="234" spans="1:13" x14ac:dyDescent="0.25">
      <c r="A234" s="1">
        <v>41234</v>
      </c>
      <c r="B234">
        <v>1.032957425</v>
      </c>
      <c r="C234">
        <v>1</v>
      </c>
      <c r="D234">
        <v>1.0348165629999999</v>
      </c>
      <c r="E234">
        <v>1.0012665423951772</v>
      </c>
      <c r="F234">
        <v>0.99444585399999996</v>
      </c>
      <c r="G234">
        <v>1.0517352499999999</v>
      </c>
      <c r="H234">
        <v>1.0296137379999999</v>
      </c>
      <c r="I234">
        <v>1.0344500000000001</v>
      </c>
      <c r="J234">
        <v>1.0167919729999999</v>
      </c>
      <c r="K234">
        <v>1.0121431000000001</v>
      </c>
      <c r="L234">
        <v>1.0095452460000001</v>
      </c>
      <c r="M234">
        <v>1.005932735</v>
      </c>
    </row>
    <row r="235" spans="1:13" x14ac:dyDescent="0.25">
      <c r="A235" s="1">
        <v>41235</v>
      </c>
      <c r="B235">
        <v>1.0330621579999999</v>
      </c>
      <c r="C235">
        <v>1</v>
      </c>
      <c r="D235">
        <v>1.0347349939999999</v>
      </c>
      <c r="E235">
        <v>0.99712935784632895</v>
      </c>
      <c r="F235">
        <v>0.99014814399999995</v>
      </c>
      <c r="G235">
        <v>1.052639168</v>
      </c>
      <c r="H235">
        <v>1.0297076919999999</v>
      </c>
      <c r="I235">
        <v>1.0344</v>
      </c>
      <c r="J235">
        <v>1.0152585009999999</v>
      </c>
      <c r="K235">
        <v>1.0099792359999999</v>
      </c>
      <c r="L235">
        <v>1.0069429089999999</v>
      </c>
      <c r="M235">
        <v>1.0028500810000001</v>
      </c>
    </row>
    <row r="236" spans="1:13" x14ac:dyDescent="0.25">
      <c r="A236" s="1">
        <v>41236</v>
      </c>
      <c r="B236">
        <v>1.033157737</v>
      </c>
      <c r="C236">
        <v>1</v>
      </c>
      <c r="D236">
        <v>1.0348003589999999</v>
      </c>
      <c r="E236">
        <v>0.99942406010289919</v>
      </c>
      <c r="F236">
        <v>0.99234024300000001</v>
      </c>
      <c r="G236">
        <v>1.06098582</v>
      </c>
      <c r="H236">
        <v>1.0297934339999999</v>
      </c>
      <c r="I236">
        <v>1.03447</v>
      </c>
      <c r="J236">
        <v>1.0160901899999999</v>
      </c>
      <c r="K236">
        <v>1.011541714</v>
      </c>
      <c r="L236">
        <v>1.0091402810000001</v>
      </c>
      <c r="M236">
        <v>1.005281087</v>
      </c>
    </row>
    <row r="237" spans="1:13" x14ac:dyDescent="0.25">
      <c r="A237" s="1">
        <v>41239</v>
      </c>
      <c r="B237">
        <v>1.0333808090000001</v>
      </c>
      <c r="C237">
        <v>1</v>
      </c>
      <c r="D237">
        <v>1.0351133749999999</v>
      </c>
      <c r="E237">
        <v>0.99478001869524946</v>
      </c>
      <c r="F237">
        <v>0.98726186299999996</v>
      </c>
      <c r="G237">
        <v>1.0594972279999999</v>
      </c>
      <c r="H237">
        <v>1.029993545</v>
      </c>
      <c r="I237">
        <v>1.03477</v>
      </c>
      <c r="J237">
        <v>1.0145031790000001</v>
      </c>
      <c r="K237">
        <v>1.009018041</v>
      </c>
      <c r="L237">
        <v>1.005910791</v>
      </c>
      <c r="M237">
        <v>1.001440587</v>
      </c>
    </row>
    <row r="238" spans="1:13" x14ac:dyDescent="0.25">
      <c r="A238" s="1">
        <v>41240</v>
      </c>
      <c r="B238">
        <v>1.03347878</v>
      </c>
      <c r="C238">
        <v>1</v>
      </c>
      <c r="D238">
        <v>1.0351261869999999</v>
      </c>
      <c r="E238">
        <v>0.98743553513875548</v>
      </c>
      <c r="F238">
        <v>0.97976559500000004</v>
      </c>
      <c r="G238">
        <v>1.055791978</v>
      </c>
      <c r="H238">
        <v>1.0300814300000001</v>
      </c>
      <c r="I238">
        <v>1.0347999999999999</v>
      </c>
      <c r="J238">
        <v>1.0118780140000001</v>
      </c>
      <c r="K238">
        <v>1.0050200330000001</v>
      </c>
      <c r="L238">
        <v>1.000874434</v>
      </c>
      <c r="M238">
        <v>0.99555635099999995</v>
      </c>
    </row>
    <row r="239" spans="1:13" x14ac:dyDescent="0.25">
      <c r="A239" s="1">
        <v>41241</v>
      </c>
      <c r="B239">
        <v>1.033577658</v>
      </c>
      <c r="C239">
        <v>1</v>
      </c>
      <c r="D239">
        <v>1.035076984</v>
      </c>
      <c r="E239">
        <v>0.98166238273439899</v>
      </c>
      <c r="F239">
        <v>0.97423125399999999</v>
      </c>
      <c r="G239">
        <v>1.04733674</v>
      </c>
      <c r="H239">
        <v>1.0301701270000001</v>
      </c>
      <c r="I239">
        <v>1.03478</v>
      </c>
      <c r="J239">
        <v>1.009825918</v>
      </c>
      <c r="K239">
        <v>1.001699361</v>
      </c>
      <c r="L239">
        <v>0.99654700100000004</v>
      </c>
      <c r="M239">
        <v>0.99063315100000005</v>
      </c>
    </row>
    <row r="240" spans="1:13" x14ac:dyDescent="0.25">
      <c r="A240" s="1">
        <v>41242</v>
      </c>
      <c r="B240">
        <v>1.033673319</v>
      </c>
      <c r="C240">
        <v>1</v>
      </c>
      <c r="D240">
        <v>1.0351341350000001</v>
      </c>
      <c r="E240">
        <v>0.98037562614460538</v>
      </c>
      <c r="F240">
        <v>0.97284693300000002</v>
      </c>
      <c r="G240">
        <v>1.047823231</v>
      </c>
      <c r="H240">
        <v>1.0302559389999999</v>
      </c>
      <c r="I240">
        <v>1.03484</v>
      </c>
      <c r="J240">
        <v>1.0093879130000001</v>
      </c>
      <c r="K240">
        <v>1.0010494700000001</v>
      </c>
      <c r="L240">
        <v>0.99574938300000004</v>
      </c>
      <c r="M240">
        <v>0.98966982000000003</v>
      </c>
    </row>
    <row r="241" spans="1:13" x14ac:dyDescent="0.25">
      <c r="A241" s="1">
        <v>41243</v>
      </c>
      <c r="B241">
        <v>1.0337701349999999</v>
      </c>
      <c r="C241">
        <v>1</v>
      </c>
      <c r="D241">
        <v>1.0352009689999999</v>
      </c>
      <c r="E241">
        <v>0.98566632917593366</v>
      </c>
      <c r="F241">
        <v>0.97852610299999998</v>
      </c>
      <c r="G241">
        <v>1.048461979</v>
      </c>
      <c r="H241">
        <v>1.030342785</v>
      </c>
      <c r="I241">
        <v>1.0349200000000001</v>
      </c>
      <c r="J241">
        <v>1.011323024</v>
      </c>
      <c r="K241">
        <v>1.0039188059999999</v>
      </c>
      <c r="L241">
        <v>0.99931993500000005</v>
      </c>
      <c r="M241">
        <v>0.99390363500000001</v>
      </c>
    </row>
    <row r="242" spans="1:13" x14ac:dyDescent="0.25">
      <c r="A242" s="1">
        <v>41246</v>
      </c>
      <c r="B242">
        <v>1.033995022</v>
      </c>
      <c r="C242">
        <v>1</v>
      </c>
      <c r="D242">
        <v>1.035299779</v>
      </c>
      <c r="E242">
        <v>0.97984494361430508</v>
      </c>
      <c r="F242">
        <v>0.972602407</v>
      </c>
      <c r="G242">
        <v>1.053316519</v>
      </c>
      <c r="H242">
        <v>1.0305445120000001</v>
      </c>
      <c r="I242">
        <v>1.03504</v>
      </c>
      <c r="J242">
        <v>1.0092333760000001</v>
      </c>
      <c r="K242">
        <v>1.001104108</v>
      </c>
      <c r="L242">
        <v>0.99605882800000001</v>
      </c>
      <c r="M242">
        <v>0.98997803600000001</v>
      </c>
    </row>
    <row r="243" spans="1:13" x14ac:dyDescent="0.25">
      <c r="A243" s="1">
        <v>41247</v>
      </c>
      <c r="B243">
        <v>1.0340938989999999</v>
      </c>
      <c r="C243">
        <v>1</v>
      </c>
      <c r="D243">
        <v>1.0351921040000001</v>
      </c>
      <c r="E243">
        <v>0.98337074205808317</v>
      </c>
      <c r="F243">
        <v>0.97641852399999995</v>
      </c>
      <c r="G243">
        <v>1.0463745659999999</v>
      </c>
      <c r="H243">
        <v>1.030633205</v>
      </c>
      <c r="I243">
        <v>1.03498</v>
      </c>
      <c r="J243">
        <v>1.010526746</v>
      </c>
      <c r="K243">
        <v>1.002687909</v>
      </c>
      <c r="L243">
        <v>0.99777389599999999</v>
      </c>
      <c r="M243">
        <v>0.99214211200000002</v>
      </c>
    </row>
    <row r="244" spans="1:13" x14ac:dyDescent="0.25">
      <c r="A244" s="1">
        <v>41248</v>
      </c>
      <c r="B244">
        <v>1.034200282</v>
      </c>
      <c r="C244">
        <v>1</v>
      </c>
      <c r="D244">
        <v>1.035260531</v>
      </c>
      <c r="E244">
        <v>0.99596243130247553</v>
      </c>
      <c r="F244">
        <v>0.98940857999999998</v>
      </c>
      <c r="G244">
        <v>1.048749207</v>
      </c>
      <c r="H244">
        <v>1.0307286280000001</v>
      </c>
      <c r="I244">
        <v>1.03505</v>
      </c>
      <c r="J244">
        <v>1.015102867</v>
      </c>
      <c r="K244">
        <v>1.00943297</v>
      </c>
      <c r="L244">
        <v>1.006125275</v>
      </c>
      <c r="M244">
        <v>1.0019671750000001</v>
      </c>
    </row>
    <row r="245" spans="1:13" x14ac:dyDescent="0.25">
      <c r="A245" s="1">
        <v>41249</v>
      </c>
      <c r="B245">
        <v>1.0343008090000001</v>
      </c>
      <c r="C245">
        <v>1</v>
      </c>
      <c r="D245">
        <v>1.035268756</v>
      </c>
      <c r="E245">
        <v>0.99532717185080233</v>
      </c>
      <c r="F245">
        <v>0.98857011299999997</v>
      </c>
      <c r="G245">
        <v>1.049580921</v>
      </c>
      <c r="H245">
        <v>1.030818799</v>
      </c>
      <c r="I245">
        <v>1.03508</v>
      </c>
      <c r="J245">
        <v>1.0147959719999999</v>
      </c>
      <c r="K245">
        <v>1.009030495</v>
      </c>
      <c r="L245">
        <v>1.005671778</v>
      </c>
      <c r="M245">
        <v>1.001424095</v>
      </c>
    </row>
    <row r="246" spans="1:13" x14ac:dyDescent="0.25">
      <c r="A246" s="1">
        <v>41250</v>
      </c>
      <c r="B246">
        <v>1.0344058709999999</v>
      </c>
      <c r="C246">
        <v>1</v>
      </c>
      <c r="D246">
        <v>1.0354580309999999</v>
      </c>
      <c r="E246">
        <v>1.0020739182882508</v>
      </c>
      <c r="F246">
        <v>0.99487346099999996</v>
      </c>
      <c r="G246">
        <v>1.0535828110000001</v>
      </c>
      <c r="H246">
        <v>1.0309130369999999</v>
      </c>
      <c r="I246">
        <v>1.03525</v>
      </c>
      <c r="J246">
        <v>1.0171504259999999</v>
      </c>
      <c r="K246">
        <v>1.012538078</v>
      </c>
      <c r="L246">
        <v>1.0100565239999999</v>
      </c>
      <c r="M246">
        <v>1.0064936449999999</v>
      </c>
    </row>
    <row r="247" spans="1:13" x14ac:dyDescent="0.25">
      <c r="A247" s="1">
        <v>41253</v>
      </c>
      <c r="B247">
        <v>1.034632985</v>
      </c>
      <c r="C247">
        <v>1</v>
      </c>
      <c r="D247">
        <v>1.0364297950000001</v>
      </c>
      <c r="E247">
        <v>1.0067172741060939</v>
      </c>
      <c r="F247">
        <v>0.99909539300000005</v>
      </c>
      <c r="G247">
        <v>1.0602665550000001</v>
      </c>
      <c r="H247">
        <v>1.0311167489999999</v>
      </c>
      <c r="I247">
        <v>1.03607</v>
      </c>
      <c r="J247">
        <v>1.019180078</v>
      </c>
      <c r="K247">
        <v>1.0153950329999999</v>
      </c>
      <c r="L247">
        <v>1.0135621029999999</v>
      </c>
      <c r="M247">
        <v>1.0103681499999999</v>
      </c>
    </row>
    <row r="248" spans="1:13" x14ac:dyDescent="0.25">
      <c r="A248" s="1">
        <v>41254</v>
      </c>
      <c r="B248">
        <v>1.034738047</v>
      </c>
      <c r="C248">
        <v>1</v>
      </c>
      <c r="D248">
        <v>1.036463524</v>
      </c>
      <c r="E248">
        <v>1.0046572485180503</v>
      </c>
      <c r="F248">
        <v>0.99695569699999997</v>
      </c>
      <c r="G248">
        <v>1.057648852</v>
      </c>
      <c r="H248">
        <v>1.0312109840000001</v>
      </c>
      <c r="I248">
        <v>1.0361199999999999</v>
      </c>
      <c r="J248">
        <v>1.018509144</v>
      </c>
      <c r="K248">
        <v>1.014243121</v>
      </c>
      <c r="L248">
        <v>1.0120215720000001</v>
      </c>
      <c r="M248">
        <v>1.0085693769999999</v>
      </c>
    </row>
    <row r="249" spans="1:13" x14ac:dyDescent="0.25">
      <c r="A249" s="1">
        <v>41255</v>
      </c>
      <c r="B249">
        <v>1.034836925</v>
      </c>
      <c r="C249">
        <v>1</v>
      </c>
      <c r="D249">
        <v>1.036561917</v>
      </c>
      <c r="E249">
        <v>1.0052659962217669</v>
      </c>
      <c r="F249">
        <v>0.99747336499999995</v>
      </c>
      <c r="G249">
        <v>1.0588032110000001</v>
      </c>
      <c r="H249">
        <v>1.0312996699999999</v>
      </c>
      <c r="I249">
        <v>1.0362199999999999</v>
      </c>
      <c r="J249">
        <v>1.01876758</v>
      </c>
      <c r="K249">
        <v>1.014616924</v>
      </c>
      <c r="L249">
        <v>1.0124907009999999</v>
      </c>
      <c r="M249">
        <v>1.0090824700000001</v>
      </c>
    </row>
    <row r="250" spans="1:13" x14ac:dyDescent="0.25">
      <c r="A250" s="1">
        <v>41256</v>
      </c>
      <c r="B250">
        <v>1.0349365450000001</v>
      </c>
      <c r="C250">
        <v>1</v>
      </c>
      <c r="D250">
        <v>1.0366539779999999</v>
      </c>
      <c r="E250">
        <v>1.0016755085364544</v>
      </c>
      <c r="F250">
        <v>0.99398977200000005</v>
      </c>
      <c r="G250">
        <v>1.0519876699999999</v>
      </c>
      <c r="H250">
        <v>1.0313890219999999</v>
      </c>
      <c r="I250">
        <v>1.0363100000000001</v>
      </c>
      <c r="J250">
        <v>1.0175895450000001</v>
      </c>
      <c r="K250">
        <v>1.0125435469999999</v>
      </c>
      <c r="L250">
        <v>1.0096814730000001</v>
      </c>
      <c r="M250">
        <v>1.005874248</v>
      </c>
    </row>
    <row r="251" spans="1:13" x14ac:dyDescent="0.25">
      <c r="A251" s="1">
        <v>41257</v>
      </c>
      <c r="B251">
        <v>1.0350397929999999</v>
      </c>
      <c r="C251">
        <v>1</v>
      </c>
      <c r="D251">
        <v>1.037031378</v>
      </c>
      <c r="E251">
        <v>1.019053703036225</v>
      </c>
      <c r="F251">
        <v>1.011049833</v>
      </c>
      <c r="G251">
        <v>1.0569756539999999</v>
      </c>
      <c r="H251">
        <v>1.031481627</v>
      </c>
      <c r="I251">
        <v>1.03664</v>
      </c>
      <c r="J251">
        <v>1.0237265739999999</v>
      </c>
      <c r="K251">
        <v>1.0215665249999999</v>
      </c>
      <c r="L251">
        <v>1.020855187</v>
      </c>
      <c r="M251">
        <v>1.0189537070000001</v>
      </c>
    </row>
    <row r="252" spans="1:13" x14ac:dyDescent="0.25">
      <c r="A252" s="1">
        <v>41260</v>
      </c>
      <c r="B252">
        <v>1.0352914820000001</v>
      </c>
      <c r="C252">
        <v>1</v>
      </c>
      <c r="D252">
        <v>1.0373275120000001</v>
      </c>
      <c r="E252">
        <v>1.0183762009553063</v>
      </c>
      <c r="F252">
        <v>1.009469154</v>
      </c>
      <c r="G252">
        <v>1.061694965</v>
      </c>
      <c r="H252">
        <v>1.031707368</v>
      </c>
      <c r="I252">
        <v>1.0369200000000001</v>
      </c>
      <c r="J252">
        <v>1.023492694</v>
      </c>
      <c r="K252">
        <v>1.0212361080000001</v>
      </c>
      <c r="L252">
        <v>1.020490924</v>
      </c>
      <c r="M252">
        <v>1.0183431810000001</v>
      </c>
    </row>
    <row r="253" spans="1:13" x14ac:dyDescent="0.25">
      <c r="A253" s="1">
        <v>41261</v>
      </c>
      <c r="B253">
        <v>1.035405863</v>
      </c>
      <c r="C253">
        <v>1</v>
      </c>
      <c r="D253">
        <v>1.0373136810000001</v>
      </c>
      <c r="E253">
        <v>1.0159889372122346</v>
      </c>
      <c r="F253">
        <v>1.0071856509999999</v>
      </c>
      <c r="G253">
        <v>1.0525178509999999</v>
      </c>
      <c r="H253">
        <v>1.0318099549999999</v>
      </c>
      <c r="I253">
        <v>1.0369299999999999</v>
      </c>
      <c r="J253">
        <v>1.0226802660000001</v>
      </c>
      <c r="K253">
        <v>1.0196203669999999</v>
      </c>
      <c r="L253">
        <v>1.0181792970000001</v>
      </c>
      <c r="M253">
        <v>1.0157802629999999</v>
      </c>
    </row>
    <row r="254" spans="1:13" x14ac:dyDescent="0.25">
      <c r="A254" s="1">
        <v>41262</v>
      </c>
      <c r="B254">
        <v>1.035529481</v>
      </c>
      <c r="C254">
        <v>1</v>
      </c>
      <c r="D254">
        <v>1.037236729</v>
      </c>
      <c r="E254">
        <v>1.0179022144103214</v>
      </c>
      <c r="F254">
        <v>1.009186146</v>
      </c>
      <c r="G254">
        <v>1.0497041970000001</v>
      </c>
      <c r="H254">
        <v>1.031920824</v>
      </c>
      <c r="I254">
        <v>1.0368999999999999</v>
      </c>
      <c r="J254">
        <v>1.0233528039999999</v>
      </c>
      <c r="K254">
        <v>1.0204778839999999</v>
      </c>
      <c r="L254">
        <v>1.0191415079999999</v>
      </c>
      <c r="M254">
        <v>1.0169778679999999</v>
      </c>
    </row>
    <row r="255" spans="1:13" x14ac:dyDescent="0.25">
      <c r="A255" s="1">
        <v>41263</v>
      </c>
      <c r="B255">
        <v>1.0356350379999999</v>
      </c>
      <c r="C255">
        <v>1</v>
      </c>
      <c r="D255">
        <v>1.037242445</v>
      </c>
      <c r="E255">
        <v>1.0204833299554852</v>
      </c>
      <c r="F255">
        <v>1.0120039970000001</v>
      </c>
      <c r="G255">
        <v>1.0393720280000001</v>
      </c>
      <c r="H255">
        <v>1.032015495</v>
      </c>
      <c r="I255">
        <v>1.0369200000000001</v>
      </c>
      <c r="J255">
        <v>1.0242875360000001</v>
      </c>
      <c r="K255">
        <v>1.0213567349999999</v>
      </c>
      <c r="L255">
        <v>1.019856506</v>
      </c>
      <c r="M255">
        <v>1.0180297739999999</v>
      </c>
    </row>
    <row r="256" spans="1:13" x14ac:dyDescent="0.25">
      <c r="A256" s="1">
        <v>41264</v>
      </c>
      <c r="B256">
        <v>1.035756677</v>
      </c>
      <c r="C256">
        <v>1</v>
      </c>
      <c r="D256">
        <v>1.0373131310000001</v>
      </c>
      <c r="E256">
        <v>1.0210944859760942</v>
      </c>
      <c r="F256">
        <v>1.013117984</v>
      </c>
      <c r="G256">
        <v>1.041496325</v>
      </c>
      <c r="H256">
        <v>1.032124587</v>
      </c>
      <c r="I256">
        <v>1.0369999999999999</v>
      </c>
      <c r="J256">
        <v>1.024616175</v>
      </c>
      <c r="K256">
        <v>1.021962112</v>
      </c>
      <c r="L256">
        <v>1.0207091939999999</v>
      </c>
      <c r="M256">
        <v>1.0190281240000001</v>
      </c>
    </row>
    <row r="257" spans="1:13" x14ac:dyDescent="0.25">
      <c r="A257" s="1">
        <v>41267</v>
      </c>
      <c r="B257">
        <v>1.03601422</v>
      </c>
      <c r="C257">
        <v>1</v>
      </c>
      <c r="D257">
        <v>1.037378629</v>
      </c>
      <c r="E257">
        <v>1.0241304316178403</v>
      </c>
      <c r="F257">
        <v>1.016838294</v>
      </c>
      <c r="G257">
        <v>1.0423401269999999</v>
      </c>
      <c r="H257">
        <v>1.0323555630000001</v>
      </c>
      <c r="I257">
        <v>1.03711</v>
      </c>
      <c r="J257">
        <v>1.025823342</v>
      </c>
      <c r="K257">
        <v>1.0237924279999999</v>
      </c>
      <c r="L257">
        <v>1.023032344</v>
      </c>
      <c r="M257">
        <v>1.021803647</v>
      </c>
    </row>
    <row r="258" spans="1:13" x14ac:dyDescent="0.25">
      <c r="A258" s="1">
        <v>41268</v>
      </c>
      <c r="B258">
        <v>1.0361484759999999</v>
      </c>
      <c r="C258">
        <v>1</v>
      </c>
      <c r="D258">
        <v>1.037554514</v>
      </c>
      <c r="E258">
        <v>1.035806437208868</v>
      </c>
      <c r="F258">
        <v>1.027631317</v>
      </c>
      <c r="G258">
        <v>1.0443524710000001</v>
      </c>
      <c r="H258">
        <v>1.0324759670000001</v>
      </c>
      <c r="I258">
        <v>1.03728</v>
      </c>
      <c r="J258">
        <v>1.029817566</v>
      </c>
      <c r="K258">
        <v>1.0295324859999999</v>
      </c>
      <c r="L258">
        <v>1.030041786</v>
      </c>
      <c r="M258">
        <v>1.0299868139999999</v>
      </c>
    </row>
    <row r="259" spans="1:13" x14ac:dyDescent="0.25">
      <c r="A259" s="1">
        <v>41269</v>
      </c>
      <c r="B259">
        <v>1.036254528</v>
      </c>
      <c r="C259">
        <v>1</v>
      </c>
      <c r="D259">
        <v>1.0376682880000001</v>
      </c>
      <c r="E259">
        <v>1.0402865696913701</v>
      </c>
      <c r="F259">
        <v>1.031876818</v>
      </c>
      <c r="G259">
        <v>1.0464604660000001</v>
      </c>
      <c r="H259">
        <v>1.032571076</v>
      </c>
      <c r="I259">
        <v>1.03739</v>
      </c>
      <c r="J259">
        <v>1.0314426409999999</v>
      </c>
      <c r="K259">
        <v>1.0318947780000001</v>
      </c>
      <c r="L259">
        <v>1.032953749</v>
      </c>
      <c r="M259">
        <v>1.033348792</v>
      </c>
    </row>
    <row r="260" spans="1:13" x14ac:dyDescent="0.25">
      <c r="A260" s="1">
        <v>41270</v>
      </c>
      <c r="B260">
        <v>1.036380538</v>
      </c>
      <c r="C260">
        <v>1</v>
      </c>
      <c r="D260">
        <v>1.0377697450000001</v>
      </c>
      <c r="E260">
        <v>1.0375554777639562</v>
      </c>
      <c r="F260">
        <v>1.0291325469999999</v>
      </c>
      <c r="G260">
        <v>1.0505892210000001</v>
      </c>
      <c r="H260">
        <v>1.032684081</v>
      </c>
      <c r="I260">
        <v>1.03749</v>
      </c>
      <c r="J260">
        <v>1.030549685</v>
      </c>
      <c r="K260">
        <v>1.030754266</v>
      </c>
      <c r="L260">
        <v>1.0316905940000001</v>
      </c>
      <c r="M260">
        <v>1.031764836</v>
      </c>
    </row>
    <row r="261" spans="1:13" x14ac:dyDescent="0.25">
      <c r="A261" s="1">
        <v>41271</v>
      </c>
      <c r="B261">
        <v>1.0364915379999999</v>
      </c>
      <c r="C261">
        <v>1</v>
      </c>
      <c r="D261">
        <v>1.037917054</v>
      </c>
      <c r="E261">
        <v>1.044128254453383</v>
      </c>
      <c r="F261">
        <v>1.0352823790000001</v>
      </c>
      <c r="G261">
        <v>1.04950166</v>
      </c>
      <c r="H261">
        <v>1.032783625</v>
      </c>
      <c r="I261">
        <v>1.0376300000000001</v>
      </c>
      <c r="J261">
        <v>1.032874201</v>
      </c>
      <c r="K261">
        <v>1.0339502309999999</v>
      </c>
      <c r="L261">
        <v>1.035486415</v>
      </c>
      <c r="M261">
        <v>1.0362186529999999</v>
      </c>
    </row>
    <row r="262" spans="1:13" x14ac:dyDescent="0.25">
      <c r="A262" s="1">
        <v>41274</v>
      </c>
      <c r="B262">
        <v>1.0367964169999999</v>
      </c>
      <c r="C262">
        <v>1</v>
      </c>
      <c r="D262">
        <v>1.038350887</v>
      </c>
      <c r="E262">
        <v>1.0519674337856808</v>
      </c>
      <c r="F262">
        <v>1.042082274</v>
      </c>
      <c r="G262">
        <v>1.0583933299999999</v>
      </c>
      <c r="H262">
        <v>1.0330570349999999</v>
      </c>
      <c r="I262">
        <v>1.0380400000000001</v>
      </c>
      <c r="J262">
        <v>1.035641209</v>
      </c>
      <c r="K262">
        <v>1.0381208909999999</v>
      </c>
      <c r="L262">
        <v>1.040765457</v>
      </c>
      <c r="M262">
        <v>1.0421870929999999</v>
      </c>
    </row>
    <row r="263" spans="1:13" x14ac:dyDescent="0.25">
      <c r="A263" s="1">
        <v>41276</v>
      </c>
      <c r="B263">
        <v>1.0367964169999999</v>
      </c>
      <c r="C263">
        <v>1</v>
      </c>
      <c r="D263">
        <v>1.038350887</v>
      </c>
      <c r="E263">
        <v>1.0519674337856808</v>
      </c>
      <c r="F263">
        <v>1.042082274</v>
      </c>
      <c r="G263">
        <v>1.062041655</v>
      </c>
      <c r="H263">
        <v>1.0330570349999999</v>
      </c>
      <c r="I263">
        <v>1.0380400000000001</v>
      </c>
      <c r="J263">
        <v>1.035641209</v>
      </c>
      <c r="K263">
        <v>1.0382998130000001</v>
      </c>
      <c r="L263">
        <v>1.0411242140000001</v>
      </c>
      <c r="M263">
        <v>1.042546339</v>
      </c>
    </row>
    <row r="264" spans="1:13" x14ac:dyDescent="0.25">
      <c r="A264" s="1">
        <v>41277</v>
      </c>
      <c r="B264">
        <v>1.0367964169999999</v>
      </c>
      <c r="C264">
        <v>1</v>
      </c>
      <c r="D264">
        <v>1.038350887</v>
      </c>
      <c r="E264">
        <v>1.0519674337856808</v>
      </c>
      <c r="F264">
        <v>1.042082274</v>
      </c>
      <c r="G264">
        <v>1.054817203</v>
      </c>
      <c r="H264">
        <v>1.0330570349999999</v>
      </c>
      <c r="I264">
        <v>1.0380400000000001</v>
      </c>
      <c r="J264">
        <v>1.035641209</v>
      </c>
      <c r="K264">
        <v>1.037946665</v>
      </c>
      <c r="L264">
        <v>1.040415997</v>
      </c>
      <c r="M264">
        <v>1.0418371559999999</v>
      </c>
    </row>
    <row r="265" spans="1:13" x14ac:dyDescent="0.25">
      <c r="A265" s="1">
        <v>41278</v>
      </c>
      <c r="B265">
        <v>1.0371833509999999</v>
      </c>
      <c r="C265">
        <v>1</v>
      </c>
      <c r="D265">
        <v>1.0385449680000001</v>
      </c>
      <c r="E265">
        <v>1.0486467931904142</v>
      </c>
      <c r="F265">
        <v>1.0384772630000001</v>
      </c>
      <c r="G265">
        <v>1.0530775720000001</v>
      </c>
      <c r="H265">
        <v>1.033404019</v>
      </c>
      <c r="I265">
        <v>1.0382800000000001</v>
      </c>
      <c r="J265">
        <v>1.0345212930000001</v>
      </c>
      <c r="K265">
        <v>1.0361293250000001</v>
      </c>
      <c r="L265">
        <v>1.0380748049999999</v>
      </c>
      <c r="M265">
        <v>1.039068176</v>
      </c>
    </row>
    <row r="266" spans="1:13" x14ac:dyDescent="0.25">
      <c r="A266" s="1">
        <v>41281</v>
      </c>
      <c r="B266">
        <v>1.0373959509999999</v>
      </c>
      <c r="C266">
        <v>1</v>
      </c>
      <c r="D266">
        <v>1.0390193240000001</v>
      </c>
      <c r="E266">
        <v>1.0516594626686557</v>
      </c>
      <c r="F266">
        <v>1.0408738749999999</v>
      </c>
      <c r="G266">
        <v>1.0508101139999999</v>
      </c>
      <c r="H266">
        <v>1.033594661</v>
      </c>
      <c r="I266">
        <v>1.0387</v>
      </c>
      <c r="J266">
        <v>1.035708055</v>
      </c>
      <c r="K266">
        <v>1.037486672</v>
      </c>
      <c r="L266">
        <v>1.039497836</v>
      </c>
      <c r="M266">
        <v>1.0406913579999999</v>
      </c>
    </row>
    <row r="267" spans="1:13" x14ac:dyDescent="0.25">
      <c r="A267" s="1">
        <v>41282</v>
      </c>
      <c r="B267">
        <v>1.0375225370000001</v>
      </c>
      <c r="C267">
        <v>1</v>
      </c>
      <c r="D267">
        <v>1.039282305</v>
      </c>
      <c r="E267">
        <v>1.0543144127918658</v>
      </c>
      <c r="F267">
        <v>1.043576684</v>
      </c>
      <c r="G267">
        <v>1.0554142449999999</v>
      </c>
      <c r="H267">
        <v>1.0337081720000001</v>
      </c>
      <c r="I267">
        <v>1.0389299999999999</v>
      </c>
      <c r="J267">
        <v>1.0367767130000001</v>
      </c>
      <c r="K267">
        <v>1.0391617200000001</v>
      </c>
      <c r="L267">
        <v>1.0416721579999999</v>
      </c>
      <c r="M267">
        <v>1.043149954</v>
      </c>
    </row>
    <row r="268" spans="1:13" x14ac:dyDescent="0.25">
      <c r="A268" s="1">
        <v>41283</v>
      </c>
      <c r="B268">
        <v>1.037624136</v>
      </c>
      <c r="C268">
        <v>1</v>
      </c>
      <c r="D268">
        <v>1.0398579290000001</v>
      </c>
      <c r="E268">
        <v>1.056630671799941</v>
      </c>
      <c r="F268">
        <v>1.0453579079999999</v>
      </c>
      <c r="G268">
        <v>1.053187552</v>
      </c>
      <c r="H268">
        <v>1.033799275</v>
      </c>
      <c r="I268">
        <v>1.0394099999999999</v>
      </c>
      <c r="J268">
        <v>1.037778852</v>
      </c>
      <c r="K268">
        <v>1.040231548</v>
      </c>
      <c r="L268">
        <v>1.042726689</v>
      </c>
      <c r="M268">
        <v>1.044327003</v>
      </c>
    </row>
    <row r="269" spans="1:13" x14ac:dyDescent="0.25">
      <c r="A269" s="1">
        <v>41284</v>
      </c>
      <c r="B269">
        <v>1.0377268070000001</v>
      </c>
      <c r="C269">
        <v>1</v>
      </c>
      <c r="D269">
        <v>1.0402405290000001</v>
      </c>
      <c r="E269">
        <v>1.0584918122428342</v>
      </c>
      <c r="F269">
        <v>1.0463043089999999</v>
      </c>
      <c r="G269">
        <v>1.060191613</v>
      </c>
      <c r="H269">
        <v>1.0338913380000001</v>
      </c>
      <c r="I269">
        <v>1.0397400000000001</v>
      </c>
      <c r="J269">
        <v>1.038418297</v>
      </c>
      <c r="K269">
        <v>1.041289283</v>
      </c>
      <c r="L269">
        <v>1.0441548540000001</v>
      </c>
      <c r="M269">
        <v>1.0457977730000001</v>
      </c>
    </row>
    <row r="270" spans="1:13" x14ac:dyDescent="0.25">
      <c r="A270" s="1">
        <v>41285</v>
      </c>
      <c r="B270">
        <v>1.0378320350000001</v>
      </c>
      <c r="C270">
        <v>1</v>
      </c>
      <c r="D270">
        <v>1.0405036729999999</v>
      </c>
      <c r="E270">
        <v>1.0497286999555122</v>
      </c>
      <c r="F270">
        <v>1.038294762</v>
      </c>
      <c r="G270">
        <v>1.0512462849999999</v>
      </c>
      <c r="H270">
        <v>1.033985693</v>
      </c>
      <c r="I270">
        <v>1.0399700000000001</v>
      </c>
      <c r="J270">
        <v>1.035663292</v>
      </c>
      <c r="K270">
        <v>1.0368114580000001</v>
      </c>
      <c r="L270">
        <v>1.038314186</v>
      </c>
      <c r="M270">
        <v>1.0390496920000001</v>
      </c>
    </row>
    <row r="271" spans="1:13" x14ac:dyDescent="0.25">
      <c r="A271" s="1">
        <v>41288</v>
      </c>
      <c r="B271">
        <v>1.038086032</v>
      </c>
      <c r="C271">
        <v>1</v>
      </c>
      <c r="D271">
        <v>1.0410532720000001</v>
      </c>
      <c r="E271">
        <v>1.0679994676672728</v>
      </c>
      <c r="F271">
        <v>1.0551867210000001</v>
      </c>
      <c r="G271">
        <v>1.0566624950000001</v>
      </c>
      <c r="H271">
        <v>1.0342134439999999</v>
      </c>
      <c r="I271">
        <v>1.0404599999999999</v>
      </c>
      <c r="J271">
        <v>1.0418371900000001</v>
      </c>
      <c r="K271">
        <v>1.04580283</v>
      </c>
      <c r="L271">
        <v>1.0494097410000001</v>
      </c>
      <c r="M271">
        <v>1.0520055109999999</v>
      </c>
    </row>
    <row r="272" spans="1:13" x14ac:dyDescent="0.25">
      <c r="A272" s="1">
        <v>41289</v>
      </c>
      <c r="B272">
        <v>1.0382021459999999</v>
      </c>
      <c r="C272">
        <v>1</v>
      </c>
      <c r="D272">
        <v>1.041450542</v>
      </c>
      <c r="E272">
        <v>1.0740332530610923</v>
      </c>
      <c r="F272">
        <v>1.060459681</v>
      </c>
      <c r="G272">
        <v>1.056953866</v>
      </c>
      <c r="H272">
        <v>1.034317556</v>
      </c>
      <c r="I272">
        <v>1.0407999999999999</v>
      </c>
      <c r="J272">
        <v>1.043825751</v>
      </c>
      <c r="K272">
        <v>1.0485697700000001</v>
      </c>
      <c r="L272">
        <v>1.05274168</v>
      </c>
      <c r="M272">
        <v>1.05590809</v>
      </c>
    </row>
    <row r="273" spans="1:13" x14ac:dyDescent="0.25">
      <c r="A273" s="1">
        <v>41290</v>
      </c>
      <c r="B273">
        <v>1.0383052290000001</v>
      </c>
      <c r="C273">
        <v>1</v>
      </c>
      <c r="D273">
        <v>1.0416527630000001</v>
      </c>
      <c r="E273">
        <v>1.0721242912913977</v>
      </c>
      <c r="F273">
        <v>1.0582453869999999</v>
      </c>
      <c r="G273">
        <v>1.0577931629999999</v>
      </c>
      <c r="H273">
        <v>1.0344099840000001</v>
      </c>
      <c r="I273">
        <v>1.0409900000000001</v>
      </c>
      <c r="J273">
        <v>1.0432156539999999</v>
      </c>
      <c r="K273">
        <v>1.0476155279999999</v>
      </c>
      <c r="L273">
        <v>1.0515371330000001</v>
      </c>
      <c r="M273">
        <v>1.054420999</v>
      </c>
    </row>
    <row r="274" spans="1:13" x14ac:dyDescent="0.25">
      <c r="A274" s="1">
        <v>41291</v>
      </c>
      <c r="B274">
        <v>1.038407488</v>
      </c>
      <c r="C274">
        <v>1</v>
      </c>
      <c r="D274">
        <v>1.041826199</v>
      </c>
      <c r="E274">
        <v>1.0685818036146435</v>
      </c>
      <c r="F274">
        <v>1.0549674899999999</v>
      </c>
      <c r="G274">
        <v>1.060128097</v>
      </c>
      <c r="H274">
        <v>1.0345016709999999</v>
      </c>
      <c r="I274">
        <v>1.04114</v>
      </c>
      <c r="J274">
        <v>1.04216822</v>
      </c>
      <c r="K274">
        <v>1.0461426549999999</v>
      </c>
      <c r="L274">
        <v>1.0497855389999999</v>
      </c>
      <c r="M274">
        <v>1.052283047</v>
      </c>
    </row>
    <row r="275" spans="1:13" x14ac:dyDescent="0.25">
      <c r="A275" s="1">
        <v>41292</v>
      </c>
      <c r="B275">
        <v>1.0385051279999999</v>
      </c>
      <c r="C275">
        <v>1</v>
      </c>
      <c r="D275">
        <v>1.0425418019999999</v>
      </c>
      <c r="E275">
        <v>1.0783273695732318</v>
      </c>
      <c r="F275">
        <v>1.0633710000000001</v>
      </c>
      <c r="G275">
        <v>1.0642023249999999</v>
      </c>
      <c r="H275">
        <v>1.0345892169999999</v>
      </c>
      <c r="I275">
        <v>1.0417400000000001</v>
      </c>
      <c r="J275">
        <v>1.0456141809999999</v>
      </c>
      <c r="K275">
        <v>1.0509704740000001</v>
      </c>
      <c r="L275">
        <v>1.055620993</v>
      </c>
      <c r="M275">
        <v>1.058959502</v>
      </c>
    </row>
    <row r="276" spans="1:13" x14ac:dyDescent="0.25">
      <c r="A276" s="1">
        <v>41295</v>
      </c>
      <c r="B276">
        <v>1.0387629199999999</v>
      </c>
      <c r="C276">
        <v>1</v>
      </c>
      <c r="D276">
        <v>1.0431741779999999</v>
      </c>
      <c r="E276">
        <v>1.0806904213845994</v>
      </c>
      <c r="F276">
        <v>1.0652177709999999</v>
      </c>
      <c r="G276">
        <v>1.0637315030000001</v>
      </c>
      <c r="H276">
        <v>1.0348203540000001</v>
      </c>
      <c r="I276">
        <v>1.0422899999999999</v>
      </c>
      <c r="J276">
        <v>1.0465683450000001</v>
      </c>
      <c r="K276">
        <v>1.0520858790000001</v>
      </c>
      <c r="L276">
        <v>1.0568343650000001</v>
      </c>
      <c r="M276">
        <v>1.060325577</v>
      </c>
    </row>
    <row r="277" spans="1:13" x14ac:dyDescent="0.25">
      <c r="A277" s="1">
        <v>41296</v>
      </c>
      <c r="B277">
        <v>1.0388763940000001</v>
      </c>
      <c r="C277">
        <v>1</v>
      </c>
      <c r="D277">
        <v>1.0433699279999999</v>
      </c>
      <c r="E277">
        <v>1.0747566077631785</v>
      </c>
      <c r="F277">
        <v>1.0595160699999999</v>
      </c>
      <c r="G277">
        <v>1.067193013</v>
      </c>
      <c r="H277">
        <v>1.0349220939999999</v>
      </c>
      <c r="I277">
        <v>1.04247</v>
      </c>
      <c r="J277">
        <v>1.044739557</v>
      </c>
      <c r="K277">
        <v>1.0495005669999999</v>
      </c>
      <c r="L277">
        <v>1.0537375819999999</v>
      </c>
      <c r="M277">
        <v>1.0565545380000001</v>
      </c>
    </row>
    <row r="278" spans="1:13" x14ac:dyDescent="0.25">
      <c r="A278" s="1">
        <v>41297</v>
      </c>
      <c r="B278">
        <v>1.0389892080000001</v>
      </c>
      <c r="C278">
        <v>1</v>
      </c>
      <c r="D278">
        <v>1.043837565</v>
      </c>
      <c r="E278">
        <v>1.0757963049674675</v>
      </c>
      <c r="F278">
        <v>1.0607578150000001</v>
      </c>
      <c r="G278">
        <v>1.0659682960000001</v>
      </c>
      <c r="H278">
        <v>1.0350232399999999</v>
      </c>
      <c r="I278">
        <v>1.04287</v>
      </c>
      <c r="J278">
        <v>1.0453855999999999</v>
      </c>
      <c r="K278">
        <v>1.0502087790000001</v>
      </c>
      <c r="L278">
        <v>1.054463336</v>
      </c>
      <c r="M278">
        <v>1.057381256</v>
      </c>
    </row>
    <row r="279" spans="1:13" x14ac:dyDescent="0.25">
      <c r="A279" s="1">
        <v>41298</v>
      </c>
      <c r="B279">
        <v>1.0390952609999999</v>
      </c>
      <c r="C279">
        <v>1</v>
      </c>
      <c r="D279">
        <v>1.043858365</v>
      </c>
      <c r="E279">
        <v>1.0676410628108082</v>
      </c>
      <c r="F279">
        <v>1.0532949949999999</v>
      </c>
      <c r="G279">
        <v>1.0569879790000001</v>
      </c>
      <c r="H279">
        <v>1.0351183230000001</v>
      </c>
      <c r="I279">
        <v>1.04291</v>
      </c>
      <c r="J279">
        <v>1.0427111099999999</v>
      </c>
      <c r="K279">
        <v>1.045931854</v>
      </c>
      <c r="L279">
        <v>1.0489178020000001</v>
      </c>
      <c r="M279">
        <v>1.051012083</v>
      </c>
    </row>
    <row r="280" spans="1:13" x14ac:dyDescent="0.25">
      <c r="A280" s="1">
        <v>41299</v>
      </c>
      <c r="B280">
        <v>1.039194221</v>
      </c>
      <c r="C280">
        <v>1</v>
      </c>
      <c r="D280">
        <v>1.044213761</v>
      </c>
      <c r="E280">
        <v>1.0676559386047304</v>
      </c>
      <c r="F280">
        <v>1.0539430190000001</v>
      </c>
      <c r="G280">
        <v>1.055511219</v>
      </c>
      <c r="H280">
        <v>1.035207046</v>
      </c>
      <c r="I280">
        <v>1.04321</v>
      </c>
      <c r="J280">
        <v>1.043018845</v>
      </c>
      <c r="K280">
        <v>1.046222692</v>
      </c>
      <c r="L280">
        <v>1.0491814399999999</v>
      </c>
      <c r="M280">
        <v>1.0513394739999999</v>
      </c>
    </row>
    <row r="281" spans="1:13" x14ac:dyDescent="0.25">
      <c r="A281" s="1">
        <v>41302</v>
      </c>
      <c r="B281">
        <v>1.0394334569999999</v>
      </c>
      <c r="C281">
        <v>1</v>
      </c>
      <c r="D281">
        <v>1.0447271680000001</v>
      </c>
      <c r="E281">
        <v>1.0821929538907944</v>
      </c>
      <c r="F281">
        <v>1.0669656199999999</v>
      </c>
      <c r="G281">
        <v>1.054211062</v>
      </c>
      <c r="H281">
        <v>1.035421532</v>
      </c>
      <c r="I281">
        <v>1.0436700000000001</v>
      </c>
      <c r="J281">
        <v>1.047954992</v>
      </c>
      <c r="K281">
        <v>1.053022052</v>
      </c>
      <c r="L281">
        <v>1.057279978</v>
      </c>
      <c r="M281">
        <v>1.060827849</v>
      </c>
    </row>
    <row r="282" spans="1:13" x14ac:dyDescent="0.25">
      <c r="A282" s="1">
        <v>41303</v>
      </c>
      <c r="B282">
        <v>1.0395443740000001</v>
      </c>
      <c r="C282">
        <v>1</v>
      </c>
      <c r="D282">
        <v>1.0448597470000001</v>
      </c>
      <c r="E282">
        <v>1.0862505989731785</v>
      </c>
      <c r="F282">
        <v>1.070629794</v>
      </c>
      <c r="G282">
        <v>1.059134837</v>
      </c>
      <c r="H282">
        <v>1.0355209729999999</v>
      </c>
      <c r="I282">
        <v>1.0438000000000001</v>
      </c>
      <c r="J282">
        <v>1.0493454</v>
      </c>
      <c r="K282">
        <v>1.0551978040000001</v>
      </c>
      <c r="L282">
        <v>1.0600863869999999</v>
      </c>
      <c r="M282">
        <v>1.064026618</v>
      </c>
    </row>
    <row r="283" spans="1:13" x14ac:dyDescent="0.25">
      <c r="A283" s="1">
        <v>41304</v>
      </c>
      <c r="B283">
        <v>1.0396736820000001</v>
      </c>
      <c r="C283">
        <v>1</v>
      </c>
      <c r="D283">
        <v>1.0451352650000001</v>
      </c>
      <c r="E283">
        <v>1.0875912107140981</v>
      </c>
      <c r="F283">
        <v>1.0713284860000001</v>
      </c>
      <c r="G283">
        <v>1.0666816139999999</v>
      </c>
      <c r="H283">
        <v>1.0356369000000001</v>
      </c>
      <c r="I283">
        <v>1.0440400000000001</v>
      </c>
      <c r="J283">
        <v>1.0498396990000001</v>
      </c>
      <c r="K283">
        <v>1.0561171199999999</v>
      </c>
      <c r="L283">
        <v>1.061397471</v>
      </c>
      <c r="M283">
        <v>1.0653664700000001</v>
      </c>
    </row>
    <row r="284" spans="1:13" x14ac:dyDescent="0.25">
      <c r="A284" s="1">
        <v>41305</v>
      </c>
      <c r="B284">
        <v>1.0398020830000001</v>
      </c>
      <c r="C284">
        <v>1</v>
      </c>
      <c r="D284">
        <v>1.045607628</v>
      </c>
      <c r="E284">
        <v>1.0847600426964261</v>
      </c>
      <c r="F284">
        <v>1.067680247</v>
      </c>
      <c r="G284">
        <v>1.0652986369999999</v>
      </c>
      <c r="H284">
        <v>1.0357520120000001</v>
      </c>
      <c r="I284">
        <v>1.0444500000000001</v>
      </c>
      <c r="J284">
        <v>1.0489049850000001</v>
      </c>
      <c r="K284">
        <v>1.0544599459999999</v>
      </c>
      <c r="L284">
        <v>1.059167856</v>
      </c>
      <c r="M284">
        <v>1.0626553919999999</v>
      </c>
    </row>
    <row r="285" spans="1:13" x14ac:dyDescent="0.25">
      <c r="A285" s="1">
        <v>41306</v>
      </c>
      <c r="B285">
        <v>1.0399076410000001</v>
      </c>
      <c r="C285">
        <v>1</v>
      </c>
      <c r="D285">
        <v>1.0458817140000001</v>
      </c>
      <c r="E285">
        <v>1.0923350265775529</v>
      </c>
      <c r="F285">
        <v>1.074187711</v>
      </c>
      <c r="G285">
        <v>1.0673711969999999</v>
      </c>
      <c r="H285">
        <v>1.035846643</v>
      </c>
      <c r="I285">
        <v>1.0446899999999999</v>
      </c>
      <c r="J285">
        <v>1.051494148</v>
      </c>
      <c r="K285">
        <v>1.0580972129999999</v>
      </c>
      <c r="L285">
        <v>1.0635576330000001</v>
      </c>
      <c r="M285">
        <v>1.067708876</v>
      </c>
    </row>
    <row r="286" spans="1:13" x14ac:dyDescent="0.25">
      <c r="A286" s="1">
        <v>41309</v>
      </c>
      <c r="B286">
        <v>1.040171534</v>
      </c>
      <c r="C286">
        <v>1</v>
      </c>
      <c r="D286">
        <v>1.046215168</v>
      </c>
      <c r="E286">
        <v>1.0884438679373218</v>
      </c>
      <c r="F286">
        <v>1.0702413900000001</v>
      </c>
      <c r="G286">
        <v>1.0723834539999999</v>
      </c>
      <c r="H286">
        <v>1.0360832200000001</v>
      </c>
      <c r="I286">
        <v>1.04501</v>
      </c>
      <c r="J286">
        <v>1.050351295</v>
      </c>
      <c r="K286">
        <v>1.056522344</v>
      </c>
      <c r="L286">
        <v>1.0617301619999999</v>
      </c>
      <c r="M286">
        <v>1.065395171</v>
      </c>
    </row>
    <row r="287" spans="1:13" x14ac:dyDescent="0.25">
      <c r="A287" s="1">
        <v>41310</v>
      </c>
      <c r="B287">
        <v>1.0402926779999999</v>
      </c>
      <c r="C287">
        <v>1</v>
      </c>
      <c r="D287">
        <v>1.0464025029999999</v>
      </c>
      <c r="E287">
        <v>1.0950554955530782</v>
      </c>
      <c r="F287">
        <v>1.076173048</v>
      </c>
      <c r="G287">
        <v>1.0697813709999999</v>
      </c>
      <c r="H287">
        <v>1.0361918210000001</v>
      </c>
      <c r="I287">
        <v>1.04518</v>
      </c>
      <c r="J287">
        <v>1.052627126</v>
      </c>
      <c r="K287">
        <v>1.059547172</v>
      </c>
      <c r="L287">
        <v>1.065241203</v>
      </c>
      <c r="M287">
        <v>1.0695300560000001</v>
      </c>
    </row>
    <row r="288" spans="1:13" x14ac:dyDescent="0.25">
      <c r="A288" s="1">
        <v>41311</v>
      </c>
      <c r="B288">
        <v>1.040396009</v>
      </c>
      <c r="C288">
        <v>1</v>
      </c>
      <c r="D288">
        <v>1.0467415170000001</v>
      </c>
      <c r="E288">
        <v>1.0979095072389429</v>
      </c>
      <c r="F288">
        <v>1.0786933949999999</v>
      </c>
      <c r="G288">
        <v>1.0703292099999999</v>
      </c>
      <c r="H288">
        <v>1.0362844520000001</v>
      </c>
      <c r="I288">
        <v>1.0454699999999999</v>
      </c>
      <c r="J288">
        <v>1.053674942</v>
      </c>
      <c r="K288">
        <v>1.0609594680000001</v>
      </c>
      <c r="L288">
        <v>1.066916237</v>
      </c>
      <c r="M288">
        <v>1.0714579500000001</v>
      </c>
    </row>
    <row r="289" spans="1:13" x14ac:dyDescent="0.25">
      <c r="A289" s="1">
        <v>41312</v>
      </c>
      <c r="B289">
        <v>1.040494721</v>
      </c>
      <c r="C289">
        <v>1</v>
      </c>
      <c r="D289">
        <v>1.0470293909999999</v>
      </c>
      <c r="E289">
        <v>1.1005470770315327</v>
      </c>
      <c r="F289">
        <v>1.080668269</v>
      </c>
      <c r="G289">
        <v>1.0661337529999999</v>
      </c>
      <c r="H289">
        <v>1.0363729420000001</v>
      </c>
      <c r="I289">
        <v>1.04572</v>
      </c>
      <c r="J289">
        <v>1.0545902869999999</v>
      </c>
      <c r="K289">
        <v>1.0619171700000001</v>
      </c>
      <c r="L289">
        <v>1.067824358</v>
      </c>
      <c r="M289">
        <v>1.072539473</v>
      </c>
    </row>
    <row r="290" spans="1:13" x14ac:dyDescent="0.25">
      <c r="A290" s="1">
        <v>41313</v>
      </c>
      <c r="B290">
        <v>1.0406010210000001</v>
      </c>
      <c r="C290">
        <v>1</v>
      </c>
      <c r="D290">
        <v>1.0477311380000001</v>
      </c>
      <c r="E290">
        <v>1.1086588566493665</v>
      </c>
      <c r="F290">
        <v>1.0876040069999999</v>
      </c>
      <c r="G290">
        <v>1.0643990990000001</v>
      </c>
      <c r="H290">
        <v>1.0364682329999999</v>
      </c>
      <c r="I290">
        <v>1.0463</v>
      </c>
      <c r="J290">
        <v>1.0574754470000001</v>
      </c>
      <c r="K290">
        <v>1.0656695700000001</v>
      </c>
      <c r="L290">
        <v>1.0721359159999999</v>
      </c>
      <c r="M290">
        <v>1.0775339260000001</v>
      </c>
    </row>
    <row r="291" spans="1:13" x14ac:dyDescent="0.25">
      <c r="A291" s="1">
        <v>41316</v>
      </c>
      <c r="B291">
        <v>1.0406010210000001</v>
      </c>
      <c r="C291">
        <v>1</v>
      </c>
      <c r="D291">
        <v>1.0477311380000001</v>
      </c>
      <c r="E291">
        <v>1.1086588566493665</v>
      </c>
      <c r="F291">
        <v>1.0876040069999999</v>
      </c>
      <c r="G291">
        <v>1.058254161</v>
      </c>
      <c r="H291">
        <v>1.0364682329999999</v>
      </c>
      <c r="I291">
        <v>1.0463</v>
      </c>
      <c r="J291">
        <v>1.0574754470000001</v>
      </c>
      <c r="K291">
        <v>1.0653619560000001</v>
      </c>
      <c r="L291">
        <v>1.071516956</v>
      </c>
      <c r="M291">
        <v>1.0769118499999999</v>
      </c>
    </row>
    <row r="292" spans="1:13" x14ac:dyDescent="0.25">
      <c r="A292" s="1">
        <v>41317</v>
      </c>
      <c r="B292">
        <v>1.0406010210000001</v>
      </c>
      <c r="C292">
        <v>1</v>
      </c>
      <c r="D292">
        <v>1.0477311380000001</v>
      </c>
      <c r="E292">
        <v>1.1086588566493665</v>
      </c>
      <c r="F292">
        <v>1.0876040069999999</v>
      </c>
      <c r="G292">
        <v>1.0592816229999999</v>
      </c>
      <c r="H292">
        <v>1.0364682329999999</v>
      </c>
      <c r="I292">
        <v>1.0463</v>
      </c>
      <c r="J292">
        <v>1.0574754470000001</v>
      </c>
      <c r="K292">
        <v>1.0654136750000001</v>
      </c>
      <c r="L292">
        <v>1.07162099</v>
      </c>
      <c r="M292">
        <v>1.0770164069999999</v>
      </c>
    </row>
    <row r="293" spans="1:13" x14ac:dyDescent="0.25">
      <c r="A293" s="1">
        <v>41318</v>
      </c>
      <c r="B293">
        <v>1.0406010210000001</v>
      </c>
      <c r="C293">
        <v>1</v>
      </c>
      <c r="D293">
        <v>1.0477311380000001</v>
      </c>
      <c r="E293">
        <v>1.1086588566493665</v>
      </c>
      <c r="F293">
        <v>1.0876040069999999</v>
      </c>
      <c r="G293">
        <v>1.056522994</v>
      </c>
      <c r="H293">
        <v>1.0364682329999999</v>
      </c>
      <c r="I293">
        <v>1.0463</v>
      </c>
      <c r="J293">
        <v>1.0574754470000001</v>
      </c>
      <c r="K293">
        <v>1.0652749450000001</v>
      </c>
      <c r="L293">
        <v>1.0713419129999999</v>
      </c>
      <c r="M293">
        <v>1.076735926</v>
      </c>
    </row>
    <row r="294" spans="1:13" x14ac:dyDescent="0.25">
      <c r="A294" s="1">
        <v>41319</v>
      </c>
      <c r="B294">
        <v>1.0406010210000001</v>
      </c>
      <c r="C294">
        <v>1</v>
      </c>
      <c r="D294">
        <v>1.0477311380000001</v>
      </c>
      <c r="E294">
        <v>1.1086588566493665</v>
      </c>
      <c r="F294">
        <v>1.0876040069999999</v>
      </c>
      <c r="G294">
        <v>1.0540144309999999</v>
      </c>
      <c r="H294">
        <v>1.0364682329999999</v>
      </c>
      <c r="I294">
        <v>1.0463</v>
      </c>
      <c r="J294">
        <v>1.0574754470000001</v>
      </c>
      <c r="K294">
        <v>1.0651484769999999</v>
      </c>
      <c r="L294">
        <v>1.071087538</v>
      </c>
      <c r="M294">
        <v>1.07648027</v>
      </c>
    </row>
    <row r="295" spans="1:13" x14ac:dyDescent="0.25">
      <c r="A295" s="1">
        <v>41320</v>
      </c>
      <c r="B295">
        <v>1.0406010210000001</v>
      </c>
      <c r="C295">
        <v>1</v>
      </c>
      <c r="D295">
        <v>1.0477311380000001</v>
      </c>
      <c r="E295">
        <v>1.1086588566493665</v>
      </c>
      <c r="F295">
        <v>1.0876040069999999</v>
      </c>
      <c r="G295">
        <v>1.0460678160000001</v>
      </c>
      <c r="H295">
        <v>1.0364682329999999</v>
      </c>
      <c r="I295">
        <v>1.0463</v>
      </c>
      <c r="J295">
        <v>1.0574754470000001</v>
      </c>
      <c r="K295">
        <v>1.06474695</v>
      </c>
      <c r="L295">
        <v>1.0702800050000001</v>
      </c>
      <c r="M295">
        <v>1.0756686710000001</v>
      </c>
    </row>
    <row r="296" spans="1:13" x14ac:dyDescent="0.25">
      <c r="A296" s="1">
        <v>41323</v>
      </c>
      <c r="B296">
        <v>1.0413444590000001</v>
      </c>
      <c r="C296">
        <v>1</v>
      </c>
      <c r="D296">
        <v>1.0486087159999999</v>
      </c>
      <c r="E296">
        <v>1.1061251474479437</v>
      </c>
      <c r="F296">
        <v>1.084869401</v>
      </c>
      <c r="G296">
        <v>1.039888133</v>
      </c>
      <c r="H296">
        <v>1.0371346699999999</v>
      </c>
      <c r="I296">
        <v>1.04715</v>
      </c>
      <c r="J296">
        <v>1.0569221769999999</v>
      </c>
      <c r="K296">
        <v>1.06330302</v>
      </c>
      <c r="L296">
        <v>1.0681109230000001</v>
      </c>
      <c r="M296">
        <v>1.0731301820000001</v>
      </c>
    </row>
    <row r="297" spans="1:13" x14ac:dyDescent="0.25">
      <c r="A297" s="1">
        <v>41324</v>
      </c>
      <c r="B297">
        <v>1.0414513359999999</v>
      </c>
      <c r="C297">
        <v>1</v>
      </c>
      <c r="D297">
        <v>1.0488243960000001</v>
      </c>
      <c r="E297">
        <v>1.0942169469470502</v>
      </c>
      <c r="F297">
        <v>1.0742175549999999</v>
      </c>
      <c r="G297">
        <v>1.039163469</v>
      </c>
      <c r="H297">
        <v>1.0372304699999999</v>
      </c>
      <c r="I297">
        <v>1.04735</v>
      </c>
      <c r="J297">
        <v>1.053191717</v>
      </c>
      <c r="K297">
        <v>1.0578708640000001</v>
      </c>
      <c r="L297">
        <v>1.061459264</v>
      </c>
      <c r="M297">
        <v>1.0652951369999999</v>
      </c>
    </row>
    <row r="298" spans="1:13" x14ac:dyDescent="0.25">
      <c r="A298" s="1">
        <v>41325</v>
      </c>
      <c r="B298">
        <v>1.041578994</v>
      </c>
      <c r="C298">
        <v>1</v>
      </c>
      <c r="D298">
        <v>1.0493551510000001</v>
      </c>
      <c r="E298">
        <v>1.1048705748758241</v>
      </c>
      <c r="F298">
        <v>1.0837382609999999</v>
      </c>
      <c r="G298">
        <v>1.0257757080000001</v>
      </c>
      <c r="H298">
        <v>1.0373448970000001</v>
      </c>
      <c r="I298">
        <v>1.0478000000000001</v>
      </c>
      <c r="J298">
        <v>1.0568293259999999</v>
      </c>
      <c r="K298">
        <v>1.062209935</v>
      </c>
      <c r="L298">
        <v>1.0660841130000001</v>
      </c>
      <c r="M298">
        <v>1.0709219139999999</v>
      </c>
    </row>
    <row r="299" spans="1:13" x14ac:dyDescent="0.25">
      <c r="A299" s="1">
        <v>41326</v>
      </c>
      <c r="B299">
        <v>1.0417013749999999</v>
      </c>
      <c r="C299">
        <v>1</v>
      </c>
      <c r="D299">
        <v>1.049599596</v>
      </c>
      <c r="E299">
        <v>1.0930483886808555</v>
      </c>
      <c r="F299">
        <v>1.073438275</v>
      </c>
      <c r="G299">
        <v>1.0221677810000001</v>
      </c>
      <c r="H299">
        <v>1.037454592</v>
      </c>
      <c r="I299">
        <v>1.04802</v>
      </c>
      <c r="J299">
        <v>1.0532148050000001</v>
      </c>
      <c r="K299">
        <v>1.056798916</v>
      </c>
      <c r="L299">
        <v>1.0593478999999999</v>
      </c>
      <c r="M299">
        <v>1.0630445589999999</v>
      </c>
    </row>
    <row r="300" spans="1:13" x14ac:dyDescent="0.25">
      <c r="A300" s="1">
        <v>41327</v>
      </c>
      <c r="B300">
        <v>1.041817818</v>
      </c>
      <c r="C300">
        <v>1</v>
      </c>
      <c r="D300">
        <v>1.050195099</v>
      </c>
      <c r="E300">
        <v>1.0904739313719223</v>
      </c>
      <c r="F300">
        <v>1.071446664</v>
      </c>
      <c r="G300">
        <v>1.0245633569999999</v>
      </c>
      <c r="H300">
        <v>1.0375589629999999</v>
      </c>
      <c r="I300">
        <v>1.0485199999999999</v>
      </c>
      <c r="J300">
        <v>1.0527311130000001</v>
      </c>
      <c r="K300">
        <v>1.0560490410000001</v>
      </c>
      <c r="L300">
        <v>1.058436819</v>
      </c>
      <c r="M300">
        <v>1.061875935</v>
      </c>
    </row>
    <row r="301" spans="1:13" x14ac:dyDescent="0.25">
      <c r="A301" s="1">
        <v>41330</v>
      </c>
      <c r="B301">
        <v>1.0420527660000001</v>
      </c>
      <c r="C301">
        <v>1</v>
      </c>
      <c r="D301">
        <v>1.050422591</v>
      </c>
      <c r="E301">
        <v>1.0943281878190487</v>
      </c>
      <c r="F301">
        <v>1.0751885210000001</v>
      </c>
      <c r="G301">
        <v>1.0244536740000001</v>
      </c>
      <c r="H301">
        <v>1.0377695520000001</v>
      </c>
      <c r="I301">
        <v>1.0487500000000001</v>
      </c>
      <c r="J301">
        <v>1.0540740479999999</v>
      </c>
      <c r="K301">
        <v>1.057930829</v>
      </c>
      <c r="L301">
        <v>1.0607191629999999</v>
      </c>
      <c r="M301">
        <v>1.0645804679999999</v>
      </c>
    </row>
    <row r="302" spans="1:13" x14ac:dyDescent="0.25">
      <c r="A302" s="1">
        <v>41331</v>
      </c>
      <c r="B302">
        <v>1.0421493340000001</v>
      </c>
      <c r="C302">
        <v>1</v>
      </c>
      <c r="D302">
        <v>1.0499412880000001</v>
      </c>
      <c r="E302">
        <v>1.0880046463008834</v>
      </c>
      <c r="F302">
        <v>1.069788178</v>
      </c>
      <c r="G302">
        <v>1.0256359669999999</v>
      </c>
      <c r="H302">
        <v>1.0378561070000001</v>
      </c>
      <c r="I302">
        <v>1.0483800000000001</v>
      </c>
      <c r="J302">
        <v>1.0518138299999999</v>
      </c>
      <c r="K302">
        <v>1.054982954</v>
      </c>
      <c r="L302">
        <v>1.057342418</v>
      </c>
      <c r="M302">
        <v>1.0606829760000001</v>
      </c>
    </row>
    <row r="303" spans="1:13" x14ac:dyDescent="0.25">
      <c r="A303" s="1">
        <v>41332</v>
      </c>
      <c r="B303">
        <v>1.0422805390000001</v>
      </c>
      <c r="C303">
        <v>1</v>
      </c>
      <c r="D303">
        <v>1.0500110229999999</v>
      </c>
      <c r="E303">
        <v>1.08870379289568</v>
      </c>
      <c r="F303">
        <v>1.0702309270000001</v>
      </c>
      <c r="G303">
        <v>1.023432951</v>
      </c>
      <c r="H303">
        <v>1.0379737040000001</v>
      </c>
      <c r="I303">
        <v>1.0484599999999999</v>
      </c>
      <c r="J303">
        <v>1.0521338849999999</v>
      </c>
      <c r="K303">
        <v>1.0552267559999999</v>
      </c>
      <c r="L303">
        <v>1.0574818669999999</v>
      </c>
      <c r="M303">
        <v>1.060835073</v>
      </c>
    </row>
    <row r="304" spans="1:13" x14ac:dyDescent="0.25">
      <c r="A304" s="1">
        <v>41333</v>
      </c>
      <c r="B304">
        <v>1.0423819729999999</v>
      </c>
      <c r="C304">
        <v>1</v>
      </c>
      <c r="D304">
        <v>1.050502279</v>
      </c>
      <c r="E304">
        <v>1.1018516895021067</v>
      </c>
      <c r="F304">
        <v>1.0813347369999999</v>
      </c>
      <c r="G304">
        <v>1.020470607</v>
      </c>
      <c r="H304">
        <v>1.0380646179999999</v>
      </c>
      <c r="I304">
        <v>1.04888</v>
      </c>
      <c r="J304">
        <v>1.0565789480000001</v>
      </c>
      <c r="K304">
        <v>1.0611174800000001</v>
      </c>
      <c r="L304">
        <v>1.064299731</v>
      </c>
      <c r="M304">
        <v>1.0687703550000001</v>
      </c>
    </row>
    <row r="305" spans="1:13" x14ac:dyDescent="0.25">
      <c r="A305" s="1">
        <v>41334</v>
      </c>
      <c r="B305">
        <v>1.0424975089999999</v>
      </c>
      <c r="C305">
        <v>1</v>
      </c>
      <c r="D305">
        <v>1.0508838469999999</v>
      </c>
      <c r="E305">
        <v>1.106886312820571</v>
      </c>
      <c r="F305">
        <v>1.086070911</v>
      </c>
      <c r="G305">
        <v>1.0144709679999999</v>
      </c>
      <c r="H305">
        <v>1.038168169</v>
      </c>
      <c r="I305">
        <v>1.0491999999999999</v>
      </c>
      <c r="J305">
        <v>1.058377621</v>
      </c>
      <c r="K305">
        <v>1.0632775379999999</v>
      </c>
      <c r="L305">
        <v>1.0666260439999999</v>
      </c>
      <c r="M305">
        <v>1.0716004779999999</v>
      </c>
    </row>
    <row r="306" spans="1:13" x14ac:dyDescent="0.25">
      <c r="A306" s="1">
        <v>41337</v>
      </c>
      <c r="B306">
        <v>1.042725694</v>
      </c>
      <c r="C306">
        <v>1</v>
      </c>
      <c r="D306">
        <v>1.0507349880000001</v>
      </c>
      <c r="E306">
        <v>1.0865970817227555</v>
      </c>
      <c r="F306">
        <v>1.067964921</v>
      </c>
      <c r="G306">
        <v>1.009640635</v>
      </c>
      <c r="H306">
        <v>1.038372683</v>
      </c>
      <c r="I306">
        <v>1.0491299999999999</v>
      </c>
      <c r="J306">
        <v>1.0517707409999999</v>
      </c>
      <c r="K306">
        <v>1.0536758690000001</v>
      </c>
      <c r="L306">
        <v>1.0548580460000001</v>
      </c>
      <c r="M306">
        <v>1.057879072</v>
      </c>
    </row>
    <row r="307" spans="1:13" x14ac:dyDescent="0.25">
      <c r="A307" s="1">
        <v>41338</v>
      </c>
      <c r="B307">
        <v>1.042837354</v>
      </c>
      <c r="C307">
        <v>1</v>
      </c>
      <c r="D307">
        <v>1.05110886</v>
      </c>
      <c r="E307">
        <v>1.0999754001434641</v>
      </c>
      <c r="F307">
        <v>1.0804222610000001</v>
      </c>
      <c r="G307">
        <v>1.0144251040000001</v>
      </c>
      <c r="H307">
        <v>1.0384727579999999</v>
      </c>
      <c r="I307">
        <v>1.04945</v>
      </c>
      <c r="J307">
        <v>1.0563277259999999</v>
      </c>
      <c r="K307">
        <v>1.060341207</v>
      </c>
      <c r="L307">
        <v>1.06309254</v>
      </c>
      <c r="M307">
        <v>1.0674714670000001</v>
      </c>
    </row>
    <row r="308" spans="1:13" x14ac:dyDescent="0.25">
      <c r="A308" s="1">
        <v>41339</v>
      </c>
      <c r="B308">
        <v>1.0429622089999999</v>
      </c>
      <c r="C308">
        <v>1</v>
      </c>
      <c r="D308">
        <v>1.0514238389999999</v>
      </c>
      <c r="E308">
        <v>1.107478470552655</v>
      </c>
      <c r="F308">
        <v>1.087034024</v>
      </c>
      <c r="G308">
        <v>1.01591561</v>
      </c>
      <c r="H308">
        <v>1.0385846569999999</v>
      </c>
      <c r="I308">
        <v>1.0497300000000001</v>
      </c>
      <c r="J308">
        <v>1.05879864</v>
      </c>
      <c r="K308">
        <v>1.063854582</v>
      </c>
      <c r="L308">
        <v>1.0673678069999999</v>
      </c>
      <c r="M308">
        <v>1.0724577930000001</v>
      </c>
    </row>
    <row r="309" spans="1:13" x14ac:dyDescent="0.25">
      <c r="A309" s="1">
        <v>41340</v>
      </c>
      <c r="B309">
        <v>1.043076755</v>
      </c>
      <c r="C309">
        <v>1</v>
      </c>
      <c r="D309">
        <v>1.0515373960000001</v>
      </c>
      <c r="E309">
        <v>1.0994224723598485</v>
      </c>
      <c r="F309">
        <v>1.0795159110000001</v>
      </c>
      <c r="G309">
        <v>1.011814368</v>
      </c>
      <c r="H309">
        <v>1.0386873160000001</v>
      </c>
      <c r="I309">
        <v>1.0498400000000001</v>
      </c>
      <c r="J309">
        <v>1.0562172599999999</v>
      </c>
      <c r="K309">
        <v>1.059884354</v>
      </c>
      <c r="L309">
        <v>1.0623432180000001</v>
      </c>
      <c r="M309">
        <v>1.066585294</v>
      </c>
    </row>
    <row r="310" spans="1:13" x14ac:dyDescent="0.25">
      <c r="A310" s="1">
        <v>41341</v>
      </c>
      <c r="B310">
        <v>1.0431893219999999</v>
      </c>
      <c r="C310">
        <v>1</v>
      </c>
      <c r="D310">
        <v>1.0518794</v>
      </c>
      <c r="E310">
        <v>1.0938620357450859</v>
      </c>
      <c r="F310">
        <v>1.07439566</v>
      </c>
      <c r="G310">
        <v>1.0132256930000001</v>
      </c>
      <c r="H310">
        <v>1.0387881999999999</v>
      </c>
      <c r="I310">
        <v>1.0501400000000001</v>
      </c>
      <c r="J310">
        <v>1.054584271</v>
      </c>
      <c r="K310">
        <v>1.057484568</v>
      </c>
      <c r="L310">
        <v>1.0594090380000001</v>
      </c>
      <c r="M310">
        <v>1.0630514170000001</v>
      </c>
    </row>
    <row r="311" spans="1:13" x14ac:dyDescent="0.25">
      <c r="A311" s="1">
        <v>41344</v>
      </c>
      <c r="B311">
        <v>1.043417673</v>
      </c>
      <c r="C311">
        <v>1</v>
      </c>
      <c r="D311">
        <v>1.0520521949999999</v>
      </c>
      <c r="E311">
        <v>1.0936322137372387</v>
      </c>
      <c r="F311">
        <v>1.0740988410000001</v>
      </c>
      <c r="G311">
        <v>1.011895711</v>
      </c>
      <c r="H311">
        <v>1.0389928479999999</v>
      </c>
      <c r="I311">
        <v>1.0503199999999999</v>
      </c>
      <c r="J311">
        <v>1.054617836</v>
      </c>
      <c r="K311">
        <v>1.0573623029999999</v>
      </c>
      <c r="L311">
        <v>1.059151502</v>
      </c>
      <c r="M311">
        <v>1.0627359839999999</v>
      </c>
    </row>
    <row r="312" spans="1:13" x14ac:dyDescent="0.25">
      <c r="A312" s="1">
        <v>41345</v>
      </c>
      <c r="B312">
        <v>1.0435299099999999</v>
      </c>
      <c r="C312">
        <v>1</v>
      </c>
      <c r="D312">
        <v>1.0520897899999999</v>
      </c>
      <c r="E312">
        <v>1.0841034083462404</v>
      </c>
      <c r="F312">
        <v>1.0647198179999999</v>
      </c>
      <c r="G312">
        <v>1.011549408</v>
      </c>
      <c r="H312">
        <v>1.0390934329999999</v>
      </c>
      <c r="I312">
        <v>1.0503800000000001</v>
      </c>
      <c r="J312">
        <v>1.051537511</v>
      </c>
      <c r="K312">
        <v>1.0527877649999999</v>
      </c>
      <c r="L312">
        <v>1.053476692</v>
      </c>
      <c r="M312">
        <v>1.0559658249999999</v>
      </c>
    </row>
    <row r="313" spans="1:13" x14ac:dyDescent="0.25">
      <c r="A313" s="1">
        <v>41346</v>
      </c>
      <c r="B313">
        <v>1.043632581</v>
      </c>
      <c r="C313">
        <v>1</v>
      </c>
      <c r="D313">
        <v>1.0519737579999999</v>
      </c>
      <c r="E313">
        <v>1.0789924218366105</v>
      </c>
      <c r="F313">
        <v>1.06050573</v>
      </c>
      <c r="G313">
        <v>1.00937195</v>
      </c>
      <c r="H313">
        <v>1.039185445</v>
      </c>
      <c r="I313">
        <v>1.0503</v>
      </c>
      <c r="J313">
        <v>1.049837956</v>
      </c>
      <c r="K313">
        <v>1.0503584779999999</v>
      </c>
      <c r="L313">
        <v>1.0505296799999999</v>
      </c>
      <c r="M313">
        <v>1.0526023259999999</v>
      </c>
    </row>
    <row r="314" spans="1:13" x14ac:dyDescent="0.25">
      <c r="A314" s="1">
        <v>41347</v>
      </c>
      <c r="B314">
        <v>1.0437298100000001</v>
      </c>
      <c r="C314">
        <v>1</v>
      </c>
      <c r="D314">
        <v>1.051949799</v>
      </c>
      <c r="E314">
        <v>1.0828501381740465</v>
      </c>
      <c r="F314">
        <v>1.0645781249999999</v>
      </c>
      <c r="G314">
        <v>1.0065891659999999</v>
      </c>
      <c r="H314">
        <v>1.039272577</v>
      </c>
      <c r="I314">
        <v>1.0503</v>
      </c>
      <c r="J314">
        <v>1.051173012</v>
      </c>
      <c r="K314">
        <v>1.0521875510000001</v>
      </c>
      <c r="L314">
        <v>1.0526901179999999</v>
      </c>
      <c r="M314">
        <v>1.055242644</v>
      </c>
    </row>
    <row r="315" spans="1:13" x14ac:dyDescent="0.25">
      <c r="A315" s="1">
        <v>41348</v>
      </c>
      <c r="B315">
        <v>1.0438367690000001</v>
      </c>
      <c r="C315">
        <v>1</v>
      </c>
      <c r="D315">
        <v>1.0520538109999999</v>
      </c>
      <c r="E315">
        <v>1.085068034967084</v>
      </c>
      <c r="F315">
        <v>1.0665990409999999</v>
      </c>
      <c r="G315">
        <v>1.0119593629999999</v>
      </c>
      <c r="H315">
        <v>1.039368429</v>
      </c>
      <c r="I315">
        <v>1.0504100000000001</v>
      </c>
      <c r="J315">
        <v>1.0519344260000001</v>
      </c>
      <c r="K315">
        <v>1.0535214369999999</v>
      </c>
      <c r="L315">
        <v>1.0545145849999999</v>
      </c>
      <c r="M315">
        <v>1.057286395</v>
      </c>
    </row>
    <row r="316" spans="1:13" x14ac:dyDescent="0.25">
      <c r="A316" s="1">
        <v>41351</v>
      </c>
      <c r="B316">
        <v>1.044054069</v>
      </c>
      <c r="C316">
        <v>1</v>
      </c>
      <c r="D316">
        <v>1.051976204</v>
      </c>
      <c r="E316">
        <v>1.080415154706152</v>
      </c>
      <c r="F316">
        <v>1.0626385039999999</v>
      </c>
      <c r="G316">
        <v>1.008380013</v>
      </c>
      <c r="H316">
        <v>1.0395631620000001</v>
      </c>
      <c r="I316">
        <v>1.0503899999999999</v>
      </c>
      <c r="J316">
        <v>1.0504645349999999</v>
      </c>
      <c r="K316">
        <v>1.0512632049999999</v>
      </c>
      <c r="L316">
        <v>1.0516604039999999</v>
      </c>
      <c r="M316">
        <v>1.054012416</v>
      </c>
    </row>
    <row r="317" spans="1:13" x14ac:dyDescent="0.25">
      <c r="A317" s="1">
        <v>41352</v>
      </c>
      <c r="B317">
        <v>1.044162348</v>
      </c>
      <c r="C317">
        <v>1</v>
      </c>
      <c r="D317">
        <v>1.0519012990000001</v>
      </c>
      <c r="E317">
        <v>1.0811521672061402</v>
      </c>
      <c r="F317">
        <v>1.0633308189999999</v>
      </c>
      <c r="G317">
        <v>1.012397846</v>
      </c>
      <c r="H317">
        <v>1.0396601940000001</v>
      </c>
      <c r="I317">
        <v>1.0503499999999999</v>
      </c>
      <c r="J317">
        <v>1.0507522730000001</v>
      </c>
      <c r="K317">
        <v>1.051864044</v>
      </c>
      <c r="L317">
        <v>1.0525405990000001</v>
      </c>
      <c r="M317">
        <v>1.0549605980000001</v>
      </c>
    </row>
    <row r="318" spans="1:13" x14ac:dyDescent="0.25">
      <c r="A318" s="1">
        <v>41353</v>
      </c>
      <c r="B318">
        <v>1.044280935</v>
      </c>
      <c r="C318">
        <v>1</v>
      </c>
      <c r="D318">
        <v>1.0520801390000001</v>
      </c>
      <c r="E318">
        <v>1.0958579677836386</v>
      </c>
      <c r="F318">
        <v>1.076849355</v>
      </c>
      <c r="G318">
        <v>1.0133242170000001</v>
      </c>
      <c r="H318">
        <v>1.039766462</v>
      </c>
      <c r="I318">
        <v>1.0505199999999999</v>
      </c>
      <c r="J318">
        <v>1.0556528080000001</v>
      </c>
      <c r="K318">
        <v>1.0588590959999999</v>
      </c>
      <c r="L318">
        <v>1.061035873</v>
      </c>
      <c r="M318">
        <v>1.0649352670000001</v>
      </c>
    </row>
    <row r="319" spans="1:13" x14ac:dyDescent="0.25">
      <c r="A319" s="1">
        <v>41354</v>
      </c>
      <c r="B319">
        <v>1.044384266</v>
      </c>
      <c r="C319">
        <v>1</v>
      </c>
      <c r="D319">
        <v>1.052292284</v>
      </c>
      <c r="E319">
        <v>1.1015378245398766</v>
      </c>
      <c r="F319">
        <v>1.0818511989999999</v>
      </c>
      <c r="G319">
        <v>1.017891329</v>
      </c>
      <c r="H319">
        <v>1.039859058</v>
      </c>
      <c r="I319">
        <v>1.05071</v>
      </c>
      <c r="J319">
        <v>1.057424358</v>
      </c>
      <c r="K319">
        <v>1.0616135719999999</v>
      </c>
      <c r="L319">
        <v>1.0645729269999999</v>
      </c>
      <c r="M319">
        <v>1.0690358419999999</v>
      </c>
    </row>
    <row r="320" spans="1:13" x14ac:dyDescent="0.25">
      <c r="A320" s="1">
        <v>41355</v>
      </c>
      <c r="B320">
        <v>1.0445048320000001</v>
      </c>
      <c r="C320">
        <v>1</v>
      </c>
      <c r="D320">
        <v>1.0525672020000001</v>
      </c>
      <c r="E320">
        <v>1.1036460730451292</v>
      </c>
      <c r="F320">
        <v>1.083265157</v>
      </c>
      <c r="G320">
        <v>1.0137720059999999</v>
      </c>
      <c r="H320">
        <v>1.039967098</v>
      </c>
      <c r="I320">
        <v>1.0509500000000001</v>
      </c>
      <c r="J320">
        <v>1.05805997</v>
      </c>
      <c r="K320">
        <v>1.062205761</v>
      </c>
      <c r="L320">
        <v>1.0650657720000001</v>
      </c>
      <c r="M320">
        <v>1.0696596140000001</v>
      </c>
    </row>
    <row r="321" spans="1:13" x14ac:dyDescent="0.25">
      <c r="A321" s="1">
        <v>41358</v>
      </c>
      <c r="B321">
        <v>1.0447329350000001</v>
      </c>
      <c r="C321">
        <v>1</v>
      </c>
      <c r="D321">
        <v>1.0528948010000001</v>
      </c>
      <c r="E321">
        <v>1.1033682911038258</v>
      </c>
      <c r="F321">
        <v>1.082412522</v>
      </c>
      <c r="G321">
        <v>1.0136591269999999</v>
      </c>
      <c r="H321">
        <v>1.0401714980000001</v>
      </c>
      <c r="I321">
        <v>1.0512600000000001</v>
      </c>
      <c r="J321">
        <v>1.058057008</v>
      </c>
      <c r="K321">
        <v>1.061992407</v>
      </c>
      <c r="L321">
        <v>1.0646765250000001</v>
      </c>
      <c r="M321">
        <v>1.0691152150000001</v>
      </c>
    </row>
    <row r="322" spans="1:13" x14ac:dyDescent="0.25">
      <c r="A322" s="1">
        <v>41359</v>
      </c>
      <c r="B322">
        <v>1.044843688</v>
      </c>
      <c r="C322">
        <v>1</v>
      </c>
      <c r="D322">
        <v>1.052821819</v>
      </c>
      <c r="E322">
        <v>1.101697358538867</v>
      </c>
      <c r="F322">
        <v>1.0808341260000001</v>
      </c>
      <c r="G322">
        <v>1.0102070359999999</v>
      </c>
      <c r="H322">
        <v>1.0402707410000001</v>
      </c>
      <c r="I322">
        <v>1.05122</v>
      </c>
      <c r="J322">
        <v>1.0576016500000001</v>
      </c>
      <c r="K322">
        <v>1.0611041480000001</v>
      </c>
      <c r="L322">
        <v>1.063413441</v>
      </c>
      <c r="M322">
        <v>1.067651074</v>
      </c>
    </row>
    <row r="323" spans="1:13" x14ac:dyDescent="0.25">
      <c r="A323" s="1">
        <v>41360</v>
      </c>
      <c r="B323">
        <v>1.0449871799999999</v>
      </c>
      <c r="C323">
        <v>1</v>
      </c>
      <c r="D323">
        <v>1.052985643</v>
      </c>
      <c r="E323">
        <v>1.1041152031991672</v>
      </c>
      <c r="F323">
        <v>1.08304814</v>
      </c>
      <c r="G323">
        <v>1.0105750979999999</v>
      </c>
      <c r="H323">
        <v>1.040399319</v>
      </c>
      <c r="I323">
        <v>1.05138</v>
      </c>
      <c r="J323">
        <v>1.0584765140000001</v>
      </c>
      <c r="K323">
        <v>1.0623063269999999</v>
      </c>
      <c r="L323">
        <v>1.06485287</v>
      </c>
      <c r="M323">
        <v>1.0693206660000001</v>
      </c>
    </row>
    <row r="324" spans="1:13" x14ac:dyDescent="0.25">
      <c r="A324" s="1">
        <v>41361</v>
      </c>
      <c r="B324">
        <v>1.045108406</v>
      </c>
      <c r="C324">
        <v>1</v>
      </c>
      <c r="D324">
        <v>1.05311077</v>
      </c>
      <c r="E324">
        <v>1.0921917667974237</v>
      </c>
      <c r="F324">
        <v>1.0724985730000001</v>
      </c>
      <c r="G324">
        <v>1.0039725660000001</v>
      </c>
      <c r="H324">
        <v>1.0405079429999999</v>
      </c>
      <c r="I324">
        <v>1.0515099999999999</v>
      </c>
      <c r="J324">
        <v>1.054780161</v>
      </c>
      <c r="K324">
        <v>1.056628117</v>
      </c>
      <c r="L324">
        <v>1.0576683039999999</v>
      </c>
      <c r="M324">
        <v>1.060962618</v>
      </c>
    </row>
    <row r="325" spans="1:13" x14ac:dyDescent="0.25">
      <c r="A325" s="1">
        <v>41362</v>
      </c>
      <c r="B325">
        <v>1.04523656</v>
      </c>
      <c r="C325">
        <v>1</v>
      </c>
      <c r="D325">
        <v>1.0535690040000001</v>
      </c>
      <c r="E325">
        <v>1.0913472910019058</v>
      </c>
      <c r="F325">
        <v>1.0713168799999999</v>
      </c>
      <c r="G325">
        <v>1.002096391</v>
      </c>
      <c r="H325">
        <v>1.0406227729999999</v>
      </c>
      <c r="I325">
        <v>1.0519000000000001</v>
      </c>
      <c r="J325">
        <v>1.054605011</v>
      </c>
      <c r="K325">
        <v>1.0560979340000001</v>
      </c>
      <c r="L325">
        <v>1.056841347</v>
      </c>
      <c r="M325">
        <v>1.059958127</v>
      </c>
    </row>
    <row r="326" spans="1:13" x14ac:dyDescent="0.25">
      <c r="A326" s="1">
        <v>41365</v>
      </c>
      <c r="B326">
        <v>1.045461446</v>
      </c>
      <c r="C326">
        <v>1</v>
      </c>
      <c r="D326">
        <v>1.0540678999999999</v>
      </c>
      <c r="E326">
        <v>1.0934812111440664</v>
      </c>
      <c r="F326">
        <v>1.0730128029999999</v>
      </c>
      <c r="G326">
        <v>0.99524943300000002</v>
      </c>
      <c r="H326">
        <v>1.0408242780000001</v>
      </c>
      <c r="I326">
        <v>1.0523400000000001</v>
      </c>
      <c r="J326">
        <v>1.055521318</v>
      </c>
      <c r="K326">
        <v>1.0568221280000001</v>
      </c>
      <c r="L326">
        <v>1.057303213</v>
      </c>
      <c r="M326">
        <v>1.060544953</v>
      </c>
    </row>
    <row r="327" spans="1:13" x14ac:dyDescent="0.25">
      <c r="A327" s="1">
        <v>41366</v>
      </c>
      <c r="B327">
        <v>1.045562138</v>
      </c>
      <c r="C327">
        <v>1</v>
      </c>
      <c r="D327">
        <v>1.054551757</v>
      </c>
      <c r="E327">
        <v>1.0835974966541679</v>
      </c>
      <c r="F327">
        <v>1.0636008050000001</v>
      </c>
      <c r="G327">
        <v>0.99186558999999996</v>
      </c>
      <c r="H327">
        <v>1.0409144990000001</v>
      </c>
      <c r="I327">
        <v>1.0527500000000001</v>
      </c>
      <c r="J327">
        <v>1.0525583650000001</v>
      </c>
      <c r="K327">
        <v>1.0521464279999999</v>
      </c>
      <c r="L327">
        <v>1.0513232050000001</v>
      </c>
      <c r="M327">
        <v>1.0534450710000001</v>
      </c>
    </row>
    <row r="328" spans="1:13" x14ac:dyDescent="0.25">
      <c r="A328" s="1">
        <v>41367</v>
      </c>
      <c r="B328">
        <v>1.045656728</v>
      </c>
      <c r="C328">
        <v>1</v>
      </c>
      <c r="D328">
        <v>1.055222291</v>
      </c>
      <c r="E328">
        <v>1.0795024224210477</v>
      </c>
      <c r="F328">
        <v>1.059851498</v>
      </c>
      <c r="G328">
        <v>0.98362796699999999</v>
      </c>
      <c r="H328">
        <v>1.0409992509999999</v>
      </c>
      <c r="I328">
        <v>1.05331</v>
      </c>
      <c r="J328">
        <v>1.0514588469999999</v>
      </c>
      <c r="K328">
        <v>1.0499439209999999</v>
      </c>
      <c r="L328">
        <v>1.0482048660000001</v>
      </c>
      <c r="M328">
        <v>1.049871977</v>
      </c>
    </row>
    <row r="329" spans="1:13" x14ac:dyDescent="0.25">
      <c r="A329" s="1">
        <v>41368</v>
      </c>
      <c r="B329">
        <v>1.045656728</v>
      </c>
      <c r="C329">
        <v>1</v>
      </c>
      <c r="D329">
        <v>1.055222291</v>
      </c>
      <c r="E329">
        <v>1.0795024224210477</v>
      </c>
      <c r="F329">
        <v>1.059851498</v>
      </c>
      <c r="G329">
        <v>0.98256728199999999</v>
      </c>
      <c r="H329">
        <v>1.0409992509999999</v>
      </c>
      <c r="I329">
        <v>1.05331</v>
      </c>
      <c r="J329">
        <v>1.0514588469999999</v>
      </c>
      <c r="K329">
        <v>1.049887311</v>
      </c>
      <c r="L329">
        <v>1.0480918340000001</v>
      </c>
      <c r="M329">
        <v>1.049758765</v>
      </c>
    </row>
    <row r="330" spans="1:13" x14ac:dyDescent="0.25">
      <c r="A330" s="1">
        <v>41369</v>
      </c>
      <c r="B330">
        <v>1.045656728</v>
      </c>
      <c r="C330">
        <v>1</v>
      </c>
      <c r="D330">
        <v>1.055222291</v>
      </c>
      <c r="E330">
        <v>1.0795024224210477</v>
      </c>
      <c r="F330">
        <v>1.059851498</v>
      </c>
      <c r="G330">
        <v>0.99096080900000005</v>
      </c>
      <c r="H330">
        <v>1.0409992509999999</v>
      </c>
      <c r="I330">
        <v>1.05331</v>
      </c>
      <c r="J330">
        <v>1.0514588469999999</v>
      </c>
      <c r="K330">
        <v>1.050335741</v>
      </c>
      <c r="L330">
        <v>1.0489871609999999</v>
      </c>
      <c r="M330">
        <v>1.0506555150000001</v>
      </c>
    </row>
    <row r="331" spans="1:13" x14ac:dyDescent="0.25">
      <c r="A331" s="1">
        <v>41372</v>
      </c>
      <c r="B331">
        <v>1.046024117</v>
      </c>
      <c r="C331">
        <v>1</v>
      </c>
      <c r="D331">
        <v>1.0559897250000001</v>
      </c>
      <c r="E331">
        <v>1.084271235029483</v>
      </c>
      <c r="F331">
        <v>1.064581153</v>
      </c>
      <c r="G331">
        <v>0.99243186500000002</v>
      </c>
      <c r="H331">
        <v>1.041328429</v>
      </c>
      <c r="I331">
        <v>1.05399</v>
      </c>
      <c r="J331">
        <v>1.0533826319999999</v>
      </c>
      <c r="K331">
        <v>1.052951974</v>
      </c>
      <c r="L331">
        <v>1.052124455</v>
      </c>
      <c r="M331">
        <v>1.054283275</v>
      </c>
    </row>
    <row r="332" spans="1:13" x14ac:dyDescent="0.25">
      <c r="A332" s="1">
        <v>41373</v>
      </c>
      <c r="B332">
        <v>1.0461557340000001</v>
      </c>
      <c r="C332">
        <v>1</v>
      </c>
      <c r="D332">
        <v>1.0565116400000001</v>
      </c>
      <c r="E332">
        <v>1.0872055484887775</v>
      </c>
      <c r="F332">
        <v>1.0670134760000001</v>
      </c>
      <c r="G332">
        <v>0.99674506299999999</v>
      </c>
      <c r="H332">
        <v>1.0414463519999999</v>
      </c>
      <c r="I332">
        <v>1.05444</v>
      </c>
      <c r="J332">
        <v>1.054485651</v>
      </c>
      <c r="K332">
        <v>1.054576178</v>
      </c>
      <c r="L332">
        <v>1.054171671</v>
      </c>
      <c r="M332">
        <v>1.0565568030000001</v>
      </c>
    </row>
    <row r="333" spans="1:13" x14ac:dyDescent="0.25">
      <c r="A333" s="1">
        <v>41374</v>
      </c>
      <c r="B333">
        <v>1.0462602190000001</v>
      </c>
      <c r="C333">
        <v>1</v>
      </c>
      <c r="D333">
        <v>1.0568877759999999</v>
      </c>
      <c r="E333">
        <v>1.084685273967614</v>
      </c>
      <c r="F333">
        <v>1.0642687669999999</v>
      </c>
      <c r="G333">
        <v>0.99011243400000004</v>
      </c>
      <c r="H333">
        <v>1.041539966</v>
      </c>
      <c r="I333">
        <v>1.0547599999999999</v>
      </c>
      <c r="J333">
        <v>1.053754074</v>
      </c>
      <c r="K333">
        <v>1.0530057770000001</v>
      </c>
      <c r="L333">
        <v>1.0518848869999999</v>
      </c>
      <c r="M333">
        <v>1.053916579</v>
      </c>
    </row>
    <row r="334" spans="1:13" x14ac:dyDescent="0.25">
      <c r="A334" s="1">
        <v>41375</v>
      </c>
      <c r="B334">
        <v>1.046364045</v>
      </c>
      <c r="C334">
        <v>1</v>
      </c>
      <c r="D334">
        <v>1.057152866</v>
      </c>
      <c r="E334">
        <v>1.0847884817268287</v>
      </c>
      <c r="F334">
        <v>1.0638542799999999</v>
      </c>
      <c r="G334">
        <v>0.98756906200000005</v>
      </c>
      <c r="H334">
        <v>1.0416329870000001</v>
      </c>
      <c r="I334">
        <v>1.0549900000000001</v>
      </c>
      <c r="J334">
        <v>1.0538624990000001</v>
      </c>
      <c r="K334">
        <v>1.0528562859999999</v>
      </c>
      <c r="L334">
        <v>1.0514874759999999</v>
      </c>
      <c r="M334">
        <v>1.053418422</v>
      </c>
    </row>
    <row r="335" spans="1:13" x14ac:dyDescent="0.25">
      <c r="A335" s="1">
        <v>41376</v>
      </c>
      <c r="B335">
        <v>1.0464573150000001</v>
      </c>
      <c r="C335">
        <v>1</v>
      </c>
      <c r="D335">
        <v>1.057650647</v>
      </c>
      <c r="E335">
        <v>1.0835116895173258</v>
      </c>
      <c r="F335">
        <v>1.0625519889999999</v>
      </c>
      <c r="G335">
        <v>0.96295247500000003</v>
      </c>
      <c r="H335">
        <v>1.0417165500000001</v>
      </c>
      <c r="I335">
        <v>1.05541</v>
      </c>
      <c r="J335">
        <v>1.053677277</v>
      </c>
      <c r="K335">
        <v>1.051077509</v>
      </c>
      <c r="L335">
        <v>1.048179255</v>
      </c>
      <c r="M335">
        <v>1.0499072570000001</v>
      </c>
    </row>
    <row r="336" spans="1:13" x14ac:dyDescent="0.25">
      <c r="A336" s="1">
        <v>41379</v>
      </c>
      <c r="B336">
        <v>1.046670821</v>
      </c>
      <c r="C336">
        <v>1</v>
      </c>
      <c r="D336">
        <v>1.057972296</v>
      </c>
      <c r="E336">
        <v>1.0787050883234472</v>
      </c>
      <c r="F336">
        <v>1.058180205</v>
      </c>
      <c r="G336">
        <v>0.90777607500000002</v>
      </c>
      <c r="H336">
        <v>1.041907836</v>
      </c>
      <c r="I336">
        <v>1.0557099999999999</v>
      </c>
      <c r="J336">
        <v>1.0523962920000001</v>
      </c>
      <c r="K336">
        <v>1.0460471929999999</v>
      </c>
      <c r="L336">
        <v>1.0396132410000001</v>
      </c>
      <c r="M336">
        <v>1.040795607</v>
      </c>
    </row>
    <row r="337" spans="1:13" x14ac:dyDescent="0.25">
      <c r="A337" s="1">
        <v>41380</v>
      </c>
      <c r="B337">
        <v>1.0467736569999999</v>
      </c>
      <c r="C337">
        <v>1</v>
      </c>
      <c r="D337">
        <v>1.058327832</v>
      </c>
      <c r="E337">
        <v>1.0842950512770009</v>
      </c>
      <c r="F337">
        <v>1.063226054</v>
      </c>
      <c r="G337">
        <v>0.91107177699999997</v>
      </c>
      <c r="H337">
        <v>1.041999967</v>
      </c>
      <c r="I337">
        <v>1.0560099999999999</v>
      </c>
      <c r="J337">
        <v>1.0544486550000001</v>
      </c>
      <c r="K337">
        <v>1.0489850460000001</v>
      </c>
      <c r="L337">
        <v>1.043200165</v>
      </c>
      <c r="M337">
        <v>1.044883067</v>
      </c>
    </row>
    <row r="338" spans="1:13" x14ac:dyDescent="0.25">
      <c r="A338" s="1">
        <v>41381</v>
      </c>
      <c r="B338">
        <v>1.046877565</v>
      </c>
      <c r="C338">
        <v>1</v>
      </c>
      <c r="D338">
        <v>1.0584469510000001</v>
      </c>
      <c r="E338">
        <v>1.0911352731029482</v>
      </c>
      <c r="F338">
        <v>1.0701482149999999</v>
      </c>
      <c r="G338">
        <v>0.90999236299999997</v>
      </c>
      <c r="H338">
        <v>1.0420930580000001</v>
      </c>
      <c r="I338">
        <v>1.05613</v>
      </c>
      <c r="J338">
        <v>1.056765763</v>
      </c>
      <c r="K338">
        <v>1.0522915230000001</v>
      </c>
      <c r="L338">
        <v>1.0472115230000001</v>
      </c>
      <c r="M338">
        <v>1.049692955</v>
      </c>
    </row>
    <row r="339" spans="1:13" x14ac:dyDescent="0.25">
      <c r="A339" s="1">
        <v>41382</v>
      </c>
      <c r="B339">
        <v>1.0469767729999999</v>
      </c>
      <c r="C339">
        <v>1</v>
      </c>
      <c r="D339">
        <v>1.058110611</v>
      </c>
      <c r="E339">
        <v>1.0917377650532158</v>
      </c>
      <c r="F339">
        <v>1.0712851560000001</v>
      </c>
      <c r="G339">
        <v>0.90966071900000001</v>
      </c>
      <c r="H339">
        <v>1.042181936</v>
      </c>
      <c r="I339">
        <v>1.0558799999999999</v>
      </c>
      <c r="J339">
        <v>1.0569441239999999</v>
      </c>
      <c r="K339">
        <v>1.052676867</v>
      </c>
      <c r="L339">
        <v>1.04776505</v>
      </c>
      <c r="M339">
        <v>1.0504206920000001</v>
      </c>
    </row>
    <row r="340" spans="1:13" x14ac:dyDescent="0.25">
      <c r="A340" s="1">
        <v>41383</v>
      </c>
      <c r="B340">
        <v>1.0470824949999999</v>
      </c>
      <c r="C340">
        <v>1</v>
      </c>
      <c r="D340">
        <v>1.057977722</v>
      </c>
      <c r="E340">
        <v>1.1024083652634744</v>
      </c>
      <c r="F340">
        <v>1.081276686</v>
      </c>
      <c r="G340">
        <v>0.913229548</v>
      </c>
      <c r="H340">
        <v>1.0422766510000001</v>
      </c>
      <c r="I340">
        <v>1.05579</v>
      </c>
      <c r="J340">
        <v>1.060401878</v>
      </c>
      <c r="K340">
        <v>1.0578678589999999</v>
      </c>
      <c r="L340">
        <v>1.0542407899999999</v>
      </c>
      <c r="M340">
        <v>1.0580124820000001</v>
      </c>
    </row>
    <row r="341" spans="1:13" x14ac:dyDescent="0.25">
      <c r="A341" s="1">
        <v>41386</v>
      </c>
      <c r="B341">
        <v>1.047300455</v>
      </c>
      <c r="C341">
        <v>1</v>
      </c>
      <c r="D341">
        <v>1.0569100950000001</v>
      </c>
      <c r="E341">
        <v>1.1042212268280578</v>
      </c>
      <c r="F341">
        <v>1.0842866609999999</v>
      </c>
      <c r="G341">
        <v>0.91736088400000004</v>
      </c>
      <c r="H341">
        <v>1.0424719140000001</v>
      </c>
      <c r="I341">
        <v>1.05498</v>
      </c>
      <c r="J341">
        <v>1.0606711019999999</v>
      </c>
      <c r="K341">
        <v>1.0590162620000001</v>
      </c>
      <c r="L341">
        <v>1.0561758290000001</v>
      </c>
      <c r="M341">
        <v>1.0604551470000001</v>
      </c>
    </row>
    <row r="342" spans="1:13" x14ac:dyDescent="0.25">
      <c r="A342" s="1">
        <v>41387</v>
      </c>
      <c r="B342">
        <v>1.0474173099999999</v>
      </c>
      <c r="C342">
        <v>1</v>
      </c>
      <c r="D342">
        <v>1.056358959</v>
      </c>
      <c r="E342">
        <v>1.0902478791765937</v>
      </c>
      <c r="F342">
        <v>1.0718813840000001</v>
      </c>
      <c r="G342">
        <v>0.91049863799999997</v>
      </c>
      <c r="H342">
        <v>1.042576599</v>
      </c>
      <c r="I342">
        <v>1.05457</v>
      </c>
      <c r="J342">
        <v>1.0560345959999999</v>
      </c>
      <c r="K342">
        <v>1.052190212</v>
      </c>
      <c r="L342">
        <v>1.0477272520000001</v>
      </c>
      <c r="M342">
        <v>1.0506938379999999</v>
      </c>
    </row>
    <row r="343" spans="1:13" x14ac:dyDescent="0.25">
      <c r="A343" s="1">
        <v>41388</v>
      </c>
      <c r="B343">
        <v>1.047511817</v>
      </c>
      <c r="C343">
        <v>1</v>
      </c>
      <c r="D343">
        <v>1.0567847399999999</v>
      </c>
      <c r="E343">
        <v>1.1017910728532938</v>
      </c>
      <c r="F343">
        <v>1.0829564220000001</v>
      </c>
      <c r="G343">
        <v>0.92125683700000005</v>
      </c>
      <c r="H343">
        <v>1.042661262</v>
      </c>
      <c r="I343">
        <v>1.0549299999999999</v>
      </c>
      <c r="J343">
        <v>1.0599735640000001</v>
      </c>
      <c r="K343">
        <v>1.058379529</v>
      </c>
      <c r="L343">
        <v>1.0556892040000001</v>
      </c>
      <c r="M343">
        <v>1.059882754</v>
      </c>
    </row>
    <row r="344" spans="1:13" x14ac:dyDescent="0.25">
      <c r="A344" s="1">
        <v>41389</v>
      </c>
      <c r="B344">
        <v>1.0476092930000001</v>
      </c>
      <c r="C344">
        <v>1</v>
      </c>
      <c r="D344">
        <v>1.0571564389999999</v>
      </c>
      <c r="E344">
        <v>1.0941763224593952</v>
      </c>
      <c r="F344">
        <v>1.075081009</v>
      </c>
      <c r="G344">
        <v>0.93514671900000002</v>
      </c>
      <c r="H344">
        <v>1.0427485839999999</v>
      </c>
      <c r="I344">
        <v>1.05524</v>
      </c>
      <c r="J344">
        <v>1.0576524039999999</v>
      </c>
      <c r="K344">
        <v>1.0555738299999999</v>
      </c>
      <c r="L344">
        <v>1.052722167</v>
      </c>
      <c r="M344">
        <v>1.0559544320000001</v>
      </c>
    </row>
    <row r="345" spans="1:13" x14ac:dyDescent="0.25">
      <c r="A345" s="1">
        <v>41390</v>
      </c>
      <c r="B345">
        <v>1.0477076759999999</v>
      </c>
      <c r="C345">
        <v>1</v>
      </c>
      <c r="D345">
        <v>1.0576865440000001</v>
      </c>
      <c r="E345">
        <v>1.0871750936395352</v>
      </c>
      <c r="F345">
        <v>1.068328551</v>
      </c>
      <c r="G345">
        <v>0.93462527299999998</v>
      </c>
      <c r="H345">
        <v>1.042836718</v>
      </c>
      <c r="I345">
        <v>1.05569</v>
      </c>
      <c r="J345">
        <v>1.0555979200000001</v>
      </c>
      <c r="K345">
        <v>1.05237424</v>
      </c>
      <c r="L345">
        <v>1.0486799659999999</v>
      </c>
      <c r="M345">
        <v>1.051101869</v>
      </c>
    </row>
    <row r="346" spans="1:13" x14ac:dyDescent="0.25">
      <c r="A346" s="1">
        <v>41393</v>
      </c>
      <c r="B346">
        <v>1.0477076759999999</v>
      </c>
      <c r="C346">
        <v>1</v>
      </c>
      <c r="D346">
        <v>1.0576865440000001</v>
      </c>
      <c r="E346">
        <v>1.0871750936395352</v>
      </c>
      <c r="F346">
        <v>1.068328551</v>
      </c>
      <c r="G346">
        <v>0.93904880800000001</v>
      </c>
      <c r="H346">
        <v>1.042836718</v>
      </c>
      <c r="I346">
        <v>1.05569</v>
      </c>
      <c r="J346">
        <v>1.0555979200000001</v>
      </c>
      <c r="K346">
        <v>1.0526232820000001</v>
      </c>
      <c r="L346">
        <v>1.0491763009999999</v>
      </c>
      <c r="M346">
        <v>1.05159935</v>
      </c>
    </row>
    <row r="347" spans="1:13" x14ac:dyDescent="0.25">
      <c r="A347" s="1">
        <v>41394</v>
      </c>
      <c r="B347">
        <v>1.0477076759999999</v>
      </c>
      <c r="C347">
        <v>1</v>
      </c>
      <c r="D347">
        <v>1.0576865440000001</v>
      </c>
      <c r="E347">
        <v>1.0871750936395352</v>
      </c>
      <c r="F347">
        <v>1.068328551</v>
      </c>
      <c r="G347">
        <v>0.93930966800000004</v>
      </c>
      <c r="H347">
        <v>1.042836718</v>
      </c>
      <c r="I347">
        <v>1.05569</v>
      </c>
      <c r="J347">
        <v>1.0555979200000001</v>
      </c>
      <c r="K347">
        <v>1.0526379020000001</v>
      </c>
      <c r="L347">
        <v>1.049205446</v>
      </c>
      <c r="M347">
        <v>1.0516285620000001</v>
      </c>
    </row>
    <row r="348" spans="1:13" x14ac:dyDescent="0.25">
      <c r="A348" s="1">
        <v>41395</v>
      </c>
      <c r="B348">
        <v>1.0477076759999999</v>
      </c>
      <c r="C348">
        <v>1</v>
      </c>
      <c r="D348">
        <v>1.0576865440000001</v>
      </c>
      <c r="E348">
        <v>1.0871750936395352</v>
      </c>
      <c r="F348">
        <v>1.068328551</v>
      </c>
      <c r="G348">
        <v>0.93321297999999997</v>
      </c>
      <c r="H348">
        <v>1.042836718</v>
      </c>
      <c r="I348">
        <v>1.05569</v>
      </c>
      <c r="J348">
        <v>1.0555979200000001</v>
      </c>
      <c r="K348">
        <v>1.0522962890000001</v>
      </c>
      <c r="L348">
        <v>1.0485244490000001</v>
      </c>
      <c r="M348">
        <v>1.0509459919999999</v>
      </c>
    </row>
    <row r="349" spans="1:13" x14ac:dyDescent="0.25">
      <c r="A349" s="1">
        <v>41396</v>
      </c>
      <c r="B349">
        <v>1.048098156</v>
      </c>
      <c r="C349">
        <v>1</v>
      </c>
      <c r="D349">
        <v>1.0582185</v>
      </c>
      <c r="E349">
        <v>1.0925500075002068</v>
      </c>
      <c r="F349">
        <v>1.07414706</v>
      </c>
      <c r="G349">
        <v>0.93060800799999999</v>
      </c>
      <c r="H349">
        <v>1.043186516</v>
      </c>
      <c r="I349">
        <v>1.05619</v>
      </c>
      <c r="J349">
        <v>1.057700101</v>
      </c>
      <c r="K349">
        <v>1.0550682979999999</v>
      </c>
      <c r="L349">
        <v>1.05175687</v>
      </c>
      <c r="M349">
        <v>1.0548304230000001</v>
      </c>
    </row>
    <row r="350" spans="1:13" x14ac:dyDescent="0.25">
      <c r="A350" s="1">
        <v>41397</v>
      </c>
      <c r="B350">
        <v>1.0481964560000001</v>
      </c>
      <c r="C350">
        <v>1</v>
      </c>
      <c r="D350">
        <v>1.058696705</v>
      </c>
      <c r="E350">
        <v>1.1020518118138871</v>
      </c>
      <c r="F350">
        <v>1.0832142950000001</v>
      </c>
      <c r="G350">
        <v>0.93794373900000005</v>
      </c>
      <c r="H350">
        <v>1.0432745720000001</v>
      </c>
      <c r="I350">
        <v>1.0565899999999999</v>
      </c>
      <c r="J350">
        <v>1.0610458970000001</v>
      </c>
      <c r="K350">
        <v>1.0601402339999999</v>
      </c>
      <c r="L350">
        <v>1.058161905</v>
      </c>
      <c r="M350">
        <v>1.062215221</v>
      </c>
    </row>
    <row r="351" spans="1:13" x14ac:dyDescent="0.25">
      <c r="A351" s="1">
        <v>41400</v>
      </c>
      <c r="B351">
        <v>1.048410045</v>
      </c>
      <c r="C351">
        <v>1</v>
      </c>
      <c r="D351">
        <v>1.059040489</v>
      </c>
      <c r="E351">
        <v>1.1101486813142984</v>
      </c>
      <c r="F351">
        <v>1.0905474879999999</v>
      </c>
      <c r="G351">
        <v>0.943327523</v>
      </c>
      <c r="H351">
        <v>1.0434658990000001</v>
      </c>
      <c r="I351">
        <v>1.05691</v>
      </c>
      <c r="J351">
        <v>1.063752721</v>
      </c>
      <c r="K351">
        <v>1.064208117</v>
      </c>
      <c r="L351">
        <v>1.0632805400000001</v>
      </c>
      <c r="M351">
        <v>1.068128253</v>
      </c>
    </row>
    <row r="352" spans="1:13" x14ac:dyDescent="0.25">
      <c r="A352" s="1">
        <v>41401</v>
      </c>
      <c r="B352">
        <v>1.0485187359999999</v>
      </c>
      <c r="C352">
        <v>1</v>
      </c>
      <c r="D352">
        <v>1.059435146</v>
      </c>
      <c r="E352">
        <v>1.1108071417049408</v>
      </c>
      <c r="F352">
        <v>1.0906865029999999</v>
      </c>
      <c r="G352">
        <v>0.93546051100000005</v>
      </c>
      <c r="H352">
        <v>1.04356326</v>
      </c>
      <c r="I352">
        <v>1.05725</v>
      </c>
      <c r="J352">
        <v>1.0640972550000001</v>
      </c>
      <c r="K352">
        <v>1.064054251</v>
      </c>
      <c r="L352">
        <v>1.062617302</v>
      </c>
      <c r="M352">
        <v>1.067415454</v>
      </c>
    </row>
    <row r="353" spans="1:13" x14ac:dyDescent="0.25">
      <c r="A353" s="1">
        <v>41402</v>
      </c>
      <c r="B353">
        <v>1.0486267680000001</v>
      </c>
      <c r="C353">
        <v>1</v>
      </c>
      <c r="D353">
        <v>1.0595507040000001</v>
      </c>
      <c r="E353">
        <v>1.1166893213517999</v>
      </c>
      <c r="F353">
        <v>1.0960169239999999</v>
      </c>
      <c r="G353">
        <v>0.94791579699999995</v>
      </c>
      <c r="H353">
        <v>1.043660029</v>
      </c>
      <c r="I353">
        <v>1.0573600000000001</v>
      </c>
      <c r="J353">
        <v>1.0660717070000001</v>
      </c>
      <c r="K353">
        <v>1.067515985</v>
      </c>
      <c r="L353">
        <v>1.067327339</v>
      </c>
      <c r="M353">
        <v>1.0727006050000001</v>
      </c>
    </row>
    <row r="354" spans="1:13" x14ac:dyDescent="0.25">
      <c r="A354" s="1">
        <v>41403</v>
      </c>
      <c r="B354">
        <v>1.0487306759999999</v>
      </c>
      <c r="C354">
        <v>1</v>
      </c>
      <c r="D354">
        <v>1.0597442349999999</v>
      </c>
      <c r="E354">
        <v>1.1160005594505076</v>
      </c>
      <c r="F354">
        <v>1.0950800709999999</v>
      </c>
      <c r="G354">
        <v>0.94102577300000001</v>
      </c>
      <c r="H354">
        <v>1.043753103</v>
      </c>
      <c r="I354">
        <v>1.0575399999999999</v>
      </c>
      <c r="J354">
        <v>1.065957329</v>
      </c>
      <c r="K354">
        <v>1.0668242750000001</v>
      </c>
      <c r="L354">
        <v>1.066091785</v>
      </c>
      <c r="M354">
        <v>1.071311774</v>
      </c>
    </row>
    <row r="355" spans="1:13" x14ac:dyDescent="0.25">
      <c r="A355" s="1">
        <v>41404</v>
      </c>
      <c r="B355">
        <v>1.0488344190000001</v>
      </c>
      <c r="C355">
        <v>1</v>
      </c>
      <c r="D355">
        <v>1.0604336940000001</v>
      </c>
      <c r="E355">
        <v>1.1169642481274169</v>
      </c>
      <c r="F355">
        <v>1.0954552580000001</v>
      </c>
      <c r="G355">
        <v>0.94198146000000005</v>
      </c>
      <c r="H355">
        <v>1.043846029</v>
      </c>
      <c r="I355">
        <v>1.0581100000000001</v>
      </c>
      <c r="J355">
        <v>1.066546073</v>
      </c>
      <c r="K355">
        <v>1.06740243</v>
      </c>
      <c r="L355">
        <v>1.0666348219999999</v>
      </c>
      <c r="M355">
        <v>1.0718030270000001</v>
      </c>
    </row>
    <row r="356" spans="1:13" x14ac:dyDescent="0.25">
      <c r="A356" s="1">
        <v>41407</v>
      </c>
      <c r="B356">
        <v>1.049046524</v>
      </c>
      <c r="C356">
        <v>1</v>
      </c>
      <c r="D356">
        <v>1.060852685</v>
      </c>
      <c r="E356">
        <v>1.1174930832561432</v>
      </c>
      <c r="F356">
        <v>1.095623279</v>
      </c>
      <c r="G356">
        <v>0.93459904199999999</v>
      </c>
      <c r="H356">
        <v>1.0440360150000001</v>
      </c>
      <c r="I356">
        <v>1.0584800000000001</v>
      </c>
      <c r="J356">
        <v>1.0668226590000001</v>
      </c>
      <c r="K356">
        <v>1.0672141159999999</v>
      </c>
      <c r="L356">
        <v>1.0659871000000001</v>
      </c>
      <c r="M356">
        <v>1.0711315640000001</v>
      </c>
    </row>
    <row r="357" spans="1:13" x14ac:dyDescent="0.25">
      <c r="A357" s="1">
        <v>41408</v>
      </c>
      <c r="B357">
        <v>1.0491483699999999</v>
      </c>
      <c r="C357">
        <v>1</v>
      </c>
      <c r="D357">
        <v>1.0609910680000001</v>
      </c>
      <c r="E357">
        <v>1.1094294354162437</v>
      </c>
      <c r="F357">
        <v>1.0884296659999999</v>
      </c>
      <c r="G357">
        <v>0.93107573300000002</v>
      </c>
      <c r="H357">
        <v>1.044127239</v>
      </c>
      <c r="I357">
        <v>1.0586199999999999</v>
      </c>
      <c r="J357">
        <v>1.0642459360000001</v>
      </c>
      <c r="K357">
        <v>1.0633400099999999</v>
      </c>
      <c r="L357">
        <v>1.061159499</v>
      </c>
      <c r="M357">
        <v>1.0655269789999999</v>
      </c>
    </row>
    <row r="358" spans="1:13" x14ac:dyDescent="0.25">
      <c r="A358" s="1">
        <v>41409</v>
      </c>
      <c r="B358">
        <v>1.0492508760000001</v>
      </c>
      <c r="C358">
        <v>1</v>
      </c>
      <c r="D358">
        <v>1.0612203769999999</v>
      </c>
      <c r="E358">
        <v>1.1180268893955585</v>
      </c>
      <c r="F358">
        <v>1.0966135960000001</v>
      </c>
      <c r="G358">
        <v>0.91426299600000005</v>
      </c>
      <c r="H358">
        <v>1.044219053</v>
      </c>
      <c r="I358">
        <v>1.0588200000000001</v>
      </c>
      <c r="J358">
        <v>1.067091805</v>
      </c>
      <c r="K358">
        <v>1.0664430229999999</v>
      </c>
      <c r="L358">
        <v>1.064181295</v>
      </c>
      <c r="M358">
        <v>1.0694595929999999</v>
      </c>
    </row>
    <row r="359" spans="1:13" x14ac:dyDescent="0.25">
      <c r="A359" s="1">
        <v>41410</v>
      </c>
      <c r="B359">
        <v>1.0493468669999999</v>
      </c>
      <c r="C359">
        <v>1</v>
      </c>
      <c r="D359">
        <v>1.061460284</v>
      </c>
      <c r="E359">
        <v>1.1250587725958328</v>
      </c>
      <c r="F359">
        <v>1.1029113310000001</v>
      </c>
      <c r="G359">
        <v>0.91252780200000005</v>
      </c>
      <c r="H359">
        <v>1.0443050309999999</v>
      </c>
      <c r="I359">
        <v>1.0590299999999999</v>
      </c>
      <c r="J359">
        <v>1.0693938940000001</v>
      </c>
      <c r="K359">
        <v>1.0695550659999999</v>
      </c>
      <c r="L359">
        <v>1.067830514</v>
      </c>
      <c r="M359">
        <v>1.0737869609999999</v>
      </c>
    </row>
    <row r="360" spans="1:13" x14ac:dyDescent="0.25">
      <c r="A360" s="1">
        <v>41411</v>
      </c>
      <c r="B360">
        <v>1.049444343</v>
      </c>
      <c r="C360">
        <v>1</v>
      </c>
      <c r="D360">
        <v>1.06176929</v>
      </c>
      <c r="E360">
        <v>1.1348614696323811</v>
      </c>
      <c r="F360">
        <v>1.1111687480000001</v>
      </c>
      <c r="G360">
        <v>0.90901673100000002</v>
      </c>
      <c r="H360">
        <v>1.0443923369999999</v>
      </c>
      <c r="I360">
        <v>1.0592999999999999</v>
      </c>
      <c r="J360">
        <v>1.0725709000000001</v>
      </c>
      <c r="K360">
        <v>1.073700168</v>
      </c>
      <c r="L360">
        <v>1.0725640729999999</v>
      </c>
      <c r="M360">
        <v>1.0793675920000001</v>
      </c>
    </row>
    <row r="361" spans="1:13" x14ac:dyDescent="0.25">
      <c r="A361" s="1">
        <v>41414</v>
      </c>
      <c r="B361">
        <v>1.0496527369999999</v>
      </c>
      <c r="C361">
        <v>1</v>
      </c>
      <c r="D361">
        <v>1.06194919</v>
      </c>
      <c r="E361">
        <v>1.1399667804733524</v>
      </c>
      <c r="F361">
        <v>1.115528962</v>
      </c>
      <c r="G361">
        <v>0.918443695</v>
      </c>
      <c r="H361">
        <v>1.0445789889999999</v>
      </c>
      <c r="I361">
        <v>1.05948</v>
      </c>
      <c r="J361">
        <v>1.0742535639999999</v>
      </c>
      <c r="K361">
        <v>1.0765495140000001</v>
      </c>
      <c r="L361">
        <v>1.07638842</v>
      </c>
      <c r="M361">
        <v>1.083649882</v>
      </c>
    </row>
    <row r="362" spans="1:13" x14ac:dyDescent="0.25">
      <c r="A362" s="1">
        <v>41415</v>
      </c>
      <c r="B362">
        <v>1.049757882</v>
      </c>
      <c r="C362">
        <v>1</v>
      </c>
      <c r="D362">
        <v>1.0618715780000001</v>
      </c>
      <c r="E362">
        <v>1.1450692848180879</v>
      </c>
      <c r="F362">
        <v>1.120901296</v>
      </c>
      <c r="G362">
        <v>0.915497746</v>
      </c>
      <c r="H362">
        <v>1.044673162</v>
      </c>
      <c r="I362">
        <v>1.0594399999999999</v>
      </c>
      <c r="J362">
        <v>1.0758559649999999</v>
      </c>
      <c r="K362">
        <v>1.0788217200000001</v>
      </c>
      <c r="L362">
        <v>1.0791276910000001</v>
      </c>
      <c r="M362">
        <v>1.0870480229999999</v>
      </c>
    </row>
    <row r="363" spans="1:13" x14ac:dyDescent="0.25">
      <c r="A363" s="1">
        <v>41416</v>
      </c>
      <c r="B363">
        <v>1.0498562650000001</v>
      </c>
      <c r="C363">
        <v>1</v>
      </c>
      <c r="D363">
        <v>1.0618898750000001</v>
      </c>
      <c r="E363">
        <v>1.1391195644664458</v>
      </c>
      <c r="F363">
        <v>1.1157600729999999</v>
      </c>
      <c r="G363">
        <v>0.91441758500000003</v>
      </c>
      <c r="H363">
        <v>1.0447612770000001</v>
      </c>
      <c r="I363">
        <v>1.05948</v>
      </c>
      <c r="J363">
        <v>1.0741319380000001</v>
      </c>
      <c r="K363">
        <v>1.0762503329999999</v>
      </c>
      <c r="L363">
        <v>1.0759363710000001</v>
      </c>
      <c r="M363">
        <v>1.0832745960000001</v>
      </c>
    </row>
    <row r="364" spans="1:13" x14ac:dyDescent="0.25">
      <c r="A364" s="1">
        <v>41417</v>
      </c>
      <c r="B364">
        <v>1.049963966</v>
      </c>
      <c r="C364">
        <v>1</v>
      </c>
      <c r="D364">
        <v>1.062124469</v>
      </c>
      <c r="E364">
        <v>1.1366784433771107</v>
      </c>
      <c r="F364">
        <v>1.113872287</v>
      </c>
      <c r="G364">
        <v>0.91407111699999999</v>
      </c>
      <c r="H364">
        <v>1.0448577379999999</v>
      </c>
      <c r="I364">
        <v>1.05968</v>
      </c>
      <c r="J364">
        <v>1.07348998</v>
      </c>
      <c r="K364">
        <v>1.07527799</v>
      </c>
      <c r="L364">
        <v>1.074737423</v>
      </c>
      <c r="M364">
        <v>1.081871523</v>
      </c>
    </row>
    <row r="365" spans="1:13" x14ac:dyDescent="0.25">
      <c r="A365" s="1">
        <v>41418</v>
      </c>
      <c r="B365">
        <v>1.050065153</v>
      </c>
      <c r="C365">
        <v>1</v>
      </c>
      <c r="D365">
        <v>1.0623967459999999</v>
      </c>
      <c r="E365">
        <v>1.1443636215126163</v>
      </c>
      <c r="F365">
        <v>1.1210010420000001</v>
      </c>
      <c r="G365">
        <v>0.91466882400000005</v>
      </c>
      <c r="H365">
        <v>1.0449483639999999</v>
      </c>
      <c r="I365">
        <v>1.05992</v>
      </c>
      <c r="J365">
        <v>1.075984133</v>
      </c>
      <c r="K365">
        <v>1.078847511</v>
      </c>
      <c r="L365">
        <v>1.0790873839999999</v>
      </c>
      <c r="M365">
        <v>1.0870162830000001</v>
      </c>
    </row>
    <row r="366" spans="1:13" x14ac:dyDescent="0.25">
      <c r="A366" s="1">
        <v>41421</v>
      </c>
      <c r="B366">
        <v>1.0502794010000001</v>
      </c>
      <c r="C366">
        <v>1</v>
      </c>
      <c r="D366">
        <v>1.062750482</v>
      </c>
      <c r="E366">
        <v>1.1495673267462234</v>
      </c>
      <c r="F366">
        <v>1.1254690919999999</v>
      </c>
      <c r="G366">
        <v>0.91454789199999997</v>
      </c>
      <c r="H366">
        <v>1.045140248</v>
      </c>
      <c r="I366">
        <v>1.0602499999999999</v>
      </c>
      <c r="J366">
        <v>1.077674228</v>
      </c>
      <c r="K366">
        <v>1.0811434689999999</v>
      </c>
      <c r="L366">
        <v>1.081809697</v>
      </c>
      <c r="M366">
        <v>1.0902128550000001</v>
      </c>
    </row>
    <row r="367" spans="1:13" x14ac:dyDescent="0.25">
      <c r="A367" s="1">
        <v>41422</v>
      </c>
      <c r="B367">
        <v>1.050388917</v>
      </c>
      <c r="C367">
        <v>1</v>
      </c>
      <c r="D367">
        <v>1.0631298490000001</v>
      </c>
      <c r="E367">
        <v>1.1499956096367432</v>
      </c>
      <c r="F367">
        <v>1.124886209</v>
      </c>
      <c r="G367">
        <v>0.91066718000000002</v>
      </c>
      <c r="H367">
        <v>1.0452383300000001</v>
      </c>
      <c r="I367">
        <v>1.06057</v>
      </c>
      <c r="J367">
        <v>1.0779069939999999</v>
      </c>
      <c r="K367">
        <v>1.0809684310000001</v>
      </c>
      <c r="L367">
        <v>1.0812277260000001</v>
      </c>
      <c r="M367">
        <v>1.0894671410000001</v>
      </c>
    </row>
    <row r="368" spans="1:13" x14ac:dyDescent="0.25">
      <c r="A368" s="1">
        <v>41423</v>
      </c>
      <c r="B368">
        <v>1.050485981</v>
      </c>
      <c r="C368">
        <v>1</v>
      </c>
      <c r="D368">
        <v>1.063314707</v>
      </c>
      <c r="E368">
        <v>1.1532038520119183</v>
      </c>
      <c r="F368">
        <v>1.1273775500000001</v>
      </c>
      <c r="G368">
        <v>0.91168024299999995</v>
      </c>
      <c r="H368">
        <v>1.0453252580000001</v>
      </c>
      <c r="I368">
        <v>1.06074</v>
      </c>
      <c r="J368">
        <v>1.0789181800000001</v>
      </c>
      <c r="K368">
        <v>1.0823744799999999</v>
      </c>
      <c r="L368">
        <v>1.082917404</v>
      </c>
      <c r="M368">
        <v>1.0914040199999999</v>
      </c>
    </row>
    <row r="369" spans="1:13" x14ac:dyDescent="0.25">
      <c r="A369" s="1">
        <v>41424</v>
      </c>
      <c r="B369">
        <v>1.0505996200000001</v>
      </c>
      <c r="C369">
        <v>1</v>
      </c>
      <c r="D369">
        <v>1.063362388</v>
      </c>
      <c r="E369">
        <v>1.1534657703003208</v>
      </c>
      <c r="F369">
        <v>1.127589095</v>
      </c>
      <c r="G369">
        <v>0.919730834</v>
      </c>
      <c r="H369">
        <v>1.045427031</v>
      </c>
      <c r="I369">
        <v>1.0608</v>
      </c>
      <c r="J369">
        <v>1.0790616280000001</v>
      </c>
      <c r="K369">
        <v>1.0830102770000001</v>
      </c>
      <c r="L369">
        <v>1.084038015</v>
      </c>
      <c r="M369">
        <v>1.09254227</v>
      </c>
    </row>
    <row r="370" spans="1:13" x14ac:dyDescent="0.25">
      <c r="A370" s="1">
        <v>41425</v>
      </c>
      <c r="B370">
        <v>1.0506985799999999</v>
      </c>
      <c r="C370">
        <v>1</v>
      </c>
      <c r="D370">
        <v>1.063610012</v>
      </c>
      <c r="E370">
        <v>1.1481907289498168</v>
      </c>
      <c r="F370">
        <v>1.122811727</v>
      </c>
      <c r="G370">
        <v>0.91129114200000005</v>
      </c>
      <c r="H370">
        <v>1.0455156569999999</v>
      </c>
      <c r="I370">
        <v>1.0610200000000001</v>
      </c>
      <c r="J370">
        <v>1.077531061</v>
      </c>
      <c r="K370">
        <v>1.080225639</v>
      </c>
      <c r="L370">
        <v>1.080215441</v>
      </c>
      <c r="M370">
        <v>1.088160287</v>
      </c>
    </row>
    <row r="371" spans="1:13" x14ac:dyDescent="0.25">
      <c r="A371" s="1">
        <v>41428</v>
      </c>
      <c r="B371">
        <v>1.0508819039999999</v>
      </c>
      <c r="C371">
        <v>1</v>
      </c>
      <c r="D371">
        <v>1.0638076249999999</v>
      </c>
      <c r="E371">
        <v>1.1429383301889824</v>
      </c>
      <c r="F371">
        <v>1.11756001</v>
      </c>
      <c r="G371">
        <v>0.92239499700000005</v>
      </c>
      <c r="H371">
        <v>1.045679834</v>
      </c>
      <c r="I371">
        <v>1.06121</v>
      </c>
      <c r="J371">
        <v>1.076039349</v>
      </c>
      <c r="K371">
        <v>1.0785401050000001</v>
      </c>
      <c r="L371">
        <v>1.0785510869999999</v>
      </c>
      <c r="M371">
        <v>1.0858521699999999</v>
      </c>
    </row>
    <row r="372" spans="1:13" x14ac:dyDescent="0.25">
      <c r="A372" s="1">
        <v>41429</v>
      </c>
      <c r="B372">
        <v>1.0509773179999999</v>
      </c>
      <c r="C372">
        <v>1</v>
      </c>
      <c r="D372">
        <v>1.063727055</v>
      </c>
      <c r="E372">
        <v>1.1321703616282492</v>
      </c>
      <c r="F372">
        <v>1.107597765</v>
      </c>
      <c r="G372">
        <v>0.918513468</v>
      </c>
      <c r="H372">
        <v>1.0457652820000001</v>
      </c>
      <c r="I372">
        <v>1.0611699999999999</v>
      </c>
      <c r="J372">
        <v>1.07266752</v>
      </c>
      <c r="K372">
        <v>1.0734365610000001</v>
      </c>
      <c r="L372">
        <v>1.0721470719999999</v>
      </c>
      <c r="M372">
        <v>1.078319939</v>
      </c>
    </row>
    <row r="373" spans="1:13" x14ac:dyDescent="0.25">
      <c r="A373" s="1">
        <v>41430</v>
      </c>
      <c r="B373">
        <v>1.0510705869999999</v>
      </c>
      <c r="C373">
        <v>1</v>
      </c>
      <c r="D373">
        <v>1.063636153</v>
      </c>
      <c r="E373">
        <v>1.1347805328662202</v>
      </c>
      <c r="F373">
        <v>1.110115398</v>
      </c>
      <c r="G373">
        <v>0.92083835999999997</v>
      </c>
      <c r="H373">
        <v>1.0458488079999999</v>
      </c>
      <c r="I373">
        <v>1.06111</v>
      </c>
      <c r="J373">
        <v>1.073388993</v>
      </c>
      <c r="K373">
        <v>1.0746966040000001</v>
      </c>
      <c r="L373">
        <v>1.0738530879999999</v>
      </c>
      <c r="M373">
        <v>1.080344765</v>
      </c>
    </row>
    <row r="374" spans="1:13" x14ac:dyDescent="0.25">
      <c r="A374" s="1">
        <v>41431</v>
      </c>
      <c r="B374">
        <v>1.0511650939999999</v>
      </c>
      <c r="C374">
        <v>1</v>
      </c>
      <c r="D374">
        <v>1.0632507440000001</v>
      </c>
      <c r="E374">
        <v>1.126961342576656</v>
      </c>
      <c r="F374">
        <v>1.103408122</v>
      </c>
      <c r="G374">
        <v>0.91889211599999998</v>
      </c>
      <c r="H374">
        <v>1.0459334419999999</v>
      </c>
      <c r="I374">
        <v>1.0608299999999999</v>
      </c>
      <c r="J374">
        <v>1.0708219050000001</v>
      </c>
      <c r="K374">
        <v>1.071065889</v>
      </c>
      <c r="L374">
        <v>1.0694682950000001</v>
      </c>
      <c r="M374">
        <v>1.075266557</v>
      </c>
    </row>
    <row r="375" spans="1:13" x14ac:dyDescent="0.25">
      <c r="A375" s="1">
        <v>41432</v>
      </c>
      <c r="B375">
        <v>1.0512627349999999</v>
      </c>
      <c r="C375">
        <v>1</v>
      </c>
      <c r="D375">
        <v>1.0630324799999999</v>
      </c>
      <c r="E375">
        <v>1.120395875030511</v>
      </c>
      <c r="F375">
        <v>1.0976612450000001</v>
      </c>
      <c r="G375">
        <v>0.91083497300000005</v>
      </c>
      <c r="H375">
        <v>1.046020881</v>
      </c>
      <c r="I375">
        <v>1.06067</v>
      </c>
      <c r="J375">
        <v>1.0686502019999999</v>
      </c>
      <c r="K375">
        <v>1.067595466</v>
      </c>
      <c r="L375">
        <v>1.0649703660000001</v>
      </c>
      <c r="M375">
        <v>1.0701663379999999</v>
      </c>
    </row>
    <row r="376" spans="1:13" x14ac:dyDescent="0.25">
      <c r="A376" s="1">
        <v>41435</v>
      </c>
      <c r="B376">
        <v>1.0512627349999999</v>
      </c>
      <c r="C376">
        <v>1</v>
      </c>
      <c r="D376">
        <v>1.0630324799999999</v>
      </c>
      <c r="E376">
        <v>1.120395875030511</v>
      </c>
      <c r="F376">
        <v>1.0976612450000001</v>
      </c>
      <c r="G376">
        <v>0.91197100600000003</v>
      </c>
      <c r="H376">
        <v>1.046020881</v>
      </c>
      <c r="I376">
        <v>1.06067</v>
      </c>
      <c r="J376">
        <v>1.0686502019999999</v>
      </c>
      <c r="K376">
        <v>1.0676620429999999</v>
      </c>
      <c r="L376">
        <v>1.065103194</v>
      </c>
      <c r="M376">
        <v>1.070299814</v>
      </c>
    </row>
    <row r="377" spans="1:13" x14ac:dyDescent="0.25">
      <c r="A377" s="1">
        <v>41436</v>
      </c>
      <c r="B377">
        <v>1.0512627349999999</v>
      </c>
      <c r="C377">
        <v>1</v>
      </c>
      <c r="D377">
        <v>1.0630324799999999</v>
      </c>
      <c r="E377">
        <v>1.120395875030511</v>
      </c>
      <c r="F377">
        <v>1.0976612450000001</v>
      </c>
      <c r="G377">
        <v>0.90929725100000003</v>
      </c>
      <c r="H377">
        <v>1.046020881</v>
      </c>
      <c r="I377">
        <v>1.06067</v>
      </c>
      <c r="J377">
        <v>1.0686502019999999</v>
      </c>
      <c r="K377">
        <v>1.067505532</v>
      </c>
      <c r="L377">
        <v>1.064790922</v>
      </c>
      <c r="M377">
        <v>1.0699860189999999</v>
      </c>
    </row>
    <row r="378" spans="1:13" x14ac:dyDescent="0.25">
      <c r="A378" s="1">
        <v>41437</v>
      </c>
      <c r="B378">
        <v>1.0512627349999999</v>
      </c>
      <c r="C378">
        <v>1</v>
      </c>
      <c r="D378">
        <v>1.0630324799999999</v>
      </c>
      <c r="E378">
        <v>1.120395875030511</v>
      </c>
      <c r="F378">
        <v>1.0976612450000001</v>
      </c>
      <c r="G378">
        <v>0.91277052000000003</v>
      </c>
      <c r="H378">
        <v>1.046020881</v>
      </c>
      <c r="I378">
        <v>1.06067</v>
      </c>
      <c r="J378">
        <v>1.0686502019999999</v>
      </c>
      <c r="K378">
        <v>1.0677094110000001</v>
      </c>
      <c r="L378">
        <v>1.0651976430000001</v>
      </c>
      <c r="M378">
        <v>1.070394724</v>
      </c>
    </row>
    <row r="379" spans="1:13" x14ac:dyDescent="0.25">
      <c r="A379" s="1">
        <v>41438</v>
      </c>
      <c r="B379">
        <v>1.0516712749999999</v>
      </c>
      <c r="C379">
        <v>1</v>
      </c>
      <c r="D379">
        <v>1.0628009039999999</v>
      </c>
      <c r="E379">
        <v>1.109013656901934</v>
      </c>
      <c r="F379">
        <v>1.087770141</v>
      </c>
      <c r="G379">
        <v>0.90654451700000005</v>
      </c>
      <c r="H379">
        <v>1.0463867339999999</v>
      </c>
      <c r="I379">
        <v>1.06057</v>
      </c>
      <c r="J379">
        <v>1.0651115680000001</v>
      </c>
      <c r="K379">
        <v>1.0623322420000001</v>
      </c>
      <c r="L379">
        <v>1.058448074</v>
      </c>
      <c r="M379">
        <v>1.062573816</v>
      </c>
    </row>
    <row r="380" spans="1:13" x14ac:dyDescent="0.25">
      <c r="A380" s="1">
        <v>41439</v>
      </c>
      <c r="B380">
        <v>1.0517731219999999</v>
      </c>
      <c r="C380">
        <v>1</v>
      </c>
      <c r="D380">
        <v>1.0624639929999999</v>
      </c>
      <c r="E380">
        <v>1.1200537563836914</v>
      </c>
      <c r="F380">
        <v>1.0987064600000001</v>
      </c>
      <c r="G380">
        <v>0.90900958099999996</v>
      </c>
      <c r="H380">
        <v>1.046477935</v>
      </c>
      <c r="I380">
        <v>1.0603199999999999</v>
      </c>
      <c r="J380">
        <v>1.0686249910000001</v>
      </c>
      <c r="K380">
        <v>1.0677046210000001</v>
      </c>
      <c r="L380">
        <v>1.065211111</v>
      </c>
      <c r="M380">
        <v>1.0706177020000001</v>
      </c>
    </row>
    <row r="381" spans="1:13" x14ac:dyDescent="0.25">
      <c r="A381" s="1">
        <v>41442</v>
      </c>
      <c r="B381">
        <v>1.0519957820000001</v>
      </c>
      <c r="C381">
        <v>1</v>
      </c>
      <c r="D381">
        <v>1.0622824870000001</v>
      </c>
      <c r="E381">
        <v>1.1210073865624228</v>
      </c>
      <c r="F381">
        <v>1.0999874030000001</v>
      </c>
      <c r="G381">
        <v>0.90982027600000004</v>
      </c>
      <c r="H381">
        <v>1.046677321</v>
      </c>
      <c r="I381">
        <v>1.0602199999999999</v>
      </c>
      <c r="J381">
        <v>1.0689017169999999</v>
      </c>
      <c r="K381">
        <v>1.0682506030000001</v>
      </c>
      <c r="L381">
        <v>1.065992922</v>
      </c>
      <c r="M381">
        <v>1.0715849040000001</v>
      </c>
    </row>
    <row r="382" spans="1:13" x14ac:dyDescent="0.25">
      <c r="A382" s="1">
        <v>41443</v>
      </c>
      <c r="B382">
        <v>1.052092598</v>
      </c>
      <c r="C382">
        <v>1</v>
      </c>
      <c r="D382">
        <v>1.0621008359999999</v>
      </c>
      <c r="E382">
        <v>1.1228271912733874</v>
      </c>
      <c r="F382">
        <v>1.1014820679999999</v>
      </c>
      <c r="G382">
        <v>0.90325012500000001</v>
      </c>
      <c r="H382">
        <v>1.0467640140000001</v>
      </c>
      <c r="I382">
        <v>1.0601</v>
      </c>
      <c r="J382">
        <v>1.069523185</v>
      </c>
      <c r="K382">
        <v>1.06871095</v>
      </c>
      <c r="L382">
        <v>1.0662091600000001</v>
      </c>
      <c r="M382">
        <v>1.0719356179999999</v>
      </c>
    </row>
    <row r="383" spans="1:13" x14ac:dyDescent="0.25">
      <c r="A383" s="1">
        <v>41444</v>
      </c>
      <c r="B383">
        <v>1.052187105</v>
      </c>
      <c r="C383">
        <v>1</v>
      </c>
      <c r="D383">
        <v>1.061161086</v>
      </c>
      <c r="E383">
        <v>1.1196910141837009</v>
      </c>
      <c r="F383">
        <v>1.099194502</v>
      </c>
      <c r="G383">
        <v>0.89861004600000005</v>
      </c>
      <c r="H383">
        <v>1.0468486400000001</v>
      </c>
      <c r="I383">
        <v>1.0593600000000001</v>
      </c>
      <c r="J383">
        <v>1.0683754430000001</v>
      </c>
      <c r="K383">
        <v>1.067068173</v>
      </c>
      <c r="L383">
        <v>1.064165531</v>
      </c>
      <c r="M383">
        <v>1.0697020509999999</v>
      </c>
    </row>
    <row r="384" spans="1:13" x14ac:dyDescent="0.25">
      <c r="A384" s="1">
        <v>41445</v>
      </c>
      <c r="B384">
        <v>1.052300249</v>
      </c>
      <c r="C384">
        <v>1</v>
      </c>
      <c r="D384">
        <v>1.0584964800000001</v>
      </c>
      <c r="E384">
        <v>1.1003553449855714</v>
      </c>
      <c r="F384">
        <v>1.0834344499999999</v>
      </c>
      <c r="G384">
        <v>0.87015821199999999</v>
      </c>
      <c r="H384">
        <v>1.0469499529999999</v>
      </c>
      <c r="I384">
        <v>1.0572600000000001</v>
      </c>
      <c r="J384">
        <v>1.0616028179999999</v>
      </c>
      <c r="K384">
        <v>1.0566303619999999</v>
      </c>
      <c r="L384">
        <v>1.0507760159999999</v>
      </c>
      <c r="M384">
        <v>1.0548064189999999</v>
      </c>
    </row>
    <row r="385" spans="1:13" x14ac:dyDescent="0.25">
      <c r="A385" s="1">
        <v>41446</v>
      </c>
      <c r="B385">
        <v>1.0524241969999999</v>
      </c>
      <c r="C385">
        <v>1</v>
      </c>
      <c r="D385">
        <v>1.0581508509999999</v>
      </c>
      <c r="E385">
        <v>1.1000530041392209</v>
      </c>
      <c r="F385">
        <v>1.083067805</v>
      </c>
      <c r="G385">
        <v>0.87104123300000003</v>
      </c>
      <c r="H385">
        <v>1.0470609390000001</v>
      </c>
      <c r="I385">
        <v>1.05701</v>
      </c>
      <c r="J385">
        <v>1.0613371549999999</v>
      </c>
      <c r="K385">
        <v>1.056406615</v>
      </c>
      <c r="L385">
        <v>1.0506131160000001</v>
      </c>
      <c r="M385">
        <v>1.054631989</v>
      </c>
    </row>
    <row r="386" spans="1:13" x14ac:dyDescent="0.25">
      <c r="A386" s="1">
        <v>41449</v>
      </c>
      <c r="B386">
        <v>1.0526574129999999</v>
      </c>
      <c r="C386">
        <v>1</v>
      </c>
      <c r="D386">
        <v>1.05675867</v>
      </c>
      <c r="E386">
        <v>1.0729386614307144</v>
      </c>
      <c r="F386">
        <v>1.058235982</v>
      </c>
      <c r="G386">
        <v>0.859293321</v>
      </c>
      <c r="H386">
        <v>1.0472697639999999</v>
      </c>
      <c r="I386">
        <v>1.0559400000000001</v>
      </c>
      <c r="J386">
        <v>1.052247288</v>
      </c>
      <c r="K386">
        <v>1.0430462570000001</v>
      </c>
      <c r="L386">
        <v>1.034089874</v>
      </c>
      <c r="M386">
        <v>1.0354388320000001</v>
      </c>
    </row>
    <row r="387" spans="1:13" x14ac:dyDescent="0.25">
      <c r="A387" s="1">
        <v>41450</v>
      </c>
      <c r="B387">
        <v>1.0527573619999999</v>
      </c>
      <c r="C387">
        <v>1</v>
      </c>
      <c r="D387">
        <v>1.05685892</v>
      </c>
      <c r="E387">
        <v>1.0755339637551002</v>
      </c>
      <c r="F387">
        <v>1.0607538750000001</v>
      </c>
      <c r="G387">
        <v>0.86150490400000002</v>
      </c>
      <c r="H387">
        <v>1.047359258</v>
      </c>
      <c r="I387">
        <v>1.0560400000000001</v>
      </c>
      <c r="J387">
        <v>1.0530599270000001</v>
      </c>
      <c r="K387">
        <v>1.0443693030000001</v>
      </c>
      <c r="L387">
        <v>1.035827069</v>
      </c>
      <c r="M387">
        <v>1.0374760220000001</v>
      </c>
    </row>
    <row r="388" spans="1:13" x14ac:dyDescent="0.25">
      <c r="A388" s="1">
        <v>41451</v>
      </c>
      <c r="B388">
        <v>1.0528744649999999</v>
      </c>
      <c r="C388">
        <v>1</v>
      </c>
      <c r="D388">
        <v>1.058409151</v>
      </c>
      <c r="E388">
        <v>1.0907240815529546</v>
      </c>
      <c r="F388">
        <v>1.075013558</v>
      </c>
      <c r="G388">
        <v>0.84001279399999995</v>
      </c>
      <c r="H388">
        <v>1.0474641099999999</v>
      </c>
      <c r="I388">
        <v>1.0572999999999999</v>
      </c>
      <c r="J388">
        <v>1.0586271089999999</v>
      </c>
      <c r="K388">
        <v>1.050567169</v>
      </c>
      <c r="L388">
        <v>1.0420629880000001</v>
      </c>
      <c r="M388">
        <v>1.0451809510000001</v>
      </c>
    </row>
    <row r="389" spans="1:13" x14ac:dyDescent="0.25">
      <c r="A389" s="1">
        <v>41452</v>
      </c>
      <c r="B389">
        <v>1.0529959390000001</v>
      </c>
      <c r="C389">
        <v>1</v>
      </c>
      <c r="D389">
        <v>1.0592660410000001</v>
      </c>
      <c r="E389">
        <v>1.0865129533203379</v>
      </c>
      <c r="F389">
        <v>1.070142353</v>
      </c>
      <c r="G389">
        <v>0.83349954000000004</v>
      </c>
      <c r="H389">
        <v>1.0475728740000001</v>
      </c>
      <c r="I389">
        <v>1.0580099999999999</v>
      </c>
      <c r="J389">
        <v>1.0574955020000001</v>
      </c>
      <c r="K389">
        <v>1.0481462050000001</v>
      </c>
      <c r="L389">
        <v>1.038573637</v>
      </c>
      <c r="M389">
        <v>1.041037432</v>
      </c>
    </row>
    <row r="390" spans="1:13" x14ac:dyDescent="0.25">
      <c r="A390" s="1">
        <v>41453</v>
      </c>
      <c r="B390">
        <v>1.0531230199999999</v>
      </c>
      <c r="C390">
        <v>1</v>
      </c>
      <c r="D390">
        <v>1.060401666</v>
      </c>
      <c r="E390">
        <v>1.0889236391851638</v>
      </c>
      <c r="F390">
        <v>1.0722254520000001</v>
      </c>
      <c r="G390">
        <v>0.844590744</v>
      </c>
      <c r="H390">
        <v>1.0476866579999999</v>
      </c>
      <c r="I390">
        <v>1.0589500000000001</v>
      </c>
      <c r="J390">
        <v>1.058724161</v>
      </c>
      <c r="K390">
        <v>1.0502141389999999</v>
      </c>
      <c r="L390">
        <v>1.041391647</v>
      </c>
      <c r="M390">
        <v>1.0439960749999999</v>
      </c>
    </row>
    <row r="391" spans="1:13" x14ac:dyDescent="0.25">
      <c r="A391" s="1">
        <v>41456</v>
      </c>
      <c r="B391">
        <v>1.0534649270000001</v>
      </c>
      <c r="C391">
        <v>1</v>
      </c>
      <c r="D391">
        <v>1.0607083180000001</v>
      </c>
      <c r="E391">
        <v>1.1016729763107753</v>
      </c>
      <c r="F391">
        <v>1.084262488</v>
      </c>
      <c r="G391">
        <v>0.85430475400000006</v>
      </c>
      <c r="H391">
        <v>1.047992786</v>
      </c>
      <c r="I391">
        <v>1.0592600000000001</v>
      </c>
      <c r="J391">
        <v>1.063030693</v>
      </c>
      <c r="K391">
        <v>1.0568746410000001</v>
      </c>
      <c r="L391">
        <v>1.0498751660000001</v>
      </c>
      <c r="M391">
        <v>1.0537992009999999</v>
      </c>
    </row>
    <row r="392" spans="1:13" x14ac:dyDescent="0.25">
      <c r="A392" s="1">
        <v>41457</v>
      </c>
      <c r="B392">
        <v>1.053594895</v>
      </c>
      <c r="C392">
        <v>1</v>
      </c>
      <c r="D392">
        <v>1.0612292839999999</v>
      </c>
      <c r="E392">
        <v>1.1106267597447468</v>
      </c>
      <c r="F392">
        <v>1.0926269479999999</v>
      </c>
      <c r="G392">
        <v>0.85319936299999999</v>
      </c>
      <c r="H392">
        <v>1.0481091499999999</v>
      </c>
      <c r="I392">
        <v>1.0597000000000001</v>
      </c>
      <c r="J392">
        <v>1.0661784409999999</v>
      </c>
      <c r="K392">
        <v>1.0611249220000001</v>
      </c>
      <c r="L392">
        <v>1.0548623610000001</v>
      </c>
      <c r="M392">
        <v>1.0596670130000001</v>
      </c>
    </row>
    <row r="393" spans="1:13" x14ac:dyDescent="0.25">
      <c r="A393" s="1">
        <v>41458</v>
      </c>
      <c r="B393">
        <v>1.0537207390000001</v>
      </c>
      <c r="C393">
        <v>1</v>
      </c>
      <c r="D393">
        <v>1.061617217</v>
      </c>
      <c r="E393">
        <v>1.113203175153451</v>
      </c>
      <c r="F393">
        <v>1.095442757</v>
      </c>
      <c r="G393">
        <v>0.85678458800000001</v>
      </c>
      <c r="H393">
        <v>1.04822182</v>
      </c>
      <c r="I393">
        <v>1.0600400000000001</v>
      </c>
      <c r="J393">
        <v>1.0671996619999999</v>
      </c>
      <c r="K393">
        <v>1.062745434</v>
      </c>
      <c r="L393">
        <v>1.056979551</v>
      </c>
      <c r="M393">
        <v>1.0620991230000001</v>
      </c>
    </row>
    <row r="394" spans="1:13" x14ac:dyDescent="0.25">
      <c r="A394" s="1">
        <v>41459</v>
      </c>
      <c r="B394">
        <v>1.0538436149999999</v>
      </c>
      <c r="C394">
        <v>1</v>
      </c>
      <c r="D394">
        <v>1.062206201</v>
      </c>
      <c r="E394">
        <v>1.1126515029952968</v>
      </c>
      <c r="F394">
        <v>1.094350473</v>
      </c>
      <c r="G394">
        <v>0.85567196099999998</v>
      </c>
      <c r="H394">
        <v>1.048331831</v>
      </c>
      <c r="I394">
        <v>1.06053</v>
      </c>
      <c r="J394">
        <v>1.067248923</v>
      </c>
      <c r="K394">
        <v>1.0624511780000001</v>
      </c>
      <c r="L394">
        <v>1.0563837</v>
      </c>
      <c r="M394">
        <v>1.0612941499999999</v>
      </c>
    </row>
    <row r="395" spans="1:13" x14ac:dyDescent="0.25">
      <c r="A395" s="1">
        <v>41460</v>
      </c>
      <c r="B395">
        <v>1.0539843849999999</v>
      </c>
      <c r="C395">
        <v>1</v>
      </c>
      <c r="D395">
        <v>1.0628792949999999</v>
      </c>
      <c r="E395">
        <v>1.1082617342038745</v>
      </c>
      <c r="F395">
        <v>1.08964087</v>
      </c>
      <c r="G395">
        <v>0.84443071199999997</v>
      </c>
      <c r="H395">
        <v>1.048457862</v>
      </c>
      <c r="I395">
        <v>1.0610999999999999</v>
      </c>
      <c r="J395">
        <v>1.0660785450000001</v>
      </c>
      <c r="K395">
        <v>1.0597551169999999</v>
      </c>
      <c r="L395">
        <v>1.052376298</v>
      </c>
      <c r="M395">
        <v>1.0566659700000001</v>
      </c>
    </row>
    <row r="396" spans="1:13" x14ac:dyDescent="0.25">
      <c r="A396" s="1">
        <v>41463</v>
      </c>
      <c r="B396">
        <v>1.0542829149999999</v>
      </c>
      <c r="C396">
        <v>1</v>
      </c>
      <c r="D396">
        <v>1.0630519220000001</v>
      </c>
      <c r="E396">
        <v>1.0952479707887754</v>
      </c>
      <c r="F396">
        <v>1.0769276489999999</v>
      </c>
      <c r="G396">
        <v>0.84472351899999998</v>
      </c>
      <c r="H396">
        <v>1.0487251289999999</v>
      </c>
      <c r="I396">
        <v>1.0612999999999999</v>
      </c>
      <c r="J396">
        <v>1.0620052790000001</v>
      </c>
      <c r="K396">
        <v>1.0537312990000001</v>
      </c>
      <c r="L396">
        <v>1.044965387</v>
      </c>
      <c r="M396">
        <v>1.0477802510000001</v>
      </c>
    </row>
    <row r="397" spans="1:13" x14ac:dyDescent="0.25">
      <c r="A397" s="1">
        <v>41464</v>
      </c>
      <c r="B397">
        <v>1.054427314</v>
      </c>
      <c r="C397">
        <v>1</v>
      </c>
      <c r="D397">
        <v>1.062945198</v>
      </c>
      <c r="E397">
        <v>1.0957857637821209</v>
      </c>
      <c r="F397">
        <v>1.0780077889999999</v>
      </c>
      <c r="G397">
        <v>0.85150128899999999</v>
      </c>
      <c r="H397">
        <v>1.0488544040000001</v>
      </c>
      <c r="I397">
        <v>1.06124</v>
      </c>
      <c r="J397">
        <v>1.0621031350000001</v>
      </c>
      <c r="K397">
        <v>1.0544542139999999</v>
      </c>
      <c r="L397">
        <v>1.046293256</v>
      </c>
      <c r="M397">
        <v>1.0492987</v>
      </c>
    </row>
    <row r="398" spans="1:13" x14ac:dyDescent="0.25">
      <c r="A398" s="1">
        <v>41465</v>
      </c>
      <c r="B398">
        <v>1.0545533229999999</v>
      </c>
      <c r="C398">
        <v>1</v>
      </c>
      <c r="D398">
        <v>1.0626354840000001</v>
      </c>
      <c r="E398">
        <v>1.1066972132964634</v>
      </c>
      <c r="F398">
        <v>1.088989905</v>
      </c>
      <c r="G398">
        <v>0.855416014</v>
      </c>
      <c r="H398">
        <v>1.0489672130000001</v>
      </c>
      <c r="I398">
        <v>1.0610200000000001</v>
      </c>
      <c r="J398">
        <v>1.0655207550000001</v>
      </c>
      <c r="K398">
        <v>1.0598360769999999</v>
      </c>
      <c r="L398">
        <v>1.053174845</v>
      </c>
      <c r="M398">
        <v>1.057489372</v>
      </c>
    </row>
    <row r="399" spans="1:13" x14ac:dyDescent="0.25">
      <c r="A399" s="1">
        <v>41466</v>
      </c>
      <c r="B399">
        <v>1.054682549</v>
      </c>
      <c r="C399">
        <v>1</v>
      </c>
      <c r="D399">
        <v>1.0624741289999999</v>
      </c>
      <c r="E399">
        <v>1.1192329642179746</v>
      </c>
      <c r="F399">
        <v>1.101543801</v>
      </c>
      <c r="G399">
        <v>0.87146809400000003</v>
      </c>
      <c r="H399">
        <v>1.0490828990000001</v>
      </c>
      <c r="I399">
        <v>1.0609200000000001</v>
      </c>
      <c r="J399">
        <v>1.0695711219999999</v>
      </c>
      <c r="K399">
        <v>1.0668084170000001</v>
      </c>
      <c r="L399">
        <v>1.062526085</v>
      </c>
      <c r="M399">
        <v>1.0683113390000001</v>
      </c>
    </row>
    <row r="400" spans="1:13" x14ac:dyDescent="0.25">
      <c r="A400" s="1">
        <v>41467</v>
      </c>
      <c r="B400">
        <v>1.0548074030000001</v>
      </c>
      <c r="C400">
        <v>1</v>
      </c>
      <c r="D400">
        <v>1.0622781290000001</v>
      </c>
      <c r="E400">
        <v>1.1167247192531125</v>
      </c>
      <c r="F400">
        <v>1.099602966</v>
      </c>
      <c r="G400">
        <v>0.86707188499999999</v>
      </c>
      <c r="H400">
        <v>1.0491946720000001</v>
      </c>
      <c r="I400">
        <v>1.0607800000000001</v>
      </c>
      <c r="J400">
        <v>1.06889849</v>
      </c>
      <c r="K400">
        <v>1.065588859</v>
      </c>
      <c r="L400">
        <v>1.0608441</v>
      </c>
      <c r="M400">
        <v>1.0664099339999999</v>
      </c>
    </row>
    <row r="401" spans="1:13" x14ac:dyDescent="0.25">
      <c r="A401" s="1">
        <v>41470</v>
      </c>
      <c r="B401">
        <v>1.0550769870000001</v>
      </c>
      <c r="C401">
        <v>1</v>
      </c>
      <c r="D401">
        <v>1.062308805</v>
      </c>
      <c r="E401">
        <v>1.1291314947251714</v>
      </c>
      <c r="F401">
        <v>1.111709343</v>
      </c>
      <c r="G401">
        <v>0.86572338699999996</v>
      </c>
      <c r="H401">
        <v>1.0494360060000001</v>
      </c>
      <c r="I401">
        <v>1.0608599999999999</v>
      </c>
      <c r="J401">
        <v>1.072878279</v>
      </c>
      <c r="K401">
        <v>1.071311004</v>
      </c>
      <c r="L401">
        <v>1.067812765</v>
      </c>
      <c r="M401">
        <v>1.0747782990000001</v>
      </c>
    </row>
    <row r="402" spans="1:13" x14ac:dyDescent="0.25">
      <c r="A402" s="1">
        <v>41471</v>
      </c>
      <c r="B402">
        <v>1.0552025840000001</v>
      </c>
      <c r="C402">
        <v>1</v>
      </c>
      <c r="D402">
        <v>1.0620802199999999</v>
      </c>
      <c r="E402">
        <v>1.1324445867192472</v>
      </c>
      <c r="F402">
        <v>1.115103419</v>
      </c>
      <c r="G402">
        <v>0.86975520100000003</v>
      </c>
      <c r="H402">
        <v>1.0495484390000001</v>
      </c>
      <c r="I402">
        <v>1.06071</v>
      </c>
      <c r="J402">
        <v>1.073922906</v>
      </c>
      <c r="K402">
        <v>1.073142716</v>
      </c>
      <c r="L402">
        <v>1.0702881550000001</v>
      </c>
      <c r="M402">
        <v>1.077661899</v>
      </c>
    </row>
    <row r="403" spans="1:13" x14ac:dyDescent="0.25">
      <c r="A403" s="1">
        <v>41472</v>
      </c>
      <c r="B403">
        <v>1.0553258720000001</v>
      </c>
      <c r="C403">
        <v>1</v>
      </c>
      <c r="D403">
        <v>1.0617616480000001</v>
      </c>
      <c r="E403">
        <v>1.1239044682870369</v>
      </c>
      <c r="F403">
        <v>1.1073300070000001</v>
      </c>
      <c r="G403">
        <v>0.86638127899999995</v>
      </c>
      <c r="H403">
        <v>1.0496588039999999</v>
      </c>
      <c r="I403">
        <v>1.0604800000000001</v>
      </c>
      <c r="J403">
        <v>1.071094</v>
      </c>
      <c r="K403">
        <v>1.0689883609999999</v>
      </c>
      <c r="L403">
        <v>1.065161043</v>
      </c>
      <c r="M403">
        <v>1.071701738</v>
      </c>
    </row>
    <row r="404" spans="1:13" x14ac:dyDescent="0.25">
      <c r="A404" s="1">
        <v>41473</v>
      </c>
      <c r="B404">
        <v>1.0554431399999999</v>
      </c>
      <c r="C404">
        <v>1</v>
      </c>
      <c r="D404">
        <v>1.0616138610000001</v>
      </c>
      <c r="E404">
        <v>1.1203349983201236</v>
      </c>
      <c r="F404">
        <v>1.1041691259999999</v>
      </c>
      <c r="G404">
        <v>0.86937507599999997</v>
      </c>
      <c r="H404">
        <v>1.049763778</v>
      </c>
      <c r="I404">
        <v>1.0603800000000001</v>
      </c>
      <c r="J404">
        <v>1.0700219310000001</v>
      </c>
      <c r="K404">
        <v>1.067635117</v>
      </c>
      <c r="L404">
        <v>1.0636617749999999</v>
      </c>
      <c r="M404">
        <v>1.0698488450000001</v>
      </c>
    </row>
    <row r="405" spans="1:13" x14ac:dyDescent="0.25">
      <c r="A405" s="1">
        <v>41474</v>
      </c>
      <c r="B405">
        <v>1.0555674989999999</v>
      </c>
      <c r="C405">
        <v>1</v>
      </c>
      <c r="D405">
        <v>1.0611960309999999</v>
      </c>
      <c r="E405">
        <v>1.1102757143741857</v>
      </c>
      <c r="F405">
        <v>1.0947681419999999</v>
      </c>
      <c r="G405">
        <v>0.87360964399999996</v>
      </c>
      <c r="H405">
        <v>1.0498751</v>
      </c>
      <c r="I405">
        <v>1.0600700000000001</v>
      </c>
      <c r="J405">
        <v>1.0666299779999999</v>
      </c>
      <c r="K405">
        <v>1.0631478560000001</v>
      </c>
      <c r="L405">
        <v>1.058495586</v>
      </c>
      <c r="M405">
        <v>1.0636713250000001</v>
      </c>
    </row>
    <row r="406" spans="1:13" x14ac:dyDescent="0.25">
      <c r="A406" s="1">
        <v>41477</v>
      </c>
      <c r="B406">
        <v>1.0558551439999999</v>
      </c>
      <c r="C406">
        <v>1</v>
      </c>
      <c r="D406">
        <v>1.0606599640000001</v>
      </c>
      <c r="E406">
        <v>1.1187389666433816</v>
      </c>
      <c r="F406">
        <v>1.103514874</v>
      </c>
      <c r="G406">
        <v>0.890014635</v>
      </c>
      <c r="H406">
        <v>1.0501325829999999</v>
      </c>
      <c r="I406">
        <v>1.0597000000000001</v>
      </c>
      <c r="J406">
        <v>1.0693247610000001</v>
      </c>
      <c r="K406">
        <v>1.0682312519999999</v>
      </c>
      <c r="L406">
        <v>1.0655939860000001</v>
      </c>
      <c r="M406">
        <v>1.0718260770000001</v>
      </c>
    </row>
    <row r="407" spans="1:13" x14ac:dyDescent="0.25">
      <c r="A407" s="1">
        <v>41478</v>
      </c>
      <c r="B407">
        <v>1.055972659</v>
      </c>
      <c r="C407">
        <v>1</v>
      </c>
      <c r="D407">
        <v>1.0601333390000001</v>
      </c>
      <c r="E407">
        <v>1.132404844356077</v>
      </c>
      <c r="F407">
        <v>1.1169093779999999</v>
      </c>
      <c r="G407">
        <v>0.89348617699999999</v>
      </c>
      <c r="H407">
        <v>1.0502377730000001</v>
      </c>
      <c r="I407">
        <v>1.05931</v>
      </c>
      <c r="J407">
        <v>1.0735677910000001</v>
      </c>
      <c r="K407">
        <v>1.0747836369999999</v>
      </c>
      <c r="L407">
        <v>1.0738839929999999</v>
      </c>
      <c r="M407">
        <v>1.081692981</v>
      </c>
    </row>
    <row r="408" spans="1:13" x14ac:dyDescent="0.25">
      <c r="A408" s="1">
        <v>41479</v>
      </c>
      <c r="B408">
        <v>1.05608803</v>
      </c>
      <c r="C408">
        <v>1</v>
      </c>
      <c r="D408">
        <v>1.0596348870000001</v>
      </c>
      <c r="E408">
        <v>1.1351830614900758</v>
      </c>
      <c r="F408">
        <v>1.1199962000000001</v>
      </c>
      <c r="G408">
        <v>0.88621404400000003</v>
      </c>
      <c r="H408">
        <v>1.050341043</v>
      </c>
      <c r="I408">
        <v>1.0589299999999999</v>
      </c>
      <c r="J408">
        <v>1.0744027469999999</v>
      </c>
      <c r="K408">
        <v>1.0757115580000001</v>
      </c>
      <c r="L408">
        <v>1.0747744560000001</v>
      </c>
      <c r="M408">
        <v>1.082967738</v>
      </c>
    </row>
    <row r="409" spans="1:13" x14ac:dyDescent="0.25">
      <c r="A409" s="1">
        <v>41480</v>
      </c>
      <c r="B409">
        <v>1.056209833</v>
      </c>
      <c r="C409">
        <v>1</v>
      </c>
      <c r="D409">
        <v>1.0597237390000001</v>
      </c>
      <c r="E409">
        <v>1.1232270882829667</v>
      </c>
      <c r="F409">
        <v>1.108527517</v>
      </c>
      <c r="G409">
        <v>0.88869574399999995</v>
      </c>
      <c r="H409">
        <v>1.0504500699999999</v>
      </c>
      <c r="I409">
        <v>1.0590299999999999</v>
      </c>
      <c r="J409">
        <v>1.0706208509999999</v>
      </c>
      <c r="K409">
        <v>1.0703333989999999</v>
      </c>
      <c r="L409">
        <v>1.0682969920000001</v>
      </c>
      <c r="M409">
        <v>1.0751813960000001</v>
      </c>
    </row>
    <row r="410" spans="1:13" x14ac:dyDescent="0.25">
      <c r="A410" s="1">
        <v>41481</v>
      </c>
      <c r="B410">
        <v>1.0563322959999999</v>
      </c>
      <c r="C410">
        <v>1</v>
      </c>
      <c r="D410">
        <v>1.0600276790000001</v>
      </c>
      <c r="E410">
        <v>1.1223540300600565</v>
      </c>
      <c r="F410">
        <v>1.1074629650000001</v>
      </c>
      <c r="G410">
        <v>0.88384336100000005</v>
      </c>
      <c r="H410">
        <v>1.0505596859999999</v>
      </c>
      <c r="I410">
        <v>1.0592900000000001</v>
      </c>
      <c r="J410">
        <v>1.0703987479999999</v>
      </c>
      <c r="K410">
        <v>1.0696098140000001</v>
      </c>
      <c r="L410">
        <v>1.067128791</v>
      </c>
      <c r="M410">
        <v>1.07386575</v>
      </c>
    </row>
    <row r="411" spans="1:13" x14ac:dyDescent="0.25">
      <c r="A411" s="1">
        <v>41484</v>
      </c>
      <c r="B411">
        <v>1.0566147450000001</v>
      </c>
      <c r="C411">
        <v>1</v>
      </c>
      <c r="D411">
        <v>1.0596768139999999</v>
      </c>
      <c r="E411">
        <v>1.1125989864220354</v>
      </c>
      <c r="F411">
        <v>1.098279201</v>
      </c>
      <c r="G411">
        <v>0.87744674</v>
      </c>
      <c r="H411">
        <v>1.0508124999999999</v>
      </c>
      <c r="I411">
        <v>1.05907</v>
      </c>
      <c r="J411">
        <v>1.067137395</v>
      </c>
      <c r="K411">
        <v>1.0646174610000001</v>
      </c>
      <c r="L411">
        <v>1.0608208160000001</v>
      </c>
      <c r="M411">
        <v>1.066553192</v>
      </c>
    </row>
    <row r="412" spans="1:13" x14ac:dyDescent="0.25">
      <c r="A412" s="1">
        <v>41485</v>
      </c>
      <c r="B412">
        <v>1.0567368779999999</v>
      </c>
      <c r="C412">
        <v>1</v>
      </c>
      <c r="D412">
        <v>1.0597973329999999</v>
      </c>
      <c r="E412">
        <v>1.107993094818398</v>
      </c>
      <c r="F412">
        <v>1.0939825409999999</v>
      </c>
      <c r="G412">
        <v>0.87661212499999996</v>
      </c>
      <c r="H412">
        <v>1.0509218170000001</v>
      </c>
      <c r="I412">
        <v>1.0591900000000001</v>
      </c>
      <c r="J412">
        <v>1.065715298</v>
      </c>
      <c r="K412">
        <v>1.062477229</v>
      </c>
      <c r="L412">
        <v>1.058161211</v>
      </c>
      <c r="M412">
        <v>1.06340615</v>
      </c>
    </row>
    <row r="413" spans="1:13" x14ac:dyDescent="0.25">
      <c r="A413" s="1">
        <v>41486</v>
      </c>
      <c r="B413">
        <v>1.056860578</v>
      </c>
      <c r="C413">
        <v>1</v>
      </c>
      <c r="D413">
        <v>1.0598480159999999</v>
      </c>
      <c r="E413">
        <v>1.1102717632335066</v>
      </c>
      <c r="F413">
        <v>1.095948937</v>
      </c>
      <c r="G413">
        <v>0.87935723499999996</v>
      </c>
      <c r="H413">
        <v>1.051032534</v>
      </c>
      <c r="I413">
        <v>1.0592600000000001</v>
      </c>
      <c r="J413">
        <v>1.0664286350000001</v>
      </c>
      <c r="K413">
        <v>1.0636387030000001</v>
      </c>
      <c r="L413">
        <v>1.0596888120000001</v>
      </c>
      <c r="M413">
        <v>1.065150045</v>
      </c>
    </row>
    <row r="414" spans="1:13" x14ac:dyDescent="0.25">
      <c r="A414" s="1">
        <v>41487</v>
      </c>
      <c r="B414">
        <v>1.056979495</v>
      </c>
      <c r="C414">
        <v>1</v>
      </c>
      <c r="D414">
        <v>1.060327558</v>
      </c>
      <c r="E414">
        <v>1.1267639530288796</v>
      </c>
      <c r="F414">
        <v>1.1115939370000001</v>
      </c>
      <c r="G414">
        <v>0.87683586000000002</v>
      </c>
      <c r="H414">
        <v>1.0511389689999999</v>
      </c>
      <c r="I414">
        <v>1.05966</v>
      </c>
      <c r="J414">
        <v>1.071938141</v>
      </c>
      <c r="K414">
        <v>1.071284575</v>
      </c>
      <c r="L414">
        <v>1.068802166</v>
      </c>
      <c r="M414">
        <v>1.0759907529999999</v>
      </c>
    </row>
    <row r="415" spans="1:13" x14ac:dyDescent="0.25">
      <c r="A415" s="1">
        <v>41488</v>
      </c>
      <c r="B415">
        <v>1.0571008040000001</v>
      </c>
      <c r="C415">
        <v>1</v>
      </c>
      <c r="D415">
        <v>1.0608703070000001</v>
      </c>
      <c r="E415">
        <v>1.1293574959100519</v>
      </c>
      <c r="F415">
        <v>1.113692678</v>
      </c>
      <c r="G415">
        <v>0.87733353199999997</v>
      </c>
      <c r="H415">
        <v>1.051247544</v>
      </c>
      <c r="I415">
        <v>1.06012</v>
      </c>
      <c r="J415">
        <v>1.0729573059999999</v>
      </c>
      <c r="K415">
        <v>1.0725581369999999</v>
      </c>
      <c r="L415">
        <v>1.0702420420000001</v>
      </c>
      <c r="M415">
        <v>1.07760772</v>
      </c>
    </row>
    <row r="416" spans="1:13" x14ac:dyDescent="0.25">
      <c r="A416" s="1">
        <v>41491</v>
      </c>
      <c r="B416">
        <v>1.0573826749999999</v>
      </c>
      <c r="C416">
        <v>1</v>
      </c>
      <c r="D416">
        <v>1.0609560840000001</v>
      </c>
      <c r="E416">
        <v>1.1380366333976761</v>
      </c>
      <c r="F416">
        <v>1.1221282910000001</v>
      </c>
      <c r="G416">
        <v>0.87618908799999995</v>
      </c>
      <c r="H416">
        <v>1.0514998229999999</v>
      </c>
      <c r="I416">
        <v>1.0602499999999999</v>
      </c>
      <c r="J416">
        <v>1.0758699570000001</v>
      </c>
      <c r="K416">
        <v>1.076642299</v>
      </c>
      <c r="L416">
        <v>1.07514753</v>
      </c>
      <c r="M416">
        <v>1.0834574699999999</v>
      </c>
    </row>
    <row r="417" spans="1:13" x14ac:dyDescent="0.25">
      <c r="A417" s="1">
        <v>41492</v>
      </c>
      <c r="B417">
        <v>1.057508602</v>
      </c>
      <c r="C417">
        <v>1</v>
      </c>
      <c r="D417">
        <v>1.060838959</v>
      </c>
      <c r="E417">
        <v>1.1427641977714029</v>
      </c>
      <c r="F417">
        <v>1.1268318879999999</v>
      </c>
      <c r="G417">
        <v>0.86937140800000001</v>
      </c>
      <c r="H417">
        <v>1.0516125270000001</v>
      </c>
      <c r="I417">
        <v>1.0601799999999999</v>
      </c>
      <c r="J417">
        <v>1.0773702650000001</v>
      </c>
      <c r="K417">
        <v>1.078445318</v>
      </c>
      <c r="L417">
        <v>1.0770624339999999</v>
      </c>
      <c r="M417">
        <v>1.0859179880000001</v>
      </c>
    </row>
    <row r="418" spans="1:13" x14ac:dyDescent="0.25">
      <c r="A418" s="1">
        <v>41493</v>
      </c>
      <c r="B418">
        <v>1.057624715</v>
      </c>
      <c r="C418">
        <v>1</v>
      </c>
      <c r="D418">
        <v>1.0605808050000001</v>
      </c>
      <c r="E418">
        <v>1.1357374897136425</v>
      </c>
      <c r="F418">
        <v>1.120245291</v>
      </c>
      <c r="G418">
        <v>0.868886139</v>
      </c>
      <c r="H418">
        <v>1.0517164459999999</v>
      </c>
      <c r="I418">
        <v>1.05999</v>
      </c>
      <c r="J418">
        <v>1.0750664780000001</v>
      </c>
      <c r="K418">
        <v>1.0751551640000001</v>
      </c>
      <c r="L418">
        <v>1.0730725940000001</v>
      </c>
      <c r="M418">
        <v>1.0812027449999999</v>
      </c>
    </row>
    <row r="419" spans="1:13" x14ac:dyDescent="0.25">
      <c r="A419" s="1">
        <v>41494</v>
      </c>
      <c r="B419">
        <v>1.0577425600000001</v>
      </c>
      <c r="C419">
        <v>1</v>
      </c>
      <c r="D419">
        <v>1.0601366750000001</v>
      </c>
      <c r="E419">
        <v>1.1370827946599644</v>
      </c>
      <c r="F419">
        <v>1.1220363250000001</v>
      </c>
      <c r="G419">
        <v>0.88348034099999995</v>
      </c>
      <c r="H419">
        <v>1.051821914</v>
      </c>
      <c r="I419">
        <v>1.05966</v>
      </c>
      <c r="J419">
        <v>1.0754382410000001</v>
      </c>
      <c r="K419">
        <v>1.076762116</v>
      </c>
      <c r="L419">
        <v>1.0758422009999999</v>
      </c>
      <c r="M419">
        <v>1.08423728</v>
      </c>
    </row>
    <row r="420" spans="1:13" x14ac:dyDescent="0.25">
      <c r="A420" s="1">
        <v>41495</v>
      </c>
      <c r="B420">
        <v>1.0578627970000001</v>
      </c>
      <c r="C420">
        <v>1</v>
      </c>
      <c r="D420">
        <v>1.060009752</v>
      </c>
      <c r="E420">
        <v>1.1370597639201694</v>
      </c>
      <c r="F420">
        <v>1.121971552</v>
      </c>
      <c r="G420">
        <v>0.88583408500000005</v>
      </c>
      <c r="H420">
        <v>1.0519295209999999</v>
      </c>
      <c r="I420">
        <v>1.05959</v>
      </c>
      <c r="J420">
        <v>1.0753472509999999</v>
      </c>
      <c r="K420">
        <v>1.076820093</v>
      </c>
      <c r="L420">
        <v>1.0760600520000001</v>
      </c>
      <c r="M420">
        <v>1.084467082</v>
      </c>
    </row>
    <row r="421" spans="1:13" x14ac:dyDescent="0.25">
      <c r="A421" s="1">
        <v>41498</v>
      </c>
      <c r="B421">
        <v>1.058142524</v>
      </c>
      <c r="C421">
        <v>1</v>
      </c>
      <c r="D421">
        <v>1.0600006909999999</v>
      </c>
      <c r="E421">
        <v>1.1413973335496155</v>
      </c>
      <c r="F421">
        <v>1.125870683</v>
      </c>
      <c r="G421">
        <v>0.90003734499999999</v>
      </c>
      <c r="H421">
        <v>1.052179864</v>
      </c>
      <c r="I421">
        <v>1.0596300000000001</v>
      </c>
      <c r="J421">
        <v>1.076629319</v>
      </c>
      <c r="K421">
        <v>1.0795452839999999</v>
      </c>
      <c r="L421">
        <v>1.080080514</v>
      </c>
      <c r="M421">
        <v>1.0889564169999999</v>
      </c>
    </row>
    <row r="422" spans="1:13" x14ac:dyDescent="0.25">
      <c r="A422" s="1">
        <v>41499</v>
      </c>
      <c r="B422">
        <v>1.0582663059999999</v>
      </c>
      <c r="C422">
        <v>1</v>
      </c>
      <c r="D422">
        <v>1.059512316</v>
      </c>
      <c r="E422">
        <v>1.1423436087465848</v>
      </c>
      <c r="F422">
        <v>1.1269130890000001</v>
      </c>
      <c r="G422">
        <v>0.89815744900000005</v>
      </c>
      <c r="H422">
        <v>1.0522906400000001</v>
      </c>
      <c r="I422">
        <v>1.0592699999999999</v>
      </c>
      <c r="J422">
        <v>1.076753099</v>
      </c>
      <c r="K422">
        <v>1.0797798320000001</v>
      </c>
      <c r="L422">
        <v>1.080386938</v>
      </c>
      <c r="M422">
        <v>1.0894263470000001</v>
      </c>
    </row>
    <row r="423" spans="1:13" x14ac:dyDescent="0.25">
      <c r="A423" s="1">
        <v>41500</v>
      </c>
      <c r="B423">
        <v>1.0583838219999999</v>
      </c>
      <c r="C423">
        <v>1</v>
      </c>
      <c r="D423">
        <v>1.059042303</v>
      </c>
      <c r="E423">
        <v>1.1412380069359223</v>
      </c>
      <c r="F423">
        <v>1.1262727400000001</v>
      </c>
      <c r="G423">
        <v>0.90031383200000004</v>
      </c>
      <c r="H423">
        <v>1.0523958069999999</v>
      </c>
      <c r="I423">
        <v>1.0589200000000001</v>
      </c>
      <c r="J423">
        <v>1.076268236</v>
      </c>
      <c r="K423">
        <v>1.0793987089999999</v>
      </c>
      <c r="L423">
        <v>1.08014912</v>
      </c>
      <c r="M423">
        <v>1.0891763139999999</v>
      </c>
    </row>
    <row r="424" spans="1:13" x14ac:dyDescent="0.25">
      <c r="A424" s="1">
        <v>41501</v>
      </c>
      <c r="B424">
        <v>1.0585006770000001</v>
      </c>
      <c r="C424">
        <v>1</v>
      </c>
      <c r="D424">
        <v>1.0585372120000001</v>
      </c>
      <c r="E424">
        <v>1.1330418348196871</v>
      </c>
      <c r="F424">
        <v>1.118614937</v>
      </c>
      <c r="G424">
        <v>0.91184685899999995</v>
      </c>
      <c r="H424">
        <v>1.052500381</v>
      </c>
      <c r="I424">
        <v>1.05854</v>
      </c>
      <c r="J424">
        <v>1.0734531389999999</v>
      </c>
      <c r="K424">
        <v>1.0761924469999999</v>
      </c>
      <c r="L424">
        <v>1.0768857970000001</v>
      </c>
      <c r="M424">
        <v>1.085106838</v>
      </c>
    </row>
    <row r="425" spans="1:13" x14ac:dyDescent="0.25">
      <c r="A425" s="1">
        <v>41502</v>
      </c>
      <c r="B425">
        <v>1.0586186870000001</v>
      </c>
      <c r="C425">
        <v>1</v>
      </c>
      <c r="D425">
        <v>1.0583062320000001</v>
      </c>
      <c r="E425">
        <v>1.1224112631344438</v>
      </c>
      <c r="F425">
        <v>1.10828547</v>
      </c>
      <c r="G425">
        <v>0.91902076399999999</v>
      </c>
      <c r="H425">
        <v>1.052605988</v>
      </c>
      <c r="I425">
        <v>1.05837</v>
      </c>
      <c r="J425">
        <v>1.0699299289999999</v>
      </c>
      <c r="K425">
        <v>1.071553618</v>
      </c>
      <c r="L425">
        <v>1.071571265</v>
      </c>
      <c r="M425">
        <v>1.0786351940000001</v>
      </c>
    </row>
    <row r="426" spans="1:13" x14ac:dyDescent="0.25">
      <c r="A426" s="1">
        <v>41505</v>
      </c>
      <c r="B426">
        <v>1.058891075</v>
      </c>
      <c r="C426">
        <v>1</v>
      </c>
      <c r="D426">
        <v>1.058294026</v>
      </c>
      <c r="E426">
        <v>1.1337200857975482</v>
      </c>
      <c r="F426">
        <v>1.119151381</v>
      </c>
      <c r="G426">
        <v>0.91549264900000005</v>
      </c>
      <c r="H426">
        <v>1.0528497450000001</v>
      </c>
      <c r="I426">
        <v>1.0584199999999999</v>
      </c>
      <c r="J426">
        <v>1.0736149230000001</v>
      </c>
      <c r="K426">
        <v>1.076669095</v>
      </c>
      <c r="L426">
        <v>1.0776668700000001</v>
      </c>
      <c r="M426">
        <v>1.0859639080000001</v>
      </c>
    </row>
    <row r="427" spans="1:13" x14ac:dyDescent="0.25">
      <c r="A427" s="1">
        <v>41506</v>
      </c>
      <c r="B427">
        <v>1.059008425</v>
      </c>
      <c r="C427">
        <v>1</v>
      </c>
      <c r="D427">
        <v>1.05782811</v>
      </c>
      <c r="E427">
        <v>1.1325010579522385</v>
      </c>
      <c r="F427">
        <v>1.1181826070000001</v>
      </c>
      <c r="G427">
        <v>0.91381236700000001</v>
      </c>
      <c r="H427">
        <v>1.052954757</v>
      </c>
      <c r="I427">
        <v>1.0580700000000001</v>
      </c>
      <c r="J427">
        <v>1.073105459</v>
      </c>
      <c r="K427">
        <v>1.0759738409999999</v>
      </c>
      <c r="L427">
        <v>1.0768281959999999</v>
      </c>
      <c r="M427">
        <v>1.0850506550000001</v>
      </c>
    </row>
    <row r="428" spans="1:13" x14ac:dyDescent="0.25">
      <c r="A428" s="1">
        <v>41507</v>
      </c>
      <c r="B428">
        <v>1.0591261869999999</v>
      </c>
      <c r="C428">
        <v>1</v>
      </c>
      <c r="D428">
        <v>1.0578228110000001</v>
      </c>
      <c r="E428">
        <v>1.1321166971740728</v>
      </c>
      <c r="F428">
        <v>1.117821569</v>
      </c>
      <c r="G428">
        <v>0.91306586099999998</v>
      </c>
      <c r="H428">
        <v>1.053060138</v>
      </c>
      <c r="I428">
        <v>1.05809</v>
      </c>
      <c r="J428">
        <v>1.072998914</v>
      </c>
      <c r="K428">
        <v>1.075762919</v>
      </c>
      <c r="L428">
        <v>1.076533443</v>
      </c>
      <c r="M428">
        <v>1.084713397</v>
      </c>
    </row>
    <row r="429" spans="1:13" x14ac:dyDescent="0.25">
      <c r="A429" s="1">
        <v>41508</v>
      </c>
      <c r="B429">
        <v>1.0592451039999999</v>
      </c>
      <c r="C429">
        <v>1</v>
      </c>
      <c r="D429">
        <v>1.0577950780000001</v>
      </c>
      <c r="E429">
        <v>1.1351088791827697</v>
      </c>
      <c r="F429">
        <v>1.1207585689999999</v>
      </c>
      <c r="G429">
        <v>0.91683878900000004</v>
      </c>
      <c r="H429">
        <v>1.05316655</v>
      </c>
      <c r="I429">
        <v>1.05809</v>
      </c>
      <c r="J429">
        <v>1.0740178490000001</v>
      </c>
      <c r="K429">
        <v>1.077442282</v>
      </c>
      <c r="L429">
        <v>1.0787502870000001</v>
      </c>
      <c r="M429">
        <v>1.0872619059999999</v>
      </c>
    </row>
    <row r="430" spans="1:13" x14ac:dyDescent="0.25">
      <c r="A430" s="1">
        <v>41509</v>
      </c>
      <c r="B430">
        <v>1.0593668249999999</v>
      </c>
      <c r="C430">
        <v>1</v>
      </c>
      <c r="D430">
        <v>1.0582149279999999</v>
      </c>
      <c r="E430">
        <v>1.1359535897284261</v>
      </c>
      <c r="F430">
        <v>1.121803479</v>
      </c>
      <c r="G430">
        <v>0.92616409899999996</v>
      </c>
      <c r="H430">
        <v>1.05327547</v>
      </c>
      <c r="I430">
        <v>1.0584499999999999</v>
      </c>
      <c r="J430">
        <v>1.0744908310000001</v>
      </c>
      <c r="K430">
        <v>1.078564246</v>
      </c>
      <c r="L430">
        <v>1.080496997</v>
      </c>
      <c r="M430">
        <v>1.0891193429999999</v>
      </c>
    </row>
    <row r="431" spans="1:13" x14ac:dyDescent="0.25">
      <c r="A431" s="1">
        <v>41512</v>
      </c>
      <c r="B431">
        <v>1.0596349249999999</v>
      </c>
      <c r="C431">
        <v>1</v>
      </c>
      <c r="D431">
        <v>1.0586126339999999</v>
      </c>
      <c r="E431">
        <v>1.1456019583530381</v>
      </c>
      <c r="F431">
        <v>1.1307983639999999</v>
      </c>
      <c r="G431">
        <v>0.93616347899999997</v>
      </c>
      <c r="H431">
        <v>1.0535153719999999</v>
      </c>
      <c r="I431">
        <v>1.0588200000000001</v>
      </c>
      <c r="J431">
        <v>1.0777286049999999</v>
      </c>
      <c r="K431">
        <v>1.083674209</v>
      </c>
      <c r="L431">
        <v>1.0871148509999999</v>
      </c>
      <c r="M431">
        <v>1.0967332299999999</v>
      </c>
    </row>
    <row r="432" spans="1:13" x14ac:dyDescent="0.25">
      <c r="A432" s="1">
        <v>41513</v>
      </c>
      <c r="B432">
        <v>1.059756728</v>
      </c>
      <c r="C432">
        <v>1</v>
      </c>
      <c r="D432">
        <v>1.058851641</v>
      </c>
      <c r="E432">
        <v>1.1468780227550692</v>
      </c>
      <c r="F432">
        <v>1.132246697</v>
      </c>
      <c r="G432">
        <v>0.939963365</v>
      </c>
      <c r="H432">
        <v>1.0536243620000001</v>
      </c>
      <c r="I432">
        <v>1.05904</v>
      </c>
      <c r="J432">
        <v>1.078210865</v>
      </c>
      <c r="K432">
        <v>1.084569962</v>
      </c>
      <c r="L432">
        <v>1.0883879270000001</v>
      </c>
      <c r="M432">
        <v>1.098185161</v>
      </c>
    </row>
    <row r="433" spans="1:13" x14ac:dyDescent="0.25">
      <c r="A433" s="1">
        <v>41514</v>
      </c>
      <c r="B433">
        <v>1.059874078</v>
      </c>
      <c r="C433">
        <v>1</v>
      </c>
      <c r="D433">
        <v>1.0588743920000001</v>
      </c>
      <c r="E433">
        <v>1.1382389597786229</v>
      </c>
      <c r="F433">
        <v>1.12414872</v>
      </c>
      <c r="G433">
        <v>0.93634428700000005</v>
      </c>
      <c r="H433">
        <v>1.053729366</v>
      </c>
      <c r="I433">
        <v>1.05908</v>
      </c>
      <c r="J433">
        <v>1.075433796</v>
      </c>
      <c r="K433">
        <v>1.0803589629999999</v>
      </c>
      <c r="L433">
        <v>1.083098967</v>
      </c>
      <c r="M433">
        <v>1.0919884790000001</v>
      </c>
    </row>
    <row r="434" spans="1:13" x14ac:dyDescent="0.25">
      <c r="A434" s="1">
        <v>41515</v>
      </c>
      <c r="B434">
        <v>1.059989944</v>
      </c>
      <c r="C434">
        <v>1</v>
      </c>
      <c r="D434">
        <v>1.058987042</v>
      </c>
      <c r="E434">
        <v>1.1362493478059648</v>
      </c>
      <c r="F434">
        <v>1.1221173449999999</v>
      </c>
      <c r="G434">
        <v>0.93107286300000003</v>
      </c>
      <c r="H434">
        <v>1.0538330410000001</v>
      </c>
      <c r="I434">
        <v>1.0591900000000001</v>
      </c>
      <c r="J434">
        <v>1.0748290599999999</v>
      </c>
      <c r="K434">
        <v>1.0791183499999999</v>
      </c>
      <c r="L434">
        <v>1.081311229</v>
      </c>
      <c r="M434">
        <v>1.0899508149999999</v>
      </c>
    </row>
    <row r="435" spans="1:13" x14ac:dyDescent="0.25">
      <c r="A435" s="1">
        <v>41516</v>
      </c>
      <c r="B435">
        <v>1.0601041600000001</v>
      </c>
      <c r="C435">
        <v>1</v>
      </c>
      <c r="D435">
        <v>1.059367197</v>
      </c>
      <c r="E435">
        <v>1.1269312808234624</v>
      </c>
      <c r="F435">
        <v>1.112654169</v>
      </c>
      <c r="G435">
        <v>0.92432447200000001</v>
      </c>
      <c r="H435">
        <v>1.0539352390000001</v>
      </c>
      <c r="I435">
        <v>1.05952</v>
      </c>
      <c r="J435">
        <v>1.07191492</v>
      </c>
      <c r="K435">
        <v>1.0743088649999999</v>
      </c>
      <c r="L435">
        <v>1.0750024330000001</v>
      </c>
      <c r="M435">
        <v>1.082504734</v>
      </c>
    </row>
    <row r="436" spans="1:13" x14ac:dyDescent="0.25">
      <c r="A436" s="1">
        <v>41519</v>
      </c>
      <c r="B436">
        <v>1.060372425</v>
      </c>
      <c r="C436">
        <v>1</v>
      </c>
      <c r="D436">
        <v>1.059600801</v>
      </c>
      <c r="E436">
        <v>1.1328395393762085</v>
      </c>
      <c r="F436">
        <v>1.1183528709999999</v>
      </c>
      <c r="G436">
        <v>0.92955414000000003</v>
      </c>
      <c r="H436">
        <v>1.0541752719999999</v>
      </c>
      <c r="I436">
        <v>1.05976</v>
      </c>
      <c r="J436">
        <v>1.073986023</v>
      </c>
      <c r="K436">
        <v>1.0774985779999999</v>
      </c>
      <c r="L436">
        <v>1.0790810930000001</v>
      </c>
      <c r="M436">
        <v>1.087210641</v>
      </c>
    </row>
    <row r="437" spans="1:13" x14ac:dyDescent="0.25">
      <c r="A437" s="1">
        <v>41520</v>
      </c>
      <c r="B437">
        <v>1.0604886200000001</v>
      </c>
      <c r="C437">
        <v>1</v>
      </c>
      <c r="D437">
        <v>1.059710266</v>
      </c>
      <c r="E437">
        <v>1.1424112387480572</v>
      </c>
      <c r="F437">
        <v>1.1271023680000001</v>
      </c>
      <c r="G437">
        <v>0.93557010100000004</v>
      </c>
      <c r="H437">
        <v>1.054279237</v>
      </c>
      <c r="I437">
        <v>1.0598700000000001</v>
      </c>
      <c r="J437">
        <v>1.0770909340000001</v>
      </c>
      <c r="K437">
        <v>1.0822447390000001</v>
      </c>
      <c r="L437">
        <v>1.0850921179999999</v>
      </c>
      <c r="M437">
        <v>1.0941881229999999</v>
      </c>
    </row>
    <row r="438" spans="1:13" x14ac:dyDescent="0.25">
      <c r="A438" s="1">
        <v>41521</v>
      </c>
      <c r="B438">
        <v>1.0606079500000001</v>
      </c>
      <c r="C438">
        <v>1</v>
      </c>
      <c r="D438">
        <v>1.0596925619999999</v>
      </c>
      <c r="E438">
        <v>1.14165803624687</v>
      </c>
      <c r="F438">
        <v>1.126232473</v>
      </c>
      <c r="G438">
        <v>0.92621726299999996</v>
      </c>
      <c r="H438">
        <v>1.0543860039999999</v>
      </c>
      <c r="I438">
        <v>1.0598799999999999</v>
      </c>
      <c r="J438">
        <v>1.0768569379999999</v>
      </c>
      <c r="K438">
        <v>1.0813280169999999</v>
      </c>
      <c r="L438">
        <v>1.083525549</v>
      </c>
      <c r="M438">
        <v>1.092501572</v>
      </c>
    </row>
    <row r="439" spans="1:13" x14ac:dyDescent="0.25">
      <c r="A439" s="1">
        <v>41522</v>
      </c>
      <c r="B439">
        <v>1.060724475</v>
      </c>
      <c r="C439">
        <v>1</v>
      </c>
      <c r="D439">
        <v>1.059696473</v>
      </c>
      <c r="E439">
        <v>1.1450440409589457</v>
      </c>
      <c r="F439">
        <v>1.129438076</v>
      </c>
      <c r="G439">
        <v>0.91744468499999998</v>
      </c>
      <c r="H439">
        <v>1.0544902620000001</v>
      </c>
      <c r="I439">
        <v>1.0599099999999999</v>
      </c>
      <c r="J439">
        <v>1.078023312</v>
      </c>
      <c r="K439">
        <v>1.082451501</v>
      </c>
      <c r="L439">
        <v>1.084464477</v>
      </c>
      <c r="M439">
        <v>1.0937774689999999</v>
      </c>
    </row>
    <row r="440" spans="1:13" x14ac:dyDescent="0.25">
      <c r="A440" s="1">
        <v>41523</v>
      </c>
      <c r="B440">
        <v>1.060845619</v>
      </c>
      <c r="C440">
        <v>1</v>
      </c>
      <c r="D440">
        <v>1.060054498</v>
      </c>
      <c r="E440">
        <v>1.1478557024869516</v>
      </c>
      <c r="F440">
        <v>1.13170561</v>
      </c>
      <c r="G440">
        <v>0.92756251899999997</v>
      </c>
      <c r="H440">
        <v>1.0545986510000001</v>
      </c>
      <c r="I440">
        <v>1.0602199999999999</v>
      </c>
      <c r="J440">
        <v>1.079004155</v>
      </c>
      <c r="K440">
        <v>1.084308147</v>
      </c>
      <c r="L440">
        <v>1.087105274</v>
      </c>
      <c r="M440">
        <v>1.0966436989999999</v>
      </c>
    </row>
    <row r="441" spans="1:13" x14ac:dyDescent="0.25">
      <c r="A441" s="1">
        <v>41526</v>
      </c>
      <c r="B441">
        <v>1.061114873</v>
      </c>
      <c r="C441">
        <v>1</v>
      </c>
      <c r="D441">
        <v>1.060496001</v>
      </c>
      <c r="E441">
        <v>1.1523111058292634</v>
      </c>
      <c r="F441">
        <v>1.135013738</v>
      </c>
      <c r="G441">
        <v>0.92827144500000003</v>
      </c>
      <c r="H441">
        <v>1.054839552</v>
      </c>
      <c r="I441">
        <v>1.06063</v>
      </c>
      <c r="J441">
        <v>1.0803903560000001</v>
      </c>
      <c r="K441">
        <v>1.0861525510000001</v>
      </c>
      <c r="L441">
        <v>1.089277957</v>
      </c>
      <c r="M441">
        <v>1.099142734</v>
      </c>
    </row>
    <row r="442" spans="1:13" x14ac:dyDescent="0.25">
      <c r="A442" s="1">
        <v>41527</v>
      </c>
      <c r="B442">
        <v>1.0612301609999999</v>
      </c>
      <c r="C442">
        <v>1</v>
      </c>
      <c r="D442">
        <v>1.060660787</v>
      </c>
      <c r="E442">
        <v>1.1530520443618113</v>
      </c>
      <c r="F442">
        <v>1.1350836870000001</v>
      </c>
      <c r="G442">
        <v>0.91699750899999999</v>
      </c>
      <c r="H442">
        <v>1.0549426980000001</v>
      </c>
      <c r="I442">
        <v>1.0607800000000001</v>
      </c>
      <c r="J442">
        <v>1.080560929</v>
      </c>
      <c r="K442">
        <v>1.085637223</v>
      </c>
      <c r="L442">
        <v>1.0880688359999999</v>
      </c>
      <c r="M442">
        <v>1.097900082</v>
      </c>
    </row>
    <row r="443" spans="1:13" x14ac:dyDescent="0.25">
      <c r="A443" s="1">
        <v>41528</v>
      </c>
      <c r="B443">
        <v>1.0613510580000001</v>
      </c>
      <c r="C443">
        <v>1</v>
      </c>
      <c r="D443">
        <v>1.060687878</v>
      </c>
      <c r="E443">
        <v>1.1466955876161229</v>
      </c>
      <c r="F443">
        <v>1.128281938</v>
      </c>
      <c r="G443">
        <v>0.91819721700000001</v>
      </c>
      <c r="H443">
        <v>1.0550508599999999</v>
      </c>
      <c r="I443">
        <v>1.0608299999999999</v>
      </c>
      <c r="J443">
        <v>1.078220256</v>
      </c>
      <c r="K443">
        <v>1.0823423750000001</v>
      </c>
      <c r="L443">
        <v>1.084125418</v>
      </c>
      <c r="M443">
        <v>1.0932036329999999</v>
      </c>
    </row>
    <row r="444" spans="1:13" x14ac:dyDescent="0.25">
      <c r="A444" s="1">
        <v>41529</v>
      </c>
      <c r="B444">
        <v>1.061478057</v>
      </c>
      <c r="C444">
        <v>1</v>
      </c>
      <c r="D444">
        <v>1.0607750380000001</v>
      </c>
      <c r="E444">
        <v>1.1483124037619938</v>
      </c>
      <c r="F444">
        <v>1.128683213</v>
      </c>
      <c r="G444">
        <v>0.89998825800000004</v>
      </c>
      <c r="H444">
        <v>1.055164481</v>
      </c>
      <c r="I444">
        <v>1.0609200000000001</v>
      </c>
      <c r="J444">
        <v>1.0785960210000001</v>
      </c>
      <c r="K444">
        <v>1.0816635670000001</v>
      </c>
      <c r="L444">
        <v>1.08235419</v>
      </c>
      <c r="M444">
        <v>1.0914056029999999</v>
      </c>
    </row>
    <row r="445" spans="1:13" x14ac:dyDescent="0.25">
      <c r="A445" s="1">
        <v>41530</v>
      </c>
      <c r="B445">
        <v>1.0616065400000001</v>
      </c>
      <c r="C445">
        <v>1</v>
      </c>
      <c r="D445">
        <v>1.0605631630000001</v>
      </c>
      <c r="E445">
        <v>1.1518135347915557</v>
      </c>
      <c r="F445">
        <v>1.1328275590000001</v>
      </c>
      <c r="G445">
        <v>0.90054222699999997</v>
      </c>
      <c r="H445">
        <v>1.055279428</v>
      </c>
      <c r="I445">
        <v>1.0607800000000001</v>
      </c>
      <c r="J445">
        <v>1.079837522</v>
      </c>
      <c r="K445">
        <v>1.0835945929999999</v>
      </c>
      <c r="L445">
        <v>1.08481183</v>
      </c>
      <c r="M445">
        <v>1.0943690800000001</v>
      </c>
    </row>
    <row r="446" spans="1:13" x14ac:dyDescent="0.25">
      <c r="A446" s="1">
        <v>41533</v>
      </c>
      <c r="B446">
        <v>1.0618851119999999</v>
      </c>
      <c r="C446">
        <v>1</v>
      </c>
      <c r="D446">
        <v>1.0606089169999999</v>
      </c>
      <c r="E446">
        <v>1.1545539672256975</v>
      </c>
      <c r="F446">
        <v>1.136016846</v>
      </c>
      <c r="G446">
        <v>0.89314217900000004</v>
      </c>
      <c r="H446">
        <v>1.055528649</v>
      </c>
      <c r="I446">
        <v>1.06087</v>
      </c>
      <c r="J446">
        <v>1.0809125639999999</v>
      </c>
      <c r="K446">
        <v>1.0846886979999999</v>
      </c>
      <c r="L446">
        <v>1.085808221</v>
      </c>
      <c r="M446">
        <v>1.0957264339999999</v>
      </c>
    </row>
    <row r="447" spans="1:13" x14ac:dyDescent="0.25">
      <c r="A447" s="1">
        <v>41534</v>
      </c>
      <c r="B447">
        <v>1.0620062560000001</v>
      </c>
      <c r="C447">
        <v>1</v>
      </c>
      <c r="D447">
        <v>1.0606581509999999</v>
      </c>
      <c r="E447">
        <v>1.1472726072286661</v>
      </c>
      <c r="F447">
        <v>1.129312549</v>
      </c>
      <c r="G447">
        <v>0.89366311700000001</v>
      </c>
      <c r="H447">
        <v>1.055637025</v>
      </c>
      <c r="I447">
        <v>1.0609299999999999</v>
      </c>
      <c r="J447">
        <v>1.078718004</v>
      </c>
      <c r="K447">
        <v>1.0815040600000001</v>
      </c>
      <c r="L447">
        <v>1.0819233260000001</v>
      </c>
      <c r="M447">
        <v>1.091073306</v>
      </c>
    </row>
    <row r="448" spans="1:13" x14ac:dyDescent="0.25">
      <c r="A448" s="1">
        <v>41535</v>
      </c>
      <c r="B448">
        <v>1.0621279770000001</v>
      </c>
      <c r="C448">
        <v>1</v>
      </c>
      <c r="D448">
        <v>1.060949913</v>
      </c>
      <c r="E448">
        <v>1.1505170316149784</v>
      </c>
      <c r="F448">
        <v>1.132232358</v>
      </c>
      <c r="G448">
        <v>0.91292421700000004</v>
      </c>
      <c r="H448">
        <v>1.0557459170000001</v>
      </c>
      <c r="I448">
        <v>1.0611900000000001</v>
      </c>
      <c r="J448">
        <v>1.0798555759999999</v>
      </c>
      <c r="K448">
        <v>1.0841960500000001</v>
      </c>
      <c r="L448">
        <v>1.086052171</v>
      </c>
      <c r="M448">
        <v>1.095524237</v>
      </c>
    </row>
    <row r="449" spans="1:13" x14ac:dyDescent="0.25">
      <c r="A449" s="1">
        <v>41536</v>
      </c>
      <c r="B449">
        <v>1.0621279770000001</v>
      </c>
      <c r="C449">
        <v>1</v>
      </c>
      <c r="D449">
        <v>1.060949913</v>
      </c>
      <c r="E449">
        <v>1.1505170316149784</v>
      </c>
      <c r="F449">
        <v>1.132232358</v>
      </c>
      <c r="G449">
        <v>0.91370393900000002</v>
      </c>
      <c r="H449">
        <v>1.0557459170000001</v>
      </c>
      <c r="I449">
        <v>1.0611900000000001</v>
      </c>
      <c r="J449">
        <v>1.0798555759999999</v>
      </c>
      <c r="K449">
        <v>1.08424235</v>
      </c>
      <c r="L449">
        <v>1.0861449299999999</v>
      </c>
      <c r="M449">
        <v>1.0956178050000001</v>
      </c>
    </row>
    <row r="450" spans="1:13" x14ac:dyDescent="0.25">
      <c r="A450" s="1">
        <v>41537</v>
      </c>
      <c r="B450">
        <v>1.0621279770000001</v>
      </c>
      <c r="C450">
        <v>1</v>
      </c>
      <c r="D450">
        <v>1.060949913</v>
      </c>
      <c r="E450">
        <v>1.1505170316149784</v>
      </c>
      <c r="F450">
        <v>1.132232358</v>
      </c>
      <c r="G450">
        <v>0.90022925499999995</v>
      </c>
      <c r="H450">
        <v>1.0557459170000001</v>
      </c>
      <c r="I450">
        <v>1.0611900000000001</v>
      </c>
      <c r="J450">
        <v>1.0798555759999999</v>
      </c>
      <c r="K450">
        <v>1.083442867</v>
      </c>
      <c r="L450">
        <v>1.084543158</v>
      </c>
      <c r="M450">
        <v>1.0940020619999999</v>
      </c>
    </row>
    <row r="451" spans="1:13" x14ac:dyDescent="0.25">
      <c r="A451" s="1">
        <v>41540</v>
      </c>
      <c r="B451">
        <v>1.062442753</v>
      </c>
      <c r="C451">
        <v>1</v>
      </c>
      <c r="D451">
        <v>1.0613360460000001</v>
      </c>
      <c r="E451">
        <v>1.1589809164596976</v>
      </c>
      <c r="F451">
        <v>1.139098425</v>
      </c>
      <c r="G451">
        <v>0.90038264999999995</v>
      </c>
      <c r="H451">
        <v>1.0560275130000001</v>
      </c>
      <c r="I451">
        <v>1.0615600000000001</v>
      </c>
      <c r="J451">
        <v>1.0824872350000001</v>
      </c>
      <c r="K451">
        <v>1.0870299430000001</v>
      </c>
      <c r="L451">
        <v>1.0887958879999999</v>
      </c>
      <c r="M451">
        <v>1.098970255</v>
      </c>
    </row>
    <row r="452" spans="1:13" x14ac:dyDescent="0.25">
      <c r="A452" s="1">
        <v>41541</v>
      </c>
      <c r="B452">
        <v>1.0625873990000001</v>
      </c>
      <c r="C452">
        <v>1</v>
      </c>
      <c r="D452">
        <v>1.061215944</v>
      </c>
      <c r="E452">
        <v>1.1595580349062848</v>
      </c>
      <c r="F452">
        <v>1.139824148</v>
      </c>
      <c r="G452">
        <v>0.89957574200000001</v>
      </c>
      <c r="H452">
        <v>1.056156909</v>
      </c>
      <c r="I452">
        <v>1.0615000000000001</v>
      </c>
      <c r="J452">
        <v>1.0827279350000001</v>
      </c>
      <c r="K452">
        <v>1.087336455</v>
      </c>
      <c r="L452">
        <v>1.0891391050000001</v>
      </c>
      <c r="M452">
        <v>1.0993962509999999</v>
      </c>
    </row>
    <row r="453" spans="1:13" x14ac:dyDescent="0.25">
      <c r="A453" s="1">
        <v>41542</v>
      </c>
      <c r="B453">
        <v>1.062721655</v>
      </c>
      <c r="C453">
        <v>1</v>
      </c>
      <c r="D453">
        <v>1.0614170679999999</v>
      </c>
      <c r="E453">
        <v>1.1555727951413477</v>
      </c>
      <c r="F453">
        <v>1.1360932079999999</v>
      </c>
      <c r="G453">
        <v>0.90371891900000001</v>
      </c>
      <c r="H453">
        <v>1.0562770079999999</v>
      </c>
      <c r="I453">
        <v>1.06168</v>
      </c>
      <c r="J453">
        <v>1.081625678</v>
      </c>
      <c r="K453">
        <v>1.0858832620000001</v>
      </c>
      <c r="L453">
        <v>1.087496784</v>
      </c>
      <c r="M453">
        <v>1.0973072290000001</v>
      </c>
    </row>
    <row r="454" spans="1:13" x14ac:dyDescent="0.25">
      <c r="A454" s="1">
        <v>41543</v>
      </c>
      <c r="B454">
        <v>1.062863828</v>
      </c>
      <c r="C454">
        <v>1</v>
      </c>
      <c r="D454">
        <v>1.061402307</v>
      </c>
      <c r="E454">
        <v>1.1482695593659449</v>
      </c>
      <c r="F454">
        <v>1.130084012</v>
      </c>
      <c r="G454">
        <v>0.90101447000000001</v>
      </c>
      <c r="H454">
        <v>1.0564041879999999</v>
      </c>
      <c r="I454">
        <v>1.0617000000000001</v>
      </c>
      <c r="J454">
        <v>1.079468498</v>
      </c>
      <c r="K454">
        <v>1.08267297</v>
      </c>
      <c r="L454">
        <v>1.083514809</v>
      </c>
      <c r="M454">
        <v>1.0926789260000001</v>
      </c>
    </row>
    <row r="455" spans="1:13" x14ac:dyDescent="0.25">
      <c r="A455" s="1">
        <v>41544</v>
      </c>
      <c r="B455">
        <v>1.063002207</v>
      </c>
      <c r="C455">
        <v>1</v>
      </c>
      <c r="D455">
        <v>1.0614610920000001</v>
      </c>
      <c r="E455">
        <v>1.1524870298375949</v>
      </c>
      <c r="F455">
        <v>1.1339190649999999</v>
      </c>
      <c r="G455">
        <v>0.90332648599999998</v>
      </c>
      <c r="H455">
        <v>1.056527972</v>
      </c>
      <c r="I455">
        <v>1.0617700000000001</v>
      </c>
      <c r="J455">
        <v>1.0809081650000001</v>
      </c>
      <c r="K455">
        <v>1.084799625</v>
      </c>
      <c r="L455">
        <v>1.086158296</v>
      </c>
      <c r="M455">
        <v>1.095727143</v>
      </c>
    </row>
    <row r="456" spans="1:13" x14ac:dyDescent="0.25">
      <c r="A456" s="1">
        <v>41547</v>
      </c>
      <c r="B456">
        <v>1.0633896359999999</v>
      </c>
      <c r="C456">
        <v>1</v>
      </c>
      <c r="D456">
        <v>1.0617721959999999</v>
      </c>
      <c r="E456">
        <v>1.1600138692101165</v>
      </c>
      <c r="F456">
        <v>1.140577615</v>
      </c>
      <c r="G456">
        <v>0.90055452499999999</v>
      </c>
      <c r="H456">
        <v>1.0568745340000001</v>
      </c>
      <c r="I456">
        <v>1.0621</v>
      </c>
      <c r="J456">
        <v>1.0834577110000001</v>
      </c>
      <c r="K456">
        <v>1.0881034430000001</v>
      </c>
      <c r="L456">
        <v>1.0899366770000001</v>
      </c>
      <c r="M456">
        <v>1.100197554</v>
      </c>
    </row>
    <row r="457" spans="1:13" x14ac:dyDescent="0.25">
      <c r="A457" s="1">
        <v>41548</v>
      </c>
      <c r="B457">
        <v>1.0633896359999999</v>
      </c>
      <c r="C457">
        <v>1</v>
      </c>
      <c r="D457">
        <v>1.0617721959999999</v>
      </c>
      <c r="E457">
        <v>1.1600138692101165</v>
      </c>
      <c r="F457">
        <v>1.140577615</v>
      </c>
      <c r="G457">
        <v>0.88656446700000002</v>
      </c>
      <c r="H457">
        <v>1.0568745340000001</v>
      </c>
      <c r="I457">
        <v>1.0621</v>
      </c>
      <c r="J457">
        <v>1.0834577110000001</v>
      </c>
      <c r="K457">
        <v>1.087258262</v>
      </c>
      <c r="L457">
        <v>1.0882434670000001</v>
      </c>
      <c r="M457">
        <v>1.0984884029999999</v>
      </c>
    </row>
    <row r="458" spans="1:13" x14ac:dyDescent="0.25">
      <c r="A458" s="1">
        <v>41549</v>
      </c>
      <c r="B458">
        <v>1.0633896359999999</v>
      </c>
      <c r="C458">
        <v>1</v>
      </c>
      <c r="D458">
        <v>1.0617721959999999</v>
      </c>
      <c r="E458">
        <v>1.1600138692101165</v>
      </c>
      <c r="F458">
        <v>1.140577615</v>
      </c>
      <c r="G458">
        <v>0.89638955499999995</v>
      </c>
      <c r="H458">
        <v>1.0568745340000001</v>
      </c>
      <c r="I458">
        <v>1.0621</v>
      </c>
      <c r="J458">
        <v>1.0834577110000001</v>
      </c>
      <c r="K458">
        <v>1.0878607229999999</v>
      </c>
      <c r="L458">
        <v>1.0894494800000001</v>
      </c>
      <c r="M458">
        <v>1.099705771</v>
      </c>
    </row>
    <row r="459" spans="1:13" x14ac:dyDescent="0.25">
      <c r="A459" s="1">
        <v>41550</v>
      </c>
      <c r="B459">
        <v>1.0633896359999999</v>
      </c>
      <c r="C459">
        <v>1</v>
      </c>
      <c r="D459">
        <v>1.0617721959999999</v>
      </c>
      <c r="E459">
        <v>1.1600138692101165</v>
      </c>
      <c r="F459">
        <v>1.140577615</v>
      </c>
      <c r="G459">
        <v>0.89658705900000002</v>
      </c>
      <c r="H459">
        <v>1.0568745340000001</v>
      </c>
      <c r="I459">
        <v>1.0621</v>
      </c>
      <c r="J459">
        <v>1.0834577110000001</v>
      </c>
      <c r="K459">
        <v>1.0878727079999999</v>
      </c>
      <c r="L459">
        <v>1.0894734850000001</v>
      </c>
      <c r="M459">
        <v>1.099730001</v>
      </c>
    </row>
    <row r="460" spans="1:13" x14ac:dyDescent="0.25">
      <c r="A460" s="1">
        <v>41551</v>
      </c>
      <c r="B460">
        <v>1.0633896359999999</v>
      </c>
      <c r="C460">
        <v>1</v>
      </c>
      <c r="D460">
        <v>1.0617721959999999</v>
      </c>
      <c r="E460">
        <v>1.1600138692101165</v>
      </c>
      <c r="F460">
        <v>1.140577615</v>
      </c>
      <c r="G460">
        <v>0.89455457699999996</v>
      </c>
      <c r="H460">
        <v>1.0568745340000001</v>
      </c>
      <c r="I460">
        <v>1.0621</v>
      </c>
      <c r="J460">
        <v>1.0834577110000001</v>
      </c>
      <c r="K460">
        <v>1.087749402</v>
      </c>
      <c r="L460">
        <v>1.0892265109999999</v>
      </c>
      <c r="M460">
        <v>1.0994807019999999</v>
      </c>
    </row>
    <row r="461" spans="1:13" x14ac:dyDescent="0.25">
      <c r="A461" s="1">
        <v>41554</v>
      </c>
      <c r="B461">
        <v>1.0633896359999999</v>
      </c>
      <c r="C461">
        <v>1</v>
      </c>
      <c r="D461">
        <v>1.0617721959999999</v>
      </c>
      <c r="E461">
        <v>1.1600138692101165</v>
      </c>
      <c r="F461">
        <v>1.140577615</v>
      </c>
      <c r="G461">
        <v>0.89879599899999996</v>
      </c>
      <c r="H461">
        <v>1.0568745340000001</v>
      </c>
      <c r="I461">
        <v>1.0621</v>
      </c>
      <c r="J461">
        <v>1.0834577110000001</v>
      </c>
      <c r="K461">
        <v>1.088007274</v>
      </c>
      <c r="L461">
        <v>1.0897429540000001</v>
      </c>
      <c r="M461">
        <v>1.1000020070000001</v>
      </c>
    </row>
    <row r="462" spans="1:13" x14ac:dyDescent="0.25">
      <c r="A462" s="1">
        <v>41555</v>
      </c>
      <c r="B462">
        <v>1.064215211</v>
      </c>
      <c r="C462">
        <v>1</v>
      </c>
      <c r="D462">
        <v>1.0624504560000001</v>
      </c>
      <c r="E462">
        <v>1.168309289486783</v>
      </c>
      <c r="F462">
        <v>1.1478698759999999</v>
      </c>
      <c r="G462">
        <v>0.900479959</v>
      </c>
      <c r="H462">
        <v>1.0576129990000001</v>
      </c>
      <c r="I462">
        <v>1.06281</v>
      </c>
      <c r="J462">
        <v>1.0862575889999999</v>
      </c>
      <c r="K462">
        <v>1.0918681189999999</v>
      </c>
      <c r="L462">
        <v>1.0944052120000001</v>
      </c>
      <c r="M462">
        <v>1.105442984</v>
      </c>
    </row>
    <row r="463" spans="1:13" x14ac:dyDescent="0.25">
      <c r="A463" s="1">
        <v>41556</v>
      </c>
      <c r="B463">
        <v>1.064347157</v>
      </c>
      <c r="C463">
        <v>1</v>
      </c>
      <c r="D463">
        <v>1.062416144</v>
      </c>
      <c r="E463">
        <v>1.1734453906755691</v>
      </c>
      <c r="F463">
        <v>1.152421975</v>
      </c>
      <c r="G463">
        <v>0.89508346900000002</v>
      </c>
      <c r="H463">
        <v>1.057731014</v>
      </c>
      <c r="I463">
        <v>1.06281</v>
      </c>
      <c r="J463">
        <v>1.087860048</v>
      </c>
      <c r="K463">
        <v>1.093814351</v>
      </c>
      <c r="L463">
        <v>1.096496704</v>
      </c>
      <c r="M463">
        <v>1.1080271829999999</v>
      </c>
    </row>
    <row r="464" spans="1:13" x14ac:dyDescent="0.25">
      <c r="A464" s="1">
        <v>41557</v>
      </c>
      <c r="B464">
        <v>1.0644700330000001</v>
      </c>
      <c r="C464">
        <v>1</v>
      </c>
      <c r="D464">
        <v>1.062413445</v>
      </c>
      <c r="E464">
        <v>1.1679986223981675</v>
      </c>
      <c r="F464">
        <v>1.147342267</v>
      </c>
      <c r="G464">
        <v>0.88844180299999997</v>
      </c>
      <c r="H464">
        <v>1.0578409150000001</v>
      </c>
      <c r="I464">
        <v>1.0628299999999999</v>
      </c>
      <c r="J464">
        <v>1.0862327140000001</v>
      </c>
      <c r="K464">
        <v>1.091008059</v>
      </c>
      <c r="L464">
        <v>1.0927233789999999</v>
      </c>
      <c r="M464">
        <v>1.1036548770000001</v>
      </c>
    </row>
    <row r="465" spans="1:13" x14ac:dyDescent="0.25">
      <c r="A465" s="1">
        <v>41558</v>
      </c>
      <c r="B465">
        <v>1.064591836</v>
      </c>
      <c r="C465">
        <v>1</v>
      </c>
      <c r="D465">
        <v>1.062769887</v>
      </c>
      <c r="E465">
        <v>1.1729486252714092</v>
      </c>
      <c r="F465">
        <v>1.151952211</v>
      </c>
      <c r="G465">
        <v>0.88403455500000006</v>
      </c>
      <c r="H465">
        <v>1.0579498549999999</v>
      </c>
      <c r="I465">
        <v>1.06314</v>
      </c>
      <c r="J465">
        <v>1.087880542</v>
      </c>
      <c r="K465">
        <v>1.093025651</v>
      </c>
      <c r="L465">
        <v>1.094930752</v>
      </c>
      <c r="M465">
        <v>1.1063650650000001</v>
      </c>
    </row>
    <row r="466" spans="1:13" x14ac:dyDescent="0.25">
      <c r="A466" s="1">
        <v>41561</v>
      </c>
      <c r="B466">
        <v>1.064907271</v>
      </c>
      <c r="C466">
        <v>1</v>
      </c>
      <c r="D466">
        <v>1.062958903</v>
      </c>
      <c r="E466">
        <v>1.1758509205349461</v>
      </c>
      <c r="F466">
        <v>1.1546764869999999</v>
      </c>
      <c r="G466">
        <v>0.88713305399999998</v>
      </c>
      <c r="H466">
        <v>1.0582319760000001</v>
      </c>
      <c r="I466">
        <v>1.06335</v>
      </c>
      <c r="J466">
        <v>1.088876422</v>
      </c>
      <c r="K466">
        <v>1.0945805470000001</v>
      </c>
      <c r="L466">
        <v>1.0969507860000001</v>
      </c>
      <c r="M466">
        <v>1.1086894009999999</v>
      </c>
    </row>
    <row r="467" spans="1:13" x14ac:dyDescent="0.25">
      <c r="A467" s="1">
        <v>41562</v>
      </c>
      <c r="B467">
        <v>1.0650371569999999</v>
      </c>
      <c r="C467">
        <v>1</v>
      </c>
      <c r="D467">
        <v>1.0628622210000001</v>
      </c>
      <c r="E467">
        <v>1.174273006439402</v>
      </c>
      <c r="F467">
        <v>1.1535818099999999</v>
      </c>
      <c r="G467">
        <v>0.88942070500000003</v>
      </c>
      <c r="H467">
        <v>1.0583481400000001</v>
      </c>
      <c r="I467">
        <v>1.0632999999999999</v>
      </c>
      <c r="J467">
        <v>1.088398932</v>
      </c>
      <c r="K467">
        <v>1.094097849</v>
      </c>
      <c r="L467">
        <v>1.0965265850000001</v>
      </c>
      <c r="M467">
        <v>1.108172849</v>
      </c>
    </row>
    <row r="468" spans="1:13" x14ac:dyDescent="0.25">
      <c r="A468" s="1">
        <v>41563</v>
      </c>
      <c r="B468">
        <v>1.0651613520000001</v>
      </c>
      <c r="C468">
        <v>1</v>
      </c>
      <c r="D468">
        <v>1.062656169</v>
      </c>
      <c r="E468">
        <v>1.1596996571678619</v>
      </c>
      <c r="F468">
        <v>1.140325832</v>
      </c>
      <c r="G468">
        <v>0.88807745500000002</v>
      </c>
      <c r="H468">
        <v>1.0584592129999999</v>
      </c>
      <c r="I468">
        <v>1.0631600000000001</v>
      </c>
      <c r="J468">
        <v>1.083791556</v>
      </c>
      <c r="K468">
        <v>1.087461955</v>
      </c>
      <c r="L468">
        <v>1.0884420459999999</v>
      </c>
      <c r="M468">
        <v>1.098626238</v>
      </c>
    </row>
    <row r="469" spans="1:13" x14ac:dyDescent="0.25">
      <c r="A469" s="1">
        <v>41564</v>
      </c>
      <c r="B469">
        <v>1.0652968439999999</v>
      </c>
      <c r="C469">
        <v>1</v>
      </c>
      <c r="D469">
        <v>1.0624569829999999</v>
      </c>
      <c r="E469">
        <v>1.1570099478393481</v>
      </c>
      <c r="F469">
        <v>1.137956183</v>
      </c>
      <c r="G469">
        <v>0.89871936299999999</v>
      </c>
      <c r="H469">
        <v>1.0585803899999999</v>
      </c>
      <c r="I469">
        <v>1.0630299999999999</v>
      </c>
      <c r="J469">
        <v>1.0829199270000001</v>
      </c>
      <c r="K469">
        <v>1.0869089430000001</v>
      </c>
      <c r="L469">
        <v>1.088315718</v>
      </c>
      <c r="M469">
        <v>1.0982613640000001</v>
      </c>
    </row>
    <row r="470" spans="1:13" x14ac:dyDescent="0.25">
      <c r="A470" s="1">
        <v>41565</v>
      </c>
      <c r="B470">
        <v>1.065427307</v>
      </c>
      <c r="C470">
        <v>1</v>
      </c>
      <c r="D470">
        <v>1.062587253</v>
      </c>
      <c r="E470">
        <v>1.161148155134873</v>
      </c>
      <c r="F470">
        <v>1.1416795399999999</v>
      </c>
      <c r="G470">
        <v>0.89939086700000004</v>
      </c>
      <c r="H470">
        <v>1.058697065</v>
      </c>
      <c r="I470">
        <v>1.0631600000000001</v>
      </c>
      <c r="J470">
        <v>1.0842900470000001</v>
      </c>
      <c r="K470">
        <v>1.0888474340000001</v>
      </c>
      <c r="L470">
        <v>1.090665322</v>
      </c>
      <c r="M470">
        <v>1.101010483</v>
      </c>
    </row>
    <row r="471" spans="1:13" x14ac:dyDescent="0.25">
      <c r="A471" s="1">
        <v>41568</v>
      </c>
      <c r="B471">
        <v>1.0656969730000001</v>
      </c>
      <c r="C471">
        <v>1</v>
      </c>
      <c r="D471">
        <v>1.062849935</v>
      </c>
      <c r="E471">
        <v>1.1764103298397781</v>
      </c>
      <c r="F471">
        <v>1.155559775</v>
      </c>
      <c r="G471">
        <v>0.90147583399999998</v>
      </c>
      <c r="H471">
        <v>1.058938232</v>
      </c>
      <c r="I471">
        <v>1.06342</v>
      </c>
      <c r="J471">
        <v>1.0892849840000001</v>
      </c>
      <c r="K471">
        <v>1.095976278</v>
      </c>
      <c r="L471">
        <v>1.0993285749999999</v>
      </c>
      <c r="M471">
        <v>1.1111788469999999</v>
      </c>
    </row>
    <row r="472" spans="1:13" x14ac:dyDescent="0.25">
      <c r="A472" s="1">
        <v>41569</v>
      </c>
      <c r="B472">
        <v>1.065822488</v>
      </c>
      <c r="C472">
        <v>1</v>
      </c>
      <c r="D472">
        <v>1.062559263</v>
      </c>
      <c r="E472">
        <v>1.1671389243541914</v>
      </c>
      <c r="F472">
        <v>1.147442796</v>
      </c>
      <c r="G472">
        <v>0.90721381199999995</v>
      </c>
      <c r="H472">
        <v>1.0590504780000001</v>
      </c>
      <c r="I472">
        <v>1.0632200000000001</v>
      </c>
      <c r="J472">
        <v>1.08628098</v>
      </c>
      <c r="K472">
        <v>1.0921621239999999</v>
      </c>
      <c r="L472">
        <v>1.0950769010000001</v>
      </c>
      <c r="M472">
        <v>1.1060820650000001</v>
      </c>
    </row>
    <row r="473" spans="1:13" x14ac:dyDescent="0.25">
      <c r="A473" s="1">
        <v>41570</v>
      </c>
      <c r="B473">
        <v>1.0659420639999999</v>
      </c>
      <c r="C473">
        <v>1</v>
      </c>
      <c r="D473">
        <v>1.0623691719999999</v>
      </c>
      <c r="E473">
        <v>1.1537891752969509</v>
      </c>
      <c r="F473">
        <v>1.1351518350000001</v>
      </c>
      <c r="G473">
        <v>0.90400513000000005</v>
      </c>
      <c r="H473">
        <v>1.059157414</v>
      </c>
      <c r="I473">
        <v>1.0630900000000001</v>
      </c>
      <c r="J473">
        <v>1.0819496260000001</v>
      </c>
      <c r="K473">
        <v>1.085831268</v>
      </c>
      <c r="L473">
        <v>1.08728906</v>
      </c>
      <c r="M473">
        <v>1.0969471070000001</v>
      </c>
    </row>
    <row r="474" spans="1:13" x14ac:dyDescent="0.25">
      <c r="A474" s="1">
        <v>41571</v>
      </c>
      <c r="B474">
        <v>1.0660684030000001</v>
      </c>
      <c r="C474">
        <v>1</v>
      </c>
      <c r="D474">
        <v>1.061594022</v>
      </c>
      <c r="E474">
        <v>1.149340100520486</v>
      </c>
      <c r="F474">
        <v>1.131849173</v>
      </c>
      <c r="G474">
        <v>0.90752136699999997</v>
      </c>
      <c r="H474">
        <v>1.059270395</v>
      </c>
      <c r="I474">
        <v>1.0624899999999999</v>
      </c>
      <c r="J474">
        <v>1.080375436</v>
      </c>
      <c r="K474">
        <v>1.0840927469999999</v>
      </c>
      <c r="L474">
        <v>1.085545526</v>
      </c>
      <c r="M474">
        <v>1.0949320279999999</v>
      </c>
    </row>
    <row r="475" spans="1:13" x14ac:dyDescent="0.25">
      <c r="A475" s="1">
        <v>41572</v>
      </c>
      <c r="B475">
        <v>1.0661921860000001</v>
      </c>
      <c r="C475">
        <v>1</v>
      </c>
      <c r="D475">
        <v>1.0610041160000001</v>
      </c>
      <c r="E475">
        <v>1.1379261206995239</v>
      </c>
      <c r="F475">
        <v>1.121472389</v>
      </c>
      <c r="G475">
        <v>0.90378202200000002</v>
      </c>
      <c r="H475">
        <v>1.0593810889999999</v>
      </c>
      <c r="I475">
        <v>1.0620499999999999</v>
      </c>
      <c r="J475">
        <v>1.0765164780000001</v>
      </c>
      <c r="K475">
        <v>1.078541397</v>
      </c>
      <c r="L475">
        <v>1.078760226</v>
      </c>
      <c r="M475">
        <v>1.0870460959999999</v>
      </c>
    </row>
    <row r="476" spans="1:13" x14ac:dyDescent="0.25">
      <c r="A476" s="1">
        <v>41575</v>
      </c>
      <c r="B476">
        <v>1.0665010239999999</v>
      </c>
      <c r="C476">
        <v>1</v>
      </c>
      <c r="D476">
        <v>1.0608452669999999</v>
      </c>
      <c r="E476">
        <v>1.1372806497553207</v>
      </c>
      <c r="F476">
        <v>1.12099225</v>
      </c>
      <c r="G476">
        <v>0.90492861000000002</v>
      </c>
      <c r="H476">
        <v>1.059657268</v>
      </c>
      <c r="I476">
        <v>1.0619799999999999</v>
      </c>
      <c r="J476">
        <v>1.0762926349999999</v>
      </c>
      <c r="K476">
        <v>1.078323642</v>
      </c>
      <c r="L476">
        <v>1.0785864119999999</v>
      </c>
      <c r="M476">
        <v>1.0868381789999999</v>
      </c>
    </row>
    <row r="477" spans="1:13" x14ac:dyDescent="0.25">
      <c r="A477" s="1">
        <v>41576</v>
      </c>
      <c r="B477">
        <v>1.066629507</v>
      </c>
      <c r="C477">
        <v>1</v>
      </c>
      <c r="D477">
        <v>1.0606782960000001</v>
      </c>
      <c r="E477">
        <v>1.1319739149014945</v>
      </c>
      <c r="F477">
        <v>1.115807411</v>
      </c>
      <c r="G477">
        <v>0.90279319999999996</v>
      </c>
      <c r="H477">
        <v>1.0597721609999999</v>
      </c>
      <c r="I477">
        <v>1.0618700000000001</v>
      </c>
      <c r="J477">
        <v>1.0745448769999999</v>
      </c>
      <c r="K477">
        <v>1.075676721</v>
      </c>
      <c r="L477">
        <v>1.0752592089999999</v>
      </c>
      <c r="M477">
        <v>1.082920364</v>
      </c>
    </row>
    <row r="478" spans="1:13" x14ac:dyDescent="0.25">
      <c r="A478" s="1">
        <v>41577</v>
      </c>
      <c r="B478">
        <v>1.0667617009999999</v>
      </c>
      <c r="C478">
        <v>1</v>
      </c>
      <c r="D478">
        <v>1.0606669639999999</v>
      </c>
      <c r="E478">
        <v>1.140210074267008</v>
      </c>
      <c r="F478">
        <v>1.123443102</v>
      </c>
      <c r="G478">
        <v>0.90537916299999999</v>
      </c>
      <c r="H478">
        <v>1.05989037</v>
      </c>
      <c r="I478">
        <v>1.06189</v>
      </c>
      <c r="J478">
        <v>1.077240075</v>
      </c>
      <c r="K478">
        <v>1.0796597809999999</v>
      </c>
      <c r="L478">
        <v>1.080195735</v>
      </c>
      <c r="M478">
        <v>1.0886982059999999</v>
      </c>
    </row>
    <row r="479" spans="1:13" x14ac:dyDescent="0.25">
      <c r="A479" s="1">
        <v>41578</v>
      </c>
      <c r="B479">
        <v>1.066893071</v>
      </c>
      <c r="C479">
        <v>1</v>
      </c>
      <c r="D479">
        <v>1.0605487819999999</v>
      </c>
      <c r="E479">
        <v>1.1293683151349172</v>
      </c>
      <c r="F479">
        <v>1.1128815590000001</v>
      </c>
      <c r="G479">
        <v>0.89610059799999997</v>
      </c>
      <c r="H479">
        <v>1.060007841</v>
      </c>
      <c r="I479">
        <v>1.06182</v>
      </c>
      <c r="J479">
        <v>1.0735353999999999</v>
      </c>
      <c r="K479">
        <v>1.0738332310000001</v>
      </c>
      <c r="L479">
        <v>1.0727168359999999</v>
      </c>
      <c r="M479">
        <v>1.080049797</v>
      </c>
    </row>
    <row r="480" spans="1:13" x14ac:dyDescent="0.25">
      <c r="A480" s="1">
        <v>41579</v>
      </c>
      <c r="B480">
        <v>1.067022626</v>
      </c>
      <c r="C480">
        <v>1</v>
      </c>
      <c r="D480">
        <v>1.0609836319999999</v>
      </c>
      <c r="E480">
        <v>1.1282853050845079</v>
      </c>
      <c r="F480">
        <v>1.111686467</v>
      </c>
      <c r="G480">
        <v>0.89570452499999997</v>
      </c>
      <c r="H480">
        <v>1.0601236890000001</v>
      </c>
      <c r="I480">
        <v>1.06219</v>
      </c>
      <c r="J480">
        <v>1.0732896860000001</v>
      </c>
      <c r="K480">
        <v>1.0733203920000001</v>
      </c>
      <c r="L480">
        <v>1.0720040740000001</v>
      </c>
      <c r="M480">
        <v>1.0791763459999999</v>
      </c>
    </row>
    <row r="481" spans="1:13" x14ac:dyDescent="0.25">
      <c r="A481" s="1">
        <v>41582</v>
      </c>
      <c r="B481">
        <v>1.0673364949999999</v>
      </c>
      <c r="C481">
        <v>1</v>
      </c>
      <c r="D481">
        <v>1.0610075450000001</v>
      </c>
      <c r="E481">
        <v>1.1294080262150201</v>
      </c>
      <c r="F481">
        <v>1.1129587379999999</v>
      </c>
      <c r="G481">
        <v>0.89318697999999996</v>
      </c>
      <c r="H481">
        <v>1.0604043439999999</v>
      </c>
      <c r="I481">
        <v>1.0622799999999999</v>
      </c>
      <c r="J481">
        <v>1.073717968</v>
      </c>
      <c r="K481">
        <v>1.0737760279999999</v>
      </c>
      <c r="L481">
        <v>1.072454206</v>
      </c>
      <c r="M481">
        <v>1.079777389</v>
      </c>
    </row>
    <row r="482" spans="1:13" x14ac:dyDescent="0.25">
      <c r="A482" s="1">
        <v>41583</v>
      </c>
      <c r="B482">
        <v>1.067464813</v>
      </c>
      <c r="C482">
        <v>1</v>
      </c>
      <c r="D482">
        <v>1.0607364610000001</v>
      </c>
      <c r="E482">
        <v>1.1348929529056204</v>
      </c>
      <c r="F482">
        <v>1.1182033069999999</v>
      </c>
      <c r="G482">
        <v>0.89166723000000003</v>
      </c>
      <c r="H482">
        <v>1.0605190799999999</v>
      </c>
      <c r="I482">
        <v>1.0620799999999999</v>
      </c>
      <c r="J482">
        <v>1.07545311</v>
      </c>
      <c r="K482">
        <v>1.0762341580000001</v>
      </c>
      <c r="L482">
        <v>1.07540561</v>
      </c>
      <c r="M482">
        <v>1.0833267040000001</v>
      </c>
    </row>
    <row r="483" spans="1:13" x14ac:dyDescent="0.25">
      <c r="A483" s="1">
        <v>41584</v>
      </c>
      <c r="B483">
        <v>1.0675930490000001</v>
      </c>
      <c r="C483">
        <v>1</v>
      </c>
      <c r="D483">
        <v>1.0603249429999999</v>
      </c>
      <c r="E483">
        <v>1.1280520283202307</v>
      </c>
      <c r="F483">
        <v>1.1121491889999999</v>
      </c>
      <c r="G483">
        <v>0.892545912</v>
      </c>
      <c r="H483">
        <v>1.060633742</v>
      </c>
      <c r="I483">
        <v>1.0617799999999999</v>
      </c>
      <c r="J483">
        <v>1.0731759169999999</v>
      </c>
      <c r="K483">
        <v>1.0731595030000001</v>
      </c>
      <c r="L483">
        <v>1.0718047610000001</v>
      </c>
      <c r="M483">
        <v>1.079092487</v>
      </c>
    </row>
    <row r="484" spans="1:13" x14ac:dyDescent="0.25">
      <c r="A484" s="1">
        <v>41585</v>
      </c>
      <c r="B484">
        <v>1.067723099</v>
      </c>
      <c r="C484">
        <v>1</v>
      </c>
      <c r="D484">
        <v>1.0600576399999999</v>
      </c>
      <c r="E484">
        <v>1.1201158987571445</v>
      </c>
      <c r="F484">
        <v>1.104439317</v>
      </c>
      <c r="G484">
        <v>0.89013304800000004</v>
      </c>
      <c r="H484">
        <v>1.0607500240000001</v>
      </c>
      <c r="I484">
        <v>1.06159</v>
      </c>
      <c r="J484">
        <v>1.070467826</v>
      </c>
      <c r="K484">
        <v>1.069175757</v>
      </c>
      <c r="L484">
        <v>1.0668813109999999</v>
      </c>
      <c r="M484">
        <v>1.073316658</v>
      </c>
    </row>
    <row r="485" spans="1:13" x14ac:dyDescent="0.25">
      <c r="A485" s="1">
        <v>41586</v>
      </c>
      <c r="B485">
        <v>1.0678484479999999</v>
      </c>
      <c r="C485">
        <v>1</v>
      </c>
      <c r="D485">
        <v>1.059475006</v>
      </c>
      <c r="E485">
        <v>1.1127661512325346</v>
      </c>
      <c r="F485">
        <v>1.097609246</v>
      </c>
      <c r="G485">
        <v>0.88224075999999996</v>
      </c>
      <c r="H485">
        <v>1.0608621009999999</v>
      </c>
      <c r="I485">
        <v>1.06115</v>
      </c>
      <c r="J485">
        <v>1.0679222909999999</v>
      </c>
      <c r="K485">
        <v>1.065201428</v>
      </c>
      <c r="L485">
        <v>1.0617750210000001</v>
      </c>
      <c r="M485">
        <v>1.067478527</v>
      </c>
    </row>
    <row r="486" spans="1:13" x14ac:dyDescent="0.25">
      <c r="A486" s="1">
        <v>41589</v>
      </c>
      <c r="B486">
        <v>1.068153658</v>
      </c>
      <c r="C486">
        <v>1</v>
      </c>
      <c r="D486">
        <v>1.0588564979999999</v>
      </c>
      <c r="E486">
        <v>1.1166653769423254</v>
      </c>
      <c r="F486">
        <v>1.102435582</v>
      </c>
      <c r="G486">
        <v>0.88059553599999996</v>
      </c>
      <c r="H486">
        <v>1.061134993</v>
      </c>
      <c r="I486">
        <v>1.0607200000000001</v>
      </c>
      <c r="J486">
        <v>1.0691420089999999</v>
      </c>
      <c r="K486">
        <v>1.067146403</v>
      </c>
      <c r="L486">
        <v>1.0642684010000001</v>
      </c>
      <c r="M486">
        <v>1.0706113150000001</v>
      </c>
    </row>
    <row r="487" spans="1:13" x14ac:dyDescent="0.25">
      <c r="A487" s="1">
        <v>41590</v>
      </c>
      <c r="B487">
        <v>1.068278595</v>
      </c>
      <c r="C487">
        <v>1</v>
      </c>
      <c r="D487">
        <v>1.0586976779999999</v>
      </c>
      <c r="E487">
        <v>1.1208481331764117</v>
      </c>
      <c r="F487">
        <v>1.106898108</v>
      </c>
      <c r="G487">
        <v>0.87531923</v>
      </c>
      <c r="H487">
        <v>1.0612466970000001</v>
      </c>
      <c r="I487">
        <v>1.0606100000000001</v>
      </c>
      <c r="J487">
        <v>1.07051389</v>
      </c>
      <c r="K487">
        <v>1.0688981150000001</v>
      </c>
      <c r="L487">
        <v>1.0662238500000001</v>
      </c>
      <c r="M487">
        <v>1.0731008339999999</v>
      </c>
    </row>
    <row r="488" spans="1:13" x14ac:dyDescent="0.25">
      <c r="A488" s="1">
        <v>41591</v>
      </c>
      <c r="B488">
        <v>1.0684031199999999</v>
      </c>
      <c r="C488">
        <v>1</v>
      </c>
      <c r="D488">
        <v>1.0578202640000001</v>
      </c>
      <c r="E488">
        <v>1.1124343132529291</v>
      </c>
      <c r="F488">
        <v>1.098987296</v>
      </c>
      <c r="G488">
        <v>0.87913369299999999</v>
      </c>
      <c r="H488">
        <v>1.061358032</v>
      </c>
      <c r="I488">
        <v>1.05993</v>
      </c>
      <c r="J488">
        <v>1.0674825020000001</v>
      </c>
      <c r="K488">
        <v>1.065027551</v>
      </c>
      <c r="L488">
        <v>1.061851273</v>
      </c>
      <c r="M488">
        <v>1.067906773</v>
      </c>
    </row>
    <row r="489" spans="1:13" x14ac:dyDescent="0.25">
      <c r="A489" s="1">
        <v>41592</v>
      </c>
      <c r="B489">
        <v>1.068524263</v>
      </c>
      <c r="C489">
        <v>1</v>
      </c>
      <c r="D489">
        <v>1.057292237</v>
      </c>
      <c r="E489">
        <v>1.1203252558332715</v>
      </c>
      <c r="F489">
        <v>1.106939525</v>
      </c>
      <c r="G489">
        <v>0.88122535099999999</v>
      </c>
      <c r="H489">
        <v>1.0614663419999999</v>
      </c>
      <c r="I489">
        <v>1.0595399999999999</v>
      </c>
      <c r="J489">
        <v>1.0699655290000001</v>
      </c>
      <c r="K489">
        <v>1.0689051890000001</v>
      </c>
      <c r="L489">
        <v>1.0667791470000001</v>
      </c>
      <c r="M489">
        <v>1.073776912</v>
      </c>
    </row>
    <row r="490" spans="1:13" x14ac:dyDescent="0.25">
      <c r="A490" s="1">
        <v>41593</v>
      </c>
      <c r="B490">
        <v>1.068652417</v>
      </c>
      <c r="C490">
        <v>1</v>
      </c>
      <c r="D490">
        <v>1.0563791650000001</v>
      </c>
      <c r="E490">
        <v>1.1285150855644279</v>
      </c>
      <c r="F490">
        <v>1.115475744</v>
      </c>
      <c r="G490">
        <v>0.87989514300000005</v>
      </c>
      <c r="H490">
        <v>1.061580918</v>
      </c>
      <c r="I490">
        <v>1.0588299999999999</v>
      </c>
      <c r="J490">
        <v>1.0724187460000001</v>
      </c>
      <c r="K490">
        <v>1.072693498</v>
      </c>
      <c r="L490">
        <v>1.0715394629999999</v>
      </c>
      <c r="M490">
        <v>1.0795890990000001</v>
      </c>
    </row>
    <row r="491" spans="1:13" x14ac:dyDescent="0.25">
      <c r="A491" s="1">
        <v>41596</v>
      </c>
      <c r="B491">
        <v>1.0689483900000001</v>
      </c>
      <c r="C491">
        <v>1</v>
      </c>
      <c r="D491">
        <v>1.0560150930000001</v>
      </c>
      <c r="E491">
        <v>1.1399679142056069</v>
      </c>
      <c r="F491">
        <v>1.1262535069999999</v>
      </c>
      <c r="G491">
        <v>0.87444570399999999</v>
      </c>
      <c r="H491">
        <v>1.061845532</v>
      </c>
      <c r="I491">
        <v>1.0586</v>
      </c>
      <c r="J491">
        <v>1.075900963</v>
      </c>
      <c r="K491">
        <v>1.07750313</v>
      </c>
      <c r="L491">
        <v>1.0772295650000001</v>
      </c>
      <c r="M491">
        <v>1.0865299500000001</v>
      </c>
    </row>
    <row r="492" spans="1:13" x14ac:dyDescent="0.25">
      <c r="A492" s="1">
        <v>41597</v>
      </c>
      <c r="B492">
        <v>1.069074729</v>
      </c>
      <c r="C492">
        <v>1</v>
      </c>
      <c r="D492">
        <v>1.0552212030000001</v>
      </c>
      <c r="E492">
        <v>1.1379313292725719</v>
      </c>
      <c r="F492">
        <v>1.1247298990000001</v>
      </c>
      <c r="G492">
        <v>0.87454929299999995</v>
      </c>
      <c r="H492">
        <v>1.061958481</v>
      </c>
      <c r="I492">
        <v>1.0579799999999999</v>
      </c>
      <c r="J492">
        <v>1.0749794239999999</v>
      </c>
      <c r="K492">
        <v>1.076476537</v>
      </c>
      <c r="L492">
        <v>1.076172253</v>
      </c>
      <c r="M492">
        <v>1.085384986</v>
      </c>
    </row>
    <row r="493" spans="1:13" x14ac:dyDescent="0.25">
      <c r="A493" s="1">
        <v>41598</v>
      </c>
      <c r="B493">
        <v>1.0691989239999999</v>
      </c>
      <c r="C493">
        <v>1</v>
      </c>
      <c r="D493">
        <v>1.0546927239999999</v>
      </c>
      <c r="E493">
        <v>1.139730986998662</v>
      </c>
      <c r="F493">
        <v>1.126952513</v>
      </c>
      <c r="G493">
        <v>0.86624704200000002</v>
      </c>
      <c r="H493">
        <v>1.062069513</v>
      </c>
      <c r="I493">
        <v>1.05758</v>
      </c>
      <c r="J493">
        <v>1.075423904</v>
      </c>
      <c r="K493">
        <v>1.076822975</v>
      </c>
      <c r="L493">
        <v>1.076338467</v>
      </c>
      <c r="M493">
        <v>1.0858589620000001</v>
      </c>
    </row>
    <row r="494" spans="1:13" x14ac:dyDescent="0.25">
      <c r="A494" s="1">
        <v>41599</v>
      </c>
      <c r="B494">
        <v>1.069327819</v>
      </c>
      <c r="C494">
        <v>1</v>
      </c>
      <c r="D494">
        <v>1.0545382219999999</v>
      </c>
      <c r="E494">
        <v>1.1361817245285333</v>
      </c>
      <c r="F494">
        <v>1.1232715369999999</v>
      </c>
      <c r="G494">
        <v>0.86447966899999995</v>
      </c>
      <c r="H494">
        <v>1.0621847449999999</v>
      </c>
      <c r="I494">
        <v>1.05749</v>
      </c>
      <c r="J494">
        <v>1.074243879</v>
      </c>
      <c r="K494">
        <v>1.0749847459999999</v>
      </c>
      <c r="L494">
        <v>1.0739905759999999</v>
      </c>
      <c r="M494">
        <v>1.0830781190000001</v>
      </c>
    </row>
    <row r="495" spans="1:13" x14ac:dyDescent="0.25">
      <c r="A495" s="1">
        <v>41600</v>
      </c>
      <c r="B495">
        <v>1.0694577869999999</v>
      </c>
      <c r="C495">
        <v>1</v>
      </c>
      <c r="D495">
        <v>1.054556332</v>
      </c>
      <c r="E495">
        <v>1.1333046499939214</v>
      </c>
      <c r="F495">
        <v>1.120480731</v>
      </c>
      <c r="G495">
        <v>0.865252943</v>
      </c>
      <c r="H495">
        <v>1.0623009349999999</v>
      </c>
      <c r="I495">
        <v>1.0575300000000001</v>
      </c>
      <c r="J495">
        <v>1.0732959529999999</v>
      </c>
      <c r="K495">
        <v>1.073662136</v>
      </c>
      <c r="L495">
        <v>1.072423278</v>
      </c>
      <c r="M495">
        <v>1.081202056</v>
      </c>
    </row>
    <row r="496" spans="1:13" x14ac:dyDescent="0.25">
      <c r="A496" s="1">
        <v>41603</v>
      </c>
      <c r="B496">
        <v>1.0697937559999999</v>
      </c>
      <c r="C496">
        <v>1</v>
      </c>
      <c r="D496">
        <v>1.0542786369999999</v>
      </c>
      <c r="E496">
        <v>1.1324811700435804</v>
      </c>
      <c r="F496">
        <v>1.1199035399999999</v>
      </c>
      <c r="G496">
        <v>0.86703967100000001</v>
      </c>
      <c r="H496">
        <v>1.0626012840000001</v>
      </c>
      <c r="I496">
        <v>1.0573699999999999</v>
      </c>
      <c r="J496">
        <v>1.0729210849999999</v>
      </c>
      <c r="K496">
        <v>1.073346345</v>
      </c>
      <c r="L496">
        <v>1.0722172139999999</v>
      </c>
      <c r="M496">
        <v>1.0809786939999999</v>
      </c>
    </row>
    <row r="497" spans="1:13" x14ac:dyDescent="0.25">
      <c r="A497" s="1">
        <v>41604</v>
      </c>
      <c r="B497">
        <v>1.069931229</v>
      </c>
      <c r="C497">
        <v>1</v>
      </c>
      <c r="D497">
        <v>1.054007159</v>
      </c>
      <c r="E497">
        <v>1.1329598584838905</v>
      </c>
      <c r="F497">
        <v>1.1204260829999999</v>
      </c>
      <c r="G497">
        <v>0.86540480500000005</v>
      </c>
      <c r="H497">
        <v>1.062724177</v>
      </c>
      <c r="I497">
        <v>1.05718</v>
      </c>
      <c r="J497">
        <v>1.0729595329999999</v>
      </c>
      <c r="K497">
        <v>1.0733979819999999</v>
      </c>
      <c r="L497">
        <v>1.0722685089999999</v>
      </c>
      <c r="M497">
        <v>1.081118115</v>
      </c>
    </row>
    <row r="498" spans="1:13" x14ac:dyDescent="0.25">
      <c r="A498" s="1">
        <v>41605</v>
      </c>
      <c r="B498">
        <v>1.070059299</v>
      </c>
      <c r="C498">
        <v>1</v>
      </c>
      <c r="D498">
        <v>1.0541194840000001</v>
      </c>
      <c r="E498">
        <v>1.1401623013840394</v>
      </c>
      <c r="F498">
        <v>1.1275111849999999</v>
      </c>
      <c r="G498">
        <v>0.86388516000000004</v>
      </c>
      <c r="H498">
        <v>1.062838664</v>
      </c>
      <c r="I498">
        <v>1.0572900000000001</v>
      </c>
      <c r="J498">
        <v>1.075458458</v>
      </c>
      <c r="K498">
        <v>1.0768339060000001</v>
      </c>
      <c r="L498">
        <v>1.0763388110000001</v>
      </c>
      <c r="M498">
        <v>1.0859659509999999</v>
      </c>
    </row>
    <row r="499" spans="1:13" x14ac:dyDescent="0.25">
      <c r="A499" s="1">
        <v>41606</v>
      </c>
      <c r="B499">
        <v>1.070192153</v>
      </c>
      <c r="C499">
        <v>1</v>
      </c>
      <c r="D499">
        <v>1.0542909330000001</v>
      </c>
      <c r="E499">
        <v>1.1456585432388731</v>
      </c>
      <c r="F499">
        <v>1.13296719</v>
      </c>
      <c r="G499">
        <v>0.86639655800000004</v>
      </c>
      <c r="H499">
        <v>1.0629574260000001</v>
      </c>
      <c r="I499">
        <v>1.0574600000000001</v>
      </c>
      <c r="J499">
        <v>1.0773139759999999</v>
      </c>
      <c r="K499">
        <v>1.0796379009999999</v>
      </c>
      <c r="L499">
        <v>1.0798743500000001</v>
      </c>
      <c r="M499">
        <v>1.090123481</v>
      </c>
    </row>
    <row r="500" spans="1:13" x14ac:dyDescent="0.25">
      <c r="A500" s="1">
        <v>41607</v>
      </c>
      <c r="B500">
        <v>1.0703382020000001</v>
      </c>
      <c r="C500">
        <v>1</v>
      </c>
      <c r="D500">
        <v>1.054924271</v>
      </c>
      <c r="E500">
        <v>1.1503092484714246</v>
      </c>
      <c r="F500">
        <v>1.136995255</v>
      </c>
      <c r="G500">
        <v>0.87146284600000001</v>
      </c>
      <c r="H500">
        <v>1.063087981</v>
      </c>
      <c r="I500">
        <v>1.0580000000000001</v>
      </c>
      <c r="J500">
        <v>1.0790544179999999</v>
      </c>
      <c r="K500">
        <v>1.082185153</v>
      </c>
      <c r="L500">
        <v>1.0830570719999999</v>
      </c>
      <c r="M500">
        <v>1.093691365</v>
      </c>
    </row>
    <row r="501" spans="1:13" x14ac:dyDescent="0.25">
      <c r="A501" s="1">
        <v>41610</v>
      </c>
      <c r="B501">
        <v>1.0706781299999999</v>
      </c>
      <c r="C501">
        <v>1</v>
      </c>
      <c r="D501">
        <v>1.054644975</v>
      </c>
      <c r="E501">
        <v>1.1281647347692343</v>
      </c>
      <c r="F501">
        <v>1.1154907519999999</v>
      </c>
      <c r="G501">
        <v>0.86070824400000001</v>
      </c>
      <c r="H501">
        <v>1.0633918440000001</v>
      </c>
      <c r="I501">
        <v>1.0578399999999999</v>
      </c>
      <c r="J501">
        <v>1.0717428490000001</v>
      </c>
      <c r="K501">
        <v>1.0710198230000001</v>
      </c>
      <c r="L501">
        <v>1.068968025</v>
      </c>
      <c r="M501">
        <v>1.077181017</v>
      </c>
    </row>
    <row r="502" spans="1:13" x14ac:dyDescent="0.25">
      <c r="A502" s="1">
        <v>41611</v>
      </c>
      <c r="B502">
        <v>1.070810324</v>
      </c>
      <c r="C502">
        <v>1</v>
      </c>
      <c r="D502">
        <v>1.0547152799999999</v>
      </c>
      <c r="E502">
        <v>1.1363887027355353</v>
      </c>
      <c r="F502">
        <v>1.1231127400000001</v>
      </c>
      <c r="G502">
        <v>0.86043133400000005</v>
      </c>
      <c r="H502">
        <v>1.063510009</v>
      </c>
      <c r="I502">
        <v>1.05792</v>
      </c>
      <c r="J502">
        <v>1.0744261639999999</v>
      </c>
      <c r="K502">
        <v>1.0748013300000001</v>
      </c>
      <c r="L502">
        <v>1.073518339</v>
      </c>
      <c r="M502">
        <v>1.082569224</v>
      </c>
    </row>
    <row r="503" spans="1:13" x14ac:dyDescent="0.25">
      <c r="A503" s="1">
        <v>41612</v>
      </c>
      <c r="B503">
        <v>1.070949033</v>
      </c>
      <c r="C503">
        <v>1</v>
      </c>
      <c r="D503">
        <v>1.0548448770000001</v>
      </c>
      <c r="E503">
        <v>1.1422013717070003</v>
      </c>
      <c r="F503">
        <v>1.128179343</v>
      </c>
      <c r="G503">
        <v>0.86887487299999999</v>
      </c>
      <c r="H503">
        <v>1.0636339960000001</v>
      </c>
      <c r="I503">
        <v>1.0580499999999999</v>
      </c>
      <c r="J503">
        <v>1.0763068039999999</v>
      </c>
      <c r="K503">
        <v>1.0779277789999999</v>
      </c>
      <c r="L503">
        <v>1.077666776</v>
      </c>
      <c r="M503">
        <v>1.0872624849999999</v>
      </c>
    </row>
    <row r="504" spans="1:13" x14ac:dyDescent="0.25">
      <c r="A504" s="1">
        <v>41613</v>
      </c>
      <c r="B504">
        <v>1.071082299</v>
      </c>
      <c r="C504">
        <v>1</v>
      </c>
      <c r="D504">
        <v>1.054699775</v>
      </c>
      <c r="E504">
        <v>1.1370150603884568</v>
      </c>
      <c r="F504">
        <v>1.1232491330000001</v>
      </c>
      <c r="G504">
        <v>0.86171071600000004</v>
      </c>
      <c r="H504">
        <v>1.063753116</v>
      </c>
      <c r="I504">
        <v>1.05796</v>
      </c>
      <c r="J504">
        <v>1.074574057</v>
      </c>
      <c r="K504">
        <v>1.075030771</v>
      </c>
      <c r="L504">
        <v>1.073825083</v>
      </c>
      <c r="M504">
        <v>1.082873545</v>
      </c>
    </row>
    <row r="505" spans="1:13" x14ac:dyDescent="0.25">
      <c r="A505" s="1">
        <v>41614</v>
      </c>
      <c r="B505">
        <v>1.071219854</v>
      </c>
      <c r="C505">
        <v>1</v>
      </c>
      <c r="D505">
        <v>1.0547173000000001</v>
      </c>
      <c r="E505">
        <v>1.1337982697425784</v>
      </c>
      <c r="F505">
        <v>1.1202857159999999</v>
      </c>
      <c r="G505">
        <v>0.86395793799999998</v>
      </c>
      <c r="H505">
        <v>1.0638760679999999</v>
      </c>
      <c r="I505">
        <v>1.0580000000000001</v>
      </c>
      <c r="J505">
        <v>1.073574284</v>
      </c>
      <c r="K505">
        <v>1.073721793</v>
      </c>
      <c r="L505">
        <v>1.072343759</v>
      </c>
      <c r="M505">
        <v>1.0810641590000001</v>
      </c>
    </row>
    <row r="506" spans="1:13" x14ac:dyDescent="0.25">
      <c r="A506" s="1">
        <v>41617</v>
      </c>
      <c r="B506">
        <v>1.0715400719999999</v>
      </c>
      <c r="C506">
        <v>1</v>
      </c>
      <c r="D506">
        <v>1.054847606</v>
      </c>
      <c r="E506">
        <v>1.1373177425719596</v>
      </c>
      <c r="F506">
        <v>1.123688936</v>
      </c>
      <c r="G506">
        <v>0.86943786899999997</v>
      </c>
      <c r="H506">
        <v>1.064162289</v>
      </c>
      <c r="I506">
        <v>1.0581700000000001</v>
      </c>
      <c r="J506">
        <v>1.0748618889999999</v>
      </c>
      <c r="K506">
        <v>1.075817834</v>
      </c>
      <c r="L506">
        <v>1.075111879</v>
      </c>
      <c r="M506">
        <v>1.0841988760000001</v>
      </c>
    </row>
    <row r="507" spans="1:13" x14ac:dyDescent="0.25">
      <c r="A507" s="1">
        <v>41618</v>
      </c>
      <c r="B507">
        <v>1.0716829050000001</v>
      </c>
      <c r="C507">
        <v>1</v>
      </c>
      <c r="D507">
        <v>1.0546886520000001</v>
      </c>
      <c r="E507">
        <v>1.1372542496511138</v>
      </c>
      <c r="F507">
        <v>1.123475515</v>
      </c>
      <c r="G507">
        <v>0.87735456099999998</v>
      </c>
      <c r="H507">
        <v>1.0642899530000001</v>
      </c>
      <c r="I507">
        <v>1.0580700000000001</v>
      </c>
      <c r="J507">
        <v>1.074780987</v>
      </c>
      <c r="K507">
        <v>1.0762047180000001</v>
      </c>
      <c r="L507">
        <v>1.075975007</v>
      </c>
      <c r="M507">
        <v>1.0850480440000001</v>
      </c>
    </row>
    <row r="508" spans="1:13" x14ac:dyDescent="0.25">
      <c r="A508" s="1">
        <v>41619</v>
      </c>
      <c r="B508">
        <v>1.0718273039999999</v>
      </c>
      <c r="C508">
        <v>1</v>
      </c>
      <c r="D508">
        <v>1.0544191650000001</v>
      </c>
      <c r="E508">
        <v>1.1331226005588269</v>
      </c>
      <c r="F508">
        <v>1.1196492929999999</v>
      </c>
      <c r="G508">
        <v>0.87367384299999995</v>
      </c>
      <c r="H508">
        <v>1.064419016</v>
      </c>
      <c r="I508">
        <v>1.0578799999999999</v>
      </c>
      <c r="J508">
        <v>1.073420459</v>
      </c>
      <c r="K508">
        <v>1.0740725090000001</v>
      </c>
      <c r="L508">
        <v>1.0732356709999999</v>
      </c>
      <c r="M508">
        <v>1.081886645</v>
      </c>
    </row>
    <row r="509" spans="1:13" x14ac:dyDescent="0.25">
      <c r="A509" s="1">
        <v>41620</v>
      </c>
      <c r="B509">
        <v>1.071965601</v>
      </c>
      <c r="C509">
        <v>1</v>
      </c>
      <c r="D509">
        <v>1.0545388069999999</v>
      </c>
      <c r="E509">
        <v>1.1372995962801637</v>
      </c>
      <c r="F509">
        <v>1.1237146039999999</v>
      </c>
      <c r="G509">
        <v>0.86533778400000005</v>
      </c>
      <c r="H509">
        <v>1.0645426229999999</v>
      </c>
      <c r="I509">
        <v>1.0580099999999999</v>
      </c>
      <c r="J509">
        <v>1.074887202</v>
      </c>
      <c r="K509">
        <v>1.0756083860000001</v>
      </c>
      <c r="L509">
        <v>1.074671497</v>
      </c>
      <c r="M509">
        <v>1.0837566649999999</v>
      </c>
    </row>
    <row r="510" spans="1:13" x14ac:dyDescent="0.25">
      <c r="A510" s="1">
        <v>41621</v>
      </c>
      <c r="B510">
        <v>1.072110165</v>
      </c>
      <c r="C510">
        <v>1</v>
      </c>
      <c r="D510">
        <v>1.054794335</v>
      </c>
      <c r="E510">
        <v>1.1385138181168015</v>
      </c>
      <c r="F510">
        <v>1.124905796</v>
      </c>
      <c r="G510">
        <v>0.86534372199999998</v>
      </c>
      <c r="H510">
        <v>1.06467183</v>
      </c>
      <c r="I510">
        <v>1.0582400000000001</v>
      </c>
      <c r="J510">
        <v>1.0753443149999999</v>
      </c>
      <c r="K510">
        <v>1.076208791</v>
      </c>
      <c r="L510">
        <v>1.0753824460000001</v>
      </c>
      <c r="M510">
        <v>1.08459839</v>
      </c>
    </row>
    <row r="511" spans="1:13" x14ac:dyDescent="0.25">
      <c r="A511" s="1">
        <v>41624</v>
      </c>
      <c r="B511">
        <v>1.0723902219999999</v>
      </c>
      <c r="C511">
        <v>1</v>
      </c>
      <c r="D511">
        <v>1.0545917460000001</v>
      </c>
      <c r="E511">
        <v>1.1326926695025683</v>
      </c>
      <c r="F511">
        <v>1.119675499</v>
      </c>
      <c r="G511">
        <v>0.86589357</v>
      </c>
      <c r="H511">
        <v>1.064922132</v>
      </c>
      <c r="I511">
        <v>1.05813</v>
      </c>
      <c r="J511">
        <v>1.0735470570000001</v>
      </c>
      <c r="K511">
        <v>1.0736758870000001</v>
      </c>
      <c r="L511">
        <v>1.072347162</v>
      </c>
      <c r="M511">
        <v>1.0809835720000001</v>
      </c>
    </row>
    <row r="512" spans="1:13" x14ac:dyDescent="0.25">
      <c r="A512" s="1">
        <v>41625</v>
      </c>
      <c r="B512">
        <v>1.072534374</v>
      </c>
      <c r="C512">
        <v>1</v>
      </c>
      <c r="D512">
        <v>1.054291936</v>
      </c>
      <c r="E512">
        <v>1.1291124880586949</v>
      </c>
      <c r="F512">
        <v>1.1165544620000001</v>
      </c>
      <c r="G512">
        <v>0.86204402599999996</v>
      </c>
      <c r="H512">
        <v>1.065050966</v>
      </c>
      <c r="I512">
        <v>1.05792</v>
      </c>
      <c r="J512">
        <v>1.072274586</v>
      </c>
      <c r="K512">
        <v>1.071746409</v>
      </c>
      <c r="L512">
        <v>1.0699128680000001</v>
      </c>
      <c r="M512">
        <v>1.0782433069999999</v>
      </c>
    </row>
    <row r="513" spans="1:13" x14ac:dyDescent="0.25">
      <c r="A513" s="1">
        <v>41626</v>
      </c>
      <c r="B513">
        <v>1.072672506</v>
      </c>
      <c r="C513">
        <v>1</v>
      </c>
      <c r="D513">
        <v>1.0539495130000001</v>
      </c>
      <c r="E513">
        <v>1.1280915295910281</v>
      </c>
      <c r="F513">
        <v>1.1162498110000001</v>
      </c>
      <c r="G513">
        <v>0.85640890300000005</v>
      </c>
      <c r="H513">
        <v>1.0651744169999999</v>
      </c>
      <c r="I513">
        <v>1.0576700000000001</v>
      </c>
      <c r="J513">
        <v>1.0718785340000001</v>
      </c>
      <c r="K513">
        <v>1.071016535</v>
      </c>
      <c r="L513">
        <v>1.068887087</v>
      </c>
      <c r="M513">
        <v>1.077244981</v>
      </c>
    </row>
    <row r="514" spans="1:13" x14ac:dyDescent="0.25">
      <c r="A514" s="1">
        <v>41627</v>
      </c>
      <c r="B514">
        <v>1.0728207809999999</v>
      </c>
      <c r="C514">
        <v>1</v>
      </c>
      <c r="D514">
        <v>1.0530454970000001</v>
      </c>
      <c r="E514">
        <v>1.1231038610781356</v>
      </c>
      <c r="F514">
        <v>1.1125352989999999</v>
      </c>
      <c r="G514">
        <v>0.84450097300000004</v>
      </c>
      <c r="H514">
        <v>1.0653069319999999</v>
      </c>
      <c r="I514">
        <v>1.05698</v>
      </c>
      <c r="J514">
        <v>1.069965705</v>
      </c>
      <c r="K514">
        <v>1.067961591</v>
      </c>
      <c r="L514">
        <v>1.0648872069999999</v>
      </c>
      <c r="M514">
        <v>1.0729581050000001</v>
      </c>
    </row>
    <row r="515" spans="1:13" x14ac:dyDescent="0.25">
      <c r="A515" s="1">
        <v>41628</v>
      </c>
      <c r="B515">
        <v>1.0729726850000001</v>
      </c>
      <c r="C515">
        <v>1</v>
      </c>
      <c r="D515">
        <v>1.0524953749999999</v>
      </c>
      <c r="E515">
        <v>1.1171709715660438</v>
      </c>
      <c r="F515">
        <v>1.1069959229999999</v>
      </c>
      <c r="G515">
        <v>0.84889261699999996</v>
      </c>
      <c r="H515">
        <v>1.0654426880000001</v>
      </c>
      <c r="I515">
        <v>1.05657</v>
      </c>
      <c r="J515">
        <v>1.067880119</v>
      </c>
      <c r="K515">
        <v>1.065397465</v>
      </c>
      <c r="L515">
        <v>1.0620835200000001</v>
      </c>
      <c r="M515">
        <v>1.0695773449999999</v>
      </c>
    </row>
    <row r="516" spans="1:13" x14ac:dyDescent="0.25">
      <c r="A516" s="1">
        <v>41631</v>
      </c>
      <c r="B516">
        <v>1.0732788010000001</v>
      </c>
      <c r="C516">
        <v>1</v>
      </c>
      <c r="D516">
        <v>1.0525338820000001</v>
      </c>
      <c r="E516">
        <v>1.1183883347208168</v>
      </c>
      <c r="F516">
        <v>1.1083011149999999</v>
      </c>
      <c r="G516">
        <v>0.84564174000000003</v>
      </c>
      <c r="H516">
        <v>1.065716259</v>
      </c>
      <c r="I516">
        <v>1.0566599999999999</v>
      </c>
      <c r="J516">
        <v>1.0683179629999999</v>
      </c>
      <c r="K516">
        <v>1.065812108</v>
      </c>
      <c r="L516">
        <v>1.062441693</v>
      </c>
      <c r="M516">
        <v>1.0700892319999999</v>
      </c>
    </row>
    <row r="517" spans="1:13" x14ac:dyDescent="0.25">
      <c r="A517" s="1">
        <v>41632</v>
      </c>
      <c r="B517">
        <v>1.0734396939999999</v>
      </c>
      <c r="C517">
        <v>1</v>
      </c>
      <c r="D517">
        <v>1.052514972</v>
      </c>
      <c r="E517">
        <v>1.122972542134786</v>
      </c>
      <c r="F517">
        <v>1.1125239950000001</v>
      </c>
      <c r="G517">
        <v>0.84677708799999996</v>
      </c>
      <c r="H517">
        <v>1.065860042</v>
      </c>
      <c r="I517">
        <v>1.05667</v>
      </c>
      <c r="J517">
        <v>1.069795973</v>
      </c>
      <c r="K517">
        <v>1.0679817629999999</v>
      </c>
      <c r="L517">
        <v>1.065122425</v>
      </c>
      <c r="M517">
        <v>1.0732381310000001</v>
      </c>
    </row>
    <row r="518" spans="1:13" x14ac:dyDescent="0.25">
      <c r="A518" s="1">
        <v>41633</v>
      </c>
      <c r="B518">
        <v>1.0736075140000001</v>
      </c>
      <c r="C518">
        <v>1</v>
      </c>
      <c r="D518">
        <v>1.052539788</v>
      </c>
      <c r="E518">
        <v>1.1304657998819525</v>
      </c>
      <c r="F518">
        <v>1.1194927939999999</v>
      </c>
      <c r="G518">
        <v>0.84811099099999998</v>
      </c>
      <c r="H518">
        <v>1.0660100130000001</v>
      </c>
      <c r="I518">
        <v>1.0567299999999999</v>
      </c>
      <c r="J518">
        <v>1.072312806</v>
      </c>
      <c r="K518">
        <v>1.0715938679999999</v>
      </c>
      <c r="L518">
        <v>1.069520204</v>
      </c>
      <c r="M518">
        <v>1.078387556</v>
      </c>
    </row>
    <row r="519" spans="1:13" x14ac:dyDescent="0.25">
      <c r="A519" s="1">
        <v>41634</v>
      </c>
      <c r="B519">
        <v>1.0737703860000001</v>
      </c>
      <c r="C519">
        <v>1</v>
      </c>
      <c r="D519">
        <v>1.052272332</v>
      </c>
      <c r="E519">
        <v>1.1232018117304516</v>
      </c>
      <c r="F519">
        <v>1.1126158049999999</v>
      </c>
      <c r="G519">
        <v>0.84999849800000005</v>
      </c>
      <c r="H519">
        <v>1.066155561</v>
      </c>
      <c r="I519">
        <v>1.05654</v>
      </c>
      <c r="J519">
        <v>1.0699194160000001</v>
      </c>
      <c r="K519">
        <v>1.06832148</v>
      </c>
      <c r="L519">
        <v>1.0656667989999999</v>
      </c>
      <c r="M519">
        <v>1.0737762829999999</v>
      </c>
    </row>
    <row r="520" spans="1:13" x14ac:dyDescent="0.25">
      <c r="A520" s="1">
        <v>41635</v>
      </c>
      <c r="B520">
        <v>1.073932433</v>
      </c>
      <c r="C520">
        <v>1</v>
      </c>
      <c r="D520">
        <v>1.0522801129999999</v>
      </c>
      <c r="E520">
        <v>1.1314679205227471</v>
      </c>
      <c r="F520">
        <v>1.120663382</v>
      </c>
      <c r="G520">
        <v>0.85275094500000004</v>
      </c>
      <c r="H520">
        <v>1.0663003689999999</v>
      </c>
      <c r="I520">
        <v>1.0565800000000001</v>
      </c>
      <c r="J520">
        <v>1.0726547660000001</v>
      </c>
      <c r="K520">
        <v>1.072423009</v>
      </c>
      <c r="L520">
        <v>1.0707949800000001</v>
      </c>
      <c r="M520">
        <v>1.0798147659999999</v>
      </c>
    </row>
    <row r="521" spans="1:13" x14ac:dyDescent="0.25">
      <c r="A521" s="1">
        <v>41638</v>
      </c>
      <c r="B521">
        <v>1.0743254689999999</v>
      </c>
      <c r="C521">
        <v>1</v>
      </c>
      <c r="D521">
        <v>1.0523291509999999</v>
      </c>
      <c r="E521">
        <v>1.1329383151887107</v>
      </c>
      <c r="F521">
        <v>1.1219888549999999</v>
      </c>
      <c r="G521">
        <v>0.84453790500000003</v>
      </c>
      <c r="H521">
        <v>1.066651588</v>
      </c>
      <c r="I521">
        <v>1.0567</v>
      </c>
      <c r="J521">
        <v>1.0732107689999999</v>
      </c>
      <c r="K521">
        <v>1.072627561</v>
      </c>
      <c r="L521">
        <v>1.070606656</v>
      </c>
      <c r="M521">
        <v>1.0797514960000001</v>
      </c>
    </row>
    <row r="522" spans="1:13" x14ac:dyDescent="0.25">
      <c r="A522" s="1">
        <v>41639</v>
      </c>
      <c r="B522">
        <v>1.074499144</v>
      </c>
      <c r="C522">
        <v>1</v>
      </c>
      <c r="D522">
        <v>1.052349336</v>
      </c>
      <c r="E522">
        <v>1.1355248546441947</v>
      </c>
      <c r="F522">
        <v>1.1248903139999999</v>
      </c>
      <c r="G522">
        <v>0.84587466499999997</v>
      </c>
      <c r="H522">
        <v>1.066806779</v>
      </c>
      <c r="I522">
        <v>1.0567500000000001</v>
      </c>
      <c r="J522">
        <v>1.074109618</v>
      </c>
      <c r="K522">
        <v>1.0740449759999999</v>
      </c>
      <c r="L522">
        <v>1.0724394930000001</v>
      </c>
      <c r="M522">
        <v>1.0819372359999999</v>
      </c>
    </row>
    <row r="523" spans="1:13" x14ac:dyDescent="0.25">
      <c r="A523" s="1">
        <v>41641</v>
      </c>
      <c r="B523">
        <v>1.07469525</v>
      </c>
      <c r="C523">
        <v>1</v>
      </c>
      <c r="D523">
        <v>1.0523158239999999</v>
      </c>
      <c r="E523">
        <v>1.1382286401285056</v>
      </c>
      <c r="F523">
        <v>1.1272194470000001</v>
      </c>
      <c r="G523">
        <v>0.85356508499999995</v>
      </c>
      <c r="H523">
        <v>1.0669820109999999</v>
      </c>
      <c r="I523">
        <v>1.0567599999999999</v>
      </c>
      <c r="J523">
        <v>1.0748545599999999</v>
      </c>
      <c r="K523">
        <v>1.0756254169999999</v>
      </c>
      <c r="L523">
        <v>1.074768994</v>
      </c>
      <c r="M523">
        <v>1.084551888</v>
      </c>
    </row>
    <row r="524" spans="1:13" x14ac:dyDescent="0.25">
      <c r="A524" s="1">
        <v>41642</v>
      </c>
      <c r="B524">
        <v>1.0748476490000001</v>
      </c>
      <c r="C524">
        <v>1</v>
      </c>
      <c r="D524">
        <v>1.0520288470000001</v>
      </c>
      <c r="E524">
        <v>1.1369822870977753</v>
      </c>
      <c r="F524">
        <v>1.125914868</v>
      </c>
      <c r="G524">
        <v>0.85338471999999999</v>
      </c>
      <c r="H524">
        <v>1.067118185</v>
      </c>
      <c r="I524">
        <v>1.0565599999999999</v>
      </c>
      <c r="J524">
        <v>1.0744064950000001</v>
      </c>
      <c r="K524">
        <v>1.074992688</v>
      </c>
      <c r="L524">
        <v>1.073999782</v>
      </c>
      <c r="M524">
        <v>1.0836341140000001</v>
      </c>
    </row>
    <row r="525" spans="1:13" x14ac:dyDescent="0.25">
      <c r="A525" s="1">
        <v>41645</v>
      </c>
      <c r="B525">
        <v>1.0751601980000001</v>
      </c>
      <c r="C525">
        <v>1</v>
      </c>
      <c r="D525">
        <v>1.051802637</v>
      </c>
      <c r="E525">
        <v>1.1282861421261119</v>
      </c>
      <c r="F525">
        <v>1.1176752640000001</v>
      </c>
      <c r="G525">
        <v>0.850500119</v>
      </c>
      <c r="H525">
        <v>1.0673974559999999</v>
      </c>
      <c r="I525">
        <v>1.05644</v>
      </c>
      <c r="J525">
        <v>1.071674105</v>
      </c>
      <c r="K525">
        <v>1.0708539720000001</v>
      </c>
      <c r="L525">
        <v>1.0688078560000001</v>
      </c>
      <c r="M525">
        <v>1.0775005929999999</v>
      </c>
    </row>
    <row r="526" spans="1:13" x14ac:dyDescent="0.25">
      <c r="A526" s="1">
        <v>41646</v>
      </c>
      <c r="B526">
        <v>1.0753111120000001</v>
      </c>
      <c r="C526">
        <v>1</v>
      </c>
      <c r="D526">
        <v>1.0516425220000001</v>
      </c>
      <c r="E526">
        <v>1.1325548917509525</v>
      </c>
      <c r="F526">
        <v>1.122305849</v>
      </c>
      <c r="G526">
        <v>0.84593622199999996</v>
      </c>
      <c r="H526">
        <v>1.0675322979999999</v>
      </c>
      <c r="I526">
        <v>1.0563400000000001</v>
      </c>
      <c r="J526">
        <v>1.0730706029999999</v>
      </c>
      <c r="K526">
        <v>1.072683603</v>
      </c>
      <c r="L526">
        <v>1.070892476</v>
      </c>
      <c r="M526">
        <v>1.0801436520000001</v>
      </c>
    </row>
    <row r="527" spans="1:13" x14ac:dyDescent="0.25">
      <c r="A527" s="1">
        <v>41647</v>
      </c>
      <c r="B527">
        <v>1.0754659019999999</v>
      </c>
      <c r="C527">
        <v>1</v>
      </c>
      <c r="D527">
        <v>1.0516370989999999</v>
      </c>
      <c r="E527">
        <v>1.1386792837121857</v>
      </c>
      <c r="F527">
        <v>1.128198625</v>
      </c>
      <c r="G527">
        <v>0.84336725999999995</v>
      </c>
      <c r="H527">
        <v>1.067670602</v>
      </c>
      <c r="I527">
        <v>1.05637</v>
      </c>
      <c r="J527">
        <v>1.0752151130000001</v>
      </c>
      <c r="K527">
        <v>1.075517635</v>
      </c>
      <c r="L527">
        <v>1.074152687</v>
      </c>
      <c r="M527">
        <v>1.0840303929999999</v>
      </c>
    </row>
    <row r="528" spans="1:13" x14ac:dyDescent="0.25">
      <c r="A528" s="1">
        <v>41648</v>
      </c>
      <c r="B528">
        <v>1.0756143419999999</v>
      </c>
      <c r="C528">
        <v>1</v>
      </c>
      <c r="D528">
        <v>1.051745387</v>
      </c>
      <c r="E528">
        <v>1.1324378906697172</v>
      </c>
      <c r="F528">
        <v>1.1218174839999999</v>
      </c>
      <c r="G528">
        <v>0.84255206100000002</v>
      </c>
      <c r="H528">
        <v>1.0678032289999999</v>
      </c>
      <c r="I528">
        <v>1.0564800000000001</v>
      </c>
      <c r="J528">
        <v>1.073169225</v>
      </c>
      <c r="K528">
        <v>1.072443107</v>
      </c>
      <c r="L528">
        <v>1.0703269639999999</v>
      </c>
      <c r="M528">
        <v>1.079465422</v>
      </c>
    </row>
    <row r="529" spans="1:13" x14ac:dyDescent="0.25">
      <c r="A529" s="1">
        <v>41649</v>
      </c>
      <c r="B529">
        <v>1.0757778739999999</v>
      </c>
      <c r="C529">
        <v>1</v>
      </c>
      <c r="D529">
        <v>1.0514848699999999</v>
      </c>
      <c r="E529">
        <v>1.1244138452527643</v>
      </c>
      <c r="F529">
        <v>1.1138213180000001</v>
      </c>
      <c r="G529">
        <v>0.85085216399999997</v>
      </c>
      <c r="H529">
        <v>1.0679493390000001</v>
      </c>
      <c r="I529">
        <v>1.0563100000000001</v>
      </c>
      <c r="J529">
        <v>1.0704558209999999</v>
      </c>
      <c r="K529">
        <v>1.0690870079999999</v>
      </c>
      <c r="L529">
        <v>1.066666106</v>
      </c>
      <c r="M529">
        <v>1.074914199</v>
      </c>
    </row>
    <row r="530" spans="1:13" x14ac:dyDescent="0.25">
      <c r="A530" s="1">
        <v>41652</v>
      </c>
      <c r="B530">
        <v>1.0761458399999999</v>
      </c>
      <c r="C530">
        <v>1</v>
      </c>
      <c r="D530">
        <v>1.051491964</v>
      </c>
      <c r="E530">
        <v>1.1224224525348179</v>
      </c>
      <c r="F530">
        <v>1.1122673519999999</v>
      </c>
      <c r="G530">
        <v>0.85052792799999999</v>
      </c>
      <c r="H530">
        <v>1.068278099</v>
      </c>
      <c r="I530">
        <v>1.0563800000000001</v>
      </c>
      <c r="J530">
        <v>1.069900377</v>
      </c>
      <c r="K530">
        <v>1.06826859</v>
      </c>
      <c r="L530">
        <v>1.0656788930000001</v>
      </c>
      <c r="M530">
        <v>1.073768228</v>
      </c>
    </row>
    <row r="531" spans="1:13" x14ac:dyDescent="0.25">
      <c r="A531" s="1">
        <v>41653</v>
      </c>
      <c r="B531">
        <v>1.0763106090000001</v>
      </c>
      <c r="C531">
        <v>1</v>
      </c>
      <c r="D531">
        <v>1.0514423660000001</v>
      </c>
      <c r="E531">
        <v>1.1315872969623817</v>
      </c>
      <c r="F531">
        <v>1.121414036</v>
      </c>
      <c r="G531">
        <v>0.85118324599999995</v>
      </c>
      <c r="H531">
        <v>1.068425307</v>
      </c>
      <c r="I531">
        <v>1.0563800000000001</v>
      </c>
      <c r="J531">
        <v>1.0729502179999999</v>
      </c>
      <c r="K531">
        <v>1.072729533</v>
      </c>
      <c r="L531">
        <v>1.0711686730000001</v>
      </c>
      <c r="M531">
        <v>1.080303325</v>
      </c>
    </row>
    <row r="532" spans="1:13" x14ac:dyDescent="0.25">
      <c r="A532" s="1">
        <v>41654</v>
      </c>
      <c r="B532">
        <v>1.076469935</v>
      </c>
      <c r="C532">
        <v>1</v>
      </c>
      <c r="D532">
        <v>1.051447112</v>
      </c>
      <c r="E532">
        <v>1.1373802946039473</v>
      </c>
      <c r="F532">
        <v>1.126741588</v>
      </c>
      <c r="G532">
        <v>0.84884852799999999</v>
      </c>
      <c r="H532">
        <v>1.068567649</v>
      </c>
      <c r="I532">
        <v>1.0564100000000001</v>
      </c>
      <c r="J532">
        <v>1.074941259</v>
      </c>
      <c r="K532">
        <v>1.075337091</v>
      </c>
      <c r="L532">
        <v>1.07415021</v>
      </c>
      <c r="M532">
        <v>1.0838396850000001</v>
      </c>
    </row>
    <row r="533" spans="1:13" x14ac:dyDescent="0.25">
      <c r="A533" s="1">
        <v>41655</v>
      </c>
      <c r="B533">
        <v>1.0765017670000001</v>
      </c>
      <c r="C533">
        <v>1</v>
      </c>
      <c r="D533">
        <v>1.051499518</v>
      </c>
      <c r="E533">
        <v>1.1346804180412928</v>
      </c>
      <c r="F533">
        <v>1.1242528780000001</v>
      </c>
      <c r="G533">
        <v>0.849238088</v>
      </c>
      <c r="H533">
        <v>1.0685960880000001</v>
      </c>
      <c r="I533">
        <v>1.05646</v>
      </c>
      <c r="J533">
        <v>1.0740082049999999</v>
      </c>
      <c r="K533">
        <v>1.0740641259999999</v>
      </c>
      <c r="L533">
        <v>1.072661337</v>
      </c>
      <c r="M533">
        <v>1.0820959370000001</v>
      </c>
    </row>
    <row r="534" spans="1:13" x14ac:dyDescent="0.25">
      <c r="A534" s="1">
        <v>41656</v>
      </c>
      <c r="B534">
        <v>1.076821985</v>
      </c>
      <c r="C534">
        <v>1</v>
      </c>
      <c r="D534">
        <v>1.0514724440000001</v>
      </c>
      <c r="E534">
        <v>1.1289638425670674</v>
      </c>
      <c r="F534">
        <v>1.118059769</v>
      </c>
      <c r="G534">
        <v>0.85261231599999998</v>
      </c>
      <c r="H534">
        <v>1.068882168</v>
      </c>
      <c r="I534">
        <v>1.0565</v>
      </c>
      <c r="J534">
        <v>1.072081767</v>
      </c>
      <c r="K534">
        <v>1.071398893</v>
      </c>
      <c r="L534">
        <v>1.0695205720000001</v>
      </c>
      <c r="M534">
        <v>1.0782279589999999</v>
      </c>
    </row>
    <row r="535" spans="1:13" x14ac:dyDescent="0.25">
      <c r="A535" s="1">
        <v>41659</v>
      </c>
      <c r="B535">
        <v>1.077177582</v>
      </c>
      <c r="C535">
        <v>1</v>
      </c>
      <c r="D535">
        <v>1.0510264579999999</v>
      </c>
      <c r="E535">
        <v>1.123497551850108</v>
      </c>
      <c r="F535">
        <v>1.1135935859999999</v>
      </c>
      <c r="G535">
        <v>0.85367593600000002</v>
      </c>
      <c r="H535">
        <v>1.069199845</v>
      </c>
      <c r="I535">
        <v>1.0562100000000001</v>
      </c>
      <c r="J535">
        <v>1.07022902</v>
      </c>
      <c r="K535">
        <v>1.0690161359999999</v>
      </c>
      <c r="L535">
        <v>1.0668364969999999</v>
      </c>
      <c r="M535">
        <v>1.0751239269999999</v>
      </c>
    </row>
    <row r="536" spans="1:13" x14ac:dyDescent="0.25">
      <c r="A536" s="1">
        <v>41660</v>
      </c>
      <c r="B536">
        <v>1.077353813</v>
      </c>
      <c r="C536">
        <v>1</v>
      </c>
      <c r="D536">
        <v>1.051554672</v>
      </c>
      <c r="E536">
        <v>1.131687336014606</v>
      </c>
      <c r="F536">
        <v>1.120658197</v>
      </c>
      <c r="G536">
        <v>0.845994943</v>
      </c>
      <c r="H536">
        <v>1.0693572790000001</v>
      </c>
      <c r="I536">
        <v>1.05667</v>
      </c>
      <c r="J536">
        <v>1.0730652700000001</v>
      </c>
      <c r="K536">
        <v>1.0723169109999999</v>
      </c>
      <c r="L536">
        <v>1.070288337</v>
      </c>
      <c r="M536">
        <v>1.0792722939999999</v>
      </c>
    </row>
    <row r="537" spans="1:13" x14ac:dyDescent="0.25">
      <c r="A537" s="1">
        <v>41661</v>
      </c>
      <c r="B537">
        <v>1.0775161900000001</v>
      </c>
      <c r="C537">
        <v>1</v>
      </c>
      <c r="D537">
        <v>1.0523725049999999</v>
      </c>
      <c r="E537">
        <v>1.1446506413006039</v>
      </c>
      <c r="F537">
        <v>1.1325930289999999</v>
      </c>
      <c r="G537">
        <v>0.844350131</v>
      </c>
      <c r="H537">
        <v>1.0695023340000001</v>
      </c>
      <c r="I537">
        <v>1.0573600000000001</v>
      </c>
      <c r="J537">
        <v>1.077681895</v>
      </c>
      <c r="K537">
        <v>1.078454365</v>
      </c>
      <c r="L537">
        <v>1.0774218689999999</v>
      </c>
      <c r="M537">
        <v>1.08762874</v>
      </c>
    </row>
    <row r="538" spans="1:13" x14ac:dyDescent="0.25">
      <c r="A538" s="1">
        <v>41662</v>
      </c>
      <c r="B538">
        <v>1.0776838449999999</v>
      </c>
      <c r="C538">
        <v>1</v>
      </c>
      <c r="D538">
        <v>1.052645322</v>
      </c>
      <c r="E538">
        <v>1.1508578598688455</v>
      </c>
      <c r="F538">
        <v>1.1376453820000001</v>
      </c>
      <c r="G538">
        <v>0.85394831500000001</v>
      </c>
      <c r="H538">
        <v>1.069652101</v>
      </c>
      <c r="I538">
        <v>1.0576099999999999</v>
      </c>
      <c r="J538">
        <v>1.0797904229999999</v>
      </c>
      <c r="K538">
        <v>1.0818450319999999</v>
      </c>
      <c r="L538">
        <v>1.081853124</v>
      </c>
      <c r="M538">
        <v>1.092551611</v>
      </c>
    </row>
    <row r="539" spans="1:13" x14ac:dyDescent="0.25">
      <c r="A539" s="1">
        <v>41663</v>
      </c>
      <c r="B539">
        <v>1.0778693130000001</v>
      </c>
      <c r="C539">
        <v>1</v>
      </c>
      <c r="D539">
        <v>1.0532026670000001</v>
      </c>
      <c r="E539">
        <v>1.1581181317149645</v>
      </c>
      <c r="F539">
        <v>1.1441658960000001</v>
      </c>
      <c r="G539">
        <v>0.85661673400000005</v>
      </c>
      <c r="H539">
        <v>1.069817778</v>
      </c>
      <c r="I539">
        <v>1.0581</v>
      </c>
      <c r="J539">
        <v>1.082246671</v>
      </c>
      <c r="K539">
        <v>1.085350402</v>
      </c>
      <c r="L539">
        <v>1.086142795</v>
      </c>
      <c r="M539">
        <v>1.097533957</v>
      </c>
    </row>
    <row r="540" spans="1:13" x14ac:dyDescent="0.25">
      <c r="A540" s="1">
        <v>41666</v>
      </c>
      <c r="B540">
        <v>1.0782474230000001</v>
      </c>
      <c r="C540">
        <v>1</v>
      </c>
      <c r="D540">
        <v>1.0536527449999999</v>
      </c>
      <c r="E540">
        <v>1.1550044335312835</v>
      </c>
      <c r="F540">
        <v>1.139919957</v>
      </c>
      <c r="G540">
        <v>0.84919782300000002</v>
      </c>
      <c r="H540">
        <v>1.070155535</v>
      </c>
      <c r="I540">
        <v>1.05853</v>
      </c>
      <c r="J540">
        <v>1.081238822</v>
      </c>
      <c r="K540">
        <v>1.083135612</v>
      </c>
      <c r="L540">
        <v>1.082900717</v>
      </c>
      <c r="M540">
        <v>1.093720172</v>
      </c>
    </row>
    <row r="541" spans="1:13" x14ac:dyDescent="0.25">
      <c r="A541" s="1">
        <v>41667</v>
      </c>
      <c r="B541">
        <v>1.07841046</v>
      </c>
      <c r="C541">
        <v>1</v>
      </c>
      <c r="D541">
        <v>1.053933258</v>
      </c>
      <c r="E541">
        <v>1.1543735915579152</v>
      </c>
      <c r="F541">
        <v>1.1379641460000001</v>
      </c>
      <c r="G541">
        <v>0.84533411000000003</v>
      </c>
      <c r="H541">
        <v>1.070301167</v>
      </c>
      <c r="I541">
        <v>1.0587899999999999</v>
      </c>
      <c r="J541">
        <v>1.0807226969999999</v>
      </c>
      <c r="K541">
        <v>1.082033756</v>
      </c>
      <c r="L541">
        <v>1.081307268</v>
      </c>
      <c r="M541">
        <v>1.0918774280000001</v>
      </c>
    </row>
    <row r="542" spans="1:13" x14ac:dyDescent="0.25">
      <c r="A542" s="1">
        <v>41668</v>
      </c>
      <c r="B542">
        <v>1.0785676420000001</v>
      </c>
      <c r="C542">
        <v>1</v>
      </c>
      <c r="D542">
        <v>1.0544176839999999</v>
      </c>
      <c r="E542">
        <v>1.1617918479505942</v>
      </c>
      <c r="F542">
        <v>1.1439731639999999</v>
      </c>
      <c r="G542">
        <v>0.85002704900000003</v>
      </c>
      <c r="H542">
        <v>1.070441566</v>
      </c>
      <c r="I542">
        <v>1.05921</v>
      </c>
      <c r="J542">
        <v>1.0831733859999999</v>
      </c>
      <c r="K542">
        <v>1.085574364</v>
      </c>
      <c r="L542">
        <v>1.0856661270000001</v>
      </c>
      <c r="M542">
        <v>1.0968295560000001</v>
      </c>
    </row>
    <row r="543" spans="1:13" x14ac:dyDescent="0.25">
      <c r="A543" s="1">
        <v>41669</v>
      </c>
      <c r="B543">
        <v>1.0787465940000001</v>
      </c>
      <c r="C543">
        <v>1</v>
      </c>
      <c r="D543">
        <v>1.054938548</v>
      </c>
      <c r="E543">
        <v>1.159006405093171</v>
      </c>
      <c r="F543">
        <v>1.140908657</v>
      </c>
      <c r="G543">
        <v>0.84077748399999996</v>
      </c>
      <c r="H543">
        <v>1.0706014100000001</v>
      </c>
      <c r="I543">
        <v>1.05966</v>
      </c>
      <c r="J543">
        <v>1.0825044779999999</v>
      </c>
      <c r="K543">
        <v>1.0837618490000001</v>
      </c>
      <c r="L543">
        <v>1.08283982</v>
      </c>
      <c r="M543">
        <v>1.0935739739999999</v>
      </c>
    </row>
    <row r="544" spans="1:13" x14ac:dyDescent="0.25">
      <c r="A544" s="1">
        <v>41670</v>
      </c>
      <c r="B544">
        <v>1.0787465940000001</v>
      </c>
      <c r="C544">
        <v>1</v>
      </c>
      <c r="D544">
        <v>1.054938548</v>
      </c>
      <c r="E544">
        <v>1.159006405093171</v>
      </c>
      <c r="F544">
        <v>1.140908657</v>
      </c>
      <c r="G544">
        <v>0.84099039499999995</v>
      </c>
      <c r="H544">
        <v>1.0706014100000001</v>
      </c>
      <c r="I544">
        <v>1.05966</v>
      </c>
      <c r="J544">
        <v>1.0825044779999999</v>
      </c>
      <c r="K544">
        <v>1.0837755710000001</v>
      </c>
      <c r="L544">
        <v>1.082867241</v>
      </c>
      <c r="M544">
        <v>1.0936016669999999</v>
      </c>
    </row>
    <row r="545" spans="1:13" x14ac:dyDescent="0.25">
      <c r="A545" s="1">
        <v>41673</v>
      </c>
      <c r="B545">
        <v>1.0787465940000001</v>
      </c>
      <c r="C545">
        <v>1</v>
      </c>
      <c r="D545">
        <v>1.054938548</v>
      </c>
      <c r="E545">
        <v>1.159006405093171</v>
      </c>
      <c r="F545">
        <v>1.140908657</v>
      </c>
      <c r="G545">
        <v>0.84542661900000005</v>
      </c>
      <c r="H545">
        <v>1.0706014100000001</v>
      </c>
      <c r="I545">
        <v>1.05966</v>
      </c>
      <c r="J545">
        <v>1.0825044779999999</v>
      </c>
      <c r="K545">
        <v>1.084061417</v>
      </c>
      <c r="L545">
        <v>1.0834384530000001</v>
      </c>
      <c r="M545">
        <v>1.0941785420000001</v>
      </c>
    </row>
    <row r="546" spans="1:13" x14ac:dyDescent="0.25">
      <c r="A546" s="1">
        <v>41674</v>
      </c>
      <c r="B546">
        <v>1.0787465940000001</v>
      </c>
      <c r="C546">
        <v>1</v>
      </c>
      <c r="D546">
        <v>1.054938548</v>
      </c>
      <c r="E546">
        <v>1.159006405093171</v>
      </c>
      <c r="F546">
        <v>1.140908657</v>
      </c>
      <c r="G546">
        <v>0.84443174600000004</v>
      </c>
      <c r="H546">
        <v>1.0706014100000001</v>
      </c>
      <c r="I546">
        <v>1.05966</v>
      </c>
      <c r="J546">
        <v>1.0825044779999999</v>
      </c>
      <c r="K546">
        <v>1.083997632</v>
      </c>
      <c r="L546">
        <v>1.0833109569999999</v>
      </c>
      <c r="M546">
        <v>1.0940497819999999</v>
      </c>
    </row>
    <row r="547" spans="1:13" x14ac:dyDescent="0.25">
      <c r="A547" s="1">
        <v>41675</v>
      </c>
      <c r="B547">
        <v>1.0787465940000001</v>
      </c>
      <c r="C547">
        <v>1</v>
      </c>
      <c r="D547">
        <v>1.054938548</v>
      </c>
      <c r="E547">
        <v>1.159006405093171</v>
      </c>
      <c r="F547">
        <v>1.140908657</v>
      </c>
      <c r="G547">
        <v>0.84550855300000005</v>
      </c>
      <c r="H547">
        <v>1.0706014100000001</v>
      </c>
      <c r="I547">
        <v>1.05966</v>
      </c>
      <c r="J547">
        <v>1.0825044779999999</v>
      </c>
      <c r="K547">
        <v>1.0840667470000001</v>
      </c>
      <c r="L547">
        <v>1.0834490990000001</v>
      </c>
      <c r="M547">
        <v>1.094189294</v>
      </c>
    </row>
    <row r="548" spans="1:13" x14ac:dyDescent="0.25">
      <c r="A548" s="1">
        <v>41676</v>
      </c>
      <c r="B548">
        <v>1.0787465940000001</v>
      </c>
      <c r="C548">
        <v>1</v>
      </c>
      <c r="D548">
        <v>1.054938548</v>
      </c>
      <c r="E548">
        <v>1.159006405093171</v>
      </c>
      <c r="F548">
        <v>1.140908657</v>
      </c>
      <c r="G548">
        <v>0.84559929300000003</v>
      </c>
      <c r="H548">
        <v>1.0706014100000001</v>
      </c>
      <c r="I548">
        <v>1.05966</v>
      </c>
      <c r="J548">
        <v>1.0825044779999999</v>
      </c>
      <c r="K548">
        <v>1.084072564</v>
      </c>
      <c r="L548">
        <v>1.0834607270000001</v>
      </c>
      <c r="M548">
        <v>1.0942010369999999</v>
      </c>
    </row>
    <row r="549" spans="1:13" x14ac:dyDescent="0.25">
      <c r="A549" s="1">
        <v>41677</v>
      </c>
      <c r="B549">
        <v>1.079993822</v>
      </c>
      <c r="C549">
        <v>1</v>
      </c>
      <c r="D549">
        <v>1.055815065</v>
      </c>
      <c r="E549">
        <v>1.1689701593021298</v>
      </c>
      <c r="F549">
        <v>1.1497170889999999</v>
      </c>
      <c r="G549">
        <v>0.84985325300000003</v>
      </c>
      <c r="H549">
        <v>1.0717154390000001</v>
      </c>
      <c r="I549">
        <v>1.0606100000000001</v>
      </c>
      <c r="J549">
        <v>1.086104881</v>
      </c>
      <c r="K549">
        <v>1.089048273</v>
      </c>
      <c r="L549">
        <v>1.089487052</v>
      </c>
      <c r="M549">
        <v>1.1011211949999999</v>
      </c>
    </row>
    <row r="550" spans="1:13" x14ac:dyDescent="0.25">
      <c r="A550" s="1">
        <v>41680</v>
      </c>
      <c r="B550">
        <v>1.0803452120000001</v>
      </c>
      <c r="C550">
        <v>1</v>
      </c>
      <c r="D550">
        <v>1.056537818</v>
      </c>
      <c r="E550">
        <v>1.1821034197823965</v>
      </c>
      <c r="F550">
        <v>1.1618776129999999</v>
      </c>
      <c r="G550">
        <v>0.85616701100000003</v>
      </c>
      <c r="H550">
        <v>1.072029267</v>
      </c>
      <c r="I550">
        <v>1.0612600000000001</v>
      </c>
      <c r="J550">
        <v>1.090387641</v>
      </c>
      <c r="K550">
        <v>1.0954356300000001</v>
      </c>
      <c r="L550">
        <v>1.0975025730000001</v>
      </c>
      <c r="M550">
        <v>1.1104939229999999</v>
      </c>
    </row>
    <row r="551" spans="1:13" x14ac:dyDescent="0.25">
      <c r="A551" s="1">
        <v>41681</v>
      </c>
      <c r="B551">
        <v>1.0805132799999999</v>
      </c>
      <c r="C551">
        <v>1</v>
      </c>
      <c r="D551">
        <v>1.0566216260000001</v>
      </c>
      <c r="E551">
        <v>1.1791274618417593</v>
      </c>
      <c r="F551">
        <v>1.158451567</v>
      </c>
      <c r="G551">
        <v>0.858695396</v>
      </c>
      <c r="H551">
        <v>1.0721793630000001</v>
      </c>
      <c r="I551">
        <v>1.0613600000000001</v>
      </c>
      <c r="J551">
        <v>1.089321435</v>
      </c>
      <c r="K551">
        <v>1.0940001109999999</v>
      </c>
      <c r="L551">
        <v>1.095849538</v>
      </c>
      <c r="M551">
        <v>1.1084444019999999</v>
      </c>
    </row>
    <row r="552" spans="1:13" x14ac:dyDescent="0.25">
      <c r="A552" s="1">
        <v>41682</v>
      </c>
      <c r="B552">
        <v>1.0806811000000001</v>
      </c>
      <c r="C552">
        <v>1</v>
      </c>
      <c r="D552">
        <v>1.056967862</v>
      </c>
      <c r="E552">
        <v>1.1833187446321491</v>
      </c>
      <c r="F552">
        <v>1.161409446</v>
      </c>
      <c r="G552">
        <v>0.85977750100000006</v>
      </c>
      <c r="H552">
        <v>1.0723292360000001</v>
      </c>
      <c r="I552">
        <v>1.06168</v>
      </c>
      <c r="J552">
        <v>1.0907394500000001</v>
      </c>
      <c r="K552">
        <v>1.095836059</v>
      </c>
      <c r="L552">
        <v>1.097955894</v>
      </c>
      <c r="M552">
        <v>1.1107936629999999</v>
      </c>
    </row>
    <row r="553" spans="1:13" x14ac:dyDescent="0.25">
      <c r="A553" s="1">
        <v>41683</v>
      </c>
      <c r="B553">
        <v>1.0808477649999999</v>
      </c>
      <c r="C553">
        <v>1</v>
      </c>
      <c r="D553">
        <v>1.057450649</v>
      </c>
      <c r="E553">
        <v>1.1728816632070764</v>
      </c>
      <c r="F553">
        <v>1.150795424</v>
      </c>
      <c r="G553">
        <v>0.86333640599999995</v>
      </c>
      <c r="H553">
        <v>1.0724780759999999</v>
      </c>
      <c r="I553">
        <v>1.0621</v>
      </c>
      <c r="J553">
        <v>1.0873958480000001</v>
      </c>
      <c r="K553">
        <v>1.0910704529999999</v>
      </c>
      <c r="L553">
        <v>1.0922346110000001</v>
      </c>
      <c r="M553">
        <v>1.103843431</v>
      </c>
    </row>
    <row r="554" spans="1:13" x14ac:dyDescent="0.25">
      <c r="A554" s="1">
        <v>41684</v>
      </c>
      <c r="B554">
        <v>1.081006761</v>
      </c>
      <c r="C554">
        <v>1</v>
      </c>
      <c r="D554">
        <v>1.0590722029999999</v>
      </c>
      <c r="E554">
        <v>1.1825888765871675</v>
      </c>
      <c r="F554">
        <v>1.159234369</v>
      </c>
      <c r="G554">
        <v>0.86986577099999995</v>
      </c>
      <c r="H554">
        <v>1.0726200640000001</v>
      </c>
      <c r="I554">
        <v>1.0634300000000001</v>
      </c>
      <c r="J554">
        <v>1.091104286</v>
      </c>
      <c r="K554">
        <v>1.0961866650000001</v>
      </c>
      <c r="L554">
        <v>1.098402119</v>
      </c>
      <c r="M554">
        <v>1.110800663</v>
      </c>
    </row>
    <row r="555" spans="1:13" x14ac:dyDescent="0.25">
      <c r="A555" s="1">
        <v>41687</v>
      </c>
      <c r="B555">
        <v>1.081402931</v>
      </c>
      <c r="C555">
        <v>1</v>
      </c>
      <c r="D555">
        <v>1.059686715</v>
      </c>
      <c r="E555">
        <v>1.1935496721719814</v>
      </c>
      <c r="F555">
        <v>1.1692575540000001</v>
      </c>
      <c r="G555">
        <v>0.878616917</v>
      </c>
      <c r="H555">
        <v>1.072973851</v>
      </c>
      <c r="I555">
        <v>1.0640000000000001</v>
      </c>
      <c r="J555">
        <v>1.094780911</v>
      </c>
      <c r="K555">
        <v>1.1017949890000001</v>
      </c>
      <c r="L555">
        <v>1.10554256</v>
      </c>
      <c r="M555">
        <v>1.119033127</v>
      </c>
    </row>
    <row r="556" spans="1:13" x14ac:dyDescent="0.25">
      <c r="A556" s="1">
        <v>41688</v>
      </c>
      <c r="B556">
        <v>1.081560855</v>
      </c>
      <c r="C556">
        <v>1</v>
      </c>
      <c r="D556">
        <v>1.0598086600000001</v>
      </c>
      <c r="E556">
        <v>1.1911896025305295</v>
      </c>
      <c r="F556">
        <v>1.166887891</v>
      </c>
      <c r="G556">
        <v>0.87263872499999995</v>
      </c>
      <c r="H556">
        <v>1.0731148740000001</v>
      </c>
      <c r="I556">
        <v>1.06413</v>
      </c>
      <c r="J556">
        <v>1.094016337</v>
      </c>
      <c r="K556">
        <v>1.1002831479999999</v>
      </c>
      <c r="L556">
        <v>1.103395237</v>
      </c>
      <c r="M556">
        <v>1.1166087090000001</v>
      </c>
    </row>
    <row r="557" spans="1:13" x14ac:dyDescent="0.25">
      <c r="A557" s="1">
        <v>41689</v>
      </c>
      <c r="B557">
        <v>1.0817250460000001</v>
      </c>
      <c r="C557">
        <v>1</v>
      </c>
      <c r="D557">
        <v>1.0602391849999999</v>
      </c>
      <c r="E557">
        <v>1.1906865981354386</v>
      </c>
      <c r="F557">
        <v>1.1662114509999999</v>
      </c>
      <c r="G557">
        <v>0.87086147400000002</v>
      </c>
      <c r="H557">
        <v>1.073261493</v>
      </c>
      <c r="I557">
        <v>1.0645100000000001</v>
      </c>
      <c r="J557">
        <v>1.093939472</v>
      </c>
      <c r="K557">
        <v>1.099930522</v>
      </c>
      <c r="L557">
        <v>1.102813689</v>
      </c>
      <c r="M557">
        <v>1.1159259290000001</v>
      </c>
    </row>
    <row r="558" spans="1:13" x14ac:dyDescent="0.25">
      <c r="A558" s="1">
        <v>41690</v>
      </c>
      <c r="B558">
        <v>1.0818929479999999</v>
      </c>
      <c r="C558">
        <v>1</v>
      </c>
      <c r="D558">
        <v>1.0608612589999999</v>
      </c>
      <c r="E558">
        <v>1.1838555580874266</v>
      </c>
      <c r="F558">
        <v>1.158490971</v>
      </c>
      <c r="G558">
        <v>0.87153208400000004</v>
      </c>
      <c r="H558">
        <v>1.0734114219999999</v>
      </c>
      <c r="I558">
        <v>1.06504</v>
      </c>
      <c r="J558">
        <v>1.0918356039999999</v>
      </c>
      <c r="K558">
        <v>1.096602697</v>
      </c>
      <c r="L558">
        <v>1.0985777830000001</v>
      </c>
      <c r="M558">
        <v>1.1107193790000001</v>
      </c>
    </row>
    <row r="559" spans="1:13" x14ac:dyDescent="0.25">
      <c r="A559" s="1">
        <v>41691</v>
      </c>
      <c r="B559">
        <v>1.0820432849999999</v>
      </c>
      <c r="C559">
        <v>1</v>
      </c>
      <c r="D559">
        <v>1.0619415240000001</v>
      </c>
      <c r="E559">
        <v>1.1827127677400338</v>
      </c>
      <c r="F559">
        <v>1.1571753339999999</v>
      </c>
      <c r="G559">
        <v>0.87192124299999996</v>
      </c>
      <c r="H559">
        <v>1.0735456649999999</v>
      </c>
      <c r="I559">
        <v>1.0659400000000001</v>
      </c>
      <c r="J559">
        <v>1.0919206960000001</v>
      </c>
      <c r="K559">
        <v>1.0963494680000001</v>
      </c>
      <c r="L559">
        <v>1.098053551</v>
      </c>
      <c r="M559">
        <v>1.109947569</v>
      </c>
    </row>
    <row r="560" spans="1:13" x14ac:dyDescent="0.25">
      <c r="A560" s="1">
        <v>41694</v>
      </c>
      <c r="B560">
        <v>1.082394181</v>
      </c>
      <c r="C560">
        <v>1</v>
      </c>
      <c r="D560">
        <v>1.0621601949999999</v>
      </c>
      <c r="E560">
        <v>1.1825866905768649</v>
      </c>
      <c r="F560">
        <v>1.157198339</v>
      </c>
      <c r="G560">
        <v>0.87058919599999995</v>
      </c>
      <c r="H560">
        <v>1.073858991</v>
      </c>
      <c r="I560">
        <v>1.0661799999999999</v>
      </c>
      <c r="J560">
        <v>1.0919551059999999</v>
      </c>
      <c r="K560">
        <v>1.0962672259999999</v>
      </c>
      <c r="L560">
        <v>1.0978862700000001</v>
      </c>
      <c r="M560">
        <v>1.1097888579999999</v>
      </c>
    </row>
    <row r="561" spans="1:13" x14ac:dyDescent="0.25">
      <c r="A561" s="1">
        <v>41695</v>
      </c>
      <c r="B561">
        <v>1.0825373439999999</v>
      </c>
      <c r="C561">
        <v>1</v>
      </c>
      <c r="D561">
        <v>1.0627895279999999</v>
      </c>
      <c r="E561">
        <v>1.1623243079182943</v>
      </c>
      <c r="F561">
        <v>1.137493409</v>
      </c>
      <c r="G561">
        <v>0.86998035100000004</v>
      </c>
      <c r="H561">
        <v>1.0739868210000001</v>
      </c>
      <c r="I561">
        <v>1.0667199999999999</v>
      </c>
      <c r="J561">
        <v>1.0855668650000001</v>
      </c>
      <c r="K561">
        <v>1.0868213579999999</v>
      </c>
      <c r="L561">
        <v>1.086242173</v>
      </c>
      <c r="M561">
        <v>1.0958822479999999</v>
      </c>
    </row>
    <row r="562" spans="1:13" x14ac:dyDescent="0.25">
      <c r="A562" s="1">
        <v>41696</v>
      </c>
      <c r="B562">
        <v>1.082686196</v>
      </c>
      <c r="C562">
        <v>1</v>
      </c>
      <c r="D562">
        <v>1.0631545280000001</v>
      </c>
      <c r="E562">
        <v>1.1637700402042976</v>
      </c>
      <c r="F562">
        <v>1.13852658</v>
      </c>
      <c r="G562">
        <v>0.866697842</v>
      </c>
      <c r="H562">
        <v>1.0741197300000001</v>
      </c>
      <c r="I562">
        <v>1.06704</v>
      </c>
      <c r="J562">
        <v>1.0861235760000001</v>
      </c>
      <c r="K562">
        <v>1.0872631749999999</v>
      </c>
      <c r="L562">
        <v>1.0865312979999999</v>
      </c>
      <c r="M562">
        <v>1.0962456899999999</v>
      </c>
    </row>
    <row r="563" spans="1:13" x14ac:dyDescent="0.25">
      <c r="A563" s="1">
        <v>41697</v>
      </c>
      <c r="B563">
        <v>1.0828568199999999</v>
      </c>
      <c r="C563">
        <v>1</v>
      </c>
      <c r="D563">
        <v>1.063972914</v>
      </c>
      <c r="E563">
        <v>1.1541646485196637</v>
      </c>
      <c r="F563">
        <v>1.128063292</v>
      </c>
      <c r="G563">
        <v>0.86483601399999999</v>
      </c>
      <c r="H563">
        <v>1.074272077</v>
      </c>
      <c r="I563">
        <v>1.0677300000000001</v>
      </c>
      <c r="J563">
        <v>1.083059252</v>
      </c>
      <c r="K563">
        <v>1.0823842050000001</v>
      </c>
      <c r="L563">
        <v>1.08029156</v>
      </c>
      <c r="M563">
        <v>1.0887338559999999</v>
      </c>
    </row>
    <row r="564" spans="1:13" x14ac:dyDescent="0.25">
      <c r="A564" s="1">
        <v>41698</v>
      </c>
      <c r="B564">
        <v>1.0830007239999999</v>
      </c>
      <c r="C564">
        <v>1</v>
      </c>
      <c r="D564">
        <v>1.0648149579999999</v>
      </c>
      <c r="E564">
        <v>1.160053503022294</v>
      </c>
      <c r="F564">
        <v>1.1336773099999999</v>
      </c>
      <c r="G564">
        <v>0.86152234500000002</v>
      </c>
      <c r="H564">
        <v>1.0744005640000001</v>
      </c>
      <c r="I564">
        <v>1.06843</v>
      </c>
      <c r="J564">
        <v>1.085413991</v>
      </c>
      <c r="K564">
        <v>1.0852329469999999</v>
      </c>
      <c r="L564">
        <v>1.0833981239999999</v>
      </c>
      <c r="M564">
        <v>1.0923817440000001</v>
      </c>
    </row>
    <row r="565" spans="1:13" x14ac:dyDescent="0.25">
      <c r="A565" s="1">
        <v>41701</v>
      </c>
      <c r="B565">
        <v>1.0833484870000001</v>
      </c>
      <c r="C565">
        <v>1</v>
      </c>
      <c r="D565">
        <v>1.06499276</v>
      </c>
      <c r="E565">
        <v>1.1698706060626511</v>
      </c>
      <c r="F565">
        <v>1.142621095</v>
      </c>
      <c r="G565">
        <v>0.86946398400000002</v>
      </c>
      <c r="H565">
        <v>1.074711065</v>
      </c>
      <c r="I565">
        <v>1.0686500000000001</v>
      </c>
      <c r="J565">
        <v>1.0886132070000001</v>
      </c>
      <c r="K565">
        <v>1.0902153809999999</v>
      </c>
      <c r="L565">
        <v>1.089786761</v>
      </c>
      <c r="M565">
        <v>1.0997553470000001</v>
      </c>
    </row>
    <row r="566" spans="1:13" x14ac:dyDescent="0.25">
      <c r="A566" s="1">
        <v>41702</v>
      </c>
      <c r="B566">
        <v>1.0835008850000001</v>
      </c>
      <c r="C566">
        <v>1</v>
      </c>
      <c r="D566">
        <v>1.064585567</v>
      </c>
      <c r="E566">
        <v>1.1665778303787453</v>
      </c>
      <c r="F566">
        <v>1.1397591439999999</v>
      </c>
      <c r="G566">
        <v>0.86341944199999998</v>
      </c>
      <c r="H566">
        <v>1.07484713</v>
      </c>
      <c r="I566">
        <v>1.0683499999999999</v>
      </c>
      <c r="J566">
        <v>1.0874130959999999</v>
      </c>
      <c r="K566">
        <v>1.0882693619999999</v>
      </c>
      <c r="L566">
        <v>1.0872313730000001</v>
      </c>
      <c r="M566">
        <v>1.096922121</v>
      </c>
    </row>
    <row r="567" spans="1:13" x14ac:dyDescent="0.25">
      <c r="A567" s="1">
        <v>41703</v>
      </c>
      <c r="B567">
        <v>1.0836402540000001</v>
      </c>
      <c r="C567">
        <v>1</v>
      </c>
      <c r="D567">
        <v>1.063987566</v>
      </c>
      <c r="E567">
        <v>1.163454307267854</v>
      </c>
      <c r="F567">
        <v>1.137247036</v>
      </c>
      <c r="G567">
        <v>0.86764013900000003</v>
      </c>
      <c r="H567">
        <v>1.07497156</v>
      </c>
      <c r="I567">
        <v>1.0679000000000001</v>
      </c>
      <c r="J567">
        <v>1.0863393889999999</v>
      </c>
      <c r="K567">
        <v>1.0871636360000001</v>
      </c>
      <c r="L567">
        <v>1.0862003200000001</v>
      </c>
      <c r="M567">
        <v>1.095657237</v>
      </c>
    </row>
    <row r="568" spans="1:13" x14ac:dyDescent="0.25">
      <c r="A568" s="1">
        <v>41704</v>
      </c>
      <c r="B568">
        <v>1.083789189</v>
      </c>
      <c r="C568">
        <v>1</v>
      </c>
      <c r="D568">
        <v>1.064048135</v>
      </c>
      <c r="E568">
        <v>1.1617832755056043</v>
      </c>
      <c r="F568">
        <v>1.13539441</v>
      </c>
      <c r="G568">
        <v>0.87147750499999999</v>
      </c>
      <c r="H568">
        <v>1.0751045290000001</v>
      </c>
      <c r="I568">
        <v>1.0679700000000001</v>
      </c>
      <c r="J568">
        <v>1.0857587040000001</v>
      </c>
      <c r="K568">
        <v>1.086530338</v>
      </c>
      <c r="L568">
        <v>1.0856012289999999</v>
      </c>
      <c r="M568">
        <v>1.094847696</v>
      </c>
    </row>
    <row r="569" spans="1:13" x14ac:dyDescent="0.25">
      <c r="A569" s="1">
        <v>41705</v>
      </c>
      <c r="B569">
        <v>1.083926331</v>
      </c>
      <c r="C569">
        <v>1</v>
      </c>
      <c r="D569">
        <v>1.0643103460000001</v>
      </c>
      <c r="E569">
        <v>1.1614920878635564</v>
      </c>
      <c r="F569">
        <v>1.13528834</v>
      </c>
      <c r="G569">
        <v>0.86604307700000005</v>
      </c>
      <c r="H569">
        <v>1.0752269679999999</v>
      </c>
      <c r="I569">
        <v>1.0682100000000001</v>
      </c>
      <c r="J569">
        <v>1.0858439</v>
      </c>
      <c r="K569">
        <v>1.086217279</v>
      </c>
      <c r="L569">
        <v>1.0849051199999999</v>
      </c>
      <c r="M569">
        <v>1.094113933</v>
      </c>
    </row>
    <row r="570" spans="1:13" x14ac:dyDescent="0.25">
      <c r="A570" s="1">
        <v>41708</v>
      </c>
      <c r="B570">
        <v>1.0842408589999999</v>
      </c>
      <c r="C570">
        <v>1</v>
      </c>
      <c r="D570">
        <v>1.0641337070000001</v>
      </c>
      <c r="E570">
        <v>1.1451372643588078</v>
      </c>
      <c r="F570">
        <v>1.1193225440000001</v>
      </c>
      <c r="G570">
        <v>0.85583766100000003</v>
      </c>
      <c r="H570">
        <v>1.0755077710000001</v>
      </c>
      <c r="I570">
        <v>1.06813</v>
      </c>
      <c r="J570">
        <v>1.080517792</v>
      </c>
      <c r="K570">
        <v>1.0778641499999999</v>
      </c>
      <c r="L570">
        <v>1.0742141549999999</v>
      </c>
      <c r="M570">
        <v>1.081599937</v>
      </c>
    </row>
    <row r="571" spans="1:13" x14ac:dyDescent="0.25">
      <c r="A571" s="1">
        <v>41709</v>
      </c>
      <c r="B571">
        <v>1.0843855060000001</v>
      </c>
      <c r="C571">
        <v>1</v>
      </c>
      <c r="D571">
        <v>1.064232727</v>
      </c>
      <c r="E571">
        <v>1.1448441714775583</v>
      </c>
      <c r="F571">
        <v>1.1190368399999999</v>
      </c>
      <c r="G571">
        <v>0.86214830099999995</v>
      </c>
      <c r="H571">
        <v>1.0756369050000001</v>
      </c>
      <c r="I571">
        <v>1.0682400000000001</v>
      </c>
      <c r="J571">
        <v>1.0804541299999999</v>
      </c>
      <c r="K571">
        <v>1.078136778</v>
      </c>
      <c r="L571">
        <v>1.0748439729999999</v>
      </c>
      <c r="M571">
        <v>1.082200925</v>
      </c>
    </row>
    <row r="572" spans="1:13" x14ac:dyDescent="0.25">
      <c r="A572" s="1">
        <v>41710</v>
      </c>
      <c r="B572">
        <v>1.0845195969999999</v>
      </c>
      <c r="C572">
        <v>1</v>
      </c>
      <c r="D572">
        <v>1.0640994180000001</v>
      </c>
      <c r="E572">
        <v>1.1435627516249327</v>
      </c>
      <c r="F572">
        <v>1.1182790060000001</v>
      </c>
      <c r="G572">
        <v>0.86725513700000001</v>
      </c>
      <c r="H572">
        <v>1.075756613</v>
      </c>
      <c r="I572">
        <v>1.06816</v>
      </c>
      <c r="J572">
        <v>1.0800312000000001</v>
      </c>
      <c r="K572">
        <v>1.0779476100000001</v>
      </c>
      <c r="L572">
        <v>1.0749400090000001</v>
      </c>
      <c r="M572">
        <v>1.082256901</v>
      </c>
    </row>
    <row r="573" spans="1:13" x14ac:dyDescent="0.25">
      <c r="A573" s="1">
        <v>41711</v>
      </c>
      <c r="B573">
        <v>1.084661852</v>
      </c>
      <c r="C573">
        <v>1</v>
      </c>
      <c r="D573">
        <v>1.0644502899999999</v>
      </c>
      <c r="E573">
        <v>1.152441640832442</v>
      </c>
      <c r="F573">
        <v>1.1268084190000001</v>
      </c>
      <c r="G573">
        <v>0.86898036199999995</v>
      </c>
      <c r="H573">
        <v>1.075883608</v>
      </c>
      <c r="I573">
        <v>1.06847</v>
      </c>
      <c r="J573">
        <v>1.0831945839999999</v>
      </c>
      <c r="K573">
        <v>1.082425405</v>
      </c>
      <c r="L573">
        <v>1.0803595450000001</v>
      </c>
      <c r="M573">
        <v>1.0885842539999999</v>
      </c>
    </row>
    <row r="574" spans="1:13" x14ac:dyDescent="0.25">
      <c r="A574" s="1">
        <v>41712</v>
      </c>
      <c r="B574">
        <v>1.0848016330000001</v>
      </c>
      <c r="C574">
        <v>1</v>
      </c>
      <c r="D574">
        <v>1.0649536589999999</v>
      </c>
      <c r="E574">
        <v>1.1510691525273316</v>
      </c>
      <c r="F574">
        <v>1.1251942539999999</v>
      </c>
      <c r="G574">
        <v>0.86940948100000004</v>
      </c>
      <c r="H574">
        <v>1.076008393</v>
      </c>
      <c r="I574">
        <v>1.0689</v>
      </c>
      <c r="J574">
        <v>1.0829260860000001</v>
      </c>
      <c r="K574">
        <v>1.081857225</v>
      </c>
      <c r="L574">
        <v>1.0795672569999999</v>
      </c>
      <c r="M574">
        <v>1.087557887</v>
      </c>
    </row>
    <row r="575" spans="1:13" x14ac:dyDescent="0.25">
      <c r="A575" s="1">
        <v>41715</v>
      </c>
      <c r="B575">
        <v>1.0851164090000001</v>
      </c>
      <c r="C575">
        <v>1</v>
      </c>
      <c r="D575">
        <v>1.0653039289999999</v>
      </c>
      <c r="E575">
        <v>1.1615082901724536</v>
      </c>
      <c r="F575">
        <v>1.135241358</v>
      </c>
      <c r="G575">
        <v>0.86082015199999995</v>
      </c>
      <c r="H575">
        <v>1.0762893950000001</v>
      </c>
      <c r="I575">
        <v>1.06924</v>
      </c>
      <c r="J575">
        <v>1.086502911</v>
      </c>
      <c r="K575">
        <v>1.0863385679999999</v>
      </c>
      <c r="L575">
        <v>1.084541295</v>
      </c>
      <c r="M575">
        <v>1.0936297509999999</v>
      </c>
    </row>
    <row r="576" spans="1:13" x14ac:dyDescent="0.25">
      <c r="A576" s="1">
        <v>41716</v>
      </c>
      <c r="B576">
        <v>1.085245799</v>
      </c>
      <c r="C576">
        <v>1</v>
      </c>
      <c r="D576">
        <v>1.065348443</v>
      </c>
      <c r="E576">
        <v>1.1633255076976252</v>
      </c>
      <c r="F576">
        <v>1.136844924</v>
      </c>
      <c r="G576">
        <v>0.85866291900000002</v>
      </c>
      <c r="H576">
        <v>1.0764048989999999</v>
      </c>
      <c r="I576">
        <v>1.06931</v>
      </c>
      <c r="J576">
        <v>1.0871396209999999</v>
      </c>
      <c r="K576">
        <v>1.087057554</v>
      </c>
      <c r="L576">
        <v>1.0852727980000001</v>
      </c>
      <c r="M576">
        <v>1.0945205220000001</v>
      </c>
    </row>
    <row r="577" spans="1:13" x14ac:dyDescent="0.25">
      <c r="A577" s="1">
        <v>41717</v>
      </c>
      <c r="B577">
        <v>1.085382034</v>
      </c>
      <c r="C577">
        <v>1</v>
      </c>
      <c r="D577">
        <v>1.064797437</v>
      </c>
      <c r="E577">
        <v>1.157596852292625</v>
      </c>
      <c r="F577">
        <v>1.1315819869999999</v>
      </c>
      <c r="G577">
        <v>0.85168703400000001</v>
      </c>
      <c r="H577">
        <v>1.076526511</v>
      </c>
      <c r="I577">
        <v>1.0688899999999999</v>
      </c>
      <c r="J577">
        <v>1.0850652620000001</v>
      </c>
      <c r="K577">
        <v>1.083838646</v>
      </c>
      <c r="L577">
        <v>1.0811486299999999</v>
      </c>
      <c r="M577">
        <v>1.0898592060000001</v>
      </c>
    </row>
    <row r="578" spans="1:13" x14ac:dyDescent="0.25">
      <c r="A578" s="1">
        <v>41718</v>
      </c>
      <c r="B578">
        <v>1.0855112600000001</v>
      </c>
      <c r="C578">
        <v>1</v>
      </c>
      <c r="D578">
        <v>1.0646896990000001</v>
      </c>
      <c r="E578">
        <v>1.1428565905301473</v>
      </c>
      <c r="F578">
        <v>1.117493472</v>
      </c>
      <c r="G578">
        <v>0.850424183</v>
      </c>
      <c r="H578">
        <v>1.076641865</v>
      </c>
      <c r="I578">
        <v>1.0688299999999999</v>
      </c>
      <c r="J578">
        <v>1.0801899230000001</v>
      </c>
      <c r="K578">
        <v>1.076803129</v>
      </c>
      <c r="L578">
        <v>1.0725786879999999</v>
      </c>
      <c r="M578">
        <v>1.079731113</v>
      </c>
    </row>
    <row r="579" spans="1:13" x14ac:dyDescent="0.25">
      <c r="A579" s="1">
        <v>41719</v>
      </c>
      <c r="B579">
        <v>1.085653845</v>
      </c>
      <c r="C579">
        <v>1</v>
      </c>
      <c r="D579">
        <v>1.065111723</v>
      </c>
      <c r="E579">
        <v>1.1504218147722263</v>
      </c>
      <c r="F579">
        <v>1.124644607</v>
      </c>
      <c r="G579">
        <v>0.84998991400000001</v>
      </c>
      <c r="H579">
        <v>1.0767691429999999</v>
      </c>
      <c r="I579">
        <v>1.0691999999999999</v>
      </c>
      <c r="J579">
        <v>1.082796517</v>
      </c>
      <c r="K579">
        <v>1.0803847520000001</v>
      </c>
      <c r="L579">
        <v>1.0768374540000001</v>
      </c>
      <c r="M579">
        <v>1.0847630479999999</v>
      </c>
    </row>
    <row r="580" spans="1:13" x14ac:dyDescent="0.25">
      <c r="A580" s="1">
        <v>41722</v>
      </c>
      <c r="B580">
        <v>1.0859686200000001</v>
      </c>
      <c r="C580">
        <v>1</v>
      </c>
      <c r="D580">
        <v>1.0652865</v>
      </c>
      <c r="E580">
        <v>1.1487886553246878</v>
      </c>
      <c r="F580">
        <v>1.123375886</v>
      </c>
      <c r="G580">
        <v>0.84336856699999996</v>
      </c>
      <c r="H580">
        <v>1.077050123</v>
      </c>
      <c r="I580">
        <v>1.0693999999999999</v>
      </c>
      <c r="J580">
        <v>1.082279102</v>
      </c>
      <c r="K580">
        <v>1.0792412</v>
      </c>
      <c r="L580">
        <v>1.0751673049999999</v>
      </c>
      <c r="M580">
        <v>1.0829777629999999</v>
      </c>
    </row>
    <row r="581" spans="1:13" x14ac:dyDescent="0.25">
      <c r="A581" s="1">
        <v>41723</v>
      </c>
      <c r="B581">
        <v>1.08610568</v>
      </c>
      <c r="C581">
        <v>1</v>
      </c>
      <c r="D581">
        <v>1.0652288089999999</v>
      </c>
      <c r="E581">
        <v>1.1482255714360754</v>
      </c>
      <c r="F581">
        <v>1.1224707970000001</v>
      </c>
      <c r="G581">
        <v>0.84820685799999995</v>
      </c>
      <c r="H581">
        <v>1.077172464</v>
      </c>
      <c r="I581">
        <v>1.06938</v>
      </c>
      <c r="J581">
        <v>1.082046515</v>
      </c>
      <c r="K581">
        <v>1.0791739309999999</v>
      </c>
      <c r="L581">
        <v>1.0752980569999999</v>
      </c>
      <c r="M581">
        <v>1.082995092</v>
      </c>
    </row>
    <row r="582" spans="1:13" x14ac:dyDescent="0.25">
      <c r="A582" s="1">
        <v>41724</v>
      </c>
      <c r="B582">
        <v>1.0862466159999999</v>
      </c>
      <c r="C582">
        <v>1</v>
      </c>
      <c r="D582">
        <v>1.0652773259999999</v>
      </c>
      <c r="E582">
        <v>1.1522664209732576</v>
      </c>
      <c r="F582">
        <v>1.1267084979999999</v>
      </c>
      <c r="G582">
        <v>0.84639214500000004</v>
      </c>
      <c r="H582">
        <v>1.0772982630000001</v>
      </c>
      <c r="I582">
        <v>1.06945</v>
      </c>
      <c r="J582">
        <v>1.083500854</v>
      </c>
      <c r="K582">
        <v>1.081132953</v>
      </c>
      <c r="L582">
        <v>1.0775878830000001</v>
      </c>
      <c r="M582">
        <v>1.0857598850000001</v>
      </c>
    </row>
    <row r="583" spans="1:13" x14ac:dyDescent="0.25">
      <c r="A583" s="1">
        <v>41725</v>
      </c>
      <c r="B583">
        <v>1.0863910969999999</v>
      </c>
      <c r="C583">
        <v>1</v>
      </c>
      <c r="D583">
        <v>1.0652762899999999</v>
      </c>
      <c r="E583">
        <v>1.1418309898758281</v>
      </c>
      <c r="F583">
        <v>1.116567345</v>
      </c>
      <c r="G583">
        <v>0.84172144400000004</v>
      </c>
      <c r="H583">
        <v>1.0774272250000001</v>
      </c>
      <c r="I583">
        <v>1.0694699999999999</v>
      </c>
      <c r="J583">
        <v>1.079982091</v>
      </c>
      <c r="K583">
        <v>1.0758109709999999</v>
      </c>
      <c r="L583">
        <v>1.0709247180000001</v>
      </c>
      <c r="M583">
        <v>1.0779767810000001</v>
      </c>
    </row>
    <row r="584" spans="1:13" x14ac:dyDescent="0.25">
      <c r="A584" s="1">
        <v>41726</v>
      </c>
      <c r="B584">
        <v>1.086556938</v>
      </c>
      <c r="C584">
        <v>1</v>
      </c>
      <c r="D584">
        <v>1.065389806</v>
      </c>
      <c r="E584">
        <v>1.1303363444807271</v>
      </c>
      <c r="F584">
        <v>1.105246393</v>
      </c>
      <c r="G584">
        <v>0.84658285099999997</v>
      </c>
      <c r="H584">
        <v>1.07757525</v>
      </c>
      <c r="I584">
        <v>1.0696000000000001</v>
      </c>
      <c r="J584">
        <v>1.076143058</v>
      </c>
      <c r="K584">
        <v>1.0705777270000001</v>
      </c>
      <c r="L584">
        <v>1.064805811</v>
      </c>
      <c r="M584">
        <v>1.0705966060000001</v>
      </c>
    </row>
    <row r="585" spans="1:13" x14ac:dyDescent="0.25">
      <c r="A585" s="1">
        <v>41729</v>
      </c>
      <c r="B585">
        <v>1.086917318</v>
      </c>
      <c r="C585">
        <v>1</v>
      </c>
      <c r="D585">
        <v>1.065582145</v>
      </c>
      <c r="E585">
        <v>1.1300969359143025</v>
      </c>
      <c r="F585">
        <v>1.1043928409999999</v>
      </c>
      <c r="G585">
        <v>0.844178392</v>
      </c>
      <c r="H585">
        <v>1.0778969110000001</v>
      </c>
      <c r="I585">
        <v>1.06982</v>
      </c>
      <c r="J585">
        <v>1.076119327</v>
      </c>
      <c r="K585">
        <v>1.0702094550000001</v>
      </c>
      <c r="L585">
        <v>1.064133741</v>
      </c>
      <c r="M585">
        <v>1.069775133</v>
      </c>
    </row>
    <row r="586" spans="1:13" x14ac:dyDescent="0.25">
      <c r="A586" s="1">
        <v>41730</v>
      </c>
      <c r="B586">
        <v>1.087026751</v>
      </c>
      <c r="C586">
        <v>1</v>
      </c>
      <c r="D586">
        <v>1.0656810779999999</v>
      </c>
      <c r="E586">
        <v>1.136928815865059</v>
      </c>
      <c r="F586">
        <v>1.11069806</v>
      </c>
      <c r="G586">
        <v>0.84368653299999996</v>
      </c>
      <c r="H586">
        <v>1.077994583</v>
      </c>
      <c r="I586">
        <v>1.06992</v>
      </c>
      <c r="J586">
        <v>1.078394367</v>
      </c>
      <c r="K586">
        <v>1.0733672809999999</v>
      </c>
      <c r="L586">
        <v>1.067895496</v>
      </c>
      <c r="M586">
        <v>1.0742181159999999</v>
      </c>
    </row>
    <row r="587" spans="1:13" x14ac:dyDescent="0.25">
      <c r="A587" s="1">
        <v>41731</v>
      </c>
      <c r="B587">
        <v>1.08716546</v>
      </c>
      <c r="C587">
        <v>1</v>
      </c>
      <c r="D587">
        <v>1.065735085</v>
      </c>
      <c r="E587">
        <v>1.1344219057776683</v>
      </c>
      <c r="F587">
        <v>1.107913207</v>
      </c>
      <c r="G587">
        <v>0.84591034399999998</v>
      </c>
      <c r="H587">
        <v>1.0781183839999999</v>
      </c>
      <c r="I587">
        <v>1.06999</v>
      </c>
      <c r="J587">
        <v>1.077495863</v>
      </c>
      <c r="K587">
        <v>1.072178069</v>
      </c>
      <c r="L587">
        <v>1.066542071</v>
      </c>
      <c r="M587">
        <v>1.072546545</v>
      </c>
    </row>
    <row r="588" spans="1:13" x14ac:dyDescent="0.25">
      <c r="A588" s="1">
        <v>41732</v>
      </c>
      <c r="B588">
        <v>1.087292377</v>
      </c>
      <c r="C588">
        <v>1</v>
      </c>
      <c r="D588">
        <v>1.065501614</v>
      </c>
      <c r="E588">
        <v>1.1333998864579073</v>
      </c>
      <c r="F588">
        <v>1.1067662920000001</v>
      </c>
      <c r="G588">
        <v>0.84421739299999998</v>
      </c>
      <c r="H588">
        <v>1.078231658</v>
      </c>
      <c r="I588">
        <v>1.0698300000000001</v>
      </c>
      <c r="J588">
        <v>1.077069456</v>
      </c>
      <c r="K588">
        <v>1.071493389</v>
      </c>
      <c r="L588">
        <v>1.06564792</v>
      </c>
      <c r="M588">
        <v>1.0715286669999999</v>
      </c>
    </row>
    <row r="589" spans="1:13" x14ac:dyDescent="0.25">
      <c r="A589" s="1">
        <v>41733</v>
      </c>
      <c r="B589">
        <v>1.087422179</v>
      </c>
      <c r="C589">
        <v>1</v>
      </c>
      <c r="D589">
        <v>1.0660240430000001</v>
      </c>
      <c r="E589">
        <v>1.1399919032409478</v>
      </c>
      <c r="F589">
        <v>1.113002517</v>
      </c>
      <c r="G589">
        <v>0.85221203199999995</v>
      </c>
      <c r="H589">
        <v>1.0783475069999999</v>
      </c>
      <c r="I589">
        <v>1.0702799999999999</v>
      </c>
      <c r="J589">
        <v>1.079453939</v>
      </c>
      <c r="K589">
        <v>1.075233085</v>
      </c>
      <c r="L589">
        <v>1.0704730179999999</v>
      </c>
      <c r="M589">
        <v>1.077011205</v>
      </c>
    </row>
    <row r="590" spans="1:13" x14ac:dyDescent="0.25">
      <c r="A590" s="1">
        <v>41736</v>
      </c>
      <c r="B590">
        <v>1.087422179</v>
      </c>
      <c r="C590">
        <v>1</v>
      </c>
      <c r="D590">
        <v>1.0660240430000001</v>
      </c>
      <c r="E590">
        <v>1.1399919032409478</v>
      </c>
      <c r="F590">
        <v>1.113002517</v>
      </c>
      <c r="G590">
        <v>0.85031815499999996</v>
      </c>
      <c r="H590">
        <v>1.0783475069999999</v>
      </c>
      <c r="I590">
        <v>1.0702799999999999</v>
      </c>
      <c r="J590">
        <v>1.079453939</v>
      </c>
      <c r="K590">
        <v>1.0751136100000001</v>
      </c>
      <c r="L590">
        <v>1.070235126</v>
      </c>
      <c r="M590">
        <v>1.07677186</v>
      </c>
    </row>
    <row r="591" spans="1:13" x14ac:dyDescent="0.25">
      <c r="A591" s="1">
        <v>41737</v>
      </c>
      <c r="B591">
        <v>1.0878541399999999</v>
      </c>
      <c r="C591">
        <v>1</v>
      </c>
      <c r="D591">
        <v>1.0667965290000001</v>
      </c>
      <c r="E591">
        <v>1.1466603190165978</v>
      </c>
      <c r="F591">
        <v>1.1187118089999999</v>
      </c>
      <c r="G591">
        <v>0.85648471599999998</v>
      </c>
      <c r="H591">
        <v>1.078733028</v>
      </c>
      <c r="I591">
        <v>1.07098</v>
      </c>
      <c r="J591">
        <v>1.0818755840000001</v>
      </c>
      <c r="K591">
        <v>1.0786326719999999</v>
      </c>
      <c r="L591">
        <v>1.0746152710000001</v>
      </c>
      <c r="M591">
        <v>1.08170974</v>
      </c>
    </row>
    <row r="592" spans="1:13" x14ac:dyDescent="0.25">
      <c r="A592" s="1">
        <v>41738</v>
      </c>
      <c r="B592">
        <v>1.088000683</v>
      </c>
      <c r="C592">
        <v>1</v>
      </c>
      <c r="D592">
        <v>1.066788383</v>
      </c>
      <c r="E592">
        <v>1.1516741802984647</v>
      </c>
      <c r="F592">
        <v>1.1232616900000001</v>
      </c>
      <c r="G592">
        <v>0.85501094700000002</v>
      </c>
      <c r="H592">
        <v>1.078863811</v>
      </c>
      <c r="I592">
        <v>1.071</v>
      </c>
      <c r="J592">
        <v>1.083575025</v>
      </c>
      <c r="K592">
        <v>1.0808950719999999</v>
      </c>
      <c r="L592">
        <v>1.077232712</v>
      </c>
      <c r="M592">
        <v>1.0848029800000001</v>
      </c>
    </row>
    <row r="593" spans="1:13" x14ac:dyDescent="0.25">
      <c r="A593" s="1">
        <v>41739</v>
      </c>
      <c r="B593">
        <v>1.088137908</v>
      </c>
      <c r="C593">
        <v>1</v>
      </c>
      <c r="D593">
        <v>1.0671692450000001</v>
      </c>
      <c r="E593">
        <v>1.1557670376830855</v>
      </c>
      <c r="F593">
        <v>1.1270838569999999</v>
      </c>
      <c r="G593">
        <v>0.85509198399999997</v>
      </c>
      <c r="H593">
        <v>1.078986276</v>
      </c>
      <c r="I593">
        <v>1.07134</v>
      </c>
      <c r="J593">
        <v>1.084998417</v>
      </c>
      <c r="K593">
        <v>1.0828393039999999</v>
      </c>
      <c r="L593">
        <v>1.0795485869999999</v>
      </c>
      <c r="M593">
        <v>1.0875302419999999</v>
      </c>
    </row>
    <row r="594" spans="1:13" x14ac:dyDescent="0.25">
      <c r="A594" s="1">
        <v>41740</v>
      </c>
      <c r="B594">
        <v>1.0882731539999999</v>
      </c>
      <c r="C594">
        <v>1</v>
      </c>
      <c r="D594">
        <v>1.0679289890000001</v>
      </c>
      <c r="E594">
        <v>1.1536279388875506</v>
      </c>
      <c r="F594">
        <v>1.1247846180000001</v>
      </c>
      <c r="G594">
        <v>0.85544812999999997</v>
      </c>
      <c r="H594">
        <v>1.079106973</v>
      </c>
      <c r="I594">
        <v>1.0719700000000001</v>
      </c>
      <c r="J594">
        <v>1.0845782559999999</v>
      </c>
      <c r="K594">
        <v>1.081980648</v>
      </c>
      <c r="L594">
        <v>1.078363221</v>
      </c>
      <c r="M594">
        <v>1.0860204229999999</v>
      </c>
    </row>
    <row r="595" spans="1:13" x14ac:dyDescent="0.25">
      <c r="A595" s="1">
        <v>41743</v>
      </c>
      <c r="B595">
        <v>1.0885832289999999</v>
      </c>
      <c r="C595">
        <v>1</v>
      </c>
      <c r="D595">
        <v>1.0685951899999999</v>
      </c>
      <c r="E595">
        <v>1.1560969854211904</v>
      </c>
      <c r="F595">
        <v>1.1265800770000001</v>
      </c>
      <c r="G595">
        <v>0.85895812599999999</v>
      </c>
      <c r="H595">
        <v>1.07938369</v>
      </c>
      <c r="I595">
        <v>1.07257</v>
      </c>
      <c r="J595">
        <v>1.0856189919999999</v>
      </c>
      <c r="K595">
        <v>1.0833858919999999</v>
      </c>
      <c r="L595">
        <v>1.080061441</v>
      </c>
      <c r="M595">
        <v>1.0878415610000001</v>
      </c>
    </row>
    <row r="596" spans="1:13" x14ac:dyDescent="0.25">
      <c r="A596" s="1">
        <v>41744</v>
      </c>
      <c r="B596">
        <v>1.0887124539999999</v>
      </c>
      <c r="C596">
        <v>1</v>
      </c>
      <c r="D596">
        <v>1.0687191700000001</v>
      </c>
      <c r="E596">
        <v>1.1516869779364696</v>
      </c>
      <c r="F596">
        <v>1.1223471650000001</v>
      </c>
      <c r="G596">
        <v>0.85154800799999997</v>
      </c>
      <c r="H596">
        <v>1.0794990099999999</v>
      </c>
      <c r="I596">
        <v>1.0727</v>
      </c>
      <c r="J596">
        <v>1.0842814789999999</v>
      </c>
      <c r="K596">
        <v>1.080920718</v>
      </c>
      <c r="L596">
        <v>1.0766590680000001</v>
      </c>
      <c r="M596">
        <v>1.083938654</v>
      </c>
    </row>
    <row r="597" spans="1:13" x14ac:dyDescent="0.25">
      <c r="A597" s="1">
        <v>41745</v>
      </c>
      <c r="B597">
        <v>1.0888453899999999</v>
      </c>
      <c r="C597">
        <v>1</v>
      </c>
      <c r="D597">
        <v>1.0690620449999999</v>
      </c>
      <c r="E597">
        <v>1.1505861278626828</v>
      </c>
      <c r="F597">
        <v>1.121030762</v>
      </c>
      <c r="G597">
        <v>0.85089891699999998</v>
      </c>
      <c r="H597">
        <v>1.0796176399999999</v>
      </c>
      <c r="I597">
        <v>1.073</v>
      </c>
      <c r="J597">
        <v>1.084006837</v>
      </c>
      <c r="K597">
        <v>1.080351099</v>
      </c>
      <c r="L597">
        <v>1.0758609269999999</v>
      </c>
      <c r="M597">
        <v>1.0829614869999999</v>
      </c>
    </row>
    <row r="598" spans="1:13" x14ac:dyDescent="0.25">
      <c r="A598" s="1">
        <v>41746</v>
      </c>
      <c r="B598">
        <v>1.0889838519999999</v>
      </c>
      <c r="C598">
        <v>1</v>
      </c>
      <c r="D598">
        <v>1.069940581</v>
      </c>
      <c r="E598">
        <v>1.15127168907147</v>
      </c>
      <c r="F598">
        <v>1.121259147</v>
      </c>
      <c r="G598">
        <v>0.84830045700000001</v>
      </c>
      <c r="H598">
        <v>1.0797412</v>
      </c>
      <c r="I598">
        <v>1.0737300000000001</v>
      </c>
      <c r="J598">
        <v>1.084534463</v>
      </c>
      <c r="K598">
        <v>1.0806074409999999</v>
      </c>
      <c r="L598">
        <v>1.0758461690000001</v>
      </c>
      <c r="M598">
        <v>1.082884671</v>
      </c>
    </row>
    <row r="599" spans="1:13" x14ac:dyDescent="0.25">
      <c r="A599" s="1">
        <v>41747</v>
      </c>
      <c r="B599">
        <v>1.0891223139999999</v>
      </c>
      <c r="C599">
        <v>1</v>
      </c>
      <c r="D599">
        <v>1.0707800009999999</v>
      </c>
      <c r="E599">
        <v>1.1530837909487086</v>
      </c>
      <c r="F599">
        <v>1.122900244</v>
      </c>
      <c r="G599">
        <v>0.84353984000000004</v>
      </c>
      <c r="H599">
        <v>1.079864758</v>
      </c>
      <c r="I599">
        <v>1.07443</v>
      </c>
      <c r="J599">
        <v>1.085522651</v>
      </c>
      <c r="K599">
        <v>1.0814027450000001</v>
      </c>
      <c r="L599">
        <v>1.0763882659999999</v>
      </c>
      <c r="M599">
        <v>1.08352531</v>
      </c>
    </row>
    <row r="600" spans="1:13" x14ac:dyDescent="0.25">
      <c r="A600" s="1">
        <v>41750</v>
      </c>
      <c r="B600">
        <v>1.089424307</v>
      </c>
      <c r="C600">
        <v>1</v>
      </c>
      <c r="D600">
        <v>1.071018553</v>
      </c>
      <c r="E600">
        <v>1.1468468428888863</v>
      </c>
      <c r="F600">
        <v>1.1168443699999999</v>
      </c>
      <c r="G600">
        <v>0.839561734</v>
      </c>
      <c r="H600">
        <v>1.0801342410000001</v>
      </c>
      <c r="I600">
        <v>1.0746800000000001</v>
      </c>
      <c r="J600">
        <v>1.08359516</v>
      </c>
      <c r="K600">
        <v>1.0782688579999999</v>
      </c>
      <c r="L600">
        <v>1.072333379</v>
      </c>
      <c r="M600">
        <v>1.078769364</v>
      </c>
    </row>
    <row r="601" spans="1:13" x14ac:dyDescent="0.25">
      <c r="A601" s="1">
        <v>41751</v>
      </c>
      <c r="B601">
        <v>1.0895653249999999</v>
      </c>
      <c r="C601">
        <v>1</v>
      </c>
      <c r="D601">
        <v>1.0711997820000001</v>
      </c>
      <c r="E601">
        <v>1.1418747523272665</v>
      </c>
      <c r="F601">
        <v>1.1118238359999999</v>
      </c>
      <c r="G601">
        <v>0.83883728400000002</v>
      </c>
      <c r="H601">
        <v>1.080260075</v>
      </c>
      <c r="I601">
        <v>1.0748599999999999</v>
      </c>
      <c r="J601">
        <v>1.081990351</v>
      </c>
      <c r="K601">
        <v>1.0758344070000001</v>
      </c>
      <c r="L601">
        <v>1.0692979410000001</v>
      </c>
      <c r="M601">
        <v>1.075153303</v>
      </c>
    </row>
    <row r="602" spans="1:13" x14ac:dyDescent="0.25">
      <c r="A602" s="1">
        <v>41752</v>
      </c>
      <c r="B602">
        <v>1.0896906749999999</v>
      </c>
      <c r="C602">
        <v>1</v>
      </c>
      <c r="D602">
        <v>1.0712056809999999</v>
      </c>
      <c r="E602">
        <v>1.1396958929195422</v>
      </c>
      <c r="F602">
        <v>1.1095443599999999</v>
      </c>
      <c r="G602">
        <v>0.83933624600000001</v>
      </c>
      <c r="H602">
        <v>1.0803719270000001</v>
      </c>
      <c r="I602">
        <v>1.0748800000000001</v>
      </c>
      <c r="J602">
        <v>1.081250746</v>
      </c>
      <c r="K602">
        <v>1.074776634</v>
      </c>
      <c r="L602">
        <v>1.068025599</v>
      </c>
      <c r="M602">
        <v>1.0736201080000001</v>
      </c>
    </row>
    <row r="603" spans="1:13" x14ac:dyDescent="0.25">
      <c r="A603" s="1">
        <v>41753</v>
      </c>
      <c r="B603">
        <v>1.0898160240000001</v>
      </c>
      <c r="C603">
        <v>1</v>
      </c>
      <c r="D603">
        <v>1.071435946</v>
      </c>
      <c r="E603">
        <v>1.1360687662630677</v>
      </c>
      <c r="F603">
        <v>1.105932677</v>
      </c>
      <c r="G603">
        <v>0.84462564100000004</v>
      </c>
      <c r="H603">
        <v>1.0804837759999999</v>
      </c>
      <c r="I603">
        <v>1.0750900000000001</v>
      </c>
      <c r="J603">
        <v>1.0801270380000001</v>
      </c>
      <c r="K603">
        <v>1.0734133779999999</v>
      </c>
      <c r="L603">
        <v>1.0665869509999999</v>
      </c>
      <c r="M603">
        <v>1.071762777</v>
      </c>
    </row>
    <row r="604" spans="1:13" x14ac:dyDescent="0.25">
      <c r="A604" s="1">
        <v>41754</v>
      </c>
      <c r="B604">
        <v>1.089948218</v>
      </c>
      <c r="C604">
        <v>1</v>
      </c>
      <c r="D604">
        <v>1.0719301619999999</v>
      </c>
      <c r="E604">
        <v>1.1266958837564753</v>
      </c>
      <c r="F604">
        <v>1.096881159</v>
      </c>
      <c r="G604">
        <v>0.84851692099999998</v>
      </c>
      <c r="H604">
        <v>1.0806017320000001</v>
      </c>
      <c r="I604">
        <v>1.07552</v>
      </c>
      <c r="J604">
        <v>1.07724716</v>
      </c>
      <c r="K604">
        <v>1.069351135</v>
      </c>
      <c r="L604">
        <v>1.061752217</v>
      </c>
      <c r="M604">
        <v>1.0658802140000001</v>
      </c>
    </row>
    <row r="605" spans="1:13" x14ac:dyDescent="0.25">
      <c r="A605" s="1">
        <v>41757</v>
      </c>
      <c r="B605">
        <v>1.0902462530000001</v>
      </c>
      <c r="C605">
        <v>1</v>
      </c>
      <c r="D605">
        <v>1.0720151680000001</v>
      </c>
      <c r="E605">
        <v>1.1139702810874756</v>
      </c>
      <c r="F605">
        <v>1.0844667109999999</v>
      </c>
      <c r="G605">
        <v>0.84665151999999999</v>
      </c>
      <c r="H605">
        <v>1.080867663</v>
      </c>
      <c r="I605">
        <v>1.0756399999999999</v>
      </c>
      <c r="J605">
        <v>1.072991005</v>
      </c>
      <c r="K605">
        <v>1.0630977939999999</v>
      </c>
      <c r="L605">
        <v>1.0540771179999999</v>
      </c>
      <c r="M605">
        <v>1.0568247690000001</v>
      </c>
    </row>
    <row r="606" spans="1:13" x14ac:dyDescent="0.25">
      <c r="A606" s="1">
        <v>41758</v>
      </c>
      <c r="B606">
        <v>1.0903753140000001</v>
      </c>
      <c r="C606">
        <v>1</v>
      </c>
      <c r="D606">
        <v>1.0721664209999999</v>
      </c>
      <c r="E606">
        <v>1.120510242415008</v>
      </c>
      <c r="F606">
        <v>1.0913273530000001</v>
      </c>
      <c r="G606">
        <v>0.84639425599999996</v>
      </c>
      <c r="H606">
        <v>1.0809828189999999</v>
      </c>
      <c r="I606">
        <v>1.07579</v>
      </c>
      <c r="J606">
        <v>1.0752895419999999</v>
      </c>
      <c r="K606">
        <v>1.0664015659999999</v>
      </c>
      <c r="L606">
        <v>1.0581054160000001</v>
      </c>
      <c r="M606">
        <v>1.061641601</v>
      </c>
    </row>
    <row r="607" spans="1:13" x14ac:dyDescent="0.25">
      <c r="A607" s="1">
        <v>41759</v>
      </c>
      <c r="B607">
        <v>1.09050091</v>
      </c>
      <c r="C607">
        <v>1</v>
      </c>
      <c r="D607">
        <v>1.073017763</v>
      </c>
      <c r="E607">
        <v>1.1254749370186177</v>
      </c>
      <c r="F607">
        <v>1.095779018</v>
      </c>
      <c r="G607">
        <v>0.84349673000000003</v>
      </c>
      <c r="H607">
        <v>1.0810948819999999</v>
      </c>
      <c r="I607">
        <v>1.0765</v>
      </c>
      <c r="J607">
        <v>1.077341119</v>
      </c>
      <c r="K607">
        <v>1.0687906229999999</v>
      </c>
      <c r="L607">
        <v>1.0606353470000001</v>
      </c>
      <c r="M607">
        <v>1.064563849</v>
      </c>
    </row>
    <row r="608" spans="1:13" x14ac:dyDescent="0.25">
      <c r="A608" s="1">
        <v>41760</v>
      </c>
      <c r="B608">
        <v>1.09050091</v>
      </c>
      <c r="C608">
        <v>1</v>
      </c>
      <c r="D608">
        <v>1.073017763</v>
      </c>
      <c r="E608">
        <v>1.1254749370186177</v>
      </c>
      <c r="F608">
        <v>1.095779018</v>
      </c>
      <c r="G608">
        <v>0.84126964599999998</v>
      </c>
      <c r="H608">
        <v>1.0810948819999999</v>
      </c>
      <c r="I608">
        <v>1.0765</v>
      </c>
      <c r="J608">
        <v>1.077341119</v>
      </c>
      <c r="K608">
        <v>1.068649527</v>
      </c>
      <c r="L608">
        <v>1.060355307</v>
      </c>
      <c r="M608">
        <v>1.0642827720000001</v>
      </c>
    </row>
    <row r="609" spans="1:13" x14ac:dyDescent="0.25">
      <c r="A609" s="1">
        <v>41761</v>
      </c>
      <c r="B609">
        <v>1.09050091</v>
      </c>
      <c r="C609">
        <v>1</v>
      </c>
      <c r="D609">
        <v>1.073017763</v>
      </c>
      <c r="E609">
        <v>1.1254749370186177</v>
      </c>
      <c r="F609">
        <v>1.095779018</v>
      </c>
      <c r="G609">
        <v>0.846148185</v>
      </c>
      <c r="H609">
        <v>1.0810948819999999</v>
      </c>
      <c r="I609">
        <v>1.0765</v>
      </c>
      <c r="J609">
        <v>1.077341119</v>
      </c>
      <c r="K609">
        <v>1.0689593829999999</v>
      </c>
      <c r="L609">
        <v>1.06097021</v>
      </c>
      <c r="M609">
        <v>1.064899952</v>
      </c>
    </row>
    <row r="610" spans="1:13" x14ac:dyDescent="0.25">
      <c r="A610" s="1">
        <v>41764</v>
      </c>
      <c r="B610">
        <v>1.0908975759999999</v>
      </c>
      <c r="C610">
        <v>1</v>
      </c>
      <c r="D610">
        <v>1.073423043</v>
      </c>
      <c r="E610">
        <v>1.1291133890773446</v>
      </c>
      <c r="F610">
        <v>1.0987781720000001</v>
      </c>
      <c r="G610">
        <v>0.84879493100000003</v>
      </c>
      <c r="H610">
        <v>1.0814488019999999</v>
      </c>
      <c r="I610">
        <v>1.0769</v>
      </c>
      <c r="J610">
        <v>1.078639122</v>
      </c>
      <c r="K610">
        <v>1.070788724</v>
      </c>
      <c r="L610">
        <v>1.063212651</v>
      </c>
      <c r="M610">
        <v>1.067432613</v>
      </c>
    </row>
    <row r="611" spans="1:13" x14ac:dyDescent="0.25">
      <c r="A611" s="1">
        <v>41765</v>
      </c>
      <c r="B611">
        <v>1.0910357900000001</v>
      </c>
      <c r="C611">
        <v>1</v>
      </c>
      <c r="D611">
        <v>1.074012805</v>
      </c>
      <c r="E611">
        <v>1.1328129195805869</v>
      </c>
      <c r="F611">
        <v>1.1018105789999999</v>
      </c>
      <c r="G611">
        <v>0.84554384299999996</v>
      </c>
      <c r="H611">
        <v>1.0815721170000001</v>
      </c>
      <c r="I611">
        <v>1.0773999999999999</v>
      </c>
      <c r="J611">
        <v>1.0800275130000001</v>
      </c>
      <c r="K611">
        <v>1.0723241240000001</v>
      </c>
      <c r="L611">
        <v>1.0647670499999999</v>
      </c>
      <c r="M611">
        <v>1.0692569119999999</v>
      </c>
    </row>
    <row r="612" spans="1:13" x14ac:dyDescent="0.25">
      <c r="A612" s="1">
        <v>41766</v>
      </c>
      <c r="B612">
        <v>1.091174004</v>
      </c>
      <c r="C612">
        <v>1</v>
      </c>
      <c r="D612">
        <v>1.0743735700000001</v>
      </c>
      <c r="E612">
        <v>1.1249076121884456</v>
      </c>
      <c r="F612">
        <v>1.093879869</v>
      </c>
      <c r="G612">
        <v>0.839053469</v>
      </c>
      <c r="H612">
        <v>1.081695431</v>
      </c>
      <c r="I612">
        <v>1.07772</v>
      </c>
      <c r="J612">
        <v>1.0774648170000001</v>
      </c>
      <c r="K612">
        <v>1.0681058960000001</v>
      </c>
      <c r="L612">
        <v>1.059263131</v>
      </c>
      <c r="M612">
        <v>1.0628371560000001</v>
      </c>
    </row>
    <row r="613" spans="1:13" x14ac:dyDescent="0.25">
      <c r="A613" s="1">
        <v>41767</v>
      </c>
      <c r="B613">
        <v>1.0913034770000001</v>
      </c>
      <c r="C613">
        <v>1</v>
      </c>
      <c r="D613">
        <v>1.0751279</v>
      </c>
      <c r="E613">
        <v>1.123598031528481</v>
      </c>
      <c r="F613">
        <v>1.0917698</v>
      </c>
      <c r="G613">
        <v>0.83736387599999995</v>
      </c>
      <c r="H613">
        <v>1.0818109440000001</v>
      </c>
      <c r="I613">
        <v>1.0783499999999999</v>
      </c>
      <c r="J613">
        <v>1.0772652460000001</v>
      </c>
      <c r="K613">
        <v>1.067342805</v>
      </c>
      <c r="L613">
        <v>1.058024646</v>
      </c>
      <c r="M613">
        <v>1.0612554789999999</v>
      </c>
    </row>
    <row r="614" spans="1:13" x14ac:dyDescent="0.25">
      <c r="A614" s="1">
        <v>41768</v>
      </c>
      <c r="B614">
        <v>1.0914412790000001</v>
      </c>
      <c r="C614">
        <v>1</v>
      </c>
      <c r="D614">
        <v>1.0770281159999999</v>
      </c>
      <c r="E614">
        <v>1.1182511056711815</v>
      </c>
      <c r="F614">
        <v>1.086202731</v>
      </c>
      <c r="G614">
        <v>0.83762999000000005</v>
      </c>
      <c r="H614">
        <v>1.0819338869999999</v>
      </c>
      <c r="I614">
        <v>1.0799000000000001</v>
      </c>
      <c r="J614">
        <v>1.0762152119999999</v>
      </c>
      <c r="K614">
        <v>1.065190826</v>
      </c>
      <c r="L614">
        <v>1.0550436780000001</v>
      </c>
      <c r="M614">
        <v>1.0574919629999999</v>
      </c>
    </row>
    <row r="615" spans="1:13" x14ac:dyDescent="0.25">
      <c r="A615" s="1">
        <v>41771</v>
      </c>
      <c r="B615">
        <v>1.0917532510000001</v>
      </c>
      <c r="C615">
        <v>1</v>
      </c>
      <c r="D615">
        <v>1.0775327260000001</v>
      </c>
      <c r="E615">
        <v>1.1262742690348972</v>
      </c>
      <c r="F615">
        <v>1.0941886000000001</v>
      </c>
      <c r="G615">
        <v>0.84277404199999995</v>
      </c>
      <c r="H615">
        <v>1.0822122160000001</v>
      </c>
      <c r="I615">
        <v>1.0803700000000001</v>
      </c>
      <c r="J615">
        <v>1.0790538730000001</v>
      </c>
      <c r="K615">
        <v>1.0694874809999999</v>
      </c>
      <c r="L615">
        <v>1.060474197</v>
      </c>
      <c r="M615">
        <v>1.0638126649999999</v>
      </c>
    </row>
    <row r="616" spans="1:13" x14ac:dyDescent="0.25">
      <c r="A616" s="1">
        <v>41772</v>
      </c>
      <c r="B616">
        <v>1.091886269</v>
      </c>
      <c r="C616">
        <v>1</v>
      </c>
      <c r="D616">
        <v>1.077725319</v>
      </c>
      <c r="E616">
        <v>1.1261803685868768</v>
      </c>
      <c r="F616">
        <v>1.0936935430000001</v>
      </c>
      <c r="G616">
        <v>0.84321132300000001</v>
      </c>
      <c r="H616">
        <v>1.0823308869999999</v>
      </c>
      <c r="I616">
        <v>1.0805499999999999</v>
      </c>
      <c r="J616">
        <v>1.0791252520000001</v>
      </c>
      <c r="K616">
        <v>1.06945874</v>
      </c>
      <c r="L616">
        <v>1.0603582039999999</v>
      </c>
      <c r="M616">
        <v>1.063590445</v>
      </c>
    </row>
    <row r="617" spans="1:13" x14ac:dyDescent="0.25">
      <c r="A617" s="1">
        <v>41773</v>
      </c>
      <c r="B617">
        <v>1.092015</v>
      </c>
      <c r="C617">
        <v>1</v>
      </c>
      <c r="D617">
        <v>1.0775935000000001</v>
      </c>
      <c r="E617">
        <v>1.1264581797954334</v>
      </c>
      <c r="F617">
        <v>1.094231349</v>
      </c>
      <c r="G617">
        <v>0.84944612600000002</v>
      </c>
      <c r="H617">
        <v>1.0824457300000001</v>
      </c>
      <c r="I617">
        <v>1.08047</v>
      </c>
      <c r="J617">
        <v>1.0791974520000001</v>
      </c>
      <c r="K617">
        <v>1.0700286299999999</v>
      </c>
      <c r="L617">
        <v>1.0614081790000001</v>
      </c>
      <c r="M617">
        <v>1.064730314</v>
      </c>
    </row>
    <row r="618" spans="1:13" x14ac:dyDescent="0.25">
      <c r="A618" s="1">
        <v>41774</v>
      </c>
      <c r="B618">
        <v>1.0921312780000001</v>
      </c>
      <c r="C618">
        <v>1</v>
      </c>
      <c r="D618">
        <v>1.0774844770000001</v>
      </c>
      <c r="E618">
        <v>1.1178916381720647</v>
      </c>
      <c r="F618">
        <v>1.0860459920000001</v>
      </c>
      <c r="G618">
        <v>0.84511335700000001</v>
      </c>
      <c r="H618">
        <v>1.0825494630000001</v>
      </c>
      <c r="I618">
        <v>1.0804100000000001</v>
      </c>
      <c r="J618">
        <v>1.0763253349999999</v>
      </c>
      <c r="K618">
        <v>1.065668321</v>
      </c>
      <c r="L618">
        <v>1.055936041</v>
      </c>
      <c r="M618">
        <v>1.058356659</v>
      </c>
    </row>
    <row r="619" spans="1:13" x14ac:dyDescent="0.25">
      <c r="A619" s="1">
        <v>41775</v>
      </c>
      <c r="B619">
        <v>1.0922538239999999</v>
      </c>
      <c r="C619">
        <v>1</v>
      </c>
      <c r="D619">
        <v>1.0778056</v>
      </c>
      <c r="E619">
        <v>1.1144454269843378</v>
      </c>
      <c r="F619">
        <v>1.082575434</v>
      </c>
      <c r="G619">
        <v>0.84007028800000005</v>
      </c>
      <c r="H619">
        <v>1.082658787</v>
      </c>
      <c r="I619">
        <v>1.0806899999999999</v>
      </c>
      <c r="J619">
        <v>1.0752683489999999</v>
      </c>
      <c r="K619">
        <v>1.0637212949999999</v>
      </c>
      <c r="L619">
        <v>1.0532712070000001</v>
      </c>
      <c r="M619">
        <v>1.0552799909999999</v>
      </c>
    </row>
    <row r="620" spans="1:13" x14ac:dyDescent="0.25">
      <c r="A620" s="1">
        <v>41778</v>
      </c>
      <c r="B620">
        <v>1.0925600230000001</v>
      </c>
      <c r="C620">
        <v>1</v>
      </c>
      <c r="D620">
        <v>1.077862439</v>
      </c>
      <c r="E620">
        <v>1.1108736930628382</v>
      </c>
      <c r="F620">
        <v>1.0788875680000001</v>
      </c>
      <c r="G620">
        <v>0.84367466700000004</v>
      </c>
      <c r="H620">
        <v>1.0829319449999999</v>
      </c>
      <c r="I620">
        <v>1.0807899999999999</v>
      </c>
      <c r="J620">
        <v>1.0741195079999999</v>
      </c>
      <c r="K620">
        <v>1.062214234</v>
      </c>
      <c r="L620">
        <v>1.051574628</v>
      </c>
      <c r="M620">
        <v>1.0531518580000001</v>
      </c>
    </row>
    <row r="621" spans="1:13" x14ac:dyDescent="0.25">
      <c r="A621" s="1">
        <v>41779</v>
      </c>
      <c r="B621">
        <v>1.0927005460000001</v>
      </c>
      <c r="C621">
        <v>1</v>
      </c>
      <c r="D621">
        <v>1.0778060810000001</v>
      </c>
      <c r="E621">
        <v>1.113024081581665</v>
      </c>
      <c r="F621">
        <v>1.081016237</v>
      </c>
      <c r="G621">
        <v>0.843474328</v>
      </c>
      <c r="H621">
        <v>1.0830573020000001</v>
      </c>
      <c r="I621">
        <v>1.0807800000000001</v>
      </c>
      <c r="J621">
        <v>1.0748952810000001</v>
      </c>
      <c r="K621">
        <v>1.0632917909999999</v>
      </c>
      <c r="L621">
        <v>1.0528587460000001</v>
      </c>
      <c r="M621">
        <v>1.054665333</v>
      </c>
    </row>
    <row r="622" spans="1:13" x14ac:dyDescent="0.25">
      <c r="A622" s="1">
        <v>41780</v>
      </c>
      <c r="B622">
        <v>1.092826885</v>
      </c>
      <c r="C622">
        <v>1</v>
      </c>
      <c r="D622">
        <v>1.0780328320000001</v>
      </c>
      <c r="E622">
        <v>1.1182485808695481</v>
      </c>
      <c r="F622">
        <v>1.085777668</v>
      </c>
      <c r="G622">
        <v>0.84154704499999999</v>
      </c>
      <c r="H622">
        <v>1.083170003</v>
      </c>
      <c r="I622">
        <v>1.0809800000000001</v>
      </c>
      <c r="J622">
        <v>1.0767131489999999</v>
      </c>
      <c r="K622">
        <v>1.0656562650000001</v>
      </c>
      <c r="L622">
        <v>1.0555595719999999</v>
      </c>
      <c r="M622">
        <v>1.0578625479999999</v>
      </c>
    </row>
    <row r="623" spans="1:13" x14ac:dyDescent="0.25">
      <c r="A623" s="1">
        <v>41781</v>
      </c>
      <c r="B623">
        <v>1.0929573480000001</v>
      </c>
      <c r="C623">
        <v>1</v>
      </c>
      <c r="D623">
        <v>1.0782885369999999</v>
      </c>
      <c r="E623">
        <v>1.1205624510689962</v>
      </c>
      <c r="F623">
        <v>1.087559159</v>
      </c>
      <c r="G623">
        <v>0.84377764899999996</v>
      </c>
      <c r="H623">
        <v>1.083286382</v>
      </c>
      <c r="I623">
        <v>1.08121</v>
      </c>
      <c r="J623">
        <v>1.077582716</v>
      </c>
      <c r="K623">
        <v>1.0668733619999999</v>
      </c>
      <c r="L623">
        <v>1.057035183</v>
      </c>
      <c r="M623">
        <v>1.059484361</v>
      </c>
    </row>
    <row r="624" spans="1:13" x14ac:dyDescent="0.25">
      <c r="A624" s="1">
        <v>41782</v>
      </c>
      <c r="B624">
        <v>1.093085171</v>
      </c>
      <c r="C624">
        <v>1</v>
      </c>
      <c r="D624">
        <v>1.0787814360000001</v>
      </c>
      <c r="E624">
        <v>1.1271649233263241</v>
      </c>
      <c r="F624">
        <v>1.0936022679999999</v>
      </c>
      <c r="G624">
        <v>0.84466772400000001</v>
      </c>
      <c r="H624">
        <v>1.0834004049999999</v>
      </c>
      <c r="I624">
        <v>1.0816399999999999</v>
      </c>
      <c r="J624">
        <v>1.080037122</v>
      </c>
      <c r="K624">
        <v>1.070194176</v>
      </c>
      <c r="L624">
        <v>1.060944935</v>
      </c>
      <c r="M624">
        <v>1.063992504</v>
      </c>
    </row>
    <row r="625" spans="1:13" x14ac:dyDescent="0.25">
      <c r="A625" s="1">
        <v>41785</v>
      </c>
      <c r="B625">
        <v>1.0933835359999999</v>
      </c>
      <c r="C625">
        <v>1</v>
      </c>
      <c r="D625">
        <v>1.079075555</v>
      </c>
      <c r="E625">
        <v>1.1330933383523789</v>
      </c>
      <c r="F625">
        <v>1.099540924</v>
      </c>
      <c r="G625">
        <v>0.848182204</v>
      </c>
      <c r="H625">
        <v>1.0836665539999999</v>
      </c>
      <c r="I625">
        <v>1.0819300000000001</v>
      </c>
      <c r="J625">
        <v>1.0821811640000001</v>
      </c>
      <c r="K625">
        <v>1.073401582</v>
      </c>
      <c r="L625">
        <v>1.0649710750000001</v>
      </c>
      <c r="M625">
        <v>1.068672246</v>
      </c>
    </row>
    <row r="626" spans="1:13" x14ac:dyDescent="0.25">
      <c r="A626" s="1">
        <v>41786</v>
      </c>
      <c r="B626">
        <v>1.09350839</v>
      </c>
      <c r="C626">
        <v>1</v>
      </c>
      <c r="D626">
        <v>1.0794574969999999</v>
      </c>
      <c r="E626">
        <v>1.1313783507655057</v>
      </c>
      <c r="F626">
        <v>1.097506621</v>
      </c>
      <c r="G626">
        <v>0.83615712099999995</v>
      </c>
      <c r="H626">
        <v>1.0837779249999999</v>
      </c>
      <c r="I626">
        <v>1.08226</v>
      </c>
      <c r="J626">
        <v>1.0816874030000001</v>
      </c>
      <c r="K626">
        <v>1.0717771110000001</v>
      </c>
      <c r="L626">
        <v>1.0623254579999999</v>
      </c>
      <c r="M626">
        <v>1.0657564020000001</v>
      </c>
    </row>
    <row r="627" spans="1:13" x14ac:dyDescent="0.25">
      <c r="A627" s="1">
        <v>41787</v>
      </c>
      <c r="B627">
        <v>1.093632256</v>
      </c>
      <c r="C627">
        <v>1</v>
      </c>
      <c r="D627">
        <v>1.0798971500000001</v>
      </c>
      <c r="E627">
        <v>1.1392582707311816</v>
      </c>
      <c r="F627">
        <v>1.104668599</v>
      </c>
      <c r="G627">
        <v>0.83414245899999995</v>
      </c>
      <c r="H627">
        <v>1.083888411</v>
      </c>
      <c r="I627">
        <v>1.08264</v>
      </c>
      <c r="J627">
        <v>1.0845266140000001</v>
      </c>
      <c r="K627">
        <v>1.0754656069999999</v>
      </c>
      <c r="L627">
        <v>1.066535019</v>
      </c>
      <c r="M627">
        <v>1.0706850379999999</v>
      </c>
    </row>
    <row r="628" spans="1:13" x14ac:dyDescent="0.25">
      <c r="A628" s="1">
        <v>41788</v>
      </c>
      <c r="B628">
        <v>1.093763295</v>
      </c>
      <c r="C628">
        <v>1</v>
      </c>
      <c r="D628">
        <v>1.080455715</v>
      </c>
      <c r="E628">
        <v>1.1347373404709977</v>
      </c>
      <c r="F628">
        <v>1.099780048</v>
      </c>
      <c r="G628">
        <v>0.8319569</v>
      </c>
      <c r="H628">
        <v>1.084005296</v>
      </c>
      <c r="I628">
        <v>1.08311</v>
      </c>
      <c r="J628">
        <v>1.0831750630000001</v>
      </c>
      <c r="K628">
        <v>1.073146618</v>
      </c>
      <c r="L628">
        <v>1.063473291</v>
      </c>
      <c r="M628">
        <v>1.0670143910000001</v>
      </c>
    </row>
    <row r="629" spans="1:13" x14ac:dyDescent="0.25">
      <c r="A629" s="1">
        <v>41789</v>
      </c>
      <c r="B629">
        <v>1.093897221</v>
      </c>
      <c r="C629">
        <v>1</v>
      </c>
      <c r="D629">
        <v>1.0815004749999999</v>
      </c>
      <c r="E629">
        <v>1.1359010580032176</v>
      </c>
      <c r="F629">
        <v>1.100528363</v>
      </c>
      <c r="G629">
        <v>0.82908363100000004</v>
      </c>
      <c r="H629">
        <v>1.0841247540000001</v>
      </c>
      <c r="I629">
        <v>1.0839799999999999</v>
      </c>
      <c r="J629">
        <v>1.0840223659999999</v>
      </c>
      <c r="K629">
        <v>1.073746144</v>
      </c>
      <c r="L629">
        <v>1.0637980680000001</v>
      </c>
      <c r="M629">
        <v>1.067305849</v>
      </c>
    </row>
    <row r="630" spans="1:13" x14ac:dyDescent="0.25">
      <c r="A630" s="1">
        <v>41792</v>
      </c>
      <c r="B630">
        <v>1.093897221</v>
      </c>
      <c r="C630">
        <v>1</v>
      </c>
      <c r="D630">
        <v>1.0815004749999999</v>
      </c>
      <c r="E630">
        <v>1.1359010580032176</v>
      </c>
      <c r="F630">
        <v>1.100528363</v>
      </c>
      <c r="G630">
        <v>0.82672665999999995</v>
      </c>
      <c r="H630">
        <v>1.0841247540000001</v>
      </c>
      <c r="I630">
        <v>1.0839799999999999</v>
      </c>
      <c r="J630">
        <v>1.0840223659999999</v>
      </c>
      <c r="K630">
        <v>1.0735935190000001</v>
      </c>
      <c r="L630">
        <v>1.0634956440000001</v>
      </c>
      <c r="M630">
        <v>1.0670024279999999</v>
      </c>
    </row>
    <row r="631" spans="1:13" x14ac:dyDescent="0.25">
      <c r="A631" s="1">
        <v>41793</v>
      </c>
      <c r="B631">
        <v>1.094202678</v>
      </c>
      <c r="C631">
        <v>1</v>
      </c>
      <c r="D631">
        <v>1.082441878</v>
      </c>
      <c r="E631">
        <v>1.135729553931893</v>
      </c>
      <c r="F631">
        <v>1.099696695</v>
      </c>
      <c r="G631">
        <v>0.825737096</v>
      </c>
      <c r="H631">
        <v>1.0843972099999999</v>
      </c>
      <c r="I631">
        <v>1.0847899999999999</v>
      </c>
      <c r="J631">
        <v>1.0841714769999999</v>
      </c>
      <c r="K631">
        <v>1.073403208</v>
      </c>
      <c r="L631">
        <v>1.0630304479999999</v>
      </c>
      <c r="M631">
        <v>1.066368406</v>
      </c>
    </row>
    <row r="632" spans="1:13" x14ac:dyDescent="0.25">
      <c r="A632" s="1">
        <v>41794</v>
      </c>
      <c r="B632">
        <v>1.0943046890000001</v>
      </c>
      <c r="C632">
        <v>1</v>
      </c>
      <c r="D632">
        <v>1.082859206</v>
      </c>
      <c r="E632">
        <v>1.1329528932284398</v>
      </c>
      <c r="F632">
        <v>1.0963289039999999</v>
      </c>
      <c r="G632">
        <v>0.82571156199999995</v>
      </c>
      <c r="H632">
        <v>1.084488197</v>
      </c>
      <c r="I632">
        <v>1.0851500000000001</v>
      </c>
      <c r="J632">
        <v>1.0833588789999999</v>
      </c>
      <c r="K632">
        <v>1.0720001690000001</v>
      </c>
      <c r="L632">
        <v>1.061179643</v>
      </c>
      <c r="M632">
        <v>1.064071223</v>
      </c>
    </row>
    <row r="633" spans="1:13" x14ac:dyDescent="0.25">
      <c r="A633" s="1">
        <v>41795</v>
      </c>
      <c r="B633">
        <v>1.0944211319999999</v>
      </c>
      <c r="C633">
        <v>1</v>
      </c>
      <c r="D633">
        <v>1.08318655</v>
      </c>
      <c r="E633">
        <v>1.1399404365414993</v>
      </c>
      <c r="F633">
        <v>1.102762333</v>
      </c>
      <c r="G633">
        <v>0.82986778900000002</v>
      </c>
      <c r="H633">
        <v>1.084592056</v>
      </c>
      <c r="I633">
        <v>1.0854299999999999</v>
      </c>
      <c r="J633">
        <v>1.0858475320000001</v>
      </c>
      <c r="K633">
        <v>1.0756502050000001</v>
      </c>
      <c r="L633">
        <v>1.0656907200000001</v>
      </c>
      <c r="M633">
        <v>1.069243205</v>
      </c>
    </row>
    <row r="634" spans="1:13" x14ac:dyDescent="0.25">
      <c r="A634" s="1">
        <v>41796</v>
      </c>
      <c r="B634">
        <v>1.0945489559999999</v>
      </c>
      <c r="C634">
        <v>1</v>
      </c>
      <c r="D634">
        <v>1.0839313669999999</v>
      </c>
      <c r="E634">
        <v>1.1391418343756807</v>
      </c>
      <c r="F634">
        <v>1.101739977</v>
      </c>
      <c r="G634">
        <v>0.82964817000000002</v>
      </c>
      <c r="H634">
        <v>1.0847060639999999</v>
      </c>
      <c r="I634">
        <v>1.08605</v>
      </c>
      <c r="J634">
        <v>1.0858661409999999</v>
      </c>
      <c r="K634">
        <v>1.0753832290000001</v>
      </c>
      <c r="L634">
        <v>1.0651947429999999</v>
      </c>
      <c r="M634">
        <v>1.0685642399999999</v>
      </c>
    </row>
    <row r="635" spans="1:13" x14ac:dyDescent="0.25">
      <c r="A635" s="1">
        <v>41799</v>
      </c>
      <c r="B635">
        <v>1.094840311</v>
      </c>
      <c r="C635">
        <v>1</v>
      </c>
      <c r="D635">
        <v>1.0842821650000001</v>
      </c>
      <c r="E635">
        <v>1.135583933591064</v>
      </c>
      <c r="F635">
        <v>1.0980016420000001</v>
      </c>
      <c r="G635">
        <v>0.82806372100000003</v>
      </c>
      <c r="H635">
        <v>1.0849659250000001</v>
      </c>
      <c r="I635">
        <v>1.08639</v>
      </c>
      <c r="J635">
        <v>1.084795816</v>
      </c>
      <c r="K635">
        <v>1.07358208</v>
      </c>
      <c r="L635">
        <v>1.0628470350000001</v>
      </c>
      <c r="M635">
        <v>1.065763027</v>
      </c>
    </row>
    <row r="636" spans="1:13" x14ac:dyDescent="0.25">
      <c r="A636" s="1">
        <v>41800</v>
      </c>
      <c r="B636">
        <v>1.0949678869999999</v>
      </c>
      <c r="C636">
        <v>1</v>
      </c>
      <c r="D636">
        <v>1.0848542539999999</v>
      </c>
      <c r="E636">
        <v>1.1434646099182892</v>
      </c>
      <c r="F636">
        <v>1.1049430170000001</v>
      </c>
      <c r="G636">
        <v>0.83000108299999997</v>
      </c>
      <c r="H636">
        <v>1.0850797080000001</v>
      </c>
      <c r="I636">
        <v>1.0868800000000001</v>
      </c>
      <c r="J636">
        <v>1.087546015</v>
      </c>
      <c r="K636">
        <v>1.077392363</v>
      </c>
      <c r="L636">
        <v>1.0674028170000001</v>
      </c>
      <c r="M636">
        <v>1.0710204969999999</v>
      </c>
    </row>
    <row r="637" spans="1:13" x14ac:dyDescent="0.25">
      <c r="A637" s="1">
        <v>41801</v>
      </c>
      <c r="B637">
        <v>1.0950877939999999</v>
      </c>
      <c r="C637">
        <v>1</v>
      </c>
      <c r="D637">
        <v>1.0850031019999999</v>
      </c>
      <c r="E637">
        <v>1.146582919029649</v>
      </c>
      <c r="F637">
        <v>1.1076819600000001</v>
      </c>
      <c r="G637">
        <v>0.83047070899999997</v>
      </c>
      <c r="H637">
        <v>1.0851866489999999</v>
      </c>
      <c r="I637">
        <v>1.0870200000000001</v>
      </c>
      <c r="J637">
        <v>1.0886413159999999</v>
      </c>
      <c r="K637">
        <v>1.078889054</v>
      </c>
      <c r="L637">
        <v>1.069175513</v>
      </c>
      <c r="M637">
        <v>1.0730671140000001</v>
      </c>
    </row>
    <row r="638" spans="1:13" x14ac:dyDescent="0.25">
      <c r="A638" s="1">
        <v>41802</v>
      </c>
      <c r="B638">
        <v>1.0952191630000001</v>
      </c>
      <c r="C638">
        <v>1</v>
      </c>
      <c r="D638">
        <v>1.085260184</v>
      </c>
      <c r="E638">
        <v>1.1461420403010023</v>
      </c>
      <c r="F638">
        <v>1.1068461030000001</v>
      </c>
      <c r="G638">
        <v>0.83227089399999998</v>
      </c>
      <c r="H638">
        <v>1.0853038129999999</v>
      </c>
      <c r="I638">
        <v>1.08725</v>
      </c>
      <c r="J638">
        <v>1.088670346</v>
      </c>
      <c r="K638">
        <v>1.0788411149999999</v>
      </c>
      <c r="L638">
        <v>1.069072271</v>
      </c>
      <c r="M638">
        <v>1.0728039700000001</v>
      </c>
    </row>
    <row r="639" spans="1:13" x14ac:dyDescent="0.25">
      <c r="A639" s="1">
        <v>41803</v>
      </c>
      <c r="B639">
        <v>1.0953524290000001</v>
      </c>
      <c r="C639">
        <v>1</v>
      </c>
      <c r="D639">
        <v>1.0862081480000001</v>
      </c>
      <c r="E639">
        <v>1.1526580303642173</v>
      </c>
      <c r="F639">
        <v>1.1125152140000001</v>
      </c>
      <c r="G639">
        <v>0.83548557999999995</v>
      </c>
      <c r="H639">
        <v>1.085422667</v>
      </c>
      <c r="I639">
        <v>1.0880399999999999</v>
      </c>
      <c r="J639">
        <v>1.0910966639999999</v>
      </c>
      <c r="K639">
        <v>1.0821710840000001</v>
      </c>
      <c r="L639">
        <v>1.073057929</v>
      </c>
      <c r="M639">
        <v>1.077331442</v>
      </c>
    </row>
    <row r="640" spans="1:13" x14ac:dyDescent="0.25">
      <c r="A640" s="1">
        <v>41806</v>
      </c>
      <c r="B640">
        <v>1.095642877</v>
      </c>
      <c r="C640">
        <v>1</v>
      </c>
      <c r="D640">
        <v>1.0867206069999999</v>
      </c>
      <c r="E640">
        <v>1.156329462157637</v>
      </c>
      <c r="F640">
        <v>1.1153557119999999</v>
      </c>
      <c r="G640">
        <v>0.83378465700000004</v>
      </c>
      <c r="H640">
        <v>1.0856817000000001</v>
      </c>
      <c r="I640">
        <v>1.0885100000000001</v>
      </c>
      <c r="J640">
        <v>1.092410597</v>
      </c>
      <c r="K640">
        <v>1.0836983849999999</v>
      </c>
      <c r="L640">
        <v>1.0746824939999999</v>
      </c>
      <c r="M640">
        <v>1.0792081200000001</v>
      </c>
    </row>
    <row r="641" spans="1:13" x14ac:dyDescent="0.25">
      <c r="A641" s="1">
        <v>41807</v>
      </c>
      <c r="B641">
        <v>1.095781999</v>
      </c>
      <c r="C641">
        <v>1</v>
      </c>
      <c r="D641">
        <v>1.0864465139999999</v>
      </c>
      <c r="E641">
        <v>1.1498003901540623</v>
      </c>
      <c r="F641">
        <v>1.109604816</v>
      </c>
      <c r="G641">
        <v>0.833864779</v>
      </c>
      <c r="H641">
        <v>1.085805771</v>
      </c>
      <c r="I641">
        <v>1.08832</v>
      </c>
      <c r="J641">
        <v>1.090287996</v>
      </c>
      <c r="K641">
        <v>1.0807623500000001</v>
      </c>
      <c r="L641">
        <v>1.0712000399999999</v>
      </c>
      <c r="M641">
        <v>1.0751189560000001</v>
      </c>
    </row>
    <row r="642" spans="1:13" x14ac:dyDescent="0.25">
      <c r="A642" s="1">
        <v>41808</v>
      </c>
      <c r="B642">
        <v>1.0959390979999999</v>
      </c>
      <c r="C642">
        <v>1</v>
      </c>
      <c r="D642">
        <v>1.086145052</v>
      </c>
      <c r="E642">
        <v>1.1459728371291198</v>
      </c>
      <c r="F642">
        <v>1.1067328759999999</v>
      </c>
      <c r="G642">
        <v>0.8355167</v>
      </c>
      <c r="H642">
        <v>1.085945873</v>
      </c>
      <c r="I642">
        <v>1.0881099999999999</v>
      </c>
      <c r="J642">
        <v>1.0889692929999999</v>
      </c>
      <c r="K642">
        <v>1.0791865890000001</v>
      </c>
      <c r="L642">
        <v>1.0695249929999999</v>
      </c>
      <c r="M642">
        <v>1.0732027280000001</v>
      </c>
    </row>
    <row r="643" spans="1:13" x14ac:dyDescent="0.25">
      <c r="A643" s="1">
        <v>41809</v>
      </c>
      <c r="B643">
        <v>1.0960860539999999</v>
      </c>
      <c r="C643">
        <v>1</v>
      </c>
      <c r="D643">
        <v>1.085999639</v>
      </c>
      <c r="E643">
        <v>1.1341986520926277</v>
      </c>
      <c r="F643">
        <v>1.095733794</v>
      </c>
      <c r="G643">
        <v>0.84947043700000002</v>
      </c>
      <c r="H643">
        <v>1.0860769269999999</v>
      </c>
      <c r="I643">
        <v>1.08802</v>
      </c>
      <c r="J643">
        <v>1.0849874020000001</v>
      </c>
      <c r="K643">
        <v>1.0744970469999999</v>
      </c>
      <c r="L643">
        <v>1.0646295299999999</v>
      </c>
      <c r="M643">
        <v>1.0671383270000001</v>
      </c>
    </row>
    <row r="644" spans="1:13" x14ac:dyDescent="0.25">
      <c r="A644" s="1">
        <v>41810</v>
      </c>
      <c r="B644">
        <v>1.096242658</v>
      </c>
      <c r="C644">
        <v>1</v>
      </c>
      <c r="D644">
        <v>1.0865683319999999</v>
      </c>
      <c r="E644">
        <v>1.1390338656178038</v>
      </c>
      <c r="F644">
        <v>1.1003087920000001</v>
      </c>
      <c r="G644">
        <v>0.85298311000000004</v>
      </c>
      <c r="H644">
        <v>1.086216584</v>
      </c>
      <c r="I644">
        <v>1.0885</v>
      </c>
      <c r="J644">
        <v>1.086835547</v>
      </c>
      <c r="K644">
        <v>1.0771629730000001</v>
      </c>
      <c r="L644">
        <v>1.0679166170000001</v>
      </c>
      <c r="M644">
        <v>1.0708876279999999</v>
      </c>
    </row>
    <row r="645" spans="1:13" x14ac:dyDescent="0.25">
      <c r="A645" s="1">
        <v>41813</v>
      </c>
      <c r="B645">
        <v>1.0964829659999999</v>
      </c>
      <c r="C645">
        <v>1</v>
      </c>
      <c r="D645">
        <v>1.0868776149999999</v>
      </c>
      <c r="E645">
        <v>1.1423730800076308</v>
      </c>
      <c r="F645">
        <v>1.1031737370000001</v>
      </c>
      <c r="G645">
        <v>0.85672722499999998</v>
      </c>
      <c r="H645">
        <v>1.0864308840000001</v>
      </c>
      <c r="I645">
        <v>1.0888</v>
      </c>
      <c r="J645">
        <v>1.088002216</v>
      </c>
      <c r="K645">
        <v>1.0789363830000001</v>
      </c>
      <c r="L645">
        <v>1.0701769649999999</v>
      </c>
      <c r="M645">
        <v>1.073438034</v>
      </c>
    </row>
    <row r="646" spans="1:13" x14ac:dyDescent="0.25">
      <c r="A646" s="1">
        <v>41814</v>
      </c>
      <c r="B646">
        <v>1.0966294270000001</v>
      </c>
      <c r="C646">
        <v>1</v>
      </c>
      <c r="D646">
        <v>1.0870435220000001</v>
      </c>
      <c r="E646">
        <v>1.1455715349174775</v>
      </c>
      <c r="F646">
        <v>1.1064011970000001</v>
      </c>
      <c r="G646">
        <v>0.855954298</v>
      </c>
      <c r="H646">
        <v>1.08656149</v>
      </c>
      <c r="I646">
        <v>1.0889599999999999</v>
      </c>
      <c r="J646">
        <v>1.0890790889999999</v>
      </c>
      <c r="K646">
        <v>1.08043362</v>
      </c>
      <c r="L646">
        <v>1.071974639</v>
      </c>
      <c r="M646">
        <v>1.0756113460000001</v>
      </c>
    </row>
    <row r="647" spans="1:13" x14ac:dyDescent="0.25">
      <c r="A647" s="1">
        <v>41815</v>
      </c>
      <c r="B647">
        <v>1.0967716000000001</v>
      </c>
      <c r="C647">
        <v>1</v>
      </c>
      <c r="D647">
        <v>1.087230344</v>
      </c>
      <c r="E647">
        <v>1.1435118312112504</v>
      </c>
      <c r="F647">
        <v>1.104271453</v>
      </c>
      <c r="G647">
        <v>0.85616770499999995</v>
      </c>
      <c r="H647">
        <v>1.0866882710000001</v>
      </c>
      <c r="I647">
        <v>1.08914</v>
      </c>
      <c r="J647">
        <v>1.0884773489999999</v>
      </c>
      <c r="K647">
        <v>1.079487294</v>
      </c>
      <c r="L647">
        <v>1.070783332</v>
      </c>
      <c r="M647">
        <v>1.0741585840000001</v>
      </c>
    </row>
    <row r="648" spans="1:13" x14ac:dyDescent="0.25">
      <c r="A648" s="1">
        <v>41816</v>
      </c>
      <c r="B648">
        <v>1.0969193800000001</v>
      </c>
      <c r="C648">
        <v>1</v>
      </c>
      <c r="D648">
        <v>1.087557943</v>
      </c>
      <c r="E648">
        <v>1.1507156878865077</v>
      </c>
      <c r="F648">
        <v>1.1106041740000001</v>
      </c>
      <c r="G648">
        <v>0.85859532900000002</v>
      </c>
      <c r="H648">
        <v>1.08682005</v>
      </c>
      <c r="I648">
        <v>1.0894299999999999</v>
      </c>
      <c r="J648">
        <v>1.0909424679999999</v>
      </c>
      <c r="K648">
        <v>1.082983703</v>
      </c>
      <c r="L648">
        <v>1.0750207709999999</v>
      </c>
      <c r="M648">
        <v>1.0790449230000001</v>
      </c>
    </row>
    <row r="649" spans="1:13" x14ac:dyDescent="0.25">
      <c r="A649" s="1">
        <v>41817</v>
      </c>
      <c r="B649">
        <v>1.0971013839999999</v>
      </c>
      <c r="C649">
        <v>1</v>
      </c>
      <c r="D649">
        <v>1.0882539959999999</v>
      </c>
      <c r="E649">
        <v>1.1526210099084211</v>
      </c>
      <c r="F649">
        <v>1.1124682770000001</v>
      </c>
      <c r="G649">
        <v>0.85623670900000004</v>
      </c>
      <c r="H649">
        <v>1.0869823460000001</v>
      </c>
      <c r="I649">
        <v>1.0900300000000001</v>
      </c>
      <c r="J649">
        <v>1.0918859299999999</v>
      </c>
      <c r="K649">
        <v>1.08395062</v>
      </c>
      <c r="L649">
        <v>1.0759486309999999</v>
      </c>
      <c r="M649">
        <v>1.0801269309999999</v>
      </c>
    </row>
    <row r="650" spans="1:13" x14ac:dyDescent="0.25">
      <c r="A650" s="1">
        <v>41820</v>
      </c>
      <c r="B650">
        <v>1.0973820190000001</v>
      </c>
      <c r="C650">
        <v>1</v>
      </c>
      <c r="D650">
        <v>1.08837512</v>
      </c>
      <c r="E650">
        <v>1.1561088710707836</v>
      </c>
      <c r="F650">
        <v>1.115736431</v>
      </c>
      <c r="G650">
        <v>0.85776300500000002</v>
      </c>
      <c r="H650">
        <v>1.0872325869999999</v>
      </c>
      <c r="I650">
        <v>1.0901799999999999</v>
      </c>
      <c r="J650">
        <v>1.0930162459999999</v>
      </c>
      <c r="K650">
        <v>1.08564499</v>
      </c>
      <c r="L650">
        <v>1.078083997</v>
      </c>
      <c r="M650">
        <v>1.082635595</v>
      </c>
    </row>
    <row r="651" spans="1:13" x14ac:dyDescent="0.25">
      <c r="A651" s="1">
        <v>41821</v>
      </c>
      <c r="B651">
        <v>1.0975467050000001</v>
      </c>
      <c r="C651">
        <v>1</v>
      </c>
      <c r="D651">
        <v>1.0880477340000001</v>
      </c>
      <c r="E651">
        <v>1.157106713039753</v>
      </c>
      <c r="F651">
        <v>1.116946859</v>
      </c>
      <c r="G651">
        <v>0.856424501</v>
      </c>
      <c r="H651">
        <v>1.087379434</v>
      </c>
      <c r="I651">
        <v>1.08995</v>
      </c>
      <c r="J651">
        <v>1.093280488</v>
      </c>
      <c r="K651">
        <v>1.0860479590000001</v>
      </c>
      <c r="L651">
        <v>1.0785809529999999</v>
      </c>
      <c r="M651">
        <v>1.0833000399999999</v>
      </c>
    </row>
    <row r="652" spans="1:13" x14ac:dyDescent="0.25">
      <c r="A652" s="1">
        <v>41822</v>
      </c>
      <c r="B652">
        <v>1.0976933310000001</v>
      </c>
      <c r="C652">
        <v>1</v>
      </c>
      <c r="D652">
        <v>1.0879520250000001</v>
      </c>
      <c r="E652">
        <v>1.1592588852526897</v>
      </c>
      <c r="F652">
        <v>1.119059998</v>
      </c>
      <c r="G652">
        <v>0.85655674000000004</v>
      </c>
      <c r="H652">
        <v>1.087510175</v>
      </c>
      <c r="I652">
        <v>1.0899000000000001</v>
      </c>
      <c r="J652">
        <v>1.0939985320000001</v>
      </c>
      <c r="K652">
        <v>1.08709433</v>
      </c>
      <c r="L652">
        <v>1.0798654459999999</v>
      </c>
      <c r="M652">
        <v>1.0848234130000001</v>
      </c>
    </row>
    <row r="653" spans="1:13" x14ac:dyDescent="0.25">
      <c r="A653" s="1">
        <v>41823</v>
      </c>
      <c r="B653">
        <v>1.097823381</v>
      </c>
      <c r="C653">
        <v>1</v>
      </c>
      <c r="D653">
        <v>1.088172602</v>
      </c>
      <c r="E653">
        <v>1.1624759039984125</v>
      </c>
      <c r="F653">
        <v>1.122159184</v>
      </c>
      <c r="G653">
        <v>0.85404522699999996</v>
      </c>
      <c r="H653">
        <v>1.087626134</v>
      </c>
      <c r="I653">
        <v>1.0901000000000001</v>
      </c>
      <c r="J653">
        <v>1.095040416</v>
      </c>
      <c r="K653">
        <v>1.0884188690000001</v>
      </c>
      <c r="L653">
        <v>1.081361609</v>
      </c>
      <c r="M653">
        <v>1.0866777439999999</v>
      </c>
    </row>
    <row r="654" spans="1:13" x14ac:dyDescent="0.25">
      <c r="A654" s="1">
        <v>41824</v>
      </c>
      <c r="B654">
        <v>1.0979463389999999</v>
      </c>
      <c r="C654">
        <v>1</v>
      </c>
      <c r="D654">
        <v>1.0880726780000001</v>
      </c>
      <c r="E654">
        <v>1.1611089295308763</v>
      </c>
      <c r="F654">
        <v>1.120916969</v>
      </c>
      <c r="G654">
        <v>0.85287989500000005</v>
      </c>
      <c r="H654">
        <v>1.0877357679999999</v>
      </c>
      <c r="I654">
        <v>1.09005</v>
      </c>
      <c r="J654">
        <v>1.0945742919999999</v>
      </c>
      <c r="K654">
        <v>1.0877024200000001</v>
      </c>
      <c r="L654">
        <v>1.0804572059999999</v>
      </c>
      <c r="M654">
        <v>1.0856444970000001</v>
      </c>
    </row>
    <row r="655" spans="1:13" x14ac:dyDescent="0.25">
      <c r="A655" s="1">
        <v>41827</v>
      </c>
      <c r="B655">
        <v>1.0982588879999999</v>
      </c>
      <c r="C655">
        <v>1</v>
      </c>
      <c r="D655">
        <v>1.0884328560000001</v>
      </c>
      <c r="E655">
        <v>1.1590595420262113</v>
      </c>
      <c r="F655">
        <v>1.118638816</v>
      </c>
      <c r="G655">
        <v>0.84807551699999995</v>
      </c>
      <c r="H655">
        <v>1.0880144460000001</v>
      </c>
      <c r="I655">
        <v>1.0904</v>
      </c>
      <c r="J655">
        <v>1.0940029840000001</v>
      </c>
      <c r="K655">
        <v>1.0864140609999999</v>
      </c>
      <c r="L655">
        <v>1.0785736589999999</v>
      </c>
      <c r="M655">
        <v>1.083468986</v>
      </c>
    </row>
    <row r="656" spans="1:13" x14ac:dyDescent="0.25">
      <c r="A656" s="1">
        <v>41828</v>
      </c>
      <c r="B656">
        <v>1.0983843200000001</v>
      </c>
      <c r="C656">
        <v>1</v>
      </c>
      <c r="D656">
        <v>1.0886523880000001</v>
      </c>
      <c r="E656">
        <v>1.1632596286348473</v>
      </c>
      <c r="F656">
        <v>1.122158365</v>
      </c>
      <c r="G656">
        <v>0.84923796100000004</v>
      </c>
      <c r="H656">
        <v>1.0881262819999999</v>
      </c>
      <c r="I656">
        <v>1.0906</v>
      </c>
      <c r="J656">
        <v>1.095392776</v>
      </c>
      <c r="K656">
        <v>1.0883559549999999</v>
      </c>
      <c r="L656">
        <v>1.0809092499999999</v>
      </c>
      <c r="M656">
        <v>1.086161411</v>
      </c>
    </row>
    <row r="657" spans="1:13" x14ac:dyDescent="0.25">
      <c r="A657" s="1">
        <v>41829</v>
      </c>
      <c r="B657">
        <v>1.098523194</v>
      </c>
      <c r="C657">
        <v>1</v>
      </c>
      <c r="D657">
        <v>1.0885625940000001</v>
      </c>
      <c r="E657">
        <v>1.1547700336354574</v>
      </c>
      <c r="F657">
        <v>1.1142833059999999</v>
      </c>
      <c r="G657">
        <v>0.84914520299999996</v>
      </c>
      <c r="H657">
        <v>1.0882501010000001</v>
      </c>
      <c r="I657">
        <v>1.09056</v>
      </c>
      <c r="J657">
        <v>1.0926383529999999</v>
      </c>
      <c r="K657">
        <v>1.0844305009999999</v>
      </c>
      <c r="L657">
        <v>1.0761727809999999</v>
      </c>
      <c r="M657">
        <v>1.0805614349999999</v>
      </c>
    </row>
    <row r="658" spans="1:13" x14ac:dyDescent="0.25">
      <c r="A658" s="1">
        <v>41830</v>
      </c>
      <c r="B658">
        <v>1.098674108</v>
      </c>
      <c r="C658">
        <v>1</v>
      </c>
      <c r="D658">
        <v>1.088751236</v>
      </c>
      <c r="E658">
        <v>1.1511767949110614</v>
      </c>
      <c r="F658">
        <v>1.111140582</v>
      </c>
      <c r="G658">
        <v>0.85112269600000001</v>
      </c>
      <c r="H658">
        <v>1.088384654</v>
      </c>
      <c r="I658">
        <v>1.09074</v>
      </c>
      <c r="J658">
        <v>1.091485925</v>
      </c>
      <c r="K658">
        <v>1.082922237</v>
      </c>
      <c r="L658">
        <v>1.0744770640000001</v>
      </c>
      <c r="M658">
        <v>1.078542595</v>
      </c>
    </row>
    <row r="659" spans="1:13" x14ac:dyDescent="0.25">
      <c r="A659" s="1">
        <v>41831</v>
      </c>
      <c r="B659">
        <v>1.0988098479999999</v>
      </c>
      <c r="C659">
        <v>1</v>
      </c>
      <c r="D659">
        <v>1.0891701840000001</v>
      </c>
      <c r="E659">
        <v>1.1535606826741287</v>
      </c>
      <c r="F659">
        <v>1.1131015580000001</v>
      </c>
      <c r="G659">
        <v>0.85156112699999997</v>
      </c>
      <c r="H659">
        <v>1.088505676</v>
      </c>
      <c r="I659">
        <v>1.0911</v>
      </c>
      <c r="J659">
        <v>1.0923688410000001</v>
      </c>
      <c r="K659">
        <v>1.0840573739999999</v>
      </c>
      <c r="L659">
        <v>1.075785971</v>
      </c>
      <c r="M659">
        <v>1.080032739</v>
      </c>
    </row>
    <row r="660" spans="1:13" x14ac:dyDescent="0.25">
      <c r="A660" s="1">
        <v>41834</v>
      </c>
      <c r="B660">
        <v>1.099083968</v>
      </c>
      <c r="C660">
        <v>1</v>
      </c>
      <c r="D660">
        <v>1.0894862809999999</v>
      </c>
      <c r="E660">
        <v>1.1601711557779326</v>
      </c>
      <c r="F660">
        <v>1.1189859559999999</v>
      </c>
      <c r="G660">
        <v>0.84142881599999997</v>
      </c>
      <c r="H660">
        <v>1.0887500699999999</v>
      </c>
      <c r="I660">
        <v>1.09141</v>
      </c>
      <c r="J660">
        <v>1.0945438439999999</v>
      </c>
      <c r="K660">
        <v>1.0864095890000001</v>
      </c>
      <c r="L660">
        <v>1.0780810590000001</v>
      </c>
      <c r="M660">
        <v>1.0829557649999999</v>
      </c>
    </row>
    <row r="661" spans="1:13" x14ac:dyDescent="0.25">
      <c r="A661" s="1">
        <v>41835</v>
      </c>
      <c r="B661">
        <v>1.099207585</v>
      </c>
      <c r="C661">
        <v>1</v>
      </c>
      <c r="D661">
        <v>1.089491819</v>
      </c>
      <c r="E661">
        <v>1.1571547749243225</v>
      </c>
      <c r="F661">
        <v>1.116588664</v>
      </c>
      <c r="G661">
        <v>0.83671173200000004</v>
      </c>
      <c r="H661">
        <v>1.08886028</v>
      </c>
      <c r="I661">
        <v>1.09144</v>
      </c>
      <c r="J661">
        <v>1.0936014620000001</v>
      </c>
      <c r="K661">
        <v>1.0848160440000001</v>
      </c>
      <c r="L661">
        <v>1.075970557</v>
      </c>
      <c r="M661">
        <v>1.080607984</v>
      </c>
    </row>
    <row r="662" spans="1:13" x14ac:dyDescent="0.25">
      <c r="A662" s="1">
        <v>41836</v>
      </c>
      <c r="B662">
        <v>1.0993404389999999</v>
      </c>
      <c r="C662">
        <v>1</v>
      </c>
      <c r="D662">
        <v>1.0893759059999999</v>
      </c>
      <c r="E662">
        <v>1.1510272490943982</v>
      </c>
      <c r="F662">
        <v>1.1110881829999999</v>
      </c>
      <c r="G662">
        <v>0.83793316500000004</v>
      </c>
      <c r="H662">
        <v>1.0889787230000001</v>
      </c>
      <c r="I662">
        <v>1.09137</v>
      </c>
      <c r="J662">
        <v>1.091515228</v>
      </c>
      <c r="K662">
        <v>1.0820208250000001</v>
      </c>
      <c r="L662">
        <v>1.0727358490000001</v>
      </c>
      <c r="M662">
        <v>1.0768104409999999</v>
      </c>
    </row>
    <row r="663" spans="1:13" x14ac:dyDescent="0.25">
      <c r="A663" s="1">
        <v>41837</v>
      </c>
      <c r="B663">
        <v>1.099466861</v>
      </c>
      <c r="C663">
        <v>1</v>
      </c>
      <c r="D663">
        <v>1.08887278</v>
      </c>
      <c r="E663">
        <v>1.148091136093502</v>
      </c>
      <c r="F663">
        <v>1.10864399</v>
      </c>
      <c r="G663">
        <v>0.84387068600000004</v>
      </c>
      <c r="H663">
        <v>1.0890914300000001</v>
      </c>
      <c r="I663">
        <v>1.0909899999999999</v>
      </c>
      <c r="J663">
        <v>1.090435574</v>
      </c>
      <c r="K663">
        <v>1.0810307109999999</v>
      </c>
      <c r="L663">
        <v>1.0719430720000001</v>
      </c>
      <c r="M663">
        <v>1.0757978340000001</v>
      </c>
    </row>
    <row r="664" spans="1:13" x14ac:dyDescent="0.25">
      <c r="A664" s="1">
        <v>41838</v>
      </c>
      <c r="B664">
        <v>1.0995987250000001</v>
      </c>
      <c r="C664">
        <v>1</v>
      </c>
      <c r="D664">
        <v>1.088949175</v>
      </c>
      <c r="E664">
        <v>1.1492957389245084</v>
      </c>
      <c r="F664">
        <v>1.1098862700000001</v>
      </c>
      <c r="G664">
        <v>0.83916535699999995</v>
      </c>
      <c r="H664">
        <v>1.089208988</v>
      </c>
      <c r="I664">
        <v>1.09108</v>
      </c>
      <c r="J664">
        <v>1.09083986</v>
      </c>
      <c r="K664">
        <v>1.0813107930000001</v>
      </c>
      <c r="L664">
        <v>1.0720641559999999</v>
      </c>
      <c r="M664">
        <v>1.0760658460000001</v>
      </c>
    </row>
    <row r="665" spans="1:13" x14ac:dyDescent="0.25">
      <c r="A665" s="1">
        <v>41841</v>
      </c>
      <c r="B665">
        <v>1.0998881009999999</v>
      </c>
      <c r="C665">
        <v>1</v>
      </c>
      <c r="D665">
        <v>1.089064515</v>
      </c>
      <c r="E665">
        <v>1.1502530150064156</v>
      </c>
      <c r="F665">
        <v>1.110622405</v>
      </c>
      <c r="G665">
        <v>0.83995204400000001</v>
      </c>
      <c r="H665">
        <v>1.089466965</v>
      </c>
      <c r="I665">
        <v>1.0912299999999999</v>
      </c>
      <c r="J665">
        <v>1.091223499</v>
      </c>
      <c r="K665">
        <v>1.081816973</v>
      </c>
      <c r="L665">
        <v>1.072668424</v>
      </c>
      <c r="M665">
        <v>1.0767304289999999</v>
      </c>
    </row>
    <row r="666" spans="1:13" x14ac:dyDescent="0.25">
      <c r="A666" s="1">
        <v>41842</v>
      </c>
      <c r="B666">
        <v>1.1000139449999999</v>
      </c>
      <c r="C666">
        <v>1</v>
      </c>
      <c r="D666">
        <v>1.0895596380000001</v>
      </c>
      <c r="E666">
        <v>1.1583151087721408</v>
      </c>
      <c r="F666">
        <v>1.1177953329999999</v>
      </c>
      <c r="G666">
        <v>0.84054948200000001</v>
      </c>
      <c r="H666">
        <v>1.089579152</v>
      </c>
      <c r="I666">
        <v>1.09165</v>
      </c>
      <c r="J666">
        <v>1.0939090170000001</v>
      </c>
      <c r="K666">
        <v>1.0855347209999999</v>
      </c>
      <c r="L666">
        <v>1.077109353</v>
      </c>
      <c r="M666">
        <v>1.081931838</v>
      </c>
    </row>
    <row r="667" spans="1:13" x14ac:dyDescent="0.25">
      <c r="A667" s="1">
        <v>41843</v>
      </c>
      <c r="B667">
        <v>1.100136161</v>
      </c>
      <c r="C667">
        <v>1</v>
      </c>
      <c r="D667">
        <v>1.089699116</v>
      </c>
      <c r="E667">
        <v>1.1529428211382551</v>
      </c>
      <c r="F667">
        <v>1.112472538</v>
      </c>
      <c r="G667">
        <v>0.837850604</v>
      </c>
      <c r="H667">
        <v>1.0896881030000001</v>
      </c>
      <c r="I667">
        <v>1.09179</v>
      </c>
      <c r="J667">
        <v>1.0920906269999999</v>
      </c>
      <c r="K667">
        <v>1.0827310189999999</v>
      </c>
      <c r="L667">
        <v>1.0735758399999999</v>
      </c>
      <c r="M667">
        <v>1.077808189</v>
      </c>
    </row>
    <row r="668" spans="1:13" x14ac:dyDescent="0.25">
      <c r="A668" s="1">
        <v>41844</v>
      </c>
      <c r="B668">
        <v>1.1002766020000001</v>
      </c>
      <c r="C668">
        <v>1</v>
      </c>
      <c r="D668">
        <v>1.0899597809999999</v>
      </c>
      <c r="E668">
        <v>1.1522295587028046</v>
      </c>
      <c r="F668">
        <v>1.111753491</v>
      </c>
      <c r="G668">
        <v>0.83455235500000002</v>
      </c>
      <c r="H668">
        <v>1.089813299</v>
      </c>
      <c r="I668">
        <v>1.09202</v>
      </c>
      <c r="J668">
        <v>1.0919372140000001</v>
      </c>
      <c r="K668">
        <v>1.0822170099999999</v>
      </c>
      <c r="L668">
        <v>1.072750796</v>
      </c>
      <c r="M668">
        <v>1.0768883010000001</v>
      </c>
    </row>
    <row r="669" spans="1:13" x14ac:dyDescent="0.25">
      <c r="A669" s="1">
        <v>41845</v>
      </c>
      <c r="B669">
        <v>1.100411187</v>
      </c>
      <c r="C669">
        <v>1</v>
      </c>
      <c r="D669">
        <v>1.0908603320000001</v>
      </c>
      <c r="E669">
        <v>1.1564715913443875</v>
      </c>
      <c r="F669">
        <v>1.115721092</v>
      </c>
      <c r="G669">
        <v>0.83856635499999999</v>
      </c>
      <c r="H669">
        <v>1.0899332740000001</v>
      </c>
      <c r="I669">
        <v>1.09277</v>
      </c>
      <c r="J669">
        <v>1.0936423230000001</v>
      </c>
      <c r="K669">
        <v>1.0846451960000001</v>
      </c>
      <c r="L669">
        <v>1.0757437430000001</v>
      </c>
      <c r="M669">
        <v>1.080266561</v>
      </c>
    </row>
    <row r="670" spans="1:13" x14ac:dyDescent="0.25">
      <c r="A670" s="1">
        <v>41848</v>
      </c>
      <c r="B670">
        <v>1.1007096350000001</v>
      </c>
      <c r="C670">
        <v>1</v>
      </c>
      <c r="D670">
        <v>1.09138494</v>
      </c>
      <c r="E670">
        <v>1.1659130312502843</v>
      </c>
      <c r="F670">
        <v>1.1245817149999999</v>
      </c>
      <c r="G670">
        <v>0.83849602999999995</v>
      </c>
      <c r="H670">
        <v>1.0901993189999999</v>
      </c>
      <c r="I670">
        <v>1.0932500000000001</v>
      </c>
      <c r="J670">
        <v>1.096849902</v>
      </c>
      <c r="K670">
        <v>1.089090283</v>
      </c>
      <c r="L670">
        <v>1.081062057</v>
      </c>
      <c r="M670">
        <v>1.086551271</v>
      </c>
    </row>
    <row r="671" spans="1:13" x14ac:dyDescent="0.25">
      <c r="A671" s="1">
        <v>41849</v>
      </c>
      <c r="B671">
        <v>1.100846282</v>
      </c>
      <c r="C671">
        <v>1</v>
      </c>
      <c r="D671">
        <v>1.091578655</v>
      </c>
      <c r="E671">
        <v>1.171131780104816</v>
      </c>
      <c r="F671">
        <v>1.1293312099999999</v>
      </c>
      <c r="G671">
        <v>0.83968093200000005</v>
      </c>
      <c r="H671">
        <v>1.090321128</v>
      </c>
      <c r="I671">
        <v>1.0934299999999999</v>
      </c>
      <c r="J671">
        <v>1.0985826110000001</v>
      </c>
      <c r="K671">
        <v>1.091570564</v>
      </c>
      <c r="L671">
        <v>1.084085194</v>
      </c>
      <c r="M671">
        <v>1.090086618</v>
      </c>
    </row>
    <row r="672" spans="1:13" x14ac:dyDescent="0.25">
      <c r="A672" s="1">
        <v>41850</v>
      </c>
      <c r="B672">
        <v>1.100975013</v>
      </c>
      <c r="C672">
        <v>1</v>
      </c>
      <c r="D672">
        <v>1.0918151439999999</v>
      </c>
      <c r="E672">
        <v>1.1723034710520515</v>
      </c>
      <c r="F672">
        <v>1.130411965</v>
      </c>
      <c r="G672">
        <v>0.83603264899999996</v>
      </c>
      <c r="H672">
        <v>1.090435877</v>
      </c>
      <c r="I672">
        <v>1.09365</v>
      </c>
      <c r="J672">
        <v>1.0991669719999999</v>
      </c>
      <c r="K672">
        <v>1.0920249259999999</v>
      </c>
      <c r="L672">
        <v>1.084361557</v>
      </c>
      <c r="M672">
        <v>1.090437281</v>
      </c>
    </row>
    <row r="673" spans="1:13" x14ac:dyDescent="0.25">
      <c r="A673" s="1">
        <v>41851</v>
      </c>
      <c r="B673">
        <v>1.101096404</v>
      </c>
      <c r="C673">
        <v>1</v>
      </c>
      <c r="D673">
        <v>1.092434076</v>
      </c>
      <c r="E673">
        <v>1.1766818859161636</v>
      </c>
      <c r="F673">
        <v>1.1341082629999999</v>
      </c>
      <c r="G673">
        <v>0.83169917199999999</v>
      </c>
      <c r="H673">
        <v>1.090544084</v>
      </c>
      <c r="I673">
        <v>1.0941700000000001</v>
      </c>
      <c r="J673">
        <v>1.1006741819999999</v>
      </c>
      <c r="K673">
        <v>1.09370762</v>
      </c>
      <c r="L673">
        <v>1.0860764469999999</v>
      </c>
      <c r="M673">
        <v>1.092519547</v>
      </c>
    </row>
    <row r="674" spans="1:13" x14ac:dyDescent="0.25">
      <c r="A674" s="1">
        <v>41852</v>
      </c>
      <c r="B674">
        <v>1.101224969</v>
      </c>
      <c r="C674">
        <v>1</v>
      </c>
      <c r="D674">
        <v>1.093283733</v>
      </c>
      <c r="E674">
        <v>1.1721820627855</v>
      </c>
      <c r="F674">
        <v>1.1294715280000001</v>
      </c>
      <c r="G674">
        <v>0.83252209499999996</v>
      </c>
      <c r="H674">
        <v>1.0906586840000001</v>
      </c>
      <c r="I674">
        <v>1.0948800000000001</v>
      </c>
      <c r="J674">
        <v>1.099540435</v>
      </c>
      <c r="K674">
        <v>1.091802446</v>
      </c>
      <c r="L674">
        <v>1.0836119559999999</v>
      </c>
      <c r="M674">
        <v>1.0894528640000001</v>
      </c>
    </row>
    <row r="675" spans="1:13" x14ac:dyDescent="0.25">
      <c r="A675" s="1">
        <v>41855</v>
      </c>
      <c r="B675">
        <v>1.101515665</v>
      </c>
      <c r="C675">
        <v>1</v>
      </c>
      <c r="D675">
        <v>1.0937807639999999</v>
      </c>
      <c r="E675">
        <v>1.1794579056914516</v>
      </c>
      <c r="F675">
        <v>1.135913475</v>
      </c>
      <c r="G675">
        <v>0.83420727500000003</v>
      </c>
      <c r="H675">
        <v>1.0909177990000001</v>
      </c>
      <c r="I675">
        <v>1.0953299999999999</v>
      </c>
      <c r="J675">
        <v>1.1019002099999999</v>
      </c>
      <c r="K675">
        <v>1.0951544</v>
      </c>
      <c r="L675">
        <v>1.087697951</v>
      </c>
      <c r="M675">
        <v>1.0942386639999999</v>
      </c>
    </row>
    <row r="676" spans="1:13" x14ac:dyDescent="0.25">
      <c r="A676" s="1">
        <v>41856</v>
      </c>
      <c r="B676">
        <v>1.101654044</v>
      </c>
      <c r="C676">
        <v>1</v>
      </c>
      <c r="D676">
        <v>1.0939714279999999</v>
      </c>
      <c r="E676">
        <v>1.181481900869078</v>
      </c>
      <c r="F676">
        <v>1.137927004</v>
      </c>
      <c r="G676">
        <v>0.83389045500000003</v>
      </c>
      <c r="H676">
        <v>1.0910411419999999</v>
      </c>
      <c r="I676">
        <v>1.09551</v>
      </c>
      <c r="J676">
        <v>1.1027097699999999</v>
      </c>
      <c r="K676">
        <v>1.0962040239999999</v>
      </c>
      <c r="L676">
        <v>1.088904281</v>
      </c>
      <c r="M676">
        <v>1.095647402</v>
      </c>
    </row>
    <row r="677" spans="1:13" x14ac:dyDescent="0.25">
      <c r="A677" s="1">
        <v>41857</v>
      </c>
      <c r="B677">
        <v>1.101777249</v>
      </c>
      <c r="C677">
        <v>1</v>
      </c>
      <c r="D677">
        <v>1.094209092</v>
      </c>
      <c r="E677">
        <v>1.1828663884006887</v>
      </c>
      <c r="F677">
        <v>1.1392114390000001</v>
      </c>
      <c r="G677">
        <v>0.83770412699999997</v>
      </c>
      <c r="H677">
        <v>1.0911509589999999</v>
      </c>
      <c r="I677">
        <v>1.0957300000000001</v>
      </c>
      <c r="J677">
        <v>1.1032545549999999</v>
      </c>
      <c r="K677">
        <v>1.097150598</v>
      </c>
      <c r="L677">
        <v>1.0902020079999999</v>
      </c>
      <c r="M677">
        <v>1.097074197</v>
      </c>
    </row>
    <row r="678" spans="1:13" x14ac:dyDescent="0.25">
      <c r="A678" s="1">
        <v>41858</v>
      </c>
      <c r="B678">
        <v>1.1019017739999999</v>
      </c>
      <c r="C678">
        <v>1</v>
      </c>
      <c r="D678">
        <v>1.0942277760000001</v>
      </c>
      <c r="E678">
        <v>1.1781857015647887</v>
      </c>
      <c r="F678">
        <v>1.1350319959999999</v>
      </c>
      <c r="G678">
        <v>0.84140066499999999</v>
      </c>
      <c r="H678">
        <v>1.09126195</v>
      </c>
      <c r="I678">
        <v>1.0957699999999999</v>
      </c>
      <c r="J678">
        <v>1.1018663310000001</v>
      </c>
      <c r="K678">
        <v>1.095373376</v>
      </c>
      <c r="L678">
        <v>1.088222215</v>
      </c>
      <c r="M678">
        <v>1.094625634</v>
      </c>
    </row>
    <row r="679" spans="1:13" x14ac:dyDescent="0.25">
      <c r="A679" s="1">
        <v>41859</v>
      </c>
      <c r="B679">
        <v>1.1020444410000001</v>
      </c>
      <c r="C679">
        <v>1</v>
      </c>
      <c r="D679">
        <v>1.094838526</v>
      </c>
      <c r="E679">
        <v>1.1818624028310758</v>
      </c>
      <c r="F679">
        <v>1.137964526</v>
      </c>
      <c r="G679">
        <v>0.83959925499999999</v>
      </c>
      <c r="H679">
        <v>1.091389111</v>
      </c>
      <c r="I679">
        <v>1.0962799999999999</v>
      </c>
      <c r="J679">
        <v>1.1032812649999999</v>
      </c>
      <c r="K679">
        <v>1.096994088</v>
      </c>
      <c r="L679">
        <v>1.0899171560000001</v>
      </c>
      <c r="M679">
        <v>1.0965635840000001</v>
      </c>
    </row>
    <row r="680" spans="1:13" x14ac:dyDescent="0.25">
      <c r="A680" s="1">
        <v>41862</v>
      </c>
      <c r="B680">
        <v>1.1023313429999999</v>
      </c>
      <c r="C680">
        <v>1</v>
      </c>
      <c r="D680">
        <v>1.0954512000000001</v>
      </c>
      <c r="E680">
        <v>1.1909429400779596</v>
      </c>
      <c r="F680">
        <v>1.145889583</v>
      </c>
      <c r="G680">
        <v>0.83859201900000002</v>
      </c>
      <c r="H680">
        <v>1.091644826</v>
      </c>
      <c r="I680">
        <v>1.09683</v>
      </c>
      <c r="J680">
        <v>1.1062677379999999</v>
      </c>
      <c r="K680">
        <v>1.100990082</v>
      </c>
      <c r="L680">
        <v>1.094594354</v>
      </c>
      <c r="M680">
        <v>1.1020770550000001</v>
      </c>
    </row>
    <row r="681" spans="1:13" x14ac:dyDescent="0.25">
      <c r="A681" s="1">
        <v>41863</v>
      </c>
      <c r="B681">
        <v>1.1024575169999999</v>
      </c>
      <c r="C681">
        <v>1</v>
      </c>
      <c r="D681">
        <v>1.0956041670000001</v>
      </c>
      <c r="E681">
        <v>1.1927003569040193</v>
      </c>
      <c r="F681">
        <v>1.146906781</v>
      </c>
      <c r="G681">
        <v>0.83637418200000002</v>
      </c>
      <c r="H681">
        <v>1.0917572820000001</v>
      </c>
      <c r="I681">
        <v>1.0969800000000001</v>
      </c>
      <c r="J681">
        <v>1.1068614560000001</v>
      </c>
      <c r="K681">
        <v>1.101538806</v>
      </c>
      <c r="L681">
        <v>1.095041927</v>
      </c>
      <c r="M681">
        <v>1.1025824829999999</v>
      </c>
    </row>
    <row r="682" spans="1:13" x14ac:dyDescent="0.25">
      <c r="A682" s="1">
        <v>41864</v>
      </c>
      <c r="B682">
        <v>1.1025893819999999</v>
      </c>
      <c r="C682">
        <v>1</v>
      </c>
      <c r="D682">
        <v>1.0959614019999999</v>
      </c>
      <c r="E682">
        <v>1.1913026343377557</v>
      </c>
      <c r="F682">
        <v>1.145803009</v>
      </c>
      <c r="G682">
        <v>0.83594797899999995</v>
      </c>
      <c r="H682">
        <v>1.091874808</v>
      </c>
      <c r="I682">
        <v>1.0972900000000001</v>
      </c>
      <c r="J682">
        <v>1.1065509790000001</v>
      </c>
      <c r="K682">
        <v>1.1009919880000001</v>
      </c>
      <c r="L682">
        <v>1.0943308009999999</v>
      </c>
      <c r="M682">
        <v>1.101743841</v>
      </c>
    </row>
    <row r="683" spans="1:13" x14ac:dyDescent="0.25">
      <c r="A683" s="1">
        <v>41865</v>
      </c>
      <c r="B683">
        <v>1.102716958</v>
      </c>
      <c r="C683">
        <v>1</v>
      </c>
      <c r="D683">
        <v>1.096296065</v>
      </c>
      <c r="E683">
        <v>1.1875471893215026</v>
      </c>
      <c r="F683">
        <v>1.142127967</v>
      </c>
      <c r="G683">
        <v>0.83238652000000002</v>
      </c>
      <c r="H683">
        <v>1.0919885110000001</v>
      </c>
      <c r="I683">
        <v>1.0975900000000001</v>
      </c>
      <c r="J683">
        <v>1.1055033400000001</v>
      </c>
      <c r="K683">
        <v>1.09910492</v>
      </c>
      <c r="L683">
        <v>1.091773874</v>
      </c>
      <c r="M683">
        <v>1.098735217</v>
      </c>
    </row>
    <row r="684" spans="1:13" x14ac:dyDescent="0.25">
      <c r="A684" s="1">
        <v>41866</v>
      </c>
      <c r="B684">
        <v>1.1028517090000001</v>
      </c>
      <c r="C684">
        <v>1</v>
      </c>
      <c r="D684">
        <v>1.0972378439999999</v>
      </c>
      <c r="E684">
        <v>1.1933042954298314</v>
      </c>
      <c r="F684">
        <v>1.1471991779999999</v>
      </c>
      <c r="G684">
        <v>0.830647739</v>
      </c>
      <c r="H684">
        <v>1.0921086069999999</v>
      </c>
      <c r="I684">
        <v>1.0983700000000001</v>
      </c>
      <c r="J684">
        <v>1.1076776820000001</v>
      </c>
      <c r="K684">
        <v>1.101770044</v>
      </c>
      <c r="L684">
        <v>1.0947197710000001</v>
      </c>
      <c r="M684">
        <v>1.102162302</v>
      </c>
    </row>
    <row r="685" spans="1:13" x14ac:dyDescent="0.25">
      <c r="A685" s="1">
        <v>41869</v>
      </c>
      <c r="B685">
        <v>1.103122282</v>
      </c>
      <c r="C685">
        <v>1</v>
      </c>
      <c r="D685">
        <v>1.09755676</v>
      </c>
      <c r="E685">
        <v>1.2006346775831149</v>
      </c>
      <c r="F685">
        <v>1.1538819629999999</v>
      </c>
      <c r="G685">
        <v>0.82710771900000002</v>
      </c>
      <c r="H685">
        <v>1.0923497499999999</v>
      </c>
      <c r="I685">
        <v>1.0986800000000001</v>
      </c>
      <c r="J685">
        <v>1.1100946869999999</v>
      </c>
      <c r="K685">
        <v>1.1048843420000001</v>
      </c>
      <c r="L685">
        <v>1.098257861</v>
      </c>
      <c r="M685">
        <v>1.106422059</v>
      </c>
    </row>
    <row r="686" spans="1:13" x14ac:dyDescent="0.25">
      <c r="A686" s="1">
        <v>41870</v>
      </c>
      <c r="B686">
        <v>1.1032593420000001</v>
      </c>
      <c r="C686">
        <v>1</v>
      </c>
      <c r="D686">
        <v>1.0978755710000001</v>
      </c>
      <c r="E686">
        <v>1.2018596529453982</v>
      </c>
      <c r="F686">
        <v>1.154918817</v>
      </c>
      <c r="G686">
        <v>0.82726674099999997</v>
      </c>
      <c r="H686">
        <v>1.0924719000000001</v>
      </c>
      <c r="I686">
        <v>1.0989599999999999</v>
      </c>
      <c r="J686">
        <v>1.110659574</v>
      </c>
      <c r="K686">
        <v>1.1055522550000001</v>
      </c>
      <c r="L686">
        <v>1.09898542</v>
      </c>
      <c r="M686">
        <v>1.107224585</v>
      </c>
    </row>
    <row r="687" spans="1:13" x14ac:dyDescent="0.25">
      <c r="A687" s="1">
        <v>41871</v>
      </c>
      <c r="B687">
        <v>1.1033830419999999</v>
      </c>
      <c r="C687">
        <v>1</v>
      </c>
      <c r="D687">
        <v>1.0979573549999999</v>
      </c>
      <c r="E687">
        <v>1.1996094444003027</v>
      </c>
      <c r="F687">
        <v>1.1527153889999999</v>
      </c>
      <c r="G687">
        <v>0.82379896399999997</v>
      </c>
      <c r="H687">
        <v>1.0925821410000001</v>
      </c>
      <c r="I687">
        <v>1.0990500000000001</v>
      </c>
      <c r="J687">
        <v>1.109964623</v>
      </c>
      <c r="K687">
        <v>1.1042815500000001</v>
      </c>
      <c r="L687">
        <v>1.0972455270000001</v>
      </c>
      <c r="M687">
        <v>1.105227527</v>
      </c>
    </row>
    <row r="688" spans="1:13" x14ac:dyDescent="0.25">
      <c r="A688" s="1">
        <v>41872</v>
      </c>
      <c r="B688">
        <v>1.103506742</v>
      </c>
      <c r="C688">
        <v>1</v>
      </c>
      <c r="D688">
        <v>1.0980326380000001</v>
      </c>
      <c r="E688">
        <v>1.1996720161264729</v>
      </c>
      <c r="F688">
        <v>1.1529502170000001</v>
      </c>
      <c r="G688">
        <v>0.821106</v>
      </c>
      <c r="H688">
        <v>1.0926923820000001</v>
      </c>
      <c r="I688">
        <v>1.0991299999999999</v>
      </c>
      <c r="J688">
        <v>1.110136778</v>
      </c>
      <c r="K688">
        <v>1.1042846470000001</v>
      </c>
      <c r="L688">
        <v>1.0970726159999999</v>
      </c>
      <c r="M688">
        <v>1.1050605259999999</v>
      </c>
    </row>
    <row r="689" spans="1:13" x14ac:dyDescent="0.25">
      <c r="A689" s="1">
        <v>41873</v>
      </c>
      <c r="B689">
        <v>1.1036312669999999</v>
      </c>
      <c r="C689">
        <v>1</v>
      </c>
      <c r="D689">
        <v>1.098836033</v>
      </c>
      <c r="E689">
        <v>1.2038902589184062</v>
      </c>
      <c r="F689">
        <v>1.1564508090000001</v>
      </c>
      <c r="G689">
        <v>0.82375103299999997</v>
      </c>
      <c r="H689">
        <v>1.0928033559999999</v>
      </c>
      <c r="I689">
        <v>1.0998000000000001</v>
      </c>
      <c r="J689">
        <v>1.1118327619999999</v>
      </c>
      <c r="K689">
        <v>1.1065338680000001</v>
      </c>
      <c r="L689">
        <v>1.0997140560000001</v>
      </c>
      <c r="M689">
        <v>1.10799351</v>
      </c>
    </row>
    <row r="690" spans="1:13" x14ac:dyDescent="0.25">
      <c r="A690" s="1">
        <v>41876</v>
      </c>
      <c r="B690">
        <v>1.1039020049999999</v>
      </c>
      <c r="C690">
        <v>1</v>
      </c>
      <c r="D690">
        <v>1.0992257969999999</v>
      </c>
      <c r="E690">
        <v>1.1999480344459621</v>
      </c>
      <c r="F690">
        <v>1.1526415400000001</v>
      </c>
      <c r="G690">
        <v>0.82136159399999997</v>
      </c>
      <c r="H690">
        <v>1.093044629</v>
      </c>
      <c r="I690">
        <v>1.1001700000000001</v>
      </c>
      <c r="J690">
        <v>1.110774433</v>
      </c>
      <c r="K690">
        <v>1.1046782660000001</v>
      </c>
      <c r="L690">
        <v>1.09724461</v>
      </c>
      <c r="M690">
        <v>1.10505583</v>
      </c>
    </row>
    <row r="691" spans="1:13" x14ac:dyDescent="0.25">
      <c r="A691" s="1">
        <v>41877</v>
      </c>
      <c r="B691">
        <v>1.1040398890000001</v>
      </c>
      <c r="C691">
        <v>1</v>
      </c>
      <c r="D691">
        <v>1.0993220399999999</v>
      </c>
      <c r="E691">
        <v>1.1911242023324098</v>
      </c>
      <c r="F691">
        <v>1.144648892</v>
      </c>
      <c r="G691">
        <v>0.82340766600000004</v>
      </c>
      <c r="H691">
        <v>1.093167505</v>
      </c>
      <c r="I691">
        <v>1.1002700000000001</v>
      </c>
      <c r="J691">
        <v>1.108054109</v>
      </c>
      <c r="K691">
        <v>1.1009029889999999</v>
      </c>
      <c r="L691">
        <v>1.092782521</v>
      </c>
      <c r="M691">
        <v>1.09971189</v>
      </c>
    </row>
    <row r="692" spans="1:13" x14ac:dyDescent="0.25">
      <c r="A692" s="1">
        <v>41878</v>
      </c>
      <c r="B692">
        <v>1.1041718359999999</v>
      </c>
      <c r="C692">
        <v>1</v>
      </c>
      <c r="D692">
        <v>1.0997130799999999</v>
      </c>
      <c r="E692">
        <v>1.193803444937755</v>
      </c>
      <c r="F692">
        <v>1.146692657</v>
      </c>
      <c r="G692">
        <v>0.82320751400000003</v>
      </c>
      <c r="H692">
        <v>1.093285088</v>
      </c>
      <c r="I692">
        <v>1.1006100000000001</v>
      </c>
      <c r="J692">
        <v>1.1090727419999999</v>
      </c>
      <c r="K692">
        <v>1.1021290930000001</v>
      </c>
      <c r="L692">
        <v>1.09411893</v>
      </c>
      <c r="M692">
        <v>1.1012098029999999</v>
      </c>
    </row>
    <row r="693" spans="1:13" x14ac:dyDescent="0.25">
      <c r="A693" s="1">
        <v>41879</v>
      </c>
      <c r="B693">
        <v>1.104302299</v>
      </c>
      <c r="C693">
        <v>1</v>
      </c>
      <c r="D693">
        <v>1.0999015830000001</v>
      </c>
      <c r="E693">
        <v>1.1896988157201607</v>
      </c>
      <c r="F693">
        <v>1.1427461000000001</v>
      </c>
      <c r="G693">
        <v>0.82309278600000002</v>
      </c>
      <c r="H693">
        <v>1.0934013460000001</v>
      </c>
      <c r="I693">
        <v>1.1007899999999999</v>
      </c>
      <c r="J693">
        <v>1.1078911339999999</v>
      </c>
      <c r="K693">
        <v>1.1003139280000001</v>
      </c>
      <c r="L693">
        <v>1.091846173</v>
      </c>
      <c r="M693">
        <v>1.098465593</v>
      </c>
    </row>
    <row r="694" spans="1:13" x14ac:dyDescent="0.25">
      <c r="A694" s="1">
        <v>41880</v>
      </c>
      <c r="B694">
        <v>1.1044466159999999</v>
      </c>
      <c r="C694">
        <v>1</v>
      </c>
      <c r="D694">
        <v>1.10053135</v>
      </c>
      <c r="E694">
        <v>1.1968447009273278</v>
      </c>
      <c r="F694">
        <v>1.148831967</v>
      </c>
      <c r="G694">
        <v>0.82185212399999996</v>
      </c>
      <c r="H694">
        <v>1.0935299489999999</v>
      </c>
      <c r="I694">
        <v>1.1013200000000001</v>
      </c>
      <c r="J694">
        <v>1.110368756</v>
      </c>
      <c r="K694">
        <v>1.1034955550000001</v>
      </c>
      <c r="L694">
        <v>1.0954614890000001</v>
      </c>
      <c r="M694">
        <v>1.1026780119999999</v>
      </c>
    </row>
    <row r="695" spans="1:13" x14ac:dyDescent="0.25">
      <c r="A695" s="1">
        <v>41883</v>
      </c>
      <c r="B695">
        <v>1.104748361</v>
      </c>
      <c r="C695">
        <v>1</v>
      </c>
      <c r="D695">
        <v>1.101109452</v>
      </c>
      <c r="E695">
        <v>1.2068271122459575</v>
      </c>
      <c r="F695">
        <v>1.1571184720000001</v>
      </c>
      <c r="G695">
        <v>0.81931785700000004</v>
      </c>
      <c r="H695">
        <v>1.0937988359999999</v>
      </c>
      <c r="I695">
        <v>1.1018399999999999</v>
      </c>
      <c r="J695">
        <v>1.1136596759999999</v>
      </c>
      <c r="K695">
        <v>1.1077170199999999</v>
      </c>
      <c r="L695">
        <v>1.1002450420000001</v>
      </c>
      <c r="M695">
        <v>1.1082887779999999</v>
      </c>
    </row>
    <row r="696" spans="1:13" x14ac:dyDescent="0.25">
      <c r="A696" s="1">
        <v>41884</v>
      </c>
      <c r="B696">
        <v>1.104874371</v>
      </c>
      <c r="C696">
        <v>1</v>
      </c>
      <c r="D696">
        <v>1.1015489249999999</v>
      </c>
      <c r="E696">
        <v>1.2146041499668361</v>
      </c>
      <c r="F696">
        <v>1.1633920929999999</v>
      </c>
      <c r="G696">
        <v>0.81529187700000005</v>
      </c>
      <c r="H696">
        <v>1.09391112</v>
      </c>
      <c r="I696">
        <v>1.10222</v>
      </c>
      <c r="J696">
        <v>1.116148245</v>
      </c>
      <c r="K696">
        <v>1.1107684760000001</v>
      </c>
      <c r="L696">
        <v>1.1035761580000001</v>
      </c>
      <c r="M696">
        <v>1.1122411000000001</v>
      </c>
    </row>
    <row r="697" spans="1:13" x14ac:dyDescent="0.25">
      <c r="A697" s="1">
        <v>41885</v>
      </c>
      <c r="B697">
        <v>1.105004503</v>
      </c>
      <c r="C697">
        <v>1</v>
      </c>
      <c r="D697">
        <v>1.102000705</v>
      </c>
      <c r="E697">
        <v>1.2199970160042404</v>
      </c>
      <c r="F697">
        <v>1.167610284</v>
      </c>
      <c r="G697">
        <v>0.81346061599999997</v>
      </c>
      <c r="H697">
        <v>1.094027077</v>
      </c>
      <c r="I697">
        <v>1.1026100000000001</v>
      </c>
      <c r="J697">
        <v>1.117860941</v>
      </c>
      <c r="K697">
        <v>1.1128958250000001</v>
      </c>
      <c r="L697">
        <v>1.105934639</v>
      </c>
      <c r="M697">
        <v>1.115012648</v>
      </c>
    </row>
    <row r="698" spans="1:13" x14ac:dyDescent="0.25">
      <c r="A698" s="1">
        <v>41886</v>
      </c>
      <c r="B698">
        <v>1.105142388</v>
      </c>
      <c r="C698">
        <v>1</v>
      </c>
      <c r="D698">
        <v>1.1023468919999999</v>
      </c>
      <c r="E698">
        <v>1.2242403679756753</v>
      </c>
      <c r="F698">
        <v>1.1712533679999999</v>
      </c>
      <c r="G698">
        <v>0.810484486</v>
      </c>
      <c r="H698">
        <v>1.094149941</v>
      </c>
      <c r="I698">
        <v>1.1029100000000001</v>
      </c>
      <c r="J698">
        <v>1.1192326109999999</v>
      </c>
      <c r="K698">
        <v>1.114545798</v>
      </c>
      <c r="L698">
        <v>1.1077176179999999</v>
      </c>
      <c r="M698">
        <v>1.1171762489999999</v>
      </c>
    </row>
    <row r="699" spans="1:13" x14ac:dyDescent="0.25">
      <c r="A699" s="1">
        <v>41887</v>
      </c>
      <c r="B699">
        <v>1.1052721080000001</v>
      </c>
      <c r="C699">
        <v>1</v>
      </c>
      <c r="D699">
        <v>1.103288381</v>
      </c>
      <c r="E699">
        <v>1.2274285939511624</v>
      </c>
      <c r="F699">
        <v>1.173184676</v>
      </c>
      <c r="G699">
        <v>0.81029193200000005</v>
      </c>
      <c r="H699">
        <v>1.0942655269999999</v>
      </c>
      <c r="I699">
        <v>1.1036900000000001</v>
      </c>
      <c r="J699">
        <v>1.1204375900000001</v>
      </c>
      <c r="K699">
        <v>1.1158618629999999</v>
      </c>
      <c r="L699">
        <v>1.109059223</v>
      </c>
      <c r="M699">
        <v>1.1186241779999999</v>
      </c>
    </row>
    <row r="700" spans="1:13" x14ac:dyDescent="0.25">
      <c r="A700" s="1">
        <v>41890</v>
      </c>
      <c r="B700">
        <v>1.1052721080000001</v>
      </c>
      <c r="C700">
        <v>1</v>
      </c>
      <c r="D700">
        <v>1.103288381</v>
      </c>
      <c r="E700">
        <v>1.2274285939511624</v>
      </c>
      <c r="F700">
        <v>1.173184676</v>
      </c>
      <c r="G700">
        <v>0.80646823300000003</v>
      </c>
      <c r="H700">
        <v>1.0942655269999999</v>
      </c>
      <c r="I700">
        <v>1.1036900000000001</v>
      </c>
      <c r="J700">
        <v>1.1204375900000001</v>
      </c>
      <c r="K700">
        <v>1.1155985799999999</v>
      </c>
      <c r="L700">
        <v>1.1085358670000001</v>
      </c>
      <c r="M700">
        <v>1.118096309</v>
      </c>
    </row>
    <row r="701" spans="1:13" x14ac:dyDescent="0.25">
      <c r="A701" s="1">
        <v>41891</v>
      </c>
      <c r="B701">
        <v>1.105662258</v>
      </c>
      <c r="C701">
        <v>1</v>
      </c>
      <c r="D701">
        <v>1.1034818479999999</v>
      </c>
      <c r="E701">
        <v>1.2286108587128963</v>
      </c>
      <c r="F701">
        <v>1.1745192520000001</v>
      </c>
      <c r="G701">
        <v>0.80106687899999995</v>
      </c>
      <c r="H701">
        <v>1.094613166</v>
      </c>
      <c r="I701">
        <v>1.1039300000000001</v>
      </c>
      <c r="J701">
        <v>1.1209437470000001</v>
      </c>
      <c r="K701">
        <v>1.115887895</v>
      </c>
      <c r="L701">
        <v>1.108584062</v>
      </c>
      <c r="M701">
        <v>1.1182877950000001</v>
      </c>
    </row>
    <row r="702" spans="1:13" x14ac:dyDescent="0.25">
      <c r="A702" s="1">
        <v>41892</v>
      </c>
      <c r="B702">
        <v>1.105811605</v>
      </c>
      <c r="C702">
        <v>1</v>
      </c>
      <c r="D702">
        <v>1.1035108890000001</v>
      </c>
      <c r="E702">
        <v>1.2299028614296514</v>
      </c>
      <c r="F702">
        <v>1.175391474</v>
      </c>
      <c r="G702">
        <v>0.79757302799999996</v>
      </c>
      <c r="H702">
        <v>1.0947462349999999</v>
      </c>
      <c r="I702">
        <v>1.10398</v>
      </c>
      <c r="J702">
        <v>1.121409058</v>
      </c>
      <c r="K702">
        <v>1.1162073729999999</v>
      </c>
      <c r="L702">
        <v>1.108712315</v>
      </c>
      <c r="M702">
        <v>1.1184717230000001</v>
      </c>
    </row>
    <row r="703" spans="1:13" x14ac:dyDescent="0.25">
      <c r="A703" s="1">
        <v>41893</v>
      </c>
      <c r="B703">
        <v>1.1060047420000001</v>
      </c>
      <c r="C703">
        <v>1</v>
      </c>
      <c r="D703">
        <v>1.103617565</v>
      </c>
      <c r="E703">
        <v>1.2291381803009267</v>
      </c>
      <c r="F703">
        <v>1.1744849230000001</v>
      </c>
      <c r="G703">
        <v>0.79254654400000002</v>
      </c>
      <c r="H703">
        <v>1.094918319</v>
      </c>
      <c r="I703">
        <v>1.1041000000000001</v>
      </c>
      <c r="J703">
        <v>1.1212616049999999</v>
      </c>
      <c r="K703">
        <v>1.115538288</v>
      </c>
      <c r="L703">
        <v>1.107565938</v>
      </c>
      <c r="M703">
        <v>1.1171870779999999</v>
      </c>
    </row>
    <row r="704" spans="1:13" x14ac:dyDescent="0.25">
      <c r="A704" s="1">
        <v>41894</v>
      </c>
      <c r="B704">
        <v>1.1061446880000001</v>
      </c>
      <c r="C704">
        <v>1</v>
      </c>
      <c r="D704">
        <v>1.1042242470000001</v>
      </c>
      <c r="E704">
        <v>1.2347154703604692</v>
      </c>
      <c r="F704">
        <v>1.178842744</v>
      </c>
      <c r="G704">
        <v>0.79118602800000004</v>
      </c>
      <c r="H704">
        <v>1.095043008</v>
      </c>
      <c r="I704">
        <v>1.1046199999999999</v>
      </c>
      <c r="J704">
        <v>1.123111561</v>
      </c>
      <c r="K704">
        <v>1.117821857</v>
      </c>
      <c r="L704">
        <v>1.11009147</v>
      </c>
      <c r="M704">
        <v>1.1201216730000001</v>
      </c>
    </row>
    <row r="705" spans="1:13" x14ac:dyDescent="0.25">
      <c r="A705" s="1">
        <v>41897</v>
      </c>
      <c r="B705">
        <v>1.1064176530000001</v>
      </c>
      <c r="C705">
        <v>1</v>
      </c>
      <c r="D705">
        <v>1.1045967800000001</v>
      </c>
      <c r="E705">
        <v>1.2378115868209123</v>
      </c>
      <c r="F705">
        <v>1.181438456</v>
      </c>
      <c r="G705">
        <v>0.79452767400000002</v>
      </c>
      <c r="H705">
        <v>1.0952862109999999</v>
      </c>
      <c r="I705">
        <v>1.10497</v>
      </c>
      <c r="J705">
        <v>1.124279305</v>
      </c>
      <c r="K705">
        <v>1.1195238089999999</v>
      </c>
      <c r="L705">
        <v>1.1122138800000001</v>
      </c>
      <c r="M705">
        <v>1.1224817419999999</v>
      </c>
    </row>
    <row r="706" spans="1:13" x14ac:dyDescent="0.25">
      <c r="A706" s="1">
        <v>41898</v>
      </c>
      <c r="B706">
        <v>1.106565434</v>
      </c>
      <c r="C706">
        <v>1</v>
      </c>
      <c r="D706">
        <v>1.1041739639999999</v>
      </c>
      <c r="E706">
        <v>1.2174381570755661</v>
      </c>
      <c r="F706">
        <v>1.1642467510000001</v>
      </c>
      <c r="G706">
        <v>0.79402893900000004</v>
      </c>
      <c r="H706">
        <v>1.0954178750000001</v>
      </c>
      <c r="I706">
        <v>1.10466</v>
      </c>
      <c r="J706">
        <v>1.1180804470000001</v>
      </c>
      <c r="K706">
        <v>1.110861353</v>
      </c>
      <c r="L706">
        <v>1.1018836409999999</v>
      </c>
      <c r="M706">
        <v>1.110329619</v>
      </c>
    </row>
    <row r="707" spans="1:13" x14ac:dyDescent="0.25">
      <c r="A707" s="1">
        <v>41899</v>
      </c>
      <c r="B707">
        <v>1.1067200589999999</v>
      </c>
      <c r="C707">
        <v>1</v>
      </c>
      <c r="D707">
        <v>1.104606652</v>
      </c>
      <c r="E707">
        <v>1.2205630106201459</v>
      </c>
      <c r="F707">
        <v>1.1668073649999999</v>
      </c>
      <c r="G707">
        <v>0.79292439999999997</v>
      </c>
      <c r="H707">
        <v>1.0955556360000001</v>
      </c>
      <c r="I707">
        <v>1.10504</v>
      </c>
      <c r="J707">
        <v>1.1191762569999999</v>
      </c>
      <c r="K707">
        <v>1.112181461</v>
      </c>
      <c r="L707">
        <v>1.1033242029999999</v>
      </c>
      <c r="M707">
        <v>1.1120123319999999</v>
      </c>
    </row>
    <row r="708" spans="1:13" x14ac:dyDescent="0.25">
      <c r="A708" s="1">
        <v>41900</v>
      </c>
      <c r="B708">
        <v>1.106866932</v>
      </c>
      <c r="C708">
        <v>1</v>
      </c>
      <c r="D708">
        <v>1.105259505</v>
      </c>
      <c r="E708">
        <v>1.2250679775247717</v>
      </c>
      <c r="F708">
        <v>1.1707079579999999</v>
      </c>
      <c r="G708">
        <v>0.79063828300000005</v>
      </c>
      <c r="H708">
        <v>1.095686489</v>
      </c>
      <c r="I708">
        <v>1.1055900000000001</v>
      </c>
      <c r="J708">
        <v>1.120812707</v>
      </c>
      <c r="K708">
        <v>1.1141246220000001</v>
      </c>
      <c r="L708">
        <v>1.105414551</v>
      </c>
      <c r="M708">
        <v>1.1144762500000001</v>
      </c>
    </row>
    <row r="709" spans="1:13" x14ac:dyDescent="0.25">
      <c r="A709" s="1">
        <v>41901</v>
      </c>
      <c r="B709">
        <v>1.1069917039999999</v>
      </c>
      <c r="C709">
        <v>1</v>
      </c>
      <c r="D709">
        <v>1.1065882389999999</v>
      </c>
      <c r="E709">
        <v>1.2319770458953825</v>
      </c>
      <c r="F709">
        <v>1.1760933309999999</v>
      </c>
      <c r="G709">
        <v>0.78226402100000003</v>
      </c>
      <c r="H709">
        <v>1.0957976490000001</v>
      </c>
      <c r="I709">
        <v>1.1066800000000001</v>
      </c>
      <c r="J709">
        <v>1.12339546</v>
      </c>
      <c r="K709">
        <v>1.1166841279999999</v>
      </c>
      <c r="L709">
        <v>1.107718711</v>
      </c>
      <c r="M709">
        <v>1.1172192359999999</v>
      </c>
    </row>
    <row r="710" spans="1:13" x14ac:dyDescent="0.25">
      <c r="A710" s="1">
        <v>41904</v>
      </c>
      <c r="B710">
        <v>1.1072575769999999</v>
      </c>
      <c r="C710">
        <v>1</v>
      </c>
      <c r="D710">
        <v>1.1065463019999999</v>
      </c>
      <c r="E710">
        <v>1.2245649698025767</v>
      </c>
      <c r="F710">
        <v>1.1702458229999999</v>
      </c>
      <c r="G710">
        <v>0.77383345299999995</v>
      </c>
      <c r="H710">
        <v>1.0960345149999999</v>
      </c>
      <c r="I710">
        <v>1.1067</v>
      </c>
      <c r="J710">
        <v>1.1213096870000001</v>
      </c>
      <c r="K710">
        <v>1.113151467</v>
      </c>
      <c r="L710">
        <v>1.1030378670000001</v>
      </c>
      <c r="M710">
        <v>1.1119115150000001</v>
      </c>
    </row>
    <row r="711" spans="1:13" x14ac:dyDescent="0.25">
      <c r="A711" s="1">
        <v>41905</v>
      </c>
      <c r="B711">
        <v>1.1074366950000001</v>
      </c>
      <c r="C711">
        <v>1</v>
      </c>
      <c r="D711">
        <v>1.1068566520000001</v>
      </c>
      <c r="E711">
        <v>1.2322021762510229</v>
      </c>
      <c r="F711">
        <v>1.1762231990000001</v>
      </c>
      <c r="G711">
        <v>0.77734003399999996</v>
      </c>
      <c r="H711">
        <v>1.096194087</v>
      </c>
      <c r="I711">
        <v>1.1069800000000001</v>
      </c>
      <c r="J711">
        <v>1.1237306039999999</v>
      </c>
      <c r="K711">
        <v>1.1166096459999999</v>
      </c>
      <c r="L711">
        <v>1.1072427220000001</v>
      </c>
      <c r="M711">
        <v>1.1166982169999999</v>
      </c>
    </row>
    <row r="712" spans="1:13" x14ac:dyDescent="0.25">
      <c r="A712" s="1">
        <v>41906</v>
      </c>
      <c r="B712">
        <v>1.1075801869999999</v>
      </c>
      <c r="C712">
        <v>1</v>
      </c>
      <c r="D712">
        <v>1.107167615</v>
      </c>
      <c r="E712">
        <v>1.240584171988917</v>
      </c>
      <c r="F712">
        <v>1.1825468429999999</v>
      </c>
      <c r="G712">
        <v>0.77628249999999999</v>
      </c>
      <c r="H712">
        <v>1.096321919</v>
      </c>
      <c r="I712">
        <v>1.1072599999999999</v>
      </c>
      <c r="J712">
        <v>1.126196647</v>
      </c>
      <c r="K712">
        <v>1.1198455599999999</v>
      </c>
      <c r="L712">
        <v>1.110955076</v>
      </c>
      <c r="M712">
        <v>1.121041806</v>
      </c>
    </row>
    <row r="713" spans="1:13" x14ac:dyDescent="0.25">
      <c r="A713" s="1">
        <v>41907</v>
      </c>
      <c r="B713">
        <v>1.107715185</v>
      </c>
      <c r="C713">
        <v>1</v>
      </c>
      <c r="D713">
        <v>1.1074568570000001</v>
      </c>
      <c r="E713">
        <v>1.2406369953938217</v>
      </c>
      <c r="F713">
        <v>1.18247127</v>
      </c>
      <c r="G713">
        <v>0.77593944000000004</v>
      </c>
      <c r="H713">
        <v>1.0964421820000001</v>
      </c>
      <c r="I713">
        <v>1.1075200000000001</v>
      </c>
      <c r="J713">
        <v>1.1262905679999999</v>
      </c>
      <c r="K713">
        <v>1.119857503</v>
      </c>
      <c r="L713">
        <v>1.110901143</v>
      </c>
      <c r="M713">
        <v>1.1209604200000001</v>
      </c>
    </row>
    <row r="714" spans="1:13" x14ac:dyDescent="0.25">
      <c r="A714" s="1">
        <v>41908</v>
      </c>
      <c r="B714">
        <v>1.107862388</v>
      </c>
      <c r="C714">
        <v>1</v>
      </c>
      <c r="D714">
        <v>1.108053199</v>
      </c>
      <c r="E714">
        <v>1.2419000663562756</v>
      </c>
      <c r="F714">
        <v>1.1834193580000001</v>
      </c>
      <c r="G714">
        <v>0.778836113</v>
      </c>
      <c r="H714">
        <v>1.096573317</v>
      </c>
      <c r="I714">
        <v>1.10802</v>
      </c>
      <c r="J714">
        <v>1.126988546</v>
      </c>
      <c r="K714">
        <v>1.120795006</v>
      </c>
      <c r="L714">
        <v>1.112033271</v>
      </c>
      <c r="M714">
        <v>1.122127699</v>
      </c>
    </row>
    <row r="715" spans="1:13" x14ac:dyDescent="0.25">
      <c r="A715" s="1">
        <v>41911</v>
      </c>
      <c r="B715">
        <v>1.1081715560000001</v>
      </c>
      <c r="C715">
        <v>1</v>
      </c>
      <c r="D715">
        <v>1.1086215559999999</v>
      </c>
      <c r="E715">
        <v>1.2469660315849442</v>
      </c>
      <c r="F715">
        <v>1.187255358</v>
      </c>
      <c r="G715">
        <v>0.77611156699999995</v>
      </c>
      <c r="H715">
        <v>1.0968487330000001</v>
      </c>
      <c r="I715">
        <v>1.1085400000000001</v>
      </c>
      <c r="J715">
        <v>1.1286697459999999</v>
      </c>
      <c r="K715">
        <v>1.1227265</v>
      </c>
      <c r="L715">
        <v>1.1140548560000001</v>
      </c>
      <c r="M715">
        <v>1.1244988309999999</v>
      </c>
    </row>
    <row r="716" spans="1:13" x14ac:dyDescent="0.25">
      <c r="A716" s="1">
        <v>41912</v>
      </c>
      <c r="B716">
        <v>1.108327831</v>
      </c>
      <c r="C716">
        <v>1</v>
      </c>
      <c r="D716">
        <v>1.109328026</v>
      </c>
      <c r="E716">
        <v>1.2507300689033867</v>
      </c>
      <c r="F716">
        <v>1.190006398</v>
      </c>
      <c r="G716">
        <v>0.775436397</v>
      </c>
      <c r="H716">
        <v>1.096987943</v>
      </c>
      <c r="I716">
        <v>1.10914</v>
      </c>
      <c r="J716">
        <v>1.1301233319999999</v>
      </c>
      <c r="K716">
        <v>1.124394619</v>
      </c>
      <c r="L716">
        <v>1.115805406</v>
      </c>
      <c r="M716">
        <v>1.1264467419999999</v>
      </c>
    </row>
    <row r="717" spans="1:13" x14ac:dyDescent="0.25">
      <c r="A717" s="1">
        <v>41913</v>
      </c>
      <c r="B717">
        <v>1.108327831</v>
      </c>
      <c r="C717">
        <v>1</v>
      </c>
      <c r="D717">
        <v>1.109328026</v>
      </c>
      <c r="E717">
        <v>1.2507300689033867</v>
      </c>
      <c r="F717">
        <v>1.190006398</v>
      </c>
      <c r="G717">
        <v>0.77684820600000004</v>
      </c>
      <c r="H717">
        <v>1.096987943</v>
      </c>
      <c r="I717">
        <v>1.10914</v>
      </c>
      <c r="J717">
        <v>1.1301233319999999</v>
      </c>
      <c r="K717">
        <v>1.1244969760000001</v>
      </c>
      <c r="L717">
        <v>1.1160085559999999</v>
      </c>
      <c r="M717">
        <v>1.1266518299999999</v>
      </c>
    </row>
    <row r="718" spans="1:13" x14ac:dyDescent="0.25">
      <c r="A718" s="1">
        <v>41914</v>
      </c>
      <c r="B718">
        <v>1.108327831</v>
      </c>
      <c r="C718">
        <v>1</v>
      </c>
      <c r="D718">
        <v>1.109328026</v>
      </c>
      <c r="E718">
        <v>1.2507300689033867</v>
      </c>
      <c r="F718">
        <v>1.190006398</v>
      </c>
      <c r="G718">
        <v>0.77721973600000005</v>
      </c>
      <c r="H718">
        <v>1.096987943</v>
      </c>
      <c r="I718">
        <v>1.10914</v>
      </c>
      <c r="J718">
        <v>1.1301233319999999</v>
      </c>
      <c r="K718">
        <v>1.1245238660000001</v>
      </c>
      <c r="L718">
        <v>1.1160619300000001</v>
      </c>
      <c r="M718">
        <v>1.1267057119999999</v>
      </c>
    </row>
    <row r="719" spans="1:13" x14ac:dyDescent="0.25">
      <c r="A719" s="1">
        <v>41915</v>
      </c>
      <c r="B719">
        <v>1.108327831</v>
      </c>
      <c r="C719">
        <v>1</v>
      </c>
      <c r="D719">
        <v>1.109328026</v>
      </c>
      <c r="E719">
        <v>1.2507300689033867</v>
      </c>
      <c r="F719">
        <v>1.190006398</v>
      </c>
      <c r="G719">
        <v>0.76983752100000002</v>
      </c>
      <c r="H719">
        <v>1.096987943</v>
      </c>
      <c r="I719">
        <v>1.10914</v>
      </c>
      <c r="J719">
        <v>1.1301233319999999</v>
      </c>
      <c r="K719">
        <v>1.123989817</v>
      </c>
      <c r="L719">
        <v>1.115001868</v>
      </c>
      <c r="M719">
        <v>1.1256355410000001</v>
      </c>
    </row>
    <row r="720" spans="1:13" x14ac:dyDescent="0.25">
      <c r="A720" s="1">
        <v>41918</v>
      </c>
      <c r="B720">
        <v>1.108327831</v>
      </c>
      <c r="C720">
        <v>1</v>
      </c>
      <c r="D720">
        <v>1.109328026</v>
      </c>
      <c r="E720">
        <v>1.2507300689033867</v>
      </c>
      <c r="F720">
        <v>1.190006398</v>
      </c>
      <c r="G720">
        <v>0.77485405500000004</v>
      </c>
      <c r="H720">
        <v>1.096987943</v>
      </c>
      <c r="I720">
        <v>1.10914</v>
      </c>
      <c r="J720">
        <v>1.1301233319999999</v>
      </c>
      <c r="K720">
        <v>1.1243560319999999</v>
      </c>
      <c r="L720">
        <v>1.1157284430000001</v>
      </c>
      <c r="M720">
        <v>1.1263690449999999</v>
      </c>
    </row>
    <row r="721" spans="1:13" x14ac:dyDescent="0.25">
      <c r="A721" s="1">
        <v>41919</v>
      </c>
      <c r="B721">
        <v>1.108327831</v>
      </c>
      <c r="C721">
        <v>1</v>
      </c>
      <c r="D721">
        <v>1.109328026</v>
      </c>
      <c r="E721">
        <v>1.2507300689033867</v>
      </c>
      <c r="F721">
        <v>1.190006398</v>
      </c>
      <c r="G721">
        <v>0.77558949099999996</v>
      </c>
      <c r="H721">
        <v>1.096987943</v>
      </c>
      <c r="I721">
        <v>1.10914</v>
      </c>
      <c r="J721">
        <v>1.1301233319999999</v>
      </c>
      <c r="K721">
        <v>1.1244093900000001</v>
      </c>
      <c r="L721">
        <v>1.1158343399999999</v>
      </c>
      <c r="M721">
        <v>1.1264759520000001</v>
      </c>
    </row>
    <row r="722" spans="1:13" x14ac:dyDescent="0.25">
      <c r="A722" s="1">
        <v>41920</v>
      </c>
      <c r="B722">
        <v>1.1089724729999999</v>
      </c>
      <c r="C722">
        <v>1</v>
      </c>
      <c r="D722">
        <v>1.1100676279999999</v>
      </c>
      <c r="E722">
        <v>1.2590572986802797</v>
      </c>
      <c r="F722">
        <v>1.1970348719999999</v>
      </c>
      <c r="G722">
        <v>0.77840453099999996</v>
      </c>
      <c r="H722">
        <v>1.0975621849999999</v>
      </c>
      <c r="I722">
        <v>1.1098600000000001</v>
      </c>
      <c r="J722">
        <v>1.1329889689999999</v>
      </c>
      <c r="K722">
        <v>1.1283462879999999</v>
      </c>
      <c r="L722">
        <v>1.120552067</v>
      </c>
      <c r="M722">
        <v>1.13189038</v>
      </c>
    </row>
    <row r="723" spans="1:13" x14ac:dyDescent="0.25">
      <c r="A723" s="1">
        <v>41921</v>
      </c>
      <c r="B723">
        <v>1.109099802</v>
      </c>
      <c r="C723">
        <v>1</v>
      </c>
      <c r="D723">
        <v>1.1103767120000001</v>
      </c>
      <c r="E723">
        <v>1.2597942005433391</v>
      </c>
      <c r="F723">
        <v>1.197519964</v>
      </c>
      <c r="G723">
        <v>0.78299868699999997</v>
      </c>
      <c r="H723">
        <v>1.097675602</v>
      </c>
      <c r="I723">
        <v>1.1101300000000001</v>
      </c>
      <c r="J723">
        <v>1.1333117159999999</v>
      </c>
      <c r="K723">
        <v>1.1290196139999999</v>
      </c>
      <c r="L723">
        <v>1.121557852</v>
      </c>
      <c r="M723">
        <v>1.1329286000000001</v>
      </c>
    </row>
    <row r="724" spans="1:13" x14ac:dyDescent="0.25">
      <c r="A724" s="1">
        <v>41922</v>
      </c>
      <c r="B724">
        <v>1.1092295219999999</v>
      </c>
      <c r="C724">
        <v>1</v>
      </c>
      <c r="D724">
        <v>1.110741931</v>
      </c>
      <c r="E724">
        <v>1.2551223707031582</v>
      </c>
      <c r="F724">
        <v>1.1941483159999999</v>
      </c>
      <c r="G724">
        <v>0.77844917400000002</v>
      </c>
      <c r="H724">
        <v>1.0977911469999999</v>
      </c>
      <c r="I724">
        <v>1.1104499999999999</v>
      </c>
      <c r="J724">
        <v>1.132176488</v>
      </c>
      <c r="K724">
        <v>1.1270288479999999</v>
      </c>
      <c r="L724">
        <v>1.1188977760000001</v>
      </c>
      <c r="M724">
        <v>1.129899937</v>
      </c>
    </row>
    <row r="725" spans="1:13" x14ac:dyDescent="0.25">
      <c r="A725" s="1">
        <v>41925</v>
      </c>
      <c r="B725">
        <v>1.109521784</v>
      </c>
      <c r="C725">
        <v>1</v>
      </c>
      <c r="D725">
        <v>1.1111272649999999</v>
      </c>
      <c r="E725">
        <v>1.2524982705341126</v>
      </c>
      <c r="F725">
        <v>1.191901181</v>
      </c>
      <c r="G725">
        <v>0.78739400800000003</v>
      </c>
      <c r="H725">
        <v>1.098051471</v>
      </c>
      <c r="I725">
        <v>1.1108199999999999</v>
      </c>
      <c r="J725">
        <v>1.1315280590000001</v>
      </c>
      <c r="K725">
        <v>1.1266420500000001</v>
      </c>
      <c r="L725">
        <v>1.118893374</v>
      </c>
      <c r="M725">
        <v>1.129649269</v>
      </c>
    </row>
    <row r="726" spans="1:13" x14ac:dyDescent="0.25">
      <c r="A726" s="1">
        <v>41926</v>
      </c>
      <c r="B726">
        <v>1.1096589269999999</v>
      </c>
      <c r="C726">
        <v>1</v>
      </c>
      <c r="D726">
        <v>1.1115867100000001</v>
      </c>
      <c r="E726">
        <v>1.2503722224541995</v>
      </c>
      <c r="F726">
        <v>1.1894999239999999</v>
      </c>
      <c r="G726">
        <v>0.78725483699999999</v>
      </c>
      <c r="H726">
        <v>1.0981736230000001</v>
      </c>
      <c r="I726">
        <v>1.11121</v>
      </c>
      <c r="J726">
        <v>1.130984797</v>
      </c>
      <c r="K726">
        <v>1.12565885</v>
      </c>
      <c r="L726">
        <v>1.117582404</v>
      </c>
      <c r="M726">
        <v>1.1280212869999999</v>
      </c>
    </row>
    <row r="727" spans="1:13" x14ac:dyDescent="0.25">
      <c r="A727" s="1">
        <v>41927</v>
      </c>
      <c r="B727">
        <v>1.1097940070000001</v>
      </c>
      <c r="C727">
        <v>1</v>
      </c>
      <c r="D727">
        <v>1.112597552</v>
      </c>
      <c r="E727">
        <v>1.2534732951828051</v>
      </c>
      <c r="F727">
        <v>1.191896168</v>
      </c>
      <c r="G727">
        <v>0.78883299900000003</v>
      </c>
      <c r="H727">
        <v>1.098293937</v>
      </c>
      <c r="I727">
        <v>1.11205</v>
      </c>
      <c r="J727">
        <v>1.132272832</v>
      </c>
      <c r="K727">
        <v>1.127252221</v>
      </c>
      <c r="L727">
        <v>1.1193864339999999</v>
      </c>
      <c r="M727">
        <v>1.1300045590000001</v>
      </c>
    </row>
    <row r="728" spans="1:13" x14ac:dyDescent="0.25">
      <c r="A728" s="1">
        <v>41928</v>
      </c>
      <c r="B728">
        <v>1.1099418700000001</v>
      </c>
      <c r="C728">
        <v>1</v>
      </c>
      <c r="D728">
        <v>1.113038599</v>
      </c>
      <c r="E728">
        <v>1.2463150161504284</v>
      </c>
      <c r="F728">
        <v>1.1852454269999999</v>
      </c>
      <c r="G728">
        <v>0.78570143800000003</v>
      </c>
      <c r="H728">
        <v>1.098425634</v>
      </c>
      <c r="I728">
        <v>1.11243</v>
      </c>
      <c r="J728">
        <v>1.13021131</v>
      </c>
      <c r="K728">
        <v>1.1239298980000001</v>
      </c>
      <c r="L728">
        <v>1.1151180249999999</v>
      </c>
      <c r="M728">
        <v>1.124963894</v>
      </c>
    </row>
    <row r="729" spans="1:13" x14ac:dyDescent="0.25">
      <c r="A729" s="1">
        <v>41929</v>
      </c>
      <c r="B729">
        <v>1.1100593030000001</v>
      </c>
      <c r="C729">
        <v>1</v>
      </c>
      <c r="D729">
        <v>1.114830829</v>
      </c>
      <c r="E729">
        <v>1.2429024117764007</v>
      </c>
      <c r="F729">
        <v>1.181423932</v>
      </c>
      <c r="G729">
        <v>0.784755337</v>
      </c>
      <c r="H729">
        <v>1.0985302269999999</v>
      </c>
      <c r="I729">
        <v>1.11388</v>
      </c>
      <c r="J729">
        <v>1.129936442</v>
      </c>
      <c r="K729">
        <v>1.122735482</v>
      </c>
      <c r="L729">
        <v>1.113172617</v>
      </c>
      <c r="M729">
        <v>1.122392542</v>
      </c>
    </row>
    <row r="730" spans="1:13" x14ac:dyDescent="0.25">
      <c r="A730" s="1">
        <v>41932</v>
      </c>
      <c r="B730">
        <v>1.110339277</v>
      </c>
      <c r="C730">
        <v>1</v>
      </c>
      <c r="D730">
        <v>1.1162236699999999</v>
      </c>
      <c r="E730">
        <v>1.2517464124458408</v>
      </c>
      <c r="F730">
        <v>1.1885379410000001</v>
      </c>
      <c r="G730">
        <v>0.78860862600000003</v>
      </c>
      <c r="H730">
        <v>1.0987795869999999</v>
      </c>
      <c r="I730">
        <v>1.1150500000000001</v>
      </c>
      <c r="J730">
        <v>1.133046641</v>
      </c>
      <c r="K730">
        <v>1.1269339700000001</v>
      </c>
      <c r="L730">
        <v>1.11815548</v>
      </c>
      <c r="M730">
        <v>1.1280381610000001</v>
      </c>
    </row>
    <row r="731" spans="1:13" x14ac:dyDescent="0.25">
      <c r="A731" s="1">
        <v>41933</v>
      </c>
      <c r="B731">
        <v>1.1104959640000001</v>
      </c>
      <c r="C731">
        <v>1</v>
      </c>
      <c r="D731">
        <v>1.116995038</v>
      </c>
      <c r="E731">
        <v>1.2476811069345366</v>
      </c>
      <c r="F731">
        <v>1.1841871429999999</v>
      </c>
      <c r="G731">
        <v>0.78934290600000001</v>
      </c>
      <c r="H731">
        <v>1.098919137</v>
      </c>
      <c r="I731">
        <v>1.1156999999999999</v>
      </c>
      <c r="J731">
        <v>1.1320963449999999</v>
      </c>
      <c r="K731">
        <v>1.1252602490000001</v>
      </c>
      <c r="L731">
        <v>1.1159473010000001</v>
      </c>
      <c r="M731">
        <v>1.125244591</v>
      </c>
    </row>
    <row r="732" spans="1:13" x14ac:dyDescent="0.25">
      <c r="A732" s="1">
        <v>41934</v>
      </c>
      <c r="B732">
        <v>1.1106385489999999</v>
      </c>
      <c r="C732">
        <v>1</v>
      </c>
      <c r="D732">
        <v>1.1172806689999999</v>
      </c>
      <c r="E732">
        <v>1.2422298990214555</v>
      </c>
      <c r="F732">
        <v>1.178681654</v>
      </c>
      <c r="G732">
        <v>0.78816814099999999</v>
      </c>
      <c r="H732">
        <v>1.099046126</v>
      </c>
      <c r="I732">
        <v>1.1159600000000001</v>
      </c>
      <c r="J732">
        <v>1.130430568</v>
      </c>
      <c r="K732">
        <v>1.1226508580000001</v>
      </c>
      <c r="L732">
        <v>1.1126457700000001</v>
      </c>
      <c r="M732">
        <v>1.121293992</v>
      </c>
    </row>
    <row r="733" spans="1:13" x14ac:dyDescent="0.25">
      <c r="A733" s="1">
        <v>41935</v>
      </c>
      <c r="B733">
        <v>1.1107968850000001</v>
      </c>
      <c r="C733">
        <v>1</v>
      </c>
      <c r="D733">
        <v>1.117704467</v>
      </c>
      <c r="E733">
        <v>1.2341440678684803</v>
      </c>
      <c r="F733">
        <v>1.171357873</v>
      </c>
      <c r="G733">
        <v>0.78682930500000003</v>
      </c>
      <c r="H733">
        <v>1.099187141</v>
      </c>
      <c r="I733">
        <v>1.11633</v>
      </c>
      <c r="J733">
        <v>1.1282325179999999</v>
      </c>
      <c r="K733">
        <v>1.119207061</v>
      </c>
      <c r="L733">
        <v>1.108289753</v>
      </c>
      <c r="M733">
        <v>1.116070377</v>
      </c>
    </row>
    <row r="734" spans="1:13" x14ac:dyDescent="0.25">
      <c r="A734" s="1">
        <v>41936</v>
      </c>
      <c r="B734">
        <v>1.110933285</v>
      </c>
      <c r="C734">
        <v>1</v>
      </c>
      <c r="D734">
        <v>1.1191585260000001</v>
      </c>
      <c r="E734">
        <v>1.2359362978237824</v>
      </c>
      <c r="F734">
        <v>1.1725962720000001</v>
      </c>
      <c r="G734">
        <v>0.78938858000000001</v>
      </c>
      <c r="H734">
        <v>1.099308618</v>
      </c>
      <c r="I734">
        <v>1.1175200000000001</v>
      </c>
      <c r="J734">
        <v>1.129341715</v>
      </c>
      <c r="K734">
        <v>1.1204559620000001</v>
      </c>
      <c r="L734">
        <v>1.109636018</v>
      </c>
      <c r="M734">
        <v>1.1174274980000001</v>
      </c>
    </row>
    <row r="735" spans="1:13" x14ac:dyDescent="0.25">
      <c r="A735" s="1">
        <v>41939</v>
      </c>
      <c r="B735">
        <v>1.1112187849999999</v>
      </c>
      <c r="C735">
        <v>1</v>
      </c>
      <c r="D735">
        <v>1.1193046069999999</v>
      </c>
      <c r="E735">
        <v>1.2397166882400781</v>
      </c>
      <c r="F735">
        <v>1.176487498</v>
      </c>
      <c r="G735">
        <v>0.78444150700000004</v>
      </c>
      <c r="H735">
        <v>1.099562879</v>
      </c>
      <c r="I735">
        <v>1.1176900000000001</v>
      </c>
      <c r="J735">
        <v>1.1307218510000001</v>
      </c>
      <c r="K735">
        <v>1.1220230309999999</v>
      </c>
      <c r="L735">
        <v>1.111241205</v>
      </c>
      <c r="M735">
        <v>1.119455018</v>
      </c>
    </row>
    <row r="736" spans="1:13" x14ac:dyDescent="0.25">
      <c r="A736" s="1">
        <v>41940</v>
      </c>
      <c r="B736">
        <v>1.1114000470000001</v>
      </c>
      <c r="C736">
        <v>1</v>
      </c>
      <c r="D736">
        <v>1.1204284950000001</v>
      </c>
      <c r="E736">
        <v>1.253762791431603</v>
      </c>
      <c r="F736">
        <v>1.188259062</v>
      </c>
      <c r="G736">
        <v>0.78562955199999995</v>
      </c>
      <c r="H736">
        <v>1.099724304</v>
      </c>
      <c r="I736">
        <v>1.11863</v>
      </c>
      <c r="J736">
        <v>1.1352146460000001</v>
      </c>
      <c r="K736">
        <v>1.1281488289999999</v>
      </c>
      <c r="L736">
        <v>1.1184888230000001</v>
      </c>
      <c r="M736">
        <v>1.1279170489999999</v>
      </c>
    </row>
    <row r="737" spans="1:13" x14ac:dyDescent="0.25">
      <c r="A737" s="1">
        <v>41941</v>
      </c>
      <c r="B737">
        <v>1.111562012</v>
      </c>
      <c r="C737">
        <v>1</v>
      </c>
      <c r="D737">
        <v>1.121545164</v>
      </c>
      <c r="E737">
        <v>1.2621675231929548</v>
      </c>
      <c r="F737">
        <v>1.194058472</v>
      </c>
      <c r="G737">
        <v>0.78402492099999999</v>
      </c>
      <c r="H737">
        <v>1.099868541</v>
      </c>
      <c r="I737">
        <v>1.11955</v>
      </c>
      <c r="J737">
        <v>1.13787946</v>
      </c>
      <c r="K737">
        <v>1.1313474779999999</v>
      </c>
      <c r="L737">
        <v>1.121957455</v>
      </c>
      <c r="M737">
        <v>1.1318861920000001</v>
      </c>
    </row>
    <row r="738" spans="1:13" x14ac:dyDescent="0.25">
      <c r="A738" s="1">
        <v>41942</v>
      </c>
      <c r="B738">
        <v>1.1116891760000001</v>
      </c>
      <c r="C738">
        <v>1</v>
      </c>
      <c r="D738">
        <v>1.122438856</v>
      </c>
      <c r="E738">
        <v>1.2632253748804487</v>
      </c>
      <c r="F738">
        <v>1.1935678750000001</v>
      </c>
      <c r="G738">
        <v>0.77918178599999999</v>
      </c>
      <c r="H738">
        <v>1.0999817839999999</v>
      </c>
      <c r="I738">
        <v>1.12029</v>
      </c>
      <c r="J738">
        <v>1.13832851</v>
      </c>
      <c r="K738">
        <v>1.131212007</v>
      </c>
      <c r="L738">
        <v>1.1212545490000001</v>
      </c>
      <c r="M738">
        <v>1.13099817</v>
      </c>
    </row>
    <row r="739" spans="1:13" x14ac:dyDescent="0.25">
      <c r="A739" s="1">
        <v>41943</v>
      </c>
      <c r="B739">
        <v>1.1118178240000001</v>
      </c>
      <c r="C739">
        <v>1</v>
      </c>
      <c r="D739">
        <v>1.1246558209999999</v>
      </c>
      <c r="E739">
        <v>1.2637939009757899</v>
      </c>
      <c r="F739">
        <v>1.192220319</v>
      </c>
      <c r="G739">
        <v>0.77020471700000004</v>
      </c>
      <c r="H739">
        <v>1.1000963479999999</v>
      </c>
      <c r="I739">
        <v>1.12209</v>
      </c>
      <c r="J739">
        <v>1.1389699049999999</v>
      </c>
      <c r="K739">
        <v>1.130662235</v>
      </c>
      <c r="L739">
        <v>1.1196004610000001</v>
      </c>
      <c r="M739">
        <v>1.1289741280000001</v>
      </c>
    </row>
    <row r="740" spans="1:13" x14ac:dyDescent="0.25">
      <c r="A740" s="1">
        <v>41946</v>
      </c>
      <c r="B740">
        <v>1.1121114050000001</v>
      </c>
      <c r="C740">
        <v>1</v>
      </c>
      <c r="D740">
        <v>1.125645542</v>
      </c>
      <c r="E740">
        <v>1.26835866197417</v>
      </c>
      <c r="F740">
        <v>1.195091138</v>
      </c>
      <c r="G740">
        <v>0.76364936699999997</v>
      </c>
      <c r="H740">
        <v>1.100357786</v>
      </c>
      <c r="I740">
        <v>1.12294</v>
      </c>
      <c r="J740">
        <v>1.140592544</v>
      </c>
      <c r="K740">
        <v>1.1320367840000001</v>
      </c>
      <c r="L740">
        <v>1.120608295</v>
      </c>
      <c r="M740">
        <v>1.1301642949999999</v>
      </c>
    </row>
    <row r="741" spans="1:13" x14ac:dyDescent="0.25">
      <c r="A741" s="1">
        <v>41947</v>
      </c>
      <c r="B741">
        <v>1.112276504</v>
      </c>
      <c r="C741">
        <v>1</v>
      </c>
      <c r="D741">
        <v>1.126819115</v>
      </c>
      <c r="E741">
        <v>1.2651787540185642</v>
      </c>
      <c r="F741">
        <v>1.191325784</v>
      </c>
      <c r="G741">
        <v>0.76213134199999999</v>
      </c>
      <c r="H741">
        <v>1.1005048040000001</v>
      </c>
      <c r="I741">
        <v>1.12391</v>
      </c>
      <c r="J741">
        <v>1.139944565</v>
      </c>
      <c r="K741">
        <v>1.130538628</v>
      </c>
      <c r="L741">
        <v>1.1184418540000001</v>
      </c>
      <c r="M741">
        <v>1.127461388</v>
      </c>
    </row>
    <row r="742" spans="1:13" x14ac:dyDescent="0.25">
      <c r="A742" s="1">
        <v>41948</v>
      </c>
      <c r="B742">
        <v>1.112431706</v>
      </c>
      <c r="C742">
        <v>1</v>
      </c>
      <c r="D742">
        <v>1.127549425</v>
      </c>
      <c r="E742">
        <v>1.2647915295598451</v>
      </c>
      <c r="F742">
        <v>1.190428676</v>
      </c>
      <c r="G742">
        <v>0.74514119300000003</v>
      </c>
      <c r="H742">
        <v>1.100643008</v>
      </c>
      <c r="I742">
        <v>1.12452</v>
      </c>
      <c r="J742">
        <v>1.140138297</v>
      </c>
      <c r="K742">
        <v>1.1292062979999999</v>
      </c>
      <c r="L742">
        <v>1.115646927</v>
      </c>
      <c r="M742">
        <v>1.124448417</v>
      </c>
    </row>
    <row r="743" spans="1:13" x14ac:dyDescent="0.25">
      <c r="A743" s="1">
        <v>41949</v>
      </c>
      <c r="B743">
        <v>1.1125830329999999</v>
      </c>
      <c r="C743">
        <v>1</v>
      </c>
      <c r="D743">
        <v>1.128309998</v>
      </c>
      <c r="E743">
        <v>1.270790451159189</v>
      </c>
      <c r="F743">
        <v>1.1948697130000001</v>
      </c>
      <c r="G743">
        <v>0.74731366700000001</v>
      </c>
      <c r="H743">
        <v>1.1007777590000001</v>
      </c>
      <c r="I743">
        <v>1.1251599999999999</v>
      </c>
      <c r="J743">
        <v>1.1420812250000001</v>
      </c>
      <c r="K743">
        <v>1.13182479</v>
      </c>
      <c r="L743">
        <v>1.1187387049999999</v>
      </c>
      <c r="M743">
        <v>1.127947303</v>
      </c>
    </row>
    <row r="744" spans="1:13" x14ac:dyDescent="0.25">
      <c r="A744" s="1">
        <v>41950</v>
      </c>
      <c r="B744">
        <v>1.1127262769999999</v>
      </c>
      <c r="C744">
        <v>1</v>
      </c>
      <c r="D744">
        <v>1.1307433849999999</v>
      </c>
      <c r="E744">
        <v>1.2693256380519764</v>
      </c>
      <c r="F744">
        <v>1.191959803</v>
      </c>
      <c r="G744">
        <v>0.76260477400000004</v>
      </c>
      <c r="H744">
        <v>1.100905311</v>
      </c>
      <c r="I744">
        <v>1.12713</v>
      </c>
      <c r="J744">
        <v>1.1425829830000001</v>
      </c>
      <c r="K744">
        <v>1.1326474989999999</v>
      </c>
      <c r="L744">
        <v>1.119971957</v>
      </c>
      <c r="M744">
        <v>1.1285818780000001</v>
      </c>
    </row>
    <row r="745" spans="1:13" x14ac:dyDescent="0.25">
      <c r="A745" s="1">
        <v>41953</v>
      </c>
      <c r="B745">
        <v>1.1130185399999999</v>
      </c>
      <c r="C745">
        <v>1</v>
      </c>
      <c r="D745">
        <v>1.1325202670000001</v>
      </c>
      <c r="E745">
        <v>1.277396794776549</v>
      </c>
      <c r="F745">
        <v>1.1967417389999999</v>
      </c>
      <c r="G745">
        <v>0.75727830399999996</v>
      </c>
      <c r="H745">
        <v>1.101165553</v>
      </c>
      <c r="I745">
        <v>1.1286</v>
      </c>
      <c r="J745">
        <v>1.145080069</v>
      </c>
      <c r="K745">
        <v>1.135159799</v>
      </c>
      <c r="L745">
        <v>1.1223150799999999</v>
      </c>
      <c r="M745">
        <v>1.1312836749999999</v>
      </c>
    </row>
    <row r="746" spans="1:13" x14ac:dyDescent="0.25">
      <c r="A746" s="1">
        <v>41954</v>
      </c>
      <c r="B746">
        <v>1.1131873489999999</v>
      </c>
      <c r="C746">
        <v>1</v>
      </c>
      <c r="D746">
        <v>1.1326401530000001</v>
      </c>
      <c r="E746">
        <v>1.2624017715631739</v>
      </c>
      <c r="F746">
        <v>1.1835783209999999</v>
      </c>
      <c r="G746">
        <v>0.75956464899999998</v>
      </c>
      <c r="H746">
        <v>1.101315863</v>
      </c>
      <c r="I746">
        <v>1.12873</v>
      </c>
      <c r="J746">
        <v>1.1406372010000001</v>
      </c>
      <c r="K746">
        <v>1.128963148</v>
      </c>
      <c r="L746">
        <v>1.1149789349999999</v>
      </c>
      <c r="M746">
        <v>1.1225048399999999</v>
      </c>
    </row>
    <row r="747" spans="1:13" x14ac:dyDescent="0.25">
      <c r="A747" s="1">
        <v>41955</v>
      </c>
      <c r="B747">
        <v>1.1133256460000001</v>
      </c>
      <c r="C747">
        <v>1</v>
      </c>
      <c r="D747">
        <v>1.1330789649999999</v>
      </c>
      <c r="E747">
        <v>1.2723509694797379</v>
      </c>
      <c r="F747">
        <v>1.1916081970000001</v>
      </c>
      <c r="G747">
        <v>0.76269710800000001</v>
      </c>
      <c r="H747">
        <v>1.1014390030000001</v>
      </c>
      <c r="I747">
        <v>1.1291100000000001</v>
      </c>
      <c r="J747">
        <v>1.143650254</v>
      </c>
      <c r="K747">
        <v>1.133293718</v>
      </c>
      <c r="L747">
        <v>1.1202550120000001</v>
      </c>
      <c r="M747">
        <v>1.128612704</v>
      </c>
    </row>
    <row r="748" spans="1:13" x14ac:dyDescent="0.25">
      <c r="A748" s="1">
        <v>41956</v>
      </c>
      <c r="B748">
        <v>1.113460809</v>
      </c>
      <c r="C748">
        <v>1</v>
      </c>
      <c r="D748">
        <v>1.1328537789999999</v>
      </c>
      <c r="E748">
        <v>1.263960645152828</v>
      </c>
      <c r="F748">
        <v>1.1841060430000001</v>
      </c>
      <c r="G748">
        <v>0.76155153900000006</v>
      </c>
      <c r="H748">
        <v>1.1015593509999999</v>
      </c>
      <c r="I748">
        <v>1.12896</v>
      </c>
      <c r="J748">
        <v>1.1410427489999999</v>
      </c>
      <c r="K748">
        <v>1.129535247</v>
      </c>
      <c r="L748">
        <v>1.115692573</v>
      </c>
      <c r="M748">
        <v>1.1232362419999999</v>
      </c>
    </row>
    <row r="749" spans="1:13" x14ac:dyDescent="0.25">
      <c r="A749" s="1">
        <v>41957</v>
      </c>
      <c r="B749">
        <v>1.1135855809999999</v>
      </c>
      <c r="C749">
        <v>1</v>
      </c>
      <c r="D749">
        <v>1.132813249</v>
      </c>
      <c r="E749">
        <v>1.2618946249878897</v>
      </c>
      <c r="F749">
        <v>1.1827038590000001</v>
      </c>
      <c r="G749">
        <v>0.76733300199999999</v>
      </c>
      <c r="H749">
        <v>1.101670446</v>
      </c>
      <c r="I749">
        <v>1.1289499999999999</v>
      </c>
      <c r="J749">
        <v>1.1404314280000001</v>
      </c>
      <c r="K749">
        <v>1.1291657660000001</v>
      </c>
      <c r="L749">
        <v>1.1156404440000001</v>
      </c>
      <c r="M749">
        <v>1.123070327</v>
      </c>
    </row>
    <row r="750" spans="1:13" x14ac:dyDescent="0.25">
      <c r="A750" s="1">
        <v>41960</v>
      </c>
      <c r="B750">
        <v>1.1138560719999999</v>
      </c>
      <c r="C750">
        <v>1</v>
      </c>
      <c r="D750">
        <v>1.1324182300000001</v>
      </c>
      <c r="E750">
        <v>1.2663659003985865</v>
      </c>
      <c r="F750">
        <v>1.187436393</v>
      </c>
      <c r="G750">
        <v>0.76779033299999999</v>
      </c>
      <c r="H750">
        <v>1.101911283</v>
      </c>
      <c r="I750">
        <v>1.12869</v>
      </c>
      <c r="J750">
        <v>1.141963348</v>
      </c>
      <c r="K750">
        <v>1.131454433</v>
      </c>
      <c r="L750">
        <v>1.1184696249999999</v>
      </c>
      <c r="M750">
        <v>1.126437012</v>
      </c>
    </row>
    <row r="751" spans="1:13" x14ac:dyDescent="0.25">
      <c r="A751" s="1">
        <v>41961</v>
      </c>
      <c r="B751">
        <v>1.113994616</v>
      </c>
      <c r="C751">
        <v>1</v>
      </c>
      <c r="D751">
        <v>1.1318693360000001</v>
      </c>
      <c r="E751">
        <v>1.2647955672058369</v>
      </c>
      <c r="F751">
        <v>1.1874019600000001</v>
      </c>
      <c r="G751">
        <v>0.76850278299999997</v>
      </c>
      <c r="H751">
        <v>1.1020346350000001</v>
      </c>
      <c r="I751">
        <v>1.1282799999999999</v>
      </c>
      <c r="J751">
        <v>1.141637835</v>
      </c>
      <c r="K751">
        <v>1.131260873</v>
      </c>
      <c r="L751">
        <v>1.1184204280000001</v>
      </c>
      <c r="M751">
        <v>1.1264510560000001</v>
      </c>
    </row>
    <row r="752" spans="1:13" x14ac:dyDescent="0.25">
      <c r="A752" s="1">
        <v>41962</v>
      </c>
      <c r="B752">
        <v>1.114117821</v>
      </c>
      <c r="C752">
        <v>1</v>
      </c>
      <c r="D752">
        <v>1.131817786</v>
      </c>
      <c r="E752">
        <v>1.2685300574481466</v>
      </c>
      <c r="F752">
        <v>1.190524033</v>
      </c>
      <c r="G752">
        <v>0.763654481</v>
      </c>
      <c r="H752">
        <v>1.1021443289999999</v>
      </c>
      <c r="I752">
        <v>1.1282700000000001</v>
      </c>
      <c r="J752">
        <v>1.1427384350000001</v>
      </c>
      <c r="K752">
        <v>1.1324530100000001</v>
      </c>
      <c r="L752">
        <v>1.1195691919999999</v>
      </c>
      <c r="M752">
        <v>1.1279307730000001</v>
      </c>
    </row>
    <row r="753" spans="1:13" x14ac:dyDescent="0.25">
      <c r="A753" s="1">
        <v>41963</v>
      </c>
      <c r="B753">
        <v>1.114241357</v>
      </c>
      <c r="C753">
        <v>1</v>
      </c>
      <c r="D753">
        <v>1.1317463489999999</v>
      </c>
      <c r="E753">
        <v>1.2680573358194762</v>
      </c>
      <c r="F753">
        <v>1.18939047</v>
      </c>
      <c r="G753">
        <v>0.76718749900000005</v>
      </c>
      <c r="H753">
        <v>1.102254316</v>
      </c>
      <c r="I753">
        <v>1.1282300000000001</v>
      </c>
      <c r="J753">
        <v>1.1423811500000001</v>
      </c>
      <c r="K753">
        <v>1.1321910529999999</v>
      </c>
      <c r="L753">
        <v>1.119448378</v>
      </c>
      <c r="M753">
        <v>1.1276837740000001</v>
      </c>
    </row>
    <row r="754" spans="1:13" x14ac:dyDescent="0.25">
      <c r="A754" s="1">
        <v>41964</v>
      </c>
      <c r="B754">
        <v>1.11437619</v>
      </c>
      <c r="C754">
        <v>1</v>
      </c>
      <c r="D754">
        <v>1.13184051</v>
      </c>
      <c r="E754">
        <v>1.2774210862316442</v>
      </c>
      <c r="F754">
        <v>1.1961787100000001</v>
      </c>
      <c r="G754">
        <v>0.77073910199999995</v>
      </c>
      <c r="H754">
        <v>1.1023743610000001</v>
      </c>
      <c r="I754">
        <v>1.1283399999999999</v>
      </c>
      <c r="J754">
        <v>1.144890591</v>
      </c>
      <c r="K754">
        <v>1.135908272</v>
      </c>
      <c r="L754">
        <v>1.124046981</v>
      </c>
      <c r="M754">
        <v>1.132989888</v>
      </c>
    </row>
    <row r="755" spans="1:13" x14ac:dyDescent="0.25">
      <c r="A755" s="1">
        <v>41967</v>
      </c>
      <c r="B755">
        <v>1.1146465160000001</v>
      </c>
      <c r="C755">
        <v>1</v>
      </c>
      <c r="D755">
        <v>1.1340554060000001</v>
      </c>
      <c r="E755">
        <v>1.2892594665592152</v>
      </c>
      <c r="F755">
        <v>1.2042037969999999</v>
      </c>
      <c r="G755">
        <v>0.76886253299999996</v>
      </c>
      <c r="H755">
        <v>1.102615034</v>
      </c>
      <c r="I755">
        <v>1.1301600000000001</v>
      </c>
      <c r="J755">
        <v>1.1488279219999999</v>
      </c>
      <c r="K755">
        <v>1.140507438</v>
      </c>
      <c r="L755">
        <v>1.1289549270000001</v>
      </c>
      <c r="M755">
        <v>1.138545312</v>
      </c>
    </row>
    <row r="756" spans="1:13" x14ac:dyDescent="0.25">
      <c r="A756" s="1">
        <v>41968</v>
      </c>
      <c r="B756">
        <v>1.114799986</v>
      </c>
      <c r="C756">
        <v>1</v>
      </c>
      <c r="D756">
        <v>1.134062621</v>
      </c>
      <c r="E756">
        <v>1.299287134750277</v>
      </c>
      <c r="F756">
        <v>1.2127992240000001</v>
      </c>
      <c r="G756">
        <v>0.77187446500000001</v>
      </c>
      <c r="H756">
        <v>1.1027516660000001</v>
      </c>
      <c r="I756">
        <v>1.13019</v>
      </c>
      <c r="J756">
        <v>1.1516712549999999</v>
      </c>
      <c r="K756">
        <v>1.144822357</v>
      </c>
      <c r="L756">
        <v>1.134364098</v>
      </c>
      <c r="M756">
        <v>1.144925416</v>
      </c>
    </row>
    <row r="757" spans="1:13" x14ac:dyDescent="0.25">
      <c r="A757" s="1">
        <v>41969</v>
      </c>
      <c r="B757">
        <v>1.1149480970000001</v>
      </c>
      <c r="C757">
        <v>1</v>
      </c>
      <c r="D757">
        <v>1.134564541</v>
      </c>
      <c r="E757">
        <v>1.3063288231209653</v>
      </c>
      <c r="F757">
        <v>1.218371294</v>
      </c>
      <c r="G757">
        <v>0.76862792300000005</v>
      </c>
      <c r="H757">
        <v>1.102883525</v>
      </c>
      <c r="I757">
        <v>1.13063</v>
      </c>
      <c r="J757">
        <v>1.1538146149999999</v>
      </c>
      <c r="K757">
        <v>1.1474477970000001</v>
      </c>
      <c r="L757">
        <v>1.1372327659999999</v>
      </c>
      <c r="M757">
        <v>1.1483566080000001</v>
      </c>
    </row>
    <row r="758" spans="1:13" x14ac:dyDescent="0.25">
      <c r="A758" s="1">
        <v>41970</v>
      </c>
      <c r="B758">
        <v>1.115088125</v>
      </c>
      <c r="C758">
        <v>1</v>
      </c>
      <c r="D758">
        <v>1.1347314930000001</v>
      </c>
      <c r="E758">
        <v>1.3120028242045498</v>
      </c>
      <c r="F758">
        <v>1.223005441</v>
      </c>
      <c r="G758">
        <v>0.77008552299999999</v>
      </c>
      <c r="H758">
        <v>1.1030081869999999</v>
      </c>
      <c r="I758">
        <v>1.13079</v>
      </c>
      <c r="J758">
        <v>1.155373639</v>
      </c>
      <c r="K758">
        <v>1.1497659140000001</v>
      </c>
      <c r="L758">
        <v>1.140118416</v>
      </c>
      <c r="M758">
        <v>1.15176397</v>
      </c>
    </row>
    <row r="759" spans="1:13" x14ac:dyDescent="0.25">
      <c r="A759" s="1">
        <v>41971</v>
      </c>
      <c r="B759">
        <v>1.115227824</v>
      </c>
      <c r="C759">
        <v>1</v>
      </c>
      <c r="D759">
        <v>1.1356585159999999</v>
      </c>
      <c r="E759">
        <v>1.3184043849317657</v>
      </c>
      <c r="F759">
        <v>1.22672603</v>
      </c>
      <c r="G759">
        <v>0.75886225100000004</v>
      </c>
      <c r="H759">
        <v>1.1031325540000001</v>
      </c>
      <c r="I759">
        <v>1.1315500000000001</v>
      </c>
      <c r="J759">
        <v>1.1572017160000001</v>
      </c>
      <c r="K759">
        <v>1.1511318450000001</v>
      </c>
      <c r="L759">
        <v>1.1408650650000001</v>
      </c>
      <c r="M759">
        <v>1.1527905570000001</v>
      </c>
    </row>
    <row r="760" spans="1:13" x14ac:dyDescent="0.25">
      <c r="A760" s="1">
        <v>41974</v>
      </c>
      <c r="B760">
        <v>1.1155014489999999</v>
      </c>
      <c r="C760">
        <v>1</v>
      </c>
      <c r="D760">
        <v>1.1354627420000001</v>
      </c>
      <c r="E760">
        <v>1.313902076506656</v>
      </c>
      <c r="F760">
        <v>1.2235485370000001</v>
      </c>
      <c r="G760">
        <v>0.76650432899999998</v>
      </c>
      <c r="H760">
        <v>1.1033761449999999</v>
      </c>
      <c r="I760">
        <v>1.1314500000000001</v>
      </c>
      <c r="J760">
        <v>1.1559645089999999</v>
      </c>
      <c r="K760">
        <v>1.1500450230000001</v>
      </c>
      <c r="L760">
        <v>1.140088217</v>
      </c>
      <c r="M760">
        <v>1.1517186180000001</v>
      </c>
    </row>
    <row r="761" spans="1:13" x14ac:dyDescent="0.25">
      <c r="A761" s="1">
        <v>41975</v>
      </c>
      <c r="B761">
        <v>1.1156265510000001</v>
      </c>
      <c r="C761">
        <v>1</v>
      </c>
      <c r="D761">
        <v>1.1361163240000001</v>
      </c>
      <c r="E761">
        <v>1.3296593610807375</v>
      </c>
      <c r="F761">
        <v>1.23524594</v>
      </c>
      <c r="G761">
        <v>0.76572784699999996</v>
      </c>
      <c r="H761">
        <v>1.1034875129999999</v>
      </c>
      <c r="I761">
        <v>1.1319999999999999</v>
      </c>
      <c r="J761">
        <v>1.1601774629999999</v>
      </c>
      <c r="K761">
        <v>1.155790409</v>
      </c>
      <c r="L761">
        <v>1.1468540330000001</v>
      </c>
      <c r="M761">
        <v>1.1597260250000001</v>
      </c>
    </row>
    <row r="762" spans="1:13" x14ac:dyDescent="0.25">
      <c r="A762" s="1">
        <v>41976</v>
      </c>
      <c r="B762">
        <v>1.115753137</v>
      </c>
      <c r="C762">
        <v>1</v>
      </c>
      <c r="D762">
        <v>1.1354112620000001</v>
      </c>
      <c r="E762">
        <v>1.3346559299224074</v>
      </c>
      <c r="F762">
        <v>1.239952108</v>
      </c>
      <c r="G762">
        <v>0.76982625199999999</v>
      </c>
      <c r="H762">
        <v>1.1036002009999999</v>
      </c>
      <c r="I762">
        <v>1.1314599999999999</v>
      </c>
      <c r="J762">
        <v>1.1612850210000001</v>
      </c>
      <c r="K762">
        <v>1.1580036979999999</v>
      </c>
      <c r="L762">
        <v>1.149978342</v>
      </c>
      <c r="M762">
        <v>1.1634776040000001</v>
      </c>
    </row>
    <row r="763" spans="1:13" x14ac:dyDescent="0.25">
      <c r="A763" s="1">
        <v>41977</v>
      </c>
      <c r="B763">
        <v>1.1158779919999999</v>
      </c>
      <c r="C763">
        <v>1</v>
      </c>
      <c r="D763">
        <v>1.1358031369999999</v>
      </c>
      <c r="E763">
        <v>1.358096255788086</v>
      </c>
      <c r="F763">
        <v>1.25722161</v>
      </c>
      <c r="G763">
        <v>0.77090063200000003</v>
      </c>
      <c r="H763">
        <v>1.103711347</v>
      </c>
      <c r="I763">
        <v>1.1317999999999999</v>
      </c>
      <c r="J763">
        <v>1.1674586600000001</v>
      </c>
      <c r="K763">
        <v>1.1666569760000001</v>
      </c>
      <c r="L763">
        <v>1.1603200849999999</v>
      </c>
      <c r="M763">
        <v>1.175648596</v>
      </c>
    </row>
    <row r="764" spans="1:13" x14ac:dyDescent="0.25">
      <c r="A764" s="1">
        <v>41978</v>
      </c>
      <c r="B764">
        <v>1.1159936100000001</v>
      </c>
      <c r="C764">
        <v>1</v>
      </c>
      <c r="D764">
        <v>1.1339984430000001</v>
      </c>
      <c r="E764">
        <v>1.3519716389375218</v>
      </c>
      <c r="F764">
        <v>1.250690294</v>
      </c>
      <c r="G764">
        <v>0.76732502800000002</v>
      </c>
      <c r="H764">
        <v>1.1038142689999999</v>
      </c>
      <c r="I764">
        <v>1.13039</v>
      </c>
      <c r="J764">
        <v>1.1646678749999999</v>
      </c>
      <c r="K764">
        <v>1.1628916570000001</v>
      </c>
      <c r="L764">
        <v>1.155843073</v>
      </c>
      <c r="M764">
        <v>1.1705498670000001</v>
      </c>
    </row>
    <row r="765" spans="1:13" x14ac:dyDescent="0.25">
      <c r="A765" s="1">
        <v>41981</v>
      </c>
      <c r="B765">
        <v>1.1162479380000001</v>
      </c>
      <c r="C765">
        <v>1</v>
      </c>
      <c r="D765">
        <v>1.134019793</v>
      </c>
      <c r="E765">
        <v>1.3643738455272256</v>
      </c>
      <c r="F765">
        <v>1.257939991</v>
      </c>
      <c r="G765">
        <v>0.76833889399999999</v>
      </c>
      <c r="H765">
        <v>1.1040406650000001</v>
      </c>
      <c r="I765">
        <v>1.13045</v>
      </c>
      <c r="J765">
        <v>1.1675123599999999</v>
      </c>
      <c r="K765">
        <v>1.166789912</v>
      </c>
      <c r="L765">
        <v>1.1604343500000001</v>
      </c>
      <c r="M765">
        <v>1.1758491019999999</v>
      </c>
    </row>
    <row r="766" spans="1:13" x14ac:dyDescent="0.25">
      <c r="A766" s="1">
        <v>41982</v>
      </c>
      <c r="B766">
        <v>1.116361742</v>
      </c>
      <c r="C766">
        <v>1</v>
      </c>
      <c r="D766">
        <v>1.126776419</v>
      </c>
      <c r="E766">
        <v>1.3205598307898294</v>
      </c>
      <c r="F766">
        <v>1.2283340570000001</v>
      </c>
      <c r="G766">
        <v>0.77667201600000002</v>
      </c>
      <c r="H766">
        <v>1.1041419690000001</v>
      </c>
      <c r="I766">
        <v>1.1247</v>
      </c>
      <c r="J766">
        <v>1.1533784600000001</v>
      </c>
      <c r="K766">
        <v>1.1502186409999999</v>
      </c>
      <c r="L766">
        <v>1.142820717</v>
      </c>
      <c r="M766">
        <v>1.155840655</v>
      </c>
    </row>
    <row r="767" spans="1:13" x14ac:dyDescent="0.25">
      <c r="A767" s="1">
        <v>41983</v>
      </c>
      <c r="B767">
        <v>1.116476123</v>
      </c>
      <c r="C767">
        <v>1</v>
      </c>
      <c r="D767">
        <v>1.1270596509999999</v>
      </c>
      <c r="E767">
        <v>1.3434848427010999</v>
      </c>
      <c r="F767">
        <v>1.2467404230000001</v>
      </c>
      <c r="G767">
        <v>0.77793773899999996</v>
      </c>
      <c r="H767">
        <v>1.104243785</v>
      </c>
      <c r="I767">
        <v>1.1249499999999999</v>
      </c>
      <c r="J767">
        <v>1.159703674</v>
      </c>
      <c r="K767">
        <v>1.1592492109999999</v>
      </c>
      <c r="L767">
        <v>1.1537402349999999</v>
      </c>
      <c r="M767">
        <v>1.1687741359999999</v>
      </c>
    </row>
    <row r="768" spans="1:13" x14ac:dyDescent="0.25">
      <c r="A768" s="1">
        <v>41984</v>
      </c>
      <c r="B768">
        <v>1.1165924840000001</v>
      </c>
      <c r="C768">
        <v>1</v>
      </c>
      <c r="D768">
        <v>1.1268152469999999</v>
      </c>
      <c r="E768">
        <v>1.3434864983692505</v>
      </c>
      <c r="F768">
        <v>1.2478423839999999</v>
      </c>
      <c r="G768">
        <v>0.77750568900000006</v>
      </c>
      <c r="H768">
        <v>1.1043473619999999</v>
      </c>
      <c r="I768">
        <v>1.1247799999999999</v>
      </c>
      <c r="J768">
        <v>1.1597864</v>
      </c>
      <c r="K768">
        <v>1.159511768</v>
      </c>
      <c r="L768">
        <v>1.1541621449999999</v>
      </c>
      <c r="M768">
        <v>1.1693840179999999</v>
      </c>
    </row>
    <row r="769" spans="1:13" x14ac:dyDescent="0.25">
      <c r="A769" s="1">
        <v>41985</v>
      </c>
      <c r="B769">
        <v>1.116709339</v>
      </c>
      <c r="C769">
        <v>1</v>
      </c>
      <c r="D769">
        <v>1.1254700500000001</v>
      </c>
      <c r="E769">
        <v>1.3498059654245687</v>
      </c>
      <c r="F769">
        <v>1.254024397</v>
      </c>
      <c r="G769">
        <v>0.778193264</v>
      </c>
      <c r="H769">
        <v>1.1044513789999999</v>
      </c>
      <c r="I769">
        <v>1.1237299999999999</v>
      </c>
      <c r="J769">
        <v>1.161067509</v>
      </c>
      <c r="K769">
        <v>1.161949195</v>
      </c>
      <c r="L769">
        <v>1.1575016819999999</v>
      </c>
      <c r="M769">
        <v>1.1735714939999999</v>
      </c>
    </row>
    <row r="770" spans="1:13" x14ac:dyDescent="0.25">
      <c r="A770" s="1">
        <v>41988</v>
      </c>
      <c r="B770">
        <v>1.117029475</v>
      </c>
      <c r="C770">
        <v>1</v>
      </c>
      <c r="D770">
        <v>1.125428756</v>
      </c>
      <c r="E770">
        <v>1.3602569486092428</v>
      </c>
      <c r="F770">
        <v>1.263767863</v>
      </c>
      <c r="G770">
        <v>0.76984647900000003</v>
      </c>
      <c r="H770">
        <v>1.104736339</v>
      </c>
      <c r="I770">
        <v>1.1237600000000001</v>
      </c>
      <c r="J770">
        <v>1.1640782110000001</v>
      </c>
      <c r="K770">
        <v>1.1657592670000001</v>
      </c>
      <c r="L770">
        <v>1.1617341050000001</v>
      </c>
      <c r="M770">
        <v>1.1789329040000001</v>
      </c>
    </row>
    <row r="771" spans="1:13" x14ac:dyDescent="0.25">
      <c r="A771" s="1">
        <v>41989</v>
      </c>
      <c r="B771">
        <v>1.1171467429999999</v>
      </c>
      <c r="C771">
        <v>1</v>
      </c>
      <c r="D771">
        <v>1.1256730749999999</v>
      </c>
      <c r="E771">
        <v>1.3698215996453458</v>
      </c>
      <c r="F771">
        <v>1.2692283440000001</v>
      </c>
      <c r="G771">
        <v>0.76696803099999999</v>
      </c>
      <c r="H771">
        <v>1.1048407179999999</v>
      </c>
      <c r="I771">
        <v>1.12398</v>
      </c>
      <c r="J771">
        <v>1.1662929849999999</v>
      </c>
      <c r="K771">
        <v>1.168462721</v>
      </c>
      <c r="L771">
        <v>1.1646591289999999</v>
      </c>
      <c r="M771">
        <v>1.1823687490000001</v>
      </c>
    </row>
    <row r="772" spans="1:13" x14ac:dyDescent="0.25">
      <c r="A772" s="1">
        <v>41990</v>
      </c>
      <c r="B772">
        <v>1.117263103</v>
      </c>
      <c r="C772">
        <v>1</v>
      </c>
      <c r="D772">
        <v>1.1253857089999999</v>
      </c>
      <c r="E772">
        <v>1.3712038438777396</v>
      </c>
      <c r="F772">
        <v>1.269405892</v>
      </c>
      <c r="G772">
        <v>0.76183928700000003</v>
      </c>
      <c r="H772">
        <v>1.1049442890000001</v>
      </c>
      <c r="I772">
        <v>1.1237699999999999</v>
      </c>
      <c r="J772">
        <v>1.166308519</v>
      </c>
      <c r="K772">
        <v>1.168139888</v>
      </c>
      <c r="L772">
        <v>1.163987112</v>
      </c>
      <c r="M772">
        <v>1.1817111890000001</v>
      </c>
    </row>
    <row r="773" spans="1:13" x14ac:dyDescent="0.25">
      <c r="A773" s="1">
        <v>41991</v>
      </c>
      <c r="B773">
        <v>1.1173870509999999</v>
      </c>
      <c r="C773">
        <v>1</v>
      </c>
      <c r="D773">
        <v>1.1252335819999999</v>
      </c>
      <c r="E773">
        <v>1.3689516542531952</v>
      </c>
      <c r="F773">
        <v>1.2669144640000001</v>
      </c>
      <c r="G773">
        <v>0.76517789999999997</v>
      </c>
      <c r="H773">
        <v>1.105054612</v>
      </c>
      <c r="I773">
        <v>1.12368</v>
      </c>
      <c r="J773">
        <v>1.165483891</v>
      </c>
      <c r="K773">
        <v>1.167223586</v>
      </c>
      <c r="L773">
        <v>1.1630851179999999</v>
      </c>
      <c r="M773">
        <v>1.1805397609999999</v>
      </c>
    </row>
    <row r="774" spans="1:13" x14ac:dyDescent="0.25">
      <c r="A774" s="1">
        <v>41992</v>
      </c>
      <c r="B774">
        <v>1.117515534</v>
      </c>
      <c r="C774">
        <v>1</v>
      </c>
      <c r="D774">
        <v>1.1255643289999999</v>
      </c>
      <c r="E774">
        <v>1.3657508018397695</v>
      </c>
      <c r="F774">
        <v>1.2626411909999999</v>
      </c>
      <c r="G774">
        <v>0.76583074799999995</v>
      </c>
      <c r="H774">
        <v>1.10516897</v>
      </c>
      <c r="I774">
        <v>1.1239699999999999</v>
      </c>
      <c r="J774">
        <v>1.164361043</v>
      </c>
      <c r="K774">
        <v>1.1654669630000001</v>
      </c>
      <c r="L774">
        <v>1.1608746590000001</v>
      </c>
      <c r="M774">
        <v>1.1777961509999999</v>
      </c>
    </row>
    <row r="775" spans="1:13" x14ac:dyDescent="0.25">
      <c r="A775" s="1">
        <v>41995</v>
      </c>
      <c r="B775">
        <v>1.11779724</v>
      </c>
      <c r="C775">
        <v>1</v>
      </c>
      <c r="D775">
        <v>1.1264614100000001</v>
      </c>
      <c r="E775">
        <v>1.3483086258189598</v>
      </c>
      <c r="F775">
        <v>1.2457825069999999</v>
      </c>
      <c r="G775">
        <v>0.75806453799999995</v>
      </c>
      <c r="H775">
        <v>1.1054197050000001</v>
      </c>
      <c r="I775">
        <v>1.1247400000000001</v>
      </c>
      <c r="J775">
        <v>1.1595509070000001</v>
      </c>
      <c r="K775">
        <v>1.1574586140000001</v>
      </c>
      <c r="L775">
        <v>1.150392388</v>
      </c>
      <c r="M775">
        <v>1.165263216</v>
      </c>
    </row>
    <row r="776" spans="1:13" x14ac:dyDescent="0.25">
      <c r="A776" s="1">
        <v>41996</v>
      </c>
      <c r="B776">
        <v>1.1179313310000001</v>
      </c>
      <c r="C776">
        <v>1</v>
      </c>
      <c r="D776">
        <v>1.125966306</v>
      </c>
      <c r="E776">
        <v>1.3338572096669912</v>
      </c>
      <c r="F776">
        <v>1.235586222</v>
      </c>
      <c r="G776">
        <v>0.75382354399999996</v>
      </c>
      <c r="H776">
        <v>1.1055390510000001</v>
      </c>
      <c r="I776">
        <v>1.1243700000000001</v>
      </c>
      <c r="J776">
        <v>1.1554888130000001</v>
      </c>
      <c r="K776">
        <v>1.151731555</v>
      </c>
      <c r="L776">
        <v>1.1435189809999999</v>
      </c>
      <c r="M776">
        <v>1.157404723</v>
      </c>
    </row>
    <row r="777" spans="1:13" x14ac:dyDescent="0.25">
      <c r="A777" s="1">
        <v>41997</v>
      </c>
      <c r="B777">
        <v>1.118076061</v>
      </c>
      <c r="C777">
        <v>1</v>
      </c>
      <c r="D777">
        <v>1.126735034</v>
      </c>
      <c r="E777">
        <v>1.3310165687247109</v>
      </c>
      <c r="F777">
        <v>1.2337228309999999</v>
      </c>
      <c r="G777">
        <v>0.75478747499999999</v>
      </c>
      <c r="H777">
        <v>1.1056678630000001</v>
      </c>
      <c r="I777">
        <v>1.1250100000000001</v>
      </c>
      <c r="J777">
        <v>1.1550910080000001</v>
      </c>
      <c r="K777">
        <v>1.1510364639999999</v>
      </c>
      <c r="L777">
        <v>1.1426396539999999</v>
      </c>
      <c r="M777">
        <v>1.1562887390000001</v>
      </c>
    </row>
    <row r="778" spans="1:13" x14ac:dyDescent="0.25">
      <c r="A778" s="1">
        <v>41998</v>
      </c>
      <c r="B778">
        <v>1.1181777420000001</v>
      </c>
      <c r="C778">
        <v>1</v>
      </c>
      <c r="D778">
        <v>1.1280579630000001</v>
      </c>
      <c r="E778">
        <v>1.3485120312231589</v>
      </c>
      <c r="F778">
        <v>1.2463991480000001</v>
      </c>
      <c r="G778">
        <v>0.75502592999999996</v>
      </c>
      <c r="H778">
        <v>1.1057583609999999</v>
      </c>
      <c r="I778">
        <v>1.12609</v>
      </c>
      <c r="J778">
        <v>1.1603511280000001</v>
      </c>
      <c r="K778">
        <v>1.1578842620000001</v>
      </c>
      <c r="L778">
        <v>1.1504718410000001</v>
      </c>
      <c r="M778">
        <v>1.1653107970000001</v>
      </c>
    </row>
    <row r="779" spans="1:13" x14ac:dyDescent="0.25">
      <c r="A779" s="1">
        <v>41999</v>
      </c>
      <c r="B779">
        <v>1.1183076270000001</v>
      </c>
      <c r="C779">
        <v>1</v>
      </c>
      <c r="D779">
        <v>1.130574974</v>
      </c>
      <c r="E779">
        <v>1.3639705101596931</v>
      </c>
      <c r="F779">
        <v>1.256179946</v>
      </c>
      <c r="G779">
        <v>0.76211032300000003</v>
      </c>
      <c r="H779">
        <v>1.105873959</v>
      </c>
      <c r="I779">
        <v>1.1281300000000001</v>
      </c>
      <c r="J779">
        <v>1.1653194469999999</v>
      </c>
      <c r="K779">
        <v>1.1643516540000001</v>
      </c>
      <c r="L779">
        <v>1.1579508409999999</v>
      </c>
      <c r="M779">
        <v>1.1735361559999999</v>
      </c>
    </row>
    <row r="780" spans="1:13" x14ac:dyDescent="0.25">
      <c r="A780" s="1">
        <v>42002</v>
      </c>
      <c r="B780">
        <v>1.118595271</v>
      </c>
      <c r="C780">
        <v>1</v>
      </c>
      <c r="D780">
        <v>1.131599727</v>
      </c>
      <c r="E780">
        <v>1.3613544658000123</v>
      </c>
      <c r="F780">
        <v>1.251491025</v>
      </c>
      <c r="G780">
        <v>0.76182293099999998</v>
      </c>
      <c r="H780">
        <v>1.1061299600000001</v>
      </c>
      <c r="I780">
        <v>1.129</v>
      </c>
      <c r="J780">
        <v>1.16449691</v>
      </c>
      <c r="K780">
        <v>1.1626377720000001</v>
      </c>
      <c r="L780">
        <v>1.155545635</v>
      </c>
      <c r="M780">
        <v>1.170463713</v>
      </c>
    </row>
    <row r="781" spans="1:13" x14ac:dyDescent="0.25">
      <c r="A781" s="1">
        <v>42003</v>
      </c>
      <c r="B781">
        <v>1.1186189390000001</v>
      </c>
      <c r="C781">
        <v>1</v>
      </c>
      <c r="D781">
        <v>1.131950757</v>
      </c>
      <c r="E781">
        <v>1.3552963800328752</v>
      </c>
      <c r="F781">
        <v>1.245740155</v>
      </c>
      <c r="G781">
        <v>0.77371927500000004</v>
      </c>
      <c r="H781">
        <v>1.1061510240000001</v>
      </c>
      <c r="I781">
        <v>1.1292899999999999</v>
      </c>
      <c r="J781">
        <v>1.162866637</v>
      </c>
      <c r="K781">
        <v>1.1610203320000001</v>
      </c>
      <c r="L781">
        <v>1.1541743790000001</v>
      </c>
      <c r="M781">
        <v>1.1684184010000001</v>
      </c>
    </row>
    <row r="782" spans="1:13" x14ac:dyDescent="0.25">
      <c r="A782" s="1">
        <v>42004</v>
      </c>
      <c r="B782">
        <v>1.118748412</v>
      </c>
      <c r="C782">
        <v>1</v>
      </c>
      <c r="D782">
        <v>1.133522312</v>
      </c>
      <c r="E782">
        <v>1.3704773244840838</v>
      </c>
      <c r="F782">
        <v>1.255497987</v>
      </c>
      <c r="G782">
        <v>0.76859979599999995</v>
      </c>
      <c r="H782">
        <v>1.1062662510000001</v>
      </c>
      <c r="I782">
        <v>1.1305700000000001</v>
      </c>
      <c r="J782">
        <v>1.167240294</v>
      </c>
      <c r="K782">
        <v>1.166129862</v>
      </c>
      <c r="L782">
        <v>1.159558098</v>
      </c>
      <c r="M782">
        <v>1.1746442969999999</v>
      </c>
    </row>
    <row r="783" spans="1:13" x14ac:dyDescent="0.25">
      <c r="A783" s="1">
        <v>42006</v>
      </c>
      <c r="B783">
        <v>1.118748412</v>
      </c>
      <c r="C783">
        <v>1</v>
      </c>
      <c r="D783">
        <v>1.133522312</v>
      </c>
      <c r="E783">
        <v>1.3704773244840838</v>
      </c>
      <c r="F783">
        <v>1.255497987</v>
      </c>
      <c r="G783">
        <v>0.77024243599999997</v>
      </c>
      <c r="H783">
        <v>1.1062662510000001</v>
      </c>
      <c r="I783">
        <v>1.1305700000000001</v>
      </c>
      <c r="J783">
        <v>1.167240294</v>
      </c>
      <c r="K783">
        <v>1.166254474</v>
      </c>
      <c r="L783">
        <v>1.1598059169999999</v>
      </c>
      <c r="M783">
        <v>1.174895341</v>
      </c>
    </row>
    <row r="784" spans="1:13" x14ac:dyDescent="0.25">
      <c r="A784" s="1">
        <v>42009</v>
      </c>
      <c r="B784">
        <v>1.1191190179999999</v>
      </c>
      <c r="C784">
        <v>1</v>
      </c>
      <c r="D784">
        <v>1.1354382629999999</v>
      </c>
      <c r="E784">
        <v>1.3859481032872583</v>
      </c>
      <c r="F784">
        <v>1.265483396</v>
      </c>
      <c r="G784">
        <v>0.77073936200000004</v>
      </c>
      <c r="H784">
        <v>1.1066635570000001</v>
      </c>
      <c r="I784">
        <v>1.1321699999999999</v>
      </c>
      <c r="J784">
        <v>1.17125021</v>
      </c>
      <c r="K784">
        <v>1.171465958</v>
      </c>
      <c r="L784">
        <v>1.1658353669999999</v>
      </c>
      <c r="M784">
        <v>1.1819224290000001</v>
      </c>
    </row>
    <row r="785" spans="1:13" x14ac:dyDescent="0.25">
      <c r="A785" s="1">
        <v>42010</v>
      </c>
      <c r="B785">
        <v>1.1192601179999999</v>
      </c>
      <c r="C785">
        <v>1</v>
      </c>
      <c r="D785">
        <v>1.1359584579999999</v>
      </c>
      <c r="E785">
        <v>1.3925523945931839</v>
      </c>
      <c r="F785">
        <v>1.2714566970000001</v>
      </c>
      <c r="G785">
        <v>0.77933364500000002</v>
      </c>
      <c r="H785">
        <v>1.1068035119999999</v>
      </c>
      <c r="I785">
        <v>1.13262</v>
      </c>
      <c r="J785">
        <v>1.17321578</v>
      </c>
      <c r="K785">
        <v>1.174892686</v>
      </c>
      <c r="L785">
        <v>1.1704974079999999</v>
      </c>
      <c r="M785">
        <v>1.1872859689999999</v>
      </c>
    </row>
    <row r="786" spans="1:13" x14ac:dyDescent="0.25">
      <c r="A786" s="1">
        <v>42011</v>
      </c>
      <c r="B786">
        <v>1.119394209</v>
      </c>
      <c r="C786">
        <v>1</v>
      </c>
      <c r="D786">
        <v>1.1369492189999999</v>
      </c>
      <c r="E786">
        <v>1.3933298156504288</v>
      </c>
      <c r="F786">
        <v>1.270536567</v>
      </c>
      <c r="G786">
        <v>0.77495297299999999</v>
      </c>
      <c r="H786">
        <v>1.106936122</v>
      </c>
      <c r="I786">
        <v>1.1334299999999999</v>
      </c>
      <c r="J786">
        <v>1.173505107</v>
      </c>
      <c r="K786">
        <v>1.1745510109999999</v>
      </c>
      <c r="L786">
        <v>1.169564447</v>
      </c>
      <c r="M786">
        <v>1.1861240280000001</v>
      </c>
    </row>
    <row r="787" spans="1:13" x14ac:dyDescent="0.25">
      <c r="A787" s="1">
        <v>42012</v>
      </c>
      <c r="B787">
        <v>1.1195287119999999</v>
      </c>
      <c r="C787">
        <v>1</v>
      </c>
      <c r="D787">
        <v>1.1365319709999999</v>
      </c>
      <c r="E787">
        <v>1.3842816097093549</v>
      </c>
      <c r="F787">
        <v>1.2651822450000001</v>
      </c>
      <c r="G787">
        <v>0.77432470600000003</v>
      </c>
      <c r="H787">
        <v>1.1070679940000001</v>
      </c>
      <c r="I787">
        <v>1.13313</v>
      </c>
      <c r="J787">
        <v>1.171233722</v>
      </c>
      <c r="K787">
        <v>1.171556628</v>
      </c>
      <c r="L787">
        <v>1.1661297900000001</v>
      </c>
      <c r="M787">
        <v>1.182207655</v>
      </c>
    </row>
    <row r="788" spans="1:13" x14ac:dyDescent="0.25">
      <c r="A788" s="1">
        <v>42013</v>
      </c>
      <c r="B788">
        <v>1.1196593399999999</v>
      </c>
      <c r="C788">
        <v>1</v>
      </c>
      <c r="D788">
        <v>1.1374313149999999</v>
      </c>
      <c r="E788">
        <v>1.3838676192184698</v>
      </c>
      <c r="F788">
        <v>1.2694282589999999</v>
      </c>
      <c r="G788">
        <v>0.77707527799999998</v>
      </c>
      <c r="H788">
        <v>1.1071975220000001</v>
      </c>
      <c r="I788">
        <v>1.1338699999999999</v>
      </c>
      <c r="J788">
        <v>1.1733677629999999</v>
      </c>
      <c r="K788">
        <v>1.174332626</v>
      </c>
      <c r="L788">
        <v>1.1693319120000001</v>
      </c>
      <c r="M788">
        <v>1.185735762</v>
      </c>
    </row>
    <row r="789" spans="1:13" x14ac:dyDescent="0.25">
      <c r="A789" s="1">
        <v>42016</v>
      </c>
      <c r="B789">
        <v>1.1199962160000001</v>
      </c>
      <c r="C789">
        <v>1</v>
      </c>
      <c r="D789">
        <v>1.1371016190000001</v>
      </c>
      <c r="E789">
        <v>1.3812769173484225</v>
      </c>
      <c r="F789">
        <v>1.269010062</v>
      </c>
      <c r="G789">
        <v>0.77842942199999998</v>
      </c>
      <c r="H789">
        <v>1.1075371519999999</v>
      </c>
      <c r="I789">
        <v>1.13368</v>
      </c>
      <c r="J789">
        <v>1.1728893979999999</v>
      </c>
      <c r="K789">
        <v>1.1739551939999999</v>
      </c>
      <c r="L789">
        <v>1.169117376</v>
      </c>
      <c r="M789">
        <v>1.18556127</v>
      </c>
    </row>
    <row r="790" spans="1:13" x14ac:dyDescent="0.25">
      <c r="A790" s="1">
        <v>42017</v>
      </c>
      <c r="B790">
        <v>1.120152821</v>
      </c>
      <c r="C790">
        <v>1</v>
      </c>
      <c r="D790">
        <v>1.137694043</v>
      </c>
      <c r="E790">
        <v>1.3903980099345166</v>
      </c>
      <c r="F790">
        <v>1.275580073</v>
      </c>
      <c r="G790">
        <v>0.773962865</v>
      </c>
      <c r="H790">
        <v>1.1076897990000001</v>
      </c>
      <c r="I790">
        <v>1.13418</v>
      </c>
      <c r="J790">
        <v>1.1753953749999999</v>
      </c>
      <c r="K790">
        <v>1.1769690180000001</v>
      </c>
      <c r="L790">
        <v>1.172358314</v>
      </c>
      <c r="M790">
        <v>1.1894617110000001</v>
      </c>
    </row>
    <row r="791" spans="1:13" x14ac:dyDescent="0.25">
      <c r="A791" s="1">
        <v>42018</v>
      </c>
      <c r="B791">
        <v>1.120306456</v>
      </c>
      <c r="C791">
        <v>1</v>
      </c>
      <c r="D791">
        <v>1.1385514139999999</v>
      </c>
      <c r="E791">
        <v>1.388370954371188</v>
      </c>
      <c r="F791">
        <v>1.2730164820000001</v>
      </c>
      <c r="G791">
        <v>0.76859206999999996</v>
      </c>
      <c r="H791">
        <v>1.10784091</v>
      </c>
      <c r="I791">
        <v>1.1349</v>
      </c>
      <c r="J791">
        <v>1.1750009320000001</v>
      </c>
      <c r="K791">
        <v>1.175658305</v>
      </c>
      <c r="L791">
        <v>1.1702550249999999</v>
      </c>
      <c r="M791">
        <v>1.1869759129999999</v>
      </c>
    </row>
    <row r="792" spans="1:13" x14ac:dyDescent="0.25">
      <c r="A792" s="1">
        <v>42019</v>
      </c>
      <c r="B792">
        <v>1.120440382</v>
      </c>
      <c r="C792">
        <v>1</v>
      </c>
      <c r="D792">
        <v>1.1397509379999999</v>
      </c>
      <c r="E792">
        <v>1.4019995074280223</v>
      </c>
      <c r="F792">
        <v>1.282070201</v>
      </c>
      <c r="G792">
        <v>0.781156564</v>
      </c>
      <c r="H792">
        <v>1.10797448</v>
      </c>
      <c r="I792">
        <v>1.13588</v>
      </c>
      <c r="J792">
        <v>1.1786618</v>
      </c>
      <c r="K792">
        <v>1.181382916</v>
      </c>
      <c r="L792">
        <v>1.177635588</v>
      </c>
      <c r="M792">
        <v>1.195260558</v>
      </c>
    </row>
    <row r="793" spans="1:13" x14ac:dyDescent="0.25">
      <c r="A793" s="1">
        <v>42020</v>
      </c>
      <c r="B793">
        <v>1.120579174</v>
      </c>
      <c r="C793">
        <v>1</v>
      </c>
      <c r="D793">
        <v>1.1415597850000001</v>
      </c>
      <c r="E793">
        <v>1.41323616759672</v>
      </c>
      <c r="F793">
        <v>1.306876385</v>
      </c>
      <c r="G793">
        <v>0.78687347900000004</v>
      </c>
      <c r="H793">
        <v>1.1081123799999999</v>
      </c>
      <c r="I793">
        <v>1.1373500000000001</v>
      </c>
      <c r="J793">
        <v>1.1864292540000001</v>
      </c>
      <c r="K793">
        <v>1.193029492</v>
      </c>
      <c r="L793">
        <v>1.1922500039999999</v>
      </c>
      <c r="M793">
        <v>1.212800922</v>
      </c>
    </row>
    <row r="794" spans="1:13" x14ac:dyDescent="0.25">
      <c r="A794" s="1">
        <v>42023</v>
      </c>
      <c r="B794">
        <v>1.120766044</v>
      </c>
      <c r="C794">
        <v>1</v>
      </c>
      <c r="D794">
        <v>1.140308364</v>
      </c>
      <c r="E794">
        <v>1.3752222248097259</v>
      </c>
      <c r="F794">
        <v>1.281604932</v>
      </c>
      <c r="G794">
        <v>0.78845501799999995</v>
      </c>
      <c r="H794">
        <v>1.1083207180000001</v>
      </c>
      <c r="I794">
        <v>1.13639</v>
      </c>
      <c r="J794">
        <v>1.176919797</v>
      </c>
      <c r="K794">
        <v>1.1802753050000001</v>
      </c>
      <c r="L794">
        <v>1.177439661</v>
      </c>
      <c r="M794">
        <v>1.1954468600000001</v>
      </c>
    </row>
    <row r="795" spans="1:13" x14ac:dyDescent="0.25">
      <c r="A795" s="1">
        <v>42024</v>
      </c>
      <c r="B795">
        <v>1.120920339</v>
      </c>
      <c r="C795">
        <v>1</v>
      </c>
      <c r="D795">
        <v>1.1411379580000001</v>
      </c>
      <c r="E795">
        <v>1.3995007013332754</v>
      </c>
      <c r="F795">
        <v>1.300346199</v>
      </c>
      <c r="G795">
        <v>0.79156952899999999</v>
      </c>
      <c r="H795">
        <v>1.1084724159999999</v>
      </c>
      <c r="I795">
        <v>1.1370800000000001</v>
      </c>
      <c r="J795">
        <v>1.1836610030000001</v>
      </c>
      <c r="K795">
        <v>1.1897944620000001</v>
      </c>
      <c r="L795">
        <v>1.1889086980000001</v>
      </c>
      <c r="M795">
        <v>1.2089015949999999</v>
      </c>
    </row>
    <row r="796" spans="1:13" x14ac:dyDescent="0.25">
      <c r="A796" s="1">
        <v>42025</v>
      </c>
      <c r="B796">
        <v>1.1210516260000001</v>
      </c>
      <c r="C796">
        <v>1</v>
      </c>
      <c r="D796">
        <v>1.1424950970000001</v>
      </c>
      <c r="E796">
        <v>1.4239870227394216</v>
      </c>
      <c r="F796">
        <v>1.317252023</v>
      </c>
      <c r="G796">
        <v>0.79438133300000002</v>
      </c>
      <c r="H796">
        <v>1.1086025310000001</v>
      </c>
      <c r="I796">
        <v>1.13819</v>
      </c>
      <c r="J796">
        <v>1.190096367</v>
      </c>
      <c r="K796">
        <v>1.198630571</v>
      </c>
      <c r="L796">
        <v>1.1993929539999999</v>
      </c>
      <c r="M796">
        <v>1.2211018819999999</v>
      </c>
    </row>
    <row r="797" spans="1:13" x14ac:dyDescent="0.25">
      <c r="A797" s="1">
        <v>42026</v>
      </c>
      <c r="B797">
        <v>1.1211835729999999</v>
      </c>
      <c r="C797">
        <v>1</v>
      </c>
      <c r="D797">
        <v>1.143203473</v>
      </c>
      <c r="E797">
        <v>1.4322518459213527</v>
      </c>
      <c r="F797">
        <v>1.3228014450000001</v>
      </c>
      <c r="G797">
        <v>0.79767086700000001</v>
      </c>
      <c r="H797">
        <v>1.108734339</v>
      </c>
      <c r="I797">
        <v>1.1387799999999999</v>
      </c>
      <c r="J797">
        <v>1.192370251</v>
      </c>
      <c r="K797">
        <v>1.201822283</v>
      </c>
      <c r="L797">
        <v>1.2032576349999999</v>
      </c>
      <c r="M797">
        <v>1.225504623</v>
      </c>
    </row>
    <row r="798" spans="1:13" x14ac:dyDescent="0.25">
      <c r="A798" s="1">
        <v>42027</v>
      </c>
      <c r="B798">
        <v>1.1213299510000001</v>
      </c>
      <c r="C798">
        <v>1</v>
      </c>
      <c r="D798">
        <v>1.1439210390000001</v>
      </c>
      <c r="E798">
        <v>1.4257617689061133</v>
      </c>
      <c r="F798">
        <v>1.3225065389999999</v>
      </c>
      <c r="G798">
        <v>0.79479386699999999</v>
      </c>
      <c r="H798">
        <v>1.1088778850000001</v>
      </c>
      <c r="I798">
        <v>1.1393800000000001</v>
      </c>
      <c r="J798">
        <v>1.19097276</v>
      </c>
      <c r="K798">
        <v>1.200247573</v>
      </c>
      <c r="L798">
        <v>1.20174801</v>
      </c>
      <c r="M798">
        <v>1.2242947559999999</v>
      </c>
    </row>
    <row r="799" spans="1:13" x14ac:dyDescent="0.25">
      <c r="A799" s="1">
        <v>42030</v>
      </c>
      <c r="B799">
        <v>1.12152012</v>
      </c>
      <c r="C799">
        <v>1</v>
      </c>
      <c r="D799">
        <v>1.1438343980000001</v>
      </c>
      <c r="E799">
        <v>1.4383080511945563</v>
      </c>
      <c r="F799">
        <v>1.333418999</v>
      </c>
      <c r="G799">
        <v>0.78562188399999999</v>
      </c>
      <c r="H799">
        <v>1.1090869430000001</v>
      </c>
      <c r="I799">
        <v>1.1393500000000001</v>
      </c>
      <c r="J799">
        <v>1.194285112</v>
      </c>
      <c r="K799">
        <v>1.204456958</v>
      </c>
      <c r="L799">
        <v>1.206424242</v>
      </c>
      <c r="M799">
        <v>1.2302307530000001</v>
      </c>
    </row>
    <row r="800" spans="1:13" x14ac:dyDescent="0.25">
      <c r="A800" s="1">
        <v>42031</v>
      </c>
      <c r="B800">
        <v>1.121655777</v>
      </c>
      <c r="C800">
        <v>1</v>
      </c>
      <c r="D800">
        <v>1.1435170139999999</v>
      </c>
      <c r="E800">
        <v>1.4370836652065002</v>
      </c>
      <c r="F800">
        <v>1.333678143</v>
      </c>
      <c r="G800">
        <v>0.79232994999999995</v>
      </c>
      <c r="H800">
        <v>1.109222054</v>
      </c>
      <c r="I800">
        <v>1.13913</v>
      </c>
      <c r="J800">
        <v>1.194016177</v>
      </c>
      <c r="K800">
        <v>1.204804446</v>
      </c>
      <c r="L800">
        <v>1.20741418</v>
      </c>
      <c r="M800">
        <v>1.231352488</v>
      </c>
    </row>
    <row r="801" spans="1:13" x14ac:dyDescent="0.25">
      <c r="A801" s="1">
        <v>42032</v>
      </c>
      <c r="B801">
        <v>1.1217904460000001</v>
      </c>
      <c r="C801">
        <v>1</v>
      </c>
      <c r="D801">
        <v>1.1427987749999999</v>
      </c>
      <c r="E801">
        <v>1.4268841213769012</v>
      </c>
      <c r="F801">
        <v>1.3268571259999999</v>
      </c>
      <c r="G801">
        <v>0.78958391699999997</v>
      </c>
      <c r="H801">
        <v>1.1093551779999999</v>
      </c>
      <c r="I801">
        <v>1.1385799999999999</v>
      </c>
      <c r="J801">
        <v>1.1912920490000001</v>
      </c>
      <c r="K801">
        <v>1.201018929</v>
      </c>
      <c r="L801">
        <v>1.20288744</v>
      </c>
      <c r="M801">
        <v>1.226163152</v>
      </c>
    </row>
    <row r="802" spans="1:13" x14ac:dyDescent="0.25">
      <c r="A802" s="1">
        <v>42033</v>
      </c>
      <c r="B802">
        <v>1.1219262679999999</v>
      </c>
      <c r="C802">
        <v>1</v>
      </c>
      <c r="D802">
        <v>1.1423641410000001</v>
      </c>
      <c r="E802">
        <v>1.420272781124978</v>
      </c>
      <c r="F802">
        <v>1.3217571319999999</v>
      </c>
      <c r="G802">
        <v>0.780020457</v>
      </c>
      <c r="H802">
        <v>1.1094893299999999</v>
      </c>
      <c r="I802">
        <v>1.13826</v>
      </c>
      <c r="J802">
        <v>1.1894255279999999</v>
      </c>
      <c r="K802">
        <v>1.1977563010000001</v>
      </c>
      <c r="L802">
        <v>1.1984528169999999</v>
      </c>
      <c r="M802">
        <v>1.221172471</v>
      </c>
    </row>
    <row r="803" spans="1:13" x14ac:dyDescent="0.25">
      <c r="A803" s="1">
        <v>42034</v>
      </c>
      <c r="B803">
        <v>1.122054339</v>
      </c>
      <c r="C803">
        <v>1</v>
      </c>
      <c r="D803">
        <v>1.142127551</v>
      </c>
      <c r="E803">
        <v>1.410886371934885</v>
      </c>
      <c r="F803">
        <v>1.3058066049999999</v>
      </c>
      <c r="G803">
        <v>0.78442214399999999</v>
      </c>
      <c r="H803">
        <v>1.109615477</v>
      </c>
      <c r="I803">
        <v>1.1380999999999999</v>
      </c>
      <c r="J803">
        <v>1.1866821400000001</v>
      </c>
      <c r="K803">
        <v>1.192802726</v>
      </c>
      <c r="L803">
        <v>1.1916426790000001</v>
      </c>
      <c r="M803">
        <v>1.2119872030000001</v>
      </c>
    </row>
    <row r="804" spans="1:13" x14ac:dyDescent="0.25">
      <c r="A804" s="1">
        <v>42037</v>
      </c>
      <c r="B804">
        <v>1.122246734</v>
      </c>
      <c r="C804">
        <v>1</v>
      </c>
      <c r="D804">
        <v>1.141263669</v>
      </c>
      <c r="E804">
        <v>1.4056846096875217</v>
      </c>
      <c r="F804">
        <v>1.303650432</v>
      </c>
      <c r="G804">
        <v>0.78611135399999998</v>
      </c>
      <c r="H804">
        <v>1.109825407</v>
      </c>
      <c r="I804">
        <v>1.1374500000000001</v>
      </c>
      <c r="J804">
        <v>1.1853958870000001</v>
      </c>
      <c r="K804">
        <v>1.19147724</v>
      </c>
      <c r="L804">
        <v>1.190403804</v>
      </c>
      <c r="M804">
        <v>1.2106376249999999</v>
      </c>
    </row>
    <row r="805" spans="1:13" x14ac:dyDescent="0.25">
      <c r="A805" s="1">
        <v>42038</v>
      </c>
      <c r="B805">
        <v>1.1223785980000001</v>
      </c>
      <c r="C805">
        <v>1</v>
      </c>
      <c r="D805">
        <v>1.141774072</v>
      </c>
      <c r="E805">
        <v>1.4220864749695754</v>
      </c>
      <c r="F805">
        <v>1.317254452</v>
      </c>
      <c r="G805">
        <v>0.78405372399999995</v>
      </c>
      <c r="H805">
        <v>1.10995493</v>
      </c>
      <c r="I805">
        <v>1.1378900000000001</v>
      </c>
      <c r="J805">
        <v>1.189938505</v>
      </c>
      <c r="K805">
        <v>1.1977513049999999</v>
      </c>
      <c r="L805">
        <v>1.1978506099999999</v>
      </c>
      <c r="M805">
        <v>1.2195949420000001</v>
      </c>
    </row>
    <row r="806" spans="1:13" x14ac:dyDescent="0.25">
      <c r="A806" s="1">
        <v>42039</v>
      </c>
      <c r="B806">
        <v>1.1225164830000001</v>
      </c>
      <c r="C806">
        <v>1</v>
      </c>
      <c r="D806">
        <v>1.1419571559999999</v>
      </c>
      <c r="E806">
        <v>1.4197052679379329</v>
      </c>
      <c r="F806">
        <v>1.315420765</v>
      </c>
      <c r="G806">
        <v>0.78803092699999999</v>
      </c>
      <c r="H806">
        <v>1.110090917</v>
      </c>
      <c r="I806">
        <v>1.1380600000000001</v>
      </c>
      <c r="J806">
        <v>1.189372831</v>
      </c>
      <c r="K806">
        <v>1.1972010879999999</v>
      </c>
      <c r="L806">
        <v>1.1974119000000001</v>
      </c>
      <c r="M806">
        <v>1.2189622980000001</v>
      </c>
    </row>
    <row r="807" spans="1:13" x14ac:dyDescent="0.25">
      <c r="A807" s="1">
        <v>42040</v>
      </c>
      <c r="B807">
        <v>1.1226526349999999</v>
      </c>
      <c r="C807">
        <v>1</v>
      </c>
      <c r="D807">
        <v>1.142576416</v>
      </c>
      <c r="E807">
        <v>1.417827533105827</v>
      </c>
      <c r="F807">
        <v>1.313625158</v>
      </c>
      <c r="G807">
        <v>0.78536162799999998</v>
      </c>
      <c r="H807">
        <v>1.1102574190000001</v>
      </c>
      <c r="I807">
        <v>1.1385799999999999</v>
      </c>
      <c r="J807">
        <v>1.1892429069999999</v>
      </c>
      <c r="K807">
        <v>1.1964947930000001</v>
      </c>
      <c r="L807">
        <v>1.196195876</v>
      </c>
      <c r="M807">
        <v>1.2174451120000001</v>
      </c>
    </row>
    <row r="808" spans="1:13" x14ac:dyDescent="0.25">
      <c r="A808" s="1">
        <v>42041</v>
      </c>
      <c r="B808">
        <v>1.122791345</v>
      </c>
      <c r="C808">
        <v>1</v>
      </c>
      <c r="D808">
        <v>1.1425302100000001</v>
      </c>
      <c r="E808">
        <v>1.4017026043214291</v>
      </c>
      <c r="F808">
        <v>1.2968558450000001</v>
      </c>
      <c r="G808">
        <v>0.78012902299999998</v>
      </c>
      <c r="H808">
        <v>1.1103841940000001</v>
      </c>
      <c r="I808">
        <v>1.1385700000000001</v>
      </c>
      <c r="J808">
        <v>1.1814901849999999</v>
      </c>
      <c r="K808">
        <v>1.18621508</v>
      </c>
      <c r="L808">
        <v>1.1844206049999999</v>
      </c>
      <c r="M808">
        <v>1.2043390359999999</v>
      </c>
    </row>
    <row r="809" spans="1:13" x14ac:dyDescent="0.25">
      <c r="A809" s="1">
        <v>42044</v>
      </c>
      <c r="B809">
        <v>1.1231494150000001</v>
      </c>
      <c r="C809">
        <v>1</v>
      </c>
      <c r="D809">
        <v>1.1432034200000001</v>
      </c>
      <c r="E809">
        <v>1.3989288570500507</v>
      </c>
      <c r="F809">
        <v>1.294135306</v>
      </c>
      <c r="G809">
        <v>0.77994689399999995</v>
      </c>
      <c r="H809">
        <v>1.1107415780000001</v>
      </c>
      <c r="I809">
        <v>1.1391800000000001</v>
      </c>
      <c r="J809">
        <v>1.181008791</v>
      </c>
      <c r="K809">
        <v>1.1852052980000001</v>
      </c>
      <c r="L809">
        <v>1.183014233</v>
      </c>
      <c r="M809">
        <v>1.2025537399999999</v>
      </c>
    </row>
    <row r="810" spans="1:13" x14ac:dyDescent="0.25">
      <c r="A810" s="1">
        <v>42045</v>
      </c>
      <c r="B810">
        <v>1.1232856499999999</v>
      </c>
      <c r="C810">
        <v>1</v>
      </c>
      <c r="D810">
        <v>1.1437523759999999</v>
      </c>
      <c r="E810">
        <v>1.411901571615223</v>
      </c>
      <c r="F810">
        <v>1.304389673</v>
      </c>
      <c r="G810">
        <v>0.77877722299999996</v>
      </c>
      <c r="H810">
        <v>1.110876097</v>
      </c>
      <c r="I810">
        <v>1.1396500000000001</v>
      </c>
      <c r="J810">
        <v>1.1845959859999999</v>
      </c>
      <c r="K810">
        <v>1.1900894319999999</v>
      </c>
      <c r="L810">
        <v>1.18876647</v>
      </c>
      <c r="M810">
        <v>1.209411649</v>
      </c>
    </row>
    <row r="811" spans="1:13" x14ac:dyDescent="0.25">
      <c r="A811" s="1">
        <v>42046</v>
      </c>
      <c r="B811">
        <v>1.1234608100000001</v>
      </c>
      <c r="C811">
        <v>1</v>
      </c>
      <c r="D811">
        <v>1.144176756</v>
      </c>
      <c r="E811">
        <v>1.4235134958228444</v>
      </c>
      <c r="F811">
        <v>1.314112376</v>
      </c>
      <c r="G811">
        <v>0.77420884000000001</v>
      </c>
      <c r="H811">
        <v>1.1110319989999999</v>
      </c>
      <c r="I811">
        <v>1.14002</v>
      </c>
      <c r="J811">
        <v>1.187984406</v>
      </c>
      <c r="K811">
        <v>1.194447539</v>
      </c>
      <c r="L811">
        <v>1.193686754</v>
      </c>
      <c r="M811">
        <v>1.2153714170000001</v>
      </c>
    </row>
    <row r="812" spans="1:13" x14ac:dyDescent="0.25">
      <c r="A812" s="1">
        <v>42047</v>
      </c>
      <c r="B812">
        <v>1.1236044670000001</v>
      </c>
      <c r="C812">
        <v>1</v>
      </c>
      <c r="D812">
        <v>1.144663376</v>
      </c>
      <c r="E812">
        <v>1.4282686163198988</v>
      </c>
      <c r="F812">
        <v>1.3177888639999999</v>
      </c>
      <c r="G812">
        <v>0.77447558000000005</v>
      </c>
      <c r="H812">
        <v>1.1111675969999999</v>
      </c>
      <c r="I812">
        <v>1.1404399999999999</v>
      </c>
      <c r="J812">
        <v>1.1894161640000001</v>
      </c>
      <c r="K812">
        <v>1.1963458819999999</v>
      </c>
      <c r="L812">
        <v>1.1959038319999999</v>
      </c>
      <c r="M812">
        <v>1.217959435</v>
      </c>
    </row>
    <row r="813" spans="1:13" x14ac:dyDescent="0.25">
      <c r="A813" s="1">
        <v>42048</v>
      </c>
      <c r="B813">
        <v>1.123744165</v>
      </c>
      <c r="C813">
        <v>1</v>
      </c>
      <c r="D813">
        <v>1.1459989370000001</v>
      </c>
      <c r="E813">
        <v>1.4403566952241673</v>
      </c>
      <c r="F813">
        <v>1.3483928670000001</v>
      </c>
      <c r="G813">
        <v>0.78171039499999995</v>
      </c>
      <c r="H813">
        <v>1.111294145</v>
      </c>
      <c r="I813">
        <v>1.1415299999999999</v>
      </c>
      <c r="J813">
        <v>1.194501874</v>
      </c>
      <c r="K813">
        <v>1.206809604</v>
      </c>
      <c r="L813">
        <v>1.211167415</v>
      </c>
      <c r="M813">
        <v>1.23789901</v>
      </c>
    </row>
    <row r="814" spans="1:13" x14ac:dyDescent="0.25">
      <c r="A814" s="1">
        <v>42051</v>
      </c>
      <c r="B814">
        <v>1.1239327670000001</v>
      </c>
      <c r="C814">
        <v>1</v>
      </c>
      <c r="D814">
        <v>1.147066862</v>
      </c>
      <c r="E814">
        <v>1.4556553872957028</v>
      </c>
      <c r="F814">
        <v>1.3615085979999999</v>
      </c>
      <c r="G814">
        <v>0.78325510499999995</v>
      </c>
      <c r="H814">
        <v>1.1115040140000001</v>
      </c>
      <c r="I814">
        <v>1.14242</v>
      </c>
      <c r="J814">
        <v>1.198943573</v>
      </c>
      <c r="K814">
        <v>1.213097087</v>
      </c>
      <c r="L814">
        <v>1.2188044069999999</v>
      </c>
      <c r="M814">
        <v>1.246996016</v>
      </c>
    </row>
    <row r="815" spans="1:13" x14ac:dyDescent="0.25">
      <c r="A815" s="1">
        <v>42052</v>
      </c>
      <c r="B815">
        <v>1.124065538</v>
      </c>
      <c r="C815">
        <v>1</v>
      </c>
      <c r="D815">
        <v>1.147774404</v>
      </c>
      <c r="E815">
        <v>1.4616221382822774</v>
      </c>
      <c r="F815">
        <v>1.374591498</v>
      </c>
      <c r="G815">
        <v>0.77531700599999998</v>
      </c>
      <c r="H815">
        <v>1.1116398709999999</v>
      </c>
      <c r="I815">
        <v>1.1430100000000001</v>
      </c>
      <c r="J815">
        <v>1.202222841</v>
      </c>
      <c r="K815">
        <v>1.2176461089999999</v>
      </c>
      <c r="L815">
        <v>1.224250952</v>
      </c>
      <c r="M815">
        <v>1.254135287</v>
      </c>
    </row>
    <row r="816" spans="1:13" x14ac:dyDescent="0.25">
      <c r="A816" s="1">
        <v>42053</v>
      </c>
      <c r="B816">
        <v>1.124065538</v>
      </c>
      <c r="C816">
        <v>1</v>
      </c>
      <c r="D816">
        <v>1.147774404</v>
      </c>
      <c r="E816">
        <v>1.4616221382822774</v>
      </c>
      <c r="F816">
        <v>1.374591498</v>
      </c>
      <c r="G816">
        <v>0.77639737099999995</v>
      </c>
      <c r="H816">
        <v>1.1116398709999999</v>
      </c>
      <c r="I816">
        <v>1.1430100000000001</v>
      </c>
      <c r="J816">
        <v>1.202222841</v>
      </c>
      <c r="K816">
        <v>1.217730945</v>
      </c>
      <c r="L816">
        <v>1.224421545</v>
      </c>
      <c r="M816">
        <v>1.254310045</v>
      </c>
    </row>
    <row r="817" spans="1:13" x14ac:dyDescent="0.25">
      <c r="A817" s="1">
        <v>42054</v>
      </c>
      <c r="B817">
        <v>1.124065538</v>
      </c>
      <c r="C817">
        <v>1</v>
      </c>
      <c r="D817">
        <v>1.147774404</v>
      </c>
      <c r="E817">
        <v>1.4616221382822774</v>
      </c>
      <c r="F817">
        <v>1.374591498</v>
      </c>
      <c r="G817">
        <v>0.77464621899999997</v>
      </c>
      <c r="H817">
        <v>1.1116398709999999</v>
      </c>
      <c r="I817">
        <v>1.1430100000000001</v>
      </c>
      <c r="J817">
        <v>1.202222841</v>
      </c>
      <c r="K817">
        <v>1.2175936169999999</v>
      </c>
      <c r="L817">
        <v>1.224145378</v>
      </c>
      <c r="M817">
        <v>1.254027137</v>
      </c>
    </row>
    <row r="818" spans="1:13" x14ac:dyDescent="0.25">
      <c r="A818" s="1">
        <v>42055</v>
      </c>
      <c r="B818">
        <v>1.124065538</v>
      </c>
      <c r="C818">
        <v>1</v>
      </c>
      <c r="D818">
        <v>1.147774404</v>
      </c>
      <c r="E818">
        <v>1.4616221382822774</v>
      </c>
      <c r="F818">
        <v>1.374591498</v>
      </c>
      <c r="G818">
        <v>0.77302586200000001</v>
      </c>
      <c r="H818">
        <v>1.1116398709999999</v>
      </c>
      <c r="I818">
        <v>1.1430100000000001</v>
      </c>
      <c r="J818">
        <v>1.202222841</v>
      </c>
      <c r="K818">
        <v>1.217466272</v>
      </c>
      <c r="L818">
        <v>1.223889319</v>
      </c>
      <c r="M818">
        <v>1.2537648269999999</v>
      </c>
    </row>
    <row r="819" spans="1:13" x14ac:dyDescent="0.25">
      <c r="A819" s="1">
        <v>42058</v>
      </c>
      <c r="B819">
        <v>1.124065538</v>
      </c>
      <c r="C819">
        <v>1</v>
      </c>
      <c r="D819">
        <v>1.147774404</v>
      </c>
      <c r="E819">
        <v>1.4616221382822774</v>
      </c>
      <c r="F819">
        <v>1.374591498</v>
      </c>
      <c r="G819">
        <v>0.77287152400000003</v>
      </c>
      <c r="H819">
        <v>1.1116398709999999</v>
      </c>
      <c r="I819">
        <v>1.1430100000000001</v>
      </c>
      <c r="J819">
        <v>1.202222841</v>
      </c>
      <c r="K819">
        <v>1.2174541189999999</v>
      </c>
      <c r="L819">
        <v>1.2238648839999999</v>
      </c>
      <c r="M819">
        <v>1.253739795</v>
      </c>
    </row>
    <row r="820" spans="1:13" x14ac:dyDescent="0.25">
      <c r="A820" s="1">
        <v>42059</v>
      </c>
      <c r="B820">
        <v>1.124065538</v>
      </c>
      <c r="C820">
        <v>1</v>
      </c>
      <c r="D820">
        <v>1.147774404</v>
      </c>
      <c r="E820">
        <v>1.4616221382822774</v>
      </c>
      <c r="F820">
        <v>1.374591498</v>
      </c>
      <c r="G820">
        <v>0.77225083400000005</v>
      </c>
      <c r="H820">
        <v>1.1116398709999999</v>
      </c>
      <c r="I820">
        <v>1.1430100000000001</v>
      </c>
      <c r="J820">
        <v>1.202222841</v>
      </c>
      <c r="K820">
        <v>1.2174052319999999</v>
      </c>
      <c r="L820">
        <v>1.2237665959999999</v>
      </c>
      <c r="M820">
        <v>1.253639108</v>
      </c>
    </row>
    <row r="821" spans="1:13" x14ac:dyDescent="0.25">
      <c r="A821" s="1">
        <v>42060</v>
      </c>
      <c r="B821">
        <v>1.1249923820000001</v>
      </c>
      <c r="C821">
        <v>1</v>
      </c>
      <c r="D821">
        <v>1.1484679609999999</v>
      </c>
      <c r="E821">
        <v>1.4513541814107533</v>
      </c>
      <c r="F821">
        <v>1.366146085</v>
      </c>
      <c r="G821">
        <v>0.770802388</v>
      </c>
      <c r="H821">
        <v>1.112583069</v>
      </c>
      <c r="I821">
        <v>1.14375</v>
      </c>
      <c r="J821">
        <v>1.2000116080000001</v>
      </c>
      <c r="K821">
        <v>1.2137338559999999</v>
      </c>
      <c r="L821">
        <v>1.2190269730000001</v>
      </c>
      <c r="M821">
        <v>1.247864563</v>
      </c>
    </row>
    <row r="822" spans="1:13" x14ac:dyDescent="0.25">
      <c r="A822" s="1">
        <v>42061</v>
      </c>
      <c r="B822">
        <v>1.1251381009999999</v>
      </c>
      <c r="C822">
        <v>1</v>
      </c>
      <c r="D822">
        <v>1.1490297570000001</v>
      </c>
      <c r="E822">
        <v>1.4591818393672351</v>
      </c>
      <c r="F822">
        <v>1.371372968</v>
      </c>
      <c r="G822">
        <v>0.77589122200000005</v>
      </c>
      <c r="H822">
        <v>1.1127238189999999</v>
      </c>
      <c r="I822">
        <v>1.1442300000000001</v>
      </c>
      <c r="J822">
        <v>1.202050023</v>
      </c>
      <c r="K822">
        <v>1.2168094220000001</v>
      </c>
      <c r="L822">
        <v>1.222922514</v>
      </c>
      <c r="M822">
        <v>1.252296501</v>
      </c>
    </row>
    <row r="823" spans="1:13" x14ac:dyDescent="0.25">
      <c r="A823" s="1">
        <v>42062</v>
      </c>
      <c r="B823">
        <v>1.125278129</v>
      </c>
      <c r="C823">
        <v>1</v>
      </c>
      <c r="D823">
        <v>1.1494549430000001</v>
      </c>
      <c r="E823">
        <v>1.4666278658614154</v>
      </c>
      <c r="F823">
        <v>1.385246999</v>
      </c>
      <c r="G823">
        <v>0.77754602399999995</v>
      </c>
      <c r="H823">
        <v>1.11286061</v>
      </c>
      <c r="I823">
        <v>1.1446000000000001</v>
      </c>
      <c r="J823">
        <v>1.204497256</v>
      </c>
      <c r="K823">
        <v>1.2215237910000001</v>
      </c>
      <c r="L823">
        <v>1.229635472</v>
      </c>
      <c r="M823">
        <v>1.26108267</v>
      </c>
    </row>
    <row r="824" spans="1:13" x14ac:dyDescent="0.25">
      <c r="A824" s="1">
        <v>42065</v>
      </c>
      <c r="B824">
        <v>1.1256272940000001</v>
      </c>
      <c r="C824">
        <v>1</v>
      </c>
      <c r="D824">
        <v>1.150103323</v>
      </c>
      <c r="E824">
        <v>1.4809999428111547</v>
      </c>
      <c r="F824">
        <v>1.3982167560000001</v>
      </c>
      <c r="G824">
        <v>0.77743868500000002</v>
      </c>
      <c r="H824">
        <v>1.1132155909999999</v>
      </c>
      <c r="I824">
        <v>1.1451800000000001</v>
      </c>
      <c r="J824">
        <v>1.2087239139999999</v>
      </c>
      <c r="K824">
        <v>1.2274788299999999</v>
      </c>
      <c r="L824">
        <v>1.2368376109999999</v>
      </c>
      <c r="M824">
        <v>1.269751708</v>
      </c>
    </row>
    <row r="825" spans="1:13" x14ac:dyDescent="0.25">
      <c r="A825" s="1">
        <v>42066</v>
      </c>
      <c r="B825">
        <v>1.125771198</v>
      </c>
      <c r="C825">
        <v>1</v>
      </c>
      <c r="D825">
        <v>1.1497488849999999</v>
      </c>
      <c r="E825">
        <v>1.4703215724146441</v>
      </c>
      <c r="F825">
        <v>1.3894086539999999</v>
      </c>
      <c r="G825">
        <v>0.77367191000000002</v>
      </c>
      <c r="H825">
        <v>1.113358042</v>
      </c>
      <c r="I825">
        <v>1.14493</v>
      </c>
      <c r="J825">
        <v>1.2057979379999999</v>
      </c>
      <c r="K825">
        <v>1.2230622209999999</v>
      </c>
      <c r="L825">
        <v>1.2312913889999999</v>
      </c>
      <c r="M825">
        <v>1.2632208279999999</v>
      </c>
    </row>
    <row r="826" spans="1:13" x14ac:dyDescent="0.25">
      <c r="A826" s="1">
        <v>42067</v>
      </c>
      <c r="B826">
        <v>1.1259222769999999</v>
      </c>
      <c r="C826">
        <v>1</v>
      </c>
      <c r="D826">
        <v>1.149809168</v>
      </c>
      <c r="E826">
        <v>1.4823004310433399</v>
      </c>
      <c r="F826">
        <v>1.399958577</v>
      </c>
      <c r="G826">
        <v>0.77154528700000002</v>
      </c>
      <c r="H826">
        <v>1.113505773</v>
      </c>
      <c r="I826">
        <v>1.1450100000000001</v>
      </c>
      <c r="J826">
        <v>1.208987499</v>
      </c>
      <c r="K826">
        <v>1.2275705530000001</v>
      </c>
      <c r="L826">
        <v>1.2367189620000001</v>
      </c>
      <c r="M826">
        <v>1.2698780300000001</v>
      </c>
    </row>
    <row r="827" spans="1:13" x14ac:dyDescent="0.25">
      <c r="A827" s="1">
        <v>42068</v>
      </c>
      <c r="B827">
        <v>1.126065852</v>
      </c>
      <c r="C827">
        <v>1</v>
      </c>
      <c r="D827">
        <v>1.149619223</v>
      </c>
      <c r="E827">
        <v>1.4812978047979783</v>
      </c>
      <c r="F827">
        <v>1.3991270090000001</v>
      </c>
      <c r="G827">
        <v>0.76727868600000004</v>
      </c>
      <c r="H827">
        <v>1.113646825</v>
      </c>
      <c r="I827">
        <v>1.14489</v>
      </c>
      <c r="J827">
        <v>1.208651087</v>
      </c>
      <c r="K827">
        <v>1.226798289</v>
      </c>
      <c r="L827">
        <v>1.2355471549999999</v>
      </c>
      <c r="M827">
        <v>1.268611087</v>
      </c>
    </row>
    <row r="828" spans="1:13" x14ac:dyDescent="0.25">
      <c r="A828" s="1">
        <v>42069</v>
      </c>
      <c r="B828">
        <v>1.126213302</v>
      </c>
      <c r="C828">
        <v>1</v>
      </c>
      <c r="D828">
        <v>1.149434329</v>
      </c>
      <c r="E828">
        <v>1.4665133653815914</v>
      </c>
      <c r="F828">
        <v>1.3876474919999999</v>
      </c>
      <c r="G828">
        <v>0.75518781099999999</v>
      </c>
      <c r="H828">
        <v>1.113792431</v>
      </c>
      <c r="I828">
        <v>1.1447700000000001</v>
      </c>
      <c r="J828">
        <v>1.203821182</v>
      </c>
      <c r="K828">
        <v>1.2195401859999999</v>
      </c>
      <c r="L828">
        <v>1.226479678</v>
      </c>
      <c r="M828">
        <v>1.258485657</v>
      </c>
    </row>
    <row r="829" spans="1:13" x14ac:dyDescent="0.25">
      <c r="A829" s="1">
        <v>42072</v>
      </c>
      <c r="B829">
        <v>1.1265797849999999</v>
      </c>
      <c r="C829">
        <v>1</v>
      </c>
      <c r="D829">
        <v>1.1499633650000001</v>
      </c>
      <c r="E829">
        <v>1.4791245323089246</v>
      </c>
      <c r="F829">
        <v>1.3985918939999999</v>
      </c>
      <c r="G829">
        <v>0.754571196</v>
      </c>
      <c r="H829">
        <v>1.114160617</v>
      </c>
      <c r="I829">
        <v>1.14527</v>
      </c>
      <c r="J829">
        <v>1.2073608579999999</v>
      </c>
      <c r="K829">
        <v>1.224487769</v>
      </c>
      <c r="L829">
        <v>1.2324342859999999</v>
      </c>
      <c r="M829">
        <v>1.2656804109999999</v>
      </c>
    </row>
    <row r="830" spans="1:13" x14ac:dyDescent="0.25">
      <c r="A830" s="1">
        <v>42073</v>
      </c>
      <c r="B830">
        <v>1.126733585</v>
      </c>
      <c r="C830">
        <v>1</v>
      </c>
      <c r="D830">
        <v>1.1498927489999999</v>
      </c>
      <c r="E830">
        <v>1.4888780255458605</v>
      </c>
      <c r="F830">
        <v>1.4068309320000001</v>
      </c>
      <c r="G830">
        <v>0.75010400600000005</v>
      </c>
      <c r="H830">
        <v>1.114305246</v>
      </c>
      <c r="I830">
        <v>1.14524</v>
      </c>
      <c r="J830">
        <v>1.2099911290000001</v>
      </c>
      <c r="K830">
        <v>1.2279024350000001</v>
      </c>
      <c r="L830">
        <v>1.2362932179999999</v>
      </c>
      <c r="M830">
        <v>1.2704477009999999</v>
      </c>
    </row>
    <row r="831" spans="1:13" x14ac:dyDescent="0.25">
      <c r="A831" s="1">
        <v>42074</v>
      </c>
      <c r="B831">
        <v>1.1268774070000001</v>
      </c>
      <c r="C831">
        <v>1</v>
      </c>
      <c r="D831">
        <v>1.150335519</v>
      </c>
      <c r="E831">
        <v>1.4881179492946301</v>
      </c>
      <c r="F831">
        <v>1.4057526119999999</v>
      </c>
      <c r="G831">
        <v>0.74886545299999996</v>
      </c>
      <c r="H831">
        <v>1.1144487270000001</v>
      </c>
      <c r="I831">
        <v>1.1456200000000001</v>
      </c>
      <c r="J831">
        <v>1.2099689739999999</v>
      </c>
      <c r="K831">
        <v>1.2275459049999999</v>
      </c>
      <c r="L831">
        <v>1.2356403680000001</v>
      </c>
      <c r="M831">
        <v>1.2696041570000001</v>
      </c>
    </row>
    <row r="832" spans="1:13" x14ac:dyDescent="0.25">
      <c r="A832" s="1">
        <v>42075</v>
      </c>
      <c r="B832">
        <v>1.1270398669999999</v>
      </c>
      <c r="C832">
        <v>1</v>
      </c>
      <c r="D832">
        <v>1.150901631</v>
      </c>
      <c r="E832">
        <v>1.4873125977511101</v>
      </c>
      <c r="F832">
        <v>1.4043583340000001</v>
      </c>
      <c r="G832">
        <v>0.75104991499999996</v>
      </c>
      <c r="H832">
        <v>1.114606588</v>
      </c>
      <c r="I832">
        <v>1.14611</v>
      </c>
      <c r="J832">
        <v>1.2099390320000001</v>
      </c>
      <c r="K832">
        <v>1.2273953630000001</v>
      </c>
      <c r="L832">
        <v>1.235420838</v>
      </c>
      <c r="M832">
        <v>1.2691547949999999</v>
      </c>
    </row>
    <row r="833" spans="1:13" x14ac:dyDescent="0.25">
      <c r="A833" s="1">
        <v>42076</v>
      </c>
      <c r="B833">
        <v>1.1272029859999999</v>
      </c>
      <c r="C833">
        <v>1</v>
      </c>
      <c r="D833">
        <v>1.151675134</v>
      </c>
      <c r="E833">
        <v>1.4999602708517144</v>
      </c>
      <c r="F833">
        <v>1.4368502700000001</v>
      </c>
      <c r="G833">
        <v>0.75211526799999995</v>
      </c>
      <c r="H833">
        <v>1.114762826</v>
      </c>
      <c r="I833">
        <v>1.14676</v>
      </c>
      <c r="J833">
        <v>1.2136441870000001</v>
      </c>
      <c r="K833">
        <v>1.2363718850000001</v>
      </c>
      <c r="L833">
        <v>1.2492982539999999</v>
      </c>
      <c r="M833">
        <v>1.2883381970000001</v>
      </c>
    </row>
    <row r="834" spans="1:13" x14ac:dyDescent="0.25">
      <c r="A834" s="1">
        <v>42079</v>
      </c>
      <c r="B834">
        <v>1.1274150080000001</v>
      </c>
      <c r="C834">
        <v>1</v>
      </c>
      <c r="D834">
        <v>1.1530426039999999</v>
      </c>
      <c r="E834">
        <v>1.5281222186862535</v>
      </c>
      <c r="F834">
        <v>1.460681321</v>
      </c>
      <c r="G834">
        <v>0.74986017900000002</v>
      </c>
      <c r="H834">
        <v>1.1149946369999999</v>
      </c>
      <c r="I834">
        <v>1.1478900000000001</v>
      </c>
      <c r="J834">
        <v>1.221612696</v>
      </c>
      <c r="K834">
        <v>1.2472535739999999</v>
      </c>
      <c r="L834">
        <v>1.262168637</v>
      </c>
      <c r="M834">
        <v>1.303813919</v>
      </c>
    </row>
    <row r="835" spans="1:13" x14ac:dyDescent="0.25">
      <c r="A835" s="1">
        <v>42080</v>
      </c>
      <c r="B835">
        <v>1.1275531400000001</v>
      </c>
      <c r="C835">
        <v>1</v>
      </c>
      <c r="D835">
        <v>1.1535194470000001</v>
      </c>
      <c r="E835">
        <v>1.5351076591792532</v>
      </c>
      <c r="F835">
        <v>1.466111167</v>
      </c>
      <c r="G835">
        <v>0.74725943900000003</v>
      </c>
      <c r="H835">
        <v>1.115128634</v>
      </c>
      <c r="I835">
        <v>1.1483000000000001</v>
      </c>
      <c r="J835">
        <v>1.2234876180000001</v>
      </c>
      <c r="K835">
        <v>1.2495887020000001</v>
      </c>
      <c r="L835">
        <v>1.2647577160000001</v>
      </c>
      <c r="M835">
        <v>1.306974971</v>
      </c>
    </row>
    <row r="836" spans="1:13" x14ac:dyDescent="0.25">
      <c r="A836" s="1">
        <v>42081</v>
      </c>
      <c r="B836">
        <v>1.127683685</v>
      </c>
      <c r="C836">
        <v>1</v>
      </c>
      <c r="D836">
        <v>1.1537091020000001</v>
      </c>
      <c r="E836">
        <v>1.5505349265732815</v>
      </c>
      <c r="F836">
        <v>1.479467326</v>
      </c>
      <c r="G836">
        <v>0.74920803999999996</v>
      </c>
      <c r="H836">
        <v>1.1152602979999999</v>
      </c>
      <c r="I836">
        <v>1.1484700000000001</v>
      </c>
      <c r="J836">
        <v>1.227435947</v>
      </c>
      <c r="K836">
        <v>1.2555334460000001</v>
      </c>
      <c r="L836">
        <v>1.272221982</v>
      </c>
      <c r="M836">
        <v>1.3160243970000001</v>
      </c>
    </row>
    <row r="837" spans="1:13" x14ac:dyDescent="0.25">
      <c r="A837" s="1">
        <v>42082</v>
      </c>
      <c r="B837">
        <v>1.127827919</v>
      </c>
      <c r="C837">
        <v>1</v>
      </c>
      <c r="D837">
        <v>1.1537056109999999</v>
      </c>
      <c r="E837">
        <v>1.552569659217208</v>
      </c>
      <c r="F837">
        <v>1.4806975819999999</v>
      </c>
      <c r="G837">
        <v>0.75238006499999999</v>
      </c>
      <c r="H837">
        <v>1.1154019369999999</v>
      </c>
      <c r="I837">
        <v>1.1485000000000001</v>
      </c>
      <c r="J837">
        <v>1.2278883469999999</v>
      </c>
      <c r="K837">
        <v>1.2564072630000001</v>
      </c>
      <c r="L837">
        <v>1.2734752540000001</v>
      </c>
      <c r="M837">
        <v>1.317422533</v>
      </c>
    </row>
    <row r="838" spans="1:13" x14ac:dyDescent="0.25">
      <c r="A838" s="1">
        <v>42083</v>
      </c>
      <c r="B838">
        <v>1.1279631640000001</v>
      </c>
      <c r="C838">
        <v>1</v>
      </c>
      <c r="D838">
        <v>1.154462334</v>
      </c>
      <c r="E838">
        <v>1.5668444532486072</v>
      </c>
      <c r="F838">
        <v>1.531810603</v>
      </c>
      <c r="G838">
        <v>0.75595418000000003</v>
      </c>
      <c r="H838">
        <v>1.1155366799999999</v>
      </c>
      <c r="I838">
        <v>1.14913</v>
      </c>
      <c r="J838">
        <v>1.23624288</v>
      </c>
      <c r="K838">
        <v>1.272782055</v>
      </c>
      <c r="L838">
        <v>1.2969836889999999</v>
      </c>
      <c r="M838">
        <v>1.348622228</v>
      </c>
    </row>
    <row r="839" spans="1:13" x14ac:dyDescent="0.25">
      <c r="A839" s="1">
        <v>42086</v>
      </c>
      <c r="B839">
        <v>1.1280879370000001</v>
      </c>
      <c r="C839">
        <v>1</v>
      </c>
      <c r="D839">
        <v>1.1549970890000001</v>
      </c>
      <c r="E839">
        <v>1.5915025321545566</v>
      </c>
      <c r="F839">
        <v>1.5544493939999999</v>
      </c>
      <c r="G839">
        <v>0.763935794</v>
      </c>
      <c r="H839">
        <v>1.115689723</v>
      </c>
      <c r="I839">
        <v>1.14958</v>
      </c>
      <c r="J839">
        <v>1.242509844</v>
      </c>
      <c r="K839">
        <v>1.282804898</v>
      </c>
      <c r="L839">
        <v>1.3100603120000001</v>
      </c>
      <c r="M839">
        <v>1.364515956</v>
      </c>
    </row>
    <row r="840" spans="1:13" x14ac:dyDescent="0.25">
      <c r="A840" s="1">
        <v>42087</v>
      </c>
      <c r="B840">
        <v>1.128218317</v>
      </c>
      <c r="C840">
        <v>1</v>
      </c>
      <c r="D840">
        <v>1.1546677940000001</v>
      </c>
      <c r="E840">
        <v>1.6026169413568134</v>
      </c>
      <c r="F840">
        <v>1.5640229329999999</v>
      </c>
      <c r="G840">
        <v>0.76710181099999997</v>
      </c>
      <c r="H840">
        <v>1.1158201350000001</v>
      </c>
      <c r="I840">
        <v>1.1493500000000001</v>
      </c>
      <c r="J840">
        <v>1.245213897</v>
      </c>
      <c r="K840">
        <v>1.287120045</v>
      </c>
      <c r="L840">
        <v>1.315652646</v>
      </c>
      <c r="M840">
        <v>1.3712733269999999</v>
      </c>
    </row>
    <row r="841" spans="1:13" x14ac:dyDescent="0.25">
      <c r="A841" s="1">
        <v>42088</v>
      </c>
      <c r="B841">
        <v>1.128380199</v>
      </c>
      <c r="C841">
        <v>1</v>
      </c>
      <c r="D841">
        <v>1.154173495</v>
      </c>
      <c r="E841">
        <v>1.6073434872354802</v>
      </c>
      <c r="F841">
        <v>1.5691451839999999</v>
      </c>
      <c r="G841">
        <v>0.76452328400000003</v>
      </c>
      <c r="H841">
        <v>1.1159785870000001</v>
      </c>
      <c r="I841">
        <v>1.14899</v>
      </c>
      <c r="J841">
        <v>1.2462246020000001</v>
      </c>
      <c r="K841">
        <v>1.2887022109999999</v>
      </c>
      <c r="L841">
        <v>1.3176623599999999</v>
      </c>
      <c r="M841">
        <v>1.373978189</v>
      </c>
    </row>
    <row r="842" spans="1:13" x14ac:dyDescent="0.25">
      <c r="A842" s="1">
        <v>42089</v>
      </c>
      <c r="B842">
        <v>1.12850728</v>
      </c>
      <c r="C842">
        <v>1</v>
      </c>
      <c r="D842">
        <v>1.153452092</v>
      </c>
      <c r="E842">
        <v>1.5906381252540123</v>
      </c>
      <c r="F842">
        <v>1.5541826160000001</v>
      </c>
      <c r="G842">
        <v>0.76860865700000003</v>
      </c>
      <c r="H842">
        <v>1.116104958</v>
      </c>
      <c r="I842">
        <v>1.1484399999999999</v>
      </c>
      <c r="J842">
        <v>1.2417050000000001</v>
      </c>
      <c r="K842">
        <v>1.282564442</v>
      </c>
      <c r="L842">
        <v>1.3104447779999999</v>
      </c>
      <c r="M842">
        <v>1.3650599510000001</v>
      </c>
    </row>
    <row r="843" spans="1:13" x14ac:dyDescent="0.25">
      <c r="A843" s="1">
        <v>42090</v>
      </c>
      <c r="B843">
        <v>1.128643185</v>
      </c>
      <c r="C843">
        <v>1</v>
      </c>
      <c r="D843">
        <v>1.1529698719999999</v>
      </c>
      <c r="E843">
        <v>1.6009509351898896</v>
      </c>
      <c r="F843">
        <v>1.5865901929999999</v>
      </c>
      <c r="G843">
        <v>0.76464675999999998</v>
      </c>
      <c r="H843">
        <v>1.1162391840000001</v>
      </c>
      <c r="I843">
        <v>1.14808</v>
      </c>
      <c r="J843">
        <v>1.2424646829999999</v>
      </c>
      <c r="K843">
        <v>1.2883103730000001</v>
      </c>
      <c r="L843">
        <v>1.3212601159999999</v>
      </c>
      <c r="M843">
        <v>1.3817998970000001</v>
      </c>
    </row>
    <row r="844" spans="1:13" x14ac:dyDescent="0.25">
      <c r="A844" s="1">
        <v>42093</v>
      </c>
      <c r="B844">
        <v>1.1287757089999999</v>
      </c>
      <c r="C844">
        <v>1</v>
      </c>
      <c r="D844">
        <v>1.1533041740000001</v>
      </c>
      <c r="E844">
        <v>1.6060453333760394</v>
      </c>
      <c r="F844">
        <v>1.5905714849999999</v>
      </c>
      <c r="G844">
        <v>0.75814748799999998</v>
      </c>
      <c r="H844">
        <v>1.1164002230000001</v>
      </c>
      <c r="I844">
        <v>1.1483699999999999</v>
      </c>
      <c r="J844">
        <v>1.2436307630000001</v>
      </c>
      <c r="K844">
        <v>1.2894290319999999</v>
      </c>
      <c r="L844">
        <v>1.322193261</v>
      </c>
      <c r="M844">
        <v>1.383159139</v>
      </c>
    </row>
    <row r="845" spans="1:13" x14ac:dyDescent="0.25">
      <c r="A845" s="1">
        <v>42094</v>
      </c>
      <c r="B845">
        <v>1.1289100480000001</v>
      </c>
      <c r="C845">
        <v>1</v>
      </c>
      <c r="D845">
        <v>1.1524892259999999</v>
      </c>
      <c r="E845">
        <v>1.6095617262669657</v>
      </c>
      <c r="F845">
        <v>1.5946492400000001</v>
      </c>
      <c r="G845">
        <v>0.75574249500000001</v>
      </c>
      <c r="H845">
        <v>1.1165297409999999</v>
      </c>
      <c r="I845">
        <v>1.14775</v>
      </c>
      <c r="J845">
        <v>1.244179937</v>
      </c>
      <c r="K845">
        <v>1.2904578520000001</v>
      </c>
      <c r="L845">
        <v>1.323597777</v>
      </c>
      <c r="M845">
        <v>1.385164603</v>
      </c>
    </row>
    <row r="846" spans="1:13" x14ac:dyDescent="0.25">
      <c r="A846" s="1">
        <v>42095</v>
      </c>
      <c r="B846">
        <v>1.1290399330000001</v>
      </c>
      <c r="C846">
        <v>1</v>
      </c>
      <c r="D846">
        <v>1.152987692</v>
      </c>
      <c r="E846">
        <v>1.6318103377403088</v>
      </c>
      <c r="F846">
        <v>1.6144903450000001</v>
      </c>
      <c r="G846">
        <v>0.76261798599999997</v>
      </c>
      <c r="H846">
        <v>1.1166608170000001</v>
      </c>
      <c r="I846">
        <v>1.14818</v>
      </c>
      <c r="J846">
        <v>1.2499613839999999</v>
      </c>
      <c r="K846">
        <v>1.299448637</v>
      </c>
      <c r="L846">
        <v>1.335167129</v>
      </c>
      <c r="M846">
        <v>1.399128846</v>
      </c>
    </row>
    <row r="847" spans="1:13" x14ac:dyDescent="0.25">
      <c r="A847" s="1">
        <v>42096</v>
      </c>
      <c r="B847">
        <v>1.1291666840000001</v>
      </c>
      <c r="C847">
        <v>1</v>
      </c>
      <c r="D847">
        <v>1.153709052</v>
      </c>
      <c r="E847">
        <v>1.6471563747725224</v>
      </c>
      <c r="F847">
        <v>1.6276340810000001</v>
      </c>
      <c r="G847">
        <v>0.76244939199999995</v>
      </c>
      <c r="H847">
        <v>1.116790207</v>
      </c>
      <c r="I847">
        <v>1.1487799999999999</v>
      </c>
      <c r="J847">
        <v>1.254006425</v>
      </c>
      <c r="K847">
        <v>1.3051529959999999</v>
      </c>
      <c r="L847">
        <v>1.3420901439999999</v>
      </c>
      <c r="M847">
        <v>1.4075554699999999</v>
      </c>
    </row>
    <row r="848" spans="1:13" x14ac:dyDescent="0.25">
      <c r="A848" s="1">
        <v>42097</v>
      </c>
      <c r="B848">
        <v>1.129291869</v>
      </c>
      <c r="C848">
        <v>1</v>
      </c>
      <c r="D848">
        <v>1.154299457</v>
      </c>
      <c r="E848">
        <v>1.6628380794356952</v>
      </c>
      <c r="F848">
        <v>1.6805352179999999</v>
      </c>
      <c r="G848">
        <v>0.762147872</v>
      </c>
      <c r="H848">
        <v>1.116918203</v>
      </c>
      <c r="I848">
        <v>1.14927</v>
      </c>
      <c r="J848">
        <v>1.2649277000000001</v>
      </c>
      <c r="K848">
        <v>1.3234931780000001</v>
      </c>
      <c r="L848">
        <v>1.366711368</v>
      </c>
      <c r="M848">
        <v>1.43948459</v>
      </c>
    </row>
    <row r="849" spans="1:13" x14ac:dyDescent="0.25">
      <c r="A849" s="1">
        <v>42100</v>
      </c>
      <c r="B849">
        <v>1.129291869</v>
      </c>
      <c r="C849">
        <v>1</v>
      </c>
      <c r="D849">
        <v>1.154299457</v>
      </c>
      <c r="E849">
        <v>1.6628380794356952</v>
      </c>
      <c r="F849">
        <v>1.6805352179999999</v>
      </c>
      <c r="G849">
        <v>0.76593478000000004</v>
      </c>
      <c r="H849">
        <v>1.116918203</v>
      </c>
      <c r="I849">
        <v>1.14927</v>
      </c>
      <c r="J849">
        <v>1.2649277000000001</v>
      </c>
      <c r="K849">
        <v>1.3238219819999999</v>
      </c>
      <c r="L849">
        <v>1.36739045</v>
      </c>
      <c r="M849">
        <v>1.440199832</v>
      </c>
    </row>
    <row r="850" spans="1:13" x14ac:dyDescent="0.25">
      <c r="A850" s="1">
        <v>42101</v>
      </c>
      <c r="B850">
        <v>1.129470492</v>
      </c>
      <c r="C850">
        <v>1</v>
      </c>
      <c r="D850">
        <v>1.1545612999999999</v>
      </c>
      <c r="E850">
        <v>1.6803084328340028</v>
      </c>
      <c r="F850">
        <v>1.696396869</v>
      </c>
      <c r="G850">
        <v>0.76427611299999998</v>
      </c>
      <c r="H850">
        <v>1.117137936</v>
      </c>
      <c r="I850">
        <v>1.1495200000000001</v>
      </c>
      <c r="J850">
        <v>1.26938014</v>
      </c>
      <c r="K850">
        <v>1.330220755</v>
      </c>
      <c r="L850">
        <v>1.375227344</v>
      </c>
      <c r="M850">
        <v>1.4499191840000001</v>
      </c>
    </row>
    <row r="851" spans="1:13" x14ac:dyDescent="0.25">
      <c r="A851" s="1">
        <v>42102</v>
      </c>
      <c r="B851">
        <v>1.1295932019999999</v>
      </c>
      <c r="C851">
        <v>1</v>
      </c>
      <c r="D851">
        <v>1.154074958</v>
      </c>
      <c r="E851">
        <v>1.6712805474763552</v>
      </c>
      <c r="F851">
        <v>1.6878634020000001</v>
      </c>
      <c r="G851">
        <v>0.76116828299999995</v>
      </c>
      <c r="H851">
        <v>1.1172758700000001</v>
      </c>
      <c r="I851">
        <v>1.14916</v>
      </c>
      <c r="J851">
        <v>1.2669990689999999</v>
      </c>
      <c r="K851">
        <v>1.3264723169999999</v>
      </c>
      <c r="L851">
        <v>1.370352019</v>
      </c>
      <c r="M851">
        <v>1.443988949</v>
      </c>
    </row>
    <row r="852" spans="1:13" x14ac:dyDescent="0.25">
      <c r="A852" s="1">
        <v>42103</v>
      </c>
      <c r="B852">
        <v>1.1297184689999999</v>
      </c>
      <c r="C852">
        <v>1</v>
      </c>
      <c r="D852">
        <v>1.153548193</v>
      </c>
      <c r="E852">
        <v>1.6646872051456645</v>
      </c>
      <c r="F852">
        <v>1.6834858189999999</v>
      </c>
      <c r="G852">
        <v>0.75444365199999996</v>
      </c>
      <c r="H852">
        <v>1.117406144</v>
      </c>
      <c r="I852">
        <v>1.14876</v>
      </c>
      <c r="J852">
        <v>1.265402345</v>
      </c>
      <c r="K852">
        <v>1.32378306</v>
      </c>
      <c r="L852">
        <v>1.3667088359999999</v>
      </c>
      <c r="M852">
        <v>1.4398434499999999</v>
      </c>
    </row>
    <row r="853" spans="1:13" x14ac:dyDescent="0.25">
      <c r="A853" s="1">
        <v>42104</v>
      </c>
      <c r="B853">
        <v>1.1298387059999999</v>
      </c>
      <c r="C853">
        <v>1</v>
      </c>
      <c r="D853">
        <v>1.154595963</v>
      </c>
      <c r="E853">
        <v>1.6875729104930168</v>
      </c>
      <c r="F853">
        <v>1.7276512509999999</v>
      </c>
      <c r="G853">
        <v>0.75652469899999997</v>
      </c>
      <c r="H853">
        <v>1.1175286289999999</v>
      </c>
      <c r="I853">
        <v>1.1496200000000001</v>
      </c>
      <c r="J853">
        <v>1.2739083</v>
      </c>
      <c r="K853">
        <v>1.3385869909999999</v>
      </c>
      <c r="L853">
        <v>1.3870281609999999</v>
      </c>
      <c r="M853">
        <v>1.466421703</v>
      </c>
    </row>
    <row r="854" spans="1:13" x14ac:dyDescent="0.25">
      <c r="A854" s="1">
        <v>42107</v>
      </c>
      <c r="B854">
        <v>1.1300161740000001</v>
      </c>
      <c r="C854">
        <v>1</v>
      </c>
      <c r="D854">
        <v>1.155508505</v>
      </c>
      <c r="E854">
        <v>1.7030024550120031</v>
      </c>
      <c r="F854">
        <v>1.7426957009999999</v>
      </c>
      <c r="G854">
        <v>0.759064882</v>
      </c>
      <c r="H854">
        <v>1.117725238</v>
      </c>
      <c r="I854">
        <v>1.15038</v>
      </c>
      <c r="J854">
        <v>1.2780490959999999</v>
      </c>
      <c r="K854">
        <v>1.3448497100000001</v>
      </c>
      <c r="L854">
        <v>1.395016955</v>
      </c>
      <c r="M854">
        <v>1.4762648009999999</v>
      </c>
    </row>
    <row r="855" spans="1:13" x14ac:dyDescent="0.25">
      <c r="A855" s="1">
        <v>42108</v>
      </c>
      <c r="B855">
        <v>1.130161975</v>
      </c>
      <c r="C855">
        <v>1</v>
      </c>
      <c r="D855">
        <v>1.1559564689999999</v>
      </c>
      <c r="E855">
        <v>1.6993100268460508</v>
      </c>
      <c r="F855">
        <v>1.7397790740000001</v>
      </c>
      <c r="G855">
        <v>0.75606459599999998</v>
      </c>
      <c r="H855">
        <v>1.1178793069999999</v>
      </c>
      <c r="I855">
        <v>1.1507700000000001</v>
      </c>
      <c r="J855">
        <v>1.2773413360000001</v>
      </c>
      <c r="K855">
        <v>1.343429985</v>
      </c>
      <c r="L855">
        <v>1.392985736</v>
      </c>
      <c r="M855">
        <v>1.4738445899999999</v>
      </c>
    </row>
    <row r="856" spans="1:13" x14ac:dyDescent="0.25">
      <c r="A856" s="1">
        <v>42109</v>
      </c>
      <c r="B856">
        <v>1.130315529</v>
      </c>
      <c r="C856">
        <v>1</v>
      </c>
      <c r="D856">
        <v>1.1559182059999999</v>
      </c>
      <c r="E856">
        <v>1.6663270719667518</v>
      </c>
      <c r="F856">
        <v>1.7093875300000001</v>
      </c>
      <c r="G856">
        <v>0.75894611499999998</v>
      </c>
      <c r="H856">
        <v>1.1180314499999999</v>
      </c>
      <c r="I856">
        <v>1.1507700000000001</v>
      </c>
      <c r="J856">
        <v>1.2692617429999999</v>
      </c>
      <c r="K856">
        <v>1.3315540400000001</v>
      </c>
      <c r="L856">
        <v>1.3782791109999999</v>
      </c>
      <c r="M856">
        <v>1.4554695010000001</v>
      </c>
    </row>
    <row r="857" spans="1:13" x14ac:dyDescent="0.25">
      <c r="A857" s="1">
        <v>42110</v>
      </c>
      <c r="B857">
        <v>1.1304912650000001</v>
      </c>
      <c r="C857">
        <v>1</v>
      </c>
      <c r="D857">
        <v>1.15690991</v>
      </c>
      <c r="E857">
        <v>1.6809403070206173</v>
      </c>
      <c r="F857">
        <v>1.7230816280000001</v>
      </c>
      <c r="G857">
        <v>0.76045587100000001</v>
      </c>
      <c r="H857">
        <v>1.1182209949999999</v>
      </c>
      <c r="I857">
        <v>1.1516</v>
      </c>
      <c r="J857">
        <v>1.273375224</v>
      </c>
      <c r="K857">
        <v>1.3374881460000001</v>
      </c>
      <c r="L857">
        <v>1.385625946</v>
      </c>
      <c r="M857">
        <v>1.464417418</v>
      </c>
    </row>
    <row r="858" spans="1:13" x14ac:dyDescent="0.25">
      <c r="A858" s="1">
        <v>42111</v>
      </c>
      <c r="B858">
        <v>1.130636572</v>
      </c>
      <c r="C858">
        <v>1</v>
      </c>
      <c r="D858">
        <v>1.1589975830000001</v>
      </c>
      <c r="E858">
        <v>1.6850988947535492</v>
      </c>
      <c r="F858">
        <v>1.7286946190000001</v>
      </c>
      <c r="G858">
        <v>0.76271950899999996</v>
      </c>
      <c r="H858">
        <v>1.118379035</v>
      </c>
      <c r="I858">
        <v>1.1532899999999999</v>
      </c>
      <c r="J858">
        <v>1.2751267799999999</v>
      </c>
      <c r="K858">
        <v>1.3399507369999999</v>
      </c>
      <c r="L858">
        <v>1.3887515939999999</v>
      </c>
      <c r="M858">
        <v>1.468242064</v>
      </c>
    </row>
    <row r="859" spans="1:13" x14ac:dyDescent="0.25">
      <c r="A859" s="1">
        <v>42114</v>
      </c>
      <c r="B859">
        <v>1.130804556</v>
      </c>
      <c r="C859">
        <v>1</v>
      </c>
      <c r="D859">
        <v>1.1600403909999999</v>
      </c>
      <c r="E859">
        <v>1.6630652272313131</v>
      </c>
      <c r="F859">
        <v>1.7066843759999999</v>
      </c>
      <c r="G859">
        <v>0.75957158000000002</v>
      </c>
      <c r="H859">
        <v>1.118609108</v>
      </c>
      <c r="I859">
        <v>1.15415</v>
      </c>
      <c r="J859">
        <v>1.27014531</v>
      </c>
      <c r="K859">
        <v>1.3315687620000001</v>
      </c>
      <c r="L859">
        <v>1.3775716250000001</v>
      </c>
      <c r="M859">
        <v>1.4541558050000001</v>
      </c>
    </row>
    <row r="860" spans="1:13" x14ac:dyDescent="0.25">
      <c r="A860" s="1">
        <v>42115</v>
      </c>
      <c r="B860">
        <v>1.1309636350000001</v>
      </c>
      <c r="C860">
        <v>1</v>
      </c>
      <c r="D860">
        <v>1.1615360159999999</v>
      </c>
      <c r="E860">
        <v>1.6959719123448007</v>
      </c>
      <c r="F860">
        <v>1.7377630019999999</v>
      </c>
      <c r="G860">
        <v>0.76350905000000002</v>
      </c>
      <c r="H860">
        <v>1.1188025530000001</v>
      </c>
      <c r="I860">
        <v>1.1553800000000001</v>
      </c>
      <c r="J860">
        <v>1.279034601</v>
      </c>
      <c r="K860">
        <v>1.3447604820000001</v>
      </c>
      <c r="L860">
        <v>1.3941434049999999</v>
      </c>
      <c r="M860">
        <v>1.474452595</v>
      </c>
    </row>
    <row r="861" spans="1:13" x14ac:dyDescent="0.25">
      <c r="A861" s="1">
        <v>42116</v>
      </c>
      <c r="B861">
        <v>1.131278988</v>
      </c>
      <c r="C861">
        <v>1</v>
      </c>
      <c r="D861">
        <v>1.163367381</v>
      </c>
      <c r="E861">
        <v>1.72251528203614</v>
      </c>
      <c r="F861">
        <v>1.761450274</v>
      </c>
      <c r="G861">
        <v>0.76088374599999997</v>
      </c>
      <c r="H861">
        <v>1.11911418</v>
      </c>
      <c r="I861">
        <v>1.1569</v>
      </c>
      <c r="J861">
        <v>1.2862380040000001</v>
      </c>
      <c r="K861">
        <v>1.354622631</v>
      </c>
      <c r="L861">
        <v>1.4059205610000001</v>
      </c>
      <c r="M861">
        <v>1.4889201949999999</v>
      </c>
    </row>
    <row r="862" spans="1:13" x14ac:dyDescent="0.25">
      <c r="A862" s="1">
        <v>42117</v>
      </c>
      <c r="B862">
        <v>1.131418604</v>
      </c>
      <c r="C862">
        <v>1</v>
      </c>
      <c r="D862">
        <v>1.1637963069999999</v>
      </c>
      <c r="E862">
        <v>1.7293820791188952</v>
      </c>
      <c r="F862">
        <v>1.769103189</v>
      </c>
      <c r="G862">
        <v>0.761706722</v>
      </c>
      <c r="H862">
        <v>1.119280367</v>
      </c>
      <c r="I862">
        <v>1.15727</v>
      </c>
      <c r="J862">
        <v>1.288188992</v>
      </c>
      <c r="K862">
        <v>1.357620872</v>
      </c>
      <c r="L862">
        <v>1.409788273</v>
      </c>
      <c r="M862">
        <v>1.4937637260000001</v>
      </c>
    </row>
    <row r="863" spans="1:13" x14ac:dyDescent="0.25">
      <c r="A863" s="1">
        <v>42118</v>
      </c>
      <c r="B863">
        <v>1.1315510449999999</v>
      </c>
      <c r="C863">
        <v>1</v>
      </c>
      <c r="D863">
        <v>1.1645715459999999</v>
      </c>
      <c r="E863">
        <v>1.7249891430960005</v>
      </c>
      <c r="F863">
        <v>1.7903419869999999</v>
      </c>
      <c r="G863">
        <v>0.76171750100000002</v>
      </c>
      <c r="H863">
        <v>1.119433549</v>
      </c>
      <c r="I863">
        <v>1.15791</v>
      </c>
      <c r="J863">
        <v>1.2915220409999999</v>
      </c>
      <c r="K863">
        <v>1.3638701090000001</v>
      </c>
      <c r="L863">
        <v>1.418732383</v>
      </c>
      <c r="M863">
        <v>1.5058902569999999</v>
      </c>
    </row>
    <row r="864" spans="1:13" x14ac:dyDescent="0.25">
      <c r="A864" s="1">
        <v>42121</v>
      </c>
      <c r="B864">
        <v>1.131782777</v>
      </c>
      <c r="C864">
        <v>1</v>
      </c>
      <c r="D864">
        <v>1.165566229</v>
      </c>
      <c r="E864">
        <v>1.7327185937221987</v>
      </c>
      <c r="F864">
        <v>1.797330927</v>
      </c>
      <c r="G864">
        <v>0.77506665100000005</v>
      </c>
      <c r="H864">
        <v>1.1197015720000001</v>
      </c>
      <c r="I864">
        <v>1.1587499999999999</v>
      </c>
      <c r="J864">
        <v>1.293758215</v>
      </c>
      <c r="K864">
        <v>1.3680838850000001</v>
      </c>
      <c r="L864">
        <v>1.42482935</v>
      </c>
      <c r="M864">
        <v>1.51292552</v>
      </c>
    </row>
    <row r="865" spans="1:13" x14ac:dyDescent="0.25">
      <c r="A865" s="1">
        <v>42122</v>
      </c>
      <c r="B865">
        <v>1.131896499</v>
      </c>
      <c r="C865">
        <v>1</v>
      </c>
      <c r="D865">
        <v>1.1659268920000001</v>
      </c>
      <c r="E865">
        <v>1.7080664206095013</v>
      </c>
      <c r="F865">
        <v>1.773670442</v>
      </c>
      <c r="G865">
        <v>0.77844879</v>
      </c>
      <c r="H865">
        <v>1.119829263</v>
      </c>
      <c r="I865">
        <v>1.15906</v>
      </c>
      <c r="J865">
        <v>1.287833987</v>
      </c>
      <c r="K865">
        <v>1.3592567280000001</v>
      </c>
      <c r="L865">
        <v>1.413819237</v>
      </c>
      <c r="M865">
        <v>1.4989988160000001</v>
      </c>
    </row>
    <row r="866" spans="1:13" x14ac:dyDescent="0.25">
      <c r="A866" s="1">
        <v>42123</v>
      </c>
      <c r="B866">
        <v>1.132046506</v>
      </c>
      <c r="C866">
        <v>1</v>
      </c>
      <c r="D866">
        <v>1.1666860750000001</v>
      </c>
      <c r="E866">
        <v>1.72789051545409</v>
      </c>
      <c r="F866">
        <v>1.7929138060000001</v>
      </c>
      <c r="G866">
        <v>0.77185826999999996</v>
      </c>
      <c r="H866">
        <v>1.1199969700000001</v>
      </c>
      <c r="I866">
        <v>1.1596900000000001</v>
      </c>
      <c r="J866">
        <v>1.2931303059999999</v>
      </c>
      <c r="K866">
        <v>1.3664378749999999</v>
      </c>
      <c r="L866">
        <v>1.4222860530000001</v>
      </c>
      <c r="M866">
        <v>1.5097165850000001</v>
      </c>
    </row>
    <row r="867" spans="1:13" x14ac:dyDescent="0.25">
      <c r="A867" s="1">
        <v>42124</v>
      </c>
      <c r="B867">
        <v>1.1321595680000001</v>
      </c>
      <c r="C867">
        <v>1</v>
      </c>
      <c r="D867">
        <v>1.1677215839999999</v>
      </c>
      <c r="E867">
        <v>1.7376071229295496</v>
      </c>
      <c r="F867">
        <v>1.806752388</v>
      </c>
      <c r="G867">
        <v>0.76986150600000003</v>
      </c>
      <c r="H867">
        <v>1.12014389</v>
      </c>
      <c r="I867">
        <v>1.1605399999999999</v>
      </c>
      <c r="J867">
        <v>1.296533664</v>
      </c>
      <c r="K867">
        <v>1.371406015</v>
      </c>
      <c r="L867">
        <v>1.42850503</v>
      </c>
      <c r="M867">
        <v>1.517692322</v>
      </c>
    </row>
    <row r="868" spans="1:13" x14ac:dyDescent="0.25">
      <c r="A868" s="1">
        <v>42125</v>
      </c>
      <c r="B868">
        <v>1.1321595680000001</v>
      </c>
      <c r="C868">
        <v>1</v>
      </c>
      <c r="D868">
        <v>1.1677215839999999</v>
      </c>
      <c r="E868">
        <v>1.7376071229295496</v>
      </c>
      <c r="F868">
        <v>1.806752388</v>
      </c>
      <c r="G868">
        <v>0.76792054799999998</v>
      </c>
      <c r="H868">
        <v>1.12014389</v>
      </c>
      <c r="I868">
        <v>1.1605399999999999</v>
      </c>
      <c r="J868">
        <v>1.296533664</v>
      </c>
      <c r="K868">
        <v>1.3712331369999999</v>
      </c>
      <c r="L868">
        <v>1.4281448779999999</v>
      </c>
      <c r="M868">
        <v>1.517309684</v>
      </c>
    </row>
    <row r="869" spans="1:13" x14ac:dyDescent="0.25">
      <c r="A869" s="1">
        <v>42128</v>
      </c>
      <c r="B869">
        <v>1.132328295</v>
      </c>
      <c r="C869">
        <v>1</v>
      </c>
      <c r="D869">
        <v>1.1685335029999999</v>
      </c>
      <c r="E869">
        <v>1.7406477164864873</v>
      </c>
      <c r="F869">
        <v>1.808509492</v>
      </c>
      <c r="G869">
        <v>0.77542588800000001</v>
      </c>
      <c r="H869">
        <v>1.120346971</v>
      </c>
      <c r="I869">
        <v>1.1612199999999999</v>
      </c>
      <c r="J869">
        <v>1.297514697</v>
      </c>
      <c r="K869">
        <v>1.3729867149999999</v>
      </c>
      <c r="L869">
        <v>1.4306572630000001</v>
      </c>
      <c r="M869">
        <v>1.5200190570000001</v>
      </c>
    </row>
    <row r="870" spans="1:13" x14ac:dyDescent="0.25">
      <c r="A870" s="1">
        <v>42129</v>
      </c>
      <c r="B870">
        <v>1.1324688999999999</v>
      </c>
      <c r="C870">
        <v>1</v>
      </c>
      <c r="D870">
        <v>1.16777285</v>
      </c>
      <c r="E870">
        <v>1.7122920499742251</v>
      </c>
      <c r="F870">
        <v>1.7825612260000001</v>
      </c>
      <c r="G870">
        <v>0.77888359399999996</v>
      </c>
      <c r="H870">
        <v>1.1204985890000001</v>
      </c>
      <c r="I870">
        <v>1.1606399999999999</v>
      </c>
      <c r="J870">
        <v>1.290425038</v>
      </c>
      <c r="K870">
        <v>1.3628604639999999</v>
      </c>
      <c r="L870">
        <v>1.418301279</v>
      </c>
      <c r="M870">
        <v>1.5045858240000001</v>
      </c>
    </row>
    <row r="871" spans="1:13" x14ac:dyDescent="0.25">
      <c r="A871" s="1">
        <v>42130</v>
      </c>
      <c r="B871">
        <v>1.1325021340000001</v>
      </c>
      <c r="C871">
        <v>1</v>
      </c>
      <c r="D871">
        <v>1.1675631769999999</v>
      </c>
      <c r="E871">
        <v>1.7126945475054896</v>
      </c>
      <c r="F871">
        <v>1.786303749</v>
      </c>
      <c r="G871">
        <v>0.78151914099999997</v>
      </c>
      <c r="H871">
        <v>1.1205446889999999</v>
      </c>
      <c r="I871">
        <v>1.16049</v>
      </c>
      <c r="J871">
        <v>1.2904379989999999</v>
      </c>
      <c r="K871">
        <v>1.363695203</v>
      </c>
      <c r="L871">
        <v>1.4200093300000001</v>
      </c>
      <c r="M871">
        <v>1.5070201409999999</v>
      </c>
    </row>
    <row r="872" spans="1:13" x14ac:dyDescent="0.25">
      <c r="A872" s="1">
        <v>42131</v>
      </c>
      <c r="B872">
        <v>1.132649008</v>
      </c>
      <c r="C872">
        <v>1</v>
      </c>
      <c r="D872">
        <v>1.1680662070000001</v>
      </c>
      <c r="E872">
        <v>1.7054878956164377</v>
      </c>
      <c r="F872">
        <v>1.7792089470000001</v>
      </c>
      <c r="G872">
        <v>0.77563163000000002</v>
      </c>
      <c r="H872">
        <v>1.1206974839999999</v>
      </c>
      <c r="I872">
        <v>1.16092</v>
      </c>
      <c r="J872">
        <v>1.288834185</v>
      </c>
      <c r="K872">
        <v>1.360557236</v>
      </c>
      <c r="L872">
        <v>1.4155094319999999</v>
      </c>
      <c r="M872">
        <v>1.501536768</v>
      </c>
    </row>
    <row r="873" spans="1:13" x14ac:dyDescent="0.25">
      <c r="A873" s="1">
        <v>42132</v>
      </c>
      <c r="B873">
        <v>1.1328120450000001</v>
      </c>
      <c r="C873">
        <v>1</v>
      </c>
      <c r="D873">
        <v>1.1692900959999999</v>
      </c>
      <c r="E873">
        <v>1.7430010568590255</v>
      </c>
      <c r="F873">
        <v>1.8110935130000001</v>
      </c>
      <c r="G873">
        <v>0.77601766599999999</v>
      </c>
      <c r="H873">
        <v>1.1208888770000001</v>
      </c>
      <c r="I873">
        <v>1.1619200000000001</v>
      </c>
      <c r="J873">
        <v>1.295122192</v>
      </c>
      <c r="K873">
        <v>1.3711436130000001</v>
      </c>
      <c r="L873">
        <v>1.4298734870000001</v>
      </c>
      <c r="M873">
        <v>1.5203687960000001</v>
      </c>
    </row>
    <row r="874" spans="1:13" x14ac:dyDescent="0.25">
      <c r="A874" s="1">
        <v>42135</v>
      </c>
      <c r="B874">
        <v>1.1329826679999999</v>
      </c>
      <c r="C874">
        <v>1</v>
      </c>
      <c r="D874">
        <v>1.1712529780000001</v>
      </c>
      <c r="E874">
        <v>1.7856924133299319</v>
      </c>
      <c r="F874">
        <v>1.852552602</v>
      </c>
      <c r="G874">
        <v>0.776154813</v>
      </c>
      <c r="H874">
        <v>1.1211134169999999</v>
      </c>
      <c r="I874">
        <v>1.1635200000000001</v>
      </c>
      <c r="J874">
        <v>1.3065362359999999</v>
      </c>
      <c r="K874">
        <v>1.3877976809999999</v>
      </c>
      <c r="L874">
        <v>1.450594961</v>
      </c>
      <c r="M874">
        <v>1.5460822299999999</v>
      </c>
    </row>
    <row r="875" spans="1:13" x14ac:dyDescent="0.25">
      <c r="A875" s="1">
        <v>42136</v>
      </c>
      <c r="B875">
        <v>1.1331568380000001</v>
      </c>
      <c r="C875">
        <v>1</v>
      </c>
      <c r="D875">
        <v>1.1730225750000001</v>
      </c>
      <c r="E875">
        <v>1.811409053470834</v>
      </c>
      <c r="F875">
        <v>1.876236182</v>
      </c>
      <c r="G875">
        <v>0.77592342299999995</v>
      </c>
      <c r="H875">
        <v>1.1213344940000001</v>
      </c>
      <c r="I875">
        <v>1.16496</v>
      </c>
      <c r="J875">
        <v>1.3135349839999999</v>
      </c>
      <c r="K875">
        <v>1.3976387180000001</v>
      </c>
      <c r="L875">
        <v>1.4625768210000001</v>
      </c>
      <c r="M875">
        <v>1.560799783</v>
      </c>
    </row>
    <row r="876" spans="1:13" x14ac:dyDescent="0.25">
      <c r="A876" s="1">
        <v>42137</v>
      </c>
      <c r="B876">
        <v>1.1332949699999999</v>
      </c>
      <c r="C876">
        <v>1</v>
      </c>
      <c r="D876">
        <v>1.173477313</v>
      </c>
      <c r="E876">
        <v>1.8137958449102221</v>
      </c>
      <c r="F876">
        <v>1.8782820339999999</v>
      </c>
      <c r="G876">
        <v>0.78411795699999998</v>
      </c>
      <c r="H876">
        <v>1.121511366</v>
      </c>
      <c r="I876">
        <v>1.1653500000000001</v>
      </c>
      <c r="J876">
        <v>1.31430409</v>
      </c>
      <c r="K876">
        <v>1.3993437989999999</v>
      </c>
      <c r="L876">
        <v>1.4652285869999999</v>
      </c>
      <c r="M876">
        <v>1.563761427</v>
      </c>
    </row>
    <row r="877" spans="1:13" x14ac:dyDescent="0.25">
      <c r="A877" s="1">
        <v>42138</v>
      </c>
      <c r="B877">
        <v>1.133435905</v>
      </c>
      <c r="C877">
        <v>1</v>
      </c>
      <c r="D877">
        <v>1.175470646</v>
      </c>
      <c r="E877">
        <v>1.8110744765363502</v>
      </c>
      <c r="F877">
        <v>1.8739871589999999</v>
      </c>
      <c r="G877">
        <v>0.78420535999999996</v>
      </c>
      <c r="H877">
        <v>1.121699513</v>
      </c>
      <c r="I877">
        <v>1.16696</v>
      </c>
      <c r="J877">
        <v>1.314552478</v>
      </c>
      <c r="K877">
        <v>1.3987285389999999</v>
      </c>
      <c r="L877">
        <v>1.463795553</v>
      </c>
      <c r="M877">
        <v>1.5615142719999999</v>
      </c>
    </row>
    <row r="878" spans="1:13" x14ac:dyDescent="0.25">
      <c r="A878" s="1">
        <v>42139</v>
      </c>
      <c r="B878">
        <v>1.1336486699999999</v>
      </c>
      <c r="C878">
        <v>1</v>
      </c>
      <c r="D878">
        <v>1.1769789719999999</v>
      </c>
      <c r="E878">
        <v>1.8112577334600168</v>
      </c>
      <c r="F878">
        <v>1.9097412629999999</v>
      </c>
      <c r="G878">
        <v>0.785849142</v>
      </c>
      <c r="H878">
        <v>1.12194942</v>
      </c>
      <c r="I878">
        <v>1.1681999999999999</v>
      </c>
      <c r="J878">
        <v>1.3191715020000001</v>
      </c>
      <c r="K878">
        <v>1.4083460050000001</v>
      </c>
      <c r="L878">
        <v>1.4782734769999999</v>
      </c>
      <c r="M878">
        <v>1.5816029</v>
      </c>
    </row>
    <row r="879" spans="1:13" x14ac:dyDescent="0.25">
      <c r="A879" s="1">
        <v>42142</v>
      </c>
      <c r="B879">
        <v>1.133826633</v>
      </c>
      <c r="C879">
        <v>1</v>
      </c>
      <c r="D879">
        <v>1.177762454</v>
      </c>
      <c r="E879">
        <v>1.834278947006285</v>
      </c>
      <c r="F879">
        <v>1.9336649050000001</v>
      </c>
      <c r="G879">
        <v>0.78665363600000004</v>
      </c>
      <c r="H879">
        <v>1.1221771</v>
      </c>
      <c r="I879">
        <v>1.16886</v>
      </c>
      <c r="J879">
        <v>1.3248344110000001</v>
      </c>
      <c r="K879">
        <v>1.4171462880000001</v>
      </c>
      <c r="L879">
        <v>1.4896848220000001</v>
      </c>
      <c r="M879">
        <v>1.596109644</v>
      </c>
    </row>
    <row r="880" spans="1:13" x14ac:dyDescent="0.25">
      <c r="A880" s="1">
        <v>42143</v>
      </c>
      <c r="B880">
        <v>1.1339819179999999</v>
      </c>
      <c r="C880">
        <v>1</v>
      </c>
      <c r="D880">
        <v>1.178343318</v>
      </c>
      <c r="E880">
        <v>1.8564771602253098</v>
      </c>
      <c r="F880">
        <v>1.9556532470000001</v>
      </c>
      <c r="G880">
        <v>0.77785397499999998</v>
      </c>
      <c r="H880">
        <v>1.1223329790000001</v>
      </c>
      <c r="I880">
        <v>1.16936</v>
      </c>
      <c r="J880">
        <v>1.3301832389999999</v>
      </c>
      <c r="K880">
        <v>1.4245145320000001</v>
      </c>
      <c r="L880">
        <v>1.4984680990000001</v>
      </c>
      <c r="M880">
        <v>1.607564515</v>
      </c>
    </row>
    <row r="881" spans="1:13" x14ac:dyDescent="0.25">
      <c r="A881" s="1">
        <v>42144</v>
      </c>
      <c r="B881">
        <v>1.134099186</v>
      </c>
      <c r="C881">
        <v>1</v>
      </c>
      <c r="D881">
        <v>1.178764819</v>
      </c>
      <c r="E881">
        <v>1.8791247738724834</v>
      </c>
      <c r="F881">
        <v>1.9762774540000001</v>
      </c>
      <c r="G881">
        <v>0.77079850599999999</v>
      </c>
      <c r="H881">
        <v>1.122449507</v>
      </c>
      <c r="I881">
        <v>1.16971</v>
      </c>
      <c r="J881">
        <v>1.3357392770000001</v>
      </c>
      <c r="K881">
        <v>1.432029236</v>
      </c>
      <c r="L881">
        <v>1.5072796310000001</v>
      </c>
      <c r="M881">
        <v>1.618748104</v>
      </c>
    </row>
    <row r="882" spans="1:13" x14ac:dyDescent="0.25">
      <c r="A882" s="1">
        <v>42145</v>
      </c>
      <c r="B882">
        <v>1.134221401</v>
      </c>
      <c r="C882">
        <v>1</v>
      </c>
      <c r="D882">
        <v>1.1799115010000001</v>
      </c>
      <c r="E882">
        <v>1.9120048916919115</v>
      </c>
      <c r="F882">
        <v>2.0070236549999998</v>
      </c>
      <c r="G882">
        <v>0.77217411300000005</v>
      </c>
      <c r="H882">
        <v>1.1225693450000001</v>
      </c>
      <c r="I882">
        <v>1.17065</v>
      </c>
      <c r="J882">
        <v>1.343870068</v>
      </c>
      <c r="K882">
        <v>1.444112442</v>
      </c>
      <c r="L882">
        <v>1.5224958850000001</v>
      </c>
      <c r="M882">
        <v>1.637706785</v>
      </c>
    </row>
    <row r="883" spans="1:13" x14ac:dyDescent="0.25">
      <c r="A883" s="1">
        <v>42146</v>
      </c>
      <c r="B883">
        <v>1.134339494</v>
      </c>
      <c r="C883">
        <v>1</v>
      </c>
      <c r="D883">
        <v>1.1813215500000001</v>
      </c>
      <c r="E883">
        <v>1.9193783110396299</v>
      </c>
      <c r="F883">
        <v>2.0888485619999999</v>
      </c>
      <c r="G883">
        <v>0.77286758899999997</v>
      </c>
      <c r="H883">
        <v>1.122683316</v>
      </c>
      <c r="I883">
        <v>1.1717900000000001</v>
      </c>
      <c r="J883">
        <v>1.3597483619999999</v>
      </c>
      <c r="K883">
        <v>1.470725584</v>
      </c>
      <c r="L883">
        <v>1.558497384</v>
      </c>
      <c r="M883">
        <v>1.6850019000000001</v>
      </c>
    </row>
    <row r="884" spans="1:13" x14ac:dyDescent="0.25">
      <c r="A884" s="1">
        <v>42149</v>
      </c>
      <c r="B884">
        <v>1.1344753160000001</v>
      </c>
      <c r="C884">
        <v>1</v>
      </c>
      <c r="D884">
        <v>1.1830785669999999</v>
      </c>
      <c r="E884">
        <v>1.9341891853314437</v>
      </c>
      <c r="F884">
        <v>2.100443136</v>
      </c>
      <c r="G884">
        <v>0.77107858200000001</v>
      </c>
      <c r="H884">
        <v>1.12284271</v>
      </c>
      <c r="I884">
        <v>1.1732199999999999</v>
      </c>
      <c r="J884">
        <v>1.363829935</v>
      </c>
      <c r="K884">
        <v>1.475852929</v>
      </c>
      <c r="L884">
        <v>1.5642576720000001</v>
      </c>
      <c r="M884">
        <v>1.6919035689999999</v>
      </c>
    </row>
    <row r="885" spans="1:13" x14ac:dyDescent="0.25">
      <c r="A885" s="1">
        <v>42150</v>
      </c>
      <c r="B885">
        <v>1.134602068</v>
      </c>
      <c r="C885">
        <v>1</v>
      </c>
      <c r="D885">
        <v>1.1839595510000001</v>
      </c>
      <c r="E885">
        <v>1.9687714916744967</v>
      </c>
      <c r="F885">
        <v>2.1365439830000001</v>
      </c>
      <c r="G885">
        <v>0.76557855799999996</v>
      </c>
      <c r="H885">
        <v>1.122966589</v>
      </c>
      <c r="I885">
        <v>1.17394</v>
      </c>
      <c r="J885">
        <v>1.371939969</v>
      </c>
      <c r="K885">
        <v>1.4879765570000001</v>
      </c>
      <c r="L885">
        <v>1.579576468</v>
      </c>
      <c r="M885">
        <v>1.7118092279999999</v>
      </c>
    </row>
    <row r="886" spans="1:13" x14ac:dyDescent="0.25">
      <c r="A886" s="1">
        <v>42151</v>
      </c>
      <c r="B886">
        <v>1.1346939359999999</v>
      </c>
      <c r="C886">
        <v>1</v>
      </c>
      <c r="D886">
        <v>1.183902518</v>
      </c>
      <c r="E886">
        <v>1.9737641754402191</v>
      </c>
      <c r="F886">
        <v>2.1430867789999999</v>
      </c>
      <c r="G886">
        <v>0.76667498599999995</v>
      </c>
      <c r="H886">
        <v>1.1230561029999999</v>
      </c>
      <c r="I886">
        <v>1.17391</v>
      </c>
      <c r="J886">
        <v>1.3728586199999999</v>
      </c>
      <c r="K886">
        <v>1.4898680010000001</v>
      </c>
      <c r="L886">
        <v>1.582405574</v>
      </c>
      <c r="M886">
        <v>1.71563844</v>
      </c>
    </row>
    <row r="887" spans="1:13" x14ac:dyDescent="0.25">
      <c r="A887" s="1">
        <v>42152</v>
      </c>
      <c r="B887">
        <v>1.134767496</v>
      </c>
      <c r="C887">
        <v>1</v>
      </c>
      <c r="D887">
        <v>1.1821854570000001</v>
      </c>
      <c r="E887">
        <v>1.9123693662506416</v>
      </c>
      <c r="F887">
        <v>2.0837455880000002</v>
      </c>
      <c r="G887">
        <v>0.76801430100000001</v>
      </c>
      <c r="H887">
        <v>1.1231238219999999</v>
      </c>
      <c r="I887">
        <v>1.1725699999999999</v>
      </c>
      <c r="J887">
        <v>1.358116476</v>
      </c>
      <c r="K887">
        <v>1.4679340219999999</v>
      </c>
      <c r="L887">
        <v>1.5547922519999999</v>
      </c>
      <c r="M887">
        <v>1.680745438</v>
      </c>
    </row>
    <row r="888" spans="1:13" x14ac:dyDescent="0.25">
      <c r="A888" s="1">
        <v>42153</v>
      </c>
      <c r="B888">
        <v>1.134865384</v>
      </c>
      <c r="C888">
        <v>1</v>
      </c>
      <c r="D888">
        <v>1.182642067</v>
      </c>
      <c r="E888">
        <v>1.9312117497932826</v>
      </c>
      <c r="F888">
        <v>2.1067477710000002</v>
      </c>
      <c r="G888">
        <v>0.76937199300000003</v>
      </c>
      <c r="H888">
        <v>1.1232110179999999</v>
      </c>
      <c r="I888">
        <v>1.1729499999999999</v>
      </c>
      <c r="J888">
        <v>1.3679935080000001</v>
      </c>
      <c r="K888">
        <v>1.4805915059999999</v>
      </c>
      <c r="L888">
        <v>1.5689302359999999</v>
      </c>
      <c r="M888">
        <v>1.6967034480000001</v>
      </c>
    </row>
    <row r="889" spans="1:13" x14ac:dyDescent="0.25">
      <c r="A889" s="1">
        <v>42156</v>
      </c>
      <c r="B889">
        <v>1.134985951</v>
      </c>
      <c r="C889">
        <v>1</v>
      </c>
      <c r="D889">
        <v>1.1851441549999999</v>
      </c>
      <c r="E889">
        <v>1.9822026018752532</v>
      </c>
      <c r="F889">
        <v>2.1573041630000001</v>
      </c>
      <c r="G889">
        <v>0.76895576899999996</v>
      </c>
      <c r="H889">
        <v>1.1233491390000001</v>
      </c>
      <c r="I889">
        <v>1.17496</v>
      </c>
      <c r="J889">
        <v>1.3809503160000001</v>
      </c>
      <c r="K889">
        <v>1.4996478870000001</v>
      </c>
      <c r="L889">
        <v>1.592817398</v>
      </c>
      <c r="M889">
        <v>1.726755966</v>
      </c>
    </row>
    <row r="890" spans="1:13" x14ac:dyDescent="0.25">
      <c r="A890" s="1">
        <v>42157</v>
      </c>
      <c r="B890">
        <v>1.1350994249999999</v>
      </c>
      <c r="C890">
        <v>1</v>
      </c>
      <c r="D890">
        <v>1.1858859239999999</v>
      </c>
      <c r="E890">
        <v>2.0215671439504903</v>
      </c>
      <c r="F890">
        <v>2.1947681970000001</v>
      </c>
      <c r="G890">
        <v>0.77194970399999996</v>
      </c>
      <c r="H890">
        <v>1.123458997</v>
      </c>
      <c r="I890">
        <v>1.17557</v>
      </c>
      <c r="J890">
        <v>1.3903301699999999</v>
      </c>
      <c r="K890">
        <v>1.513973523</v>
      </c>
      <c r="L890">
        <v>1.6111496780000001</v>
      </c>
      <c r="M890">
        <v>1.749726372</v>
      </c>
    </row>
    <row r="891" spans="1:13" x14ac:dyDescent="0.25">
      <c r="A891" s="1">
        <v>42158</v>
      </c>
      <c r="B891">
        <v>1.135198055</v>
      </c>
      <c r="C891">
        <v>1</v>
      </c>
      <c r="D891">
        <v>1.1856969390000001</v>
      </c>
      <c r="E891">
        <v>2.027446271108492</v>
      </c>
      <c r="F891">
        <v>2.2003936130000001</v>
      </c>
      <c r="G891">
        <v>0.76540598000000004</v>
      </c>
      <c r="H891">
        <v>1.12356002</v>
      </c>
      <c r="I891">
        <v>1.17544</v>
      </c>
      <c r="J891">
        <v>1.391477053</v>
      </c>
      <c r="K891">
        <v>1.515216873</v>
      </c>
      <c r="L891">
        <v>1.6122935249999999</v>
      </c>
      <c r="M891">
        <v>1.7515015410000001</v>
      </c>
    </row>
    <row r="892" spans="1:13" x14ac:dyDescent="0.25">
      <c r="A892" s="1">
        <v>42159</v>
      </c>
      <c r="B892">
        <v>1.135333878</v>
      </c>
      <c r="C892">
        <v>1</v>
      </c>
      <c r="D892">
        <v>1.1858072129999999</v>
      </c>
      <c r="E892">
        <v>2.0187512374677077</v>
      </c>
      <c r="F892">
        <v>2.1917076799999999</v>
      </c>
      <c r="G892">
        <v>0.76310655800000005</v>
      </c>
      <c r="H892">
        <v>1.123698563</v>
      </c>
      <c r="I892">
        <v>1.1755599999999999</v>
      </c>
      <c r="J892">
        <v>1.3894438710000001</v>
      </c>
      <c r="K892">
        <v>1.5118366590000001</v>
      </c>
      <c r="L892">
        <v>1.607771711</v>
      </c>
      <c r="M892">
        <v>1.7458556359999999</v>
      </c>
    </row>
    <row r="893" spans="1:13" x14ac:dyDescent="0.25">
      <c r="A893" s="1">
        <v>42160</v>
      </c>
      <c r="B893">
        <v>1.1354605470000001</v>
      </c>
      <c r="C893">
        <v>1</v>
      </c>
      <c r="D893">
        <v>1.18697279</v>
      </c>
      <c r="E893">
        <v>2.0223393326369603</v>
      </c>
      <c r="F893">
        <v>2.2661998259999998</v>
      </c>
      <c r="G893">
        <v>0.75864981899999995</v>
      </c>
      <c r="H893">
        <v>1.123821271</v>
      </c>
      <c r="I893">
        <v>1.1765099999999999</v>
      </c>
      <c r="J893">
        <v>1.3977713190000001</v>
      </c>
      <c r="K893">
        <v>1.5294641120000001</v>
      </c>
      <c r="L893">
        <v>1.6345332699999999</v>
      </c>
      <c r="M893">
        <v>1.7842151909999999</v>
      </c>
    </row>
    <row r="894" spans="1:13" x14ac:dyDescent="0.25">
      <c r="A894" s="1">
        <v>42163</v>
      </c>
      <c r="B894">
        <v>1.1355769069999999</v>
      </c>
      <c r="C894">
        <v>1</v>
      </c>
      <c r="D894">
        <v>1.1872843829999999</v>
      </c>
      <c r="E894">
        <v>1.9999614542767774</v>
      </c>
      <c r="F894">
        <v>2.2415634770000001</v>
      </c>
      <c r="G894">
        <v>0.75859884099999997</v>
      </c>
      <c r="H894">
        <v>1.1239764889999999</v>
      </c>
      <c r="I894">
        <v>1.1767799999999999</v>
      </c>
      <c r="J894">
        <v>1.3927174819999999</v>
      </c>
      <c r="K894">
        <v>1.521253795</v>
      </c>
      <c r="L894">
        <v>1.6236704980000001</v>
      </c>
      <c r="M894">
        <v>1.770107396</v>
      </c>
    </row>
    <row r="895" spans="1:13" x14ac:dyDescent="0.25">
      <c r="A895" s="1">
        <v>42164</v>
      </c>
      <c r="B895">
        <v>1.1356630029999999</v>
      </c>
      <c r="C895">
        <v>1</v>
      </c>
      <c r="D895">
        <v>1.187384354</v>
      </c>
      <c r="E895">
        <v>1.9939869193913016</v>
      </c>
      <c r="F895">
        <v>2.2358238350000001</v>
      </c>
      <c r="G895">
        <v>0.759251079</v>
      </c>
      <c r="H895">
        <v>1.124060861</v>
      </c>
      <c r="I895">
        <v>1.1768799999999999</v>
      </c>
      <c r="J895">
        <v>1.3914802580000001</v>
      </c>
      <c r="K895">
        <v>1.519342127</v>
      </c>
      <c r="L895">
        <v>1.6212286899999999</v>
      </c>
      <c r="M895">
        <v>1.7669390739999999</v>
      </c>
    </row>
    <row r="896" spans="1:13" x14ac:dyDescent="0.25">
      <c r="A896" s="1">
        <v>42165</v>
      </c>
      <c r="B896">
        <v>1.1357278209999999</v>
      </c>
      <c r="C896">
        <v>1</v>
      </c>
      <c r="D896">
        <v>1.18685284</v>
      </c>
      <c r="E896">
        <v>2.0140559432299816</v>
      </c>
      <c r="F896">
        <v>2.260005724</v>
      </c>
      <c r="G896">
        <v>0.76546018800000004</v>
      </c>
      <c r="H896">
        <v>1.124127377</v>
      </c>
      <c r="I896">
        <v>1.1764699999999999</v>
      </c>
      <c r="J896">
        <v>1.3956848610000001</v>
      </c>
      <c r="K896">
        <v>1.5273232640000001</v>
      </c>
      <c r="L896">
        <v>1.6327106309999999</v>
      </c>
      <c r="M896">
        <v>1.78192306</v>
      </c>
    </row>
    <row r="897" spans="1:13" x14ac:dyDescent="0.25">
      <c r="A897" s="1">
        <v>42166</v>
      </c>
      <c r="B897">
        <v>1.135822576</v>
      </c>
      <c r="C897">
        <v>1</v>
      </c>
      <c r="D897">
        <v>1.1866098860000001</v>
      </c>
      <c r="E897">
        <v>2.0276443485618363</v>
      </c>
      <c r="F897">
        <v>2.27448702</v>
      </c>
      <c r="G897">
        <v>0.76439313900000005</v>
      </c>
      <c r="H897">
        <v>1.124222753</v>
      </c>
      <c r="I897">
        <v>1.1762999999999999</v>
      </c>
      <c r="J897">
        <v>1.398561639</v>
      </c>
      <c r="K897">
        <v>1.5319512909999999</v>
      </c>
      <c r="L897">
        <v>1.63880699</v>
      </c>
      <c r="M897">
        <v>1.7899365190000001</v>
      </c>
    </row>
    <row r="898" spans="1:13" x14ac:dyDescent="0.25">
      <c r="A898" s="1">
        <v>42167</v>
      </c>
      <c r="B898">
        <v>1.135919557</v>
      </c>
      <c r="C898">
        <v>1</v>
      </c>
      <c r="D898">
        <v>1.186714327</v>
      </c>
      <c r="E898">
        <v>2.0426262676309532</v>
      </c>
      <c r="F898">
        <v>2.3118313819999998</v>
      </c>
      <c r="G898">
        <v>0.757472382</v>
      </c>
      <c r="H898">
        <v>1.124320113</v>
      </c>
      <c r="I898">
        <v>1.1763999999999999</v>
      </c>
      <c r="J898">
        <v>1.405639697</v>
      </c>
      <c r="K898">
        <v>1.5430556360000001</v>
      </c>
      <c r="L898">
        <v>1.653251858</v>
      </c>
      <c r="M898">
        <v>1.809334268</v>
      </c>
    </row>
    <row r="899" spans="1:13" x14ac:dyDescent="0.25">
      <c r="A899" s="1">
        <v>42170</v>
      </c>
      <c r="B899">
        <v>1.136040535</v>
      </c>
      <c r="C899">
        <v>1</v>
      </c>
      <c r="D899">
        <v>1.186659372</v>
      </c>
      <c r="E899">
        <v>2.0131648401009712</v>
      </c>
      <c r="F899">
        <v>2.2809734650000002</v>
      </c>
      <c r="G899">
        <v>0.75773420400000002</v>
      </c>
      <c r="H899">
        <v>1.124448721</v>
      </c>
      <c r="I899">
        <v>1.17638</v>
      </c>
      <c r="J899">
        <v>1.3988438919999999</v>
      </c>
      <c r="K899">
        <v>1.532435462</v>
      </c>
      <c r="L899">
        <v>1.6394929090000001</v>
      </c>
      <c r="M899">
        <v>1.791635818</v>
      </c>
    </row>
    <row r="900" spans="1:13" x14ac:dyDescent="0.25">
      <c r="A900" s="1">
        <v>42171</v>
      </c>
      <c r="B900">
        <v>1.1361428769999999</v>
      </c>
      <c r="C900">
        <v>1</v>
      </c>
      <c r="D900">
        <v>1.1857854969999999</v>
      </c>
      <c r="E900">
        <v>1.9690220147427666</v>
      </c>
      <c r="F900">
        <v>2.2359532089999998</v>
      </c>
      <c r="G900">
        <v>0.75591420300000001</v>
      </c>
      <c r="H900">
        <v>1.1245409850000001</v>
      </c>
      <c r="I900">
        <v>1.17571</v>
      </c>
      <c r="J900">
        <v>1.38823495</v>
      </c>
      <c r="K900">
        <v>1.516126418</v>
      </c>
      <c r="L900">
        <v>1.618518159</v>
      </c>
      <c r="M900">
        <v>1.765010253</v>
      </c>
    </row>
    <row r="901" spans="1:13" x14ac:dyDescent="0.25">
      <c r="A901" s="1">
        <v>42172</v>
      </c>
      <c r="B901">
        <v>1.1362358990000001</v>
      </c>
      <c r="C901">
        <v>1</v>
      </c>
      <c r="D901">
        <v>1.1856432109999999</v>
      </c>
      <c r="E901">
        <v>1.9901351317817886</v>
      </c>
      <c r="F901">
        <v>2.2587082289999998</v>
      </c>
      <c r="G901">
        <v>0.754100522</v>
      </c>
      <c r="H901">
        <v>1.124628237</v>
      </c>
      <c r="I901">
        <v>1.1756200000000001</v>
      </c>
      <c r="J901">
        <v>1.3931092110000001</v>
      </c>
      <c r="K901">
        <v>1.5236995739999999</v>
      </c>
      <c r="L901">
        <v>1.628290359</v>
      </c>
      <c r="M901">
        <v>1.77770842</v>
      </c>
    </row>
    <row r="902" spans="1:13" x14ac:dyDescent="0.25">
      <c r="A902" s="1">
        <v>42173</v>
      </c>
      <c r="B902">
        <v>1.1363504449999999</v>
      </c>
      <c r="C902">
        <v>1</v>
      </c>
      <c r="D902">
        <v>1.1850438050000001</v>
      </c>
      <c r="E902">
        <v>1.9475853691233633</v>
      </c>
      <c r="F902">
        <v>2.2148253549999999</v>
      </c>
      <c r="G902">
        <v>0.75895237299999996</v>
      </c>
      <c r="H902">
        <v>1.124732469</v>
      </c>
      <c r="I902">
        <v>1.17516</v>
      </c>
      <c r="J902">
        <v>1.382941602</v>
      </c>
      <c r="K902">
        <v>1.5086001739999999</v>
      </c>
      <c r="L902">
        <v>1.6093470320000001</v>
      </c>
      <c r="M902">
        <v>1.7533448739999999</v>
      </c>
    </row>
    <row r="903" spans="1:13" x14ac:dyDescent="0.25">
      <c r="A903" s="1">
        <v>42174</v>
      </c>
      <c r="B903">
        <v>1.1364842070000001</v>
      </c>
      <c r="C903">
        <v>1</v>
      </c>
      <c r="D903">
        <v>1.182426006</v>
      </c>
      <c r="E903">
        <v>1.8849436538757027</v>
      </c>
      <c r="F903">
        <v>2.0660550999999998</v>
      </c>
      <c r="G903">
        <v>0.759135212</v>
      </c>
      <c r="H903">
        <v>1.1248549139999999</v>
      </c>
      <c r="I903">
        <v>1.1731100000000001</v>
      </c>
      <c r="J903">
        <v>1.366584848</v>
      </c>
      <c r="K903">
        <v>1.4730240809999999</v>
      </c>
      <c r="L903">
        <v>1.5546467159999999</v>
      </c>
      <c r="M903">
        <v>1.675288447</v>
      </c>
    </row>
    <row r="904" spans="1:13" x14ac:dyDescent="0.25">
      <c r="A904" s="1">
        <v>42177</v>
      </c>
      <c r="B904">
        <v>1.1364842070000001</v>
      </c>
      <c r="C904">
        <v>1</v>
      </c>
      <c r="D904">
        <v>1.182426006</v>
      </c>
      <c r="E904">
        <v>1.8849436538757027</v>
      </c>
      <c r="F904">
        <v>2.0660550999999998</v>
      </c>
      <c r="G904">
        <v>0.75462784599999999</v>
      </c>
      <c r="H904">
        <v>1.1248549139999999</v>
      </c>
      <c r="I904">
        <v>1.1731100000000001</v>
      </c>
      <c r="J904">
        <v>1.366584848</v>
      </c>
      <c r="K904">
        <v>1.4725867770000001</v>
      </c>
      <c r="L904">
        <v>1.553723645</v>
      </c>
      <c r="M904">
        <v>1.6742937449999999</v>
      </c>
    </row>
    <row r="905" spans="1:13" x14ac:dyDescent="0.25">
      <c r="A905" s="1">
        <v>42178</v>
      </c>
      <c r="B905">
        <v>1.1365926500000001</v>
      </c>
      <c r="C905">
        <v>1</v>
      </c>
      <c r="D905">
        <v>1.1826728479999999</v>
      </c>
      <c r="E905">
        <v>1.8925603442390029</v>
      </c>
      <c r="F905">
        <v>2.0782469699999999</v>
      </c>
      <c r="G905">
        <v>0.75301408999999997</v>
      </c>
      <c r="H905">
        <v>1.12498991</v>
      </c>
      <c r="I905">
        <v>1.17333</v>
      </c>
      <c r="J905">
        <v>1.3683268559999999</v>
      </c>
      <c r="K905">
        <v>1.475777602</v>
      </c>
      <c r="L905">
        <v>1.5582583219999999</v>
      </c>
      <c r="M905">
        <v>1.680635501</v>
      </c>
    </row>
    <row r="906" spans="1:13" x14ac:dyDescent="0.25">
      <c r="A906" s="1">
        <v>42179</v>
      </c>
      <c r="B906">
        <v>1.1367176699999999</v>
      </c>
      <c r="C906">
        <v>1</v>
      </c>
      <c r="D906">
        <v>1.183405348</v>
      </c>
      <c r="E906">
        <v>1.9055894947627374</v>
      </c>
      <c r="F906">
        <v>2.0920128550000001</v>
      </c>
      <c r="G906">
        <v>0.75339907900000003</v>
      </c>
      <c r="H906">
        <v>1.1250804409999999</v>
      </c>
      <c r="I906">
        <v>1.17394</v>
      </c>
      <c r="J906">
        <v>1.371679232</v>
      </c>
      <c r="K906">
        <v>1.480847987</v>
      </c>
      <c r="L906">
        <v>1.564741972</v>
      </c>
      <c r="M906">
        <v>1.688856041</v>
      </c>
    </row>
    <row r="907" spans="1:13" x14ac:dyDescent="0.25">
      <c r="A907" s="1">
        <v>42180</v>
      </c>
      <c r="B907">
        <v>1.136817867</v>
      </c>
      <c r="C907">
        <v>1</v>
      </c>
      <c r="D907">
        <v>1.1825966210000001</v>
      </c>
      <c r="E907">
        <v>1.8635958083300739</v>
      </c>
      <c r="F907">
        <v>2.0478869560000001</v>
      </c>
      <c r="G907">
        <v>0.74936879300000003</v>
      </c>
      <c r="H907">
        <v>1.125176277</v>
      </c>
      <c r="I907">
        <v>1.1733199999999999</v>
      </c>
      <c r="J907">
        <v>1.3611033990000001</v>
      </c>
      <c r="K907">
        <v>1.4642982330000001</v>
      </c>
      <c r="L907">
        <v>1.5432814960000001</v>
      </c>
      <c r="M907">
        <v>1.661799075</v>
      </c>
    </row>
    <row r="908" spans="1:13" x14ac:dyDescent="0.25">
      <c r="A908" s="1">
        <v>42181</v>
      </c>
      <c r="B908">
        <v>1.13693398</v>
      </c>
      <c r="C908">
        <v>1</v>
      </c>
      <c r="D908">
        <v>1.1799257000000001</v>
      </c>
      <c r="E908">
        <v>1.7847823871986643</v>
      </c>
      <c r="F908">
        <v>1.9169381089999999</v>
      </c>
      <c r="G908">
        <v>0.75072827600000003</v>
      </c>
      <c r="H908">
        <v>1.1252917769999999</v>
      </c>
      <c r="I908">
        <v>1.1712199999999999</v>
      </c>
      <c r="J908">
        <v>1.34330587</v>
      </c>
      <c r="K908">
        <v>1.42923486</v>
      </c>
      <c r="L908">
        <v>1.491866278</v>
      </c>
      <c r="M908">
        <v>1.590525923</v>
      </c>
    </row>
    <row r="909" spans="1:13" x14ac:dyDescent="0.25">
      <c r="A909" s="1">
        <v>42184</v>
      </c>
      <c r="B909">
        <v>1.1370834919999999</v>
      </c>
      <c r="C909">
        <v>1</v>
      </c>
      <c r="D909">
        <v>1.1794832019999999</v>
      </c>
      <c r="E909">
        <v>1.7291261159585811</v>
      </c>
      <c r="F909">
        <v>1.8563275189999999</v>
      </c>
      <c r="G909">
        <v>0.75149524999999995</v>
      </c>
      <c r="H909">
        <v>1.125473231</v>
      </c>
      <c r="I909">
        <v>1.1709000000000001</v>
      </c>
      <c r="J909">
        <v>1.3287059480000001</v>
      </c>
      <c r="K909">
        <v>1.4067175620000001</v>
      </c>
      <c r="L909">
        <v>1.463076882</v>
      </c>
      <c r="M909">
        <v>1.5540866799999999</v>
      </c>
    </row>
    <row r="910" spans="1:13" x14ac:dyDescent="0.25">
      <c r="A910" s="1">
        <v>42185</v>
      </c>
      <c r="B910">
        <v>1.1371802259999999</v>
      </c>
      <c r="C910">
        <v>1</v>
      </c>
      <c r="D910">
        <v>1.1816424080000001</v>
      </c>
      <c r="E910">
        <v>1.7729889554450062</v>
      </c>
      <c r="F910">
        <v>1.9022866220000001</v>
      </c>
      <c r="G910">
        <v>0.74388900899999999</v>
      </c>
      <c r="H910">
        <v>1.1255780479999999</v>
      </c>
      <c r="I910">
        <v>1.1726399999999999</v>
      </c>
      <c r="J910">
        <v>1.3410441289999999</v>
      </c>
      <c r="K910">
        <v>1.42417113</v>
      </c>
      <c r="L910">
        <v>1.484273556</v>
      </c>
      <c r="M910">
        <v>1.5807637910000001</v>
      </c>
    </row>
    <row r="911" spans="1:13" x14ac:dyDescent="0.25">
      <c r="A911" s="1">
        <v>42186</v>
      </c>
      <c r="B911">
        <v>1.1372972459999999</v>
      </c>
      <c r="C911">
        <v>1</v>
      </c>
      <c r="D911">
        <v>1.180102819</v>
      </c>
      <c r="E911">
        <v>1.7274303488591076</v>
      </c>
      <c r="F911">
        <v>1.855117758</v>
      </c>
      <c r="G911">
        <v>0.74604534300000003</v>
      </c>
      <c r="H911">
        <v>1.125688872</v>
      </c>
      <c r="I911">
        <v>1.17144</v>
      </c>
      <c r="J911">
        <v>1.32854045</v>
      </c>
      <c r="K911">
        <v>1.405852799</v>
      </c>
      <c r="L911">
        <v>1.461548461</v>
      </c>
      <c r="M911">
        <v>1.552359362</v>
      </c>
    </row>
    <row r="912" spans="1:13" x14ac:dyDescent="0.25">
      <c r="A912" s="1">
        <v>42187</v>
      </c>
      <c r="B912">
        <v>1.137392908</v>
      </c>
      <c r="C912">
        <v>1</v>
      </c>
      <c r="D912">
        <v>1.179591625</v>
      </c>
      <c r="E912">
        <v>1.6783851725835039</v>
      </c>
      <c r="F912">
        <v>1.8019913590000001</v>
      </c>
      <c r="G912">
        <v>0.74646837399999999</v>
      </c>
      <c r="H912">
        <v>1.125787249</v>
      </c>
      <c r="I912">
        <v>1.1710499999999999</v>
      </c>
      <c r="J912">
        <v>1.315359277</v>
      </c>
      <c r="K912">
        <v>1.385684715</v>
      </c>
      <c r="L912">
        <v>1.435895828</v>
      </c>
      <c r="M912">
        <v>1.5200585339999999</v>
      </c>
    </row>
    <row r="913" spans="1:13" x14ac:dyDescent="0.25">
      <c r="A913" s="1">
        <v>42188</v>
      </c>
      <c r="B913">
        <v>1.137497888</v>
      </c>
      <c r="C913">
        <v>1</v>
      </c>
      <c r="D913">
        <v>1.1797890639999999</v>
      </c>
      <c r="E913">
        <v>1.6330040537820716</v>
      </c>
      <c r="F913">
        <v>1.6841606229999999</v>
      </c>
      <c r="G913">
        <v>0.74669725099999995</v>
      </c>
      <c r="H913">
        <v>1.125889541</v>
      </c>
      <c r="I913">
        <v>1.17123</v>
      </c>
      <c r="J913">
        <v>1.3005676690000001</v>
      </c>
      <c r="K913">
        <v>1.3539244770000001</v>
      </c>
      <c r="L913">
        <v>1.388262417</v>
      </c>
      <c r="M913">
        <v>1.4540373369999999</v>
      </c>
    </row>
    <row r="914" spans="1:13" x14ac:dyDescent="0.25">
      <c r="A914" s="1">
        <v>42191</v>
      </c>
      <c r="B914">
        <v>1.137624969</v>
      </c>
      <c r="C914">
        <v>1</v>
      </c>
      <c r="D914">
        <v>1.181025888</v>
      </c>
      <c r="E914">
        <v>1.6128349842519014</v>
      </c>
      <c r="F914">
        <v>1.661759078</v>
      </c>
      <c r="G914">
        <v>0.73747833299999999</v>
      </c>
      <c r="H914">
        <v>1.126036745</v>
      </c>
      <c r="I914">
        <v>1.1722399999999999</v>
      </c>
      <c r="J914">
        <v>1.295235855</v>
      </c>
      <c r="K914">
        <v>1.3445002829999999</v>
      </c>
      <c r="L914">
        <v>1.375439399</v>
      </c>
      <c r="M914">
        <v>1.4382710670000001</v>
      </c>
    </row>
    <row r="915" spans="1:13" x14ac:dyDescent="0.25">
      <c r="A915" s="1">
        <v>42192</v>
      </c>
      <c r="B915">
        <v>1.137711972</v>
      </c>
      <c r="C915">
        <v>1</v>
      </c>
      <c r="D915">
        <v>1.181242197</v>
      </c>
      <c r="E915">
        <v>1.5740152280416844</v>
      </c>
      <c r="F915">
        <v>1.6151141170000001</v>
      </c>
      <c r="G915">
        <v>0.72707498299999995</v>
      </c>
      <c r="H915">
        <v>1.12613947</v>
      </c>
      <c r="I915">
        <v>1.1724300000000001</v>
      </c>
      <c r="J915">
        <v>1.284582664</v>
      </c>
      <c r="K915">
        <v>1.3263025479999999</v>
      </c>
      <c r="L915">
        <v>1.350955694</v>
      </c>
      <c r="M915">
        <v>1.407561316</v>
      </c>
    </row>
    <row r="916" spans="1:13" x14ac:dyDescent="0.25">
      <c r="A916" s="1">
        <v>42193</v>
      </c>
      <c r="B916">
        <v>1.137748422</v>
      </c>
      <c r="C916">
        <v>1</v>
      </c>
      <c r="D916">
        <v>1.1807460059999999</v>
      </c>
      <c r="E916">
        <v>1.5621351265784353</v>
      </c>
      <c r="F916">
        <v>1.5764883679999999</v>
      </c>
      <c r="G916">
        <v>0.71257300700000004</v>
      </c>
      <c r="H916">
        <v>1.1261949659999999</v>
      </c>
      <c r="I916">
        <v>1.17204</v>
      </c>
      <c r="J916">
        <v>1.2818387090000001</v>
      </c>
      <c r="K916">
        <v>1.3162043139999999</v>
      </c>
      <c r="L916">
        <v>1.333597503</v>
      </c>
      <c r="M916">
        <v>1.3834814</v>
      </c>
    </row>
    <row r="917" spans="1:13" x14ac:dyDescent="0.25">
      <c r="A917" s="1">
        <v>42194</v>
      </c>
      <c r="B917">
        <v>1.1378379810000001</v>
      </c>
      <c r="C917">
        <v>1</v>
      </c>
      <c r="D917">
        <v>1.181632856</v>
      </c>
      <c r="E917">
        <v>1.5911911011520263</v>
      </c>
      <c r="F917">
        <v>1.6091280290000001</v>
      </c>
      <c r="G917">
        <v>0.72668781800000004</v>
      </c>
      <c r="H917">
        <v>1.126291194</v>
      </c>
      <c r="I917">
        <v>1.1727700000000001</v>
      </c>
      <c r="J917">
        <v>1.2903512530000001</v>
      </c>
      <c r="K917">
        <v>1.3305158239999999</v>
      </c>
      <c r="L917">
        <v>1.3527046300000001</v>
      </c>
      <c r="M917">
        <v>1.4067637820000001</v>
      </c>
    </row>
    <row r="918" spans="1:13" x14ac:dyDescent="0.25">
      <c r="A918" s="1">
        <v>42195</v>
      </c>
      <c r="B918">
        <v>1.1379471670000001</v>
      </c>
      <c r="C918">
        <v>1</v>
      </c>
      <c r="D918">
        <v>1.182837972</v>
      </c>
      <c r="E918">
        <v>1.6326936683992765</v>
      </c>
      <c r="F918">
        <v>1.646220604</v>
      </c>
      <c r="G918">
        <v>0.72776964</v>
      </c>
      <c r="H918">
        <v>1.1263950410000001</v>
      </c>
      <c r="I918">
        <v>1.17374</v>
      </c>
      <c r="J918">
        <v>1.3162975109999999</v>
      </c>
      <c r="K918">
        <v>1.360035025</v>
      </c>
      <c r="L918">
        <v>1.3822218820000001</v>
      </c>
      <c r="M918">
        <v>1.436913691</v>
      </c>
    </row>
    <row r="919" spans="1:13" x14ac:dyDescent="0.25">
      <c r="A919" s="1">
        <v>42198</v>
      </c>
      <c r="B919">
        <v>1.1380650940000001</v>
      </c>
      <c r="C919">
        <v>1</v>
      </c>
      <c r="D919">
        <v>1.1833456630000001</v>
      </c>
      <c r="E919">
        <v>1.6796855692067834</v>
      </c>
      <c r="F919">
        <v>1.694530332</v>
      </c>
      <c r="G919">
        <v>0.72539553999999995</v>
      </c>
      <c r="H919">
        <v>1.126528599</v>
      </c>
      <c r="I919">
        <v>1.1741699999999999</v>
      </c>
      <c r="J919">
        <v>1.3296993580000001</v>
      </c>
      <c r="K919">
        <v>1.3798553680000001</v>
      </c>
      <c r="L919">
        <v>1.4067230909999999</v>
      </c>
      <c r="M919">
        <v>1.4671795190000001</v>
      </c>
    </row>
    <row r="920" spans="1:13" x14ac:dyDescent="0.25">
      <c r="A920" s="1">
        <v>42199</v>
      </c>
      <c r="B920">
        <v>1.1381574569999999</v>
      </c>
      <c r="C920">
        <v>1</v>
      </c>
      <c r="D920">
        <v>1.183366895</v>
      </c>
      <c r="E920">
        <v>1.6955810640518849</v>
      </c>
      <c r="F920">
        <v>1.710261185</v>
      </c>
      <c r="G920">
        <v>0.725079794</v>
      </c>
      <c r="H920">
        <v>1.1266207479999999</v>
      </c>
      <c r="I920">
        <v>1.17421</v>
      </c>
      <c r="J920">
        <v>1.3343177399999999</v>
      </c>
      <c r="K920">
        <v>1.3865744099999999</v>
      </c>
      <c r="L920">
        <v>1.414934903</v>
      </c>
      <c r="M920">
        <v>1.4771979690000001</v>
      </c>
    </row>
    <row r="921" spans="1:13" x14ac:dyDescent="0.25">
      <c r="A921" s="1">
        <v>42200</v>
      </c>
      <c r="B921">
        <v>1.1382492420000001</v>
      </c>
      <c r="C921">
        <v>1</v>
      </c>
      <c r="D921">
        <v>1.182844131</v>
      </c>
      <c r="E921">
        <v>1.6523817719167435</v>
      </c>
      <c r="F921">
        <v>1.668616863</v>
      </c>
      <c r="G921">
        <v>0.72334761800000003</v>
      </c>
      <c r="H921">
        <v>1.1267134780000001</v>
      </c>
      <c r="I921">
        <v>1.17381</v>
      </c>
      <c r="J921">
        <v>1.322430808</v>
      </c>
      <c r="K921">
        <v>1.368897252</v>
      </c>
      <c r="L921">
        <v>1.393006288</v>
      </c>
      <c r="M921">
        <v>1.4503871559999999</v>
      </c>
    </row>
    <row r="922" spans="1:13" x14ac:dyDescent="0.25">
      <c r="A922" s="1">
        <v>42201</v>
      </c>
      <c r="B922">
        <v>1.13834243</v>
      </c>
      <c r="C922">
        <v>1</v>
      </c>
      <c r="D922">
        <v>1.183176598</v>
      </c>
      <c r="E922">
        <v>1.6637121569856272</v>
      </c>
      <c r="F922">
        <v>1.6801422340000001</v>
      </c>
      <c r="G922">
        <v>0.72095948200000004</v>
      </c>
      <c r="H922">
        <v>1.126807457</v>
      </c>
      <c r="I922">
        <v>1.1740900000000001</v>
      </c>
      <c r="J922">
        <v>1.3257065459999999</v>
      </c>
      <c r="K922">
        <v>1.373491429</v>
      </c>
      <c r="L922">
        <v>1.398506187</v>
      </c>
      <c r="M922">
        <v>1.4572322</v>
      </c>
    </row>
    <row r="923" spans="1:13" x14ac:dyDescent="0.25">
      <c r="A923" s="1">
        <v>42202</v>
      </c>
      <c r="B923">
        <v>1.138436607</v>
      </c>
      <c r="C923">
        <v>1</v>
      </c>
      <c r="D923">
        <v>1.184403621</v>
      </c>
      <c r="E923">
        <v>1.71188340021506</v>
      </c>
      <c r="F923">
        <v>1.7515766960000001</v>
      </c>
      <c r="G923">
        <v>0.71662065500000005</v>
      </c>
      <c r="H923">
        <v>1.1269023170000001</v>
      </c>
      <c r="I923">
        <v>1.17509</v>
      </c>
      <c r="J923">
        <v>1.342625612</v>
      </c>
      <c r="K923">
        <v>1.3999663609999999</v>
      </c>
      <c r="L923">
        <v>1.432439104</v>
      </c>
      <c r="M923">
        <v>1.5003728160000001</v>
      </c>
    </row>
    <row r="924" spans="1:13" x14ac:dyDescent="0.25">
      <c r="A924" s="1">
        <v>42205</v>
      </c>
      <c r="B924">
        <v>1.138566739</v>
      </c>
      <c r="C924">
        <v>1</v>
      </c>
      <c r="D924">
        <v>1.1853859309999999</v>
      </c>
      <c r="E924">
        <v>1.7335859797684514</v>
      </c>
      <c r="F924">
        <v>1.7728503090000001</v>
      </c>
      <c r="G924">
        <v>0.70696125399999998</v>
      </c>
      <c r="H924">
        <v>1.1270478420000001</v>
      </c>
      <c r="I924">
        <v>1.1758900000000001</v>
      </c>
      <c r="J924">
        <v>1.3490266319999999</v>
      </c>
      <c r="K924">
        <v>1.4081559770000001</v>
      </c>
      <c r="L924">
        <v>1.4415998839999999</v>
      </c>
      <c r="M924">
        <v>1.5118597010000001</v>
      </c>
    </row>
    <row r="925" spans="1:13" x14ac:dyDescent="0.25">
      <c r="A925" s="1">
        <v>42206</v>
      </c>
      <c r="B925">
        <v>1.13866438</v>
      </c>
      <c r="C925">
        <v>1</v>
      </c>
      <c r="D925">
        <v>1.1857941430000001</v>
      </c>
      <c r="E925">
        <v>1.7519788413587178</v>
      </c>
      <c r="F925">
        <v>1.7898737920000001</v>
      </c>
      <c r="G925">
        <v>0.70824167199999999</v>
      </c>
      <c r="H925">
        <v>1.1271479799999999</v>
      </c>
      <c r="I925">
        <v>1.17624</v>
      </c>
      <c r="J925">
        <v>1.353903694</v>
      </c>
      <c r="K925">
        <v>1.4153953269999999</v>
      </c>
      <c r="L925">
        <v>1.4505980039999999</v>
      </c>
      <c r="M925">
        <v>1.5228496600000001</v>
      </c>
    </row>
    <row r="926" spans="1:13" x14ac:dyDescent="0.25">
      <c r="A926" s="1">
        <v>42207</v>
      </c>
      <c r="B926">
        <v>1.1387581449999999</v>
      </c>
      <c r="C926">
        <v>1</v>
      </c>
      <c r="D926">
        <v>1.186273479</v>
      </c>
      <c r="E926">
        <v>1.7625907022127105</v>
      </c>
      <c r="F926">
        <v>1.79915322</v>
      </c>
      <c r="G926">
        <v>0.70268620699999995</v>
      </c>
      <c r="H926">
        <v>1.127253431</v>
      </c>
      <c r="I926">
        <v>1.1766399999999999</v>
      </c>
      <c r="J926">
        <v>1.3569200100000001</v>
      </c>
      <c r="K926">
        <v>1.4190125170000001</v>
      </c>
      <c r="L926">
        <v>1.4544207220000001</v>
      </c>
      <c r="M926">
        <v>1.527612142</v>
      </c>
    </row>
    <row r="927" spans="1:13" x14ac:dyDescent="0.25">
      <c r="A927" s="1">
        <v>42208</v>
      </c>
      <c r="B927">
        <v>1.1388646920000001</v>
      </c>
      <c r="C927">
        <v>1</v>
      </c>
      <c r="D927">
        <v>1.1873174310000001</v>
      </c>
      <c r="E927">
        <v>1.7913039153528443</v>
      </c>
      <c r="F927">
        <v>1.8246962149999999</v>
      </c>
      <c r="G927">
        <v>0.70131477200000003</v>
      </c>
      <c r="H927">
        <v>1.1273571200000001</v>
      </c>
      <c r="I927">
        <v>1.1774899999999999</v>
      </c>
      <c r="J927">
        <v>1.3646453970000001</v>
      </c>
      <c r="K927">
        <v>1.4298580439999999</v>
      </c>
      <c r="L927">
        <v>1.467425975</v>
      </c>
      <c r="M927">
        <v>1.54347232</v>
      </c>
    </row>
    <row r="928" spans="1:13" x14ac:dyDescent="0.25">
      <c r="A928" s="1">
        <v>42209</v>
      </c>
      <c r="B928">
        <v>1.1389638989999999</v>
      </c>
      <c r="C928">
        <v>1</v>
      </c>
      <c r="D928">
        <v>1.188534416</v>
      </c>
      <c r="E928">
        <v>1.7783538443414235</v>
      </c>
      <c r="F928">
        <v>1.831584444</v>
      </c>
      <c r="G928">
        <v>0.69950205499999996</v>
      </c>
      <c r="H928">
        <v>1.1274619400000001</v>
      </c>
      <c r="I928">
        <v>1.17848</v>
      </c>
      <c r="J928">
        <v>1.362881558</v>
      </c>
      <c r="K928">
        <v>1.429002774</v>
      </c>
      <c r="L928">
        <v>1.4679062599999999</v>
      </c>
      <c r="M928">
        <v>1.545684474</v>
      </c>
    </row>
    <row r="929" spans="1:13" x14ac:dyDescent="0.25">
      <c r="A929" s="1">
        <v>42212</v>
      </c>
      <c r="B929">
        <v>1.139099557</v>
      </c>
      <c r="C929">
        <v>1</v>
      </c>
      <c r="D929">
        <v>1.1879180490000001</v>
      </c>
      <c r="E929">
        <v>1.7084368415211189</v>
      </c>
      <c r="F929">
        <v>1.7646514579999999</v>
      </c>
      <c r="G929">
        <v>0.69698523400000001</v>
      </c>
      <c r="H929">
        <v>1.1276310089999999</v>
      </c>
      <c r="I929">
        <v>1.17801</v>
      </c>
      <c r="J929">
        <v>1.344258873</v>
      </c>
      <c r="K929">
        <v>1.401274522</v>
      </c>
      <c r="L929">
        <v>1.43346833</v>
      </c>
      <c r="M929">
        <v>1.503389495</v>
      </c>
    </row>
    <row r="930" spans="1:13" x14ac:dyDescent="0.25">
      <c r="A930" s="1">
        <v>42213</v>
      </c>
      <c r="B930">
        <v>1.139186477</v>
      </c>
      <c r="C930">
        <v>1</v>
      </c>
      <c r="D930">
        <v>1.1882744780000001</v>
      </c>
      <c r="E930">
        <v>1.6839415204242842</v>
      </c>
      <c r="F930">
        <v>1.7390894560000001</v>
      </c>
      <c r="G930">
        <v>0.69858332400000001</v>
      </c>
      <c r="H930">
        <v>1.1277259749999999</v>
      </c>
      <c r="I930">
        <v>1.17832</v>
      </c>
      <c r="J930">
        <v>1.3376531650000001</v>
      </c>
      <c r="K930">
        <v>1.391309567</v>
      </c>
      <c r="L930">
        <v>1.4210388490000001</v>
      </c>
      <c r="M930">
        <v>1.4878593040000001</v>
      </c>
    </row>
    <row r="931" spans="1:13" x14ac:dyDescent="0.25">
      <c r="A931" s="1">
        <v>42214</v>
      </c>
      <c r="B931">
        <v>1.1392700979999999</v>
      </c>
      <c r="C931">
        <v>1</v>
      </c>
      <c r="D931">
        <v>1.189006445</v>
      </c>
      <c r="E931">
        <v>1.7198566189538518</v>
      </c>
      <c r="F931">
        <v>1.775152931</v>
      </c>
      <c r="G931">
        <v>0.70301197999999998</v>
      </c>
      <c r="H931">
        <v>1.12781362</v>
      </c>
      <c r="I931">
        <v>1.1789099999999999</v>
      </c>
      <c r="J931">
        <v>1.347955928</v>
      </c>
      <c r="K931">
        <v>1.406818597</v>
      </c>
      <c r="L931">
        <v>1.44046779</v>
      </c>
      <c r="M931">
        <v>1.5115333070000001</v>
      </c>
    </row>
    <row r="932" spans="1:13" x14ac:dyDescent="0.25">
      <c r="A932" s="1">
        <v>42215</v>
      </c>
      <c r="B932">
        <v>1.1393639449999999</v>
      </c>
      <c r="C932">
        <v>1</v>
      </c>
      <c r="D932">
        <v>1.188970082</v>
      </c>
      <c r="E932">
        <v>1.6910241192313153</v>
      </c>
      <c r="F932">
        <v>1.747501601</v>
      </c>
      <c r="G932">
        <v>0.69827274900000003</v>
      </c>
      <c r="H932">
        <v>1.1279059950000001</v>
      </c>
      <c r="I932">
        <v>1.1789000000000001</v>
      </c>
      <c r="J932">
        <v>1.3399287790000001</v>
      </c>
      <c r="K932">
        <v>1.3946305880000001</v>
      </c>
      <c r="L932">
        <v>1.4251637150000001</v>
      </c>
      <c r="M932">
        <v>1.493017485</v>
      </c>
    </row>
    <row r="933" spans="1:13" x14ac:dyDescent="0.25">
      <c r="A933" s="1">
        <v>42216</v>
      </c>
      <c r="B933">
        <v>1.13944633</v>
      </c>
      <c r="C933">
        <v>1</v>
      </c>
      <c r="D933">
        <v>1.1892447340000001</v>
      </c>
      <c r="E933">
        <v>1.6758001317656761</v>
      </c>
      <c r="F933">
        <v>1.6985747819999999</v>
      </c>
      <c r="G933">
        <v>0.70076315300000003</v>
      </c>
      <c r="H933">
        <v>1.127991443</v>
      </c>
      <c r="I933">
        <v>1.1791400000000001</v>
      </c>
      <c r="J933">
        <v>1.330547245</v>
      </c>
      <c r="K933">
        <v>1.378493937</v>
      </c>
      <c r="L933">
        <v>1.4034364539999999</v>
      </c>
      <c r="M933">
        <v>1.464520085</v>
      </c>
    </row>
    <row r="934" spans="1:13" x14ac:dyDescent="0.25">
      <c r="A934" s="1">
        <v>42219</v>
      </c>
      <c r="B934">
        <v>1.139564587</v>
      </c>
      <c r="C934">
        <v>1</v>
      </c>
      <c r="D934">
        <v>1.1895211139999999</v>
      </c>
      <c r="E934">
        <v>1.646797278004406</v>
      </c>
      <c r="F934">
        <v>1.6697540310000001</v>
      </c>
      <c r="G934">
        <v>0.69475371100000005</v>
      </c>
      <c r="H934">
        <v>1.1281252799999999</v>
      </c>
      <c r="I934">
        <v>1.1793800000000001</v>
      </c>
      <c r="J934">
        <v>1.322436621</v>
      </c>
      <c r="K934">
        <v>1.365838992</v>
      </c>
      <c r="L934">
        <v>1.3873223960000001</v>
      </c>
      <c r="M934">
        <v>1.444978922</v>
      </c>
    </row>
    <row r="935" spans="1:13" x14ac:dyDescent="0.25">
      <c r="A935" s="1">
        <v>42220</v>
      </c>
      <c r="B935">
        <v>1.1396543109999999</v>
      </c>
      <c r="C935">
        <v>1</v>
      </c>
      <c r="D935">
        <v>1.1903190219999999</v>
      </c>
      <c r="E935">
        <v>1.6886761914770096</v>
      </c>
      <c r="F935">
        <v>1.711212199</v>
      </c>
      <c r="G935">
        <v>0.696493794</v>
      </c>
      <c r="H935">
        <v>1.1282227419999999</v>
      </c>
      <c r="I935">
        <v>1.1800299999999999</v>
      </c>
      <c r="J935">
        <v>1.3346416210000001</v>
      </c>
      <c r="K935">
        <v>1.383738167</v>
      </c>
      <c r="L935">
        <v>1.409344489</v>
      </c>
      <c r="M935">
        <v>1.471784778</v>
      </c>
    </row>
    <row r="936" spans="1:13" x14ac:dyDescent="0.25">
      <c r="A936" s="1">
        <v>42221</v>
      </c>
      <c r="B936">
        <v>1.1397427149999999</v>
      </c>
      <c r="C936">
        <v>1</v>
      </c>
      <c r="D936">
        <v>1.1906762390000001</v>
      </c>
      <c r="E936">
        <v>1.6801688348010066</v>
      </c>
      <c r="F936">
        <v>1.7025793300000001</v>
      </c>
      <c r="G936">
        <v>0.69680562400000001</v>
      </c>
      <c r="H936">
        <v>1.1283190279999999</v>
      </c>
      <c r="I936">
        <v>1.1803399999999999</v>
      </c>
      <c r="J936">
        <v>1.332385844</v>
      </c>
      <c r="K936">
        <v>1.3802862090000001</v>
      </c>
      <c r="L936">
        <v>1.4050258739999999</v>
      </c>
      <c r="M936">
        <v>1.466425621</v>
      </c>
    </row>
    <row r="937" spans="1:13" x14ac:dyDescent="0.25">
      <c r="A937" s="1">
        <v>42222</v>
      </c>
      <c r="B937">
        <v>1.139825182</v>
      </c>
      <c r="C937">
        <v>1</v>
      </c>
      <c r="D937">
        <v>1.1911252569999999</v>
      </c>
      <c r="E937">
        <v>1.6763725629068975</v>
      </c>
      <c r="F937">
        <v>1.699432099</v>
      </c>
      <c r="G937">
        <v>0.69568414099999998</v>
      </c>
      <c r="H937">
        <v>1.128401263</v>
      </c>
      <c r="I937">
        <v>1.1807099999999999</v>
      </c>
      <c r="J937">
        <v>1.3315337860000001</v>
      </c>
      <c r="K937">
        <v>1.3788431940000001</v>
      </c>
      <c r="L937">
        <v>1.403138411</v>
      </c>
      <c r="M937">
        <v>1.4641644579999999</v>
      </c>
    </row>
    <row r="938" spans="1:13" x14ac:dyDescent="0.25">
      <c r="A938" s="1">
        <v>42223</v>
      </c>
      <c r="B938">
        <v>1.139913339</v>
      </c>
      <c r="C938">
        <v>1</v>
      </c>
      <c r="D938">
        <v>1.192831516</v>
      </c>
      <c r="E938">
        <v>1.7052550723071969</v>
      </c>
      <c r="F938">
        <v>1.733943303</v>
      </c>
      <c r="G938">
        <v>0.69711032500000003</v>
      </c>
      <c r="H938">
        <v>1.1284907580000001</v>
      </c>
      <c r="I938">
        <v>1.18208</v>
      </c>
      <c r="J938">
        <v>1.342031395</v>
      </c>
      <c r="K938">
        <v>1.3939196380000001</v>
      </c>
      <c r="L938">
        <v>1.4215101029999999</v>
      </c>
      <c r="M938">
        <v>1.486451336</v>
      </c>
    </row>
    <row r="939" spans="1:13" x14ac:dyDescent="0.25">
      <c r="A939" s="1">
        <v>42226</v>
      </c>
      <c r="B939">
        <v>1.1400467700000001</v>
      </c>
      <c r="C939">
        <v>1</v>
      </c>
      <c r="D939">
        <v>1.193854905</v>
      </c>
      <c r="E939">
        <v>1.7496613664390865</v>
      </c>
      <c r="F939">
        <v>1.775283173</v>
      </c>
      <c r="G939">
        <v>0.701293096</v>
      </c>
      <c r="H939">
        <v>1.128661103</v>
      </c>
      <c r="I939">
        <v>1.18292</v>
      </c>
      <c r="J939">
        <v>1.354857733</v>
      </c>
      <c r="K939">
        <v>1.4125306740000001</v>
      </c>
      <c r="L939">
        <v>1.444271359</v>
      </c>
      <c r="M939">
        <v>1.5138248670000001</v>
      </c>
    </row>
    <row r="940" spans="1:13" x14ac:dyDescent="0.25">
      <c r="A940" s="1">
        <v>42227</v>
      </c>
      <c r="B940">
        <v>1.140137154</v>
      </c>
      <c r="C940">
        <v>1</v>
      </c>
      <c r="D940">
        <v>1.193073163</v>
      </c>
      <c r="E940">
        <v>1.751519236140995</v>
      </c>
      <c r="F940">
        <v>1.776938176</v>
      </c>
      <c r="G940">
        <v>0.70759810700000003</v>
      </c>
      <c r="H940">
        <v>1.1287471090000001</v>
      </c>
      <c r="I940">
        <v>1.18232</v>
      </c>
      <c r="J940">
        <v>1.355006138</v>
      </c>
      <c r="K940">
        <v>1.4136411250000001</v>
      </c>
      <c r="L940">
        <v>1.4463122420000001</v>
      </c>
      <c r="M940">
        <v>1.5161830519999999</v>
      </c>
    </row>
    <row r="941" spans="1:13" x14ac:dyDescent="0.25">
      <c r="A941" s="1">
        <v>42228</v>
      </c>
      <c r="B941">
        <v>1.1402190430000001</v>
      </c>
      <c r="C941">
        <v>1</v>
      </c>
      <c r="D941">
        <v>1.192737642</v>
      </c>
      <c r="E941">
        <v>1.7336229952053137</v>
      </c>
      <c r="F941">
        <v>1.760568033</v>
      </c>
      <c r="G941">
        <v>0.71770545100000005</v>
      </c>
      <c r="H941">
        <v>1.12882664</v>
      </c>
      <c r="I941">
        <v>1.18207</v>
      </c>
      <c r="J941">
        <v>1.3499633710000001</v>
      </c>
      <c r="K941">
        <v>1.4074737180000001</v>
      </c>
      <c r="L941">
        <v>1.439728817</v>
      </c>
      <c r="M941">
        <v>1.507890712</v>
      </c>
    </row>
    <row r="942" spans="1:13" x14ac:dyDescent="0.25">
      <c r="A942" s="1">
        <v>42229</v>
      </c>
      <c r="B942">
        <v>1.140296644</v>
      </c>
      <c r="C942">
        <v>1</v>
      </c>
      <c r="D942">
        <v>1.19325068</v>
      </c>
      <c r="E942">
        <v>1.7528868342108586</v>
      </c>
      <c r="F942">
        <v>1.7787987890000001</v>
      </c>
      <c r="G942">
        <v>0.71629107999999997</v>
      </c>
      <c r="H942">
        <v>1.12890454</v>
      </c>
      <c r="I942">
        <v>1.18249</v>
      </c>
      <c r="J942">
        <v>1.3554236230000001</v>
      </c>
      <c r="K942">
        <v>1.4151746160000001</v>
      </c>
      <c r="L942">
        <v>1.4489771600000001</v>
      </c>
      <c r="M942">
        <v>1.519193783</v>
      </c>
    </row>
    <row r="943" spans="1:13" x14ac:dyDescent="0.25">
      <c r="A943" s="1">
        <v>42230</v>
      </c>
      <c r="B943">
        <v>1.1403830699999999</v>
      </c>
      <c r="C943">
        <v>1</v>
      </c>
      <c r="D943">
        <v>1.193711747</v>
      </c>
      <c r="E943">
        <v>1.7558706559379191</v>
      </c>
      <c r="F943">
        <v>1.7988483399999999</v>
      </c>
      <c r="G943">
        <v>0.71401191200000003</v>
      </c>
      <c r="H943">
        <v>1.128987019</v>
      </c>
      <c r="I943">
        <v>1.1828799999999999</v>
      </c>
      <c r="J943">
        <v>1.3586587990000001</v>
      </c>
      <c r="K943">
        <v>1.4210433680000001</v>
      </c>
      <c r="L943">
        <v>1.457146096</v>
      </c>
      <c r="M943">
        <v>1.530294306</v>
      </c>
    </row>
    <row r="944" spans="1:13" x14ac:dyDescent="0.25">
      <c r="A944" s="1">
        <v>42233</v>
      </c>
      <c r="B944">
        <v>1.1405109760000001</v>
      </c>
      <c r="C944">
        <v>1</v>
      </c>
      <c r="D944">
        <v>1.1938574879999999</v>
      </c>
      <c r="E944">
        <v>1.7640437742593187</v>
      </c>
      <c r="F944">
        <v>1.8069488579999999</v>
      </c>
      <c r="G944">
        <v>0.71269867399999998</v>
      </c>
      <c r="H944">
        <v>1.1291316330000001</v>
      </c>
      <c r="I944">
        <v>1.18302</v>
      </c>
      <c r="J944">
        <v>1.3609813310000001</v>
      </c>
      <c r="K944">
        <v>1.4242968949999999</v>
      </c>
      <c r="L944">
        <v>1.461037551</v>
      </c>
      <c r="M944">
        <v>1.535114324</v>
      </c>
    </row>
    <row r="945" spans="1:13" x14ac:dyDescent="0.25">
      <c r="A945" s="1">
        <v>42234</v>
      </c>
      <c r="B945">
        <v>1.140596494</v>
      </c>
      <c r="C945">
        <v>1</v>
      </c>
      <c r="D945">
        <v>1.1932848819999999</v>
      </c>
      <c r="E945">
        <v>1.6989107859197461</v>
      </c>
      <c r="F945">
        <v>1.7448535489999999</v>
      </c>
      <c r="G945">
        <v>0.71030082299999997</v>
      </c>
      <c r="H945">
        <v>1.1292165869999999</v>
      </c>
      <c r="I945">
        <v>1.18258</v>
      </c>
      <c r="J945">
        <v>1.343171712</v>
      </c>
      <c r="K945">
        <v>1.398015561</v>
      </c>
      <c r="L945">
        <v>1.428590853</v>
      </c>
      <c r="M945">
        <v>1.495478318</v>
      </c>
    </row>
    <row r="946" spans="1:13" x14ac:dyDescent="0.25">
      <c r="A946" s="1">
        <v>42235</v>
      </c>
      <c r="B946">
        <v>1.140674177</v>
      </c>
      <c r="C946">
        <v>1</v>
      </c>
      <c r="D946">
        <v>1.193573915</v>
      </c>
      <c r="E946">
        <v>1.7174193199823364</v>
      </c>
      <c r="F946">
        <v>1.7624939980000001</v>
      </c>
      <c r="G946">
        <v>0.71534873399999999</v>
      </c>
      <c r="H946">
        <v>1.129300033</v>
      </c>
      <c r="I946">
        <v>1.18283</v>
      </c>
      <c r="J946">
        <v>1.3484969170000001</v>
      </c>
      <c r="K946">
        <v>1.406155721</v>
      </c>
      <c r="L946">
        <v>1.4388830960000001</v>
      </c>
      <c r="M946">
        <v>1.5078056449999999</v>
      </c>
    </row>
    <row r="947" spans="1:13" x14ac:dyDescent="0.25">
      <c r="A947" s="1">
        <v>42236</v>
      </c>
      <c r="B947">
        <v>1.140748645</v>
      </c>
      <c r="C947">
        <v>1</v>
      </c>
      <c r="D947">
        <v>1.19354742</v>
      </c>
      <c r="E947">
        <v>1.6893054231905729</v>
      </c>
      <c r="F947">
        <v>1.735737817</v>
      </c>
      <c r="G947">
        <v>0.71898817999999998</v>
      </c>
      <c r="H947">
        <v>1.1293740459999999</v>
      </c>
      <c r="I947">
        <v>1.18282</v>
      </c>
      <c r="J947">
        <v>1.3406954419999999</v>
      </c>
      <c r="K947">
        <v>1.3951252119999999</v>
      </c>
      <c r="L947">
        <v>1.4256774320000001</v>
      </c>
      <c r="M947">
        <v>1.4915718760000001</v>
      </c>
    </row>
    <row r="948" spans="1:13" x14ac:dyDescent="0.25">
      <c r="A948" s="1">
        <v>42237</v>
      </c>
      <c r="B948">
        <v>1.1408249260000001</v>
      </c>
      <c r="C948">
        <v>1</v>
      </c>
      <c r="D948">
        <v>1.193855219</v>
      </c>
      <c r="E948">
        <v>1.6430647328273293</v>
      </c>
      <c r="F948">
        <v>1.6586040639999999</v>
      </c>
      <c r="G948">
        <v>0.72268269699999999</v>
      </c>
      <c r="H948">
        <v>1.1294496759999999</v>
      </c>
      <c r="I948">
        <v>1.1830799999999999</v>
      </c>
      <c r="J948">
        <v>1.328310812</v>
      </c>
      <c r="K948">
        <v>1.3717726990000001</v>
      </c>
      <c r="L948">
        <v>1.3927943899999999</v>
      </c>
      <c r="M948">
        <v>1.4473690130000001</v>
      </c>
    </row>
    <row r="949" spans="1:13" x14ac:dyDescent="0.25">
      <c r="A949" s="1">
        <v>42240</v>
      </c>
      <c r="B949">
        <v>1.1409181960000001</v>
      </c>
      <c r="C949">
        <v>1</v>
      </c>
      <c r="D949">
        <v>1.193230488</v>
      </c>
      <c r="E949">
        <v>1.5814915745525608</v>
      </c>
      <c r="F949">
        <v>1.5935788609999999</v>
      </c>
      <c r="G949">
        <v>0.70902505100000002</v>
      </c>
      <c r="H949">
        <v>1.129566708</v>
      </c>
      <c r="I949">
        <v>1.1826000000000001</v>
      </c>
      <c r="J949">
        <v>1.310359507</v>
      </c>
      <c r="K949">
        <v>1.343557737</v>
      </c>
      <c r="L949">
        <v>1.3566368790000001</v>
      </c>
      <c r="M949">
        <v>1.4033200649999999</v>
      </c>
    </row>
    <row r="950" spans="1:13" x14ac:dyDescent="0.25">
      <c r="A950" s="1">
        <v>42241</v>
      </c>
      <c r="B950">
        <v>1.14100322</v>
      </c>
      <c r="C950">
        <v>1</v>
      </c>
      <c r="D950">
        <v>1.1931928000000001</v>
      </c>
      <c r="E950">
        <v>1.52621782532286</v>
      </c>
      <c r="F950">
        <v>1.5377144490000001</v>
      </c>
      <c r="G950">
        <v>0.70415223699999996</v>
      </c>
      <c r="H950">
        <v>1.1296534090000001</v>
      </c>
      <c r="I950">
        <v>1.18259</v>
      </c>
      <c r="J950">
        <v>1.2938625109999999</v>
      </c>
      <c r="K950">
        <v>1.318875493</v>
      </c>
      <c r="L950">
        <v>1.3260100480000001</v>
      </c>
      <c r="M950">
        <v>1.366218734</v>
      </c>
    </row>
    <row r="951" spans="1:13" x14ac:dyDescent="0.25">
      <c r="A951" s="1">
        <v>42242</v>
      </c>
      <c r="B951">
        <v>1.1410764499999999</v>
      </c>
      <c r="C951">
        <v>1</v>
      </c>
      <c r="D951">
        <v>1.1936663030000001</v>
      </c>
      <c r="E951">
        <v>1.510210639242404</v>
      </c>
      <c r="F951">
        <v>1.521306279</v>
      </c>
      <c r="G951">
        <v>0.69854184200000002</v>
      </c>
      <c r="H951">
        <v>1.129728509</v>
      </c>
      <c r="I951">
        <v>1.1829799999999999</v>
      </c>
      <c r="J951">
        <v>1.2890902</v>
      </c>
      <c r="K951">
        <v>1.311230001</v>
      </c>
      <c r="L951">
        <v>1.3161768</v>
      </c>
      <c r="M951">
        <v>1.3544472110000001</v>
      </c>
    </row>
    <row r="952" spans="1:13" x14ac:dyDescent="0.25">
      <c r="A952" s="1">
        <v>42243</v>
      </c>
      <c r="B952">
        <v>1.1411533920000001</v>
      </c>
      <c r="C952">
        <v>1</v>
      </c>
      <c r="D952">
        <v>1.1941842410000001</v>
      </c>
      <c r="E952">
        <v>1.5384247021895419</v>
      </c>
      <c r="F952">
        <v>1.556080752</v>
      </c>
      <c r="G952">
        <v>0.70333659199999998</v>
      </c>
      <c r="H952">
        <v>1.129808009</v>
      </c>
      <c r="I952">
        <v>1.1834100000000001</v>
      </c>
      <c r="J952">
        <v>1.2980392119999999</v>
      </c>
      <c r="K952">
        <v>1.3255862819999999</v>
      </c>
      <c r="L952">
        <v>1.33475974</v>
      </c>
      <c r="M952">
        <v>1.3774288509999999</v>
      </c>
    </row>
    <row r="953" spans="1:13" x14ac:dyDescent="0.25">
      <c r="A953" s="1">
        <v>42244</v>
      </c>
      <c r="B953">
        <v>1.1412341260000001</v>
      </c>
      <c r="C953">
        <v>1</v>
      </c>
      <c r="D953">
        <v>1.194675489</v>
      </c>
      <c r="E953">
        <v>1.5812600857664287</v>
      </c>
      <c r="F953">
        <v>1.5836700889999999</v>
      </c>
      <c r="G953">
        <v>0.70958401500000001</v>
      </c>
      <c r="H953">
        <v>1.1298887010000001</v>
      </c>
      <c r="I953">
        <v>1.1838200000000001</v>
      </c>
      <c r="J953">
        <v>1.3110630430000001</v>
      </c>
      <c r="K953">
        <v>1.342462008</v>
      </c>
      <c r="L953">
        <v>1.353718685</v>
      </c>
      <c r="M953">
        <v>1.398439743</v>
      </c>
    </row>
    <row r="954" spans="1:13" x14ac:dyDescent="0.25">
      <c r="A954" s="1">
        <v>42247</v>
      </c>
      <c r="B954">
        <v>1.1413320149999999</v>
      </c>
      <c r="C954">
        <v>1</v>
      </c>
      <c r="D954">
        <v>1.1950374930000001</v>
      </c>
      <c r="E954">
        <v>1.5608185207871677</v>
      </c>
      <c r="F954">
        <v>1.5635776809999999</v>
      </c>
      <c r="G954">
        <v>0.70767970599999996</v>
      </c>
      <c r="H954">
        <v>1.1300043710000001</v>
      </c>
      <c r="I954">
        <v>1.1841200000000001</v>
      </c>
      <c r="J954">
        <v>1.30518709</v>
      </c>
      <c r="K954">
        <v>1.333570937</v>
      </c>
      <c r="L954">
        <v>1.3426458509999999</v>
      </c>
      <c r="M954">
        <v>1.3850331229999999</v>
      </c>
    </row>
    <row r="955" spans="1:13" x14ac:dyDescent="0.25">
      <c r="A955" s="1">
        <v>42248</v>
      </c>
      <c r="B955">
        <v>1.1414173679999999</v>
      </c>
      <c r="C955">
        <v>1</v>
      </c>
      <c r="D955">
        <v>1.195108525</v>
      </c>
      <c r="E955">
        <v>1.523135063598017</v>
      </c>
      <c r="F955">
        <v>1.5279097079999999</v>
      </c>
      <c r="G955">
        <v>0.71048919899999996</v>
      </c>
      <c r="H955">
        <v>1.130090271</v>
      </c>
      <c r="I955">
        <v>1.1841999999999999</v>
      </c>
      <c r="J955">
        <v>1.2937001429999999</v>
      </c>
      <c r="K955">
        <v>1.3174710949999999</v>
      </c>
      <c r="L955">
        <v>1.323532011</v>
      </c>
      <c r="M955">
        <v>1.362048913</v>
      </c>
    </row>
    <row r="956" spans="1:13" x14ac:dyDescent="0.25">
      <c r="A956" s="1">
        <v>42249</v>
      </c>
      <c r="B956">
        <v>1.141491918</v>
      </c>
      <c r="C956">
        <v>1</v>
      </c>
      <c r="D956">
        <v>1.1955229789999999</v>
      </c>
      <c r="E956">
        <v>1.510526963074253</v>
      </c>
      <c r="F956">
        <v>1.497467385</v>
      </c>
      <c r="G956">
        <v>0.70756809399999998</v>
      </c>
      <c r="H956">
        <v>1.13016764</v>
      </c>
      <c r="I956">
        <v>1.1845399999999999</v>
      </c>
      <c r="J956">
        <v>1.2881515830000001</v>
      </c>
      <c r="K956">
        <v>1.306962958</v>
      </c>
      <c r="L956">
        <v>1.3088392129999999</v>
      </c>
      <c r="M956">
        <v>1.342975453</v>
      </c>
    </row>
    <row r="957" spans="1:13" x14ac:dyDescent="0.25">
      <c r="A957" s="1">
        <v>42250</v>
      </c>
      <c r="B957">
        <v>1.141491918</v>
      </c>
      <c r="C957">
        <v>1</v>
      </c>
      <c r="D957">
        <v>1.1955229789999999</v>
      </c>
      <c r="E957">
        <v>1.510526963074253</v>
      </c>
      <c r="F957">
        <v>1.497467385</v>
      </c>
      <c r="G957">
        <v>0.70488353699999995</v>
      </c>
      <c r="H957">
        <v>1.13016764</v>
      </c>
      <c r="I957">
        <v>1.1845399999999999</v>
      </c>
      <c r="J957">
        <v>1.2881515830000001</v>
      </c>
      <c r="K957">
        <v>1.306715023</v>
      </c>
      <c r="L957">
        <v>1.3083426309999999</v>
      </c>
      <c r="M957">
        <v>1.34246592</v>
      </c>
    </row>
    <row r="958" spans="1:13" x14ac:dyDescent="0.25">
      <c r="A958" s="1">
        <v>42251</v>
      </c>
      <c r="B958">
        <v>1.141491918</v>
      </c>
      <c r="C958">
        <v>1</v>
      </c>
      <c r="D958">
        <v>1.1955229789999999</v>
      </c>
      <c r="E958">
        <v>1.510526963074253</v>
      </c>
      <c r="F958">
        <v>1.497467385</v>
      </c>
      <c r="G958">
        <v>0.70378367399999997</v>
      </c>
      <c r="H958">
        <v>1.13016764</v>
      </c>
      <c r="I958">
        <v>1.1845399999999999</v>
      </c>
      <c r="J958">
        <v>1.2881515830000001</v>
      </c>
      <c r="K958">
        <v>1.3066130760000001</v>
      </c>
      <c r="L958">
        <v>1.3081384840000001</v>
      </c>
      <c r="M958">
        <v>1.3422564480000001</v>
      </c>
    </row>
    <row r="959" spans="1:13" x14ac:dyDescent="0.25">
      <c r="A959" s="1">
        <v>42254</v>
      </c>
      <c r="B959">
        <v>1.1416236989999999</v>
      </c>
      <c r="C959">
        <v>1</v>
      </c>
      <c r="D959">
        <v>1.1960255989999999</v>
      </c>
      <c r="E959">
        <v>1.5117978788856912</v>
      </c>
      <c r="F959">
        <v>1.49795481</v>
      </c>
      <c r="G959">
        <v>0.70181045200000003</v>
      </c>
      <c r="H959">
        <v>1.130340855</v>
      </c>
      <c r="I959">
        <v>1.1849700000000001</v>
      </c>
      <c r="J959">
        <v>1.2888048160000001</v>
      </c>
      <c r="K959">
        <v>1.307041015</v>
      </c>
      <c r="L959">
        <v>1.308292883</v>
      </c>
      <c r="M959">
        <v>1.3423500690000001</v>
      </c>
    </row>
    <row r="960" spans="1:13" x14ac:dyDescent="0.25">
      <c r="A960" s="1">
        <v>42255</v>
      </c>
      <c r="B960">
        <v>1.1417165570000001</v>
      </c>
      <c r="C960">
        <v>1</v>
      </c>
      <c r="D960">
        <v>1.196420008</v>
      </c>
      <c r="E960">
        <v>1.5436151677541228</v>
      </c>
      <c r="F960">
        <v>1.5290332849999999</v>
      </c>
      <c r="G960">
        <v>0.70501220200000003</v>
      </c>
      <c r="H960">
        <v>1.130433443</v>
      </c>
      <c r="I960">
        <v>1.1853</v>
      </c>
      <c r="J960">
        <v>1.2989585349999999</v>
      </c>
      <c r="K960">
        <v>1.321731183</v>
      </c>
      <c r="L960">
        <v>1.3261393130000001</v>
      </c>
      <c r="M960">
        <v>1.363600997</v>
      </c>
    </row>
    <row r="961" spans="1:13" x14ac:dyDescent="0.25">
      <c r="A961" s="1">
        <v>42256</v>
      </c>
      <c r="B961">
        <v>1.1417928390000001</v>
      </c>
      <c r="C961">
        <v>1</v>
      </c>
      <c r="D961">
        <v>1.1967215309999999</v>
      </c>
      <c r="E961">
        <v>1.5681459985107857</v>
      </c>
      <c r="F961">
        <v>1.5535503209999999</v>
      </c>
      <c r="G961">
        <v>0.70366446000000005</v>
      </c>
      <c r="H961">
        <v>1.1305123530000001</v>
      </c>
      <c r="I961">
        <v>1.1855500000000001</v>
      </c>
      <c r="J961">
        <v>1.306688345</v>
      </c>
      <c r="K961">
        <v>1.3326931660000001</v>
      </c>
      <c r="L961">
        <v>1.3392848239999999</v>
      </c>
      <c r="M961">
        <v>1.379472987</v>
      </c>
    </row>
    <row r="962" spans="1:13" x14ac:dyDescent="0.25">
      <c r="A962" s="1">
        <v>42257</v>
      </c>
      <c r="B962">
        <v>1.1418716769999999</v>
      </c>
      <c r="C962">
        <v>1</v>
      </c>
      <c r="D962">
        <v>1.1966373809999999</v>
      </c>
      <c r="E962">
        <v>1.5587760199620981</v>
      </c>
      <c r="F962">
        <v>1.5444442389999999</v>
      </c>
      <c r="G962">
        <v>0.70777653600000001</v>
      </c>
      <c r="H962">
        <v>1.130594635</v>
      </c>
      <c r="I962">
        <v>1.1855</v>
      </c>
      <c r="J962">
        <v>1.303830925</v>
      </c>
      <c r="K962">
        <v>1.3289750069999999</v>
      </c>
      <c r="L962">
        <v>1.3351064070000001</v>
      </c>
      <c r="M962">
        <v>1.3743061430000001</v>
      </c>
    </row>
    <row r="963" spans="1:13" x14ac:dyDescent="0.25">
      <c r="A963" s="1">
        <v>42258</v>
      </c>
      <c r="B963">
        <v>1.1419622250000001</v>
      </c>
      <c r="C963">
        <v>1</v>
      </c>
      <c r="D963">
        <v>1.196727388</v>
      </c>
      <c r="E963">
        <v>1.5640553249904128</v>
      </c>
      <c r="F963">
        <v>1.5586201639999999</v>
      </c>
      <c r="G963">
        <v>0.70609209500000003</v>
      </c>
      <c r="H963">
        <v>1.1306862580000001</v>
      </c>
      <c r="I963">
        <v>1.1855899999999999</v>
      </c>
      <c r="J963">
        <v>1.3072057859999999</v>
      </c>
      <c r="K963">
        <v>1.3342537590000001</v>
      </c>
      <c r="L963">
        <v>1.3418377210000001</v>
      </c>
      <c r="M963">
        <v>1.3828739400000001</v>
      </c>
    </row>
    <row r="964" spans="1:13" x14ac:dyDescent="0.25">
      <c r="A964" s="1">
        <v>42261</v>
      </c>
      <c r="B964">
        <v>1.1420841939999999</v>
      </c>
      <c r="C964">
        <v>1</v>
      </c>
      <c r="D964">
        <v>1.1969396720000001</v>
      </c>
      <c r="E964">
        <v>1.5210889940933021</v>
      </c>
      <c r="F964">
        <v>1.517312397</v>
      </c>
      <c r="G964">
        <v>0.70326936500000004</v>
      </c>
      <c r="H964">
        <v>1.1308266549999999</v>
      </c>
      <c r="I964">
        <v>1.1857899999999999</v>
      </c>
      <c r="J964">
        <v>1.294280659</v>
      </c>
      <c r="K964">
        <v>1.315345228</v>
      </c>
      <c r="L964">
        <v>1.3187555360000001</v>
      </c>
      <c r="M964">
        <v>1.355184003</v>
      </c>
    </row>
    <row r="965" spans="1:13" x14ac:dyDescent="0.25">
      <c r="A965" s="1">
        <v>42262</v>
      </c>
      <c r="B965">
        <v>1.1421811749999999</v>
      </c>
      <c r="C965">
        <v>1</v>
      </c>
      <c r="D965">
        <v>1.196942475</v>
      </c>
      <c r="E965">
        <v>1.4880938781699513</v>
      </c>
      <c r="F965">
        <v>1.484833793</v>
      </c>
      <c r="G965">
        <v>0.69991484299999995</v>
      </c>
      <c r="H965">
        <v>1.13092401</v>
      </c>
      <c r="I965">
        <v>1.18581</v>
      </c>
      <c r="J965">
        <v>1.283964031</v>
      </c>
      <c r="K965">
        <v>1.300222016</v>
      </c>
      <c r="L965">
        <v>1.3002635629999999</v>
      </c>
      <c r="M965">
        <v>1.3330830600000001</v>
      </c>
    </row>
    <row r="966" spans="1:13" x14ac:dyDescent="0.25">
      <c r="A966" s="1">
        <v>42263</v>
      </c>
      <c r="B966">
        <v>1.142265291</v>
      </c>
      <c r="C966">
        <v>1</v>
      </c>
      <c r="D966">
        <v>1.1974793930000001</v>
      </c>
      <c r="E966">
        <v>1.5360853135670316</v>
      </c>
      <c r="F966">
        <v>1.5314487720000001</v>
      </c>
      <c r="G966">
        <v>0.70766190900000003</v>
      </c>
      <c r="H966">
        <v>1.131010995</v>
      </c>
      <c r="I966">
        <v>1.18625</v>
      </c>
      <c r="J966">
        <v>1.299453454</v>
      </c>
      <c r="K966">
        <v>1.322775686</v>
      </c>
      <c r="L966">
        <v>1.32776797</v>
      </c>
      <c r="M966">
        <v>1.365648784</v>
      </c>
    </row>
    <row r="967" spans="1:13" x14ac:dyDescent="0.25">
      <c r="A967" s="1">
        <v>42264</v>
      </c>
      <c r="B967">
        <v>1.1423510560000001</v>
      </c>
      <c r="C967">
        <v>1</v>
      </c>
      <c r="D967">
        <v>1.1976633270000001</v>
      </c>
      <c r="E967">
        <v>1.5267650013274425</v>
      </c>
      <c r="F967">
        <v>1.5219652290000001</v>
      </c>
      <c r="G967">
        <v>0.71039699899999997</v>
      </c>
      <c r="H967">
        <v>1.1310972619999999</v>
      </c>
      <c r="I967">
        <v>1.18642</v>
      </c>
      <c r="J967">
        <v>1.2966508539999999</v>
      </c>
      <c r="K967">
        <v>1.3188752530000001</v>
      </c>
      <c r="L967">
        <v>1.3231782670000001</v>
      </c>
      <c r="M967">
        <v>1.359980924</v>
      </c>
    </row>
    <row r="968" spans="1:13" x14ac:dyDescent="0.25">
      <c r="A968" s="1">
        <v>42265</v>
      </c>
      <c r="B968">
        <v>1.14244144</v>
      </c>
      <c r="C968">
        <v>1</v>
      </c>
      <c r="D968">
        <v>1.1981715040000001</v>
      </c>
      <c r="E968">
        <v>1.5381229254257651</v>
      </c>
      <c r="F968">
        <v>1.5206095150000001</v>
      </c>
      <c r="G968">
        <v>0.711503098</v>
      </c>
      <c r="H968">
        <v>1.1311865510000001</v>
      </c>
      <c r="I968">
        <v>1.1868399999999999</v>
      </c>
      <c r="J968">
        <v>1.298829515</v>
      </c>
      <c r="K968">
        <v>1.3206290899999999</v>
      </c>
      <c r="L968">
        <v>1.324237882</v>
      </c>
      <c r="M968">
        <v>1.3602735749999999</v>
      </c>
    </row>
    <row r="969" spans="1:13" x14ac:dyDescent="0.25">
      <c r="A969" s="1">
        <v>42268</v>
      </c>
      <c r="B969">
        <v>1.142542956</v>
      </c>
      <c r="C969">
        <v>1</v>
      </c>
      <c r="D969">
        <v>1.1984510020000001</v>
      </c>
      <c r="E969">
        <v>1.5647249960566765</v>
      </c>
      <c r="F969">
        <v>1.547680545</v>
      </c>
      <c r="G969">
        <v>0.70995536999999997</v>
      </c>
      <c r="H969">
        <v>1.1313065330000001</v>
      </c>
      <c r="I969">
        <v>1.1870799999999999</v>
      </c>
      <c r="J969">
        <v>1.306919057</v>
      </c>
      <c r="K969">
        <v>1.332353415</v>
      </c>
      <c r="L969">
        <v>1.3384985009999999</v>
      </c>
      <c r="M969">
        <v>1.377658477</v>
      </c>
    </row>
    <row r="970" spans="1:13" x14ac:dyDescent="0.25">
      <c r="A970" s="1">
        <v>42269</v>
      </c>
      <c r="B970">
        <v>1.142641587</v>
      </c>
      <c r="C970">
        <v>1</v>
      </c>
      <c r="D970">
        <v>1.198470237</v>
      </c>
      <c r="E970">
        <v>1.5694320527194685</v>
      </c>
      <c r="F970">
        <v>1.552544197</v>
      </c>
      <c r="G970">
        <v>0.70447710200000002</v>
      </c>
      <c r="H970">
        <v>1.131405357</v>
      </c>
      <c r="I970">
        <v>1.18712</v>
      </c>
      <c r="J970">
        <v>1.3083813440000001</v>
      </c>
      <c r="K970">
        <v>1.3339749830000001</v>
      </c>
      <c r="L970">
        <v>1.3400803349999999</v>
      </c>
      <c r="M970">
        <v>1.3797706270000001</v>
      </c>
    </row>
    <row r="971" spans="1:13" x14ac:dyDescent="0.25">
      <c r="A971" s="1">
        <v>42270</v>
      </c>
      <c r="B971">
        <v>1.1427261150000001</v>
      </c>
      <c r="C971">
        <v>1</v>
      </c>
      <c r="D971">
        <v>1.19837204</v>
      </c>
      <c r="E971">
        <v>1.562589668905485</v>
      </c>
      <c r="F971">
        <v>1.5460397180000001</v>
      </c>
      <c r="G971">
        <v>0.70498725200000001</v>
      </c>
      <c r="H971">
        <v>1.131490522</v>
      </c>
      <c r="I971">
        <v>1.18706</v>
      </c>
      <c r="J971">
        <v>1.3062892349999999</v>
      </c>
      <c r="K971">
        <v>1.3310449879999999</v>
      </c>
      <c r="L971">
        <v>1.3366035030000001</v>
      </c>
      <c r="M971">
        <v>1.3755859829999999</v>
      </c>
    </row>
    <row r="972" spans="1:13" x14ac:dyDescent="0.25">
      <c r="A972" s="1">
        <v>42271</v>
      </c>
      <c r="B972">
        <v>1.1428136120000001</v>
      </c>
      <c r="C972">
        <v>1</v>
      </c>
      <c r="D972">
        <v>1.198367449</v>
      </c>
      <c r="E972">
        <v>1.5713789993846539</v>
      </c>
      <c r="F972">
        <v>1.553850988</v>
      </c>
      <c r="G972">
        <v>0.71232943999999998</v>
      </c>
      <c r="H972">
        <v>1.1315805189999999</v>
      </c>
      <c r="I972">
        <v>1.1870700000000001</v>
      </c>
      <c r="J972">
        <v>1.3089614620000001</v>
      </c>
      <c r="K972">
        <v>1.335462245</v>
      </c>
      <c r="L972">
        <v>1.342404967</v>
      </c>
      <c r="M972">
        <v>1.3822456670000001</v>
      </c>
    </row>
    <row r="973" spans="1:13" x14ac:dyDescent="0.25">
      <c r="A973" s="1">
        <v>42272</v>
      </c>
      <c r="B973">
        <v>1.142907294</v>
      </c>
      <c r="C973">
        <v>1</v>
      </c>
      <c r="D973">
        <v>1.1984937259999999</v>
      </c>
      <c r="E973">
        <v>1.5475922074982447</v>
      </c>
      <c r="F973">
        <v>1.5329940369999999</v>
      </c>
      <c r="G973">
        <v>0.71095013200000001</v>
      </c>
      <c r="H973">
        <v>1.13167712</v>
      </c>
      <c r="I973">
        <v>1.18719</v>
      </c>
      <c r="J973">
        <v>1.3021009079999999</v>
      </c>
      <c r="K973">
        <v>1.3256068969999999</v>
      </c>
      <c r="L973">
        <v>1.330522838</v>
      </c>
      <c r="M973">
        <v>1.368117823</v>
      </c>
    </row>
    <row r="974" spans="1:13" x14ac:dyDescent="0.25">
      <c r="A974" s="1">
        <v>42275</v>
      </c>
      <c r="B974">
        <v>1.143025717</v>
      </c>
      <c r="C974">
        <v>1</v>
      </c>
      <c r="D974">
        <v>1.1988585570000001</v>
      </c>
      <c r="E974">
        <v>1.5684616061637133</v>
      </c>
      <c r="F974">
        <v>1.5508017789999999</v>
      </c>
      <c r="G974">
        <v>0.70245727199999997</v>
      </c>
      <c r="H974">
        <v>1.1318110690000001</v>
      </c>
      <c r="I974">
        <v>1.1875</v>
      </c>
      <c r="J974">
        <v>1.3086286140000001</v>
      </c>
      <c r="K974">
        <v>1.3336692530000001</v>
      </c>
      <c r="L974">
        <v>1.339237314</v>
      </c>
      <c r="M974">
        <v>1.378556321</v>
      </c>
    </row>
    <row r="975" spans="1:13" x14ac:dyDescent="0.25">
      <c r="A975" s="1">
        <v>42276</v>
      </c>
      <c r="B975">
        <v>1.1431142860000001</v>
      </c>
      <c r="C975">
        <v>1</v>
      </c>
      <c r="D975">
        <v>1.199050465</v>
      </c>
      <c r="E975">
        <v>1.5598052464664989</v>
      </c>
      <c r="F975">
        <v>1.541697597</v>
      </c>
      <c r="G975">
        <v>0.697310176</v>
      </c>
      <c r="H975">
        <v>1.1319031129999999</v>
      </c>
      <c r="I975">
        <v>1.18767</v>
      </c>
      <c r="J975">
        <v>1.306068834</v>
      </c>
      <c r="K975">
        <v>1.329309528</v>
      </c>
      <c r="L975">
        <v>1.333448454</v>
      </c>
      <c r="M975">
        <v>1.3716612340000001</v>
      </c>
    </row>
    <row r="976" spans="1:13" x14ac:dyDescent="0.25">
      <c r="A976" s="1">
        <v>42277</v>
      </c>
      <c r="B976">
        <v>1.1432011230000001</v>
      </c>
      <c r="C976">
        <v>1</v>
      </c>
      <c r="D976">
        <v>1.199465974</v>
      </c>
      <c r="E976">
        <v>1.5610077224431931</v>
      </c>
      <c r="F976">
        <v>1.5434297290000001</v>
      </c>
      <c r="G976">
        <v>0.69518472499999995</v>
      </c>
      <c r="H976">
        <v>1.131990335</v>
      </c>
      <c r="I976">
        <v>1.1880200000000001</v>
      </c>
      <c r="J976">
        <v>1.307820298</v>
      </c>
      <c r="K976">
        <v>1.330921346</v>
      </c>
      <c r="L976">
        <v>1.334705636</v>
      </c>
      <c r="M976">
        <v>1.372817293</v>
      </c>
    </row>
    <row r="977" spans="1:13" x14ac:dyDescent="0.25">
      <c r="A977" s="1">
        <v>42278</v>
      </c>
      <c r="B977">
        <v>1.1432011230000001</v>
      </c>
      <c r="C977">
        <v>1</v>
      </c>
      <c r="D977">
        <v>1.199465974</v>
      </c>
      <c r="E977">
        <v>1.5610077224431931</v>
      </c>
      <c r="F977">
        <v>1.5434297290000001</v>
      </c>
      <c r="G977">
        <v>0.69474811000000003</v>
      </c>
      <c r="H977">
        <v>1.131990335</v>
      </c>
      <c r="I977">
        <v>1.1880200000000001</v>
      </c>
      <c r="J977">
        <v>1.307820298</v>
      </c>
      <c r="K977">
        <v>1.3308795520000001</v>
      </c>
      <c r="L977">
        <v>1.3346218089999999</v>
      </c>
      <c r="M977">
        <v>1.372731073</v>
      </c>
    </row>
    <row r="978" spans="1:13" x14ac:dyDescent="0.25">
      <c r="A978" s="1">
        <v>42279</v>
      </c>
      <c r="B978">
        <v>1.1432011230000001</v>
      </c>
      <c r="C978">
        <v>1</v>
      </c>
      <c r="D978">
        <v>1.199465974</v>
      </c>
      <c r="E978">
        <v>1.5610077224431931</v>
      </c>
      <c r="F978">
        <v>1.5434297290000001</v>
      </c>
      <c r="G978">
        <v>0.70235311</v>
      </c>
      <c r="H978">
        <v>1.131990335</v>
      </c>
      <c r="I978">
        <v>1.1880200000000001</v>
      </c>
      <c r="J978">
        <v>1.307820298</v>
      </c>
      <c r="K978">
        <v>1.3316079700000001</v>
      </c>
      <c r="L978">
        <v>1.336082741</v>
      </c>
      <c r="M978">
        <v>1.374233721</v>
      </c>
    </row>
    <row r="979" spans="1:13" x14ac:dyDescent="0.25">
      <c r="A979" s="1">
        <v>42282</v>
      </c>
      <c r="B979">
        <v>1.1432011230000001</v>
      </c>
      <c r="C979">
        <v>1</v>
      </c>
      <c r="D979">
        <v>1.199465974</v>
      </c>
      <c r="E979">
        <v>1.5610077224431931</v>
      </c>
      <c r="F979">
        <v>1.5434297290000001</v>
      </c>
      <c r="G979">
        <v>0.70168318500000004</v>
      </c>
      <c r="H979">
        <v>1.131990335</v>
      </c>
      <c r="I979">
        <v>1.1880200000000001</v>
      </c>
      <c r="J979">
        <v>1.307820298</v>
      </c>
      <c r="K979">
        <v>1.331544463</v>
      </c>
      <c r="L979">
        <v>1.3359553019999999</v>
      </c>
      <c r="M979">
        <v>1.3741026430000001</v>
      </c>
    </row>
    <row r="980" spans="1:13" x14ac:dyDescent="0.25">
      <c r="A980" s="1">
        <v>42283</v>
      </c>
      <c r="B980">
        <v>1.1432011230000001</v>
      </c>
      <c r="C980">
        <v>1</v>
      </c>
      <c r="D980">
        <v>1.199465974</v>
      </c>
      <c r="E980">
        <v>1.5610077224431931</v>
      </c>
      <c r="F980">
        <v>1.5434297290000001</v>
      </c>
      <c r="G980">
        <v>0.70514416700000004</v>
      </c>
      <c r="H980">
        <v>1.131990335</v>
      </c>
      <c r="I980">
        <v>1.1880200000000001</v>
      </c>
      <c r="J980">
        <v>1.307820298</v>
      </c>
      <c r="K980">
        <v>1.331872849</v>
      </c>
      <c r="L980">
        <v>1.3366142480000001</v>
      </c>
      <c r="M980">
        <v>1.3747804050000001</v>
      </c>
    </row>
    <row r="981" spans="1:13" x14ac:dyDescent="0.25">
      <c r="A981" s="1">
        <v>42284</v>
      </c>
      <c r="B981">
        <v>1.1432011230000001</v>
      </c>
      <c r="C981">
        <v>1</v>
      </c>
      <c r="D981">
        <v>1.199465974</v>
      </c>
      <c r="E981">
        <v>1.5610077224431931</v>
      </c>
      <c r="F981">
        <v>1.5434297290000001</v>
      </c>
      <c r="G981">
        <v>0.70462140500000003</v>
      </c>
      <c r="H981">
        <v>1.131990335</v>
      </c>
      <c r="I981">
        <v>1.1880200000000001</v>
      </c>
      <c r="J981">
        <v>1.307820298</v>
      </c>
      <c r="K981">
        <v>1.3318234790000001</v>
      </c>
      <c r="L981">
        <v>1.3365151580000001</v>
      </c>
      <c r="M981">
        <v>1.374678485</v>
      </c>
    </row>
    <row r="982" spans="1:13" x14ac:dyDescent="0.25">
      <c r="A982" s="1">
        <v>42285</v>
      </c>
      <c r="B982">
        <v>1.1433774370000001</v>
      </c>
      <c r="C982">
        <v>1</v>
      </c>
      <c r="D982">
        <v>1.200328845</v>
      </c>
      <c r="E982">
        <v>1.5929456146952699</v>
      </c>
      <c r="F982">
        <v>1.5718038030000001</v>
      </c>
      <c r="G982">
        <v>0.70591343600000001</v>
      </c>
      <c r="H982">
        <v>1.132234883</v>
      </c>
      <c r="I982">
        <v>1.1887399999999999</v>
      </c>
      <c r="J982">
        <v>1.3178580120000001</v>
      </c>
      <c r="K982">
        <v>1.345695039</v>
      </c>
      <c r="L982">
        <v>1.3528887869999999</v>
      </c>
      <c r="M982">
        <v>1.393966319</v>
      </c>
    </row>
    <row r="983" spans="1:13" x14ac:dyDescent="0.25">
      <c r="A983" s="1">
        <v>42286</v>
      </c>
      <c r="B983">
        <v>1.143476892</v>
      </c>
      <c r="C983">
        <v>1</v>
      </c>
      <c r="D983">
        <v>1.2006619220000001</v>
      </c>
      <c r="E983">
        <v>1.6052988692666939</v>
      </c>
      <c r="F983">
        <v>1.5964217650000001</v>
      </c>
      <c r="G983">
        <v>0.71763511800000002</v>
      </c>
      <c r="H983">
        <v>1.132337718</v>
      </c>
      <c r="I983">
        <v>1.18903</v>
      </c>
      <c r="J983">
        <v>1.3219037810000001</v>
      </c>
      <c r="K983">
        <v>1.35460538</v>
      </c>
      <c r="L983">
        <v>1.366163078</v>
      </c>
      <c r="M983">
        <v>1.4109530269999999</v>
      </c>
    </row>
    <row r="984" spans="1:13" x14ac:dyDescent="0.25">
      <c r="A984" s="1">
        <v>42289</v>
      </c>
      <c r="B984">
        <v>1.1435941599999999</v>
      </c>
      <c r="C984">
        <v>1</v>
      </c>
      <c r="D984">
        <v>1.201313182</v>
      </c>
      <c r="E984">
        <v>1.6360783736754509</v>
      </c>
      <c r="F984">
        <v>1.624588165</v>
      </c>
      <c r="G984">
        <v>0.71897498199999998</v>
      </c>
      <c r="H984">
        <v>1.132477178</v>
      </c>
      <c r="I984">
        <v>1.18957</v>
      </c>
      <c r="J984">
        <v>1.3311865190000001</v>
      </c>
      <c r="K984">
        <v>1.3677656490000001</v>
      </c>
      <c r="L984">
        <v>1.3819705280000001</v>
      </c>
      <c r="M984">
        <v>1.4298032810000001</v>
      </c>
    </row>
    <row r="985" spans="1:13" x14ac:dyDescent="0.25">
      <c r="A985" s="1">
        <v>42290</v>
      </c>
      <c r="B985">
        <v>1.1436889139999999</v>
      </c>
      <c r="C985">
        <v>1</v>
      </c>
      <c r="D985">
        <v>1.20170237</v>
      </c>
      <c r="E985">
        <v>1.6462976503876905</v>
      </c>
      <c r="F985">
        <v>1.6328707899999999</v>
      </c>
      <c r="G985">
        <v>0.71911267700000003</v>
      </c>
      <c r="H985">
        <v>1.1325736390000001</v>
      </c>
      <c r="I985">
        <v>1.1898899999999999</v>
      </c>
      <c r="J985">
        <v>1.33425978</v>
      </c>
      <c r="K985">
        <v>1.371893375</v>
      </c>
      <c r="L985">
        <v>1.386757537</v>
      </c>
      <c r="M985">
        <v>1.435403196</v>
      </c>
    </row>
    <row r="986" spans="1:13" x14ac:dyDescent="0.25">
      <c r="A986" s="1">
        <v>42291</v>
      </c>
      <c r="B986">
        <v>1.1437829260000001</v>
      </c>
      <c r="C986">
        <v>1</v>
      </c>
      <c r="D986">
        <v>1.2021955499999999</v>
      </c>
      <c r="E986">
        <v>1.6341431197176757</v>
      </c>
      <c r="F986">
        <v>1.6217717119999999</v>
      </c>
      <c r="G986">
        <v>0.72318239200000001</v>
      </c>
      <c r="H986">
        <v>1.132661795</v>
      </c>
      <c r="I986">
        <v>1.1902999999999999</v>
      </c>
      <c r="J986">
        <v>1.330922073</v>
      </c>
      <c r="K986">
        <v>1.367360186</v>
      </c>
      <c r="L986">
        <v>1.3815382839999999</v>
      </c>
      <c r="M986">
        <v>1.428964849</v>
      </c>
    </row>
    <row r="987" spans="1:13" x14ac:dyDescent="0.25">
      <c r="A987" s="1">
        <v>42292</v>
      </c>
      <c r="B987">
        <v>1.1438796600000001</v>
      </c>
      <c r="C987">
        <v>1</v>
      </c>
      <c r="D987">
        <v>1.2025168399999999</v>
      </c>
      <c r="E987">
        <v>1.661201879783907</v>
      </c>
      <c r="F987">
        <v>1.6457566269999999</v>
      </c>
      <c r="G987">
        <v>0.72311981599999997</v>
      </c>
      <c r="H987">
        <v>1.132763296</v>
      </c>
      <c r="I987">
        <v>1.19058</v>
      </c>
      <c r="J987">
        <v>1.338951972</v>
      </c>
      <c r="K987">
        <v>1.378580951</v>
      </c>
      <c r="L987">
        <v>1.3948656939999999</v>
      </c>
      <c r="M987">
        <v>1.4448336719999999</v>
      </c>
    </row>
    <row r="988" spans="1:13" x14ac:dyDescent="0.25">
      <c r="A988" s="1">
        <v>42293</v>
      </c>
      <c r="B988">
        <v>1.1439737539999999</v>
      </c>
      <c r="C988">
        <v>1</v>
      </c>
      <c r="D988">
        <v>1.2031655489999999</v>
      </c>
      <c r="E988">
        <v>1.6738722189368054</v>
      </c>
      <c r="F988">
        <v>1.6817613280000001</v>
      </c>
      <c r="G988">
        <v>0.71873515399999999</v>
      </c>
      <c r="H988">
        <v>1.1328569850000001</v>
      </c>
      <c r="I988">
        <v>1.1911099999999999</v>
      </c>
      <c r="J988">
        <v>1.3460304059999999</v>
      </c>
      <c r="K988">
        <v>1.3905025390000001</v>
      </c>
      <c r="L988">
        <v>1.4107489449999999</v>
      </c>
      <c r="M988">
        <v>1.4657206270000001</v>
      </c>
    </row>
    <row r="989" spans="1:13" x14ac:dyDescent="0.25">
      <c r="A989" s="1">
        <v>42296</v>
      </c>
      <c r="B989">
        <v>1.144094816</v>
      </c>
      <c r="C989">
        <v>1</v>
      </c>
      <c r="D989">
        <v>1.2033176910000001</v>
      </c>
      <c r="E989">
        <v>1.6727746321270287</v>
      </c>
      <c r="F989">
        <v>1.6804491690000001</v>
      </c>
      <c r="G989">
        <v>0.71460280899999995</v>
      </c>
      <c r="H989">
        <v>1.13299873</v>
      </c>
      <c r="I989">
        <v>1.19126</v>
      </c>
      <c r="J989">
        <v>1.345835516</v>
      </c>
      <c r="K989">
        <v>1.3896887579999999</v>
      </c>
      <c r="L989">
        <v>1.4093479579999999</v>
      </c>
      <c r="M989">
        <v>1.464097896</v>
      </c>
    </row>
    <row r="990" spans="1:13" x14ac:dyDescent="0.25">
      <c r="A990" s="1">
        <v>42297</v>
      </c>
      <c r="B990">
        <v>1.1441860239999999</v>
      </c>
      <c r="C990">
        <v>1</v>
      </c>
      <c r="D990">
        <v>1.2037469780000001</v>
      </c>
      <c r="E990">
        <v>1.6905431964615576</v>
      </c>
      <c r="F990">
        <v>1.6954480599999999</v>
      </c>
      <c r="G990">
        <v>0.71608427100000005</v>
      </c>
      <c r="H990">
        <v>1.13309203</v>
      </c>
      <c r="I990">
        <v>1.1916199999999999</v>
      </c>
      <c r="J990">
        <v>1.351117833</v>
      </c>
      <c r="K990">
        <v>1.397038647</v>
      </c>
      <c r="L990">
        <v>1.4180710830000001</v>
      </c>
      <c r="M990">
        <v>1.474352817</v>
      </c>
    </row>
    <row r="991" spans="1:13" x14ac:dyDescent="0.25">
      <c r="A991" s="1">
        <v>42298</v>
      </c>
      <c r="B991">
        <v>1.1442740979999999</v>
      </c>
      <c r="C991">
        <v>1</v>
      </c>
      <c r="D991">
        <v>1.203993425</v>
      </c>
      <c r="E991">
        <v>1.638843734941728</v>
      </c>
      <c r="F991">
        <v>1.6494958660000001</v>
      </c>
      <c r="G991">
        <v>0.711619275</v>
      </c>
      <c r="H991">
        <v>1.1331869029999999</v>
      </c>
      <c r="I991">
        <v>1.1918299999999999</v>
      </c>
      <c r="J991">
        <v>1.3364834240000001</v>
      </c>
      <c r="K991">
        <v>1.3757608569999999</v>
      </c>
      <c r="L991">
        <v>1.3921793490000001</v>
      </c>
      <c r="M991">
        <v>1.443444194</v>
      </c>
    </row>
    <row r="992" spans="1:13" x14ac:dyDescent="0.25">
      <c r="A992" s="1">
        <v>42299</v>
      </c>
      <c r="B992">
        <v>1.1443588739999999</v>
      </c>
      <c r="C992">
        <v>1</v>
      </c>
      <c r="D992">
        <v>1.2042249679999999</v>
      </c>
      <c r="E992">
        <v>1.6695230520117386</v>
      </c>
      <c r="F992">
        <v>1.67692039</v>
      </c>
      <c r="G992">
        <v>0.71334634900000005</v>
      </c>
      <c r="H992">
        <v>1.1332777439999999</v>
      </c>
      <c r="I992">
        <v>1.1920299999999999</v>
      </c>
      <c r="J992">
        <v>1.345679367</v>
      </c>
      <c r="K992">
        <v>1.388758436</v>
      </c>
      <c r="L992">
        <v>1.4077313499999999</v>
      </c>
      <c r="M992">
        <v>1.4618952519999999</v>
      </c>
    </row>
    <row r="993" spans="1:13" x14ac:dyDescent="0.25">
      <c r="A993" s="1">
        <v>42300</v>
      </c>
      <c r="B993">
        <v>1.1444539579999999</v>
      </c>
      <c r="C993">
        <v>1</v>
      </c>
      <c r="D993">
        <v>1.2050437199999999</v>
      </c>
      <c r="E993">
        <v>1.6932870076880093</v>
      </c>
      <c r="F993">
        <v>1.7044778789999999</v>
      </c>
      <c r="G993">
        <v>0.71360342799999998</v>
      </c>
      <c r="H993">
        <v>1.1333766810000001</v>
      </c>
      <c r="I993">
        <v>1.1927000000000001</v>
      </c>
      <c r="J993">
        <v>1.355182978</v>
      </c>
      <c r="K993">
        <v>1.4018427849999999</v>
      </c>
      <c r="L993">
        <v>1.423140115</v>
      </c>
      <c r="M993">
        <v>1.480148459</v>
      </c>
    </row>
    <row r="994" spans="1:13" x14ac:dyDescent="0.25">
      <c r="A994" s="1">
        <v>42303</v>
      </c>
      <c r="B994">
        <v>1.1445589389999999</v>
      </c>
      <c r="C994">
        <v>1</v>
      </c>
      <c r="D994">
        <v>1.206143599</v>
      </c>
      <c r="E994">
        <v>1.6995814415564359</v>
      </c>
      <c r="F994">
        <v>1.710924753</v>
      </c>
      <c r="G994">
        <v>0.70976066100000001</v>
      </c>
      <c r="H994">
        <v>1.1335106340000001</v>
      </c>
      <c r="I994">
        <v>1.1935899999999999</v>
      </c>
      <c r="J994">
        <v>1.357349323</v>
      </c>
      <c r="K994">
        <v>1.4043698179999999</v>
      </c>
      <c r="L994">
        <v>1.4258009570000001</v>
      </c>
      <c r="M994">
        <v>1.4834812079999999</v>
      </c>
    </row>
    <row r="995" spans="1:13" x14ac:dyDescent="0.25">
      <c r="A995" s="1">
        <v>42304</v>
      </c>
      <c r="B995">
        <v>1.14465996</v>
      </c>
      <c r="C995">
        <v>1</v>
      </c>
      <c r="D995">
        <v>1.206660931</v>
      </c>
      <c r="E995">
        <v>1.7059935310282046</v>
      </c>
      <c r="F995">
        <v>1.715428113</v>
      </c>
      <c r="G995">
        <v>0.71047982200000004</v>
      </c>
      <c r="H995">
        <v>1.133617045</v>
      </c>
      <c r="I995">
        <v>1.1940200000000001</v>
      </c>
      <c r="J995">
        <v>1.359390648</v>
      </c>
      <c r="K995">
        <v>1.4069709399999999</v>
      </c>
      <c r="L995">
        <v>1.428716374</v>
      </c>
      <c r="M995">
        <v>1.486756934</v>
      </c>
    </row>
    <row r="996" spans="1:13" x14ac:dyDescent="0.25">
      <c r="A996" s="1">
        <v>42305</v>
      </c>
      <c r="B996">
        <v>1.144757848</v>
      </c>
      <c r="C996">
        <v>1</v>
      </c>
      <c r="D996">
        <v>1.2071748309999999</v>
      </c>
      <c r="E996">
        <v>1.6859100901771826</v>
      </c>
      <c r="F996">
        <v>1.6980762460000001</v>
      </c>
      <c r="G996">
        <v>0.70541152399999996</v>
      </c>
      <c r="H996">
        <v>1.1337272089999999</v>
      </c>
      <c r="I996">
        <v>1.19445</v>
      </c>
      <c r="J996">
        <v>1.353837323</v>
      </c>
      <c r="K996">
        <v>1.3985365679999999</v>
      </c>
      <c r="L996">
        <v>1.418198678</v>
      </c>
      <c r="M996">
        <v>1.474341618</v>
      </c>
    </row>
    <row r="997" spans="1:13" x14ac:dyDescent="0.25">
      <c r="A997" s="1">
        <v>42306</v>
      </c>
      <c r="B997">
        <v>1.144854499</v>
      </c>
      <c r="C997">
        <v>1</v>
      </c>
      <c r="D997">
        <v>1.2072555599999999</v>
      </c>
      <c r="E997">
        <v>1.6916009664443883</v>
      </c>
      <c r="F997">
        <v>1.7036584610000001</v>
      </c>
      <c r="G997">
        <v>0.70246746900000001</v>
      </c>
      <c r="H997">
        <v>1.133832996</v>
      </c>
      <c r="I997">
        <v>1.1945300000000001</v>
      </c>
      <c r="J997">
        <v>1.355581715</v>
      </c>
      <c r="K997">
        <v>1.4007283559999999</v>
      </c>
      <c r="L997">
        <v>1.4206015590000001</v>
      </c>
      <c r="M997">
        <v>1.477339628</v>
      </c>
    </row>
    <row r="998" spans="1:13" x14ac:dyDescent="0.25">
      <c r="A998" s="1">
        <v>42307</v>
      </c>
      <c r="B998">
        <v>1.144947274</v>
      </c>
      <c r="C998">
        <v>1</v>
      </c>
      <c r="D998">
        <v>1.207945233</v>
      </c>
      <c r="E998">
        <v>1.6945562034621537</v>
      </c>
      <c r="F998">
        <v>1.7041628559999999</v>
      </c>
      <c r="G998">
        <v>0.69999619099999999</v>
      </c>
      <c r="H998">
        <v>1.1339309630000001</v>
      </c>
      <c r="I998">
        <v>1.1951000000000001</v>
      </c>
      <c r="J998">
        <v>1.3570147910000001</v>
      </c>
      <c r="K998">
        <v>1.401786339</v>
      </c>
      <c r="L998">
        <v>1.4211159229999999</v>
      </c>
      <c r="M998">
        <v>1.477595657</v>
      </c>
    </row>
    <row r="999" spans="1:13" x14ac:dyDescent="0.25">
      <c r="A999" s="1">
        <v>42310</v>
      </c>
      <c r="B999">
        <v>1.145131423</v>
      </c>
      <c r="C999">
        <v>1</v>
      </c>
      <c r="D999">
        <v>1.2079988479999999</v>
      </c>
      <c r="E999">
        <v>1.6782062517400063</v>
      </c>
      <c r="F999">
        <v>1.6896932339999999</v>
      </c>
      <c r="G999">
        <v>0.69727619500000004</v>
      </c>
      <c r="H999">
        <v>1.134132194</v>
      </c>
      <c r="I999">
        <v>1.1951799999999999</v>
      </c>
      <c r="J999">
        <v>1.352188553</v>
      </c>
      <c r="K999">
        <v>1.3947573639999999</v>
      </c>
      <c r="L999">
        <v>1.4125683419999999</v>
      </c>
      <c r="M999">
        <v>1.46752054</v>
      </c>
    </row>
    <row r="1000" spans="1:13" x14ac:dyDescent="0.25">
      <c r="A1000" s="1">
        <v>42311</v>
      </c>
      <c r="B1000">
        <v>1.14521958</v>
      </c>
      <c r="C1000">
        <v>1</v>
      </c>
      <c r="D1000">
        <v>1.2079754229999999</v>
      </c>
      <c r="E1000">
        <v>1.676415402375391</v>
      </c>
      <c r="F1000">
        <v>1.688362097</v>
      </c>
      <c r="G1000">
        <v>0.68960946300000003</v>
      </c>
      <c r="H1000">
        <v>1.134226044</v>
      </c>
      <c r="I1000">
        <v>1.1951799999999999</v>
      </c>
      <c r="J1000">
        <v>1.351673235</v>
      </c>
      <c r="K1000">
        <v>1.393304061</v>
      </c>
      <c r="L1000">
        <v>1.410235326</v>
      </c>
      <c r="M1000">
        <v>1.465007473</v>
      </c>
    </row>
    <row r="1001" spans="1:13" x14ac:dyDescent="0.25">
      <c r="A1001" s="1">
        <v>42312</v>
      </c>
      <c r="B1001">
        <v>1.1453056749999999</v>
      </c>
      <c r="C1001">
        <v>1</v>
      </c>
      <c r="D1001">
        <v>1.208063839</v>
      </c>
      <c r="E1001">
        <v>1.7183602123936037</v>
      </c>
      <c r="F1001">
        <v>1.7269978370000001</v>
      </c>
      <c r="G1001">
        <v>0.68801449599999998</v>
      </c>
      <c r="H1001">
        <v>1.1343191459999999</v>
      </c>
      <c r="I1001">
        <v>1.1952700000000001</v>
      </c>
      <c r="J1001">
        <v>1.364107865</v>
      </c>
      <c r="K1001">
        <v>1.410722246</v>
      </c>
      <c r="L1001">
        <v>1.43091306</v>
      </c>
      <c r="M1001">
        <v>1.4898293520000001</v>
      </c>
    </row>
    <row r="1002" spans="1:13" x14ac:dyDescent="0.25">
      <c r="A1002" s="1">
        <v>42313</v>
      </c>
      <c r="B1002">
        <v>1.1453938319999999</v>
      </c>
      <c r="C1002">
        <v>1</v>
      </c>
      <c r="D1002">
        <v>1.208108307</v>
      </c>
      <c r="E1002">
        <v>1.7191568706400326</v>
      </c>
      <c r="F1002">
        <v>1.728579978</v>
      </c>
      <c r="G1002">
        <v>0.68326300600000001</v>
      </c>
      <c r="H1002">
        <v>1.1344119050000001</v>
      </c>
      <c r="I1002">
        <v>1.1953199999999999</v>
      </c>
      <c r="J1002">
        <v>1.364342894</v>
      </c>
      <c r="K1002">
        <v>1.4106976579999999</v>
      </c>
      <c r="L1002">
        <v>1.4305959989999999</v>
      </c>
      <c r="M1002">
        <v>1.489712275</v>
      </c>
    </row>
    <row r="1003" spans="1:13" x14ac:dyDescent="0.25">
      <c r="A1003" s="1">
        <v>42314</v>
      </c>
      <c r="B1003">
        <v>1.145490978</v>
      </c>
      <c r="C1003">
        <v>1</v>
      </c>
      <c r="D1003">
        <v>1.208578025</v>
      </c>
      <c r="E1003">
        <v>1.746344225602392</v>
      </c>
      <c r="F1003">
        <v>1.7740082500000001</v>
      </c>
      <c r="G1003">
        <v>0.67857937599999996</v>
      </c>
      <c r="H1003">
        <v>1.134508313</v>
      </c>
      <c r="I1003">
        <v>1.1957100000000001</v>
      </c>
      <c r="J1003">
        <v>1.376656656</v>
      </c>
      <c r="K1003">
        <v>1.428717115</v>
      </c>
      <c r="L1003">
        <v>1.4526599099999999</v>
      </c>
      <c r="M1003">
        <v>1.517174383</v>
      </c>
    </row>
    <row r="1004" spans="1:13" x14ac:dyDescent="0.25">
      <c r="A1004" s="1">
        <v>42317</v>
      </c>
      <c r="B1004">
        <v>1.1456834549999999</v>
      </c>
      <c r="C1004">
        <v>1</v>
      </c>
      <c r="D1004">
        <v>1.2074765890000001</v>
      </c>
      <c r="E1004">
        <v>1.7630705796870527</v>
      </c>
      <c r="F1004">
        <v>1.7877901309999999</v>
      </c>
      <c r="G1004">
        <v>0.67865265299999999</v>
      </c>
      <c r="H1004">
        <v>1.134711509</v>
      </c>
      <c r="I1004">
        <v>1.1948799999999999</v>
      </c>
      <c r="J1004">
        <v>1.381079296</v>
      </c>
      <c r="K1004">
        <v>1.4350657870000001</v>
      </c>
      <c r="L1004">
        <v>1.4602523949999999</v>
      </c>
      <c r="M1004">
        <v>1.526214669</v>
      </c>
    </row>
    <row r="1005" spans="1:13" x14ac:dyDescent="0.25">
      <c r="A1005" s="1">
        <v>42318</v>
      </c>
      <c r="B1005">
        <v>1.14577087</v>
      </c>
      <c r="C1005">
        <v>1</v>
      </c>
      <c r="D1005">
        <v>1.2069989809999999</v>
      </c>
      <c r="E1005">
        <v>1.7686026510905801</v>
      </c>
      <c r="F1005">
        <v>1.7917890409999999</v>
      </c>
      <c r="G1005">
        <v>0.67777480999999995</v>
      </c>
      <c r="H1005">
        <v>1.134789429</v>
      </c>
      <c r="I1005">
        <v>1.19452</v>
      </c>
      <c r="J1005">
        <v>1.3825353890000001</v>
      </c>
      <c r="K1005">
        <v>1.436984408</v>
      </c>
      <c r="L1005">
        <v>1.4623958370000001</v>
      </c>
      <c r="M1005">
        <v>1.5287232390000001</v>
      </c>
    </row>
    <row r="1006" spans="1:13" x14ac:dyDescent="0.25">
      <c r="A1006" s="1">
        <v>42319</v>
      </c>
      <c r="B1006">
        <v>1.1458494610000001</v>
      </c>
      <c r="C1006">
        <v>1</v>
      </c>
      <c r="D1006">
        <v>1.2068051660000001</v>
      </c>
      <c r="E1006">
        <v>1.7836226435029059</v>
      </c>
      <c r="F1006">
        <v>1.804123731</v>
      </c>
      <c r="G1006">
        <v>0.67406311600000002</v>
      </c>
      <c r="H1006">
        <v>1.1348692970000001</v>
      </c>
      <c r="I1006">
        <v>1.1943900000000001</v>
      </c>
      <c r="J1006">
        <v>1.3865561850000001</v>
      </c>
      <c r="K1006">
        <v>1.4422426319999999</v>
      </c>
      <c r="L1006">
        <v>1.4683051650000001</v>
      </c>
      <c r="M1006">
        <v>1.5358903319999999</v>
      </c>
    </row>
    <row r="1007" spans="1:13" x14ac:dyDescent="0.25">
      <c r="A1007" s="1">
        <v>42320</v>
      </c>
      <c r="B1007">
        <v>1.1459371229999999</v>
      </c>
      <c r="C1007">
        <v>1</v>
      </c>
      <c r="D1007">
        <v>1.2068298559999999</v>
      </c>
      <c r="E1007">
        <v>1.7836244115896356</v>
      </c>
      <c r="F1007">
        <v>1.803824069</v>
      </c>
      <c r="G1007">
        <v>0.67433985500000004</v>
      </c>
      <c r="H1007">
        <v>1.134969248</v>
      </c>
      <c r="I1007">
        <v>1.19442</v>
      </c>
      <c r="J1007">
        <v>1.386571845</v>
      </c>
      <c r="K1007">
        <v>1.442231861</v>
      </c>
      <c r="L1007">
        <v>1.4682734749999999</v>
      </c>
      <c r="M1007">
        <v>1.5358055479999999</v>
      </c>
    </row>
    <row r="1008" spans="1:13" x14ac:dyDescent="0.25">
      <c r="A1008" s="1">
        <v>42321</v>
      </c>
      <c r="B1008">
        <v>1.1460276709999999</v>
      </c>
      <c r="C1008">
        <v>1</v>
      </c>
      <c r="D1008">
        <v>1.2064589189999999</v>
      </c>
      <c r="E1008">
        <v>1.7591299874380777</v>
      </c>
      <c r="F1008">
        <v>1.7917692110000001</v>
      </c>
      <c r="G1008">
        <v>0.67296453199999995</v>
      </c>
      <c r="H1008">
        <v>1.1350597760000001</v>
      </c>
      <c r="I1008">
        <v>1.19415</v>
      </c>
      <c r="J1008">
        <v>1.3823409630000001</v>
      </c>
      <c r="K1008">
        <v>1.4363410029999999</v>
      </c>
      <c r="L1008">
        <v>1.4612982699999999</v>
      </c>
      <c r="M1008">
        <v>1.5276195770000001</v>
      </c>
    </row>
    <row r="1009" spans="1:13" x14ac:dyDescent="0.25">
      <c r="A1009" s="1">
        <v>42324</v>
      </c>
      <c r="B1009">
        <v>1.1461390840000001</v>
      </c>
      <c r="C1009">
        <v>1</v>
      </c>
      <c r="D1009">
        <v>1.2065508110000001</v>
      </c>
      <c r="E1009">
        <v>1.778154883611428</v>
      </c>
      <c r="F1009">
        <v>1.8090110269999999</v>
      </c>
      <c r="G1009">
        <v>0.67012238300000004</v>
      </c>
      <c r="H1009">
        <v>1.1351950710000001</v>
      </c>
      <c r="I1009">
        <v>1.19424</v>
      </c>
      <c r="J1009">
        <v>1.387718547</v>
      </c>
      <c r="K1009">
        <v>1.443676406</v>
      </c>
      <c r="L1009">
        <v>1.469844489</v>
      </c>
      <c r="M1009">
        <v>1.5380145940000001</v>
      </c>
    </row>
    <row r="1010" spans="1:13" x14ac:dyDescent="0.25">
      <c r="A1010" s="1">
        <v>42325</v>
      </c>
      <c r="B1010">
        <v>1.146221881</v>
      </c>
      <c r="C1010">
        <v>1</v>
      </c>
      <c r="D1010">
        <v>1.2065421059999999</v>
      </c>
      <c r="E1010">
        <v>1.7688630541093526</v>
      </c>
      <c r="F1010">
        <v>1.801243151</v>
      </c>
      <c r="G1010">
        <v>0.66401352199999997</v>
      </c>
      <c r="H1010">
        <v>1.1352841389999999</v>
      </c>
      <c r="I1010">
        <v>1.1942600000000001</v>
      </c>
      <c r="J1010">
        <v>1.385192099</v>
      </c>
      <c r="K1010">
        <v>1.4394757659999999</v>
      </c>
      <c r="L1010">
        <v>1.464307362</v>
      </c>
      <c r="M1010">
        <v>1.531602334</v>
      </c>
    </row>
    <row r="1011" spans="1:13" x14ac:dyDescent="0.25">
      <c r="A1011" s="1">
        <v>42326</v>
      </c>
      <c r="B1011">
        <v>1.146303523</v>
      </c>
      <c r="C1011">
        <v>1</v>
      </c>
      <c r="D1011">
        <v>1.206227296</v>
      </c>
      <c r="E1011">
        <v>1.7532931450383573</v>
      </c>
      <c r="F1011">
        <v>1.787327044</v>
      </c>
      <c r="G1011">
        <v>0.66270706999999995</v>
      </c>
      <c r="H1011">
        <v>1.135368908</v>
      </c>
      <c r="I1011">
        <v>1.1940200000000001</v>
      </c>
      <c r="J1011">
        <v>1.38062905</v>
      </c>
      <c r="K1011">
        <v>1.4329898109999999</v>
      </c>
      <c r="L1011">
        <v>1.4565209459999999</v>
      </c>
      <c r="M1011">
        <v>1.5223455720000001</v>
      </c>
    </row>
    <row r="1012" spans="1:13" x14ac:dyDescent="0.25">
      <c r="A1012" s="1">
        <v>42327</v>
      </c>
      <c r="B1012">
        <v>1.146388298</v>
      </c>
      <c r="C1012">
        <v>1</v>
      </c>
      <c r="D1012">
        <v>1.2062927240000001</v>
      </c>
      <c r="E1012">
        <v>1.7796813996382279</v>
      </c>
      <c r="F1012">
        <v>1.810730824</v>
      </c>
      <c r="G1012">
        <v>0.66110654300000005</v>
      </c>
      <c r="H1012">
        <v>1.135452109</v>
      </c>
      <c r="I1012">
        <v>1.1940900000000001</v>
      </c>
      <c r="J1012">
        <v>1.388164927</v>
      </c>
      <c r="K1012">
        <v>1.443402758</v>
      </c>
      <c r="L1012">
        <v>1.4687566089999999</v>
      </c>
      <c r="M1012">
        <v>1.5370485359999999</v>
      </c>
    </row>
    <row r="1013" spans="1:13" x14ac:dyDescent="0.25">
      <c r="A1013" s="1">
        <v>42328</v>
      </c>
      <c r="B1013">
        <v>1.1464705180000001</v>
      </c>
      <c r="C1013">
        <v>1</v>
      </c>
      <c r="D1013">
        <v>1.2065679869999999</v>
      </c>
      <c r="E1013">
        <v>1.7925963366981232</v>
      </c>
      <c r="F1013">
        <v>1.837212649</v>
      </c>
      <c r="G1013">
        <v>0.66067120099999999</v>
      </c>
      <c r="H1013">
        <v>1.1355286710000001</v>
      </c>
      <c r="I1013">
        <v>1.1943299999999999</v>
      </c>
      <c r="J1013">
        <v>1.396562911</v>
      </c>
      <c r="K1013">
        <v>1.455185103</v>
      </c>
      <c r="L1013">
        <v>1.4827665210000001</v>
      </c>
      <c r="M1013">
        <v>1.5538925589999999</v>
      </c>
    </row>
    <row r="1014" spans="1:13" x14ac:dyDescent="0.25">
      <c r="A1014" s="1">
        <v>42331</v>
      </c>
      <c r="B1014">
        <v>1.1466204419999999</v>
      </c>
      <c r="C1014">
        <v>1</v>
      </c>
      <c r="D1014">
        <v>1.2066849900000001</v>
      </c>
      <c r="E1014">
        <v>1.783772992270156</v>
      </c>
      <c r="F1014">
        <v>1.828825602</v>
      </c>
      <c r="G1014">
        <v>0.65530546599999995</v>
      </c>
      <c r="H1014">
        <v>1.13570047</v>
      </c>
      <c r="I1014">
        <v>1.19445</v>
      </c>
      <c r="J1014">
        <v>1.394064234</v>
      </c>
      <c r="K1014">
        <v>1.4509679680000001</v>
      </c>
      <c r="L1014">
        <v>1.4771780160000001</v>
      </c>
      <c r="M1014">
        <v>1.547321138</v>
      </c>
    </row>
    <row r="1015" spans="1:13" x14ac:dyDescent="0.25">
      <c r="A1015" s="1">
        <v>42332</v>
      </c>
      <c r="B1015">
        <v>1.1467028269999999</v>
      </c>
      <c r="C1015">
        <v>1</v>
      </c>
      <c r="D1015">
        <v>1.2068871329999999</v>
      </c>
      <c r="E1015">
        <v>1.7930312287142931</v>
      </c>
      <c r="F1015">
        <v>1.836763396</v>
      </c>
      <c r="G1015">
        <v>0.66239861300000002</v>
      </c>
      <c r="H1015">
        <v>1.1357837200000001</v>
      </c>
      <c r="I1015">
        <v>1.1946300000000001</v>
      </c>
      <c r="J1015">
        <v>1.396699132</v>
      </c>
      <c r="K1015">
        <v>1.4553872619999999</v>
      </c>
      <c r="L1015">
        <v>1.4830573730000001</v>
      </c>
      <c r="M1015">
        <v>1.5541009830000001</v>
      </c>
    </row>
    <row r="1016" spans="1:13" x14ac:dyDescent="0.25">
      <c r="A1016" s="1">
        <v>42333</v>
      </c>
      <c r="B1016">
        <v>1.1467909839999999</v>
      </c>
      <c r="C1016">
        <v>1</v>
      </c>
      <c r="D1016">
        <v>1.2073375930000001</v>
      </c>
      <c r="E1016">
        <v>1.8127427509904577</v>
      </c>
      <c r="F1016">
        <v>1.8548590519999999</v>
      </c>
      <c r="G1016">
        <v>0.66411167299999996</v>
      </c>
      <c r="H1016">
        <v>1.135874295</v>
      </c>
      <c r="I1016">
        <v>1.1950000000000001</v>
      </c>
      <c r="J1016">
        <v>1.402475393</v>
      </c>
      <c r="K1016">
        <v>1.463658004</v>
      </c>
      <c r="L1016">
        <v>1.493054984</v>
      </c>
      <c r="M1016">
        <v>1.5660503750000001</v>
      </c>
    </row>
    <row r="1017" spans="1:13" x14ac:dyDescent="0.25">
      <c r="A1017" s="1">
        <v>42334</v>
      </c>
      <c r="B1017">
        <v>1.1468731210000001</v>
      </c>
      <c r="C1017">
        <v>1</v>
      </c>
      <c r="D1017">
        <v>1.2075630639999999</v>
      </c>
      <c r="E1017">
        <v>1.8062971402294012</v>
      </c>
      <c r="F1017">
        <v>1.8488639440000001</v>
      </c>
      <c r="G1017">
        <v>0.66743570100000005</v>
      </c>
      <c r="H1017">
        <v>1.135964953</v>
      </c>
      <c r="I1017">
        <v>1.1952</v>
      </c>
      <c r="J1017">
        <v>1.400741864</v>
      </c>
      <c r="K1017">
        <v>1.4614673010000001</v>
      </c>
      <c r="L1017">
        <v>1.4906858679999999</v>
      </c>
      <c r="M1017">
        <v>1.563047149</v>
      </c>
    </row>
    <row r="1018" spans="1:13" x14ac:dyDescent="0.25">
      <c r="A1018" s="1">
        <v>42335</v>
      </c>
      <c r="B1018">
        <v>1.146956329</v>
      </c>
      <c r="C1018">
        <v>1</v>
      </c>
      <c r="D1018">
        <v>1.207677533</v>
      </c>
      <c r="E1018">
        <v>1.7528466760476706</v>
      </c>
      <c r="F1018">
        <v>1.780016611</v>
      </c>
      <c r="G1018">
        <v>0.66115046799999999</v>
      </c>
      <c r="H1018">
        <v>1.1360511170000001</v>
      </c>
      <c r="I1018">
        <v>1.1953100000000001</v>
      </c>
      <c r="J1018">
        <v>1.383203575</v>
      </c>
      <c r="K1018">
        <v>1.4338674650000001</v>
      </c>
      <c r="L1018">
        <v>1.4553957099999999</v>
      </c>
      <c r="M1018">
        <v>1.5193022439999999</v>
      </c>
    </row>
    <row r="1019" spans="1:13" x14ac:dyDescent="0.25">
      <c r="A1019" s="1">
        <v>42338</v>
      </c>
      <c r="B1019">
        <v>1.1470730200000001</v>
      </c>
      <c r="C1019">
        <v>1</v>
      </c>
      <c r="D1019">
        <v>1.2082219860000001</v>
      </c>
      <c r="E1019">
        <v>1.7594895280662808</v>
      </c>
      <c r="F1019">
        <v>1.7868490079999999</v>
      </c>
      <c r="G1019">
        <v>0.660228441</v>
      </c>
      <c r="H1019">
        <v>1.136190013</v>
      </c>
      <c r="I1019">
        <v>1.1957599999999999</v>
      </c>
      <c r="J1019">
        <v>1.3852936</v>
      </c>
      <c r="K1019">
        <v>1.436701955</v>
      </c>
      <c r="L1019">
        <v>1.45872607</v>
      </c>
      <c r="M1019">
        <v>1.5233922449999999</v>
      </c>
    </row>
    <row r="1020" spans="1:13" x14ac:dyDescent="0.25">
      <c r="A1020" s="1">
        <v>42339</v>
      </c>
      <c r="B1020">
        <v>1.1471644759999999</v>
      </c>
      <c r="C1020">
        <v>1</v>
      </c>
      <c r="D1020">
        <v>1.2086582029999999</v>
      </c>
      <c r="E1020">
        <v>1.7535900994611824</v>
      </c>
      <c r="F1020">
        <v>1.7836284929999999</v>
      </c>
      <c r="G1020">
        <v>0.664534544</v>
      </c>
      <c r="H1020">
        <v>1.1362846179999999</v>
      </c>
      <c r="I1020">
        <v>1.1961299999999999</v>
      </c>
      <c r="J1020">
        <v>1.3838145070000001</v>
      </c>
      <c r="K1020">
        <v>1.435260671</v>
      </c>
      <c r="L1020">
        <v>1.457591683</v>
      </c>
      <c r="M1020">
        <v>1.5220818570000001</v>
      </c>
    </row>
    <row r="1021" spans="1:13" x14ac:dyDescent="0.25">
      <c r="A1021" s="1">
        <v>42340</v>
      </c>
      <c r="B1021">
        <v>1.147247602</v>
      </c>
      <c r="C1021">
        <v>1</v>
      </c>
      <c r="D1021">
        <v>1.2089743369999999</v>
      </c>
      <c r="E1021">
        <v>1.7470964533503222</v>
      </c>
      <c r="F1021">
        <v>1.778856019</v>
      </c>
      <c r="G1021">
        <v>0.66148090400000004</v>
      </c>
      <c r="H1021">
        <v>1.136368528</v>
      </c>
      <c r="I1021">
        <v>1.1963900000000001</v>
      </c>
      <c r="J1021">
        <v>1.3820401499999999</v>
      </c>
      <c r="K1021">
        <v>1.4325158090000001</v>
      </c>
      <c r="L1021">
        <v>1.454149551</v>
      </c>
      <c r="M1021">
        <v>1.5181735220000001</v>
      </c>
    </row>
    <row r="1022" spans="1:13" x14ac:dyDescent="0.25">
      <c r="A1022" s="1">
        <v>42341</v>
      </c>
      <c r="B1022">
        <v>1.147332048</v>
      </c>
      <c r="C1022">
        <v>1</v>
      </c>
      <c r="D1022">
        <v>1.2094383820000001</v>
      </c>
      <c r="E1022">
        <v>1.7688048816996211</v>
      </c>
      <c r="F1022">
        <v>1.7985887869999999</v>
      </c>
      <c r="G1022">
        <v>0.66070640000000003</v>
      </c>
      <c r="H1022">
        <v>1.1364601519999999</v>
      </c>
      <c r="I1022">
        <v>1.19678</v>
      </c>
      <c r="J1022">
        <v>1.3884708020000001</v>
      </c>
      <c r="K1022">
        <v>1.4413903720000001</v>
      </c>
      <c r="L1022">
        <v>1.4645963470000001</v>
      </c>
      <c r="M1022">
        <v>1.530699821</v>
      </c>
    </row>
    <row r="1023" spans="1:13" x14ac:dyDescent="0.25">
      <c r="A1023" s="1">
        <v>42342</v>
      </c>
      <c r="B1023">
        <v>1.147421442</v>
      </c>
      <c r="C1023">
        <v>1</v>
      </c>
      <c r="D1023">
        <v>1.2105804769999999</v>
      </c>
      <c r="E1023">
        <v>1.7647156149406107</v>
      </c>
      <c r="F1023">
        <v>1.807558912</v>
      </c>
      <c r="G1023">
        <v>0.66860222000000002</v>
      </c>
      <c r="H1023">
        <v>1.136556186</v>
      </c>
      <c r="I1023">
        <v>1.1977</v>
      </c>
      <c r="J1023">
        <v>1.389921384</v>
      </c>
      <c r="K1023">
        <v>1.444883702</v>
      </c>
      <c r="L1023">
        <v>1.4700676850000001</v>
      </c>
      <c r="M1023">
        <v>1.5375842449999999</v>
      </c>
    </row>
    <row r="1024" spans="1:13" x14ac:dyDescent="0.25">
      <c r="A1024" s="1">
        <v>42345</v>
      </c>
      <c r="B1024">
        <v>1.1475462970000001</v>
      </c>
      <c r="C1024">
        <v>1</v>
      </c>
      <c r="D1024">
        <v>1.2114535239999999</v>
      </c>
      <c r="E1024">
        <v>1.7773659683977465</v>
      </c>
      <c r="F1024">
        <v>1.818424474</v>
      </c>
      <c r="G1024">
        <v>0.66857880599999997</v>
      </c>
      <c r="H1024">
        <v>1.136703442</v>
      </c>
      <c r="I1024">
        <v>1.19842</v>
      </c>
      <c r="J1024">
        <v>1.3938444320000001</v>
      </c>
      <c r="K1024">
        <v>1.4500895970000001</v>
      </c>
      <c r="L1024">
        <v>1.476069291</v>
      </c>
      <c r="M1024">
        <v>1.544656977</v>
      </c>
    </row>
    <row r="1025" spans="1:13" x14ac:dyDescent="0.25">
      <c r="A1025" s="1">
        <v>42346</v>
      </c>
      <c r="B1025">
        <v>1.1476378350000001</v>
      </c>
      <c r="C1025">
        <v>1</v>
      </c>
      <c r="D1025">
        <v>1.2116187970000001</v>
      </c>
      <c r="E1025">
        <v>1.7664214717287856</v>
      </c>
      <c r="F1025">
        <v>1.807141978</v>
      </c>
      <c r="G1025">
        <v>0.66357761900000001</v>
      </c>
      <c r="H1025">
        <v>1.1367970300000001</v>
      </c>
      <c r="I1025">
        <v>1.1985699999999999</v>
      </c>
      <c r="J1025">
        <v>1.39085938</v>
      </c>
      <c r="K1025">
        <v>1.445008845</v>
      </c>
      <c r="L1025">
        <v>1.469301967</v>
      </c>
      <c r="M1025">
        <v>1.536493777</v>
      </c>
    </row>
    <row r="1026" spans="1:13" x14ac:dyDescent="0.25">
      <c r="A1026" s="1">
        <v>42347</v>
      </c>
      <c r="B1026">
        <v>1.1477386089999999</v>
      </c>
      <c r="C1026">
        <v>1</v>
      </c>
      <c r="D1026">
        <v>1.211901911</v>
      </c>
      <c r="E1026">
        <v>1.7659489226817959</v>
      </c>
      <c r="F1026">
        <v>1.807168077</v>
      </c>
      <c r="G1026">
        <v>0.66311942700000004</v>
      </c>
      <c r="H1026">
        <v>1.136896672</v>
      </c>
      <c r="I1026">
        <v>1.1988099999999999</v>
      </c>
      <c r="J1026">
        <v>1.3909001620000001</v>
      </c>
      <c r="K1026">
        <v>1.4449659020000001</v>
      </c>
      <c r="L1026">
        <v>1.4691956900000001</v>
      </c>
      <c r="M1026">
        <v>1.536388165</v>
      </c>
    </row>
    <row r="1027" spans="1:13" x14ac:dyDescent="0.25">
      <c r="A1027" s="1">
        <v>42348</v>
      </c>
      <c r="B1027">
        <v>1.1478261890000001</v>
      </c>
      <c r="C1027">
        <v>1</v>
      </c>
      <c r="D1027">
        <v>1.211960009</v>
      </c>
      <c r="E1027">
        <v>1.7640058218413808</v>
      </c>
      <c r="F1027">
        <v>1.8052470199999999</v>
      </c>
      <c r="G1027">
        <v>0.66108627499999995</v>
      </c>
      <c r="H1027">
        <v>1.1369878200000001</v>
      </c>
      <c r="I1027">
        <v>1.1988799999999999</v>
      </c>
      <c r="J1027">
        <v>1.3904101010000001</v>
      </c>
      <c r="K1027">
        <v>1.443981513</v>
      </c>
      <c r="L1027">
        <v>1.4677876599999999</v>
      </c>
      <c r="M1027">
        <v>1.534729199</v>
      </c>
    </row>
    <row r="1028" spans="1:13" x14ac:dyDescent="0.25">
      <c r="A1028" s="1">
        <v>42349</v>
      </c>
      <c r="B1028">
        <v>1.1479182219999999</v>
      </c>
      <c r="C1028">
        <v>1</v>
      </c>
      <c r="D1028">
        <v>1.212225705</v>
      </c>
      <c r="E1028">
        <v>1.7555398583410351</v>
      </c>
      <c r="F1028">
        <v>1.790858075</v>
      </c>
      <c r="G1028">
        <v>0.666565407</v>
      </c>
      <c r="H1028">
        <v>1.1370774910000001</v>
      </c>
      <c r="I1028">
        <v>1.1991099999999999</v>
      </c>
      <c r="J1028">
        <v>1.3872285870000001</v>
      </c>
      <c r="K1028">
        <v>1.439354893</v>
      </c>
      <c r="L1028">
        <v>1.4621877240000001</v>
      </c>
      <c r="M1028">
        <v>1.5273167400000001</v>
      </c>
    </row>
    <row r="1029" spans="1:13" x14ac:dyDescent="0.25">
      <c r="A1029" s="1">
        <v>42352</v>
      </c>
      <c r="B1029">
        <v>1.1480493439999999</v>
      </c>
      <c r="C1029">
        <v>1</v>
      </c>
      <c r="D1029">
        <v>1.212560181</v>
      </c>
      <c r="E1029">
        <v>1.7682470954294498</v>
      </c>
      <c r="F1029">
        <v>1.8033697230000001</v>
      </c>
      <c r="G1029">
        <v>0.66378657100000005</v>
      </c>
      <c r="H1029">
        <v>1.1372259730000001</v>
      </c>
      <c r="I1029">
        <v>1.1994</v>
      </c>
      <c r="J1029">
        <v>1.391010104</v>
      </c>
      <c r="K1029">
        <v>1.444458292</v>
      </c>
      <c r="L1029">
        <v>1.4681080070000001</v>
      </c>
      <c r="M1029">
        <v>1.5346088630000001</v>
      </c>
    </row>
    <row r="1030" spans="1:13" x14ac:dyDescent="0.25">
      <c r="A1030" s="1">
        <v>42353</v>
      </c>
      <c r="B1030">
        <v>1.1481431090000001</v>
      </c>
      <c r="C1030">
        <v>1</v>
      </c>
      <c r="D1030">
        <v>1.2126076889999999</v>
      </c>
      <c r="E1030">
        <v>1.779891892628126</v>
      </c>
      <c r="F1030">
        <v>1.8143088110000001</v>
      </c>
      <c r="G1030">
        <v>0.66131189999999995</v>
      </c>
      <c r="H1030">
        <v>1.1373182770000001</v>
      </c>
      <c r="I1030">
        <v>1.19946</v>
      </c>
      <c r="J1030">
        <v>1.3943924379999999</v>
      </c>
      <c r="K1030">
        <v>1.4490053140000001</v>
      </c>
      <c r="L1030">
        <v>1.4733460039999999</v>
      </c>
      <c r="M1030">
        <v>1.5410176470000001</v>
      </c>
    </row>
    <row r="1031" spans="1:13" x14ac:dyDescent="0.25">
      <c r="A1031" s="1">
        <v>42354</v>
      </c>
      <c r="B1031">
        <v>1.148233987</v>
      </c>
      <c r="C1031">
        <v>1</v>
      </c>
      <c r="D1031">
        <v>1.2128507289999999</v>
      </c>
      <c r="E1031">
        <v>1.7873588327173906</v>
      </c>
      <c r="F1031">
        <v>1.8208739</v>
      </c>
      <c r="G1031">
        <v>0.66627997900000002</v>
      </c>
      <c r="H1031">
        <v>1.1374069200000001</v>
      </c>
      <c r="I1031">
        <v>1.19967</v>
      </c>
      <c r="J1031">
        <v>1.396612626</v>
      </c>
      <c r="K1031">
        <v>1.4525872790000001</v>
      </c>
      <c r="L1031">
        <v>1.478016883</v>
      </c>
      <c r="M1031">
        <v>1.5464156579999999</v>
      </c>
    </row>
    <row r="1032" spans="1:13" x14ac:dyDescent="0.25">
      <c r="A1032" s="1">
        <v>42355</v>
      </c>
      <c r="B1032">
        <v>1.1483209889999999</v>
      </c>
      <c r="C1032">
        <v>1</v>
      </c>
      <c r="D1032">
        <v>1.213292703</v>
      </c>
      <c r="E1032">
        <v>1.8112041586734686</v>
      </c>
      <c r="F1032">
        <v>1.8429370810000001</v>
      </c>
      <c r="G1032">
        <v>0.65842698099999997</v>
      </c>
      <c r="H1032">
        <v>1.1374975519999999</v>
      </c>
      <c r="I1032">
        <v>1.20004</v>
      </c>
      <c r="J1032">
        <v>1.40351494</v>
      </c>
      <c r="K1032">
        <v>1.461482527</v>
      </c>
      <c r="L1032">
        <v>1.487941782</v>
      </c>
      <c r="M1032">
        <v>1.5586537309999999</v>
      </c>
    </row>
    <row r="1033" spans="1:13" x14ac:dyDescent="0.25">
      <c r="A1033" s="1">
        <v>42356</v>
      </c>
      <c r="B1033">
        <v>1.148418712</v>
      </c>
      <c r="C1033">
        <v>1</v>
      </c>
      <c r="D1033">
        <v>1.213926206</v>
      </c>
      <c r="E1033">
        <v>1.8096988615117078</v>
      </c>
      <c r="F1033">
        <v>1.8659905210000001</v>
      </c>
      <c r="G1033">
        <v>0.66761504100000002</v>
      </c>
      <c r="H1033">
        <v>1.1375988299999999</v>
      </c>
      <c r="I1033">
        <v>1.2005600000000001</v>
      </c>
      <c r="J1033">
        <v>1.405075246</v>
      </c>
      <c r="K1033">
        <v>1.4675088249999999</v>
      </c>
      <c r="L1033">
        <v>1.498408119</v>
      </c>
      <c r="M1033">
        <v>1.573107394</v>
      </c>
    </row>
    <row r="1034" spans="1:13" x14ac:dyDescent="0.25">
      <c r="A1034" s="1">
        <v>42359</v>
      </c>
      <c r="B1034">
        <v>1.148536475</v>
      </c>
      <c r="C1034">
        <v>1</v>
      </c>
      <c r="D1034">
        <v>1.2148662480000001</v>
      </c>
      <c r="E1034">
        <v>1.8170211440507849</v>
      </c>
      <c r="F1034">
        <v>1.8742427310000001</v>
      </c>
      <c r="G1034">
        <v>0.67814503400000004</v>
      </c>
      <c r="H1034">
        <v>1.137736487</v>
      </c>
      <c r="I1034">
        <v>1.20133</v>
      </c>
      <c r="J1034">
        <v>1.407467228</v>
      </c>
      <c r="K1034">
        <v>1.4720450389999999</v>
      </c>
      <c r="L1034">
        <v>1.504883967</v>
      </c>
      <c r="M1034">
        <v>1.580662448</v>
      </c>
    </row>
    <row r="1035" spans="1:13" x14ac:dyDescent="0.25">
      <c r="A1035" s="1">
        <v>42360</v>
      </c>
      <c r="B1035">
        <v>1.148646568</v>
      </c>
      <c r="C1035">
        <v>1</v>
      </c>
      <c r="D1035">
        <v>1.2154616600000001</v>
      </c>
      <c r="E1035">
        <v>1.8247565278490732</v>
      </c>
      <c r="F1035">
        <v>1.880909089</v>
      </c>
      <c r="G1035">
        <v>0.67571790899999995</v>
      </c>
      <c r="H1035">
        <v>1.137846615</v>
      </c>
      <c r="I1035">
        <v>1.2018200000000001</v>
      </c>
      <c r="J1035">
        <v>1.409906211</v>
      </c>
      <c r="K1035">
        <v>1.474992383</v>
      </c>
      <c r="L1035">
        <v>1.5080314990000001</v>
      </c>
      <c r="M1035">
        <v>1.5844312810000001</v>
      </c>
    </row>
    <row r="1036" spans="1:13" x14ac:dyDescent="0.25">
      <c r="A1036" s="1">
        <v>42361</v>
      </c>
      <c r="B1036">
        <v>1.1487415700000001</v>
      </c>
      <c r="C1036">
        <v>1</v>
      </c>
      <c r="D1036">
        <v>1.215667243</v>
      </c>
      <c r="E1036">
        <v>1.811474781797926</v>
      </c>
      <c r="F1036">
        <v>1.869455793</v>
      </c>
      <c r="G1036">
        <v>0.67359835700000004</v>
      </c>
      <c r="H1036">
        <v>1.1379421999999999</v>
      </c>
      <c r="I1036">
        <v>1.202</v>
      </c>
      <c r="J1036">
        <v>1.406147037</v>
      </c>
      <c r="K1036">
        <v>1.469497209</v>
      </c>
      <c r="L1036">
        <v>1.501342111</v>
      </c>
      <c r="M1036">
        <v>1.5765395019999999</v>
      </c>
    </row>
    <row r="1037" spans="1:13" x14ac:dyDescent="0.25">
      <c r="A1037" s="1">
        <v>42362</v>
      </c>
      <c r="B1037">
        <v>1.1488344269999999</v>
      </c>
      <c r="C1037">
        <v>1</v>
      </c>
      <c r="D1037">
        <v>1.2161735170000001</v>
      </c>
      <c r="E1037">
        <v>1.8111672100152278</v>
      </c>
      <c r="F1037">
        <v>1.868102932</v>
      </c>
      <c r="G1037">
        <v>0.67516721999999996</v>
      </c>
      <c r="H1037">
        <v>1.1380336959999999</v>
      </c>
      <c r="I1037">
        <v>1.20242</v>
      </c>
      <c r="J1037">
        <v>1.4062761640000001</v>
      </c>
      <c r="K1037">
        <v>1.469515726</v>
      </c>
      <c r="L1037">
        <v>1.5012715080000001</v>
      </c>
      <c r="M1037">
        <v>1.576220591</v>
      </c>
    </row>
    <row r="1038" spans="1:13" x14ac:dyDescent="0.25">
      <c r="A1038" s="1">
        <v>42363</v>
      </c>
      <c r="B1038">
        <v>1.1489407270000001</v>
      </c>
      <c r="C1038">
        <v>1</v>
      </c>
      <c r="D1038">
        <v>1.2171833750000001</v>
      </c>
      <c r="E1038">
        <v>1.8184194734490329</v>
      </c>
      <c r="F1038">
        <v>1.8822826909999999</v>
      </c>
      <c r="G1038">
        <v>0.67602178199999996</v>
      </c>
      <c r="H1038">
        <v>1.138139354</v>
      </c>
      <c r="I1038">
        <v>1.2032400000000001</v>
      </c>
      <c r="J1038">
        <v>1.4108959729999999</v>
      </c>
      <c r="K1038">
        <v>1.4759518309999999</v>
      </c>
      <c r="L1038">
        <v>1.508960109</v>
      </c>
      <c r="M1038">
        <v>1.585427726</v>
      </c>
    </row>
    <row r="1039" spans="1:13" x14ac:dyDescent="0.25">
      <c r="A1039" s="1">
        <v>42366</v>
      </c>
      <c r="B1039">
        <v>1.149072179</v>
      </c>
      <c r="C1039">
        <v>1</v>
      </c>
      <c r="D1039">
        <v>1.2176319879999999</v>
      </c>
      <c r="E1039">
        <v>1.8011897534609926</v>
      </c>
      <c r="F1039">
        <v>1.865164915</v>
      </c>
      <c r="G1039">
        <v>0.67081108099999998</v>
      </c>
      <c r="H1039">
        <v>1.1382913880000001</v>
      </c>
      <c r="I1039">
        <v>1.20363</v>
      </c>
      <c r="J1039">
        <v>1.4064208410000001</v>
      </c>
      <c r="K1039">
        <v>1.468548274</v>
      </c>
      <c r="L1039">
        <v>1.4992518450000001</v>
      </c>
      <c r="M1039">
        <v>1.5736201860000001</v>
      </c>
    </row>
    <row r="1040" spans="1:13" x14ac:dyDescent="0.25">
      <c r="A1040" s="1">
        <v>42367</v>
      </c>
      <c r="B1040">
        <v>1.149174108</v>
      </c>
      <c r="C1040">
        <v>1</v>
      </c>
      <c r="D1040">
        <v>1.2179596699999999</v>
      </c>
      <c r="E1040">
        <v>1.8089572990901739</v>
      </c>
      <c r="F1040">
        <v>1.873575706</v>
      </c>
      <c r="G1040">
        <v>0.67588034900000005</v>
      </c>
      <c r="H1040">
        <v>1.1383964150000001</v>
      </c>
      <c r="I1040">
        <v>1.20391</v>
      </c>
      <c r="J1040">
        <v>1.4086452679999999</v>
      </c>
      <c r="K1040">
        <v>1.4724205029999999</v>
      </c>
      <c r="L1040">
        <v>1.5045240929999999</v>
      </c>
      <c r="M1040">
        <v>1.579965034</v>
      </c>
    </row>
    <row r="1041" spans="1:13" x14ac:dyDescent="0.25">
      <c r="A1041" s="1">
        <v>42368</v>
      </c>
      <c r="B1041">
        <v>1.14918689</v>
      </c>
      <c r="C1041">
        <v>1</v>
      </c>
      <c r="D1041">
        <v>1.218077208</v>
      </c>
      <c r="E1041">
        <v>1.8197522010564084</v>
      </c>
      <c r="F1041">
        <v>1.883756617</v>
      </c>
      <c r="G1041">
        <v>0.67520332299999997</v>
      </c>
      <c r="H1041">
        <v>1.138419785</v>
      </c>
      <c r="I1041">
        <v>1.204</v>
      </c>
      <c r="J1041">
        <v>1.4117386599999999</v>
      </c>
      <c r="K1041">
        <v>1.476763184</v>
      </c>
      <c r="L1041">
        <v>1.509692008</v>
      </c>
      <c r="M1041">
        <v>1.5862460199999999</v>
      </c>
    </row>
    <row r="1042" spans="1:13" x14ac:dyDescent="0.25">
      <c r="A1042" s="1">
        <v>42369</v>
      </c>
      <c r="B1042">
        <v>1.1492744699999999</v>
      </c>
      <c r="C1042">
        <v>1</v>
      </c>
      <c r="D1042">
        <v>1.218365557</v>
      </c>
      <c r="E1042">
        <v>1.8056452572470352</v>
      </c>
      <c r="F1042">
        <v>1.859879332</v>
      </c>
      <c r="G1042">
        <v>0.67555967500000003</v>
      </c>
      <c r="H1042">
        <v>1.1385022220000001</v>
      </c>
      <c r="I1042">
        <v>1.20425</v>
      </c>
      <c r="J1042">
        <v>1.407919973</v>
      </c>
      <c r="K1042">
        <v>1.4695283910000001</v>
      </c>
      <c r="L1042">
        <v>1.499523409</v>
      </c>
      <c r="M1042">
        <v>1.5726256320000001</v>
      </c>
    </row>
    <row r="1043" spans="1:13" x14ac:dyDescent="0.25">
      <c r="A1043" s="1">
        <v>42373</v>
      </c>
      <c r="B1043">
        <v>1.1493654310000001</v>
      </c>
      <c r="C1043">
        <v>1</v>
      </c>
      <c r="D1043">
        <v>1.2180121589999999</v>
      </c>
      <c r="E1043">
        <v>1.7434981058317538</v>
      </c>
      <c r="F1043">
        <v>1.788794609</v>
      </c>
      <c r="G1043">
        <v>0.67588270699999997</v>
      </c>
      <c r="H1043">
        <v>1.1386290349999999</v>
      </c>
      <c r="I1043">
        <v>1.2039899999999999</v>
      </c>
      <c r="J1043">
        <v>1.3906839470000001</v>
      </c>
      <c r="K1043">
        <v>1.442621897</v>
      </c>
      <c r="L1043">
        <v>1.465244395</v>
      </c>
      <c r="M1043">
        <v>1.5294591360000001</v>
      </c>
    </row>
    <row r="1044" spans="1:13" x14ac:dyDescent="0.25">
      <c r="A1044" s="1">
        <v>42374</v>
      </c>
      <c r="B1044">
        <v>1.149458536</v>
      </c>
      <c r="C1044">
        <v>1</v>
      </c>
      <c r="D1044">
        <v>1.2177814179999999</v>
      </c>
      <c r="E1044">
        <v>1.7265619324524597</v>
      </c>
      <c r="F1044">
        <v>1.7738729049999999</v>
      </c>
      <c r="G1044">
        <v>0.67905821700000002</v>
      </c>
      <c r="H1044">
        <v>1.1387240160000001</v>
      </c>
      <c r="I1044">
        <v>1.20383</v>
      </c>
      <c r="J1044">
        <v>1.385667274</v>
      </c>
      <c r="K1044">
        <v>1.4360199920000001</v>
      </c>
      <c r="L1044">
        <v>1.457769943</v>
      </c>
      <c r="M1044">
        <v>1.520480611</v>
      </c>
    </row>
    <row r="1045" spans="1:13" x14ac:dyDescent="0.25">
      <c r="A1045" s="1">
        <v>42375</v>
      </c>
      <c r="B1045">
        <v>1.1495396</v>
      </c>
      <c r="C1045">
        <v>1</v>
      </c>
      <c r="D1045">
        <v>1.218058423</v>
      </c>
      <c r="E1045">
        <v>1.7460758527791225</v>
      </c>
      <c r="F1045">
        <v>1.792936359</v>
      </c>
      <c r="G1045">
        <v>0.68104754099999998</v>
      </c>
      <c r="H1045">
        <v>1.1388191439999999</v>
      </c>
      <c r="I1045">
        <v>1.2040599999999999</v>
      </c>
      <c r="J1045">
        <v>1.3914537469999999</v>
      </c>
      <c r="K1045">
        <v>1.44453163</v>
      </c>
      <c r="L1045">
        <v>1.468229687</v>
      </c>
      <c r="M1045">
        <v>1.53308234</v>
      </c>
    </row>
    <row r="1046" spans="1:13" x14ac:dyDescent="0.25">
      <c r="A1046" s="1">
        <v>42376</v>
      </c>
      <c r="B1046">
        <v>1.1496379830000001</v>
      </c>
      <c r="C1046">
        <v>1</v>
      </c>
      <c r="D1046">
        <v>1.2182357049999999</v>
      </c>
      <c r="E1046">
        <v>1.6756431682656137</v>
      </c>
      <c r="F1046">
        <v>1.723097318</v>
      </c>
      <c r="G1046">
        <v>0.68567620100000004</v>
      </c>
      <c r="H1046">
        <v>1.1389297110000001</v>
      </c>
      <c r="I1046">
        <v>1.2042200000000001</v>
      </c>
      <c r="J1046">
        <v>1.3710053740000001</v>
      </c>
      <c r="K1046">
        <v>1.4151710639999999</v>
      </c>
      <c r="L1046">
        <v>1.432840152</v>
      </c>
      <c r="M1046">
        <v>1.489827485</v>
      </c>
    </row>
    <row r="1047" spans="1:13" x14ac:dyDescent="0.25">
      <c r="A1047" s="1">
        <v>42377</v>
      </c>
      <c r="B1047">
        <v>1.1497267179999999</v>
      </c>
      <c r="C1047">
        <v>1</v>
      </c>
      <c r="D1047">
        <v>1.2187255319999999</v>
      </c>
      <c r="E1047">
        <v>1.6801719976048159</v>
      </c>
      <c r="F1047">
        <v>1.667582315</v>
      </c>
      <c r="G1047">
        <v>0.68355943100000005</v>
      </c>
      <c r="H1047">
        <v>1.139024058</v>
      </c>
      <c r="I1047">
        <v>1.2046300000000001</v>
      </c>
      <c r="J1047">
        <v>1.3662958620000001</v>
      </c>
      <c r="K1047">
        <v>1.401526329</v>
      </c>
      <c r="L1047">
        <v>1.4107900390000001</v>
      </c>
      <c r="M1047">
        <v>1.4585977619999999</v>
      </c>
    </row>
    <row r="1048" spans="1:13" x14ac:dyDescent="0.25">
      <c r="A1048" s="1">
        <v>42380</v>
      </c>
      <c r="B1048">
        <v>1.149835986</v>
      </c>
      <c r="C1048">
        <v>1</v>
      </c>
      <c r="D1048">
        <v>1.218944963</v>
      </c>
      <c r="E1048">
        <v>1.6261288166631889</v>
      </c>
      <c r="F1048">
        <v>1.615594236</v>
      </c>
      <c r="G1048">
        <v>0.67656565700000004</v>
      </c>
      <c r="H1048">
        <v>1.139161734</v>
      </c>
      <c r="I1048">
        <v>1.2048300000000001</v>
      </c>
      <c r="J1048">
        <v>1.3502699090000001</v>
      </c>
      <c r="K1048">
        <v>1.3776592670000001</v>
      </c>
      <c r="L1048">
        <v>1.381380987</v>
      </c>
      <c r="M1048">
        <v>1.423384736</v>
      </c>
    </row>
    <row r="1049" spans="1:13" x14ac:dyDescent="0.25">
      <c r="A1049" s="1">
        <v>42381</v>
      </c>
      <c r="B1049">
        <v>1.149928761</v>
      </c>
      <c r="C1049">
        <v>1</v>
      </c>
      <c r="D1049">
        <v>1.219850739</v>
      </c>
      <c r="E1049">
        <v>1.6283783351861207</v>
      </c>
      <c r="F1049">
        <v>1.6172092730000001</v>
      </c>
      <c r="G1049">
        <v>0.67074943399999998</v>
      </c>
      <c r="H1049">
        <v>1.1392618569999999</v>
      </c>
      <c r="I1049">
        <v>1.20556</v>
      </c>
      <c r="J1049">
        <v>1.351377308</v>
      </c>
      <c r="K1049">
        <v>1.3782374239999999</v>
      </c>
      <c r="L1049">
        <v>1.381337018</v>
      </c>
      <c r="M1049">
        <v>1.423361482</v>
      </c>
    </row>
    <row r="1050" spans="1:13" x14ac:dyDescent="0.25">
      <c r="A1050" s="1">
        <v>42382</v>
      </c>
      <c r="B1050">
        <v>1.1500286280000001</v>
      </c>
      <c r="C1050">
        <v>1</v>
      </c>
      <c r="D1050">
        <v>1.220450976</v>
      </c>
      <c r="E1050">
        <v>1.6010577782693804</v>
      </c>
      <c r="F1050">
        <v>1.591583974</v>
      </c>
      <c r="G1050">
        <v>0.67346815599999998</v>
      </c>
      <c r="H1050">
        <v>1.1393748290000001</v>
      </c>
      <c r="I1050">
        <v>1.2060599999999999</v>
      </c>
      <c r="J1050">
        <v>1.3432778729999999</v>
      </c>
      <c r="K1050">
        <v>1.366857306</v>
      </c>
      <c r="L1050">
        <v>1.367889446</v>
      </c>
      <c r="M1050">
        <v>1.407147369</v>
      </c>
    </row>
    <row r="1051" spans="1:13" x14ac:dyDescent="0.25">
      <c r="A1051" s="1">
        <v>42383</v>
      </c>
      <c r="B1051">
        <v>1.150115301</v>
      </c>
      <c r="C1051">
        <v>1</v>
      </c>
      <c r="D1051">
        <v>1.221075023</v>
      </c>
      <c r="E1051">
        <v>1.6317597945133224</v>
      </c>
      <c r="F1051">
        <v>1.6203036550000001</v>
      </c>
      <c r="G1051">
        <v>0.67071256499999998</v>
      </c>
      <c r="H1051">
        <v>1.1394749470000001</v>
      </c>
      <c r="I1051">
        <v>1.2065699999999999</v>
      </c>
      <c r="J1051">
        <v>1.353088973</v>
      </c>
      <c r="K1051">
        <v>1.380180969</v>
      </c>
      <c r="L1051">
        <v>1.3833673369999999</v>
      </c>
      <c r="M1051">
        <v>1.425599026</v>
      </c>
    </row>
    <row r="1052" spans="1:13" x14ac:dyDescent="0.25">
      <c r="A1052" s="1">
        <v>42384</v>
      </c>
      <c r="B1052">
        <v>1.150201891</v>
      </c>
      <c r="C1052">
        <v>1</v>
      </c>
      <c r="D1052">
        <v>1.2215907939999999</v>
      </c>
      <c r="E1052">
        <v>1.6065050775881748</v>
      </c>
      <c r="F1052">
        <v>1.5613409009999999</v>
      </c>
      <c r="G1052">
        <v>0.67392964799999999</v>
      </c>
      <c r="H1052">
        <v>1.1395695539999999</v>
      </c>
      <c r="I1052">
        <v>1.20699</v>
      </c>
      <c r="J1052">
        <v>1.343424521</v>
      </c>
      <c r="K1052">
        <v>1.3617864120000001</v>
      </c>
      <c r="L1052">
        <v>1.3576521239999999</v>
      </c>
      <c r="M1052">
        <v>1.3912866070000001</v>
      </c>
    </row>
    <row r="1053" spans="1:13" x14ac:dyDescent="0.25">
      <c r="A1053" s="1">
        <v>42387</v>
      </c>
      <c r="B1053">
        <v>1.150327653</v>
      </c>
      <c r="C1053">
        <v>1</v>
      </c>
      <c r="D1053">
        <v>1.221507154</v>
      </c>
      <c r="E1053">
        <v>1.6218578736439409</v>
      </c>
      <c r="F1053">
        <v>1.574595221</v>
      </c>
      <c r="G1053">
        <v>0.68007700299999996</v>
      </c>
      <c r="H1053">
        <v>1.1397056109999999</v>
      </c>
      <c r="I1053">
        <v>1.20695</v>
      </c>
      <c r="J1053">
        <v>1.3481817709999999</v>
      </c>
      <c r="K1053">
        <v>1.36894162</v>
      </c>
      <c r="L1053">
        <v>1.3665139770000001</v>
      </c>
      <c r="M1053">
        <v>1.401499885</v>
      </c>
    </row>
    <row r="1054" spans="1:13" x14ac:dyDescent="0.25">
      <c r="A1054" s="1">
        <v>42388</v>
      </c>
      <c r="B1054">
        <v>1.1504151499999999</v>
      </c>
      <c r="C1054">
        <v>1</v>
      </c>
      <c r="D1054">
        <v>1.220885523</v>
      </c>
      <c r="E1054">
        <v>1.6514169521547204</v>
      </c>
      <c r="F1054">
        <v>1.602625019</v>
      </c>
      <c r="G1054">
        <v>0.68241865599999996</v>
      </c>
      <c r="H1054">
        <v>1.139793415</v>
      </c>
      <c r="I1054">
        <v>1.20648</v>
      </c>
      <c r="J1054">
        <v>1.3569771850000001</v>
      </c>
      <c r="K1054">
        <v>1.3819226250000001</v>
      </c>
      <c r="L1054">
        <v>1.3823635910000001</v>
      </c>
      <c r="M1054">
        <v>1.420444002</v>
      </c>
    </row>
    <row r="1055" spans="1:13" x14ac:dyDescent="0.25">
      <c r="A1055" s="1">
        <v>42389</v>
      </c>
      <c r="B1055">
        <v>1.1505125430000001</v>
      </c>
      <c r="C1055">
        <v>1</v>
      </c>
      <c r="D1055">
        <v>1.2198761220000001</v>
      </c>
      <c r="E1055">
        <v>1.6424380862672616</v>
      </c>
      <c r="F1055">
        <v>1.5944603550000001</v>
      </c>
      <c r="G1055">
        <v>0.68388399499999997</v>
      </c>
      <c r="H1055">
        <v>1.139869389</v>
      </c>
      <c r="I1055">
        <v>1.2057</v>
      </c>
      <c r="J1055">
        <v>1.3538665219999999</v>
      </c>
      <c r="K1055">
        <v>1.3779866569999999</v>
      </c>
      <c r="L1055">
        <v>1.3779899879999999</v>
      </c>
      <c r="M1055">
        <v>1.4152902970000001</v>
      </c>
    </row>
    <row r="1056" spans="1:13" x14ac:dyDescent="0.25">
      <c r="A1056" s="1">
        <v>42390</v>
      </c>
      <c r="B1056">
        <v>1.15060037</v>
      </c>
      <c r="C1056">
        <v>1</v>
      </c>
      <c r="D1056">
        <v>1.219611351</v>
      </c>
      <c r="E1056">
        <v>1.6078308696064931</v>
      </c>
      <c r="F1056">
        <v>1.5644855529999999</v>
      </c>
      <c r="G1056">
        <v>0.68304442700000001</v>
      </c>
      <c r="H1056">
        <v>1.13992487</v>
      </c>
      <c r="I1056">
        <v>1.2055100000000001</v>
      </c>
      <c r="J1056">
        <v>1.3434800360000001</v>
      </c>
      <c r="K1056">
        <v>1.3634931619999999</v>
      </c>
      <c r="L1056">
        <v>1.36088381</v>
      </c>
      <c r="M1056">
        <v>1.3951092220000001</v>
      </c>
    </row>
    <row r="1057" spans="1:13" x14ac:dyDescent="0.25">
      <c r="A1057" s="1">
        <v>42391</v>
      </c>
      <c r="B1057">
        <v>1.1506929800000001</v>
      </c>
      <c r="C1057">
        <v>1</v>
      </c>
      <c r="D1057">
        <v>1.2200578230000001</v>
      </c>
      <c r="E1057">
        <v>1.6189333400015902</v>
      </c>
      <c r="F1057">
        <v>1.5736335669999999</v>
      </c>
      <c r="G1057">
        <v>0.68524487499999998</v>
      </c>
      <c r="H1057">
        <v>1.1400183209999999</v>
      </c>
      <c r="I1057">
        <v>1.2058800000000001</v>
      </c>
      <c r="J1057">
        <v>1.3478815829999999</v>
      </c>
      <c r="K1057">
        <v>1.369168274</v>
      </c>
      <c r="L1057">
        <v>1.3672344089999999</v>
      </c>
      <c r="M1057">
        <v>1.4021239590000001</v>
      </c>
    </row>
    <row r="1058" spans="1:13" x14ac:dyDescent="0.25">
      <c r="A1058" s="1">
        <v>42394</v>
      </c>
      <c r="B1058">
        <v>1.150821216</v>
      </c>
      <c r="C1058">
        <v>1</v>
      </c>
      <c r="D1058">
        <v>1.2200304289999999</v>
      </c>
      <c r="E1058">
        <v>1.6285661187949203</v>
      </c>
      <c r="F1058">
        <v>1.582579229</v>
      </c>
      <c r="G1058">
        <v>0.687644849</v>
      </c>
      <c r="H1058">
        <v>1.1401707249999999</v>
      </c>
      <c r="I1058">
        <v>1.2058899999999999</v>
      </c>
      <c r="J1058">
        <v>1.350824488</v>
      </c>
      <c r="K1058">
        <v>1.3735773840000001</v>
      </c>
      <c r="L1058">
        <v>1.3726894730000001</v>
      </c>
      <c r="M1058">
        <v>1.4085501490000001</v>
      </c>
    </row>
    <row r="1059" spans="1:13" x14ac:dyDescent="0.25">
      <c r="A1059" s="1">
        <v>42395</v>
      </c>
      <c r="B1059">
        <v>1.150914569</v>
      </c>
      <c r="C1059">
        <v>1</v>
      </c>
      <c r="D1059">
        <v>1.2194081290000001</v>
      </c>
      <c r="E1059">
        <v>1.5718129791458488</v>
      </c>
      <c r="F1059">
        <v>1.5310347070000001</v>
      </c>
      <c r="G1059">
        <v>0.69268169700000004</v>
      </c>
      <c r="H1059">
        <v>1.140264838</v>
      </c>
      <c r="I1059">
        <v>1.2054199999999999</v>
      </c>
      <c r="J1059">
        <v>1.3333509180000001</v>
      </c>
      <c r="K1059">
        <v>1.3496431950000001</v>
      </c>
      <c r="L1059">
        <v>1.3447911930000001</v>
      </c>
      <c r="M1059">
        <v>1.3752877269999999</v>
      </c>
    </row>
    <row r="1060" spans="1:13" x14ac:dyDescent="0.25">
      <c r="A1060" s="1">
        <v>42396</v>
      </c>
      <c r="B1060">
        <v>1.1510137760000001</v>
      </c>
      <c r="C1060">
        <v>1</v>
      </c>
      <c r="D1060">
        <v>1.218750738</v>
      </c>
      <c r="E1060">
        <v>1.5620362266598777</v>
      </c>
      <c r="F1060">
        <v>1.5227421350000001</v>
      </c>
      <c r="G1060">
        <v>0.69828554300000001</v>
      </c>
      <c r="H1060">
        <v>1.1403619970000001</v>
      </c>
      <c r="I1060">
        <v>1.20492</v>
      </c>
      <c r="J1060">
        <v>1.3301008299999999</v>
      </c>
      <c r="K1060">
        <v>1.345907838</v>
      </c>
      <c r="L1060">
        <v>1.3409969900000001</v>
      </c>
      <c r="M1060">
        <v>1.3707401880000001</v>
      </c>
    </row>
    <row r="1061" spans="1:13" x14ac:dyDescent="0.25">
      <c r="A1061" s="1">
        <v>42397</v>
      </c>
      <c r="B1061">
        <v>1.151100944</v>
      </c>
      <c r="C1061">
        <v>1</v>
      </c>
      <c r="D1061">
        <v>1.218513634</v>
      </c>
      <c r="E1061">
        <v>1.5291575238419663</v>
      </c>
      <c r="F1061">
        <v>1.492923735</v>
      </c>
      <c r="G1061">
        <v>0.69154248399999996</v>
      </c>
      <c r="H1061">
        <v>1.140435372</v>
      </c>
      <c r="I1061">
        <v>1.20475</v>
      </c>
      <c r="J1061">
        <v>1.3196153319999999</v>
      </c>
      <c r="K1061">
        <v>1.330722113</v>
      </c>
      <c r="L1061">
        <v>1.322619218</v>
      </c>
      <c r="M1061">
        <v>1.349283816</v>
      </c>
    </row>
    <row r="1062" spans="1:13" x14ac:dyDescent="0.25">
      <c r="A1062" s="1">
        <v>42398</v>
      </c>
      <c r="B1062">
        <v>1.1511902549999999</v>
      </c>
      <c r="C1062">
        <v>1</v>
      </c>
      <c r="D1062">
        <v>1.218760799</v>
      </c>
      <c r="E1062">
        <v>1.556562478263078</v>
      </c>
      <c r="F1062">
        <v>1.5039604209999999</v>
      </c>
      <c r="G1062">
        <v>0.69193086500000001</v>
      </c>
      <c r="H1062">
        <v>1.140528057</v>
      </c>
      <c r="I1062">
        <v>1.20496</v>
      </c>
      <c r="J1062">
        <v>1.326133759</v>
      </c>
      <c r="K1062">
        <v>1.338451136</v>
      </c>
      <c r="L1062">
        <v>1.330656397</v>
      </c>
      <c r="M1062">
        <v>1.3578212039999999</v>
      </c>
    </row>
    <row r="1063" spans="1:13" x14ac:dyDescent="0.25">
      <c r="A1063" s="1">
        <v>42401</v>
      </c>
      <c r="B1063">
        <v>1.1513074400000001</v>
      </c>
      <c r="C1063">
        <v>1</v>
      </c>
      <c r="D1063">
        <v>1.21889424</v>
      </c>
      <c r="E1063">
        <v>1.5502793816933138</v>
      </c>
      <c r="F1063">
        <v>1.4979744749999999</v>
      </c>
      <c r="G1063">
        <v>0.69585876599999996</v>
      </c>
      <c r="H1063">
        <v>1.140659731</v>
      </c>
      <c r="I1063">
        <v>1.20509</v>
      </c>
      <c r="J1063">
        <v>1.3242882380000001</v>
      </c>
      <c r="K1063">
        <v>1.3361178359999999</v>
      </c>
      <c r="L1063">
        <v>1.328117837</v>
      </c>
      <c r="M1063">
        <v>1.3546295370000001</v>
      </c>
    </row>
    <row r="1064" spans="1:13" x14ac:dyDescent="0.25">
      <c r="A1064" s="1">
        <v>42402</v>
      </c>
      <c r="B1064">
        <v>1.151396917</v>
      </c>
      <c r="C1064">
        <v>1</v>
      </c>
      <c r="D1064">
        <v>1.2189778060000001</v>
      </c>
      <c r="E1064">
        <v>1.578684724442702</v>
      </c>
      <c r="F1064">
        <v>1.5239151049999999</v>
      </c>
      <c r="G1064">
        <v>0.69705053100000003</v>
      </c>
      <c r="H1064">
        <v>1.1407471250000001</v>
      </c>
      <c r="I1064">
        <v>1.2051799999999999</v>
      </c>
      <c r="J1064">
        <v>1.333380886</v>
      </c>
      <c r="K1064">
        <v>1.348875026</v>
      </c>
      <c r="L1064">
        <v>1.3432327820000001</v>
      </c>
      <c r="M1064">
        <v>1.372417577</v>
      </c>
    </row>
    <row r="1065" spans="1:13" x14ac:dyDescent="0.25">
      <c r="A1065" s="1">
        <v>42403</v>
      </c>
      <c r="B1065">
        <v>1.151482187</v>
      </c>
      <c r="C1065">
        <v>1</v>
      </c>
      <c r="D1065">
        <v>1.218789619</v>
      </c>
      <c r="E1065">
        <v>1.5826733070552577</v>
      </c>
      <c r="F1065">
        <v>1.5272528139999999</v>
      </c>
      <c r="G1065">
        <v>0.701966694</v>
      </c>
      <c r="H1065">
        <v>1.14083077</v>
      </c>
      <c r="I1065">
        <v>1.20505</v>
      </c>
      <c r="J1065">
        <v>1.3345514839999999</v>
      </c>
      <c r="K1065">
        <v>1.3509922110000001</v>
      </c>
      <c r="L1065">
        <v>1.3461160430000001</v>
      </c>
      <c r="M1065">
        <v>1.375660689</v>
      </c>
    </row>
    <row r="1066" spans="1:13" x14ac:dyDescent="0.25">
      <c r="A1066" s="1">
        <v>42404</v>
      </c>
      <c r="B1066">
        <v>1.1515658090000001</v>
      </c>
      <c r="C1066">
        <v>1</v>
      </c>
      <c r="D1066">
        <v>1.2191824419999999</v>
      </c>
      <c r="E1066">
        <v>1.5996586587295163</v>
      </c>
      <c r="F1066">
        <v>1.541543619</v>
      </c>
      <c r="G1066">
        <v>0.71061560199999996</v>
      </c>
      <c r="H1066">
        <v>1.1409151179999999</v>
      </c>
      <c r="I1066">
        <v>1.2053799999999999</v>
      </c>
      <c r="J1066">
        <v>1.3399341090000001</v>
      </c>
      <c r="K1066">
        <v>1.359078826</v>
      </c>
      <c r="L1066">
        <v>1.356156199</v>
      </c>
      <c r="M1066">
        <v>1.3871221469999999</v>
      </c>
    </row>
    <row r="1067" spans="1:13" x14ac:dyDescent="0.25">
      <c r="A1067" s="1">
        <v>42405</v>
      </c>
      <c r="B1067">
        <v>1.1516558619999999</v>
      </c>
      <c r="C1067">
        <v>1</v>
      </c>
      <c r="D1067">
        <v>1.219413326</v>
      </c>
      <c r="E1067">
        <v>1.5913570592286108</v>
      </c>
      <c r="F1067">
        <v>1.540149454</v>
      </c>
      <c r="G1067">
        <v>0.71447770899999996</v>
      </c>
      <c r="H1067">
        <v>1.141008464</v>
      </c>
      <c r="I1067">
        <v>1.2055800000000001</v>
      </c>
      <c r="J1067">
        <v>1.3393664300000001</v>
      </c>
      <c r="K1067">
        <v>1.358671996</v>
      </c>
      <c r="L1067">
        <v>1.356013339</v>
      </c>
      <c r="M1067">
        <v>1.3868813209999999</v>
      </c>
    </row>
    <row r="1068" spans="1:13" x14ac:dyDescent="0.25">
      <c r="A1068" s="1">
        <v>42408</v>
      </c>
      <c r="B1068">
        <v>1.1516558619999999</v>
      </c>
      <c r="C1068">
        <v>1</v>
      </c>
      <c r="D1068">
        <v>1.219413326</v>
      </c>
      <c r="E1068">
        <v>1.5913570592286108</v>
      </c>
      <c r="F1068">
        <v>1.540149454</v>
      </c>
      <c r="G1068">
        <v>0.719817402</v>
      </c>
      <c r="H1068">
        <v>1.141008464</v>
      </c>
      <c r="I1068">
        <v>1.2055800000000001</v>
      </c>
      <c r="J1068">
        <v>1.3393664300000001</v>
      </c>
      <c r="K1068">
        <v>1.359179702</v>
      </c>
      <c r="L1068">
        <v>1.357026764</v>
      </c>
      <c r="M1068">
        <v>1.387917815</v>
      </c>
    </row>
    <row r="1069" spans="1:13" x14ac:dyDescent="0.25">
      <c r="A1069" s="1">
        <v>42409</v>
      </c>
      <c r="B1069">
        <v>1.1516558619999999</v>
      </c>
      <c r="C1069">
        <v>1</v>
      </c>
      <c r="D1069">
        <v>1.219413326</v>
      </c>
      <c r="E1069">
        <v>1.5913570592286108</v>
      </c>
      <c r="F1069">
        <v>1.540149454</v>
      </c>
      <c r="G1069">
        <v>0.71919489599999997</v>
      </c>
      <c r="H1069">
        <v>1.141008464</v>
      </c>
      <c r="I1069">
        <v>1.2055800000000001</v>
      </c>
      <c r="J1069">
        <v>1.3393664300000001</v>
      </c>
      <c r="K1069">
        <v>1.35912093</v>
      </c>
      <c r="L1069">
        <v>1.3569094070000001</v>
      </c>
      <c r="M1069">
        <v>1.3877977859999999</v>
      </c>
    </row>
    <row r="1070" spans="1:13" x14ac:dyDescent="0.25">
      <c r="A1070" s="1">
        <v>42410</v>
      </c>
      <c r="B1070">
        <v>1.1516558619999999</v>
      </c>
      <c r="C1070">
        <v>1</v>
      </c>
      <c r="D1070">
        <v>1.219413326</v>
      </c>
      <c r="E1070">
        <v>1.5913570592286108</v>
      </c>
      <c r="F1070">
        <v>1.540149454</v>
      </c>
      <c r="G1070">
        <v>0.72167195799999995</v>
      </c>
      <c r="H1070">
        <v>1.141008464</v>
      </c>
      <c r="I1070">
        <v>1.2055800000000001</v>
      </c>
      <c r="J1070">
        <v>1.3393664300000001</v>
      </c>
      <c r="K1070">
        <v>1.359354985</v>
      </c>
      <c r="L1070">
        <v>1.357376755</v>
      </c>
      <c r="M1070">
        <v>1.388275774</v>
      </c>
    </row>
    <row r="1071" spans="1:13" x14ac:dyDescent="0.25">
      <c r="A1071" s="1">
        <v>42411</v>
      </c>
      <c r="B1071">
        <v>1.1516558619999999</v>
      </c>
      <c r="C1071">
        <v>1</v>
      </c>
      <c r="D1071">
        <v>1.219413326</v>
      </c>
      <c r="E1071">
        <v>1.5913570592286108</v>
      </c>
      <c r="F1071">
        <v>1.540149454</v>
      </c>
      <c r="G1071">
        <v>0.73660405799999995</v>
      </c>
      <c r="H1071">
        <v>1.141008464</v>
      </c>
      <c r="I1071">
        <v>1.2055800000000001</v>
      </c>
      <c r="J1071">
        <v>1.3393664300000001</v>
      </c>
      <c r="K1071">
        <v>1.360761305</v>
      </c>
      <c r="L1071">
        <v>1.360185301</v>
      </c>
      <c r="M1071">
        <v>1.391148252</v>
      </c>
    </row>
    <row r="1072" spans="1:13" x14ac:dyDescent="0.25">
      <c r="A1072" s="1">
        <v>42412</v>
      </c>
      <c r="B1072">
        <v>1.1516558619999999</v>
      </c>
      <c r="C1072">
        <v>1</v>
      </c>
      <c r="D1072">
        <v>1.219413326</v>
      </c>
      <c r="E1072">
        <v>1.5913570592286108</v>
      </c>
      <c r="F1072">
        <v>1.540149454</v>
      </c>
      <c r="G1072">
        <v>0.73398953499999997</v>
      </c>
      <c r="H1072">
        <v>1.141008464</v>
      </c>
      <c r="I1072">
        <v>1.2055800000000001</v>
      </c>
      <c r="J1072">
        <v>1.3393664300000001</v>
      </c>
      <c r="K1072">
        <v>1.3605198089999999</v>
      </c>
      <c r="L1072">
        <v>1.359702513</v>
      </c>
      <c r="M1072">
        <v>1.390654474</v>
      </c>
    </row>
    <row r="1073" spans="1:13" x14ac:dyDescent="0.25">
      <c r="A1073" s="1">
        <v>42415</v>
      </c>
      <c r="B1073">
        <v>1.1518858620000001</v>
      </c>
      <c r="C1073">
        <v>1</v>
      </c>
      <c r="D1073">
        <v>1.220592731</v>
      </c>
      <c r="E1073">
        <v>1.5958873065048167</v>
      </c>
      <c r="F1073">
        <v>1.5437174229999999</v>
      </c>
      <c r="G1073">
        <v>0.727184422</v>
      </c>
      <c r="H1073">
        <v>1.141312485</v>
      </c>
      <c r="I1073">
        <v>1.2065600000000001</v>
      </c>
      <c r="J1073">
        <v>1.3413820359999999</v>
      </c>
      <c r="K1073">
        <v>1.36218566</v>
      </c>
      <c r="L1073">
        <v>1.3608293920000001</v>
      </c>
      <c r="M1073">
        <v>1.3919687060000001</v>
      </c>
    </row>
    <row r="1074" spans="1:13" x14ac:dyDescent="0.25">
      <c r="A1074" s="1">
        <v>42416</v>
      </c>
      <c r="B1074">
        <v>1.1519694009999999</v>
      </c>
      <c r="C1074">
        <v>1</v>
      </c>
      <c r="D1074">
        <v>1.2207992990000001</v>
      </c>
      <c r="E1074">
        <v>1.6277124039893573</v>
      </c>
      <c r="F1074">
        <v>1.5725159470000001</v>
      </c>
      <c r="G1074">
        <v>0.72488949199999997</v>
      </c>
      <c r="H1074">
        <v>1.141397845</v>
      </c>
      <c r="I1074">
        <v>1.2067399999999999</v>
      </c>
      <c r="J1074">
        <v>1.3512891840000001</v>
      </c>
      <c r="K1074">
        <v>1.3758324340000001</v>
      </c>
      <c r="L1074">
        <v>1.376809199</v>
      </c>
      <c r="M1074">
        <v>1.410945914</v>
      </c>
    </row>
    <row r="1075" spans="1:13" x14ac:dyDescent="0.25">
      <c r="A1075" s="1">
        <v>42417</v>
      </c>
      <c r="B1075">
        <v>1.1520478270000001</v>
      </c>
      <c r="C1075">
        <v>1</v>
      </c>
      <c r="D1075">
        <v>1.220998416</v>
      </c>
      <c r="E1075">
        <v>1.6367955811135819</v>
      </c>
      <c r="F1075">
        <v>1.58029671</v>
      </c>
      <c r="G1075">
        <v>0.726069309</v>
      </c>
      <c r="H1075">
        <v>1.1414819060000001</v>
      </c>
      <c r="I1075">
        <v>1.2069099999999999</v>
      </c>
      <c r="J1075">
        <v>1.354105165</v>
      </c>
      <c r="K1075">
        <v>1.3797915030000001</v>
      </c>
      <c r="L1075">
        <v>1.3815250429999999</v>
      </c>
      <c r="M1075">
        <v>1.4164480260000001</v>
      </c>
    </row>
    <row r="1076" spans="1:13" x14ac:dyDescent="0.25">
      <c r="A1076" s="1">
        <v>42418</v>
      </c>
      <c r="B1076">
        <v>1.1521259230000001</v>
      </c>
      <c r="C1076">
        <v>1</v>
      </c>
      <c r="D1076">
        <v>1.2214058080000001</v>
      </c>
      <c r="E1076">
        <v>1.6328281046989241</v>
      </c>
      <c r="F1076">
        <v>1.576669855</v>
      </c>
      <c r="G1076">
        <v>0.73448384899999997</v>
      </c>
      <c r="H1076">
        <v>1.1415700179999999</v>
      </c>
      <c r="I1076">
        <v>1.2072499999999999</v>
      </c>
      <c r="J1076">
        <v>1.352958347</v>
      </c>
      <c r="K1076">
        <v>1.3788914059999999</v>
      </c>
      <c r="L1076">
        <v>1.3810735460000001</v>
      </c>
      <c r="M1076">
        <v>1.415649073</v>
      </c>
    </row>
    <row r="1077" spans="1:13" x14ac:dyDescent="0.25">
      <c r="A1077" s="1">
        <v>42419</v>
      </c>
      <c r="B1077">
        <v>1.1522069049999999</v>
      </c>
      <c r="C1077">
        <v>1</v>
      </c>
      <c r="D1077">
        <v>1.2220980210000001</v>
      </c>
      <c r="E1077">
        <v>1.6361782138649634</v>
      </c>
      <c r="F1077">
        <v>1.591359285</v>
      </c>
      <c r="G1077">
        <v>0.73716916300000002</v>
      </c>
      <c r="H1077">
        <v>1.1416585299999999</v>
      </c>
      <c r="I1077">
        <v>1.2078199999999999</v>
      </c>
      <c r="J1077">
        <v>1.35715209</v>
      </c>
      <c r="K1077">
        <v>1.385380676</v>
      </c>
      <c r="L1077">
        <v>1.3893116080000001</v>
      </c>
      <c r="M1077">
        <v>1.425656754</v>
      </c>
    </row>
    <row r="1078" spans="1:13" x14ac:dyDescent="0.25">
      <c r="A1078" s="1">
        <v>42422</v>
      </c>
      <c r="B1078">
        <v>1.1523225239999999</v>
      </c>
      <c r="C1078">
        <v>1</v>
      </c>
      <c r="D1078">
        <v>1.2224235059999999</v>
      </c>
      <c r="E1078">
        <v>1.6512701078082686</v>
      </c>
      <c r="F1078">
        <v>1.6052890369999999</v>
      </c>
      <c r="G1078">
        <v>0.73660522500000003</v>
      </c>
      <c r="H1078">
        <v>1.141788791</v>
      </c>
      <c r="I1078">
        <v>1.2081</v>
      </c>
      <c r="J1078">
        <v>1.3617989049999999</v>
      </c>
      <c r="K1078">
        <v>1.3918660700000001</v>
      </c>
      <c r="L1078">
        <v>1.3969994969999999</v>
      </c>
      <c r="M1078">
        <v>1.434834347</v>
      </c>
    </row>
    <row r="1079" spans="1:13" x14ac:dyDescent="0.25">
      <c r="A1079" s="1">
        <v>42423</v>
      </c>
      <c r="B1079">
        <v>1.152403753</v>
      </c>
      <c r="C1079">
        <v>1</v>
      </c>
      <c r="D1079">
        <v>1.222550201</v>
      </c>
      <c r="E1079">
        <v>1.6456404688294575</v>
      </c>
      <c r="F1079">
        <v>1.5998289400000001</v>
      </c>
      <c r="G1079">
        <v>0.74136047100000002</v>
      </c>
      <c r="H1079">
        <v>1.141876436</v>
      </c>
      <c r="I1079">
        <v>1.20821</v>
      </c>
      <c r="J1079">
        <v>1.360184668</v>
      </c>
      <c r="K1079">
        <v>1.3899085579999999</v>
      </c>
      <c r="L1079">
        <v>1.394948195</v>
      </c>
      <c r="M1079">
        <v>1.4321828750000001</v>
      </c>
    </row>
    <row r="1080" spans="1:13" x14ac:dyDescent="0.25">
      <c r="A1080" s="1">
        <v>42424</v>
      </c>
      <c r="B1080">
        <v>1.152490673</v>
      </c>
      <c r="C1080">
        <v>1</v>
      </c>
      <c r="D1080">
        <v>1.222682193</v>
      </c>
      <c r="E1080">
        <v>1.6416405594160484</v>
      </c>
      <c r="F1080">
        <v>1.5976149829999999</v>
      </c>
      <c r="G1080">
        <v>0.74194426700000005</v>
      </c>
      <c r="H1080">
        <v>1.141968069</v>
      </c>
      <c r="I1080">
        <v>1.20834</v>
      </c>
      <c r="J1080">
        <v>1.3590148360000001</v>
      </c>
      <c r="K1080">
        <v>1.388515559</v>
      </c>
      <c r="L1080">
        <v>1.393517782</v>
      </c>
      <c r="M1080">
        <v>1.430632393</v>
      </c>
    </row>
    <row r="1081" spans="1:13" x14ac:dyDescent="0.25">
      <c r="A1081" s="1">
        <v>42425</v>
      </c>
      <c r="B1081">
        <v>1.1525741300000001</v>
      </c>
      <c r="C1081">
        <v>1</v>
      </c>
      <c r="D1081">
        <v>1.222157028</v>
      </c>
      <c r="E1081">
        <v>1.5810120921805997</v>
      </c>
      <c r="F1081">
        <v>1.541963432</v>
      </c>
      <c r="G1081">
        <v>0.74290479499999995</v>
      </c>
      <c r="H1081">
        <v>1.142045752</v>
      </c>
      <c r="I1081">
        <v>1.20794</v>
      </c>
      <c r="J1081">
        <v>1.340640751</v>
      </c>
      <c r="K1081">
        <v>1.3625539799999999</v>
      </c>
      <c r="L1081">
        <v>1.362572106</v>
      </c>
      <c r="M1081">
        <v>1.3937183660000001</v>
      </c>
    </row>
    <row r="1082" spans="1:13" x14ac:dyDescent="0.25">
      <c r="A1082" s="1">
        <v>42426</v>
      </c>
      <c r="B1082">
        <v>1.152661709</v>
      </c>
      <c r="C1082">
        <v>1</v>
      </c>
      <c r="D1082">
        <v>1.222431204</v>
      </c>
      <c r="E1082">
        <v>1.5812208827683587</v>
      </c>
      <c r="F1082">
        <v>1.5306275330000001</v>
      </c>
      <c r="G1082">
        <v>0.737660168</v>
      </c>
      <c r="H1082">
        <v>1.142128198</v>
      </c>
      <c r="I1082">
        <v>1.20817</v>
      </c>
      <c r="J1082">
        <v>1.3396739959999999</v>
      </c>
      <c r="K1082">
        <v>1.3591792680000001</v>
      </c>
      <c r="L1082">
        <v>1.3569535580000001</v>
      </c>
      <c r="M1082">
        <v>1.386183897</v>
      </c>
    </row>
    <row r="1083" spans="1:13" x14ac:dyDescent="0.25">
      <c r="A1083" s="1">
        <v>42429</v>
      </c>
      <c r="B1083">
        <v>1.152763556</v>
      </c>
      <c r="C1083">
        <v>1</v>
      </c>
      <c r="D1083">
        <v>1.2224193409999999</v>
      </c>
      <c r="E1083">
        <v>1.5416242613863285</v>
      </c>
      <c r="F1083">
        <v>1.494006097</v>
      </c>
      <c r="G1083">
        <v>0.74230524399999998</v>
      </c>
      <c r="H1083">
        <v>1.1422364009999999</v>
      </c>
      <c r="I1083">
        <v>1.2081900000000001</v>
      </c>
      <c r="J1083">
        <v>1.32740773</v>
      </c>
      <c r="K1083">
        <v>1.342210726</v>
      </c>
      <c r="L1083">
        <v>1.3370562589999999</v>
      </c>
      <c r="M1083">
        <v>1.3624006390000001</v>
      </c>
    </row>
    <row r="1084" spans="1:13" x14ac:dyDescent="0.25">
      <c r="A1084" s="1">
        <v>42430</v>
      </c>
      <c r="B1084">
        <v>1.1528464350000001</v>
      </c>
      <c r="C1084">
        <v>1</v>
      </c>
      <c r="D1084">
        <v>1.2228243350000001</v>
      </c>
      <c r="E1084">
        <v>1.5568507297482321</v>
      </c>
      <c r="F1084">
        <v>1.5078036239999999</v>
      </c>
      <c r="G1084">
        <v>0.74353831800000003</v>
      </c>
      <c r="H1084">
        <v>1.1423222580000001</v>
      </c>
      <c r="I1084">
        <v>1.20852</v>
      </c>
      <c r="J1084">
        <v>1.3324004599999999</v>
      </c>
      <c r="K1084">
        <v>1.3491761659999999</v>
      </c>
      <c r="L1084">
        <v>1.345309686</v>
      </c>
      <c r="M1084">
        <v>1.372059583</v>
      </c>
    </row>
    <row r="1085" spans="1:13" x14ac:dyDescent="0.25">
      <c r="A1085" s="1">
        <v>42431</v>
      </c>
      <c r="B1085">
        <v>1.152928902</v>
      </c>
      <c r="C1085">
        <v>1</v>
      </c>
      <c r="D1085">
        <v>1.223272718</v>
      </c>
      <c r="E1085">
        <v>1.591481066771403</v>
      </c>
      <c r="F1085">
        <v>1.540332381</v>
      </c>
      <c r="G1085">
        <v>0.74808744800000004</v>
      </c>
      <c r="H1085">
        <v>1.1424099190000001</v>
      </c>
      <c r="I1085">
        <v>1.2089000000000001</v>
      </c>
      <c r="J1085">
        <v>1.3434953999999999</v>
      </c>
      <c r="K1085">
        <v>1.365193608</v>
      </c>
      <c r="L1085">
        <v>1.3646868700000001</v>
      </c>
      <c r="M1085">
        <v>1.3949008490000001</v>
      </c>
    </row>
    <row r="1086" spans="1:13" x14ac:dyDescent="0.25">
      <c r="A1086" s="1">
        <v>42432</v>
      </c>
      <c r="B1086">
        <v>1.153012605</v>
      </c>
      <c r="C1086">
        <v>1</v>
      </c>
      <c r="D1086">
        <v>1.223352545</v>
      </c>
      <c r="E1086">
        <v>1.5902190654083794</v>
      </c>
      <c r="F1086">
        <v>1.5392686209999999</v>
      </c>
      <c r="G1086">
        <v>0.75571049899999998</v>
      </c>
      <c r="H1086">
        <v>1.1425019409999999</v>
      </c>
      <c r="I1086">
        <v>1.2089799999999999</v>
      </c>
      <c r="J1086">
        <v>1.343123734</v>
      </c>
      <c r="K1086">
        <v>1.3653586449999999</v>
      </c>
      <c r="L1086">
        <v>1.365453298</v>
      </c>
      <c r="M1086">
        <v>1.39559286</v>
      </c>
    </row>
    <row r="1087" spans="1:13" x14ac:dyDescent="0.25">
      <c r="A1087" s="1">
        <v>42433</v>
      </c>
      <c r="B1087">
        <v>1.1530968859999999</v>
      </c>
      <c r="C1087">
        <v>1</v>
      </c>
      <c r="D1087">
        <v>1.2236610130000001</v>
      </c>
      <c r="E1087">
        <v>1.5690486336943377</v>
      </c>
      <c r="F1087">
        <v>1.520383381</v>
      </c>
      <c r="G1087">
        <v>0.76062869300000002</v>
      </c>
      <c r="H1087">
        <v>1.142582532</v>
      </c>
      <c r="I1087">
        <v>1.2092400000000001</v>
      </c>
      <c r="J1087">
        <v>1.337734953</v>
      </c>
      <c r="K1087">
        <v>1.3576255180000001</v>
      </c>
      <c r="L1087">
        <v>1.356176896</v>
      </c>
      <c r="M1087">
        <v>1.3840983739999999</v>
      </c>
    </row>
    <row r="1088" spans="1:13" x14ac:dyDescent="0.25">
      <c r="A1088" s="1">
        <v>42436</v>
      </c>
      <c r="B1088">
        <v>1.1532114330000001</v>
      </c>
      <c r="C1088">
        <v>1</v>
      </c>
      <c r="D1088">
        <v>1.2240630880000001</v>
      </c>
      <c r="E1088">
        <v>1.5825383865023717</v>
      </c>
      <c r="F1088">
        <v>1.5320229759999999</v>
      </c>
      <c r="G1088">
        <v>0.77071712400000003</v>
      </c>
      <c r="H1088">
        <v>1.142709661</v>
      </c>
      <c r="I1088">
        <v>1.2095800000000001</v>
      </c>
      <c r="J1088">
        <v>1.342141883</v>
      </c>
      <c r="K1088">
        <v>1.364473869</v>
      </c>
      <c r="L1088">
        <v>1.3648691100000001</v>
      </c>
      <c r="M1088">
        <v>1.393963684</v>
      </c>
    </row>
    <row r="1089" spans="1:13" x14ac:dyDescent="0.25">
      <c r="A1089" s="1">
        <v>42437</v>
      </c>
      <c r="B1089">
        <v>1.1532980230000001</v>
      </c>
      <c r="C1089">
        <v>1</v>
      </c>
      <c r="D1089">
        <v>1.2243242139999999</v>
      </c>
      <c r="E1089">
        <v>1.5862563802151328</v>
      </c>
      <c r="F1089">
        <v>1.534865631</v>
      </c>
      <c r="G1089">
        <v>0.77105737299999999</v>
      </c>
      <c r="H1089">
        <v>1.142795569</v>
      </c>
      <c r="I1089">
        <v>1.2098</v>
      </c>
      <c r="J1089">
        <v>1.3434567319999999</v>
      </c>
      <c r="K1089">
        <v>1.366150666</v>
      </c>
      <c r="L1089">
        <v>1.366744025</v>
      </c>
      <c r="M1089">
        <v>1.3960645110000001</v>
      </c>
    </row>
    <row r="1090" spans="1:13" x14ac:dyDescent="0.25">
      <c r="A1090" s="1">
        <v>42438</v>
      </c>
      <c r="B1090">
        <v>1.1533775209999999</v>
      </c>
      <c r="C1090">
        <v>1</v>
      </c>
      <c r="D1090">
        <v>1.22468274</v>
      </c>
      <c r="E1090">
        <v>1.5712244795369028</v>
      </c>
      <c r="F1090">
        <v>1.5211409970000001</v>
      </c>
      <c r="G1090">
        <v>0.76370079899999999</v>
      </c>
      <c r="H1090">
        <v>1.1428827530000001</v>
      </c>
      <c r="I1090">
        <v>1.2101</v>
      </c>
      <c r="J1090">
        <v>1.3389645699999999</v>
      </c>
      <c r="K1090">
        <v>1.359020176</v>
      </c>
      <c r="L1090">
        <v>1.357649036</v>
      </c>
      <c r="M1090">
        <v>1.385457355</v>
      </c>
    </row>
    <row r="1091" spans="1:13" x14ac:dyDescent="0.25">
      <c r="A1091" s="1">
        <v>42439</v>
      </c>
      <c r="B1091">
        <v>1.153460317</v>
      </c>
      <c r="C1091">
        <v>1</v>
      </c>
      <c r="D1091">
        <v>1.225064237</v>
      </c>
      <c r="E1091">
        <v>1.5591049355544295</v>
      </c>
      <c r="F1091">
        <v>1.5101790100000001</v>
      </c>
      <c r="G1091">
        <v>0.76852348199999998</v>
      </c>
      <c r="H1091">
        <v>1.14297505</v>
      </c>
      <c r="I1091">
        <v>1.2104200000000001</v>
      </c>
      <c r="J1091">
        <v>1.335299883</v>
      </c>
      <c r="K1091">
        <v>1.354195212</v>
      </c>
      <c r="L1091">
        <v>1.3522216709999999</v>
      </c>
      <c r="M1091">
        <v>1.3788832440000001</v>
      </c>
    </row>
    <row r="1092" spans="1:13" x14ac:dyDescent="0.25">
      <c r="A1092" s="1">
        <v>42440</v>
      </c>
      <c r="B1092">
        <v>1.1535446810000001</v>
      </c>
      <c r="C1092">
        <v>1</v>
      </c>
      <c r="D1092">
        <v>1.225835411</v>
      </c>
      <c r="E1092">
        <v>1.5581315198544103</v>
      </c>
      <c r="F1092">
        <v>1.5065999750000001</v>
      </c>
      <c r="G1092">
        <v>0.76297865300000001</v>
      </c>
      <c r="H1092">
        <v>1.143058972</v>
      </c>
      <c r="I1092">
        <v>1.21105</v>
      </c>
      <c r="J1092">
        <v>1.336968647</v>
      </c>
      <c r="K1092">
        <v>1.354467345</v>
      </c>
      <c r="L1092">
        <v>1.350923377</v>
      </c>
      <c r="M1092">
        <v>1.376499191</v>
      </c>
    </row>
    <row r="1093" spans="1:13" x14ac:dyDescent="0.25">
      <c r="A1093" s="1">
        <v>42443</v>
      </c>
      <c r="B1093">
        <v>1.1536720920000001</v>
      </c>
      <c r="C1093">
        <v>1</v>
      </c>
      <c r="D1093">
        <v>1.226326577</v>
      </c>
      <c r="E1093">
        <v>1.5850152250475462</v>
      </c>
      <c r="F1093">
        <v>1.530539732</v>
      </c>
      <c r="G1093">
        <v>0.75728670099999995</v>
      </c>
      <c r="H1093">
        <v>1.143196485</v>
      </c>
      <c r="I1093">
        <v>1.21147</v>
      </c>
      <c r="J1093">
        <v>1.3457450230000001</v>
      </c>
      <c r="K1093">
        <v>1.365993335</v>
      </c>
      <c r="L1093">
        <v>1.36398172</v>
      </c>
      <c r="M1093">
        <v>1.39193787</v>
      </c>
    </row>
    <row r="1094" spans="1:13" x14ac:dyDescent="0.25">
      <c r="A1094" s="1">
        <v>42444</v>
      </c>
      <c r="B1094">
        <v>1.1537589290000001</v>
      </c>
      <c r="C1094">
        <v>1</v>
      </c>
      <c r="D1094">
        <v>1.226513315</v>
      </c>
      <c r="E1094">
        <v>1.5803476198041713</v>
      </c>
      <c r="F1094">
        <v>1.526641578</v>
      </c>
      <c r="G1094">
        <v>0.75333553799999997</v>
      </c>
      <c r="H1094">
        <v>1.143282613</v>
      </c>
      <c r="I1094">
        <v>1.21163</v>
      </c>
      <c r="J1094">
        <v>1.3443120879999999</v>
      </c>
      <c r="K1094">
        <v>1.3636464260000001</v>
      </c>
      <c r="L1094">
        <v>1.36094811</v>
      </c>
      <c r="M1094">
        <v>1.3885115029999999</v>
      </c>
    </row>
    <row r="1095" spans="1:13" x14ac:dyDescent="0.25">
      <c r="A1095" s="1">
        <v>42445</v>
      </c>
      <c r="B1095">
        <v>1.153845107</v>
      </c>
      <c r="C1095">
        <v>1</v>
      </c>
      <c r="D1095">
        <v>1.2267490379999999</v>
      </c>
      <c r="E1095">
        <v>1.5737535992222533</v>
      </c>
      <c r="F1095">
        <v>1.5206983670000001</v>
      </c>
      <c r="G1095">
        <v>0.76562342500000002</v>
      </c>
      <c r="H1095">
        <v>1.1433692390000001</v>
      </c>
      <c r="I1095">
        <v>1.21184</v>
      </c>
      <c r="J1095">
        <v>1.3423431299999999</v>
      </c>
      <c r="K1095">
        <v>1.3619224670000001</v>
      </c>
      <c r="L1095">
        <v>1.359772204</v>
      </c>
      <c r="M1095">
        <v>1.386748375</v>
      </c>
    </row>
    <row r="1096" spans="1:13" x14ac:dyDescent="0.25">
      <c r="A1096" s="1">
        <v>42446</v>
      </c>
      <c r="B1096">
        <v>1.153922626</v>
      </c>
      <c r="C1096">
        <v>1</v>
      </c>
      <c r="D1096">
        <v>1.227113042</v>
      </c>
      <c r="E1096">
        <v>1.6022700053250249</v>
      </c>
      <c r="F1096">
        <v>1.545481895</v>
      </c>
      <c r="G1096">
        <v>0.77060817400000003</v>
      </c>
      <c r="H1096">
        <v>1.1434524850000001</v>
      </c>
      <c r="I1096">
        <v>1.21214</v>
      </c>
      <c r="J1096">
        <v>1.35152271</v>
      </c>
      <c r="K1096">
        <v>1.374915495</v>
      </c>
      <c r="L1096">
        <v>1.3752870450000001</v>
      </c>
      <c r="M1096">
        <v>1.4047329129999999</v>
      </c>
    </row>
    <row r="1097" spans="1:13" x14ac:dyDescent="0.25">
      <c r="A1097" s="1">
        <v>42447</v>
      </c>
      <c r="B1097">
        <v>1.1540071540000001</v>
      </c>
      <c r="C1097">
        <v>1</v>
      </c>
      <c r="D1097">
        <v>1.2278717830000001</v>
      </c>
      <c r="E1097">
        <v>1.6310256585006442</v>
      </c>
      <c r="F1097">
        <v>1.587085283</v>
      </c>
      <c r="G1097">
        <v>0.77486758099999997</v>
      </c>
      <c r="H1097">
        <v>1.14352787</v>
      </c>
      <c r="I1097">
        <v>1.2127600000000001</v>
      </c>
      <c r="J1097">
        <v>1.3648458029999999</v>
      </c>
      <c r="K1097">
        <v>1.394479166</v>
      </c>
      <c r="L1097">
        <v>1.3992323760000001</v>
      </c>
      <c r="M1097">
        <v>1.433316212</v>
      </c>
    </row>
    <row r="1098" spans="1:13" x14ac:dyDescent="0.25">
      <c r="A1098" s="1">
        <v>42450</v>
      </c>
      <c r="B1098">
        <v>1.1541266489999999</v>
      </c>
      <c r="C1098">
        <v>1</v>
      </c>
      <c r="D1098">
        <v>1.228110931</v>
      </c>
      <c r="E1098">
        <v>1.6494273760891118</v>
      </c>
      <c r="F1098">
        <v>1.6039430079999999</v>
      </c>
      <c r="G1098">
        <v>0.77103394300000005</v>
      </c>
      <c r="H1098">
        <v>1.143658321</v>
      </c>
      <c r="I1098">
        <v>1.2129700000000001</v>
      </c>
      <c r="J1098">
        <v>1.37061437</v>
      </c>
      <c r="K1098">
        <v>1.402224495</v>
      </c>
      <c r="L1098">
        <v>1.4081487829999999</v>
      </c>
      <c r="M1098">
        <v>1.4439908969999999</v>
      </c>
    </row>
    <row r="1099" spans="1:13" x14ac:dyDescent="0.25">
      <c r="A1099" s="1">
        <v>42451</v>
      </c>
      <c r="B1099">
        <v>1.1542072189999999</v>
      </c>
      <c r="C1099">
        <v>1</v>
      </c>
      <c r="D1099">
        <v>1.2281625789999999</v>
      </c>
      <c r="E1099">
        <v>1.6470814398826212</v>
      </c>
      <c r="F1099">
        <v>1.601473344</v>
      </c>
      <c r="G1099">
        <v>0.77297555799999995</v>
      </c>
      <c r="H1099">
        <v>1.143737775</v>
      </c>
      <c r="I1099">
        <v>1.2130300000000001</v>
      </c>
      <c r="J1099">
        <v>1.3699352499999999</v>
      </c>
      <c r="K1099">
        <v>1.40135247</v>
      </c>
      <c r="L1099">
        <v>1.407192142</v>
      </c>
      <c r="M1099">
        <v>1.442748138</v>
      </c>
    </row>
    <row r="1100" spans="1:13" x14ac:dyDescent="0.25">
      <c r="A1100" s="1">
        <v>42452</v>
      </c>
      <c r="B1100">
        <v>1.154283913</v>
      </c>
      <c r="C1100">
        <v>1</v>
      </c>
      <c r="D1100">
        <v>1.228391893</v>
      </c>
      <c r="E1100">
        <v>1.6536694303556418</v>
      </c>
      <c r="F1100">
        <v>1.606921209</v>
      </c>
      <c r="G1100">
        <v>0.76310503600000001</v>
      </c>
      <c r="H1100">
        <v>1.1438094299999999</v>
      </c>
      <c r="I1100">
        <v>1.21323</v>
      </c>
      <c r="J1100">
        <v>1.3720529109999999</v>
      </c>
      <c r="K1100">
        <v>1.403280222</v>
      </c>
      <c r="L1100">
        <v>1.4086388169999999</v>
      </c>
      <c r="M1100">
        <v>1.444664527</v>
      </c>
    </row>
    <row r="1101" spans="1:13" x14ac:dyDescent="0.25">
      <c r="A1101" s="1">
        <v>42453</v>
      </c>
      <c r="B1101">
        <v>1.15434766</v>
      </c>
      <c r="C1101">
        <v>1</v>
      </c>
      <c r="D1101">
        <v>1.2284591929999999</v>
      </c>
      <c r="E1101">
        <v>1.6426766490346272</v>
      </c>
      <c r="F1101">
        <v>1.5964682649999999</v>
      </c>
      <c r="G1101">
        <v>0.75625217700000003</v>
      </c>
      <c r="H1101">
        <v>1.1438727950000001</v>
      </c>
      <c r="I1101">
        <v>1.21329</v>
      </c>
      <c r="J1101">
        <v>1.36865832</v>
      </c>
      <c r="K1101">
        <v>1.3977769760000001</v>
      </c>
      <c r="L1101">
        <v>1.401520729</v>
      </c>
      <c r="M1101">
        <v>1.436382434</v>
      </c>
    </row>
    <row r="1102" spans="1:13" x14ac:dyDescent="0.25">
      <c r="A1102" s="1">
        <v>42454</v>
      </c>
      <c r="B1102">
        <v>1.1544301260000001</v>
      </c>
      <c r="C1102">
        <v>1</v>
      </c>
      <c r="D1102">
        <v>1.228737449</v>
      </c>
      <c r="E1102">
        <v>1.6463155510690366</v>
      </c>
      <c r="F1102">
        <v>1.6059134509999999</v>
      </c>
      <c r="G1102">
        <v>0.76057052000000003</v>
      </c>
      <c r="H1102">
        <v>1.1439539400000001</v>
      </c>
      <c r="I1102">
        <v>1.21353</v>
      </c>
      <c r="J1102">
        <v>1.3704434430000001</v>
      </c>
      <c r="K1102">
        <v>1.401393755</v>
      </c>
      <c r="L1102">
        <v>1.406743276</v>
      </c>
      <c r="M1102">
        <v>1.442976837</v>
      </c>
    </row>
    <row r="1103" spans="1:13" x14ac:dyDescent="0.25">
      <c r="A1103" s="1">
        <v>42457</v>
      </c>
      <c r="B1103">
        <v>1.1545469820000001</v>
      </c>
      <c r="C1103">
        <v>1</v>
      </c>
      <c r="D1103">
        <v>1.2285628179999999</v>
      </c>
      <c r="E1103">
        <v>1.6419118086307078</v>
      </c>
      <c r="F1103">
        <v>1.6024733520000001</v>
      </c>
      <c r="G1103">
        <v>0.75840573200000005</v>
      </c>
      <c r="H1103">
        <v>1.144082037</v>
      </c>
      <c r="I1103">
        <v>1.2134199999999999</v>
      </c>
      <c r="J1103">
        <v>1.369078327</v>
      </c>
      <c r="K1103">
        <v>1.399384575</v>
      </c>
      <c r="L1103">
        <v>1.404282416</v>
      </c>
      <c r="M1103">
        <v>1.440192245</v>
      </c>
    </row>
    <row r="1104" spans="1:13" x14ac:dyDescent="0.25">
      <c r="A1104" s="1">
        <v>42458</v>
      </c>
      <c r="B1104">
        <v>1.1546301910000001</v>
      </c>
      <c r="C1104">
        <v>1</v>
      </c>
      <c r="D1104">
        <v>1.2283113489999999</v>
      </c>
      <c r="E1104">
        <v>1.6262541420365613</v>
      </c>
      <c r="F1104">
        <v>1.588506881</v>
      </c>
      <c r="G1104">
        <v>0.764564299</v>
      </c>
      <c r="H1104">
        <v>1.1441671</v>
      </c>
      <c r="I1104">
        <v>1.2132400000000001</v>
      </c>
      <c r="J1104">
        <v>1.36415693</v>
      </c>
      <c r="K1104">
        <v>1.393133202</v>
      </c>
      <c r="L1104">
        <v>1.3974032080000001</v>
      </c>
      <c r="M1104">
        <v>1.431916188</v>
      </c>
    </row>
    <row r="1105" spans="1:13" x14ac:dyDescent="0.25">
      <c r="A1105" s="1">
        <v>42459</v>
      </c>
      <c r="B1105">
        <v>1.1547096889999999</v>
      </c>
      <c r="C1105">
        <v>1</v>
      </c>
      <c r="D1105">
        <v>1.2284585269999999</v>
      </c>
      <c r="E1105">
        <v>1.6547134997217459</v>
      </c>
      <c r="F1105">
        <v>1.6156100149999999</v>
      </c>
      <c r="G1105">
        <v>0.75830816000000001</v>
      </c>
      <c r="H1105">
        <v>1.1442369139999999</v>
      </c>
      <c r="I1105">
        <v>1.2133700000000001</v>
      </c>
      <c r="J1105">
        <v>1.3730410770000001</v>
      </c>
      <c r="K1105">
        <v>1.405237708</v>
      </c>
      <c r="L1105">
        <v>1.4114646500000001</v>
      </c>
      <c r="M1105">
        <v>1.4488865900000001</v>
      </c>
    </row>
    <row r="1106" spans="1:13" x14ac:dyDescent="0.25">
      <c r="A1106" s="1">
        <v>42460</v>
      </c>
      <c r="B1106">
        <v>1.154797268</v>
      </c>
      <c r="C1106">
        <v>1</v>
      </c>
      <c r="D1106">
        <v>1.2284867260000001</v>
      </c>
      <c r="E1106">
        <v>1.6581066509476894</v>
      </c>
      <c r="F1106">
        <v>1.618290019</v>
      </c>
      <c r="G1106">
        <v>0.76103001100000001</v>
      </c>
      <c r="H1106">
        <v>1.1443106789999999</v>
      </c>
      <c r="I1106">
        <v>1.2134100000000001</v>
      </c>
      <c r="J1106">
        <v>1.3740393099999999</v>
      </c>
      <c r="K1106">
        <v>1.4068432259999999</v>
      </c>
      <c r="L1106">
        <v>1.413544194</v>
      </c>
      <c r="M1106">
        <v>1.451242192</v>
      </c>
    </row>
    <row r="1107" spans="1:13" x14ac:dyDescent="0.25">
      <c r="A1107" s="1">
        <v>42461</v>
      </c>
      <c r="B1107">
        <v>1.1548773429999999</v>
      </c>
      <c r="C1107">
        <v>1</v>
      </c>
      <c r="D1107">
        <v>1.228614619</v>
      </c>
      <c r="E1107">
        <v>1.6532800664467344</v>
      </c>
      <c r="F1107">
        <v>1.615907414</v>
      </c>
      <c r="G1107">
        <v>0.762384536</v>
      </c>
      <c r="H1107">
        <v>1.1443940340000001</v>
      </c>
      <c r="I1107">
        <v>1.21353</v>
      </c>
      <c r="J1107">
        <v>1.373269326</v>
      </c>
      <c r="K1107">
        <v>1.4058478729999999</v>
      </c>
      <c r="L1107">
        <v>1.412450465</v>
      </c>
      <c r="M1107">
        <v>1.4499015669999999</v>
      </c>
    </row>
    <row r="1108" spans="1:13" x14ac:dyDescent="0.25">
      <c r="A1108" s="1">
        <v>42464</v>
      </c>
      <c r="B1108">
        <v>1.1548773429999999</v>
      </c>
      <c r="C1108">
        <v>1</v>
      </c>
      <c r="D1108">
        <v>1.228614619</v>
      </c>
      <c r="E1108">
        <v>1.6532800664467344</v>
      </c>
      <c r="F1108">
        <v>1.615907414</v>
      </c>
      <c r="G1108">
        <v>0.76023497900000003</v>
      </c>
      <c r="H1108">
        <v>1.1443940340000001</v>
      </c>
      <c r="I1108">
        <v>1.21353</v>
      </c>
      <c r="J1108">
        <v>1.373269326</v>
      </c>
      <c r="K1108">
        <v>1.405649682</v>
      </c>
      <c r="L1108">
        <v>1.412052222</v>
      </c>
      <c r="M1108">
        <v>1.4494927639999999</v>
      </c>
    </row>
    <row r="1109" spans="1:13" x14ac:dyDescent="0.25">
      <c r="A1109" s="1">
        <v>42465</v>
      </c>
      <c r="B1109">
        <v>1.1550109399999999</v>
      </c>
      <c r="C1109">
        <v>1</v>
      </c>
      <c r="D1109">
        <v>1.2292243410000001</v>
      </c>
      <c r="E1109">
        <v>1.6736137335452885</v>
      </c>
      <c r="F1109">
        <v>1.634429828</v>
      </c>
      <c r="G1109">
        <v>0.76500483100000005</v>
      </c>
      <c r="H1109">
        <v>1.144559858</v>
      </c>
      <c r="I1109">
        <v>1.21404</v>
      </c>
      <c r="J1109">
        <v>1.379808524</v>
      </c>
      <c r="K1109">
        <v>1.415102689</v>
      </c>
      <c r="L1109">
        <v>1.423533999</v>
      </c>
      <c r="M1109">
        <v>1.4628985919999999</v>
      </c>
    </row>
    <row r="1110" spans="1:13" x14ac:dyDescent="0.25">
      <c r="A1110" s="1">
        <v>42466</v>
      </c>
      <c r="B1110">
        <v>1.155090355</v>
      </c>
      <c r="C1110">
        <v>1</v>
      </c>
      <c r="D1110">
        <v>1.229248568</v>
      </c>
      <c r="E1110">
        <v>1.6771178661691348</v>
      </c>
      <c r="F1110">
        <v>1.6382397070000001</v>
      </c>
      <c r="G1110">
        <v>0.75973854100000004</v>
      </c>
      <c r="H1110">
        <v>1.144641537</v>
      </c>
      <c r="I1110">
        <v>1.21407</v>
      </c>
      <c r="J1110">
        <v>1.380883329</v>
      </c>
      <c r="K1110">
        <v>1.4162337570000001</v>
      </c>
      <c r="L1110">
        <v>1.4245700109999999</v>
      </c>
      <c r="M1110">
        <v>1.464363614</v>
      </c>
    </row>
    <row r="1111" spans="1:13" x14ac:dyDescent="0.25">
      <c r="A1111" s="1">
        <v>42467</v>
      </c>
      <c r="B1111">
        <v>1.155172987</v>
      </c>
      <c r="C1111">
        <v>1</v>
      </c>
      <c r="D1111">
        <v>1.22917736</v>
      </c>
      <c r="E1111">
        <v>1.6641685432137261</v>
      </c>
      <c r="F1111">
        <v>1.6274129799999999</v>
      </c>
      <c r="G1111">
        <v>0.76573513999999998</v>
      </c>
      <c r="H1111">
        <v>1.1447260859999999</v>
      </c>
      <c r="I1111">
        <v>1.2140299999999999</v>
      </c>
      <c r="J1111">
        <v>1.376940981</v>
      </c>
      <c r="K1111">
        <v>1.4113862800000001</v>
      </c>
      <c r="L1111">
        <v>1.419394657</v>
      </c>
      <c r="M1111">
        <v>1.4581538359999999</v>
      </c>
    </row>
    <row r="1112" spans="1:13" x14ac:dyDescent="0.25">
      <c r="A1112" s="1">
        <v>42468</v>
      </c>
      <c r="B1112">
        <v>1.155249433</v>
      </c>
      <c r="C1112">
        <v>1</v>
      </c>
      <c r="D1112">
        <v>1.228962417</v>
      </c>
      <c r="E1112">
        <v>1.6571703121993642</v>
      </c>
      <c r="F1112">
        <v>1.622122257</v>
      </c>
      <c r="G1112">
        <v>0.76412367599999997</v>
      </c>
      <c r="H1112">
        <v>1.1448040319999999</v>
      </c>
      <c r="I1112">
        <v>1.2138800000000001</v>
      </c>
      <c r="J1112">
        <v>1.375276443</v>
      </c>
      <c r="K1112">
        <v>1.408845272</v>
      </c>
      <c r="L1112">
        <v>1.4162045050000001</v>
      </c>
      <c r="M1112">
        <v>1.4543651959999999</v>
      </c>
    </row>
    <row r="1113" spans="1:13" x14ac:dyDescent="0.25">
      <c r="A1113" s="1">
        <v>42471</v>
      </c>
      <c r="B1113">
        <v>1.1553567229999999</v>
      </c>
      <c r="C1113">
        <v>1</v>
      </c>
      <c r="D1113">
        <v>1.229042765</v>
      </c>
      <c r="E1113">
        <v>1.6750357619888976</v>
      </c>
      <c r="F1113">
        <v>1.6394328979999999</v>
      </c>
      <c r="G1113">
        <v>0.77728829399999999</v>
      </c>
      <c r="H1113">
        <v>1.1449203379999999</v>
      </c>
      <c r="I1113">
        <v>1.21397</v>
      </c>
      <c r="J1113">
        <v>1.380801385</v>
      </c>
      <c r="K1113">
        <v>1.418005164</v>
      </c>
      <c r="L1113">
        <v>1.4282334569999999</v>
      </c>
      <c r="M1113">
        <v>1.4683674440000001</v>
      </c>
    </row>
    <row r="1114" spans="1:13" x14ac:dyDescent="0.25">
      <c r="A1114" s="1">
        <v>42472</v>
      </c>
      <c r="B1114">
        <v>1.1554351490000001</v>
      </c>
      <c r="C1114">
        <v>1</v>
      </c>
      <c r="D1114">
        <v>1.2285053589999999</v>
      </c>
      <c r="E1114">
        <v>1.6683132035820358</v>
      </c>
      <c r="F1114">
        <v>1.633744759</v>
      </c>
      <c r="G1114">
        <v>0.78358419199999996</v>
      </c>
      <c r="H1114">
        <v>1.144994624</v>
      </c>
      <c r="I1114">
        <v>1.21356</v>
      </c>
      <c r="J1114">
        <v>1.37855645</v>
      </c>
      <c r="K1114">
        <v>1.4156288669999999</v>
      </c>
      <c r="L1114">
        <v>1.4260259159999999</v>
      </c>
      <c r="M1114">
        <v>1.465662214</v>
      </c>
    </row>
    <row r="1115" spans="1:13" x14ac:dyDescent="0.25">
      <c r="A1115" s="1">
        <v>42473</v>
      </c>
      <c r="B1115">
        <v>1.155515801</v>
      </c>
      <c r="C1115">
        <v>1</v>
      </c>
      <c r="D1115">
        <v>1.2280214949999999</v>
      </c>
      <c r="E1115">
        <v>1.6790920804879566</v>
      </c>
      <c r="F1115">
        <v>1.6441570059999999</v>
      </c>
      <c r="G1115">
        <v>0.78526416799999998</v>
      </c>
      <c r="H1115">
        <v>1.1450752369999999</v>
      </c>
      <c r="I1115">
        <v>1.21319</v>
      </c>
      <c r="J1115">
        <v>1.381663077</v>
      </c>
      <c r="K1115">
        <v>1.420421529</v>
      </c>
      <c r="L1115">
        <v>1.4320374570000001</v>
      </c>
      <c r="M1115">
        <v>1.4728714430000001</v>
      </c>
    </row>
    <row r="1116" spans="1:13" x14ac:dyDescent="0.25">
      <c r="A1116" s="1">
        <v>42474</v>
      </c>
      <c r="B1116">
        <v>1.1555731979999999</v>
      </c>
      <c r="C1116">
        <v>1</v>
      </c>
      <c r="D1116">
        <v>1.227086871</v>
      </c>
      <c r="E1116">
        <v>1.6861734791679195</v>
      </c>
      <c r="F1116">
        <v>1.6507312869999999</v>
      </c>
      <c r="G1116">
        <v>0.781084895</v>
      </c>
      <c r="H1116">
        <v>1.145124257</v>
      </c>
      <c r="I1116">
        <v>1.2124699999999999</v>
      </c>
      <c r="J1116">
        <v>1.3834461469999999</v>
      </c>
      <c r="K1116">
        <v>1.422875377</v>
      </c>
      <c r="L1116">
        <v>1.4348425250000001</v>
      </c>
      <c r="M1116">
        <v>1.4764329839999999</v>
      </c>
    </row>
    <row r="1117" spans="1:13" x14ac:dyDescent="0.25">
      <c r="A1117" s="1">
        <v>42475</v>
      </c>
      <c r="B1117">
        <v>1.1556540980000001</v>
      </c>
      <c r="C1117">
        <v>1</v>
      </c>
      <c r="D1117">
        <v>1.2260935879999999</v>
      </c>
      <c r="E1117">
        <v>1.6851102747718405</v>
      </c>
      <c r="F1117">
        <v>1.661486759</v>
      </c>
      <c r="G1117">
        <v>0.77758295700000002</v>
      </c>
      <c r="H1117">
        <v>1.145197494</v>
      </c>
      <c r="I1117">
        <v>1.2117</v>
      </c>
      <c r="J1117">
        <v>1.385362416</v>
      </c>
      <c r="K1117">
        <v>1.4262321490000001</v>
      </c>
      <c r="L1117">
        <v>1.439310326</v>
      </c>
      <c r="M1117">
        <v>1.482415692</v>
      </c>
    </row>
    <row r="1118" spans="1:13" x14ac:dyDescent="0.25">
      <c r="A1118" s="1">
        <v>42478</v>
      </c>
      <c r="B1118">
        <v>1.155768562</v>
      </c>
      <c r="C1118">
        <v>1</v>
      </c>
      <c r="D1118">
        <v>1.2263279419999999</v>
      </c>
      <c r="E1118">
        <v>1.6737552938544769</v>
      </c>
      <c r="F1118">
        <v>1.6506840089999999</v>
      </c>
      <c r="G1118">
        <v>0.78620412699999997</v>
      </c>
      <c r="H1118">
        <v>1.145328881</v>
      </c>
      <c r="I1118">
        <v>1.21191</v>
      </c>
      <c r="J1118">
        <v>1.38206322</v>
      </c>
      <c r="K1118">
        <v>1.422167049</v>
      </c>
      <c r="L1118">
        <v>1.434987808</v>
      </c>
      <c r="M1118">
        <v>1.4769293640000001</v>
      </c>
    </row>
    <row r="1119" spans="1:13" x14ac:dyDescent="0.25">
      <c r="A1119" s="1">
        <v>42479</v>
      </c>
      <c r="B1119">
        <v>1.1558442659999999</v>
      </c>
      <c r="C1119">
        <v>1</v>
      </c>
      <c r="D1119">
        <v>1.2262636140000001</v>
      </c>
      <c r="E1119">
        <v>1.6759725941149459</v>
      </c>
      <c r="F1119">
        <v>1.6527352740000001</v>
      </c>
      <c r="G1119">
        <v>0.79775960499999998</v>
      </c>
      <c r="H1119">
        <v>1.145408336</v>
      </c>
      <c r="I1119">
        <v>1.21187</v>
      </c>
      <c r="J1119">
        <v>1.3827320030000001</v>
      </c>
      <c r="K1119">
        <v>1.424170844</v>
      </c>
      <c r="L1119">
        <v>1.438251505</v>
      </c>
      <c r="M1119">
        <v>1.48047733</v>
      </c>
    </row>
    <row r="1120" spans="1:13" x14ac:dyDescent="0.25">
      <c r="A1120" s="1">
        <v>42480</v>
      </c>
      <c r="B1120">
        <v>1.1559224450000001</v>
      </c>
      <c r="C1120">
        <v>1</v>
      </c>
      <c r="D1120">
        <v>1.2255993359999999</v>
      </c>
      <c r="E1120">
        <v>1.6428396280948414</v>
      </c>
      <c r="F1120">
        <v>1.6225539920000001</v>
      </c>
      <c r="G1120">
        <v>0.80555516100000002</v>
      </c>
      <c r="H1120">
        <v>1.145485657</v>
      </c>
      <c r="I1120">
        <v>1.21136</v>
      </c>
      <c r="J1120">
        <v>1.3723579100000001</v>
      </c>
      <c r="K1120">
        <v>1.4103797300000001</v>
      </c>
      <c r="L1120">
        <v>1.4224934229999999</v>
      </c>
      <c r="M1120">
        <v>1.4616087959999999</v>
      </c>
    </row>
    <row r="1121" spans="1:13" x14ac:dyDescent="0.25">
      <c r="A1121" s="1">
        <v>42481</v>
      </c>
      <c r="B1121">
        <v>1.1559983970000001</v>
      </c>
      <c r="C1121">
        <v>1</v>
      </c>
      <c r="D1121">
        <v>1.2247847089999999</v>
      </c>
      <c r="E1121">
        <v>1.6345481699841018</v>
      </c>
      <c r="F1121">
        <v>1.615196429</v>
      </c>
      <c r="G1121">
        <v>0.81889812900000003</v>
      </c>
      <c r="H1121">
        <v>1.1455588219999999</v>
      </c>
      <c r="I1121">
        <v>1.2107300000000001</v>
      </c>
      <c r="J1121">
        <v>1.3694165300000001</v>
      </c>
      <c r="K1121">
        <v>1.407702233</v>
      </c>
      <c r="L1121">
        <v>1.420469124</v>
      </c>
      <c r="M1121">
        <v>1.458964565</v>
      </c>
    </row>
    <row r="1122" spans="1:13" x14ac:dyDescent="0.25">
      <c r="A1122" s="1">
        <v>42482</v>
      </c>
      <c r="B1122">
        <v>1.156084822</v>
      </c>
      <c r="C1122">
        <v>1</v>
      </c>
      <c r="D1122">
        <v>1.2233350599999999</v>
      </c>
      <c r="E1122">
        <v>1.6404900873634505</v>
      </c>
      <c r="F1122">
        <v>1.6086111000000001</v>
      </c>
      <c r="G1122">
        <v>0.80653250499999996</v>
      </c>
      <c r="H1122">
        <v>1.1456380719999999</v>
      </c>
      <c r="I1122">
        <v>1.2096100000000001</v>
      </c>
      <c r="J1122">
        <v>1.3724299929999999</v>
      </c>
      <c r="K1122">
        <v>1.408343865</v>
      </c>
      <c r="L1122">
        <v>1.4181490510000001</v>
      </c>
      <c r="M1122">
        <v>1.454548873</v>
      </c>
    </row>
    <row r="1123" spans="1:13" x14ac:dyDescent="0.25">
      <c r="A1123" s="1">
        <v>42485</v>
      </c>
      <c r="B1123">
        <v>1.156201265</v>
      </c>
      <c r="C1123">
        <v>1</v>
      </c>
      <c r="D1123">
        <v>1.2222419739999999</v>
      </c>
      <c r="E1123">
        <v>1.6366617960960554</v>
      </c>
      <c r="F1123">
        <v>1.60548118</v>
      </c>
      <c r="G1123">
        <v>0.81319911499999997</v>
      </c>
      <c r="H1123">
        <v>1.1457603709999999</v>
      </c>
      <c r="I1123">
        <v>1.2087699999999999</v>
      </c>
      <c r="J1123">
        <v>1.370865319</v>
      </c>
      <c r="K1123">
        <v>1.4070777409999999</v>
      </c>
      <c r="L1123">
        <v>1.4173477990000001</v>
      </c>
      <c r="M1123">
        <v>1.4535467689999999</v>
      </c>
    </row>
    <row r="1124" spans="1:13" x14ac:dyDescent="0.25">
      <c r="A1124" s="1">
        <v>42486</v>
      </c>
      <c r="B1124">
        <v>1.1562748249999999</v>
      </c>
      <c r="C1124">
        <v>1</v>
      </c>
      <c r="D1124">
        <v>1.2217468490000001</v>
      </c>
      <c r="E1124">
        <v>1.6442856074724581</v>
      </c>
      <c r="F1124">
        <v>1.6130255499999999</v>
      </c>
      <c r="G1124">
        <v>0.81157141700000002</v>
      </c>
      <c r="H1124">
        <v>1.1458162119999999</v>
      </c>
      <c r="I1124">
        <v>1.2083900000000001</v>
      </c>
      <c r="J1124">
        <v>1.3730730369999999</v>
      </c>
      <c r="K1124">
        <v>1.4102886299999999</v>
      </c>
      <c r="L1124">
        <v>1.4212183009999999</v>
      </c>
      <c r="M1124">
        <v>1.458284578</v>
      </c>
    </row>
    <row r="1125" spans="1:13" x14ac:dyDescent="0.25">
      <c r="A1125" s="1">
        <v>42487</v>
      </c>
      <c r="B1125">
        <v>1.1563607549999999</v>
      </c>
      <c r="C1125">
        <v>1</v>
      </c>
      <c r="D1125">
        <v>1.2221158839999999</v>
      </c>
      <c r="E1125">
        <v>1.6435916637708352</v>
      </c>
      <c r="F1125">
        <v>1.612036676</v>
      </c>
      <c r="G1125">
        <v>0.80849324199999995</v>
      </c>
      <c r="H1125">
        <v>1.1459123840000001</v>
      </c>
      <c r="I1125">
        <v>1.2087000000000001</v>
      </c>
      <c r="J1125">
        <v>1.3730080179999999</v>
      </c>
      <c r="K1125">
        <v>1.409748623</v>
      </c>
      <c r="L1125">
        <v>1.4202390620000001</v>
      </c>
      <c r="M1125">
        <v>1.457131983</v>
      </c>
    </row>
    <row r="1126" spans="1:13" x14ac:dyDescent="0.25">
      <c r="A1126" s="1">
        <v>42488</v>
      </c>
      <c r="B1126">
        <v>1.1564355529999999</v>
      </c>
      <c r="C1126">
        <v>1</v>
      </c>
      <c r="D1126">
        <v>1.222357726</v>
      </c>
      <c r="E1126">
        <v>1.642602756307066</v>
      </c>
      <c r="F1126">
        <v>1.6104430139999999</v>
      </c>
      <c r="G1126">
        <v>0.81170432800000003</v>
      </c>
      <c r="H1126">
        <v>1.145988859</v>
      </c>
      <c r="I1126">
        <v>1.2089099999999999</v>
      </c>
      <c r="J1126">
        <v>1.3727840330000001</v>
      </c>
      <c r="K1126">
        <v>1.4095207809999999</v>
      </c>
      <c r="L1126">
        <v>1.4200639450000001</v>
      </c>
      <c r="M1126">
        <v>1.4567332040000001</v>
      </c>
    </row>
    <row r="1127" spans="1:13" x14ac:dyDescent="0.25">
      <c r="A1127" s="1">
        <v>42489</v>
      </c>
      <c r="B1127">
        <v>1.156518844</v>
      </c>
      <c r="C1127">
        <v>1</v>
      </c>
      <c r="D1127">
        <v>1.2222967039999999</v>
      </c>
      <c r="E1127">
        <v>1.6488823146723621</v>
      </c>
      <c r="F1127">
        <v>1.6130095870000001</v>
      </c>
      <c r="G1127">
        <v>0.826490634</v>
      </c>
      <c r="H1127">
        <v>1.146075081</v>
      </c>
      <c r="I1127">
        <v>1.20888</v>
      </c>
      <c r="J1127">
        <v>1.3747456709999999</v>
      </c>
      <c r="K1127">
        <v>1.413018587</v>
      </c>
      <c r="L1127">
        <v>1.424830998</v>
      </c>
      <c r="M1127">
        <v>1.4615680799999999</v>
      </c>
    </row>
    <row r="1128" spans="1:13" x14ac:dyDescent="0.25">
      <c r="A1128" s="1">
        <v>42492</v>
      </c>
      <c r="B1128">
        <v>1.156518844</v>
      </c>
      <c r="C1128">
        <v>1</v>
      </c>
      <c r="D1128">
        <v>1.2222967039999999</v>
      </c>
      <c r="E1128">
        <v>1.6488823146723621</v>
      </c>
      <c r="F1128">
        <v>1.6130095870000001</v>
      </c>
      <c r="G1128">
        <v>0.82614859900000004</v>
      </c>
      <c r="H1128">
        <v>1.146075081</v>
      </c>
      <c r="I1128">
        <v>1.20888</v>
      </c>
      <c r="J1128">
        <v>1.3747456709999999</v>
      </c>
      <c r="K1128">
        <v>1.4129893490000001</v>
      </c>
      <c r="L1128">
        <v>1.4247720319999999</v>
      </c>
      <c r="M1128">
        <v>1.461507594</v>
      </c>
    </row>
    <row r="1129" spans="1:13" x14ac:dyDescent="0.25">
      <c r="A1129" s="1">
        <v>42493</v>
      </c>
      <c r="B1129">
        <v>1.1566071659999999</v>
      </c>
      <c r="C1129">
        <v>1</v>
      </c>
      <c r="D1129">
        <v>1.223049745</v>
      </c>
      <c r="E1129">
        <v>1.6715106927687995</v>
      </c>
      <c r="F1129">
        <v>1.6344566220000001</v>
      </c>
      <c r="G1129">
        <v>0.82134981399999996</v>
      </c>
      <c r="H1129">
        <v>1.1461983410000001</v>
      </c>
      <c r="I1129">
        <v>1.20949</v>
      </c>
      <c r="J1129">
        <v>1.3821185140000001</v>
      </c>
      <c r="K1129">
        <v>1.42288696</v>
      </c>
      <c r="L1129">
        <v>1.436197706</v>
      </c>
      <c r="M1129">
        <v>1.475180148</v>
      </c>
    </row>
    <row r="1130" spans="1:13" x14ac:dyDescent="0.25">
      <c r="A1130" s="1">
        <v>42494</v>
      </c>
      <c r="B1130">
        <v>1.1566803139999999</v>
      </c>
      <c r="C1130">
        <v>1</v>
      </c>
      <c r="D1130">
        <v>1.2232982160000001</v>
      </c>
      <c r="E1130">
        <v>1.6717054688654611</v>
      </c>
      <c r="F1130">
        <v>1.634232347</v>
      </c>
      <c r="G1130">
        <v>0.81394771600000004</v>
      </c>
      <c r="H1130">
        <v>1.146274429</v>
      </c>
      <c r="I1130">
        <v>1.2097</v>
      </c>
      <c r="J1130">
        <v>1.382280559</v>
      </c>
      <c r="K1130">
        <v>1.4223240539999999</v>
      </c>
      <c r="L1130">
        <v>1.4348958409999999</v>
      </c>
      <c r="M1130">
        <v>1.4737690489999999</v>
      </c>
    </row>
    <row r="1131" spans="1:13" x14ac:dyDescent="0.25">
      <c r="A1131" s="1">
        <v>42495</v>
      </c>
      <c r="B1131">
        <v>1.156755524</v>
      </c>
      <c r="C1131">
        <v>1</v>
      </c>
      <c r="D1131">
        <v>1.2235943300000001</v>
      </c>
      <c r="E1131">
        <v>1.6750090473717423</v>
      </c>
      <c r="F1131">
        <v>1.636844626</v>
      </c>
      <c r="G1131">
        <v>0.80717455199999999</v>
      </c>
      <c r="H1131">
        <v>1.146351272</v>
      </c>
      <c r="I1131">
        <v>1.2099500000000001</v>
      </c>
      <c r="J1131">
        <v>1.3834319530000001</v>
      </c>
      <c r="K1131">
        <v>1.423190041</v>
      </c>
      <c r="L1131">
        <v>1.4353260409999999</v>
      </c>
      <c r="M1131">
        <v>1.4743864739999999</v>
      </c>
    </row>
    <row r="1132" spans="1:13" x14ac:dyDescent="0.25">
      <c r="A1132" s="1">
        <v>42496</v>
      </c>
      <c r="B1132">
        <v>1.15683296</v>
      </c>
      <c r="C1132">
        <v>1</v>
      </c>
      <c r="D1132">
        <v>1.224026434</v>
      </c>
      <c r="E1132">
        <v>1.6468921328680655</v>
      </c>
      <c r="F1132">
        <v>1.6087087499999999</v>
      </c>
      <c r="G1132">
        <v>0.80620325999999998</v>
      </c>
      <c r="H1132">
        <v>1.1464290159999999</v>
      </c>
      <c r="I1132">
        <v>1.21031</v>
      </c>
      <c r="J1132">
        <v>1.374836707</v>
      </c>
      <c r="K1132">
        <v>1.4104272149999999</v>
      </c>
      <c r="L1132">
        <v>1.4196527779999999</v>
      </c>
      <c r="M1132">
        <v>1.4555235820000001</v>
      </c>
    </row>
    <row r="1133" spans="1:13" x14ac:dyDescent="0.25">
      <c r="A1133" s="1">
        <v>42499</v>
      </c>
      <c r="B1133">
        <v>1.156941156</v>
      </c>
      <c r="C1133">
        <v>1</v>
      </c>
      <c r="D1133">
        <v>1.2243911329999999</v>
      </c>
      <c r="E1133">
        <v>1.6228400153635385</v>
      </c>
      <c r="F1133">
        <v>1.584880681</v>
      </c>
      <c r="G1133">
        <v>0.78881208199999997</v>
      </c>
      <c r="H1133">
        <v>1.146554804</v>
      </c>
      <c r="I1133">
        <v>1.21062</v>
      </c>
      <c r="J1133">
        <v>1.367469134</v>
      </c>
      <c r="K1133">
        <v>1.3980724929999999</v>
      </c>
      <c r="L1133">
        <v>1.40337515</v>
      </c>
      <c r="M1133">
        <v>1.436487077</v>
      </c>
    </row>
    <row r="1134" spans="1:13" x14ac:dyDescent="0.25">
      <c r="A1134" s="1">
        <v>42500</v>
      </c>
      <c r="B1134">
        <v>1.1570228810000001</v>
      </c>
      <c r="C1134">
        <v>1</v>
      </c>
      <c r="D1134">
        <v>1.2248928109999999</v>
      </c>
      <c r="E1134">
        <v>1.6232095822671566</v>
      </c>
      <c r="F1134">
        <v>1.58511493</v>
      </c>
      <c r="G1134">
        <v>0.78978436900000004</v>
      </c>
      <c r="H1134">
        <v>1.146638541</v>
      </c>
      <c r="I1134">
        <v>1.2110399999999999</v>
      </c>
      <c r="J1134">
        <v>1.3677798699999999</v>
      </c>
      <c r="K1134">
        <v>1.398424136</v>
      </c>
      <c r="L1134">
        <v>1.40376448</v>
      </c>
      <c r="M1134">
        <v>1.436863703</v>
      </c>
    </row>
    <row r="1135" spans="1:13" x14ac:dyDescent="0.25">
      <c r="A1135" s="1">
        <v>42501</v>
      </c>
      <c r="B1135">
        <v>1.1571070800000001</v>
      </c>
      <c r="C1135">
        <v>1</v>
      </c>
      <c r="D1135">
        <v>1.225170431</v>
      </c>
      <c r="E1135">
        <v>1.6208217365118447</v>
      </c>
      <c r="F1135">
        <v>1.58374075</v>
      </c>
      <c r="G1135">
        <v>0.79565260599999998</v>
      </c>
      <c r="H1135">
        <v>1.146724485</v>
      </c>
      <c r="I1135">
        <v>1.2112700000000001</v>
      </c>
      <c r="J1135">
        <v>1.36707354</v>
      </c>
      <c r="K1135">
        <v>1.3980377610000001</v>
      </c>
      <c r="L1135">
        <v>1.4038305760000001</v>
      </c>
      <c r="M1135">
        <v>1.4368784830000001</v>
      </c>
    </row>
    <row r="1136" spans="1:13" x14ac:dyDescent="0.25">
      <c r="A1136" s="1">
        <v>42502</v>
      </c>
      <c r="B1136">
        <v>1.1571811350000001</v>
      </c>
      <c r="C1136">
        <v>1</v>
      </c>
      <c r="D1136">
        <v>1.225333249</v>
      </c>
      <c r="E1136">
        <v>1.6230754515797059</v>
      </c>
      <c r="F1136">
        <v>1.585988119</v>
      </c>
      <c r="G1136">
        <v>0.78981043799999995</v>
      </c>
      <c r="H1136">
        <v>1.1468002980000001</v>
      </c>
      <c r="I1136">
        <v>1.2114199999999999</v>
      </c>
      <c r="J1136">
        <v>1.367781345</v>
      </c>
      <c r="K1136">
        <v>1.3985350139999999</v>
      </c>
      <c r="L1136">
        <v>1.4040287869999999</v>
      </c>
      <c r="M1136">
        <v>1.43731024</v>
      </c>
    </row>
    <row r="1137" spans="1:13" x14ac:dyDescent="0.25">
      <c r="A1137" s="1">
        <v>42503</v>
      </c>
      <c r="B1137">
        <v>1.157261375</v>
      </c>
      <c r="C1137">
        <v>1</v>
      </c>
      <c r="D1137">
        <v>1.226166533</v>
      </c>
      <c r="E1137">
        <v>1.6211811161461709</v>
      </c>
      <c r="F1137">
        <v>1.5761786010000001</v>
      </c>
      <c r="G1137">
        <v>0.78384325099999996</v>
      </c>
      <c r="H1137">
        <v>1.1468805419999999</v>
      </c>
      <c r="I1137">
        <v>1.2120899999999999</v>
      </c>
      <c r="J1137">
        <v>1.368185185</v>
      </c>
      <c r="K1137">
        <v>1.3965511319999999</v>
      </c>
      <c r="L1137">
        <v>1.3996448379999999</v>
      </c>
      <c r="M1137">
        <v>1.4309652230000001</v>
      </c>
    </row>
    <row r="1138" spans="1:13" x14ac:dyDescent="0.25">
      <c r="A1138" s="1">
        <v>42506</v>
      </c>
      <c r="B1138">
        <v>1.157370808</v>
      </c>
      <c r="C1138">
        <v>1</v>
      </c>
      <c r="D1138">
        <v>1.22647795</v>
      </c>
      <c r="E1138">
        <v>1.6352193945982827</v>
      </c>
      <c r="F1138">
        <v>1.589033693</v>
      </c>
      <c r="G1138">
        <v>0.78578830899999996</v>
      </c>
      <c r="H1138">
        <v>1.1470204429999999</v>
      </c>
      <c r="I1138">
        <v>1.2123600000000001</v>
      </c>
      <c r="J1138">
        <v>1.3727762269999999</v>
      </c>
      <c r="K1138">
        <v>1.4030668799999999</v>
      </c>
      <c r="L1138">
        <v>1.4074520079999999</v>
      </c>
      <c r="M1138">
        <v>1.4400932900000001</v>
      </c>
    </row>
    <row r="1139" spans="1:13" x14ac:dyDescent="0.25">
      <c r="A1139" s="1">
        <v>42507</v>
      </c>
      <c r="B1139">
        <v>1.1574441209999999</v>
      </c>
      <c r="C1139">
        <v>1</v>
      </c>
      <c r="D1139">
        <v>1.226524178</v>
      </c>
      <c r="E1139">
        <v>1.6322997142973861</v>
      </c>
      <c r="F1139">
        <v>1.5864606000000001</v>
      </c>
      <c r="G1139">
        <v>0.79516644299999995</v>
      </c>
      <c r="H1139">
        <v>1.147094509</v>
      </c>
      <c r="I1139">
        <v>1.21241</v>
      </c>
      <c r="J1139">
        <v>1.371881734</v>
      </c>
      <c r="K1139">
        <v>1.4026418350000001</v>
      </c>
      <c r="L1139">
        <v>1.407639871</v>
      </c>
      <c r="M1139">
        <v>1.440057353</v>
      </c>
    </row>
    <row r="1140" spans="1:13" x14ac:dyDescent="0.25">
      <c r="A1140" s="1">
        <v>42508</v>
      </c>
      <c r="B1140">
        <v>1.157526093</v>
      </c>
      <c r="C1140">
        <v>1</v>
      </c>
      <c r="D1140">
        <v>1.226296896</v>
      </c>
      <c r="E1140">
        <v>1.6129707536402984</v>
      </c>
      <c r="F1140">
        <v>1.5690509420000001</v>
      </c>
      <c r="G1140">
        <v>0.78237383800000004</v>
      </c>
      <c r="H1140">
        <v>1.147161119</v>
      </c>
      <c r="I1140">
        <v>1.21225</v>
      </c>
      <c r="J1140">
        <v>1.3657638089999999</v>
      </c>
      <c r="K1140">
        <v>1.3929808669999999</v>
      </c>
      <c r="L1140">
        <v>1.3953010770000001</v>
      </c>
      <c r="M1140">
        <v>1.4258751590000001</v>
      </c>
    </row>
    <row r="1141" spans="1:13" x14ac:dyDescent="0.25">
      <c r="A1141" s="1">
        <v>42509</v>
      </c>
      <c r="B1141">
        <v>1.1575970149999999</v>
      </c>
      <c r="C1141">
        <v>1</v>
      </c>
      <c r="D1141">
        <v>1.2261393519999999</v>
      </c>
      <c r="E1141">
        <v>1.616756035486532</v>
      </c>
      <c r="F1141">
        <v>1.57223808</v>
      </c>
      <c r="G1141">
        <v>0.77913749799999998</v>
      </c>
      <c r="H1141">
        <v>1.1472308819999999</v>
      </c>
      <c r="I1141">
        <v>1.21214</v>
      </c>
      <c r="J1141">
        <v>1.3668638070000001</v>
      </c>
      <c r="K1141">
        <v>1.394252796</v>
      </c>
      <c r="L1141">
        <v>1.3965790499999999</v>
      </c>
      <c r="M1141">
        <v>1.427470899</v>
      </c>
    </row>
    <row r="1142" spans="1:13" x14ac:dyDescent="0.25">
      <c r="A1142" s="1">
        <v>42510</v>
      </c>
      <c r="B1142">
        <v>1.1576772550000001</v>
      </c>
      <c r="C1142">
        <v>1</v>
      </c>
      <c r="D1142">
        <v>1.2261430659999999</v>
      </c>
      <c r="E1142">
        <v>1.6238516819102322</v>
      </c>
      <c r="F1142">
        <v>1.578471623</v>
      </c>
      <c r="G1142">
        <v>0.78148082500000005</v>
      </c>
      <c r="H1142">
        <v>1.147313295</v>
      </c>
      <c r="I1142">
        <v>1.2121599999999999</v>
      </c>
      <c r="J1142">
        <v>1.3694312710000001</v>
      </c>
      <c r="K1142">
        <v>1.3978555909999999</v>
      </c>
      <c r="L1142">
        <v>1.400851788</v>
      </c>
      <c r="M1142">
        <v>1.4323023180000001</v>
      </c>
    </row>
    <row r="1143" spans="1:13" x14ac:dyDescent="0.25">
      <c r="A1143" s="1">
        <v>42513</v>
      </c>
      <c r="B1143">
        <v>1.1577860280000001</v>
      </c>
      <c r="C1143">
        <v>1</v>
      </c>
      <c r="D1143">
        <v>1.2265157950000001</v>
      </c>
      <c r="E1143">
        <v>1.63656790990823</v>
      </c>
      <c r="F1143">
        <v>1.589133884</v>
      </c>
      <c r="G1143">
        <v>0.76878586900000001</v>
      </c>
      <c r="H1143">
        <v>1.1474385069999999</v>
      </c>
      <c r="I1143">
        <v>1.21248</v>
      </c>
      <c r="J1143">
        <v>1.3736197219999999</v>
      </c>
      <c r="K1143">
        <v>1.402307505</v>
      </c>
      <c r="L1143">
        <v>1.4049894220000001</v>
      </c>
      <c r="M1143">
        <v>1.437386893</v>
      </c>
    </row>
    <row r="1144" spans="1:13" x14ac:dyDescent="0.25">
      <c r="A1144" s="1">
        <v>42514</v>
      </c>
      <c r="B1144">
        <v>1.157862145</v>
      </c>
      <c r="C1144">
        <v>1</v>
      </c>
      <c r="D1144">
        <v>1.2266528940000001</v>
      </c>
      <c r="E1144">
        <v>1.6293740832969519</v>
      </c>
      <c r="F1144">
        <v>1.581829948</v>
      </c>
      <c r="G1144">
        <v>0.75804279100000005</v>
      </c>
      <c r="H1144">
        <v>1.1475183259999999</v>
      </c>
      <c r="I1144">
        <v>1.2125999999999999</v>
      </c>
      <c r="J1144">
        <v>1.371260009</v>
      </c>
      <c r="K1144">
        <v>1.3979136139999999</v>
      </c>
      <c r="L1144">
        <v>1.3989157240000001</v>
      </c>
      <c r="M1144">
        <v>1.43047554</v>
      </c>
    </row>
    <row r="1145" spans="1:13" x14ac:dyDescent="0.25">
      <c r="A1145" s="1">
        <v>42515</v>
      </c>
      <c r="B1145">
        <v>1.1579348810000001</v>
      </c>
      <c r="C1145">
        <v>1</v>
      </c>
      <c r="D1145">
        <v>1.2267894989999999</v>
      </c>
      <c r="E1145">
        <v>1.625146836518492</v>
      </c>
      <c r="F1145">
        <v>1.5776317849999999</v>
      </c>
      <c r="G1145">
        <v>0.75612441200000002</v>
      </c>
      <c r="H1145">
        <v>1.1475918759999999</v>
      </c>
      <c r="I1145">
        <v>1.2127300000000001</v>
      </c>
      <c r="J1145">
        <v>1.370009705</v>
      </c>
      <c r="K1145">
        <v>1.3958625229999999</v>
      </c>
      <c r="L1145">
        <v>1.396260791</v>
      </c>
      <c r="M1145">
        <v>1.4273337210000001</v>
      </c>
    </row>
    <row r="1146" spans="1:13" x14ac:dyDescent="0.25">
      <c r="A1146" s="1">
        <v>42516</v>
      </c>
      <c r="B1146">
        <v>1.1580064619999999</v>
      </c>
      <c r="C1146">
        <v>1</v>
      </c>
      <c r="D1146">
        <v>1.2267965270000001</v>
      </c>
      <c r="E1146">
        <v>1.6290631583421469</v>
      </c>
      <c r="F1146">
        <v>1.581595603</v>
      </c>
      <c r="G1146">
        <v>0.763046424</v>
      </c>
      <c r="H1146">
        <v>1.147666565</v>
      </c>
      <c r="I1146">
        <v>1.21275</v>
      </c>
      <c r="J1146">
        <v>1.3713009490000001</v>
      </c>
      <c r="K1146">
        <v>1.398350099</v>
      </c>
      <c r="L1146">
        <v>1.3997627720000001</v>
      </c>
      <c r="M1146">
        <v>1.431296967</v>
      </c>
    </row>
    <row r="1147" spans="1:13" x14ac:dyDescent="0.25">
      <c r="A1147" s="1">
        <v>42517</v>
      </c>
      <c r="B1147">
        <v>1.1580853</v>
      </c>
      <c r="C1147">
        <v>1</v>
      </c>
      <c r="D1147">
        <v>1.2271599790000001</v>
      </c>
      <c r="E1147">
        <v>1.6273748181395866</v>
      </c>
      <c r="F1147">
        <v>1.5804640910000001</v>
      </c>
      <c r="G1147">
        <v>0.762365654</v>
      </c>
      <c r="H1147">
        <v>1.1477629039999999</v>
      </c>
      <c r="I1147">
        <v>1.21305</v>
      </c>
      <c r="J1147">
        <v>1.371056703</v>
      </c>
      <c r="K1147">
        <v>1.397829888</v>
      </c>
      <c r="L1147">
        <v>1.399033653</v>
      </c>
      <c r="M1147">
        <v>1.430423395</v>
      </c>
    </row>
    <row r="1148" spans="1:13" x14ac:dyDescent="0.25">
      <c r="A1148" s="1">
        <v>42520</v>
      </c>
      <c r="B1148">
        <v>1.1581916000000001</v>
      </c>
      <c r="C1148">
        <v>1</v>
      </c>
      <c r="D1148">
        <v>1.227453108</v>
      </c>
      <c r="E1148">
        <v>1.6240328639920183</v>
      </c>
      <c r="F1148">
        <v>1.5779556729999999</v>
      </c>
      <c r="G1148">
        <v>0.76076154200000001</v>
      </c>
      <c r="H1148">
        <v>1.147883735</v>
      </c>
      <c r="I1148">
        <v>1.2133100000000001</v>
      </c>
      <c r="J1148">
        <v>1.3701690360000001</v>
      </c>
      <c r="K1148">
        <v>1.396413213</v>
      </c>
      <c r="L1148">
        <v>1.39724578</v>
      </c>
      <c r="M1148">
        <v>1.428384702</v>
      </c>
    </row>
    <row r="1149" spans="1:13" x14ac:dyDescent="0.25">
      <c r="A1149" s="1">
        <v>42521</v>
      </c>
      <c r="B1149">
        <v>1.1582663150000001</v>
      </c>
      <c r="C1149">
        <v>1</v>
      </c>
      <c r="D1149">
        <v>1.2275635760000001</v>
      </c>
      <c r="E1149">
        <v>1.6543341476423743</v>
      </c>
      <c r="F1149">
        <v>1.605715572</v>
      </c>
      <c r="G1149">
        <v>0.76282575799999996</v>
      </c>
      <c r="H1149">
        <v>1.147959051</v>
      </c>
      <c r="I1149">
        <v>1.2134100000000001</v>
      </c>
      <c r="J1149">
        <v>1.3797173540000001</v>
      </c>
      <c r="K1149">
        <v>1.4100163210000001</v>
      </c>
      <c r="L1149">
        <v>1.4135275759999999</v>
      </c>
      <c r="M1149">
        <v>1.447572088</v>
      </c>
    </row>
    <row r="1150" spans="1:13" x14ac:dyDescent="0.25">
      <c r="A1150" s="1">
        <v>42522</v>
      </c>
      <c r="B1150">
        <v>1.1583390499999999</v>
      </c>
      <c r="C1150">
        <v>1</v>
      </c>
      <c r="D1150">
        <v>1.2276084</v>
      </c>
      <c r="E1150">
        <v>1.6600503998611089</v>
      </c>
      <c r="F1150">
        <v>1.610939007</v>
      </c>
      <c r="G1150">
        <v>0.76153190199999998</v>
      </c>
      <c r="H1150">
        <v>1.1480326000000001</v>
      </c>
      <c r="I1150">
        <v>1.21346</v>
      </c>
      <c r="J1150">
        <v>1.3815360249999999</v>
      </c>
      <c r="K1150">
        <v>1.412432565</v>
      </c>
      <c r="L1150">
        <v>1.4162847270000001</v>
      </c>
      <c r="M1150">
        <v>1.450864009</v>
      </c>
    </row>
    <row r="1151" spans="1:13" x14ac:dyDescent="0.25">
      <c r="A1151" s="1">
        <v>42523</v>
      </c>
      <c r="B1151">
        <v>1.158409147</v>
      </c>
      <c r="C1151">
        <v>1</v>
      </c>
      <c r="D1151">
        <v>1.227614752</v>
      </c>
      <c r="E1151">
        <v>1.6661727983516637</v>
      </c>
      <c r="F1151">
        <v>1.615820314</v>
      </c>
      <c r="G1151">
        <v>0.76160654999999999</v>
      </c>
      <c r="H1151">
        <v>1.148103796</v>
      </c>
      <c r="I1151">
        <v>1.2134799999999999</v>
      </c>
      <c r="J1151">
        <v>1.3834201859999999</v>
      </c>
      <c r="K1151">
        <v>1.414977116</v>
      </c>
      <c r="L1151">
        <v>1.4192205280000001</v>
      </c>
      <c r="M1151">
        <v>1.4542584460000001</v>
      </c>
    </row>
    <row r="1152" spans="1:13" x14ac:dyDescent="0.25">
      <c r="A1152" s="1">
        <v>42524</v>
      </c>
      <c r="B1152">
        <v>1.158480811</v>
      </c>
      <c r="C1152">
        <v>1</v>
      </c>
      <c r="D1152">
        <v>1.2276342579999999</v>
      </c>
      <c r="E1152">
        <v>1.6712677946593071</v>
      </c>
      <c r="F1152">
        <v>1.6342593299999999</v>
      </c>
      <c r="G1152">
        <v>0.77549169699999998</v>
      </c>
      <c r="H1152">
        <v>1.148174222</v>
      </c>
      <c r="I1152">
        <v>1.2135100000000001</v>
      </c>
      <c r="J1152">
        <v>1.3869160840000001</v>
      </c>
      <c r="K1152">
        <v>1.42261982</v>
      </c>
      <c r="L1152">
        <v>1.4305240109999999</v>
      </c>
      <c r="M1152">
        <v>1.4682441610000001</v>
      </c>
    </row>
    <row r="1153" spans="1:13" x14ac:dyDescent="0.25">
      <c r="A1153" s="1">
        <v>42527</v>
      </c>
      <c r="B1153">
        <v>1.158592141</v>
      </c>
      <c r="C1153">
        <v>1</v>
      </c>
      <c r="D1153">
        <v>1.2279489669999999</v>
      </c>
      <c r="E1153">
        <v>1.675569688984426</v>
      </c>
      <c r="F1153">
        <v>1.638026137</v>
      </c>
      <c r="G1153">
        <v>0.78143291400000003</v>
      </c>
      <c r="H1153">
        <v>1.148301706</v>
      </c>
      <c r="I1153">
        <v>1.2137800000000001</v>
      </c>
      <c r="J1153">
        <v>1.388406979</v>
      </c>
      <c r="K1153">
        <v>1.425121649</v>
      </c>
      <c r="L1153">
        <v>1.4338569880000001</v>
      </c>
      <c r="M1153">
        <v>1.47196021</v>
      </c>
    </row>
    <row r="1154" spans="1:13" x14ac:dyDescent="0.25">
      <c r="A1154" s="1">
        <v>42528</v>
      </c>
      <c r="B1154">
        <v>1.158658527</v>
      </c>
      <c r="C1154">
        <v>1</v>
      </c>
      <c r="D1154">
        <v>1.2279599640000001</v>
      </c>
      <c r="E1154">
        <v>1.6771733661628399</v>
      </c>
      <c r="F1154">
        <v>1.6395656409999999</v>
      </c>
      <c r="G1154">
        <v>0.78481616399999998</v>
      </c>
      <c r="H1154">
        <v>1.148366341</v>
      </c>
      <c r="I1154">
        <v>1.2138</v>
      </c>
      <c r="J1154">
        <v>1.3888138800000001</v>
      </c>
      <c r="K1154">
        <v>1.4260593109999999</v>
      </c>
      <c r="L1154">
        <v>1.435276996</v>
      </c>
      <c r="M1154">
        <v>1.47358923</v>
      </c>
    </row>
    <row r="1155" spans="1:13" x14ac:dyDescent="0.25">
      <c r="A1155" s="1">
        <v>42529</v>
      </c>
      <c r="B1155">
        <v>1.15873052</v>
      </c>
      <c r="C1155">
        <v>1</v>
      </c>
      <c r="D1155">
        <v>1.2281926540000001</v>
      </c>
      <c r="E1155">
        <v>1.6738745723220605</v>
      </c>
      <c r="F1155">
        <v>1.636817682</v>
      </c>
      <c r="G1155">
        <v>0.78953936000000002</v>
      </c>
      <c r="H1155">
        <v>1.1484424790000001</v>
      </c>
      <c r="I1155">
        <v>1.214</v>
      </c>
      <c r="J1155">
        <v>1.388631234</v>
      </c>
      <c r="K1155">
        <v>1.425819336</v>
      </c>
      <c r="L1155">
        <v>1.435028867</v>
      </c>
      <c r="M1155">
        <v>1.4728982399999999</v>
      </c>
    </row>
    <row r="1156" spans="1:13" x14ac:dyDescent="0.25">
      <c r="A1156" s="1">
        <v>42530</v>
      </c>
      <c r="B1156">
        <v>1.15873052</v>
      </c>
      <c r="C1156">
        <v>1</v>
      </c>
      <c r="D1156">
        <v>1.2281926540000001</v>
      </c>
      <c r="E1156">
        <v>1.6738745723220605</v>
      </c>
      <c r="F1156">
        <v>1.636817682</v>
      </c>
      <c r="G1156">
        <v>0.791666066</v>
      </c>
      <c r="H1156">
        <v>1.1484424790000001</v>
      </c>
      <c r="I1156">
        <v>1.214</v>
      </c>
      <c r="J1156">
        <v>1.388631234</v>
      </c>
      <c r="K1156">
        <v>1.4260113649999999</v>
      </c>
      <c r="L1156">
        <v>1.4354154059999999</v>
      </c>
      <c r="M1156">
        <v>1.4732949799999999</v>
      </c>
    </row>
    <row r="1157" spans="1:13" x14ac:dyDescent="0.25">
      <c r="A1157" s="1">
        <v>42531</v>
      </c>
      <c r="B1157">
        <v>1.15873052</v>
      </c>
      <c r="C1157">
        <v>1</v>
      </c>
      <c r="D1157">
        <v>1.2281926540000001</v>
      </c>
      <c r="E1157">
        <v>1.6738745723220605</v>
      </c>
      <c r="F1157">
        <v>1.636817682</v>
      </c>
      <c r="G1157">
        <v>0.79307903099999999</v>
      </c>
      <c r="H1157">
        <v>1.1484424790000001</v>
      </c>
      <c r="I1157">
        <v>1.214</v>
      </c>
      <c r="J1157">
        <v>1.388631234</v>
      </c>
      <c r="K1157">
        <v>1.4261386229999999</v>
      </c>
      <c r="L1157">
        <v>1.435671599</v>
      </c>
      <c r="M1157">
        <v>1.473557934</v>
      </c>
    </row>
    <row r="1158" spans="1:13" x14ac:dyDescent="0.25">
      <c r="A1158" s="1">
        <v>42534</v>
      </c>
      <c r="B1158">
        <v>1.1588565289999999</v>
      </c>
      <c r="C1158">
        <v>1</v>
      </c>
      <c r="D1158">
        <v>1.228562648</v>
      </c>
      <c r="E1158">
        <v>1.6403348899081451</v>
      </c>
      <c r="F1158">
        <v>1.606371843</v>
      </c>
      <c r="G1158">
        <v>0.80140208400000001</v>
      </c>
      <c r="H1158">
        <v>1.148601475</v>
      </c>
      <c r="I1158">
        <v>1.2143200000000001</v>
      </c>
      <c r="J1158">
        <v>1.3785531689999999</v>
      </c>
      <c r="K1158">
        <v>1.412481645</v>
      </c>
      <c r="L1158">
        <v>1.41993375</v>
      </c>
      <c r="M1158">
        <v>1.454611664</v>
      </c>
    </row>
    <row r="1159" spans="1:13" x14ac:dyDescent="0.25">
      <c r="A1159" s="1">
        <v>42535</v>
      </c>
      <c r="B1159">
        <v>1.158932893</v>
      </c>
      <c r="C1159">
        <v>1</v>
      </c>
      <c r="D1159">
        <v>1.22883528</v>
      </c>
      <c r="E1159">
        <v>1.6443540007552193</v>
      </c>
      <c r="F1159">
        <v>1.6106177669999999</v>
      </c>
      <c r="G1159">
        <v>0.799766015</v>
      </c>
      <c r="H1159">
        <v>1.1486771769999999</v>
      </c>
      <c r="I1159">
        <v>1.21455</v>
      </c>
      <c r="J1159">
        <v>1.3799995199999999</v>
      </c>
      <c r="K1159">
        <v>1.414349941</v>
      </c>
      <c r="L1159">
        <v>1.422039609</v>
      </c>
      <c r="M1159">
        <v>1.45716684</v>
      </c>
    </row>
    <row r="1160" spans="1:13" x14ac:dyDescent="0.25">
      <c r="A1160" s="1">
        <v>42536</v>
      </c>
      <c r="B1160">
        <v>1.159005794</v>
      </c>
      <c r="C1160">
        <v>1</v>
      </c>
      <c r="D1160">
        <v>1.229111364</v>
      </c>
      <c r="E1160">
        <v>1.6696050411322183</v>
      </c>
      <c r="F1160">
        <v>1.6347531310000001</v>
      </c>
      <c r="G1160">
        <v>0.79738343499999997</v>
      </c>
      <c r="H1160">
        <v>1.148751957</v>
      </c>
      <c r="I1160">
        <v>1.21479</v>
      </c>
      <c r="J1160">
        <v>1.388047918</v>
      </c>
      <c r="K1160">
        <v>1.425564622</v>
      </c>
      <c r="L1160">
        <v>1.435286195</v>
      </c>
      <c r="M1160">
        <v>1.472993682</v>
      </c>
    </row>
    <row r="1161" spans="1:13" x14ac:dyDescent="0.25">
      <c r="A1161" s="1">
        <v>42537</v>
      </c>
      <c r="B1161">
        <v>1.1590720969999999</v>
      </c>
      <c r="C1161">
        <v>1</v>
      </c>
      <c r="D1161">
        <v>1.229207441</v>
      </c>
      <c r="E1161">
        <v>1.668637278141593</v>
      </c>
      <c r="F1161">
        <v>1.6337396369999999</v>
      </c>
      <c r="G1161">
        <v>0.79566843600000003</v>
      </c>
      <c r="H1161">
        <v>1.1488197680000001</v>
      </c>
      <c r="I1161">
        <v>1.21488</v>
      </c>
      <c r="J1161">
        <v>1.3877792879999999</v>
      </c>
      <c r="K1161">
        <v>1.424980344</v>
      </c>
      <c r="L1161">
        <v>1.4344343079999999</v>
      </c>
      <c r="M1161">
        <v>1.4720130250000001</v>
      </c>
    </row>
    <row r="1162" spans="1:13" x14ac:dyDescent="0.25">
      <c r="A1162" s="1">
        <v>42538</v>
      </c>
      <c r="B1162">
        <v>1.1591496160000001</v>
      </c>
      <c r="C1162">
        <v>1</v>
      </c>
      <c r="D1162">
        <v>1.229748115</v>
      </c>
      <c r="E1162">
        <v>1.6737037436065423</v>
      </c>
      <c r="F1162">
        <v>1.6374592269999999</v>
      </c>
      <c r="G1162">
        <v>0.80133279599999996</v>
      </c>
      <c r="H1162">
        <v>1.1488965010000001</v>
      </c>
      <c r="I1162">
        <v>1.21532</v>
      </c>
      <c r="J1162">
        <v>1.3895412490000001</v>
      </c>
      <c r="K1162">
        <v>1.4276610510000001</v>
      </c>
      <c r="L1162">
        <v>1.437827878</v>
      </c>
      <c r="M1162">
        <v>1.475717196</v>
      </c>
    </row>
    <row r="1163" spans="1:13" x14ac:dyDescent="0.25">
      <c r="A1163" s="1">
        <v>42541</v>
      </c>
      <c r="B1163">
        <v>1.1592514620000001</v>
      </c>
      <c r="C1163">
        <v>1</v>
      </c>
      <c r="D1163">
        <v>1.2300565210000001</v>
      </c>
      <c r="E1163">
        <v>1.678125513860558</v>
      </c>
      <c r="F1163">
        <v>1.6417497910000001</v>
      </c>
      <c r="G1163">
        <v>0.80424847700000002</v>
      </c>
      <c r="H1163">
        <v>1.1490111839999999</v>
      </c>
      <c r="I1163">
        <v>1.2155899999999999</v>
      </c>
      <c r="J1163">
        <v>1.390976134</v>
      </c>
      <c r="K1163">
        <v>1.429922884</v>
      </c>
      <c r="L1163">
        <v>1.44074385</v>
      </c>
      <c r="M1163">
        <v>1.4791148860000001</v>
      </c>
    </row>
    <row r="1164" spans="1:13" x14ac:dyDescent="0.25">
      <c r="A1164" s="1">
        <v>42542</v>
      </c>
      <c r="B1164">
        <v>1.1593283210000001</v>
      </c>
      <c r="C1164">
        <v>1</v>
      </c>
      <c r="D1164">
        <v>1.230107509</v>
      </c>
      <c r="E1164">
        <v>1.6704621336722802</v>
      </c>
      <c r="F1164">
        <v>1.634014267</v>
      </c>
      <c r="G1164">
        <v>0.798501448</v>
      </c>
      <c r="H1164">
        <v>1.149089494</v>
      </c>
      <c r="I1164">
        <v>1.2156400000000001</v>
      </c>
      <c r="J1164">
        <v>1.388615492</v>
      </c>
      <c r="K1164">
        <v>1.4259323559999999</v>
      </c>
      <c r="L1164">
        <v>1.435462842</v>
      </c>
      <c r="M1164">
        <v>1.472930925</v>
      </c>
    </row>
    <row r="1165" spans="1:13" x14ac:dyDescent="0.25">
      <c r="A1165" s="1">
        <v>42543</v>
      </c>
      <c r="B1165">
        <v>1.159398583</v>
      </c>
      <c r="C1165">
        <v>1</v>
      </c>
      <c r="D1165">
        <v>1.2302623770000001</v>
      </c>
      <c r="E1165">
        <v>1.6821109214947347</v>
      </c>
      <c r="F1165">
        <v>1.644792794</v>
      </c>
      <c r="G1165">
        <v>0.79903587300000001</v>
      </c>
      <c r="H1165">
        <v>1.1491575869999999</v>
      </c>
      <c r="I1165">
        <v>1.2157800000000001</v>
      </c>
      <c r="J1165">
        <v>1.3922809629999999</v>
      </c>
      <c r="K1165">
        <v>1.4311357929999999</v>
      </c>
      <c r="L1165">
        <v>1.44169323</v>
      </c>
      <c r="M1165">
        <v>1.480301989</v>
      </c>
    </row>
    <row r="1166" spans="1:13" x14ac:dyDescent="0.25">
      <c r="A1166" s="1">
        <v>42544</v>
      </c>
      <c r="B1166">
        <v>1.1594756900000001</v>
      </c>
      <c r="C1166">
        <v>1</v>
      </c>
      <c r="D1166">
        <v>1.2304622279999999</v>
      </c>
      <c r="E1166">
        <v>1.6781067345647351</v>
      </c>
      <c r="F1166">
        <v>1.6408990569999999</v>
      </c>
      <c r="G1166">
        <v>0.79948023899999998</v>
      </c>
      <c r="H1166">
        <v>1.149237201</v>
      </c>
      <c r="I1166">
        <v>1.2159500000000001</v>
      </c>
      <c r="J1166">
        <v>1.391144733</v>
      </c>
      <c r="K1166">
        <v>1.42945214</v>
      </c>
      <c r="L1166">
        <v>1.4396453380000001</v>
      </c>
      <c r="M1166">
        <v>1.4778088760000001</v>
      </c>
    </row>
    <row r="1167" spans="1:13" x14ac:dyDescent="0.25">
      <c r="A1167" s="1">
        <v>42545</v>
      </c>
      <c r="B1167">
        <v>1.1595544449999999</v>
      </c>
      <c r="C1167">
        <v>1</v>
      </c>
      <c r="D1167">
        <v>1.231080017</v>
      </c>
      <c r="E1167">
        <v>1.674360470010134</v>
      </c>
      <c r="F1167">
        <v>1.634491141</v>
      </c>
      <c r="G1167">
        <v>0.81733829599999996</v>
      </c>
      <c r="H1167">
        <v>1.149315037</v>
      </c>
      <c r="I1167">
        <v>1.2164600000000001</v>
      </c>
      <c r="J1167">
        <v>1.390105457</v>
      </c>
      <c r="K1167">
        <v>1.4289313450000001</v>
      </c>
      <c r="L1167">
        <v>1.439857556</v>
      </c>
      <c r="M1167">
        <v>1.477169578</v>
      </c>
    </row>
    <row r="1168" spans="1:13" x14ac:dyDescent="0.25">
      <c r="A1168" s="1">
        <v>42548</v>
      </c>
      <c r="B1168">
        <v>1.1596685790000001</v>
      </c>
      <c r="C1168">
        <v>1</v>
      </c>
      <c r="D1168">
        <v>1.2318112029999999</v>
      </c>
      <c r="E1168">
        <v>1.694174518087548</v>
      </c>
      <c r="F1168">
        <v>1.6521143920000001</v>
      </c>
      <c r="G1168">
        <v>0.83425519599999998</v>
      </c>
      <c r="H1168">
        <v>1.1494450119999999</v>
      </c>
      <c r="I1168">
        <v>1.21706</v>
      </c>
      <c r="J1168">
        <v>1.39657499</v>
      </c>
      <c r="K1168">
        <v>1.4392309050000001</v>
      </c>
      <c r="L1168">
        <v>1.453137779</v>
      </c>
      <c r="M1168">
        <v>1.492286226</v>
      </c>
    </row>
    <row r="1169" spans="1:13" x14ac:dyDescent="0.25">
      <c r="A1169" s="1">
        <v>42549</v>
      </c>
      <c r="B1169">
        <v>1.1597469229999999</v>
      </c>
      <c r="C1169">
        <v>1</v>
      </c>
      <c r="D1169">
        <v>1.2320819439999999</v>
      </c>
      <c r="E1169">
        <v>1.7003450869110059</v>
      </c>
      <c r="F1169">
        <v>1.6571653369999999</v>
      </c>
      <c r="G1169">
        <v>0.83531913999999996</v>
      </c>
      <c r="H1169">
        <v>1.1495278950000001</v>
      </c>
      <c r="I1169">
        <v>1.21729</v>
      </c>
      <c r="J1169">
        <v>1.398577658</v>
      </c>
      <c r="K1169">
        <v>1.4419772319999999</v>
      </c>
      <c r="L1169">
        <v>1.456365353</v>
      </c>
      <c r="M1169">
        <v>1.4959889550000001</v>
      </c>
    </row>
    <row r="1170" spans="1:13" x14ac:dyDescent="0.25">
      <c r="A1170" s="1">
        <v>42550</v>
      </c>
      <c r="B1170">
        <v>1.159824771</v>
      </c>
      <c r="C1170">
        <v>1</v>
      </c>
      <c r="D1170">
        <v>1.232100239</v>
      </c>
      <c r="E1170">
        <v>1.7007978165950914</v>
      </c>
      <c r="F1170">
        <v>1.6579953270000001</v>
      </c>
      <c r="G1170">
        <v>0.83617012999999996</v>
      </c>
      <c r="H1170">
        <v>1.14960817</v>
      </c>
      <c r="I1170">
        <v>1.21732</v>
      </c>
      <c r="J1170">
        <v>1.398658086</v>
      </c>
      <c r="K1170">
        <v>1.442262181</v>
      </c>
      <c r="L1170">
        <v>1.456854179</v>
      </c>
      <c r="M1170">
        <v>1.496622492</v>
      </c>
    </row>
    <row r="1171" spans="1:13" x14ac:dyDescent="0.25">
      <c r="A1171" s="1">
        <v>42551</v>
      </c>
      <c r="B1171">
        <v>1.1598908269999999</v>
      </c>
      <c r="C1171">
        <v>1</v>
      </c>
      <c r="D1171">
        <v>1.2326182530000001</v>
      </c>
      <c r="E1171">
        <v>1.7003991039693851</v>
      </c>
      <c r="F1171">
        <v>1.6576126289999999</v>
      </c>
      <c r="G1171">
        <v>0.84474765799999996</v>
      </c>
      <c r="H1171">
        <v>1.1496779260000001</v>
      </c>
      <c r="I1171">
        <v>1.21774</v>
      </c>
      <c r="J1171">
        <v>1.3987243380000001</v>
      </c>
      <c r="K1171">
        <v>1.442938984</v>
      </c>
      <c r="L1171">
        <v>1.4581873139999999</v>
      </c>
      <c r="M1171">
        <v>1.4979230670000001</v>
      </c>
    </row>
    <row r="1172" spans="1:13" x14ac:dyDescent="0.25">
      <c r="A1172" s="1">
        <v>42552</v>
      </c>
      <c r="B1172">
        <v>1.1599701600000001</v>
      </c>
      <c r="C1172">
        <v>1</v>
      </c>
      <c r="D1172">
        <v>1.233294618</v>
      </c>
      <c r="E1172">
        <v>1.6996609344344695</v>
      </c>
      <c r="F1172">
        <v>1.6665358219999999</v>
      </c>
      <c r="G1172">
        <v>0.85252813100000002</v>
      </c>
      <c r="H1172">
        <v>1.1497638569999999</v>
      </c>
      <c r="I1172">
        <v>1.2182999999999999</v>
      </c>
      <c r="J1172">
        <v>1.4012558770000001</v>
      </c>
      <c r="K1172">
        <v>1.447369138</v>
      </c>
      <c r="L1172">
        <v>1.4642284400000001</v>
      </c>
      <c r="M1172">
        <v>1.5050868660000001</v>
      </c>
    </row>
    <row r="1173" spans="1:13" x14ac:dyDescent="0.25">
      <c r="A1173" s="1">
        <v>42555</v>
      </c>
      <c r="B1173">
        <v>1.160086521</v>
      </c>
      <c r="C1173">
        <v>1</v>
      </c>
      <c r="D1173">
        <v>1.233908276</v>
      </c>
      <c r="E1173">
        <v>1.7151972647101399</v>
      </c>
      <c r="F1173">
        <v>1.680603136</v>
      </c>
      <c r="G1173">
        <v>0.86830873600000003</v>
      </c>
      <c r="H1173">
        <v>1.1499044759999999</v>
      </c>
      <c r="I1173">
        <v>1.2188099999999999</v>
      </c>
      <c r="J1173">
        <v>1.4062745619999999</v>
      </c>
      <c r="K1173">
        <v>1.4556195700000001</v>
      </c>
      <c r="L1173">
        <v>1.475076472</v>
      </c>
      <c r="M1173">
        <v>1.517453366</v>
      </c>
    </row>
    <row r="1174" spans="1:13" x14ac:dyDescent="0.25">
      <c r="A1174" s="1">
        <v>42556</v>
      </c>
      <c r="B1174">
        <v>1.160164534</v>
      </c>
      <c r="C1174">
        <v>1</v>
      </c>
      <c r="D1174">
        <v>1.234044538</v>
      </c>
      <c r="E1174">
        <v>1.7181163388238554</v>
      </c>
      <c r="F1174">
        <v>1.6828071570000001</v>
      </c>
      <c r="G1174">
        <v>0.86465081799999999</v>
      </c>
      <c r="H1174">
        <v>1.1499946409999999</v>
      </c>
      <c r="I1174">
        <v>1.2189300000000001</v>
      </c>
      <c r="J1174">
        <v>1.4071470829999999</v>
      </c>
      <c r="K1174">
        <v>1.4564672679999999</v>
      </c>
      <c r="L1174">
        <v>1.475781301</v>
      </c>
      <c r="M1174">
        <v>1.51834782</v>
      </c>
    </row>
    <row r="1175" spans="1:13" x14ac:dyDescent="0.25">
      <c r="A1175" s="1">
        <v>42557</v>
      </c>
      <c r="B1175">
        <v>1.1602438669999999</v>
      </c>
      <c r="C1175">
        <v>1</v>
      </c>
      <c r="D1175">
        <v>1.234465683</v>
      </c>
      <c r="E1175">
        <v>1.7241533522802779</v>
      </c>
      <c r="F1175">
        <v>1.688801298</v>
      </c>
      <c r="G1175">
        <v>0.85990541899999995</v>
      </c>
      <c r="H1175">
        <v>1.150079487</v>
      </c>
      <c r="I1175">
        <v>1.2192799999999999</v>
      </c>
      <c r="J1175">
        <v>1.409124724</v>
      </c>
      <c r="K1175">
        <v>1.4588490409999999</v>
      </c>
      <c r="L1175">
        <v>1.4783124379999999</v>
      </c>
      <c r="M1175">
        <v>1.5215156999999999</v>
      </c>
    </row>
    <row r="1176" spans="1:13" x14ac:dyDescent="0.25">
      <c r="A1176" s="1">
        <v>42558</v>
      </c>
      <c r="B1176">
        <v>1.1603220460000001</v>
      </c>
      <c r="C1176">
        <v>1</v>
      </c>
      <c r="D1176">
        <v>1.2349241820000001</v>
      </c>
      <c r="E1176">
        <v>1.7258677059944307</v>
      </c>
      <c r="F1176">
        <v>1.6912641180000001</v>
      </c>
      <c r="G1176">
        <v>0.85537032199999996</v>
      </c>
      <c r="H1176">
        <v>1.1501654670000001</v>
      </c>
      <c r="I1176">
        <v>1.21966</v>
      </c>
      <c r="J1176">
        <v>1.409820093</v>
      </c>
      <c r="K1176">
        <v>1.459468663</v>
      </c>
      <c r="L1176">
        <v>1.478788056</v>
      </c>
      <c r="M1176">
        <v>1.522277973</v>
      </c>
    </row>
    <row r="1177" spans="1:13" x14ac:dyDescent="0.25">
      <c r="A1177" s="1">
        <v>42559</v>
      </c>
      <c r="B1177">
        <v>1.1604089660000001</v>
      </c>
      <c r="C1177">
        <v>1</v>
      </c>
      <c r="D1177">
        <v>1.2357675050000001</v>
      </c>
      <c r="E1177">
        <v>1.7234943562643654</v>
      </c>
      <c r="F1177">
        <v>1.6990321129999999</v>
      </c>
      <c r="G1177">
        <v>0.85252426100000001</v>
      </c>
      <c r="H1177">
        <v>1.1502559990000001</v>
      </c>
      <c r="I1177">
        <v>1.22034</v>
      </c>
      <c r="J1177">
        <v>1.4111024990000001</v>
      </c>
      <c r="K1177">
        <v>1.4616368449999999</v>
      </c>
      <c r="L1177">
        <v>1.481738577</v>
      </c>
      <c r="M1177">
        <v>1.526396299</v>
      </c>
    </row>
    <row r="1178" spans="1:13" x14ac:dyDescent="0.25">
      <c r="A1178" s="1">
        <v>42562</v>
      </c>
      <c r="B1178">
        <v>1.160523924</v>
      </c>
      <c r="C1178">
        <v>1</v>
      </c>
      <c r="D1178">
        <v>1.2360716620000001</v>
      </c>
      <c r="E1178">
        <v>1.7217157733824076</v>
      </c>
      <c r="F1178">
        <v>1.6980522520000001</v>
      </c>
      <c r="G1178">
        <v>0.853783925</v>
      </c>
      <c r="H1178">
        <v>1.1503910260000001</v>
      </c>
      <c r="I1178">
        <v>1.22061</v>
      </c>
      <c r="J1178">
        <v>1.410714985</v>
      </c>
      <c r="K1178">
        <v>1.461188113</v>
      </c>
      <c r="L1178">
        <v>1.4813185129999999</v>
      </c>
      <c r="M1178">
        <v>1.525905482</v>
      </c>
    </row>
    <row r="1179" spans="1:13" x14ac:dyDescent="0.25">
      <c r="A1179" s="1">
        <v>42563</v>
      </c>
      <c r="B1179">
        <v>1.1606055669999999</v>
      </c>
      <c r="C1179">
        <v>1</v>
      </c>
      <c r="D1179">
        <v>1.236177614</v>
      </c>
      <c r="E1179">
        <v>1.7312823774334685</v>
      </c>
      <c r="F1179">
        <v>1.7072721740000001</v>
      </c>
      <c r="G1179">
        <v>0.85622947500000002</v>
      </c>
      <c r="H1179">
        <v>1.1504768480000001</v>
      </c>
      <c r="I1179">
        <v>1.22071</v>
      </c>
      <c r="J1179">
        <v>1.4135844289999999</v>
      </c>
      <c r="K1179">
        <v>1.4655699259999999</v>
      </c>
      <c r="L1179">
        <v>1.4868276380000001</v>
      </c>
      <c r="M1179">
        <v>1.5324674890000001</v>
      </c>
    </row>
    <row r="1180" spans="1:13" x14ac:dyDescent="0.25">
      <c r="A1180" s="1">
        <v>42564</v>
      </c>
      <c r="B1180">
        <v>1.160686219</v>
      </c>
      <c r="C1180">
        <v>1</v>
      </c>
      <c r="D1180">
        <v>1.2363277109999999</v>
      </c>
      <c r="E1180">
        <v>1.7357670724314755</v>
      </c>
      <c r="F1180">
        <v>1.7114798760000001</v>
      </c>
      <c r="G1180">
        <v>0.86219340499999997</v>
      </c>
      <c r="H1180">
        <v>1.150567197</v>
      </c>
      <c r="I1180">
        <v>1.2208399999999999</v>
      </c>
      <c r="J1180">
        <v>1.415025406</v>
      </c>
      <c r="K1180">
        <v>1.4680905710000001</v>
      </c>
      <c r="L1180">
        <v>1.4902546969999999</v>
      </c>
      <c r="M1180">
        <v>1.536371895</v>
      </c>
    </row>
    <row r="1181" spans="1:13" x14ac:dyDescent="0.25">
      <c r="A1181" s="1">
        <v>42565</v>
      </c>
      <c r="B1181">
        <v>1.1607695929999999</v>
      </c>
      <c r="C1181">
        <v>1</v>
      </c>
      <c r="D1181">
        <v>1.236563667</v>
      </c>
      <c r="E1181">
        <v>1.7349583687455761</v>
      </c>
      <c r="F1181">
        <v>1.7106388830000001</v>
      </c>
      <c r="G1181">
        <v>0.86158028900000005</v>
      </c>
      <c r="H1181">
        <v>1.1506524</v>
      </c>
      <c r="I1181">
        <v>1.22105</v>
      </c>
      <c r="J1181">
        <v>1.4148984440000001</v>
      </c>
      <c r="K1181">
        <v>1.467750364</v>
      </c>
      <c r="L1181">
        <v>1.4897389029999999</v>
      </c>
      <c r="M1181">
        <v>1.5357337019999999</v>
      </c>
    </row>
    <row r="1182" spans="1:13" x14ac:dyDescent="0.25">
      <c r="A1182" s="1">
        <v>42566</v>
      </c>
      <c r="B1182">
        <v>1.160856101</v>
      </c>
      <c r="C1182">
        <v>1</v>
      </c>
      <c r="D1182">
        <v>1.2370298310000001</v>
      </c>
      <c r="E1182">
        <v>1.7333411235714977</v>
      </c>
      <c r="F1182">
        <v>1.7169613260000001</v>
      </c>
      <c r="G1182">
        <v>0.86144184300000004</v>
      </c>
      <c r="H1182">
        <v>1.1507403979999999</v>
      </c>
      <c r="I1182">
        <v>1.22143</v>
      </c>
      <c r="J1182">
        <v>1.416843689</v>
      </c>
      <c r="K1182">
        <v>1.4705366710000001</v>
      </c>
      <c r="L1182">
        <v>1.4931328850000001</v>
      </c>
      <c r="M1182">
        <v>1.5398571640000001</v>
      </c>
    </row>
    <row r="1183" spans="1:13" x14ac:dyDescent="0.25">
      <c r="A1183" s="1">
        <v>42569</v>
      </c>
      <c r="B1183">
        <v>1.1609647089999999</v>
      </c>
      <c r="C1183">
        <v>1</v>
      </c>
      <c r="D1183">
        <v>1.2373145720000001</v>
      </c>
      <c r="E1183">
        <v>1.7299314032157442</v>
      </c>
      <c r="F1183">
        <v>1.7138988959999999</v>
      </c>
      <c r="G1183">
        <v>0.84720902899999995</v>
      </c>
      <c r="H1183">
        <v>1.1508665069999999</v>
      </c>
      <c r="I1183">
        <v>1.2216800000000001</v>
      </c>
      <c r="J1183">
        <v>1.415889416</v>
      </c>
      <c r="K1183">
        <v>1.4678958660000001</v>
      </c>
      <c r="L1183">
        <v>1.488931692</v>
      </c>
      <c r="M1183">
        <v>1.5352469390000001</v>
      </c>
    </row>
    <row r="1184" spans="1:13" x14ac:dyDescent="0.25">
      <c r="A1184" s="1">
        <v>42570</v>
      </c>
      <c r="B1184">
        <v>1.1610437119999999</v>
      </c>
      <c r="C1184">
        <v>1</v>
      </c>
      <c r="D1184">
        <v>1.2376762189999999</v>
      </c>
      <c r="E1184">
        <v>1.7303775638448859</v>
      </c>
      <c r="F1184">
        <v>1.7138951280000001</v>
      </c>
      <c r="G1184">
        <v>0.84817867800000002</v>
      </c>
      <c r="H1184">
        <v>1.1509467280000001</v>
      </c>
      <c r="I1184">
        <v>1.2219800000000001</v>
      </c>
      <c r="J1184">
        <v>1.41622746</v>
      </c>
      <c r="K1184">
        <v>1.4682445879999999</v>
      </c>
      <c r="L1184">
        <v>1.4892727450000001</v>
      </c>
      <c r="M1184">
        <v>1.535520121</v>
      </c>
    </row>
    <row r="1185" spans="1:13" x14ac:dyDescent="0.25">
      <c r="A1185" s="1">
        <v>42571</v>
      </c>
      <c r="B1185">
        <v>1.1611175199999999</v>
      </c>
      <c r="C1185">
        <v>1</v>
      </c>
      <c r="D1185">
        <v>1.2379695399999999</v>
      </c>
      <c r="E1185">
        <v>1.7302374312703706</v>
      </c>
      <c r="F1185">
        <v>1.713454899</v>
      </c>
      <c r="G1185">
        <v>0.842390957</v>
      </c>
      <c r="H1185">
        <v>1.1510190680000001</v>
      </c>
      <c r="I1185">
        <v>1.2222299999999999</v>
      </c>
      <c r="J1185">
        <v>1.416287544</v>
      </c>
      <c r="K1185">
        <v>1.4676887759999999</v>
      </c>
      <c r="L1185">
        <v>1.488102096</v>
      </c>
      <c r="M1185">
        <v>1.534229488</v>
      </c>
    </row>
    <row r="1186" spans="1:13" x14ac:dyDescent="0.25">
      <c r="A1186" s="1">
        <v>42572</v>
      </c>
      <c r="B1186">
        <v>1.1611978430000001</v>
      </c>
      <c r="C1186">
        <v>1</v>
      </c>
      <c r="D1186">
        <v>1.2385085149999999</v>
      </c>
      <c r="E1186">
        <v>1.7310745044914218</v>
      </c>
      <c r="F1186">
        <v>1.714827603</v>
      </c>
      <c r="G1186">
        <v>0.85447568399999996</v>
      </c>
      <c r="H1186">
        <v>1.1511069570000001</v>
      </c>
      <c r="I1186">
        <v>1.2226699999999999</v>
      </c>
      <c r="J1186">
        <v>1.416756116</v>
      </c>
      <c r="K1186">
        <v>1.4693418549999999</v>
      </c>
      <c r="L1186">
        <v>1.49094729</v>
      </c>
      <c r="M1186">
        <v>1.5373011539999999</v>
      </c>
    </row>
    <row r="1187" spans="1:13" x14ac:dyDescent="0.25">
      <c r="A1187" s="1">
        <v>42573</v>
      </c>
      <c r="B1187">
        <v>1.1612791549999999</v>
      </c>
      <c r="C1187">
        <v>1</v>
      </c>
      <c r="D1187">
        <v>1.2391060469999999</v>
      </c>
      <c r="E1187">
        <v>1.7224388221982909</v>
      </c>
      <c r="F1187">
        <v>1.7018445950000001</v>
      </c>
      <c r="G1187">
        <v>0.84506962600000002</v>
      </c>
      <c r="H1187">
        <v>1.1511881559999999</v>
      </c>
      <c r="I1187">
        <v>1.22316</v>
      </c>
      <c r="J1187">
        <v>1.411672035</v>
      </c>
      <c r="K1187">
        <v>1.4616286679999999</v>
      </c>
      <c r="L1187">
        <v>1.481364677</v>
      </c>
      <c r="M1187">
        <v>1.5264932250000001</v>
      </c>
    </row>
    <row r="1188" spans="1:13" x14ac:dyDescent="0.25">
      <c r="A1188" s="1">
        <v>42576</v>
      </c>
      <c r="B1188">
        <v>1.1614014530000001</v>
      </c>
      <c r="C1188">
        <v>1</v>
      </c>
      <c r="D1188">
        <v>1.239181358</v>
      </c>
      <c r="E1188">
        <v>1.7218039524450044</v>
      </c>
      <c r="F1188">
        <v>1.70157209</v>
      </c>
      <c r="G1188">
        <v>0.844521521</v>
      </c>
      <c r="H1188">
        <v>1.1513199839999999</v>
      </c>
      <c r="I1188">
        <v>1.2232499999999999</v>
      </c>
      <c r="J1188">
        <v>1.411474941</v>
      </c>
      <c r="K1188">
        <v>1.461342355</v>
      </c>
      <c r="L1188">
        <v>1.4810323729999999</v>
      </c>
      <c r="M1188">
        <v>1.5261615310000001</v>
      </c>
    </row>
    <row r="1189" spans="1:13" x14ac:dyDescent="0.25">
      <c r="A1189" s="1">
        <v>42577</v>
      </c>
      <c r="B1189">
        <v>1.1614810339999999</v>
      </c>
      <c r="C1189">
        <v>1</v>
      </c>
      <c r="D1189">
        <v>1.239492475</v>
      </c>
      <c r="E1189">
        <v>1.7332975152919121</v>
      </c>
      <c r="F1189">
        <v>1.7127509329999999</v>
      </c>
      <c r="G1189">
        <v>0.84552986200000002</v>
      </c>
      <c r="H1189">
        <v>1.151396393</v>
      </c>
      <c r="I1189">
        <v>1.2235100000000001</v>
      </c>
      <c r="J1189">
        <v>1.415118562</v>
      </c>
      <c r="K1189">
        <v>1.466614664</v>
      </c>
      <c r="L1189">
        <v>1.487447575</v>
      </c>
      <c r="M1189">
        <v>1.5338047779999999</v>
      </c>
    </row>
    <row r="1190" spans="1:13" x14ac:dyDescent="0.25">
      <c r="A1190" s="1">
        <v>42578</v>
      </c>
      <c r="B1190">
        <v>1.1615600370000001</v>
      </c>
      <c r="C1190">
        <v>1</v>
      </c>
      <c r="D1190">
        <v>1.23958802</v>
      </c>
      <c r="E1190">
        <v>1.7034469260220493</v>
      </c>
      <c r="F1190">
        <v>1.685188449</v>
      </c>
      <c r="G1190">
        <v>0.85572043799999997</v>
      </c>
      <c r="H1190">
        <v>1.1514776950000001</v>
      </c>
      <c r="I1190">
        <v>1.2236</v>
      </c>
      <c r="J1190">
        <v>1.406066839</v>
      </c>
      <c r="K1190">
        <v>1.454556054</v>
      </c>
      <c r="L1190">
        <v>1.473704932</v>
      </c>
      <c r="M1190">
        <v>1.517155566</v>
      </c>
    </row>
    <row r="1191" spans="1:13" x14ac:dyDescent="0.25">
      <c r="A1191" s="1">
        <v>42579</v>
      </c>
      <c r="B1191">
        <v>1.161638792</v>
      </c>
      <c r="C1191">
        <v>1</v>
      </c>
      <c r="D1191">
        <v>1.239911977</v>
      </c>
      <c r="E1191">
        <v>1.7047216998271022</v>
      </c>
      <c r="F1191">
        <v>1.6871664280000001</v>
      </c>
      <c r="G1191">
        <v>0.85804480000000005</v>
      </c>
      <c r="H1191">
        <v>1.1515598579999999</v>
      </c>
      <c r="I1191">
        <v>1.22387</v>
      </c>
      <c r="J1191">
        <v>1.4065258899999999</v>
      </c>
      <c r="K1191">
        <v>1.455473617</v>
      </c>
      <c r="L1191">
        <v>1.4750532599999999</v>
      </c>
      <c r="M1191">
        <v>1.518788453</v>
      </c>
    </row>
    <row r="1192" spans="1:13" x14ac:dyDescent="0.25">
      <c r="A1192" s="1">
        <v>42580</v>
      </c>
      <c r="B1192">
        <v>1.1617200219999999</v>
      </c>
      <c r="C1192">
        <v>1</v>
      </c>
      <c r="D1192">
        <v>1.2403769149999999</v>
      </c>
      <c r="E1192">
        <v>1.7004821138696438</v>
      </c>
      <c r="F1192">
        <v>1.676836215</v>
      </c>
      <c r="G1192">
        <v>0.85656086600000003</v>
      </c>
      <c r="H1192">
        <v>1.1516431460000001</v>
      </c>
      <c r="I1192">
        <v>1.2242599999999999</v>
      </c>
      <c r="J1192">
        <v>1.403798917</v>
      </c>
      <c r="K1192">
        <v>1.45104473</v>
      </c>
      <c r="L1192">
        <v>1.4693346549999999</v>
      </c>
      <c r="M1192">
        <v>1.511793489</v>
      </c>
    </row>
    <row r="1193" spans="1:13" x14ac:dyDescent="0.25">
      <c r="A1193" s="1">
        <v>42583</v>
      </c>
      <c r="B1193">
        <v>1.161827889</v>
      </c>
      <c r="C1193">
        <v>1</v>
      </c>
      <c r="D1193">
        <v>1.240654922</v>
      </c>
      <c r="E1193">
        <v>1.6905639845821057</v>
      </c>
      <c r="F1193">
        <v>1.6670843449999999</v>
      </c>
      <c r="G1193">
        <v>0.86733470099999999</v>
      </c>
      <c r="H1193">
        <v>1.1517664240000001</v>
      </c>
      <c r="I1193">
        <v>1.2244999999999999</v>
      </c>
      <c r="J1193">
        <v>1.4008963830000001</v>
      </c>
      <c r="K1193">
        <v>1.4476108409999999</v>
      </c>
      <c r="L1193">
        <v>1.4658272130000001</v>
      </c>
      <c r="M1193">
        <v>1.507219721</v>
      </c>
    </row>
    <row r="1194" spans="1:13" x14ac:dyDescent="0.25">
      <c r="A1194" s="1">
        <v>42584</v>
      </c>
      <c r="B1194">
        <v>1.1619082110000001</v>
      </c>
      <c r="C1194">
        <v>1</v>
      </c>
      <c r="D1194">
        <v>1.240913406</v>
      </c>
      <c r="E1194">
        <v>1.6987501276423449</v>
      </c>
      <c r="F1194">
        <v>1.6724499960000001</v>
      </c>
      <c r="G1194">
        <v>0.87055009800000005</v>
      </c>
      <c r="H1194">
        <v>1.151845658</v>
      </c>
      <c r="I1194">
        <v>1.22472</v>
      </c>
      <c r="J1194">
        <v>1.40281294</v>
      </c>
      <c r="K1194">
        <v>1.450513787</v>
      </c>
      <c r="L1194">
        <v>1.469475525</v>
      </c>
      <c r="M1194">
        <v>1.5114362299999999</v>
      </c>
    </row>
    <row r="1195" spans="1:13" x14ac:dyDescent="0.25">
      <c r="A1195" s="1">
        <v>42585</v>
      </c>
      <c r="B1195">
        <v>1.1619842460000001</v>
      </c>
      <c r="C1195">
        <v>1</v>
      </c>
      <c r="D1195">
        <v>1.241102409</v>
      </c>
      <c r="E1195">
        <v>1.7015044423675383</v>
      </c>
      <c r="F1195">
        <v>1.6749924940000001</v>
      </c>
      <c r="G1195">
        <v>0.86814943099999997</v>
      </c>
      <c r="H1195">
        <v>1.1519243109999999</v>
      </c>
      <c r="I1195">
        <v>1.22489</v>
      </c>
      <c r="J1195">
        <v>1.403694021</v>
      </c>
      <c r="K1195">
        <v>1.4515290780000001</v>
      </c>
      <c r="L1195">
        <v>1.470514331</v>
      </c>
      <c r="M1195">
        <v>1.5127351449999999</v>
      </c>
    </row>
    <row r="1196" spans="1:13" x14ac:dyDescent="0.25">
      <c r="A1196" s="1">
        <v>42586</v>
      </c>
      <c r="B1196">
        <v>1.162057889</v>
      </c>
      <c r="C1196">
        <v>1</v>
      </c>
      <c r="D1196">
        <v>1.2413415029999999</v>
      </c>
      <c r="E1196">
        <v>1.7054087996865321</v>
      </c>
      <c r="F1196">
        <v>1.6786810969999999</v>
      </c>
      <c r="G1196">
        <v>0.86590251100000004</v>
      </c>
      <c r="H1196">
        <v>1.1519997479999999</v>
      </c>
      <c r="I1196">
        <v>1.22509</v>
      </c>
      <c r="J1196">
        <v>1.4050183999999999</v>
      </c>
      <c r="K1196">
        <v>1.453150943</v>
      </c>
      <c r="L1196">
        <v>1.4722631660000001</v>
      </c>
      <c r="M1196">
        <v>1.5148533159999999</v>
      </c>
    </row>
    <row r="1197" spans="1:13" x14ac:dyDescent="0.25">
      <c r="A1197" s="1">
        <v>42587</v>
      </c>
      <c r="B1197">
        <v>1.1621399429999999</v>
      </c>
      <c r="C1197">
        <v>1</v>
      </c>
      <c r="D1197">
        <v>1.242130578</v>
      </c>
      <c r="E1197">
        <v>1.7018751198836441</v>
      </c>
      <c r="F1197">
        <v>1.6756486420000001</v>
      </c>
      <c r="G1197">
        <v>0.86468119499999996</v>
      </c>
      <c r="H1197">
        <v>1.15209026</v>
      </c>
      <c r="I1197">
        <v>1.22573</v>
      </c>
      <c r="J1197">
        <v>1.4046135799999999</v>
      </c>
      <c r="K1197">
        <v>1.452072429</v>
      </c>
      <c r="L1197">
        <v>1.4706199760000001</v>
      </c>
      <c r="M1197">
        <v>1.512751154</v>
      </c>
    </row>
    <row r="1198" spans="1:13" x14ac:dyDescent="0.25">
      <c r="A1198" s="1">
        <v>42590</v>
      </c>
      <c r="B1198">
        <v>1.1622561389999999</v>
      </c>
      <c r="C1198">
        <v>1</v>
      </c>
      <c r="D1198">
        <v>1.242686832</v>
      </c>
      <c r="E1198">
        <v>1.7095234674209441</v>
      </c>
      <c r="F1198">
        <v>1.683230572</v>
      </c>
      <c r="G1198">
        <v>0.86694030499999997</v>
      </c>
      <c r="H1198">
        <v>1.152228534</v>
      </c>
      <c r="I1198">
        <v>1.2262</v>
      </c>
      <c r="J1198">
        <v>1.4071914059999999</v>
      </c>
      <c r="K1198">
        <v>1.455845643</v>
      </c>
      <c r="L1198">
        <v>1.4752768110000001</v>
      </c>
      <c r="M1198">
        <v>1.518237018</v>
      </c>
    </row>
    <row r="1199" spans="1:13" x14ac:dyDescent="0.25">
      <c r="A1199" s="1">
        <v>42591</v>
      </c>
      <c r="B1199">
        <v>1.162330029</v>
      </c>
      <c r="C1199">
        <v>1</v>
      </c>
      <c r="D1199">
        <v>1.2430780370000001</v>
      </c>
      <c r="E1199">
        <v>1.7164622713016506</v>
      </c>
      <c r="F1199">
        <v>1.69010137</v>
      </c>
      <c r="G1199">
        <v>0.867393156</v>
      </c>
      <c r="H1199">
        <v>1.1523031109999999</v>
      </c>
      <c r="I1199">
        <v>1.2265200000000001</v>
      </c>
      <c r="J1199">
        <v>1.409468414</v>
      </c>
      <c r="K1199">
        <v>1.4590898889999999</v>
      </c>
      <c r="L1199">
        <v>1.4792012189999999</v>
      </c>
      <c r="M1199">
        <v>1.5229153550000001</v>
      </c>
    </row>
    <row r="1200" spans="1:13" x14ac:dyDescent="0.25">
      <c r="A1200" s="1">
        <v>42592</v>
      </c>
      <c r="B1200">
        <v>1.1624055680000001</v>
      </c>
      <c r="C1200">
        <v>1</v>
      </c>
      <c r="D1200">
        <v>1.243489195</v>
      </c>
      <c r="E1200">
        <v>1.7146494458020647</v>
      </c>
      <c r="F1200">
        <v>1.687525003</v>
      </c>
      <c r="G1200">
        <v>0.86942989699999995</v>
      </c>
      <c r="H1200">
        <v>1.1523542929999999</v>
      </c>
      <c r="I1200">
        <v>1.2268600000000001</v>
      </c>
      <c r="J1200">
        <v>1.409100566</v>
      </c>
      <c r="K1200">
        <v>1.45843737</v>
      </c>
      <c r="L1200">
        <v>1.478349081</v>
      </c>
      <c r="M1200">
        <v>1.5216881630000001</v>
      </c>
    </row>
    <row r="1201" spans="1:13" x14ac:dyDescent="0.25">
      <c r="A1201" s="1">
        <v>42593</v>
      </c>
      <c r="B1201">
        <v>1.1624811900000001</v>
      </c>
      <c r="C1201">
        <v>1</v>
      </c>
      <c r="D1201">
        <v>1.243560365</v>
      </c>
      <c r="E1201">
        <v>1.7036875124243114</v>
      </c>
      <c r="F1201">
        <v>1.6778399260000001</v>
      </c>
      <c r="G1201">
        <v>0.86426926299999995</v>
      </c>
      <c r="H1201">
        <v>1.152430415</v>
      </c>
      <c r="I1201">
        <v>1.2269300000000001</v>
      </c>
      <c r="J1201">
        <v>1.405746309</v>
      </c>
      <c r="K1201">
        <v>1.4532818729999999</v>
      </c>
      <c r="L1201">
        <v>1.471867598</v>
      </c>
      <c r="M1201">
        <v>1.5141802280000001</v>
      </c>
    </row>
    <row r="1202" spans="1:13" x14ac:dyDescent="0.25">
      <c r="A1202" s="1">
        <v>42594</v>
      </c>
      <c r="B1202">
        <v>1.1625543380000001</v>
      </c>
      <c r="C1202">
        <v>1</v>
      </c>
      <c r="D1202">
        <v>1.244725962</v>
      </c>
      <c r="E1202">
        <v>1.711197400548552</v>
      </c>
      <c r="F1202">
        <v>1.690812083</v>
      </c>
      <c r="G1202">
        <v>0.86548500500000003</v>
      </c>
      <c r="H1202">
        <v>1.1525043290000001</v>
      </c>
      <c r="I1202">
        <v>1.22787</v>
      </c>
      <c r="J1202">
        <v>1.4097266470000001</v>
      </c>
      <c r="K1202">
        <v>1.459109234</v>
      </c>
      <c r="L1202">
        <v>1.47907488</v>
      </c>
      <c r="M1202">
        <v>1.522902089</v>
      </c>
    </row>
    <row r="1203" spans="1:13" x14ac:dyDescent="0.25">
      <c r="A1203" s="1">
        <v>42597</v>
      </c>
      <c r="B1203">
        <v>1.162670946</v>
      </c>
      <c r="C1203">
        <v>1</v>
      </c>
      <c r="D1203">
        <v>1.245482733</v>
      </c>
      <c r="E1203">
        <v>1.7290521338685836</v>
      </c>
      <c r="F1203">
        <v>1.707649288</v>
      </c>
      <c r="G1203">
        <v>0.86583946300000003</v>
      </c>
      <c r="H1203">
        <v>1.1526429709999999</v>
      </c>
      <c r="I1203">
        <v>1.2284900000000001</v>
      </c>
      <c r="J1203">
        <v>1.4154972159999999</v>
      </c>
      <c r="K1203">
        <v>1.4671881040000001</v>
      </c>
      <c r="L1203">
        <v>1.488707945</v>
      </c>
      <c r="M1203">
        <v>1.5343221309999999</v>
      </c>
    </row>
    <row r="1204" spans="1:13" x14ac:dyDescent="0.25">
      <c r="A1204" s="1">
        <v>42598</v>
      </c>
      <c r="B1204">
        <v>1.1627486300000001</v>
      </c>
      <c r="C1204">
        <v>1</v>
      </c>
      <c r="D1204">
        <v>1.2455852540000001</v>
      </c>
      <c r="E1204">
        <v>1.7320217415466512</v>
      </c>
      <c r="F1204">
        <v>1.710087677</v>
      </c>
      <c r="G1204">
        <v>0.873006422</v>
      </c>
      <c r="H1204">
        <v>1.152720932</v>
      </c>
      <c r="I1204">
        <v>1.2285900000000001</v>
      </c>
      <c r="J1204">
        <v>1.4164925209999999</v>
      </c>
      <c r="K1204">
        <v>1.4691027910000001</v>
      </c>
      <c r="L1204">
        <v>1.491429731</v>
      </c>
      <c r="M1204">
        <v>1.5373014979999999</v>
      </c>
    </row>
    <row r="1205" spans="1:13" x14ac:dyDescent="0.25">
      <c r="A1205" s="1">
        <v>42599</v>
      </c>
      <c r="B1205">
        <v>1.1628308490000001</v>
      </c>
      <c r="C1205">
        <v>1</v>
      </c>
      <c r="D1205">
        <v>1.2454775769999999</v>
      </c>
      <c r="E1205">
        <v>1.7337882418068402</v>
      </c>
      <c r="F1205">
        <v>1.7118441099999999</v>
      </c>
      <c r="G1205">
        <v>0.87163271600000003</v>
      </c>
      <c r="H1205">
        <v>1.152806183</v>
      </c>
      <c r="I1205">
        <v>1.2285200000000001</v>
      </c>
      <c r="J1205">
        <v>1.416992018</v>
      </c>
      <c r="K1205">
        <v>1.4697495009999999</v>
      </c>
      <c r="L1205">
        <v>1.492149677</v>
      </c>
      <c r="M1205">
        <v>1.538223251</v>
      </c>
    </row>
    <row r="1206" spans="1:13" x14ac:dyDescent="0.25">
      <c r="A1206" s="1">
        <v>42600</v>
      </c>
      <c r="B1206">
        <v>1.1629132339999999</v>
      </c>
      <c r="C1206">
        <v>1</v>
      </c>
      <c r="D1206">
        <v>1.2456451850000001</v>
      </c>
      <c r="E1206">
        <v>1.7310685220699411</v>
      </c>
      <c r="F1206">
        <v>1.708977051</v>
      </c>
      <c r="G1206">
        <v>0.87384410599999995</v>
      </c>
      <c r="H1206">
        <v>1.1528894190000001</v>
      </c>
      <c r="I1206">
        <v>1.2286699999999999</v>
      </c>
      <c r="J1206">
        <v>1.416239424</v>
      </c>
      <c r="K1206">
        <v>1.468739376</v>
      </c>
      <c r="L1206">
        <v>1.4910093710000001</v>
      </c>
      <c r="M1206">
        <v>1.5367446259999999</v>
      </c>
    </row>
    <row r="1207" spans="1:13" x14ac:dyDescent="0.25">
      <c r="A1207" s="1">
        <v>42601</v>
      </c>
      <c r="B1207">
        <v>1.162991495</v>
      </c>
      <c r="C1207">
        <v>1</v>
      </c>
      <c r="D1207">
        <v>1.2457177340000001</v>
      </c>
      <c r="E1207">
        <v>1.7317966999706733</v>
      </c>
      <c r="F1207">
        <v>1.7203767720000001</v>
      </c>
      <c r="G1207">
        <v>0.87095664800000006</v>
      </c>
      <c r="H1207">
        <v>1.152966814</v>
      </c>
      <c r="I1207">
        <v>1.2287399999999999</v>
      </c>
      <c r="J1207">
        <v>1.4179119280000001</v>
      </c>
      <c r="K1207">
        <v>1.4719626589999999</v>
      </c>
      <c r="L1207">
        <v>1.49558448</v>
      </c>
      <c r="M1207">
        <v>1.54306136</v>
      </c>
    </row>
    <row r="1208" spans="1:13" x14ac:dyDescent="0.25">
      <c r="A1208" s="1">
        <v>42604</v>
      </c>
      <c r="B1208">
        <v>1.163105381</v>
      </c>
      <c r="C1208">
        <v>1</v>
      </c>
      <c r="D1208">
        <v>1.2459899480000001</v>
      </c>
      <c r="E1208">
        <v>1.7237571253028929</v>
      </c>
      <c r="F1208">
        <v>1.7128973780000001</v>
      </c>
      <c r="G1208">
        <v>0.86653339200000001</v>
      </c>
      <c r="H1208">
        <v>1.1530943730000001</v>
      </c>
      <c r="I1208">
        <v>1.22898</v>
      </c>
      <c r="J1208">
        <v>1.4155868810000001</v>
      </c>
      <c r="K1208">
        <v>1.4681634830000001</v>
      </c>
      <c r="L1208">
        <v>1.490652734</v>
      </c>
      <c r="M1208">
        <v>1.5372761290000001</v>
      </c>
    </row>
    <row r="1209" spans="1:13" x14ac:dyDescent="0.25">
      <c r="A1209" s="1">
        <v>42605</v>
      </c>
      <c r="B1209">
        <v>1.163184797</v>
      </c>
      <c r="C1209">
        <v>1</v>
      </c>
      <c r="D1209">
        <v>1.2457767689999999</v>
      </c>
      <c r="E1209">
        <v>1.7251178094107955</v>
      </c>
      <c r="F1209">
        <v>1.714391985</v>
      </c>
      <c r="G1209">
        <v>0.86932894299999997</v>
      </c>
      <c r="H1209">
        <v>1.1531706370000001</v>
      </c>
      <c r="I1209">
        <v>1.2288300000000001</v>
      </c>
      <c r="J1209">
        <v>1.415903546</v>
      </c>
      <c r="K1209">
        <v>1.4689621129999999</v>
      </c>
      <c r="L1209">
        <v>1.491889743</v>
      </c>
      <c r="M1209">
        <v>1.538730178</v>
      </c>
    </row>
    <row r="1210" spans="1:13" x14ac:dyDescent="0.25">
      <c r="A1210" s="1">
        <v>42606</v>
      </c>
      <c r="B1210">
        <v>1.1632605009999999</v>
      </c>
      <c r="C1210">
        <v>1</v>
      </c>
      <c r="D1210">
        <v>1.245398206</v>
      </c>
      <c r="E1210">
        <v>1.72633860354684</v>
      </c>
      <c r="F1210">
        <v>1.715761662</v>
      </c>
      <c r="G1210">
        <v>0.86340878899999995</v>
      </c>
      <c r="H1210">
        <v>1.1532392650000001</v>
      </c>
      <c r="I1210">
        <v>1.22855</v>
      </c>
      <c r="J1210">
        <v>1.416181049</v>
      </c>
      <c r="K1210">
        <v>1.468984037</v>
      </c>
      <c r="L1210">
        <v>1.491583063</v>
      </c>
      <c r="M1210">
        <v>1.5385751560000001</v>
      </c>
    </row>
    <row r="1211" spans="1:13" x14ac:dyDescent="0.25">
      <c r="A1211" s="1">
        <v>42607</v>
      </c>
      <c r="B1211">
        <v>1.1633383500000001</v>
      </c>
      <c r="C1211">
        <v>1</v>
      </c>
      <c r="D1211">
        <v>1.2454380549999999</v>
      </c>
      <c r="E1211">
        <v>1.7228538571809862</v>
      </c>
      <c r="F1211">
        <v>1.712454213</v>
      </c>
      <c r="G1211">
        <v>0.85787323000000004</v>
      </c>
      <c r="H1211">
        <v>1.15331413</v>
      </c>
      <c r="I1211">
        <v>1.2285999999999999</v>
      </c>
      <c r="J1211">
        <v>1.415127985</v>
      </c>
      <c r="K1211">
        <v>1.466983199</v>
      </c>
      <c r="L1211">
        <v>1.4887768210000001</v>
      </c>
      <c r="M1211">
        <v>1.53537715</v>
      </c>
    </row>
    <row r="1212" spans="1:13" x14ac:dyDescent="0.25">
      <c r="A1212" s="1">
        <v>42608</v>
      </c>
      <c r="B1212">
        <v>1.163423868</v>
      </c>
      <c r="C1212">
        <v>1</v>
      </c>
      <c r="D1212">
        <v>1.2456309910000001</v>
      </c>
      <c r="E1212">
        <v>1.7264342733126383</v>
      </c>
      <c r="F1212">
        <v>1.713370981</v>
      </c>
      <c r="G1212">
        <v>0.85435335899999998</v>
      </c>
      <c r="H1212">
        <v>1.1534001629999999</v>
      </c>
      <c r="I1212">
        <v>1.2287699999999999</v>
      </c>
      <c r="J1212">
        <v>1.416316262</v>
      </c>
      <c r="K1212">
        <v>1.46789323</v>
      </c>
      <c r="L1212">
        <v>1.4892387920000001</v>
      </c>
      <c r="M1212">
        <v>1.53570443</v>
      </c>
    </row>
    <row r="1213" spans="1:13" x14ac:dyDescent="0.25">
      <c r="A1213" s="1">
        <v>42611</v>
      </c>
      <c r="B1213">
        <v>1.163539981</v>
      </c>
      <c r="C1213">
        <v>1</v>
      </c>
      <c r="D1213">
        <v>1.2457902729999999</v>
      </c>
      <c r="E1213">
        <v>1.7271470062383834</v>
      </c>
      <c r="F1213">
        <v>1.7142242089999999</v>
      </c>
      <c r="G1213">
        <v>0.85181629000000003</v>
      </c>
      <c r="H1213">
        <v>1.1535307889999999</v>
      </c>
      <c r="I1213">
        <v>1.22892</v>
      </c>
      <c r="J1213">
        <v>1.416576133</v>
      </c>
      <c r="K1213">
        <v>1.4680352249999999</v>
      </c>
      <c r="L1213">
        <v>1.489240696</v>
      </c>
      <c r="M1213">
        <v>1.5357976419999999</v>
      </c>
    </row>
    <row r="1214" spans="1:13" x14ac:dyDescent="0.25">
      <c r="A1214" s="1">
        <v>42612</v>
      </c>
      <c r="B1214">
        <v>1.16361717</v>
      </c>
      <c r="C1214">
        <v>1</v>
      </c>
      <c r="D1214">
        <v>1.2455262979999999</v>
      </c>
      <c r="E1214">
        <v>1.7268984106889844</v>
      </c>
      <c r="F1214">
        <v>1.714218354</v>
      </c>
      <c r="G1214">
        <v>0.84644721099999998</v>
      </c>
      <c r="H1214">
        <v>1.1536093890000001</v>
      </c>
      <c r="I1214">
        <v>1.22872</v>
      </c>
      <c r="J1214">
        <v>1.4164191079999999</v>
      </c>
      <c r="K1214">
        <v>1.4674527429999999</v>
      </c>
      <c r="L1214">
        <v>1.4882310700000001</v>
      </c>
      <c r="M1214">
        <v>1.534792376</v>
      </c>
    </row>
    <row r="1215" spans="1:13" x14ac:dyDescent="0.25">
      <c r="A1215" s="1">
        <v>42613</v>
      </c>
      <c r="B1215">
        <v>1.1636900699999999</v>
      </c>
      <c r="C1215">
        <v>1</v>
      </c>
      <c r="D1215">
        <v>1.245618747</v>
      </c>
      <c r="E1215">
        <v>1.7271610480065787</v>
      </c>
      <c r="F1215">
        <v>1.714233363</v>
      </c>
      <c r="G1215">
        <v>0.84153763599999998</v>
      </c>
      <c r="H1215">
        <v>1.153683083</v>
      </c>
      <c r="I1215">
        <v>1.22881</v>
      </c>
      <c r="J1215">
        <v>1.416501384</v>
      </c>
      <c r="K1215">
        <v>1.4670913430000001</v>
      </c>
      <c r="L1215">
        <v>1.487413514</v>
      </c>
      <c r="M1215">
        <v>1.533934892</v>
      </c>
    </row>
    <row r="1216" spans="1:13" x14ac:dyDescent="0.25">
      <c r="A1216" s="1">
        <v>42614</v>
      </c>
      <c r="B1216">
        <v>1.1637636309999999</v>
      </c>
      <c r="C1216">
        <v>1</v>
      </c>
      <c r="D1216">
        <v>1.245693334</v>
      </c>
      <c r="E1216">
        <v>1.7217318267915911</v>
      </c>
      <c r="F1216">
        <v>1.7091935119999999</v>
      </c>
      <c r="G1216">
        <v>0.845948107</v>
      </c>
      <c r="H1216">
        <v>1.1537606069999999</v>
      </c>
      <c r="I1216">
        <v>1.22889</v>
      </c>
      <c r="J1216">
        <v>1.4149051450000001</v>
      </c>
      <c r="K1216">
        <v>1.465155384</v>
      </c>
      <c r="L1216">
        <v>1.4853850740000001</v>
      </c>
      <c r="M1216">
        <v>1.531377918</v>
      </c>
    </row>
    <row r="1217" spans="1:13" x14ac:dyDescent="0.25">
      <c r="A1217" s="1">
        <v>42615</v>
      </c>
      <c r="B1217">
        <v>1.1638408200000001</v>
      </c>
      <c r="C1217">
        <v>1</v>
      </c>
      <c r="D1217">
        <v>1.245777326</v>
      </c>
      <c r="E1217">
        <v>1.7181466851061182</v>
      </c>
      <c r="F1217">
        <v>1.704709429</v>
      </c>
      <c r="G1217">
        <v>0.85206743900000004</v>
      </c>
      <c r="H1217">
        <v>1.153840288</v>
      </c>
      <c r="I1217">
        <v>1.2289699999999999</v>
      </c>
      <c r="J1217">
        <v>1.4133164490000001</v>
      </c>
      <c r="K1217">
        <v>1.463464772</v>
      </c>
      <c r="L1217">
        <v>1.4838458940000001</v>
      </c>
      <c r="M1217">
        <v>1.5294225530000001</v>
      </c>
    </row>
    <row r="1218" spans="1:13" x14ac:dyDescent="0.25">
      <c r="A1218" s="1">
        <v>42618</v>
      </c>
      <c r="B1218">
        <v>1.163947614</v>
      </c>
      <c r="C1218">
        <v>1</v>
      </c>
      <c r="D1218">
        <v>1.245923076</v>
      </c>
      <c r="E1218">
        <v>1.7227419360026976</v>
      </c>
      <c r="F1218">
        <v>1.70919854</v>
      </c>
      <c r="G1218">
        <v>0.85527107999999996</v>
      </c>
      <c r="H1218">
        <v>1.1539604349999999</v>
      </c>
      <c r="I1218">
        <v>1.2291099999999999</v>
      </c>
      <c r="J1218">
        <v>1.4147844169999999</v>
      </c>
      <c r="K1218">
        <v>1.4658206890000001</v>
      </c>
      <c r="L1218">
        <v>1.48690883</v>
      </c>
      <c r="M1218">
        <v>1.5329959120000001</v>
      </c>
    </row>
    <row r="1219" spans="1:13" x14ac:dyDescent="0.25">
      <c r="A1219" s="1">
        <v>42619</v>
      </c>
      <c r="B1219">
        <v>1.1640268650000001</v>
      </c>
      <c r="C1219">
        <v>1</v>
      </c>
      <c r="D1219">
        <v>1.2459828820000001</v>
      </c>
      <c r="E1219">
        <v>1.7351310921511276</v>
      </c>
      <c r="F1219">
        <v>1.721545624</v>
      </c>
      <c r="G1219">
        <v>0.86539295800000005</v>
      </c>
      <c r="H1219">
        <v>1.154038713</v>
      </c>
      <c r="I1219">
        <v>1.2291700000000001</v>
      </c>
      <c r="J1219">
        <v>1.418598059</v>
      </c>
      <c r="K1219">
        <v>1.472253268</v>
      </c>
      <c r="L1219">
        <v>1.4954607959999999</v>
      </c>
      <c r="M1219">
        <v>1.542999169</v>
      </c>
    </row>
    <row r="1220" spans="1:13" x14ac:dyDescent="0.25">
      <c r="A1220" s="1">
        <v>42620</v>
      </c>
      <c r="B1220">
        <v>1.1641002600000001</v>
      </c>
      <c r="C1220">
        <v>1</v>
      </c>
      <c r="D1220">
        <v>1.246033685</v>
      </c>
      <c r="E1220">
        <v>1.7344413857478018</v>
      </c>
      <c r="F1220">
        <v>1.7208845939999999</v>
      </c>
      <c r="G1220">
        <v>0.859725399</v>
      </c>
      <c r="H1220">
        <v>1.1541117670000001</v>
      </c>
      <c r="I1220">
        <v>1.22923</v>
      </c>
      <c r="J1220">
        <v>1.4184487779999999</v>
      </c>
      <c r="K1220">
        <v>1.4715138139999999</v>
      </c>
      <c r="L1220">
        <v>1.4941453200000001</v>
      </c>
      <c r="M1220">
        <v>1.5415679790000001</v>
      </c>
    </row>
    <row r="1221" spans="1:13" x14ac:dyDescent="0.25">
      <c r="A1221" s="1">
        <v>42621</v>
      </c>
      <c r="B1221">
        <v>1.1641683780000001</v>
      </c>
      <c r="C1221">
        <v>1</v>
      </c>
      <c r="D1221">
        <v>1.246178188</v>
      </c>
      <c r="E1221">
        <v>1.7367331025495394</v>
      </c>
      <c r="F1221">
        <v>1.7233061869999999</v>
      </c>
      <c r="G1221">
        <v>0.85869655700000003</v>
      </c>
      <c r="H1221">
        <v>1.1541801110000001</v>
      </c>
      <c r="I1221">
        <v>1.22936</v>
      </c>
      <c r="J1221">
        <v>1.41920505</v>
      </c>
      <c r="K1221">
        <v>1.472508234</v>
      </c>
      <c r="L1221">
        <v>1.495284834</v>
      </c>
      <c r="M1221">
        <v>1.5429787580000001</v>
      </c>
    </row>
    <row r="1222" spans="1:13" x14ac:dyDescent="0.25">
      <c r="A1222" s="1">
        <v>42622</v>
      </c>
      <c r="B1222">
        <v>1.164248865</v>
      </c>
      <c r="C1222">
        <v>1</v>
      </c>
      <c r="D1222">
        <v>1.2464173599999999</v>
      </c>
      <c r="E1222">
        <v>1.7311490705122135</v>
      </c>
      <c r="F1222">
        <v>1.725131065</v>
      </c>
      <c r="G1222">
        <v>0.85448250599999998</v>
      </c>
      <c r="H1222">
        <v>1.1542584119999999</v>
      </c>
      <c r="I1222">
        <v>1.22956</v>
      </c>
      <c r="J1222">
        <v>1.4188252859999999</v>
      </c>
      <c r="K1222">
        <v>1.472085458</v>
      </c>
      <c r="L1222">
        <v>1.494900736</v>
      </c>
      <c r="M1222">
        <v>1.5430224850000001</v>
      </c>
    </row>
    <row r="1223" spans="1:13" x14ac:dyDescent="0.25">
      <c r="A1223" s="1">
        <v>42625</v>
      </c>
      <c r="B1223">
        <v>1.1643629170000001</v>
      </c>
      <c r="C1223">
        <v>1</v>
      </c>
      <c r="D1223">
        <v>1.2463536310000001</v>
      </c>
      <c r="E1223">
        <v>1.7113129675037457</v>
      </c>
      <c r="F1223">
        <v>1.705092088</v>
      </c>
      <c r="G1223">
        <v>0.84656243600000003</v>
      </c>
      <c r="H1223">
        <v>1.154386114</v>
      </c>
      <c r="I1223">
        <v>1.22953</v>
      </c>
      <c r="J1223">
        <v>1.4128399380000001</v>
      </c>
      <c r="K1223">
        <v>1.462550711</v>
      </c>
      <c r="L1223">
        <v>1.4826346260000001</v>
      </c>
      <c r="M1223">
        <v>1.528405923</v>
      </c>
    </row>
    <row r="1224" spans="1:13" x14ac:dyDescent="0.25">
      <c r="A1224" s="1">
        <v>42626</v>
      </c>
      <c r="B1224">
        <v>1.164433096</v>
      </c>
      <c r="C1224">
        <v>1</v>
      </c>
      <c r="D1224">
        <v>1.2465313200000001</v>
      </c>
      <c r="E1224">
        <v>1.7142000700621127</v>
      </c>
      <c r="F1224">
        <v>1.7079686249999999</v>
      </c>
      <c r="G1224">
        <v>0.84339106699999999</v>
      </c>
      <c r="H1224">
        <v>1.1544541370000001</v>
      </c>
      <c r="I1224">
        <v>1.2296899999999999</v>
      </c>
      <c r="J1224">
        <v>1.4138158080000001</v>
      </c>
      <c r="K1224">
        <v>1.4636326150000001</v>
      </c>
      <c r="L1224">
        <v>1.4836948560000001</v>
      </c>
      <c r="M1224">
        <v>1.5297584040000001</v>
      </c>
    </row>
    <row r="1225" spans="1:13" x14ac:dyDescent="0.25">
      <c r="A1225" s="1">
        <v>42627</v>
      </c>
      <c r="B1225">
        <v>1.1645135010000001</v>
      </c>
      <c r="C1225">
        <v>1</v>
      </c>
      <c r="D1225">
        <v>1.24675341</v>
      </c>
      <c r="E1225">
        <v>1.7097907142959381</v>
      </c>
      <c r="F1225">
        <v>1.69477955</v>
      </c>
      <c r="G1225">
        <v>0.84377191799999995</v>
      </c>
      <c r="H1225">
        <v>1.1545280419999999</v>
      </c>
      <c r="I1225">
        <v>1.2298800000000001</v>
      </c>
      <c r="J1225">
        <v>1.4113217579999999</v>
      </c>
      <c r="K1225">
        <v>1.459119407</v>
      </c>
      <c r="L1225">
        <v>1.477512124</v>
      </c>
      <c r="M1225">
        <v>1.521705235</v>
      </c>
    </row>
    <row r="1226" spans="1:13" x14ac:dyDescent="0.25">
      <c r="A1226" s="1">
        <v>42628</v>
      </c>
      <c r="B1226">
        <v>1.1645135010000001</v>
      </c>
      <c r="C1226">
        <v>1</v>
      </c>
      <c r="D1226">
        <v>1.24675341</v>
      </c>
      <c r="E1226">
        <v>1.7097907142959381</v>
      </c>
      <c r="F1226">
        <v>1.69477955</v>
      </c>
      <c r="G1226">
        <v>0.84377191799999995</v>
      </c>
      <c r="H1226">
        <v>1.1545280419999999</v>
      </c>
      <c r="I1226">
        <v>1.2298800000000001</v>
      </c>
      <c r="J1226">
        <v>1.4113217579999999</v>
      </c>
      <c r="K1226">
        <v>1.459119407</v>
      </c>
      <c r="L1226">
        <v>1.477512124</v>
      </c>
      <c r="M1226">
        <v>1.521705235</v>
      </c>
    </row>
    <row r="1227" spans="1:13" x14ac:dyDescent="0.25">
      <c r="A1227" s="1">
        <v>42629</v>
      </c>
      <c r="B1227">
        <v>1.1645135010000001</v>
      </c>
      <c r="C1227">
        <v>1</v>
      </c>
      <c r="D1227">
        <v>1.24675341</v>
      </c>
      <c r="E1227">
        <v>1.7097907142959381</v>
      </c>
      <c r="F1227">
        <v>1.69477955</v>
      </c>
      <c r="G1227">
        <v>0.83967922100000003</v>
      </c>
      <c r="H1227">
        <v>1.1545280419999999</v>
      </c>
      <c r="I1227">
        <v>1.2298800000000001</v>
      </c>
      <c r="J1227">
        <v>1.4113217579999999</v>
      </c>
      <c r="K1227">
        <v>1.458765536</v>
      </c>
      <c r="L1227">
        <v>1.4767954599999999</v>
      </c>
      <c r="M1227">
        <v>1.520967135</v>
      </c>
    </row>
    <row r="1228" spans="1:13" x14ac:dyDescent="0.25">
      <c r="A1228" s="1">
        <v>42632</v>
      </c>
      <c r="B1228">
        <v>1.1646466849999999</v>
      </c>
      <c r="C1228">
        <v>1</v>
      </c>
      <c r="D1228">
        <v>1.2471028340000001</v>
      </c>
      <c r="E1228">
        <v>1.718269373528992</v>
      </c>
      <c r="F1228">
        <v>1.703257977</v>
      </c>
      <c r="G1228">
        <v>0.84586711699999995</v>
      </c>
      <c r="H1228">
        <v>1.154689023</v>
      </c>
      <c r="I1228">
        <v>1.2301899999999999</v>
      </c>
      <c r="J1228">
        <v>1.414095063</v>
      </c>
      <c r="K1228">
        <v>1.463228776</v>
      </c>
      <c r="L1228">
        <v>1.482603986</v>
      </c>
      <c r="M1228">
        <v>1.527738992</v>
      </c>
    </row>
    <row r="1229" spans="1:13" x14ac:dyDescent="0.25">
      <c r="A1229" s="1">
        <v>42633</v>
      </c>
      <c r="B1229">
        <v>1.1647260180000001</v>
      </c>
      <c r="C1229">
        <v>1</v>
      </c>
      <c r="D1229">
        <v>1.2471564740000001</v>
      </c>
      <c r="E1229">
        <v>1.7189125949040889</v>
      </c>
      <c r="F1229">
        <v>1.7037223290000001</v>
      </c>
      <c r="G1229">
        <v>0.85056782900000005</v>
      </c>
      <c r="H1229">
        <v>1.1547587319999999</v>
      </c>
      <c r="I1229">
        <v>1.2302500000000001</v>
      </c>
      <c r="J1229">
        <v>1.4143167619999999</v>
      </c>
      <c r="K1229">
        <v>1.4639066190000001</v>
      </c>
      <c r="L1229">
        <v>1.483726425</v>
      </c>
      <c r="M1229">
        <v>1.528923268</v>
      </c>
    </row>
    <row r="1230" spans="1:13" x14ac:dyDescent="0.25">
      <c r="A1230" s="1">
        <v>42634</v>
      </c>
      <c r="B1230">
        <v>1.1648048559999999</v>
      </c>
      <c r="C1230">
        <v>1</v>
      </c>
      <c r="D1230">
        <v>1.2471561630000001</v>
      </c>
      <c r="E1230">
        <v>1.7207337189581855</v>
      </c>
      <c r="F1230">
        <v>1.7056241249999999</v>
      </c>
      <c r="G1230">
        <v>0.85884716800000005</v>
      </c>
      <c r="H1230">
        <v>1.154824758</v>
      </c>
      <c r="I1230">
        <v>1.2302599999999999</v>
      </c>
      <c r="J1230">
        <v>1.414898295</v>
      </c>
      <c r="K1230">
        <v>1.4654689139999999</v>
      </c>
      <c r="L1230">
        <v>1.486213241</v>
      </c>
      <c r="M1230">
        <v>1.5316725840000001</v>
      </c>
    </row>
    <row r="1231" spans="1:13" x14ac:dyDescent="0.25">
      <c r="A1231" s="1">
        <v>42635</v>
      </c>
      <c r="B1231">
        <v>1.1648860860000001</v>
      </c>
      <c r="C1231">
        <v>1</v>
      </c>
      <c r="D1231">
        <v>1.2475217110000001</v>
      </c>
      <c r="E1231">
        <v>1.7260244843008419</v>
      </c>
      <c r="F1231">
        <v>1.710451087</v>
      </c>
      <c r="G1231">
        <v>0.86108188399999996</v>
      </c>
      <c r="H1231">
        <v>1.1549015600000001</v>
      </c>
      <c r="I1231">
        <v>1.2305699999999999</v>
      </c>
      <c r="J1231">
        <v>1.4166530049999999</v>
      </c>
      <c r="K1231">
        <v>1.468037866</v>
      </c>
      <c r="L1231">
        <v>1.4893840300000001</v>
      </c>
      <c r="M1231">
        <v>1.5353463060000001</v>
      </c>
    </row>
    <row r="1232" spans="1:13" x14ac:dyDescent="0.25">
      <c r="A1232" s="1">
        <v>42636</v>
      </c>
      <c r="B1232">
        <v>1.1649696249999999</v>
      </c>
      <c r="C1232">
        <v>1</v>
      </c>
      <c r="D1232">
        <v>1.248182326</v>
      </c>
      <c r="E1232">
        <v>1.7241337205670497</v>
      </c>
      <c r="F1232">
        <v>1.713934549</v>
      </c>
      <c r="G1232">
        <v>0.86310271299999997</v>
      </c>
      <c r="H1232">
        <v>1.1549879869999999</v>
      </c>
      <c r="I1232">
        <v>1.2311099999999999</v>
      </c>
      <c r="J1232">
        <v>1.4170283459999999</v>
      </c>
      <c r="K1232">
        <v>1.4690764489999999</v>
      </c>
      <c r="L1232">
        <v>1.4911034320000001</v>
      </c>
      <c r="M1232">
        <v>1.5376655189999999</v>
      </c>
    </row>
    <row r="1233" spans="1:13" x14ac:dyDescent="0.25">
      <c r="A1233" s="1">
        <v>42639</v>
      </c>
      <c r="B1233">
        <v>1.1650840060000001</v>
      </c>
      <c r="C1233">
        <v>1</v>
      </c>
      <c r="D1233">
        <v>1.2483660089999999</v>
      </c>
      <c r="E1233">
        <v>1.7092731642560357</v>
      </c>
      <c r="F1233">
        <v>1.699006303</v>
      </c>
      <c r="G1233">
        <v>0.863414177</v>
      </c>
      <c r="H1233">
        <v>1.1551181420000001</v>
      </c>
      <c r="I1233">
        <v>1.2312799999999999</v>
      </c>
      <c r="J1233">
        <v>1.4125803109999999</v>
      </c>
      <c r="K1233">
        <v>1.4624845339999999</v>
      </c>
      <c r="L1233">
        <v>1.4830104159999999</v>
      </c>
      <c r="M1233">
        <v>1.5278573040000001</v>
      </c>
    </row>
    <row r="1234" spans="1:13" x14ac:dyDescent="0.25">
      <c r="A1234" s="1">
        <v>42640</v>
      </c>
      <c r="B1234">
        <v>1.1651621839999999</v>
      </c>
      <c r="C1234">
        <v>1</v>
      </c>
      <c r="D1234">
        <v>1.248441436</v>
      </c>
      <c r="E1234">
        <v>1.7130242589550113</v>
      </c>
      <c r="F1234">
        <v>1.7034392089999999</v>
      </c>
      <c r="G1234">
        <v>0.85799118399999996</v>
      </c>
      <c r="H1234">
        <v>1.1551976239999999</v>
      </c>
      <c r="I1234">
        <v>1.2313499999999999</v>
      </c>
      <c r="J1234">
        <v>1.4137848959999999</v>
      </c>
      <c r="K1234">
        <v>1.463868245</v>
      </c>
      <c r="L1234">
        <v>1.4844057740000001</v>
      </c>
      <c r="M1234">
        <v>1.529771279</v>
      </c>
    </row>
    <row r="1235" spans="1:13" x14ac:dyDescent="0.25">
      <c r="A1235" s="1">
        <v>42641</v>
      </c>
      <c r="B1235">
        <v>1.165250176</v>
      </c>
      <c r="C1235">
        <v>1</v>
      </c>
      <c r="D1235">
        <v>1.248528732</v>
      </c>
      <c r="E1235">
        <v>1.7125690423893942</v>
      </c>
      <c r="F1235">
        <v>1.703343834</v>
      </c>
      <c r="G1235">
        <v>0.85673428100000004</v>
      </c>
      <c r="H1235">
        <v>1.155281542</v>
      </c>
      <c r="I1235">
        <v>1.2314400000000001</v>
      </c>
      <c r="J1235">
        <v>1.4137029569999999</v>
      </c>
      <c r="K1235">
        <v>1.4636572910000001</v>
      </c>
      <c r="L1235">
        <v>1.484088225</v>
      </c>
      <c r="M1235">
        <v>1.5294546229999999</v>
      </c>
    </row>
    <row r="1236" spans="1:13" x14ac:dyDescent="0.25">
      <c r="A1236" s="1">
        <v>42642</v>
      </c>
      <c r="B1236">
        <v>1.1653326429999999</v>
      </c>
      <c r="C1236">
        <v>1</v>
      </c>
      <c r="D1236">
        <v>1.2486771679999999</v>
      </c>
      <c r="E1236">
        <v>1.7162206506075532</v>
      </c>
      <c r="F1236">
        <v>1.7069044609999999</v>
      </c>
      <c r="G1236">
        <v>0.85791348000000001</v>
      </c>
      <c r="H1236">
        <v>1.15536269</v>
      </c>
      <c r="I1236">
        <v>1.2315700000000001</v>
      </c>
      <c r="J1236">
        <v>1.4148633820000001</v>
      </c>
      <c r="K1236">
        <v>1.465402077</v>
      </c>
      <c r="L1236">
        <v>1.4862736249999999</v>
      </c>
      <c r="M1236">
        <v>1.5320396469999999</v>
      </c>
    </row>
    <row r="1237" spans="1:13" x14ac:dyDescent="0.25">
      <c r="A1237" s="1">
        <v>42643</v>
      </c>
      <c r="B1237">
        <v>1.165411317</v>
      </c>
      <c r="C1237">
        <v>1</v>
      </c>
      <c r="D1237">
        <v>1.249057391</v>
      </c>
      <c r="E1237">
        <v>1.7201481847487068</v>
      </c>
      <c r="F1237">
        <v>1.708419506</v>
      </c>
      <c r="G1237">
        <v>0.855258513</v>
      </c>
      <c r="H1237">
        <v>1.1554469350000001</v>
      </c>
      <c r="I1237">
        <v>1.2318899999999999</v>
      </c>
      <c r="J1237">
        <v>1.4157137120000001</v>
      </c>
      <c r="K1237">
        <v>1.466163329</v>
      </c>
      <c r="L1237">
        <v>1.4868474679999999</v>
      </c>
      <c r="M1237">
        <v>1.5326871870000001</v>
      </c>
    </row>
    <row r="1238" spans="1:13" x14ac:dyDescent="0.25">
      <c r="A1238" s="1">
        <v>42646</v>
      </c>
      <c r="B1238">
        <v>1.165411317</v>
      </c>
      <c r="C1238">
        <v>1</v>
      </c>
      <c r="D1238">
        <v>1.249057391</v>
      </c>
      <c r="E1238">
        <v>1.7201481847487068</v>
      </c>
      <c r="F1238">
        <v>1.708419506</v>
      </c>
      <c r="G1238">
        <v>0.85337396799999998</v>
      </c>
      <c r="H1238">
        <v>1.1554469350000001</v>
      </c>
      <c r="I1238">
        <v>1.2318899999999999</v>
      </c>
      <c r="J1238">
        <v>1.4157137120000001</v>
      </c>
      <c r="K1238">
        <v>1.466001796</v>
      </c>
      <c r="L1238">
        <v>1.486519844</v>
      </c>
      <c r="M1238">
        <v>1.532349462</v>
      </c>
    </row>
    <row r="1239" spans="1:13" x14ac:dyDescent="0.25">
      <c r="A1239" s="1">
        <v>42647</v>
      </c>
      <c r="B1239">
        <v>1.165411317</v>
      </c>
      <c r="C1239">
        <v>1</v>
      </c>
      <c r="D1239">
        <v>1.249057391</v>
      </c>
      <c r="E1239">
        <v>1.7201481847487068</v>
      </c>
      <c r="F1239">
        <v>1.708419506</v>
      </c>
      <c r="G1239">
        <v>0.839631931</v>
      </c>
      <c r="H1239">
        <v>1.1554469350000001</v>
      </c>
      <c r="I1239">
        <v>1.2318899999999999</v>
      </c>
      <c r="J1239">
        <v>1.4157137120000001</v>
      </c>
      <c r="K1239">
        <v>1.4648214310000001</v>
      </c>
      <c r="L1239">
        <v>1.484126074</v>
      </c>
      <c r="M1239">
        <v>1.5298818919999999</v>
      </c>
    </row>
    <row r="1240" spans="1:13" x14ac:dyDescent="0.25">
      <c r="A1240" s="1">
        <v>42648</v>
      </c>
      <c r="B1240">
        <v>1.165411317</v>
      </c>
      <c r="C1240">
        <v>1</v>
      </c>
      <c r="D1240">
        <v>1.249057391</v>
      </c>
      <c r="E1240">
        <v>1.7201481847487068</v>
      </c>
      <c r="F1240">
        <v>1.708419506</v>
      </c>
      <c r="G1240">
        <v>0.83896981299999995</v>
      </c>
      <c r="H1240">
        <v>1.1554469350000001</v>
      </c>
      <c r="I1240">
        <v>1.2318899999999999</v>
      </c>
      <c r="J1240">
        <v>1.4157137120000001</v>
      </c>
      <c r="K1240">
        <v>1.4647636749999999</v>
      </c>
      <c r="L1240">
        <v>1.484009039</v>
      </c>
      <c r="M1240">
        <v>1.5297612490000001</v>
      </c>
    </row>
    <row r="1241" spans="1:13" x14ac:dyDescent="0.25">
      <c r="A1241" s="1">
        <v>42649</v>
      </c>
      <c r="B1241">
        <v>1.165411317</v>
      </c>
      <c r="C1241">
        <v>1</v>
      </c>
      <c r="D1241">
        <v>1.249057391</v>
      </c>
      <c r="E1241">
        <v>1.7201481847487068</v>
      </c>
      <c r="F1241">
        <v>1.708419506</v>
      </c>
      <c r="G1241">
        <v>0.83489457099999997</v>
      </c>
      <c r="H1241">
        <v>1.1554469350000001</v>
      </c>
      <c r="I1241">
        <v>1.2318899999999999</v>
      </c>
      <c r="J1241">
        <v>1.4157137120000001</v>
      </c>
      <c r="K1241">
        <v>1.4644079249999999</v>
      </c>
      <c r="L1241">
        <v>1.483288191</v>
      </c>
      <c r="M1241">
        <v>1.529018177</v>
      </c>
    </row>
    <row r="1242" spans="1:13" x14ac:dyDescent="0.25">
      <c r="A1242" s="1">
        <v>42650</v>
      </c>
      <c r="B1242">
        <v>1.165411317</v>
      </c>
      <c r="C1242">
        <v>1</v>
      </c>
      <c r="D1242">
        <v>1.249057391</v>
      </c>
      <c r="E1242">
        <v>1.7201481847487068</v>
      </c>
      <c r="F1242">
        <v>1.708419506</v>
      </c>
      <c r="G1242">
        <v>0.83579352399999995</v>
      </c>
      <c r="H1242">
        <v>1.1554469350000001</v>
      </c>
      <c r="I1242">
        <v>1.2318899999999999</v>
      </c>
      <c r="J1242">
        <v>1.4157137120000001</v>
      </c>
      <c r="K1242">
        <v>1.464486763</v>
      </c>
      <c r="L1242">
        <v>1.4834479009999999</v>
      </c>
      <c r="M1242">
        <v>1.52918281</v>
      </c>
    </row>
    <row r="1243" spans="1:13" x14ac:dyDescent="0.25">
      <c r="A1243" s="1">
        <v>42653</v>
      </c>
      <c r="B1243">
        <v>1.1656263899999999</v>
      </c>
      <c r="C1243">
        <v>1</v>
      </c>
      <c r="D1243">
        <v>1.2503168570000001</v>
      </c>
      <c r="E1243">
        <v>1.7351518003330431</v>
      </c>
      <c r="F1243">
        <v>1.72225831</v>
      </c>
      <c r="G1243">
        <v>0.84031734300000005</v>
      </c>
      <c r="H1243">
        <v>1.155736079</v>
      </c>
      <c r="I1243">
        <v>1.2329300000000001</v>
      </c>
      <c r="J1243">
        <v>1.4208611289999999</v>
      </c>
      <c r="K1243">
        <v>1.471775482</v>
      </c>
      <c r="L1243">
        <v>1.4922567710000001</v>
      </c>
      <c r="M1243">
        <v>1.539396252</v>
      </c>
    </row>
    <row r="1244" spans="1:13" x14ac:dyDescent="0.25">
      <c r="A1244" s="1">
        <v>42654</v>
      </c>
      <c r="B1244">
        <v>1.165702754</v>
      </c>
      <c r="C1244">
        <v>1</v>
      </c>
      <c r="D1244">
        <v>1.250486572</v>
      </c>
      <c r="E1244">
        <v>1.7401494247607356</v>
      </c>
      <c r="F1244">
        <v>1.7267132039999999</v>
      </c>
      <c r="G1244">
        <v>0.84334388000000005</v>
      </c>
      <c r="H1244">
        <v>1.1558193400000001</v>
      </c>
      <c r="I1244">
        <v>1.23308</v>
      </c>
      <c r="J1244">
        <v>1.4224429460000001</v>
      </c>
      <c r="K1244">
        <v>1.474214511</v>
      </c>
      <c r="L1244">
        <v>1.495352518</v>
      </c>
      <c r="M1244">
        <v>1.54296547</v>
      </c>
    </row>
    <row r="1245" spans="1:13" x14ac:dyDescent="0.25">
      <c r="A1245" s="1">
        <v>42655</v>
      </c>
      <c r="B1245">
        <v>1.1657830769999999</v>
      </c>
      <c r="C1245">
        <v>1</v>
      </c>
      <c r="D1245">
        <v>1.2505066380000001</v>
      </c>
      <c r="E1245">
        <v>1.7395278619549719</v>
      </c>
      <c r="F1245">
        <v>1.7257682640000001</v>
      </c>
      <c r="G1245">
        <v>0.84459367100000005</v>
      </c>
      <c r="H1245">
        <v>1.155903973</v>
      </c>
      <c r="I1245">
        <v>1.2331099999999999</v>
      </c>
      <c r="J1245">
        <v>1.422195307</v>
      </c>
      <c r="K1245">
        <v>1.473931944</v>
      </c>
      <c r="L1245">
        <v>1.4950800950000001</v>
      </c>
      <c r="M1245">
        <v>1.5425859280000001</v>
      </c>
    </row>
    <row r="1246" spans="1:13" x14ac:dyDescent="0.25">
      <c r="A1246" s="1">
        <v>42656</v>
      </c>
      <c r="B1246">
        <v>1.165857956</v>
      </c>
      <c r="C1246">
        <v>1</v>
      </c>
      <c r="D1246">
        <v>1.250824049</v>
      </c>
      <c r="E1246">
        <v>1.7403749250831202</v>
      </c>
      <c r="F1246">
        <v>1.726295414</v>
      </c>
      <c r="G1246">
        <v>0.84301646600000002</v>
      </c>
      <c r="H1246">
        <v>1.15598051</v>
      </c>
      <c r="I1246">
        <v>1.2333799999999999</v>
      </c>
      <c r="J1246">
        <v>1.4225591259999999</v>
      </c>
      <c r="K1246">
        <v>1.474178003</v>
      </c>
      <c r="L1246">
        <v>1.4951787219999999</v>
      </c>
      <c r="M1246">
        <v>1.54269554</v>
      </c>
    </row>
    <row r="1247" spans="1:13" x14ac:dyDescent="0.25">
      <c r="A1247" s="1">
        <v>42657</v>
      </c>
      <c r="B1247">
        <v>1.1659405060000001</v>
      </c>
      <c r="C1247">
        <v>1</v>
      </c>
      <c r="D1247">
        <v>1.2516880379999999</v>
      </c>
      <c r="E1247">
        <v>1.7389021399179834</v>
      </c>
      <c r="F1247">
        <v>1.731613216</v>
      </c>
      <c r="G1247">
        <v>0.84442700299999995</v>
      </c>
      <c r="H1247">
        <v>1.1560606529999999</v>
      </c>
      <c r="I1247">
        <v>1.2340800000000001</v>
      </c>
      <c r="J1247">
        <v>1.4251151870000001</v>
      </c>
      <c r="K1247">
        <v>1.4774342620000001</v>
      </c>
      <c r="L1247">
        <v>1.498832817</v>
      </c>
      <c r="M1247">
        <v>1.5467525980000001</v>
      </c>
    </row>
    <row r="1248" spans="1:13" x14ac:dyDescent="0.25">
      <c r="A1248" s="1">
        <v>42660</v>
      </c>
      <c r="B1248">
        <v>1.166049857</v>
      </c>
      <c r="C1248">
        <v>1</v>
      </c>
      <c r="D1248">
        <v>1.2528452729999999</v>
      </c>
      <c r="E1248">
        <v>1.7325769691790291</v>
      </c>
      <c r="F1248">
        <v>1.7252076430000001</v>
      </c>
      <c r="G1248">
        <v>0.84982406200000005</v>
      </c>
      <c r="H1248">
        <v>1.1561863050000001</v>
      </c>
      <c r="I1248">
        <v>1.2350099999999999</v>
      </c>
      <c r="J1248">
        <v>1.423870339</v>
      </c>
      <c r="K1248">
        <v>1.475559394</v>
      </c>
      <c r="L1248">
        <v>1.4965970630000001</v>
      </c>
      <c r="M1248">
        <v>1.543678168</v>
      </c>
    </row>
    <row r="1249" spans="1:13" x14ac:dyDescent="0.25">
      <c r="A1249" s="1">
        <v>42661</v>
      </c>
      <c r="B1249">
        <v>1.1661325709999999</v>
      </c>
      <c r="C1249">
        <v>1</v>
      </c>
      <c r="D1249">
        <v>1.2529732579999999</v>
      </c>
      <c r="E1249">
        <v>1.7436894165312797</v>
      </c>
      <c r="F1249">
        <v>1.73621698</v>
      </c>
      <c r="G1249">
        <v>0.85503499400000005</v>
      </c>
      <c r="H1249">
        <v>1.1562655150000001</v>
      </c>
      <c r="I1249">
        <v>1.2351300000000001</v>
      </c>
      <c r="J1249">
        <v>1.427293666</v>
      </c>
      <c r="K1249">
        <v>1.4809820629999999</v>
      </c>
      <c r="L1249">
        <v>1.503565265</v>
      </c>
      <c r="M1249">
        <v>1.551914601</v>
      </c>
    </row>
    <row r="1250" spans="1:13" x14ac:dyDescent="0.25">
      <c r="A1250" s="1">
        <v>42662</v>
      </c>
      <c r="B1250">
        <v>1.1662056359999999</v>
      </c>
      <c r="C1250">
        <v>1</v>
      </c>
      <c r="D1250">
        <v>1.2533634929999999</v>
      </c>
      <c r="E1250">
        <v>1.7416066184146406</v>
      </c>
      <c r="F1250">
        <v>1.7342006830000001</v>
      </c>
      <c r="G1250">
        <v>0.85550028899999997</v>
      </c>
      <c r="H1250">
        <v>1.156340433</v>
      </c>
      <c r="I1250">
        <v>1.2354499999999999</v>
      </c>
      <c r="J1250">
        <v>1.4268346000000001</v>
      </c>
      <c r="K1250">
        <v>1.48021775</v>
      </c>
      <c r="L1250">
        <v>1.5025925330000001</v>
      </c>
      <c r="M1250">
        <v>1.5506894389999999</v>
      </c>
    </row>
    <row r="1251" spans="1:13" x14ac:dyDescent="0.25">
      <c r="A1251" s="1">
        <v>42663</v>
      </c>
      <c r="B1251">
        <v>1.1662810109999999</v>
      </c>
      <c r="C1251">
        <v>1</v>
      </c>
      <c r="D1251">
        <v>1.253653339</v>
      </c>
      <c r="E1251">
        <v>1.7430982211540518</v>
      </c>
      <c r="F1251">
        <v>1.735653291</v>
      </c>
      <c r="G1251">
        <v>0.85713175500000005</v>
      </c>
      <c r="H1251">
        <v>1.156416332</v>
      </c>
      <c r="I1251">
        <v>1.2357</v>
      </c>
      <c r="J1251">
        <v>1.4273978350000001</v>
      </c>
      <c r="K1251">
        <v>1.481084595</v>
      </c>
      <c r="L1251">
        <v>1.5037129330000001</v>
      </c>
      <c r="M1251">
        <v>1.5519639190000001</v>
      </c>
    </row>
    <row r="1252" spans="1:13" x14ac:dyDescent="0.25">
      <c r="A1252" s="1">
        <v>42664</v>
      </c>
      <c r="B1252">
        <v>1.16636323</v>
      </c>
      <c r="C1252">
        <v>1</v>
      </c>
      <c r="D1252">
        <v>1.2542003930000001</v>
      </c>
      <c r="E1252">
        <v>1.740073005258054</v>
      </c>
      <c r="F1252">
        <v>1.7337745899999999</v>
      </c>
      <c r="G1252">
        <v>0.85662367900000003</v>
      </c>
      <c r="H1252">
        <v>1.156489704</v>
      </c>
      <c r="I1252">
        <v>1.2361500000000001</v>
      </c>
      <c r="J1252">
        <v>1.428290109</v>
      </c>
      <c r="K1252">
        <v>1.4814697059999999</v>
      </c>
      <c r="L1252">
        <v>1.5034850829999999</v>
      </c>
      <c r="M1252">
        <v>1.5511699139999999</v>
      </c>
    </row>
    <row r="1253" spans="1:13" x14ac:dyDescent="0.25">
      <c r="A1253" s="1">
        <v>42667</v>
      </c>
      <c r="B1253">
        <v>1.1664802510000001</v>
      </c>
      <c r="C1253">
        <v>1</v>
      </c>
      <c r="D1253">
        <v>1.254303451</v>
      </c>
      <c r="E1253">
        <v>1.7458329005621598</v>
      </c>
      <c r="F1253">
        <v>1.739852669</v>
      </c>
      <c r="G1253">
        <v>0.86102349</v>
      </c>
      <c r="H1253">
        <v>1.156609244</v>
      </c>
      <c r="I1253">
        <v>1.2362500000000001</v>
      </c>
      <c r="J1253">
        <v>1.4300757070000001</v>
      </c>
      <c r="K1253">
        <v>1.484493225</v>
      </c>
      <c r="L1253">
        <v>1.5075245770000001</v>
      </c>
      <c r="M1253">
        <v>1.5559473829999999</v>
      </c>
    </row>
    <row r="1254" spans="1:13" x14ac:dyDescent="0.25">
      <c r="A1254" s="1">
        <v>42668</v>
      </c>
      <c r="B1254">
        <v>1.16655043</v>
      </c>
      <c r="C1254">
        <v>1</v>
      </c>
      <c r="D1254">
        <v>1.2540897499999999</v>
      </c>
      <c r="E1254">
        <v>1.7477122889675976</v>
      </c>
      <c r="F1254">
        <v>1.7416249159999999</v>
      </c>
      <c r="G1254">
        <v>0.87186240199999998</v>
      </c>
      <c r="H1254">
        <v>1.1566718709999999</v>
      </c>
      <c r="I1254">
        <v>1.2361</v>
      </c>
      <c r="J1254">
        <v>1.4306074230000001</v>
      </c>
      <c r="K1254">
        <v>1.486231759</v>
      </c>
      <c r="L1254">
        <v>1.510414629</v>
      </c>
      <c r="M1254">
        <v>1.5590983329999999</v>
      </c>
    </row>
    <row r="1255" spans="1:13" x14ac:dyDescent="0.25">
      <c r="A1255" s="1">
        <v>42669</v>
      </c>
      <c r="B1255">
        <v>1.16663603</v>
      </c>
      <c r="C1255">
        <v>1</v>
      </c>
      <c r="D1255">
        <v>1.253543362</v>
      </c>
      <c r="E1255">
        <v>1.7432422686151292</v>
      </c>
      <c r="F1255">
        <v>1.7376940759999999</v>
      </c>
      <c r="G1255">
        <v>0.86978685200000005</v>
      </c>
      <c r="H1255">
        <v>1.1567385429999999</v>
      </c>
      <c r="I1255">
        <v>1.23569</v>
      </c>
      <c r="J1255">
        <v>1.4290521869999999</v>
      </c>
      <c r="K1255">
        <v>1.484022795</v>
      </c>
      <c r="L1255">
        <v>1.50773786</v>
      </c>
      <c r="M1255">
        <v>1.5560411190000001</v>
      </c>
    </row>
    <row r="1256" spans="1:13" x14ac:dyDescent="0.25">
      <c r="A1256" s="1">
        <v>42670</v>
      </c>
      <c r="B1256">
        <v>1.1667128069999999</v>
      </c>
      <c r="C1256">
        <v>1</v>
      </c>
      <c r="D1256">
        <v>1.2533352019999999</v>
      </c>
      <c r="E1256">
        <v>1.7423127084718026</v>
      </c>
      <c r="F1256">
        <v>1.736610231</v>
      </c>
      <c r="G1256">
        <v>0.87001689800000004</v>
      </c>
      <c r="H1256">
        <v>1.156793019</v>
      </c>
      <c r="I1256">
        <v>1.2355400000000001</v>
      </c>
      <c r="J1256">
        <v>1.428722912</v>
      </c>
      <c r="K1256">
        <v>1.483575997</v>
      </c>
      <c r="L1256">
        <v>1.507211369</v>
      </c>
      <c r="M1256">
        <v>1.555389387</v>
      </c>
    </row>
    <row r="1257" spans="1:13" x14ac:dyDescent="0.25">
      <c r="A1257" s="1">
        <v>42671</v>
      </c>
      <c r="B1257">
        <v>1.166794366</v>
      </c>
      <c r="C1257">
        <v>1</v>
      </c>
      <c r="D1257">
        <v>1.253223142</v>
      </c>
      <c r="E1257">
        <v>1.7375021417239367</v>
      </c>
      <c r="F1257">
        <v>1.731200965</v>
      </c>
      <c r="G1257">
        <v>0.87962926900000005</v>
      </c>
      <c r="H1257">
        <v>1.1568701180000001</v>
      </c>
      <c r="I1257">
        <v>1.2354700000000001</v>
      </c>
      <c r="J1257">
        <v>1.428650526</v>
      </c>
      <c r="K1257">
        <v>1.4834132879999999</v>
      </c>
      <c r="L1257">
        <v>1.5069648360000001</v>
      </c>
      <c r="M1257">
        <v>1.554184958</v>
      </c>
    </row>
    <row r="1258" spans="1:13" x14ac:dyDescent="0.25">
      <c r="A1258" s="1">
        <v>42674</v>
      </c>
      <c r="B1258">
        <v>1.1669045419999999</v>
      </c>
      <c r="C1258">
        <v>1</v>
      </c>
      <c r="D1258">
        <v>1.2532333899999999</v>
      </c>
      <c r="E1258">
        <v>1.7371373115294941</v>
      </c>
      <c r="F1258">
        <v>1.730801316</v>
      </c>
      <c r="G1258">
        <v>0.88401281600000003</v>
      </c>
      <c r="H1258">
        <v>1.1570040699999999</v>
      </c>
      <c r="I1258">
        <v>1.2355</v>
      </c>
      <c r="J1258">
        <v>1.4285697749999999</v>
      </c>
      <c r="K1258">
        <v>1.4836347409999999</v>
      </c>
      <c r="L1258">
        <v>1.507520263</v>
      </c>
      <c r="M1258">
        <v>1.55471198</v>
      </c>
    </row>
    <row r="1259" spans="1:13" x14ac:dyDescent="0.25">
      <c r="A1259" s="1">
        <v>42675</v>
      </c>
      <c r="B1259">
        <v>1.1669860190000001</v>
      </c>
      <c r="C1259">
        <v>1</v>
      </c>
      <c r="D1259">
        <v>1.2532088450000001</v>
      </c>
      <c r="E1259">
        <v>1.7448396476498662</v>
      </c>
      <c r="F1259">
        <v>1.7383891309999999</v>
      </c>
      <c r="G1259">
        <v>0.88709731700000005</v>
      </c>
      <c r="H1259">
        <v>1.157084336</v>
      </c>
      <c r="I1259">
        <v>1.2355</v>
      </c>
      <c r="J1259">
        <v>1.4309370450000001</v>
      </c>
      <c r="K1259">
        <v>1.487344285</v>
      </c>
      <c r="L1259">
        <v>1.5122531669999999</v>
      </c>
      <c r="M1259">
        <v>1.560314089</v>
      </c>
    </row>
    <row r="1260" spans="1:13" x14ac:dyDescent="0.25">
      <c r="A1260" s="1">
        <v>42676</v>
      </c>
      <c r="B1260">
        <v>1.1670634550000001</v>
      </c>
      <c r="C1260">
        <v>1</v>
      </c>
      <c r="D1260">
        <v>1.253302186</v>
      </c>
      <c r="E1260">
        <v>1.7401784144792383</v>
      </c>
      <c r="F1260">
        <v>1.733272476</v>
      </c>
      <c r="G1260">
        <v>0.885701709</v>
      </c>
      <c r="H1260">
        <v>1.157171792</v>
      </c>
      <c r="I1260">
        <v>1.23559</v>
      </c>
      <c r="J1260">
        <v>1.429538974</v>
      </c>
      <c r="K1260">
        <v>1.4850668090000001</v>
      </c>
      <c r="L1260">
        <v>1.5092974539999999</v>
      </c>
      <c r="M1260">
        <v>1.5567325489999999</v>
      </c>
    </row>
    <row r="1261" spans="1:13" x14ac:dyDescent="0.25">
      <c r="A1261" s="1">
        <v>42677</v>
      </c>
      <c r="B1261">
        <v>1.1671430359999999</v>
      </c>
      <c r="C1261">
        <v>1</v>
      </c>
      <c r="D1261">
        <v>1.253537117</v>
      </c>
      <c r="E1261">
        <v>1.7435211066937442</v>
      </c>
      <c r="F1261">
        <v>1.7365520699999999</v>
      </c>
      <c r="G1261">
        <v>0.89202174499999998</v>
      </c>
      <c r="H1261">
        <v>1.157255763</v>
      </c>
      <c r="I1261">
        <v>1.2357899999999999</v>
      </c>
      <c r="J1261">
        <v>1.4306332429999999</v>
      </c>
      <c r="K1261">
        <v>1.487125166</v>
      </c>
      <c r="L1261">
        <v>1.512205714</v>
      </c>
      <c r="M1261">
        <v>1.5600333639999999</v>
      </c>
    </row>
    <row r="1262" spans="1:13" x14ac:dyDescent="0.25">
      <c r="A1262" s="1">
        <v>42678</v>
      </c>
      <c r="B1262">
        <v>1.1672222860000001</v>
      </c>
      <c r="C1262">
        <v>1</v>
      </c>
      <c r="D1262">
        <v>1.253664806</v>
      </c>
      <c r="E1262">
        <v>1.7402437930279273</v>
      </c>
      <c r="F1262">
        <v>1.7357914029999999</v>
      </c>
      <c r="G1262">
        <v>0.89237966099999999</v>
      </c>
      <c r="H1262">
        <v>1.157335121</v>
      </c>
      <c r="I1262">
        <v>1.2359100000000001</v>
      </c>
      <c r="J1262">
        <v>1.43181428</v>
      </c>
      <c r="K1262">
        <v>1.4880818920000001</v>
      </c>
      <c r="L1262">
        <v>1.512763055</v>
      </c>
      <c r="M1262">
        <v>1.5601563190000001</v>
      </c>
    </row>
    <row r="1263" spans="1:13" x14ac:dyDescent="0.25">
      <c r="A1263" s="1">
        <v>42681</v>
      </c>
      <c r="B1263">
        <v>1.1673363379999999</v>
      </c>
      <c r="C1263">
        <v>1</v>
      </c>
      <c r="D1263">
        <v>1.253765749</v>
      </c>
      <c r="E1263">
        <v>1.73980648303245</v>
      </c>
      <c r="F1263">
        <v>1.73579657</v>
      </c>
      <c r="G1263">
        <v>0.89681620200000001</v>
      </c>
      <c r="H1263">
        <v>1.1574638880000001</v>
      </c>
      <c r="I1263">
        <v>1.2360100000000001</v>
      </c>
      <c r="J1263">
        <v>1.431727653</v>
      </c>
      <c r="K1263">
        <v>1.48835797</v>
      </c>
      <c r="L1263">
        <v>1.5134441860000001</v>
      </c>
      <c r="M1263">
        <v>1.5608902680000001</v>
      </c>
    </row>
    <row r="1264" spans="1:13" x14ac:dyDescent="0.25">
      <c r="A1264" s="1">
        <v>42682</v>
      </c>
      <c r="B1264">
        <v>1.1674137739999999</v>
      </c>
      <c r="C1264">
        <v>1</v>
      </c>
      <c r="D1264">
        <v>1.253625778</v>
      </c>
      <c r="E1264">
        <v>1.7441967189887901</v>
      </c>
      <c r="F1264">
        <v>1.740156182</v>
      </c>
      <c r="G1264">
        <v>0.89736587899999998</v>
      </c>
      <c r="H1264">
        <v>1.157544865</v>
      </c>
      <c r="I1264">
        <v>1.2359199999999999</v>
      </c>
      <c r="J1264">
        <v>1.4329868750000001</v>
      </c>
      <c r="K1264">
        <v>1.4903074489999999</v>
      </c>
      <c r="L1264">
        <v>1.5159070960000001</v>
      </c>
      <c r="M1264">
        <v>1.5638694790000001</v>
      </c>
    </row>
    <row r="1265" spans="1:13" x14ac:dyDescent="0.25">
      <c r="A1265" s="1">
        <v>42683</v>
      </c>
      <c r="B1265">
        <v>1.1674918700000001</v>
      </c>
      <c r="C1265">
        <v>1</v>
      </c>
      <c r="D1265">
        <v>1.253766012</v>
      </c>
      <c r="E1265">
        <v>1.73949892024576</v>
      </c>
      <c r="F1265">
        <v>1.734944925</v>
      </c>
      <c r="G1265">
        <v>0.910769418</v>
      </c>
      <c r="H1265">
        <v>1.157623192</v>
      </c>
      <c r="I1265">
        <v>1.23604</v>
      </c>
      <c r="J1265">
        <v>1.431623501</v>
      </c>
      <c r="K1265">
        <v>1.489268847</v>
      </c>
      <c r="L1265">
        <v>1.5154336960000001</v>
      </c>
      <c r="M1265">
        <v>1.562823399</v>
      </c>
    </row>
    <row r="1266" spans="1:13" x14ac:dyDescent="0.25">
      <c r="A1266" s="1">
        <v>42684</v>
      </c>
      <c r="B1266">
        <v>1.1675681520000001</v>
      </c>
      <c r="C1266">
        <v>1</v>
      </c>
      <c r="D1266">
        <v>1.253493607</v>
      </c>
      <c r="E1266">
        <v>1.7485066498178128</v>
      </c>
      <c r="F1266">
        <v>1.7437425719999999</v>
      </c>
      <c r="G1266">
        <v>0.91386078599999998</v>
      </c>
      <c r="H1266">
        <v>1.1576966630000001</v>
      </c>
      <c r="I1266">
        <v>1.2358499999999999</v>
      </c>
      <c r="J1266">
        <v>1.434252898</v>
      </c>
      <c r="K1266">
        <v>1.4934499919999999</v>
      </c>
      <c r="L1266">
        <v>1.520797269</v>
      </c>
      <c r="M1266">
        <v>1.56921614</v>
      </c>
    </row>
    <row r="1267" spans="1:13" x14ac:dyDescent="0.25">
      <c r="A1267" s="1">
        <v>42685</v>
      </c>
      <c r="B1267">
        <v>1.167643609</v>
      </c>
      <c r="C1267">
        <v>1</v>
      </c>
      <c r="D1267">
        <v>1.252809981</v>
      </c>
      <c r="E1267">
        <v>1.7509113670029803</v>
      </c>
      <c r="F1267">
        <v>1.7525929600000001</v>
      </c>
      <c r="G1267">
        <v>0.91502279399999997</v>
      </c>
      <c r="H1267">
        <v>1.157759682</v>
      </c>
      <c r="I1267">
        <v>1.23532</v>
      </c>
      <c r="J1267">
        <v>1.4410999959999999</v>
      </c>
      <c r="K1267">
        <v>1.501367085</v>
      </c>
      <c r="L1267">
        <v>1.5287079160000001</v>
      </c>
      <c r="M1267">
        <v>1.5770798479999999</v>
      </c>
    </row>
    <row r="1268" spans="1:13" x14ac:dyDescent="0.25">
      <c r="A1268" s="1">
        <v>42688</v>
      </c>
      <c r="B1268">
        <v>1.167760299</v>
      </c>
      <c r="C1268">
        <v>1</v>
      </c>
      <c r="D1268">
        <v>1.2525919219999999</v>
      </c>
      <c r="E1268">
        <v>1.7521899489271593</v>
      </c>
      <c r="F1268">
        <v>1.7535087540000001</v>
      </c>
      <c r="G1268">
        <v>0.89669789499999997</v>
      </c>
      <c r="H1268">
        <v>1.1578864849999999</v>
      </c>
      <c r="I1268">
        <v>1.2351799999999999</v>
      </c>
      <c r="J1268">
        <v>1.4413847049999999</v>
      </c>
      <c r="K1268">
        <v>1.500297394</v>
      </c>
      <c r="L1268">
        <v>1.5261827240000001</v>
      </c>
      <c r="M1268">
        <v>1.574558753</v>
      </c>
    </row>
    <row r="1269" spans="1:13" x14ac:dyDescent="0.25">
      <c r="A1269" s="1">
        <v>42689</v>
      </c>
      <c r="B1269">
        <v>1.1678317979999999</v>
      </c>
      <c r="C1269">
        <v>1</v>
      </c>
      <c r="D1269">
        <v>1.252186794</v>
      </c>
      <c r="E1269">
        <v>1.7531284144595185</v>
      </c>
      <c r="F1269">
        <v>1.755572892</v>
      </c>
      <c r="G1269">
        <v>0.89067555200000004</v>
      </c>
      <c r="H1269">
        <v>1.1579556870000001</v>
      </c>
      <c r="I1269">
        <v>1.2348699999999999</v>
      </c>
      <c r="J1269">
        <v>1.4416017379999999</v>
      </c>
      <c r="K1269">
        <v>1.5003834789999999</v>
      </c>
      <c r="L1269">
        <v>1.526074326</v>
      </c>
      <c r="M1269">
        <v>1.574748024</v>
      </c>
    </row>
    <row r="1270" spans="1:13" x14ac:dyDescent="0.25">
      <c r="A1270" s="1">
        <v>42690</v>
      </c>
      <c r="B1270">
        <v>1.1679090700000001</v>
      </c>
      <c r="C1270">
        <v>1</v>
      </c>
      <c r="D1270">
        <v>1.251931372</v>
      </c>
      <c r="E1270">
        <v>1.7537522628031992</v>
      </c>
      <c r="F1270">
        <v>1.756724854</v>
      </c>
      <c r="G1270">
        <v>0.89570439099999999</v>
      </c>
      <c r="H1270">
        <v>1.1580203250000001</v>
      </c>
      <c r="I1270">
        <v>1.2346900000000001</v>
      </c>
      <c r="J1270">
        <v>1.441701828</v>
      </c>
      <c r="K1270">
        <v>1.5011181520000001</v>
      </c>
      <c r="L1270">
        <v>1.5274364899999999</v>
      </c>
      <c r="M1270">
        <v>1.576327536</v>
      </c>
    </row>
    <row r="1271" spans="1:13" x14ac:dyDescent="0.25">
      <c r="A1271" s="1">
        <v>42691</v>
      </c>
      <c r="B1271">
        <v>1.1679833719999999</v>
      </c>
      <c r="C1271">
        <v>1</v>
      </c>
      <c r="D1271">
        <v>1.25141898</v>
      </c>
      <c r="E1271">
        <v>1.751212931056908</v>
      </c>
      <c r="F1271">
        <v>1.755221014</v>
      </c>
      <c r="G1271">
        <v>0.89059176200000001</v>
      </c>
      <c r="H1271">
        <v>1.158086631</v>
      </c>
      <c r="I1271">
        <v>1.2343</v>
      </c>
      <c r="J1271">
        <v>1.440734365</v>
      </c>
      <c r="K1271">
        <v>1.499601492</v>
      </c>
      <c r="L1271">
        <v>1.5254701070000001</v>
      </c>
      <c r="M1271">
        <v>1.5742791599999999</v>
      </c>
    </row>
    <row r="1272" spans="1:13" x14ac:dyDescent="0.25">
      <c r="A1272" s="1">
        <v>42692</v>
      </c>
      <c r="B1272">
        <v>1.168061303</v>
      </c>
      <c r="C1272">
        <v>1</v>
      </c>
      <c r="D1272">
        <v>1.2505964430000001</v>
      </c>
      <c r="E1272">
        <v>1.7477335649342574</v>
      </c>
      <c r="F1272">
        <v>1.7511858149999999</v>
      </c>
      <c r="G1272">
        <v>0.88285202100000004</v>
      </c>
      <c r="H1272">
        <v>1.158156175</v>
      </c>
      <c r="I1272">
        <v>1.23366</v>
      </c>
      <c r="J1272">
        <v>1.4376658</v>
      </c>
      <c r="K1272">
        <v>1.4955481580000001</v>
      </c>
      <c r="L1272">
        <v>1.5208224619999999</v>
      </c>
      <c r="M1272">
        <v>1.5695739710000001</v>
      </c>
    </row>
    <row r="1273" spans="1:13" x14ac:dyDescent="0.25">
      <c r="A1273" s="1">
        <v>42695</v>
      </c>
      <c r="B1273">
        <v>1.1681736229999999</v>
      </c>
      <c r="C1273">
        <v>1</v>
      </c>
      <c r="D1273">
        <v>1.250747754</v>
      </c>
      <c r="E1273">
        <v>1.7495308265774931</v>
      </c>
      <c r="F1273">
        <v>1.7531224249999999</v>
      </c>
      <c r="G1273">
        <v>0.89201455900000004</v>
      </c>
      <c r="H1273">
        <v>1.158281238</v>
      </c>
      <c r="I1273">
        <v>1.2338100000000001</v>
      </c>
      <c r="J1273">
        <v>1.4382229390000001</v>
      </c>
      <c r="K1273">
        <v>1.4971409019999999</v>
      </c>
      <c r="L1273">
        <v>1.5234193899999999</v>
      </c>
      <c r="M1273">
        <v>1.5724577559999999</v>
      </c>
    </row>
    <row r="1274" spans="1:13" x14ac:dyDescent="0.25">
      <c r="A1274" s="1">
        <v>42696</v>
      </c>
      <c r="B1274">
        <v>1.1682523789999999</v>
      </c>
      <c r="C1274">
        <v>1</v>
      </c>
      <c r="D1274">
        <v>1.2509520999999999</v>
      </c>
      <c r="E1274">
        <v>1.7559092300746291</v>
      </c>
      <c r="F1274">
        <v>1.7592385189999999</v>
      </c>
      <c r="G1274">
        <v>0.904095015</v>
      </c>
      <c r="H1274">
        <v>1.1583633929999999</v>
      </c>
      <c r="I1274">
        <v>1.2339899999999999</v>
      </c>
      <c r="J1274">
        <v>1.440256014</v>
      </c>
      <c r="K1274">
        <v>1.501025922</v>
      </c>
      <c r="L1274">
        <v>1.5289250910000001</v>
      </c>
      <c r="M1274">
        <v>1.578691211</v>
      </c>
    </row>
    <row r="1275" spans="1:13" x14ac:dyDescent="0.25">
      <c r="A1275" s="1">
        <v>42697</v>
      </c>
      <c r="B1275">
        <v>1.168326929</v>
      </c>
      <c r="C1275">
        <v>1</v>
      </c>
      <c r="D1275">
        <v>1.251022968</v>
      </c>
      <c r="E1275">
        <v>1.7523642889576128</v>
      </c>
      <c r="F1275">
        <v>1.7563100149999999</v>
      </c>
      <c r="G1275">
        <v>0.89556088099999998</v>
      </c>
      <c r="H1275">
        <v>1.158440715</v>
      </c>
      <c r="I1275">
        <v>1.2340599999999999</v>
      </c>
      <c r="J1275">
        <v>1.4391674459999999</v>
      </c>
      <c r="K1275">
        <v>1.498814028</v>
      </c>
      <c r="L1275">
        <v>1.5257306239999999</v>
      </c>
      <c r="M1275">
        <v>1.575170228</v>
      </c>
    </row>
    <row r="1276" spans="1:13" x14ac:dyDescent="0.25">
      <c r="A1276" s="1">
        <v>42698</v>
      </c>
      <c r="B1276">
        <v>1.168401561</v>
      </c>
      <c r="C1276">
        <v>1</v>
      </c>
      <c r="D1276">
        <v>1.251122139</v>
      </c>
      <c r="E1276">
        <v>1.7506458217233805</v>
      </c>
      <c r="F1276">
        <v>1.7550648040000001</v>
      </c>
      <c r="G1276">
        <v>0.897314002</v>
      </c>
      <c r="H1276">
        <v>1.158514872</v>
      </c>
      <c r="I1276">
        <v>1.2341500000000001</v>
      </c>
      <c r="J1276">
        <v>1.4386521539999999</v>
      </c>
      <c r="K1276">
        <v>1.498264646</v>
      </c>
      <c r="L1276">
        <v>1.52524035</v>
      </c>
      <c r="M1276">
        <v>1.5745873450000001</v>
      </c>
    </row>
    <row r="1277" spans="1:13" x14ac:dyDescent="0.25">
      <c r="A1277" s="1">
        <v>42699</v>
      </c>
      <c r="B1277">
        <v>1.1684849349999999</v>
      </c>
      <c r="C1277">
        <v>1</v>
      </c>
      <c r="D1277">
        <v>1.251040084</v>
      </c>
      <c r="E1277">
        <v>1.754145892054503</v>
      </c>
      <c r="F1277">
        <v>1.7655215339999999</v>
      </c>
      <c r="G1277">
        <v>0.90216318699999998</v>
      </c>
      <c r="H1277">
        <v>1.1585892739999999</v>
      </c>
      <c r="I1277">
        <v>1.2341</v>
      </c>
      <c r="J1277">
        <v>1.4421319960000001</v>
      </c>
      <c r="K1277">
        <v>1.503630445</v>
      </c>
      <c r="L1277">
        <v>1.5320152739999999</v>
      </c>
      <c r="M1277">
        <v>1.582505815</v>
      </c>
    </row>
    <row r="1278" spans="1:13" x14ac:dyDescent="0.25">
      <c r="A1278" s="1">
        <v>42702</v>
      </c>
      <c r="B1278">
        <v>1.16859008</v>
      </c>
      <c r="C1278">
        <v>1</v>
      </c>
      <c r="D1278">
        <v>1.2510985299999999</v>
      </c>
      <c r="E1278">
        <v>1.7554893057283349</v>
      </c>
      <c r="F1278">
        <v>1.767021607</v>
      </c>
      <c r="G1278">
        <v>0.91597180600000006</v>
      </c>
      <c r="H1278">
        <v>1.1586971370000001</v>
      </c>
      <c r="I1278">
        <v>1.23417</v>
      </c>
      <c r="J1278">
        <v>1.442530707</v>
      </c>
      <c r="K1278">
        <v>1.505389224</v>
      </c>
      <c r="L1278">
        <v>1.5351358150000001</v>
      </c>
      <c r="M1278">
        <v>1.585894143</v>
      </c>
    </row>
    <row r="1279" spans="1:13" x14ac:dyDescent="0.25">
      <c r="A1279" s="1">
        <v>42703</v>
      </c>
      <c r="B1279">
        <v>1.168663805</v>
      </c>
      <c r="C1279">
        <v>1</v>
      </c>
      <c r="D1279">
        <v>1.2503319589999999</v>
      </c>
      <c r="E1279">
        <v>1.7508697391548267</v>
      </c>
      <c r="F1279">
        <v>1.763736484</v>
      </c>
      <c r="G1279">
        <v>0.900352288</v>
      </c>
      <c r="H1279">
        <v>1.1587488939999999</v>
      </c>
      <c r="I1279">
        <v>1.2335799999999999</v>
      </c>
      <c r="J1279">
        <v>1.4408343610000001</v>
      </c>
      <c r="K1279">
        <v>1.5020741200000001</v>
      </c>
      <c r="L1279">
        <v>1.5303527619999999</v>
      </c>
      <c r="M1279">
        <v>1.580807707</v>
      </c>
    </row>
    <row r="1280" spans="1:13" x14ac:dyDescent="0.25">
      <c r="A1280" s="1">
        <v>42704</v>
      </c>
      <c r="B1280">
        <v>1.1687438800000001</v>
      </c>
      <c r="C1280">
        <v>1</v>
      </c>
      <c r="D1280">
        <v>1.2490734910000001</v>
      </c>
      <c r="E1280">
        <v>1.7445618961048657</v>
      </c>
      <c r="F1280">
        <v>1.75894186</v>
      </c>
      <c r="G1280">
        <v>0.88579348000000002</v>
      </c>
      <c r="H1280">
        <v>1.1587685240000001</v>
      </c>
      <c r="I1280">
        <v>1.23261</v>
      </c>
      <c r="J1280">
        <v>1.4384892469999999</v>
      </c>
      <c r="K1280">
        <v>1.49803226</v>
      </c>
      <c r="L1280">
        <v>1.5248293049999999</v>
      </c>
      <c r="M1280">
        <v>1.5748488410000001</v>
      </c>
    </row>
    <row r="1281" spans="1:13" x14ac:dyDescent="0.25">
      <c r="A1281" s="1">
        <v>42705</v>
      </c>
      <c r="B1281">
        <v>1.1688091940000001</v>
      </c>
      <c r="C1281">
        <v>1</v>
      </c>
      <c r="D1281">
        <v>1.248165921</v>
      </c>
      <c r="E1281">
        <v>1.748332526051896</v>
      </c>
      <c r="F1281">
        <v>1.7640522569999999</v>
      </c>
      <c r="G1281">
        <v>0.89398614799999998</v>
      </c>
      <c r="H1281">
        <v>1.158790078</v>
      </c>
      <c r="I1281">
        <v>1.2319</v>
      </c>
      <c r="J1281">
        <v>1.439319714</v>
      </c>
      <c r="K1281">
        <v>1.500444332</v>
      </c>
      <c r="L1281">
        <v>1.528685471</v>
      </c>
      <c r="M1281">
        <v>1.5794929049999999</v>
      </c>
    </row>
    <row r="1282" spans="1:13" x14ac:dyDescent="0.25">
      <c r="A1282" s="1">
        <v>42706</v>
      </c>
      <c r="B1282">
        <v>1.168885146</v>
      </c>
      <c r="C1282">
        <v>1</v>
      </c>
      <c r="D1282">
        <v>1.2467772210000001</v>
      </c>
      <c r="E1282">
        <v>1.7358819953927134</v>
      </c>
      <c r="F1282">
        <v>1.7468000530000001</v>
      </c>
      <c r="G1282">
        <v>0.89258343900000003</v>
      </c>
      <c r="H1282">
        <v>1.1588643320000001</v>
      </c>
      <c r="I1282">
        <v>1.23082</v>
      </c>
      <c r="J1282">
        <v>1.4328078019999999</v>
      </c>
      <c r="K1282">
        <v>1.4915943009999999</v>
      </c>
      <c r="L1282">
        <v>1.518332928</v>
      </c>
      <c r="M1282">
        <v>1.5674519950000001</v>
      </c>
    </row>
    <row r="1283" spans="1:13" x14ac:dyDescent="0.25">
      <c r="A1283" s="1">
        <v>42709</v>
      </c>
      <c r="B1283">
        <v>1.1689879000000001</v>
      </c>
      <c r="C1283">
        <v>1</v>
      </c>
      <c r="D1283">
        <v>1.2467078709999999</v>
      </c>
      <c r="E1283">
        <v>1.7303742740498429</v>
      </c>
      <c r="F1283">
        <v>1.741454675</v>
      </c>
      <c r="G1283">
        <v>0.89892775899999999</v>
      </c>
      <c r="H1283">
        <v>1.158984113</v>
      </c>
      <c r="I1283">
        <v>1.2307900000000001</v>
      </c>
      <c r="J1283">
        <v>1.431282664</v>
      </c>
      <c r="K1283">
        <v>1.489824609</v>
      </c>
      <c r="L1283">
        <v>1.516551357</v>
      </c>
      <c r="M1283">
        <v>1.565071857</v>
      </c>
    </row>
    <row r="1284" spans="1:13" x14ac:dyDescent="0.25">
      <c r="A1284" s="1">
        <v>42710</v>
      </c>
      <c r="B1284">
        <v>1.1690631090000001</v>
      </c>
      <c r="C1284">
        <v>1</v>
      </c>
      <c r="D1284">
        <v>1.24553946</v>
      </c>
      <c r="E1284">
        <v>1.7301479655952949</v>
      </c>
      <c r="F1284">
        <v>1.742677179</v>
      </c>
      <c r="G1284">
        <v>0.89944499300000003</v>
      </c>
      <c r="H1284">
        <v>1.1590771529999999</v>
      </c>
      <c r="I1284">
        <v>1.2298800000000001</v>
      </c>
      <c r="J1284">
        <v>1.430863376</v>
      </c>
      <c r="K1284">
        <v>1.489813338</v>
      </c>
      <c r="L1284">
        <v>1.5169454769999999</v>
      </c>
      <c r="M1284">
        <v>1.5657787910000001</v>
      </c>
    </row>
    <row r="1285" spans="1:13" x14ac:dyDescent="0.25">
      <c r="A1285" s="1">
        <v>42711</v>
      </c>
      <c r="B1285">
        <v>1.169141618</v>
      </c>
      <c r="C1285">
        <v>1</v>
      </c>
      <c r="D1285">
        <v>1.2452017129999999</v>
      </c>
      <c r="E1285">
        <v>1.7370558641602818</v>
      </c>
      <c r="F1285">
        <v>1.7489845040000001</v>
      </c>
      <c r="G1285">
        <v>0.91320930600000005</v>
      </c>
      <c r="H1285">
        <v>1.159134243</v>
      </c>
      <c r="I1285">
        <v>1.22963</v>
      </c>
      <c r="J1285">
        <v>1.4328331759999999</v>
      </c>
      <c r="K1285">
        <v>1.4938578840000001</v>
      </c>
      <c r="L1285">
        <v>1.5228132009999999</v>
      </c>
      <c r="M1285">
        <v>1.5724219530000001</v>
      </c>
    </row>
    <row r="1286" spans="1:13" x14ac:dyDescent="0.25">
      <c r="A1286" s="1">
        <v>42712</v>
      </c>
      <c r="B1286">
        <v>1.169218147</v>
      </c>
      <c r="C1286">
        <v>1</v>
      </c>
      <c r="D1286">
        <v>1.2453423180000001</v>
      </c>
      <c r="E1286">
        <v>1.734262032219581</v>
      </c>
      <c r="F1286">
        <v>1.7462012650000001</v>
      </c>
      <c r="G1286">
        <v>0.90775947899999998</v>
      </c>
      <c r="H1286">
        <v>1.1592079319999999</v>
      </c>
      <c r="I1286">
        <v>1.22976</v>
      </c>
      <c r="J1286">
        <v>1.431961824</v>
      </c>
      <c r="K1286">
        <v>1.492123353</v>
      </c>
      <c r="L1286">
        <v>1.520335706</v>
      </c>
      <c r="M1286">
        <v>1.5696093680000001</v>
      </c>
    </row>
    <row r="1287" spans="1:13" x14ac:dyDescent="0.25">
      <c r="A1287" s="1">
        <v>42713</v>
      </c>
      <c r="B1287">
        <v>1.1692957479999999</v>
      </c>
      <c r="C1287">
        <v>1</v>
      </c>
      <c r="D1287">
        <v>1.2448578720000001</v>
      </c>
      <c r="E1287">
        <v>1.7328651980909837</v>
      </c>
      <c r="F1287">
        <v>1.7453542319999999</v>
      </c>
      <c r="G1287">
        <v>0.90244423200000001</v>
      </c>
      <c r="H1287">
        <v>1.159286899</v>
      </c>
      <c r="I1287">
        <v>1.22939</v>
      </c>
      <c r="J1287">
        <v>1.4311102840000001</v>
      </c>
      <c r="K1287">
        <v>1.4908124250000001</v>
      </c>
      <c r="L1287">
        <v>1.5186507229999999</v>
      </c>
      <c r="M1287">
        <v>1.5679381889999999</v>
      </c>
    </row>
    <row r="1288" spans="1:13" x14ac:dyDescent="0.25">
      <c r="A1288" s="1">
        <v>42716</v>
      </c>
      <c r="B1288">
        <v>1.1693992440000001</v>
      </c>
      <c r="C1288">
        <v>1</v>
      </c>
      <c r="D1288">
        <v>1.2441539690000001</v>
      </c>
      <c r="E1288">
        <v>1.7006837089480378</v>
      </c>
      <c r="F1288">
        <v>1.7136685060000001</v>
      </c>
      <c r="G1288">
        <v>0.90779944700000004</v>
      </c>
      <c r="H1288">
        <v>1.1593835699999999</v>
      </c>
      <c r="I1288">
        <v>1.2288600000000001</v>
      </c>
      <c r="J1288">
        <v>1.4210948160000001</v>
      </c>
      <c r="K1288">
        <v>1.4767815049999999</v>
      </c>
      <c r="L1288">
        <v>1.5019762350000001</v>
      </c>
      <c r="M1288">
        <v>1.547754128</v>
      </c>
    </row>
    <row r="1289" spans="1:13" x14ac:dyDescent="0.25">
      <c r="A1289" s="1">
        <v>42717</v>
      </c>
      <c r="B1289">
        <v>1.1694798959999999</v>
      </c>
      <c r="C1289">
        <v>1</v>
      </c>
      <c r="D1289">
        <v>1.242900814</v>
      </c>
      <c r="E1289">
        <v>1.7033132346324209</v>
      </c>
      <c r="F1289">
        <v>1.716711369</v>
      </c>
      <c r="G1289">
        <v>0.91053850700000005</v>
      </c>
      <c r="H1289">
        <v>1.1594317649999999</v>
      </c>
      <c r="I1289">
        <v>1.2278899999999999</v>
      </c>
      <c r="J1289">
        <v>1.421519239</v>
      </c>
      <c r="K1289">
        <v>1.478041001</v>
      </c>
      <c r="L1289">
        <v>1.503945471</v>
      </c>
      <c r="M1289">
        <v>1.550181166</v>
      </c>
    </row>
    <row r="1290" spans="1:13" x14ac:dyDescent="0.25">
      <c r="A1290" s="1">
        <v>42718</v>
      </c>
      <c r="B1290">
        <v>1.169550818</v>
      </c>
      <c r="C1290">
        <v>1</v>
      </c>
      <c r="D1290">
        <v>1.2416463310000001</v>
      </c>
      <c r="E1290">
        <v>1.6961123681621373</v>
      </c>
      <c r="F1290">
        <v>1.710663711</v>
      </c>
      <c r="G1290">
        <v>0.89922138299999999</v>
      </c>
      <c r="H1290">
        <v>1.1594755919999999</v>
      </c>
      <c r="I1290">
        <v>1.2269099999999999</v>
      </c>
      <c r="J1290">
        <v>1.41884334</v>
      </c>
      <c r="K1290">
        <v>1.4737737580000001</v>
      </c>
      <c r="L1290">
        <v>1.4983571790000001</v>
      </c>
      <c r="M1290">
        <v>1.544021632</v>
      </c>
    </row>
    <row r="1291" spans="1:13" x14ac:dyDescent="0.25">
      <c r="A1291" s="1">
        <v>42719</v>
      </c>
      <c r="B1291">
        <v>1.1696211620000001</v>
      </c>
      <c r="C1291">
        <v>1</v>
      </c>
      <c r="D1291">
        <v>1.2380693819999999</v>
      </c>
      <c r="E1291">
        <v>1.6933227473216772</v>
      </c>
      <c r="F1291">
        <v>1.7102911890000001</v>
      </c>
      <c r="G1291">
        <v>0.89439486499999998</v>
      </c>
      <c r="H1291">
        <v>1.1595102500000001</v>
      </c>
      <c r="I1291">
        <v>1.2241</v>
      </c>
      <c r="J1291">
        <v>1.416914459</v>
      </c>
      <c r="K1291">
        <v>1.47192911</v>
      </c>
      <c r="L1291">
        <v>1.4966337949999999</v>
      </c>
      <c r="M1291">
        <v>1.542594365</v>
      </c>
    </row>
    <row r="1292" spans="1:13" x14ac:dyDescent="0.25">
      <c r="A1292" s="1">
        <v>42720</v>
      </c>
      <c r="B1292">
        <v>1.1697047009999999</v>
      </c>
      <c r="C1292">
        <v>1</v>
      </c>
      <c r="D1292">
        <v>1.2359356749999999</v>
      </c>
      <c r="E1292">
        <v>1.6976124137688571</v>
      </c>
      <c r="F1292">
        <v>1.7022443540000001</v>
      </c>
      <c r="G1292">
        <v>0.89148984600000003</v>
      </c>
      <c r="H1292">
        <v>1.15953829</v>
      </c>
      <c r="I1292">
        <v>1.2224299999999999</v>
      </c>
      <c r="J1292">
        <v>1.4151338440000001</v>
      </c>
      <c r="K1292">
        <v>1.4689044870000001</v>
      </c>
      <c r="L1292">
        <v>1.4924443890000001</v>
      </c>
      <c r="M1292">
        <v>1.537245668</v>
      </c>
    </row>
    <row r="1293" spans="1:13" x14ac:dyDescent="0.25">
      <c r="A1293" s="1">
        <v>42723</v>
      </c>
      <c r="B1293">
        <v>1.1698177620000001</v>
      </c>
      <c r="C1293">
        <v>1</v>
      </c>
      <c r="D1293">
        <v>1.2347407720000001</v>
      </c>
      <c r="E1293">
        <v>1.6955854935463155</v>
      </c>
      <c r="F1293">
        <v>1.700828075</v>
      </c>
      <c r="G1293">
        <v>0.88507504000000004</v>
      </c>
      <c r="H1293">
        <v>1.159634834</v>
      </c>
      <c r="I1293">
        <v>1.2215100000000001</v>
      </c>
      <c r="J1293">
        <v>1.4141360650000001</v>
      </c>
      <c r="K1293">
        <v>1.4673442839999999</v>
      </c>
      <c r="L1293">
        <v>1.4903766380000001</v>
      </c>
      <c r="M1293">
        <v>1.535097575</v>
      </c>
    </row>
    <row r="1294" spans="1:13" x14ac:dyDescent="0.25">
      <c r="A1294" s="1">
        <v>42724</v>
      </c>
      <c r="B1294">
        <v>1.1698970129999999</v>
      </c>
      <c r="C1294">
        <v>1</v>
      </c>
      <c r="D1294">
        <v>1.23336534</v>
      </c>
      <c r="E1294">
        <v>1.6917595562627878</v>
      </c>
      <c r="F1294">
        <v>1.6980909660000001</v>
      </c>
      <c r="G1294">
        <v>0.876834636</v>
      </c>
      <c r="H1294">
        <v>1.159670918</v>
      </c>
      <c r="I1294">
        <v>1.2204299999999999</v>
      </c>
      <c r="J1294">
        <v>1.4124708269999999</v>
      </c>
      <c r="K1294">
        <v>1.4648163190000001</v>
      </c>
      <c r="L1294">
        <v>1.487118288</v>
      </c>
      <c r="M1294">
        <v>1.5316591420000001</v>
      </c>
    </row>
    <row r="1295" spans="1:13" x14ac:dyDescent="0.25">
      <c r="A1295" s="1">
        <v>42725</v>
      </c>
      <c r="B1295">
        <v>1.169976758</v>
      </c>
      <c r="C1295">
        <v>1</v>
      </c>
      <c r="D1295">
        <v>1.2339477969999999</v>
      </c>
      <c r="E1295">
        <v>1.699129386990464</v>
      </c>
      <c r="F1295">
        <v>1.704842682</v>
      </c>
      <c r="G1295">
        <v>0.87841521700000003</v>
      </c>
      <c r="H1295">
        <v>1.159745308</v>
      </c>
      <c r="I1295">
        <v>1.2209099999999999</v>
      </c>
      <c r="J1295">
        <v>1.414906953</v>
      </c>
      <c r="K1295">
        <v>1.468259516</v>
      </c>
      <c r="L1295">
        <v>1.491274277</v>
      </c>
      <c r="M1295">
        <v>1.5365178719999999</v>
      </c>
    </row>
    <row r="1296" spans="1:13" x14ac:dyDescent="0.25">
      <c r="A1296" s="1">
        <v>42726</v>
      </c>
      <c r="B1296">
        <v>1.170061534</v>
      </c>
      <c r="C1296">
        <v>1</v>
      </c>
      <c r="D1296">
        <v>1.235287738</v>
      </c>
      <c r="E1296">
        <v>1.6995993521346882</v>
      </c>
      <c r="F1296">
        <v>1.70434613</v>
      </c>
      <c r="G1296">
        <v>0.86629564800000003</v>
      </c>
      <c r="H1296">
        <v>1.159879382</v>
      </c>
      <c r="I1296">
        <v>1.2219899999999999</v>
      </c>
      <c r="J1296">
        <v>1.415518287</v>
      </c>
      <c r="K1296">
        <v>1.4675726929999999</v>
      </c>
      <c r="L1296">
        <v>1.48926219</v>
      </c>
      <c r="M1296">
        <v>1.5342337619999999</v>
      </c>
    </row>
    <row r="1297" spans="1:13" x14ac:dyDescent="0.25">
      <c r="A1297" s="1">
        <v>42727</v>
      </c>
      <c r="B1297">
        <v>1.1701654420000001</v>
      </c>
      <c r="C1297">
        <v>1</v>
      </c>
      <c r="D1297">
        <v>1.2362986659999999</v>
      </c>
      <c r="E1297">
        <v>1.6927824299817373</v>
      </c>
      <c r="F1297">
        <v>1.693930242</v>
      </c>
      <c r="G1297">
        <v>0.86841702700000001</v>
      </c>
      <c r="H1297">
        <v>1.160011033</v>
      </c>
      <c r="I1297">
        <v>1.22281</v>
      </c>
      <c r="J1297">
        <v>1.4135248140000001</v>
      </c>
      <c r="K1297">
        <v>1.4640401949999999</v>
      </c>
      <c r="L1297">
        <v>1.484536713</v>
      </c>
      <c r="M1297">
        <v>1.5280652960000001</v>
      </c>
    </row>
    <row r="1298" spans="1:13" x14ac:dyDescent="0.25">
      <c r="A1298" s="1">
        <v>42730</v>
      </c>
      <c r="B1298">
        <v>1.170303986</v>
      </c>
      <c r="C1298">
        <v>1</v>
      </c>
      <c r="D1298">
        <v>1.237053819</v>
      </c>
      <c r="E1298">
        <v>1.6965484978434795</v>
      </c>
      <c r="F1298">
        <v>1.6974535239999999</v>
      </c>
      <c r="G1298">
        <v>0.86152323600000003</v>
      </c>
      <c r="H1298">
        <v>1.1602309040000001</v>
      </c>
      <c r="I1298">
        <v>1.2234400000000001</v>
      </c>
      <c r="J1298">
        <v>1.4150205810000001</v>
      </c>
      <c r="K1298">
        <v>1.4653389379999999</v>
      </c>
      <c r="L1298">
        <v>1.4854709479999999</v>
      </c>
      <c r="M1298">
        <v>1.529286197</v>
      </c>
    </row>
    <row r="1299" spans="1:13" x14ac:dyDescent="0.25">
      <c r="A1299" s="1">
        <v>42731</v>
      </c>
      <c r="B1299">
        <v>1.1704035239999999</v>
      </c>
      <c r="C1299">
        <v>1</v>
      </c>
      <c r="D1299">
        <v>1.237540088</v>
      </c>
      <c r="E1299">
        <v>1.6977215680576576</v>
      </c>
      <c r="F1299">
        <v>1.6980694919999999</v>
      </c>
      <c r="G1299">
        <v>0.86939982400000004</v>
      </c>
      <c r="H1299">
        <v>1.1603543059999999</v>
      </c>
      <c r="I1299">
        <v>1.22384</v>
      </c>
      <c r="J1299">
        <v>1.4155955229999999</v>
      </c>
      <c r="K1299">
        <v>1.466581028</v>
      </c>
      <c r="L1299">
        <v>1.4873546360000001</v>
      </c>
      <c r="M1299">
        <v>1.5311993719999999</v>
      </c>
    </row>
    <row r="1300" spans="1:13" x14ac:dyDescent="0.25">
      <c r="A1300" s="1">
        <v>42732</v>
      </c>
      <c r="B1300">
        <v>1.170503144</v>
      </c>
      <c r="C1300">
        <v>1</v>
      </c>
      <c r="D1300">
        <v>1.2375611049999999</v>
      </c>
      <c r="E1300">
        <v>1.6949384067393771</v>
      </c>
      <c r="F1300">
        <v>1.6956362</v>
      </c>
      <c r="G1300">
        <v>0.87210965699999998</v>
      </c>
      <c r="H1300">
        <v>1.1604702119999999</v>
      </c>
      <c r="I1300">
        <v>1.2238800000000001</v>
      </c>
      <c r="J1300">
        <v>1.4147323220000001</v>
      </c>
      <c r="K1300">
        <v>1.4655999070000001</v>
      </c>
      <c r="L1300">
        <v>1.486394419</v>
      </c>
      <c r="M1300">
        <v>1.530009347</v>
      </c>
    </row>
    <row r="1301" spans="1:13" x14ac:dyDescent="0.25">
      <c r="A1301" s="1">
        <v>42733</v>
      </c>
      <c r="B1301">
        <v>1.170607382</v>
      </c>
      <c r="C1301">
        <v>1</v>
      </c>
      <c r="D1301">
        <v>1.238167625</v>
      </c>
      <c r="E1301">
        <v>1.6938124400012389</v>
      </c>
      <c r="F1301">
        <v>1.6939588139999999</v>
      </c>
      <c r="G1301">
        <v>0.88005487400000004</v>
      </c>
      <c r="H1301">
        <v>1.1605707860000001</v>
      </c>
      <c r="I1301">
        <v>1.22438</v>
      </c>
      <c r="J1301">
        <v>1.4145775869999999</v>
      </c>
      <c r="K1301">
        <v>1.465769543</v>
      </c>
      <c r="L1301">
        <v>1.486975202</v>
      </c>
      <c r="M1301">
        <v>1.530368451</v>
      </c>
    </row>
    <row r="1302" spans="1:13" x14ac:dyDescent="0.25">
      <c r="A1302" s="1">
        <v>42734</v>
      </c>
      <c r="B1302">
        <v>1.170721433</v>
      </c>
      <c r="C1302">
        <v>1</v>
      </c>
      <c r="D1302">
        <v>1.239618093</v>
      </c>
      <c r="E1302">
        <v>1.6972543485748459</v>
      </c>
      <c r="F1302">
        <v>1.699383528</v>
      </c>
      <c r="G1302">
        <v>0.87185024200000005</v>
      </c>
      <c r="H1302">
        <v>1.1606974059999999</v>
      </c>
      <c r="I1302">
        <v>1.2255499999999999</v>
      </c>
      <c r="J1302">
        <v>1.416456905</v>
      </c>
      <c r="K1302">
        <v>1.4675733879999999</v>
      </c>
      <c r="L1302">
        <v>1.488530573</v>
      </c>
      <c r="M1302">
        <v>1.5324896379999999</v>
      </c>
    </row>
    <row r="1303" spans="1:13" x14ac:dyDescent="0.25">
      <c r="A1303" s="1">
        <v>42737</v>
      </c>
      <c r="B1303">
        <v>1.170721433</v>
      </c>
      <c r="C1303">
        <v>1</v>
      </c>
      <c r="D1303">
        <v>1.239618093</v>
      </c>
      <c r="E1303">
        <v>1.6972543485748459</v>
      </c>
      <c r="F1303">
        <v>1.699383528</v>
      </c>
      <c r="G1303">
        <v>0.87177450199999995</v>
      </c>
      <c r="H1303">
        <v>1.1606974059999999</v>
      </c>
      <c r="I1303">
        <v>1.2255499999999999</v>
      </c>
      <c r="J1303">
        <v>1.416456905</v>
      </c>
      <c r="K1303">
        <v>1.4675670139999999</v>
      </c>
      <c r="L1303">
        <v>1.4885176419999999</v>
      </c>
      <c r="M1303">
        <v>1.532476325</v>
      </c>
    </row>
    <row r="1304" spans="1:13" x14ac:dyDescent="0.25">
      <c r="A1304" s="1">
        <v>42738</v>
      </c>
      <c r="B1304">
        <v>1.170925126</v>
      </c>
      <c r="C1304">
        <v>1</v>
      </c>
      <c r="D1304">
        <v>1.240266243</v>
      </c>
      <c r="E1304">
        <v>1.7015643716878333</v>
      </c>
      <c r="F1304">
        <v>1.704959294</v>
      </c>
      <c r="G1304">
        <v>0.87065347000000004</v>
      </c>
      <c r="H1304">
        <v>1.1609342650000001</v>
      </c>
      <c r="I1304">
        <v>1.22611</v>
      </c>
      <c r="J1304">
        <v>1.4179651499999999</v>
      </c>
      <c r="K1304">
        <v>1.4697263039999999</v>
      </c>
      <c r="L1304">
        <v>1.491179606</v>
      </c>
      <c r="M1304">
        <v>1.5358412809999999</v>
      </c>
    </row>
    <row r="1305" spans="1:13" x14ac:dyDescent="0.25">
      <c r="A1305" s="1">
        <v>42739</v>
      </c>
      <c r="B1305">
        <v>1.1710148499999999</v>
      </c>
      <c r="C1305">
        <v>1</v>
      </c>
      <c r="D1305">
        <v>1.240644761</v>
      </c>
      <c r="E1305">
        <v>1.7105979685503416</v>
      </c>
      <c r="F1305">
        <v>1.713150749</v>
      </c>
      <c r="G1305">
        <v>0.87457107899999997</v>
      </c>
      <c r="H1305">
        <v>1.1610748179999999</v>
      </c>
      <c r="I1305">
        <v>1.2264299999999999</v>
      </c>
      <c r="J1305">
        <v>1.4209409150000001</v>
      </c>
      <c r="K1305">
        <v>1.474124593</v>
      </c>
      <c r="L1305">
        <v>1.4966195790000001</v>
      </c>
      <c r="M1305">
        <v>1.5421288449999999</v>
      </c>
    </row>
    <row r="1306" spans="1:13" x14ac:dyDescent="0.25">
      <c r="A1306" s="1">
        <v>42740</v>
      </c>
      <c r="B1306">
        <v>1.17110713</v>
      </c>
      <c r="C1306">
        <v>1</v>
      </c>
      <c r="D1306">
        <v>1.240800511</v>
      </c>
      <c r="E1306">
        <v>1.7104911663214029</v>
      </c>
      <c r="F1306">
        <v>1.713170895</v>
      </c>
      <c r="G1306">
        <v>0.881463463</v>
      </c>
      <c r="H1306">
        <v>1.16117984</v>
      </c>
      <c r="I1306">
        <v>1.2265699999999999</v>
      </c>
      <c r="J1306">
        <v>1.420972315</v>
      </c>
      <c r="K1306">
        <v>1.4747168829999999</v>
      </c>
      <c r="L1306">
        <v>1.4978041440000001</v>
      </c>
      <c r="M1306">
        <v>1.5433524160000001</v>
      </c>
    </row>
    <row r="1307" spans="1:13" x14ac:dyDescent="0.25">
      <c r="A1307" s="1">
        <v>42741</v>
      </c>
      <c r="B1307">
        <v>1.171208069</v>
      </c>
      <c r="C1307">
        <v>1</v>
      </c>
      <c r="D1307">
        <v>1.2411694150000001</v>
      </c>
      <c r="E1307">
        <v>1.7045015223422242</v>
      </c>
      <c r="F1307">
        <v>1.7116093029999999</v>
      </c>
      <c r="G1307">
        <v>0.875123714</v>
      </c>
      <c r="H1307">
        <v>1.1612904289999999</v>
      </c>
      <c r="I1307">
        <v>1.22688</v>
      </c>
      <c r="J1307">
        <v>1.419533446</v>
      </c>
      <c r="K1307">
        <v>1.4725679460000001</v>
      </c>
      <c r="L1307">
        <v>1.4951811370000001</v>
      </c>
      <c r="M1307">
        <v>1.5407737779999999</v>
      </c>
    </row>
    <row r="1308" spans="1:13" x14ac:dyDescent="0.25">
      <c r="A1308" s="1">
        <v>42744</v>
      </c>
      <c r="B1308">
        <v>1.171337955</v>
      </c>
      <c r="C1308">
        <v>1</v>
      </c>
      <c r="D1308">
        <v>1.2416803139999999</v>
      </c>
      <c r="E1308">
        <v>1.7080696903931945</v>
      </c>
      <c r="F1308">
        <v>1.7152126919999999</v>
      </c>
      <c r="G1308">
        <v>0.88911870000000004</v>
      </c>
      <c r="H1308">
        <v>1.161453836</v>
      </c>
      <c r="I1308">
        <v>1.2273099999999999</v>
      </c>
      <c r="J1308">
        <v>1.4208150310000001</v>
      </c>
      <c r="K1308">
        <v>1.4754695609999999</v>
      </c>
      <c r="L1308">
        <v>1.499603697</v>
      </c>
      <c r="M1308">
        <v>1.545652308</v>
      </c>
    </row>
    <row r="1309" spans="1:13" x14ac:dyDescent="0.25">
      <c r="A1309" s="1">
        <v>42745</v>
      </c>
      <c r="B1309">
        <v>1.1714326260000001</v>
      </c>
      <c r="C1309">
        <v>1</v>
      </c>
      <c r="D1309">
        <v>1.242212724</v>
      </c>
      <c r="E1309">
        <v>1.7057028557613181</v>
      </c>
      <c r="F1309">
        <v>1.713086975</v>
      </c>
      <c r="G1309">
        <v>0.89856570099999999</v>
      </c>
      <c r="H1309">
        <v>1.161559907</v>
      </c>
      <c r="I1309">
        <v>1.2277499999999999</v>
      </c>
      <c r="J1309">
        <v>1.4202249979999999</v>
      </c>
      <c r="K1309">
        <v>1.4752917270000001</v>
      </c>
      <c r="L1309">
        <v>1.49999057</v>
      </c>
      <c r="M1309">
        <v>1.5458481070000001</v>
      </c>
    </row>
    <row r="1310" spans="1:13" x14ac:dyDescent="0.25">
      <c r="A1310" s="1">
        <v>42746</v>
      </c>
      <c r="B1310">
        <v>1.1715332359999999</v>
      </c>
      <c r="C1310">
        <v>1</v>
      </c>
      <c r="D1310">
        <v>1.2424519919999999</v>
      </c>
      <c r="E1310">
        <v>1.6975337989043189</v>
      </c>
      <c r="F1310">
        <v>1.705403252</v>
      </c>
      <c r="G1310">
        <v>0.90355152299999997</v>
      </c>
      <c r="H1310">
        <v>1.1616745129999999</v>
      </c>
      <c r="I1310">
        <v>1.2279599999999999</v>
      </c>
      <c r="J1310">
        <v>1.4177798180000001</v>
      </c>
      <c r="K1310">
        <v>1.4721254880000001</v>
      </c>
      <c r="L1310">
        <v>1.49648351</v>
      </c>
      <c r="M1310">
        <v>1.5415232379999999</v>
      </c>
    </row>
    <row r="1311" spans="1:13" x14ac:dyDescent="0.25">
      <c r="A1311" s="1">
        <v>42747</v>
      </c>
      <c r="B1311">
        <v>1.171630959</v>
      </c>
      <c r="C1311">
        <v>1</v>
      </c>
      <c r="D1311">
        <v>1.242797033</v>
      </c>
      <c r="E1311">
        <v>1.6906775208304949</v>
      </c>
      <c r="F1311">
        <v>1.6983056649999999</v>
      </c>
      <c r="G1311">
        <v>0.90778930800000002</v>
      </c>
      <c r="H1311">
        <v>1.161785463</v>
      </c>
      <c r="I1311">
        <v>1.2282599999999999</v>
      </c>
      <c r="J1311">
        <v>1.4157632170000001</v>
      </c>
      <c r="K1311">
        <v>1.4693728269999999</v>
      </c>
      <c r="L1311">
        <v>1.493315486</v>
      </c>
      <c r="M1311">
        <v>1.537538826</v>
      </c>
    </row>
    <row r="1312" spans="1:13" x14ac:dyDescent="0.25">
      <c r="A1312" s="1">
        <v>42748</v>
      </c>
      <c r="B1312">
        <v>1.171726126</v>
      </c>
      <c r="C1312">
        <v>1</v>
      </c>
      <c r="D1312">
        <v>1.243342905</v>
      </c>
      <c r="E1312">
        <v>1.6819576804805689</v>
      </c>
      <c r="F1312">
        <v>1.681444505</v>
      </c>
      <c r="G1312">
        <v>0.91035825999999997</v>
      </c>
      <c r="H1312">
        <v>1.1618984450000001</v>
      </c>
      <c r="I1312">
        <v>1.22871</v>
      </c>
      <c r="J1312">
        <v>1.411434766</v>
      </c>
      <c r="K1312">
        <v>1.4626713259999999</v>
      </c>
      <c r="L1312">
        <v>1.484878914</v>
      </c>
      <c r="M1312">
        <v>1.5269946000000001</v>
      </c>
    </row>
    <row r="1313" spans="1:13" x14ac:dyDescent="0.25">
      <c r="A1313" s="1">
        <v>42751</v>
      </c>
      <c r="B1313">
        <v>1.1718645050000001</v>
      </c>
      <c r="C1313">
        <v>1</v>
      </c>
      <c r="D1313">
        <v>1.243438399</v>
      </c>
      <c r="E1313">
        <v>1.6670404980296751</v>
      </c>
      <c r="F1313">
        <v>1.665394722</v>
      </c>
      <c r="G1313">
        <v>0.92646475800000005</v>
      </c>
      <c r="H1313">
        <v>1.1620489110000001</v>
      </c>
      <c r="I1313">
        <v>1.22881</v>
      </c>
      <c r="J1313">
        <v>1.406783965</v>
      </c>
      <c r="K1313">
        <v>1.4569394490000001</v>
      </c>
      <c r="L1313">
        <v>1.478763601</v>
      </c>
      <c r="M1313">
        <v>1.5190560689999999</v>
      </c>
    </row>
    <row r="1314" spans="1:13" x14ac:dyDescent="0.25">
      <c r="A1314" s="1">
        <v>42752</v>
      </c>
      <c r="B1314">
        <v>1.171959671</v>
      </c>
      <c r="C1314">
        <v>1</v>
      </c>
      <c r="D1314">
        <v>1.2428919869999999</v>
      </c>
      <c r="E1314">
        <v>1.6734638744274541</v>
      </c>
      <c r="F1314">
        <v>1.672415196</v>
      </c>
      <c r="G1314">
        <v>0.92366770799999998</v>
      </c>
      <c r="H1314">
        <v>1.162129529</v>
      </c>
      <c r="I1314">
        <v>1.2283999999999999</v>
      </c>
      <c r="J1314">
        <v>1.4087190359999999</v>
      </c>
      <c r="K1314">
        <v>1.4597530030000001</v>
      </c>
      <c r="L1314">
        <v>1.48215355</v>
      </c>
      <c r="M1314">
        <v>1.523283122</v>
      </c>
    </row>
    <row r="1315" spans="1:13" x14ac:dyDescent="0.25">
      <c r="A1315" s="1">
        <v>42753</v>
      </c>
      <c r="B1315">
        <v>1.1720586319999999</v>
      </c>
      <c r="C1315">
        <v>1</v>
      </c>
      <c r="D1315">
        <v>1.2424143400000001</v>
      </c>
      <c r="E1315">
        <v>1.6729203237481909</v>
      </c>
      <c r="F1315">
        <v>1.67259592</v>
      </c>
      <c r="G1315">
        <v>0.91979433700000002</v>
      </c>
      <c r="H1315">
        <v>1.1622070579999999</v>
      </c>
      <c r="I1315">
        <v>1.22804</v>
      </c>
      <c r="J1315">
        <v>1.408381404</v>
      </c>
      <c r="K1315">
        <v>1.4592168139999999</v>
      </c>
      <c r="L1315">
        <v>1.481436575</v>
      </c>
      <c r="M1315">
        <v>1.5226590250000001</v>
      </c>
    </row>
    <row r="1316" spans="1:13" x14ac:dyDescent="0.25">
      <c r="A1316" s="1">
        <v>42754</v>
      </c>
      <c r="B1316">
        <v>1.1721598179999999</v>
      </c>
      <c r="C1316">
        <v>1</v>
      </c>
      <c r="D1316">
        <v>1.2420276640000001</v>
      </c>
      <c r="E1316">
        <v>1.6689313362324649</v>
      </c>
      <c r="F1316">
        <v>1.6696821260000001</v>
      </c>
      <c r="G1316">
        <v>0.91918786100000005</v>
      </c>
      <c r="H1316">
        <v>1.1622455709999999</v>
      </c>
      <c r="I1316">
        <v>1.22776</v>
      </c>
      <c r="J1316">
        <v>1.406990508</v>
      </c>
      <c r="K1316">
        <v>1.4574343430000001</v>
      </c>
      <c r="L1316">
        <v>1.4794424509999999</v>
      </c>
      <c r="M1316">
        <v>1.5204462729999999</v>
      </c>
    </row>
    <row r="1317" spans="1:13" x14ac:dyDescent="0.25">
      <c r="A1317" s="1">
        <v>42755</v>
      </c>
      <c r="B1317">
        <v>1.1722665299999999</v>
      </c>
      <c r="C1317">
        <v>1</v>
      </c>
      <c r="D1317">
        <v>1.2420445790000001</v>
      </c>
      <c r="E1317">
        <v>1.6791699266593134</v>
      </c>
      <c r="F1317">
        <v>1.678128525</v>
      </c>
      <c r="G1317">
        <v>0.91304922399999999</v>
      </c>
      <c r="H1317">
        <v>1.1623526740000001</v>
      </c>
      <c r="I1317">
        <v>1.2278</v>
      </c>
      <c r="J1317">
        <v>1.409288742</v>
      </c>
      <c r="K1317">
        <v>1.4604985619999999</v>
      </c>
      <c r="L1317">
        <v>1.482954458</v>
      </c>
      <c r="M1317">
        <v>1.5249769980000001</v>
      </c>
    </row>
    <row r="1318" spans="1:13" x14ac:dyDescent="0.25">
      <c r="A1318" s="1">
        <v>42758</v>
      </c>
      <c r="B1318">
        <v>1.172407961</v>
      </c>
      <c r="C1318">
        <v>1</v>
      </c>
      <c r="D1318">
        <v>1.2425647</v>
      </c>
      <c r="E1318">
        <v>1.6852627757502012</v>
      </c>
      <c r="F1318">
        <v>1.6832627840000001</v>
      </c>
      <c r="G1318">
        <v>0.91876519300000004</v>
      </c>
      <c r="H1318">
        <v>1.162555526</v>
      </c>
      <c r="I1318">
        <v>1.22824</v>
      </c>
      <c r="J1318">
        <v>1.4113682249999999</v>
      </c>
      <c r="K1318">
        <v>1.4636749469999999</v>
      </c>
      <c r="L1318">
        <v>1.4869931949999999</v>
      </c>
      <c r="M1318">
        <v>1.529521337</v>
      </c>
    </row>
    <row r="1319" spans="1:13" x14ac:dyDescent="0.25">
      <c r="A1319" s="1">
        <v>42759</v>
      </c>
      <c r="B1319">
        <v>1.17251558</v>
      </c>
      <c r="C1319">
        <v>1</v>
      </c>
      <c r="D1319">
        <v>1.2427265940000001</v>
      </c>
      <c r="E1319">
        <v>1.6836424672895793</v>
      </c>
      <c r="F1319">
        <v>1.6819281370000001</v>
      </c>
      <c r="G1319">
        <v>0.92213752699999996</v>
      </c>
      <c r="H1319">
        <v>1.1626979630000001</v>
      </c>
      <c r="I1319">
        <v>1.2283900000000001</v>
      </c>
      <c r="J1319">
        <v>1.410944548</v>
      </c>
      <c r="K1319">
        <v>1.4633052799999999</v>
      </c>
      <c r="L1319">
        <v>1.4867648979999999</v>
      </c>
      <c r="M1319">
        <v>1.529167239</v>
      </c>
    </row>
    <row r="1320" spans="1:13" x14ac:dyDescent="0.25">
      <c r="A1320" s="1">
        <v>42760</v>
      </c>
      <c r="B1320">
        <v>1.172620642</v>
      </c>
      <c r="C1320">
        <v>1</v>
      </c>
      <c r="D1320">
        <v>1.2424107440000001</v>
      </c>
      <c r="E1320">
        <v>1.6860671606255946</v>
      </c>
      <c r="F1320">
        <v>1.684916619</v>
      </c>
      <c r="G1320">
        <v>0.91898987600000004</v>
      </c>
      <c r="H1320">
        <v>1.1627928059999999</v>
      </c>
      <c r="I1320">
        <v>1.2281599999999999</v>
      </c>
      <c r="J1320">
        <v>1.4115743780000001</v>
      </c>
      <c r="K1320">
        <v>1.4641747190000001</v>
      </c>
      <c r="L1320">
        <v>1.487769729</v>
      </c>
      <c r="M1320">
        <v>1.5305671970000001</v>
      </c>
    </row>
    <row r="1321" spans="1:13" x14ac:dyDescent="0.25">
      <c r="A1321" s="1">
        <v>42761</v>
      </c>
      <c r="B1321">
        <v>1.172725045</v>
      </c>
      <c r="C1321">
        <v>1</v>
      </c>
      <c r="D1321">
        <v>1.2424992429999999</v>
      </c>
      <c r="E1321">
        <v>1.6916796561333012</v>
      </c>
      <c r="F1321">
        <v>1.6959440649999999</v>
      </c>
      <c r="G1321">
        <v>0.92037749599999996</v>
      </c>
      <c r="H1321">
        <v>1.1628892179999999</v>
      </c>
      <c r="I1321">
        <v>1.2282500000000001</v>
      </c>
      <c r="J1321">
        <v>1.4144176319999999</v>
      </c>
      <c r="K1321">
        <v>1.4687683460000001</v>
      </c>
      <c r="L1321">
        <v>1.493748614</v>
      </c>
      <c r="M1321">
        <v>1.5379569239999999</v>
      </c>
    </row>
    <row r="1322" spans="1:13" x14ac:dyDescent="0.25">
      <c r="A1322" s="1">
        <v>42762</v>
      </c>
      <c r="B1322">
        <v>1.172725045</v>
      </c>
      <c r="C1322">
        <v>1</v>
      </c>
      <c r="D1322">
        <v>1.2424992429999999</v>
      </c>
      <c r="E1322">
        <v>1.6916796561333012</v>
      </c>
      <c r="F1322">
        <v>1.6959440649999999</v>
      </c>
      <c r="G1322">
        <v>0.92148885700000005</v>
      </c>
      <c r="H1322">
        <v>1.1628892179999999</v>
      </c>
      <c r="I1322">
        <v>1.2282500000000001</v>
      </c>
      <c r="J1322">
        <v>1.4144176319999999</v>
      </c>
      <c r="K1322">
        <v>1.468857023</v>
      </c>
      <c r="L1322">
        <v>1.4939289849999999</v>
      </c>
      <c r="M1322">
        <v>1.5381426330000001</v>
      </c>
    </row>
    <row r="1323" spans="1:13" x14ac:dyDescent="0.25">
      <c r="A1323" s="1">
        <v>42765</v>
      </c>
      <c r="B1323">
        <v>1.172725045</v>
      </c>
      <c r="C1323">
        <v>1</v>
      </c>
      <c r="D1323">
        <v>1.2424992429999999</v>
      </c>
      <c r="E1323">
        <v>1.6916796561333012</v>
      </c>
      <c r="F1323">
        <v>1.6959440649999999</v>
      </c>
      <c r="G1323">
        <v>0.92148885700000005</v>
      </c>
      <c r="H1323">
        <v>1.1628892179999999</v>
      </c>
      <c r="I1323">
        <v>1.2282500000000001</v>
      </c>
      <c r="J1323">
        <v>1.4144176319999999</v>
      </c>
      <c r="K1323">
        <v>1.468857023</v>
      </c>
      <c r="L1323">
        <v>1.4939289849999999</v>
      </c>
      <c r="M1323">
        <v>1.5381426330000001</v>
      </c>
    </row>
    <row r="1324" spans="1:13" x14ac:dyDescent="0.25">
      <c r="A1324" s="1">
        <v>42766</v>
      </c>
      <c r="B1324">
        <v>1.172725045</v>
      </c>
      <c r="C1324">
        <v>1</v>
      </c>
      <c r="D1324">
        <v>1.2424992429999999</v>
      </c>
      <c r="E1324">
        <v>1.6916796561333012</v>
      </c>
      <c r="F1324">
        <v>1.6959440649999999</v>
      </c>
      <c r="G1324">
        <v>0.92888771800000003</v>
      </c>
      <c r="H1324">
        <v>1.1628892179999999</v>
      </c>
      <c r="I1324">
        <v>1.2282500000000001</v>
      </c>
      <c r="J1324">
        <v>1.4144176319999999</v>
      </c>
      <c r="K1324">
        <v>1.469446714</v>
      </c>
      <c r="L1324">
        <v>1.4951284979999999</v>
      </c>
      <c r="M1324">
        <v>1.5393776450000001</v>
      </c>
    </row>
    <row r="1325" spans="1:13" x14ac:dyDescent="0.25">
      <c r="A1325" s="1">
        <v>42767</v>
      </c>
      <c r="B1325">
        <v>1.172725045</v>
      </c>
      <c r="C1325">
        <v>1</v>
      </c>
      <c r="D1325">
        <v>1.2424992429999999</v>
      </c>
      <c r="E1325">
        <v>1.6916796561333012</v>
      </c>
      <c r="F1325">
        <v>1.6959440649999999</v>
      </c>
      <c r="G1325">
        <v>0.92850400700000002</v>
      </c>
      <c r="H1325">
        <v>1.1628892179999999</v>
      </c>
      <c r="I1325">
        <v>1.2282500000000001</v>
      </c>
      <c r="J1325">
        <v>1.4144176319999999</v>
      </c>
      <c r="K1325">
        <v>1.4694163629999999</v>
      </c>
      <c r="L1325">
        <v>1.4950667360000001</v>
      </c>
      <c r="M1325">
        <v>1.539314056</v>
      </c>
    </row>
    <row r="1326" spans="1:13" x14ac:dyDescent="0.25">
      <c r="A1326" s="1">
        <v>42768</v>
      </c>
      <c r="B1326">
        <v>1.172725045</v>
      </c>
      <c r="C1326">
        <v>1</v>
      </c>
      <c r="D1326">
        <v>1.2424992429999999</v>
      </c>
      <c r="E1326">
        <v>1.6916796561333012</v>
      </c>
      <c r="F1326">
        <v>1.6959440649999999</v>
      </c>
      <c r="G1326">
        <v>0.93080722500000002</v>
      </c>
      <c r="H1326">
        <v>1.1628892179999999</v>
      </c>
      <c r="I1326">
        <v>1.2282500000000001</v>
      </c>
      <c r="J1326">
        <v>1.4144176319999999</v>
      </c>
      <c r="K1326">
        <v>1.4695986130000001</v>
      </c>
      <c r="L1326">
        <v>1.4954375980000001</v>
      </c>
      <c r="M1326">
        <v>1.539695893</v>
      </c>
    </row>
    <row r="1327" spans="1:13" x14ac:dyDescent="0.25">
      <c r="A1327" s="1">
        <v>42769</v>
      </c>
      <c r="B1327">
        <v>1.173545507</v>
      </c>
      <c r="C1327">
        <v>1</v>
      </c>
      <c r="D1327">
        <v>1.2423941869999999</v>
      </c>
      <c r="E1327">
        <v>1.6874980682348988</v>
      </c>
      <c r="F1327">
        <v>1.691172721</v>
      </c>
      <c r="G1327">
        <v>0.91981346100000005</v>
      </c>
      <c r="H1327">
        <v>1.163721765</v>
      </c>
      <c r="I1327">
        <v>1.22834</v>
      </c>
      <c r="J1327">
        <v>1.412911187</v>
      </c>
      <c r="K1327">
        <v>1.466506584</v>
      </c>
      <c r="L1327">
        <v>1.4909941259999999</v>
      </c>
      <c r="M1327">
        <v>1.5346882070000001</v>
      </c>
    </row>
    <row r="1328" spans="1:13" x14ac:dyDescent="0.25">
      <c r="A1328" s="1">
        <v>42772</v>
      </c>
      <c r="B1328">
        <v>1.1736881750000001</v>
      </c>
      <c r="C1328">
        <v>1</v>
      </c>
      <c r="D1328">
        <v>1.241938993</v>
      </c>
      <c r="E1328">
        <v>1.6931799138068737</v>
      </c>
      <c r="F1328">
        <v>1.6974829520000001</v>
      </c>
      <c r="G1328">
        <v>0.92558961900000003</v>
      </c>
      <c r="H1328">
        <v>1.163844777</v>
      </c>
      <c r="I1328">
        <v>1.22801</v>
      </c>
      <c r="J1328">
        <v>1.414577526</v>
      </c>
      <c r="K1328">
        <v>1.4696151159999999</v>
      </c>
      <c r="L1328">
        <v>1.4953139580000001</v>
      </c>
      <c r="M1328">
        <v>1.5398180189999999</v>
      </c>
    </row>
    <row r="1329" spans="1:13" x14ac:dyDescent="0.25">
      <c r="A1329" s="1">
        <v>42773</v>
      </c>
      <c r="B1329">
        <v>1.173789279</v>
      </c>
      <c r="C1329">
        <v>1</v>
      </c>
      <c r="D1329">
        <v>1.241231381</v>
      </c>
      <c r="E1329">
        <v>1.6918547173484535</v>
      </c>
      <c r="F1329">
        <v>1.6968994669999999</v>
      </c>
      <c r="G1329">
        <v>0.92924636999999999</v>
      </c>
      <c r="H1329">
        <v>1.1639360860000001</v>
      </c>
      <c r="I1329">
        <v>1.2274700000000001</v>
      </c>
      <c r="J1329">
        <v>1.41398976</v>
      </c>
      <c r="K1329">
        <v>1.469338601</v>
      </c>
      <c r="L1329">
        <v>1.4954050350000001</v>
      </c>
      <c r="M1329">
        <v>1.5399472830000001</v>
      </c>
    </row>
    <row r="1330" spans="1:13" x14ac:dyDescent="0.25">
      <c r="A1330" s="1">
        <v>42774</v>
      </c>
      <c r="B1330">
        <v>1.1738823839999999</v>
      </c>
      <c r="C1330">
        <v>1</v>
      </c>
      <c r="D1330">
        <v>1.2410422109999999</v>
      </c>
      <c r="E1330">
        <v>1.6963632736802965</v>
      </c>
      <c r="F1330">
        <v>1.701883617</v>
      </c>
      <c r="G1330">
        <v>0.93648687500000005</v>
      </c>
      <c r="H1330">
        <v>1.1639943639999999</v>
      </c>
      <c r="I1330">
        <v>1.2273400000000001</v>
      </c>
      <c r="J1330">
        <v>1.41533175</v>
      </c>
      <c r="K1330">
        <v>1.472009621</v>
      </c>
      <c r="L1330">
        <v>1.4992383469999999</v>
      </c>
      <c r="M1330">
        <v>1.5444312069999999</v>
      </c>
    </row>
    <row r="1331" spans="1:13" x14ac:dyDescent="0.25">
      <c r="A1331" s="1">
        <v>42775</v>
      </c>
      <c r="B1331">
        <v>1.1739805190000001</v>
      </c>
      <c r="C1331">
        <v>1</v>
      </c>
      <c r="D1331">
        <v>1.2412340070000001</v>
      </c>
      <c r="E1331">
        <v>1.700670315844242</v>
      </c>
      <c r="F1331">
        <v>1.7060870029999999</v>
      </c>
      <c r="G1331">
        <v>0.929148215</v>
      </c>
      <c r="H1331">
        <v>1.164093812</v>
      </c>
      <c r="I1331">
        <v>1.2275100000000001</v>
      </c>
      <c r="J1331">
        <v>1.4167503509999999</v>
      </c>
      <c r="K1331">
        <v>1.4734264509999999</v>
      </c>
      <c r="L1331">
        <v>1.5004561970000001</v>
      </c>
      <c r="M1331">
        <v>1.546070863</v>
      </c>
    </row>
    <row r="1332" spans="1:13" x14ac:dyDescent="0.25">
      <c r="A1332" s="1">
        <v>42776</v>
      </c>
      <c r="B1332">
        <v>1.174082531</v>
      </c>
      <c r="C1332">
        <v>1</v>
      </c>
      <c r="D1332">
        <v>1.241145379</v>
      </c>
      <c r="E1332">
        <v>1.7013414790673629</v>
      </c>
      <c r="F1332">
        <v>1.7152022309999999</v>
      </c>
      <c r="G1332">
        <v>0.93933124499999998</v>
      </c>
      <c r="H1332">
        <v>1.1641999569999999</v>
      </c>
      <c r="I1332">
        <v>1.2274700000000001</v>
      </c>
      <c r="J1332">
        <v>1.4182661510000001</v>
      </c>
      <c r="K1332">
        <v>1.4771920780000001</v>
      </c>
      <c r="L1332">
        <v>1.506321035</v>
      </c>
      <c r="M1332">
        <v>1.5533531140000001</v>
      </c>
    </row>
    <row r="1333" spans="1:13" x14ac:dyDescent="0.25">
      <c r="A1333" s="1">
        <v>42779</v>
      </c>
      <c r="B1333">
        <v>1.1742293210000001</v>
      </c>
      <c r="C1333">
        <v>1</v>
      </c>
      <c r="D1333">
        <v>1.2413953069999999</v>
      </c>
      <c r="E1333">
        <v>1.7074277005643308</v>
      </c>
      <c r="F1333">
        <v>1.7214543630000001</v>
      </c>
      <c r="G1333">
        <v>0.94851142899999996</v>
      </c>
      <c r="H1333">
        <v>1.164356854</v>
      </c>
      <c r="I1333">
        <v>1.2276899999999999</v>
      </c>
      <c r="J1333">
        <v>1.420213567</v>
      </c>
      <c r="K1333">
        <v>1.4807326590000001</v>
      </c>
      <c r="L1333">
        <v>1.511245696</v>
      </c>
      <c r="M1333">
        <v>1.559043422</v>
      </c>
    </row>
    <row r="1334" spans="1:13" x14ac:dyDescent="0.25">
      <c r="A1334" s="1">
        <v>42780</v>
      </c>
      <c r="B1334">
        <v>1.174332487</v>
      </c>
      <c r="C1334">
        <v>1</v>
      </c>
      <c r="D1334">
        <v>1.2414971109999999</v>
      </c>
      <c r="E1334">
        <v>1.7083088167130354</v>
      </c>
      <c r="F1334">
        <v>1.7219280429999999</v>
      </c>
      <c r="G1334">
        <v>0.94977926499999998</v>
      </c>
      <c r="H1334">
        <v>1.1644651070000001</v>
      </c>
      <c r="I1334">
        <v>1.2278</v>
      </c>
      <c r="J1334">
        <v>1.4205107749999999</v>
      </c>
      <c r="K1334">
        <v>1.4811687440000001</v>
      </c>
      <c r="L1334">
        <v>1.5117960930000001</v>
      </c>
      <c r="M1334">
        <v>1.55962208</v>
      </c>
    </row>
    <row r="1335" spans="1:13" x14ac:dyDescent="0.25">
      <c r="A1335" s="1">
        <v>42781</v>
      </c>
      <c r="B1335">
        <v>1.1744290559999999</v>
      </c>
      <c r="C1335">
        <v>1</v>
      </c>
      <c r="D1335">
        <v>1.2415137759999999</v>
      </c>
      <c r="E1335">
        <v>1.7011972982667518</v>
      </c>
      <c r="F1335">
        <v>1.7155861459999999</v>
      </c>
      <c r="G1335">
        <v>0.94349070000000002</v>
      </c>
      <c r="H1335">
        <v>1.1645577620000001</v>
      </c>
      <c r="I1335">
        <v>1.22783</v>
      </c>
      <c r="J1335">
        <v>1.4183190990000001</v>
      </c>
      <c r="K1335">
        <v>1.4775814490000001</v>
      </c>
      <c r="L1335">
        <v>1.5071062690000001</v>
      </c>
      <c r="M1335">
        <v>1.554240375</v>
      </c>
    </row>
    <row r="1336" spans="1:13" x14ac:dyDescent="0.25">
      <c r="A1336" s="1">
        <v>42782</v>
      </c>
      <c r="B1336">
        <v>1.1745300780000001</v>
      </c>
      <c r="C1336">
        <v>1</v>
      </c>
      <c r="D1336">
        <v>1.2416766969999999</v>
      </c>
      <c r="E1336">
        <v>1.7057309422015321</v>
      </c>
      <c r="F1336">
        <v>1.7198704890000001</v>
      </c>
      <c r="G1336">
        <v>0.94108358299999995</v>
      </c>
      <c r="H1336">
        <v>1.164654391</v>
      </c>
      <c r="I1336">
        <v>1.2279800000000001</v>
      </c>
      <c r="J1336">
        <v>1.419757317</v>
      </c>
      <c r="K1336">
        <v>1.479420247</v>
      </c>
      <c r="L1336">
        <v>1.509158531</v>
      </c>
      <c r="M1336">
        <v>1.556747533</v>
      </c>
    </row>
    <row r="1337" spans="1:13" x14ac:dyDescent="0.25">
      <c r="A1337" s="1">
        <v>42783</v>
      </c>
      <c r="B1337">
        <v>1.1746320889999999</v>
      </c>
      <c r="C1337">
        <v>1</v>
      </c>
      <c r="D1337">
        <v>1.2419751569999999</v>
      </c>
      <c r="E1337">
        <v>1.699568724117053</v>
      </c>
      <c r="F1337">
        <v>1.713030335</v>
      </c>
      <c r="G1337">
        <v>0.94058297000000002</v>
      </c>
      <c r="H1337">
        <v>1.164754061</v>
      </c>
      <c r="I1337">
        <v>1.22824</v>
      </c>
      <c r="J1337">
        <v>1.4169679070000001</v>
      </c>
      <c r="K1337">
        <v>1.4756248919999999</v>
      </c>
      <c r="L1337">
        <v>1.504781792</v>
      </c>
      <c r="M1337">
        <v>1.5517718760000001</v>
      </c>
    </row>
    <row r="1338" spans="1:13" x14ac:dyDescent="0.25">
      <c r="A1338" s="1">
        <v>42786</v>
      </c>
      <c r="B1338">
        <v>1.1747778900000001</v>
      </c>
      <c r="C1338">
        <v>1</v>
      </c>
      <c r="D1338">
        <v>1.242530667</v>
      </c>
      <c r="E1338">
        <v>1.7097894473573194</v>
      </c>
      <c r="F1338">
        <v>1.7232656310000001</v>
      </c>
      <c r="G1338">
        <v>0.94559780400000004</v>
      </c>
      <c r="H1338">
        <v>1.164927338</v>
      </c>
      <c r="I1338">
        <v>1.22871</v>
      </c>
      <c r="J1338">
        <v>1.4202273030000001</v>
      </c>
      <c r="K1338">
        <v>1.480687039</v>
      </c>
      <c r="L1338">
        <v>1.5112658080000001</v>
      </c>
      <c r="M1338">
        <v>1.559442523</v>
      </c>
    </row>
    <row r="1339" spans="1:13" x14ac:dyDescent="0.25">
      <c r="A1339" s="1">
        <v>42787</v>
      </c>
      <c r="B1339">
        <v>1.1748864990000001</v>
      </c>
      <c r="C1339">
        <v>1</v>
      </c>
      <c r="D1339">
        <v>1.2424186909999999</v>
      </c>
      <c r="E1339">
        <v>1.7148268963027034</v>
      </c>
      <c r="F1339">
        <v>1.7281663169999999</v>
      </c>
      <c r="G1339">
        <v>0.944760186</v>
      </c>
      <c r="H1339">
        <v>1.1650350540000001</v>
      </c>
      <c r="I1339">
        <v>1.22864</v>
      </c>
      <c r="J1339">
        <v>1.421758718</v>
      </c>
      <c r="K1339">
        <v>1.4828672000000001</v>
      </c>
      <c r="L1339">
        <v>1.5138831189999999</v>
      </c>
      <c r="M1339">
        <v>1.562609938</v>
      </c>
    </row>
    <row r="1340" spans="1:13" x14ac:dyDescent="0.25">
      <c r="A1340" s="1">
        <v>42788</v>
      </c>
      <c r="B1340">
        <v>1.174993293</v>
      </c>
      <c r="C1340">
        <v>1</v>
      </c>
      <c r="D1340">
        <v>1.2424724069999999</v>
      </c>
      <c r="E1340">
        <v>1.7188484294451674</v>
      </c>
      <c r="F1340">
        <v>1.732478658</v>
      </c>
      <c r="G1340">
        <v>0.94116874699999997</v>
      </c>
      <c r="H1340">
        <v>1.165135757</v>
      </c>
      <c r="I1340">
        <v>1.22871</v>
      </c>
      <c r="J1340">
        <v>1.4229603710000001</v>
      </c>
      <c r="K1340">
        <v>1.484411371</v>
      </c>
      <c r="L1340">
        <v>1.515609295</v>
      </c>
      <c r="M1340">
        <v>1.564846583</v>
      </c>
    </row>
    <row r="1341" spans="1:13" x14ac:dyDescent="0.25">
      <c r="A1341" s="1">
        <v>42789</v>
      </c>
      <c r="B1341">
        <v>1.1750976959999999</v>
      </c>
      <c r="C1341">
        <v>1</v>
      </c>
      <c r="D1341">
        <v>1.242633622</v>
      </c>
      <c r="E1341">
        <v>1.718010147577389</v>
      </c>
      <c r="F1341">
        <v>1.7318927150000001</v>
      </c>
      <c r="G1341">
        <v>0.93938410299999997</v>
      </c>
      <c r="H1341">
        <v>1.1652418760000001</v>
      </c>
      <c r="I1341">
        <v>1.22885</v>
      </c>
      <c r="J1341">
        <v>1.4228235460000001</v>
      </c>
      <c r="K1341">
        <v>1.4840235340000001</v>
      </c>
      <c r="L1341">
        <v>1.515001976</v>
      </c>
      <c r="M1341">
        <v>1.5641598539999999</v>
      </c>
    </row>
    <row r="1342" spans="1:13" x14ac:dyDescent="0.25">
      <c r="A1342" s="1">
        <v>42790</v>
      </c>
      <c r="B1342">
        <v>1.1752068</v>
      </c>
      <c r="C1342">
        <v>1</v>
      </c>
      <c r="D1342">
        <v>1.242988813</v>
      </c>
      <c r="E1342">
        <v>1.7189705026120377</v>
      </c>
      <c r="F1342">
        <v>1.7421985440000001</v>
      </c>
      <c r="G1342">
        <v>0.94333051700000004</v>
      </c>
      <c r="H1342">
        <v>1.16535327</v>
      </c>
      <c r="I1342">
        <v>1.22916</v>
      </c>
      <c r="J1342">
        <v>1.4247668499999999</v>
      </c>
      <c r="K1342">
        <v>1.4878326749999999</v>
      </c>
      <c r="L1342">
        <v>1.5204872920000001</v>
      </c>
      <c r="M1342">
        <v>1.57116542</v>
      </c>
    </row>
    <row r="1343" spans="1:13" x14ac:dyDescent="0.25">
      <c r="A1343" s="1">
        <v>42793</v>
      </c>
      <c r="B1343">
        <v>1.175357961</v>
      </c>
      <c r="C1343">
        <v>1</v>
      </c>
      <c r="D1343">
        <v>1.243407583</v>
      </c>
      <c r="E1343">
        <v>1.7136669384742502</v>
      </c>
      <c r="F1343">
        <v>1.736882077</v>
      </c>
      <c r="G1343">
        <v>0.94523760099999998</v>
      </c>
      <c r="H1343">
        <v>1.165535639</v>
      </c>
      <c r="I1343">
        <v>1.2295199999999999</v>
      </c>
      <c r="J1343">
        <v>1.4234448669999999</v>
      </c>
      <c r="K1343">
        <v>1.4858160460000001</v>
      </c>
      <c r="L1343">
        <v>1.5179969</v>
      </c>
      <c r="M1343">
        <v>1.5680158550000001</v>
      </c>
    </row>
    <row r="1344" spans="1:13" x14ac:dyDescent="0.25">
      <c r="A1344" s="1">
        <v>42794</v>
      </c>
      <c r="B1344">
        <v>1.175463189</v>
      </c>
      <c r="C1344">
        <v>1</v>
      </c>
      <c r="D1344">
        <v>1.2434137270000001</v>
      </c>
      <c r="E1344">
        <v>1.7165048115703738</v>
      </c>
      <c r="F1344">
        <v>1.7391850499999999</v>
      </c>
      <c r="G1344">
        <v>0.93824888200000001</v>
      </c>
      <c r="H1344">
        <v>1.1656349450000001</v>
      </c>
      <c r="I1344">
        <v>1.2295499999999999</v>
      </c>
      <c r="J1344">
        <v>1.4243521269999999</v>
      </c>
      <c r="K1344">
        <v>1.4864837909999999</v>
      </c>
      <c r="L1344">
        <v>1.5182818119999999</v>
      </c>
      <c r="M1344">
        <v>1.5684798200000001</v>
      </c>
    </row>
    <row r="1345" spans="1:13" x14ac:dyDescent="0.25">
      <c r="A1345" s="1">
        <v>42795</v>
      </c>
      <c r="B1345">
        <v>1.175570891</v>
      </c>
      <c r="C1345">
        <v>1</v>
      </c>
      <c r="D1345">
        <v>1.243353739</v>
      </c>
      <c r="E1345">
        <v>1.7181240819289907</v>
      </c>
      <c r="F1345">
        <v>1.741556426</v>
      </c>
      <c r="G1345">
        <v>0.944511777</v>
      </c>
      <c r="H1345">
        <v>1.1657364589999999</v>
      </c>
      <c r="I1345">
        <v>1.2295199999999999</v>
      </c>
      <c r="J1345">
        <v>1.424855158</v>
      </c>
      <c r="K1345">
        <v>1.4878457949999999</v>
      </c>
      <c r="L1345">
        <v>1.5204649770000001</v>
      </c>
      <c r="M1345">
        <v>1.5710261080000001</v>
      </c>
    </row>
    <row r="1346" spans="1:13" x14ac:dyDescent="0.25">
      <c r="A1346" s="1">
        <v>42796</v>
      </c>
      <c r="B1346">
        <v>1.17567686</v>
      </c>
      <c r="C1346">
        <v>1</v>
      </c>
      <c r="D1346">
        <v>1.243338968</v>
      </c>
      <c r="E1346">
        <v>1.7152043195894959</v>
      </c>
      <c r="F1346">
        <v>1.738474077</v>
      </c>
      <c r="G1346">
        <v>0.93958408699999996</v>
      </c>
      <c r="H1346">
        <v>1.1658450549999999</v>
      </c>
      <c r="I1346">
        <v>1.22953</v>
      </c>
      <c r="J1346">
        <v>1.4240110159999999</v>
      </c>
      <c r="K1346">
        <v>1.4861562530000001</v>
      </c>
      <c r="L1346">
        <v>1.518032633</v>
      </c>
      <c r="M1346">
        <v>1.5681925329999999</v>
      </c>
    </row>
    <row r="1347" spans="1:13" x14ac:dyDescent="0.25">
      <c r="A1347" s="1">
        <v>42797</v>
      </c>
      <c r="B1347">
        <v>1.1757880249999999</v>
      </c>
      <c r="C1347">
        <v>1</v>
      </c>
      <c r="D1347">
        <v>1.2433927600000001</v>
      </c>
      <c r="E1347">
        <v>1.7177529994990599</v>
      </c>
      <c r="F1347">
        <v>1.738019038</v>
      </c>
      <c r="G1347">
        <v>0.93841278699999997</v>
      </c>
      <c r="H1347">
        <v>1.1659572090000001</v>
      </c>
      <c r="I1347">
        <v>1.2296</v>
      </c>
      <c r="J1347">
        <v>1.4241648069999999</v>
      </c>
      <c r="K1347">
        <v>1.4861153659999999</v>
      </c>
      <c r="L1347">
        <v>1.517777741</v>
      </c>
      <c r="M1347">
        <v>1.5678101870000001</v>
      </c>
    </row>
    <row r="1348" spans="1:13" x14ac:dyDescent="0.25">
      <c r="A1348" s="1">
        <v>42800</v>
      </c>
      <c r="B1348">
        <v>1.1759420730000001</v>
      </c>
      <c r="C1348">
        <v>1</v>
      </c>
      <c r="D1348">
        <v>1.2436528200000001</v>
      </c>
      <c r="E1348">
        <v>1.7261830426604736</v>
      </c>
      <c r="F1348">
        <v>1.7459447990000001</v>
      </c>
      <c r="G1348">
        <v>0.93202012000000001</v>
      </c>
      <c r="H1348">
        <v>1.1661356759999999</v>
      </c>
      <c r="I1348">
        <v>1.22984</v>
      </c>
      <c r="J1348">
        <v>1.4268941740000001</v>
      </c>
      <c r="K1348">
        <v>1.4894221670000001</v>
      </c>
      <c r="L1348">
        <v>1.521292147</v>
      </c>
      <c r="M1348">
        <v>1.5721325260000001</v>
      </c>
    </row>
    <row r="1349" spans="1:13" x14ac:dyDescent="0.25">
      <c r="A1349" s="1">
        <v>42801</v>
      </c>
      <c r="B1349">
        <v>1.176051672</v>
      </c>
      <c r="C1349">
        <v>1</v>
      </c>
      <c r="D1349">
        <v>1.243605004</v>
      </c>
      <c r="E1349">
        <v>1.728412100293089</v>
      </c>
      <c r="F1349">
        <v>1.7480941240000001</v>
      </c>
      <c r="G1349">
        <v>0.92711515499999997</v>
      </c>
      <c r="H1349">
        <v>1.1662529020000001</v>
      </c>
      <c r="I1349">
        <v>1.2298199999999999</v>
      </c>
      <c r="J1349">
        <v>1.4275864949999999</v>
      </c>
      <c r="K1349">
        <v>1.490029085</v>
      </c>
      <c r="L1349">
        <v>1.521706775</v>
      </c>
      <c r="M1349">
        <v>1.5727595350000001</v>
      </c>
    </row>
    <row r="1350" spans="1:13" x14ac:dyDescent="0.25">
      <c r="A1350" s="1">
        <v>42802</v>
      </c>
      <c r="B1350">
        <v>1.176156899</v>
      </c>
      <c r="C1350">
        <v>1</v>
      </c>
      <c r="D1350">
        <v>1.243488632</v>
      </c>
      <c r="E1350">
        <v>1.7255290872187936</v>
      </c>
      <c r="F1350">
        <v>1.745777763</v>
      </c>
      <c r="G1350">
        <v>0.91501188</v>
      </c>
      <c r="H1350">
        <v>1.1663543649999999</v>
      </c>
      <c r="I1350">
        <v>1.2297499999999999</v>
      </c>
      <c r="J1350">
        <v>1.426665699</v>
      </c>
      <c r="K1350">
        <v>1.487827867</v>
      </c>
      <c r="L1350">
        <v>1.5183145469999999</v>
      </c>
      <c r="M1350">
        <v>1.569090141</v>
      </c>
    </row>
    <row r="1351" spans="1:13" x14ac:dyDescent="0.25">
      <c r="A1351" s="1">
        <v>42803</v>
      </c>
      <c r="B1351">
        <v>1.176262374</v>
      </c>
      <c r="C1351">
        <v>1</v>
      </c>
      <c r="D1351">
        <v>1.2433504959999999</v>
      </c>
      <c r="E1351">
        <v>1.7196030726333122</v>
      </c>
      <c r="F1351">
        <v>1.739903883</v>
      </c>
      <c r="G1351">
        <v>0.90833647200000001</v>
      </c>
      <c r="H1351">
        <v>1.1664571269999999</v>
      </c>
      <c r="I1351">
        <v>1.22967</v>
      </c>
      <c r="J1351">
        <v>1.4248600149999999</v>
      </c>
      <c r="K1351">
        <v>1.4846457049999999</v>
      </c>
      <c r="L1351">
        <v>1.5139796729999999</v>
      </c>
      <c r="M1351">
        <v>1.5640500669999999</v>
      </c>
    </row>
    <row r="1352" spans="1:13" x14ac:dyDescent="0.25">
      <c r="A1352" s="1">
        <v>42804</v>
      </c>
      <c r="B1352">
        <v>1.1763695810000001</v>
      </c>
      <c r="C1352">
        <v>1</v>
      </c>
      <c r="D1352">
        <v>1.2428434129999999</v>
      </c>
      <c r="E1352">
        <v>1.7217415317148217</v>
      </c>
      <c r="F1352">
        <v>1.7466773769999999</v>
      </c>
      <c r="G1352">
        <v>0.90660849600000004</v>
      </c>
      <c r="H1352">
        <v>1.166565748</v>
      </c>
      <c r="I1352">
        <v>1.22929</v>
      </c>
      <c r="J1352">
        <v>1.4267986479999999</v>
      </c>
      <c r="K1352">
        <v>1.487475828</v>
      </c>
      <c r="L1352">
        <v>1.517404414</v>
      </c>
      <c r="M1352">
        <v>1.5682614640000001</v>
      </c>
    </row>
    <row r="1353" spans="1:13" x14ac:dyDescent="0.25">
      <c r="A1353" s="1">
        <v>42807</v>
      </c>
      <c r="B1353">
        <v>1.176523464</v>
      </c>
      <c r="C1353">
        <v>1</v>
      </c>
      <c r="D1353">
        <v>1.242948087</v>
      </c>
      <c r="E1353">
        <v>1.7309546439884309</v>
      </c>
      <c r="F1353">
        <v>1.7551076130000001</v>
      </c>
      <c r="G1353">
        <v>0.91531561400000006</v>
      </c>
      <c r="H1353">
        <v>1.166735436</v>
      </c>
      <c r="I1353">
        <v>1.2294</v>
      </c>
      <c r="J1353">
        <v>1.429681363</v>
      </c>
      <c r="K1353">
        <v>1.492237346</v>
      </c>
      <c r="L1353">
        <v>1.5236904550000001</v>
      </c>
      <c r="M1353">
        <v>1.575488309</v>
      </c>
    </row>
    <row r="1354" spans="1:13" x14ac:dyDescent="0.25">
      <c r="A1354" s="1">
        <v>42808</v>
      </c>
      <c r="B1354">
        <v>1.176634382</v>
      </c>
      <c r="C1354">
        <v>1</v>
      </c>
      <c r="D1354">
        <v>1.2430439280000001</v>
      </c>
      <c r="E1354">
        <v>1.7297103701166734</v>
      </c>
      <c r="F1354">
        <v>1.7537499299999999</v>
      </c>
      <c r="G1354">
        <v>0.91077375400000005</v>
      </c>
      <c r="H1354">
        <v>1.166839822</v>
      </c>
      <c r="I1354">
        <v>1.2295</v>
      </c>
      <c r="J1354">
        <v>1.4293492270000001</v>
      </c>
      <c r="K1354">
        <v>1.491317571</v>
      </c>
      <c r="L1354">
        <v>1.5222266739999999</v>
      </c>
      <c r="M1354">
        <v>1.573829272</v>
      </c>
    </row>
    <row r="1355" spans="1:13" x14ac:dyDescent="0.25">
      <c r="A1355" s="1">
        <v>42809</v>
      </c>
      <c r="B1355">
        <v>1.1767395270000001</v>
      </c>
      <c r="C1355">
        <v>1</v>
      </c>
      <c r="D1355">
        <v>1.2431254890000001</v>
      </c>
      <c r="E1355">
        <v>1.7308869492564034</v>
      </c>
      <c r="F1355">
        <v>1.7546406619999999</v>
      </c>
      <c r="G1355">
        <v>0.92385079999999997</v>
      </c>
      <c r="H1355">
        <v>1.1669444470000001</v>
      </c>
      <c r="I1355">
        <v>1.22959</v>
      </c>
      <c r="J1355">
        <v>1.429727631</v>
      </c>
      <c r="K1355">
        <v>1.4928715880000001</v>
      </c>
      <c r="L1355">
        <v>1.524960503</v>
      </c>
      <c r="M1355">
        <v>1.576717581</v>
      </c>
    </row>
    <row r="1356" spans="1:13" x14ac:dyDescent="0.25">
      <c r="A1356" s="1">
        <v>42810</v>
      </c>
      <c r="B1356">
        <v>1.176845991</v>
      </c>
      <c r="C1356">
        <v>1</v>
      </c>
      <c r="D1356">
        <v>1.243495064</v>
      </c>
      <c r="E1356">
        <v>1.7371566000731518</v>
      </c>
      <c r="F1356">
        <v>1.760971675</v>
      </c>
      <c r="G1356">
        <v>0.92899118400000003</v>
      </c>
      <c r="H1356">
        <v>1.167047014</v>
      </c>
      <c r="I1356">
        <v>1.2299</v>
      </c>
      <c r="J1356">
        <v>1.4317968679999999</v>
      </c>
      <c r="K1356">
        <v>1.496210861</v>
      </c>
      <c r="L1356">
        <v>1.529336609</v>
      </c>
      <c r="M1356">
        <v>1.5818248109999999</v>
      </c>
    </row>
    <row r="1357" spans="1:13" x14ac:dyDescent="0.25">
      <c r="A1357" s="1">
        <v>42811</v>
      </c>
      <c r="B1357">
        <v>1.1769545180000001</v>
      </c>
      <c r="C1357">
        <v>1</v>
      </c>
      <c r="D1357">
        <v>1.2435392119999999</v>
      </c>
      <c r="E1357">
        <v>1.7289608021708578</v>
      </c>
      <c r="F1357">
        <v>1.7583920479999999</v>
      </c>
      <c r="G1357">
        <v>0.92865547999999998</v>
      </c>
      <c r="H1357">
        <v>1.167148187</v>
      </c>
      <c r="I1357">
        <v>1.2299599999999999</v>
      </c>
      <c r="J1357">
        <v>1.429730916</v>
      </c>
      <c r="K1357">
        <v>1.493846615</v>
      </c>
      <c r="L1357">
        <v>1.526998168</v>
      </c>
      <c r="M1357">
        <v>1.5795183310000001</v>
      </c>
    </row>
    <row r="1358" spans="1:13" x14ac:dyDescent="0.25">
      <c r="A1358" s="1">
        <v>42814</v>
      </c>
      <c r="B1358">
        <v>1.177100236</v>
      </c>
      <c r="C1358">
        <v>1</v>
      </c>
      <c r="D1358">
        <v>1.2436415000000001</v>
      </c>
      <c r="E1358">
        <v>1.7316240951050292</v>
      </c>
      <c r="F1358">
        <v>1.7614916220000001</v>
      </c>
      <c r="G1358">
        <v>0.93128778899999998</v>
      </c>
      <c r="H1358">
        <v>1.167301962</v>
      </c>
      <c r="I1358">
        <v>1.23007</v>
      </c>
      <c r="J1358">
        <v>1.430609982</v>
      </c>
      <c r="K1358">
        <v>1.4953709719999999</v>
      </c>
      <c r="L1358">
        <v>1.5290779759999999</v>
      </c>
      <c r="M1358">
        <v>1.581991873</v>
      </c>
    </row>
    <row r="1359" spans="1:13" x14ac:dyDescent="0.25">
      <c r="A1359" s="1">
        <v>42815</v>
      </c>
      <c r="B1359">
        <v>1.177208185</v>
      </c>
      <c r="C1359">
        <v>1</v>
      </c>
      <c r="D1359">
        <v>1.243360612</v>
      </c>
      <c r="E1359">
        <v>1.7376699102582198</v>
      </c>
      <c r="F1359">
        <v>1.767228427</v>
      </c>
      <c r="G1359">
        <v>0.92951207499999999</v>
      </c>
      <c r="H1359">
        <v>1.1673886040000001</v>
      </c>
      <c r="I1359">
        <v>1.22987</v>
      </c>
      <c r="J1359">
        <v>1.432339587</v>
      </c>
      <c r="K1359">
        <v>1.4978087529999999</v>
      </c>
      <c r="L1359">
        <v>1.5319708839999999</v>
      </c>
      <c r="M1359">
        <v>1.5855318700000001</v>
      </c>
    </row>
    <row r="1360" spans="1:13" x14ac:dyDescent="0.25">
      <c r="A1360" s="1">
        <v>42816</v>
      </c>
      <c r="B1360">
        <v>1.177470595</v>
      </c>
      <c r="C1360">
        <v>1</v>
      </c>
      <c r="D1360">
        <v>1.2434688810000001</v>
      </c>
      <c r="E1360">
        <v>1.7382734366499675</v>
      </c>
      <c r="F1360">
        <v>1.767064875</v>
      </c>
      <c r="G1360">
        <v>0.92358726300000005</v>
      </c>
      <c r="H1360">
        <v>1.1676314290000001</v>
      </c>
      <c r="I1360">
        <v>1.23001</v>
      </c>
      <c r="J1360">
        <v>1.4326440600000001</v>
      </c>
      <c r="K1360">
        <v>1.497558328</v>
      </c>
      <c r="L1360">
        <v>1.5311219330000001</v>
      </c>
      <c r="M1360">
        <v>1.5845519189999999</v>
      </c>
    </row>
    <row r="1361" spans="1:13" x14ac:dyDescent="0.25">
      <c r="A1361" s="1">
        <v>42817</v>
      </c>
      <c r="B1361">
        <v>1.1775858830000001</v>
      </c>
      <c r="C1361">
        <v>1</v>
      </c>
      <c r="D1361">
        <v>1.243591399</v>
      </c>
      <c r="E1361">
        <v>1.7401947140825815</v>
      </c>
      <c r="F1361">
        <v>1.7690848960000001</v>
      </c>
      <c r="G1361">
        <v>0.92414643600000002</v>
      </c>
      <c r="H1361">
        <v>1.167752656</v>
      </c>
      <c r="I1361">
        <v>1.2301299999999999</v>
      </c>
      <c r="J1361">
        <v>1.433290671</v>
      </c>
      <c r="K1361">
        <v>1.49851906</v>
      </c>
      <c r="L1361">
        <v>1.532327819</v>
      </c>
      <c r="M1361">
        <v>1.585991151</v>
      </c>
    </row>
    <row r="1362" spans="1:13" x14ac:dyDescent="0.25">
      <c r="A1362" s="1">
        <v>42818</v>
      </c>
      <c r="B1362">
        <v>1.1777044699999999</v>
      </c>
      <c r="C1362">
        <v>1</v>
      </c>
      <c r="D1362">
        <v>1.244116958</v>
      </c>
      <c r="E1362">
        <v>1.7448303073495266</v>
      </c>
      <c r="F1362">
        <v>1.7812223659999999</v>
      </c>
      <c r="G1362">
        <v>0.92203814200000001</v>
      </c>
      <c r="H1362">
        <v>1.1678822179999999</v>
      </c>
      <c r="I1362">
        <v>1.2305699999999999</v>
      </c>
      <c r="J1362">
        <v>1.436523979</v>
      </c>
      <c r="K1362">
        <v>1.5033011839999999</v>
      </c>
      <c r="L1362">
        <v>1.5382691559999999</v>
      </c>
      <c r="M1362">
        <v>1.5934431200000001</v>
      </c>
    </row>
    <row r="1363" spans="1:13" x14ac:dyDescent="0.25">
      <c r="A1363" s="1">
        <v>42821</v>
      </c>
      <c r="B1363">
        <v>1.177872867</v>
      </c>
      <c r="C1363">
        <v>1</v>
      </c>
      <c r="D1363">
        <v>1.244742958</v>
      </c>
      <c r="E1363">
        <v>1.739224311982924</v>
      </c>
      <c r="F1363">
        <v>1.77540437</v>
      </c>
      <c r="G1363">
        <v>0.91678864999999998</v>
      </c>
      <c r="H1363">
        <v>1.16808427</v>
      </c>
      <c r="I1363">
        <v>1.2311000000000001</v>
      </c>
      <c r="J1363">
        <v>1.4350950149999999</v>
      </c>
      <c r="K1363">
        <v>1.5005084849999999</v>
      </c>
      <c r="L1363">
        <v>1.534337405</v>
      </c>
      <c r="M1363">
        <v>1.5887514199999999</v>
      </c>
    </row>
    <row r="1364" spans="1:13" x14ac:dyDescent="0.25">
      <c r="A1364" s="1">
        <v>42822</v>
      </c>
      <c r="B1364">
        <v>1.17799162</v>
      </c>
      <c r="C1364">
        <v>1</v>
      </c>
      <c r="D1364">
        <v>1.2450364439999999</v>
      </c>
      <c r="E1364">
        <v>1.7372352188769391</v>
      </c>
      <c r="F1364">
        <v>1.773758207</v>
      </c>
      <c r="G1364">
        <v>0.91613234600000004</v>
      </c>
      <c r="H1364">
        <v>1.168227989</v>
      </c>
      <c r="I1364">
        <v>1.23136</v>
      </c>
      <c r="J1364">
        <v>1.434630992</v>
      </c>
      <c r="K1364">
        <v>1.499715363</v>
      </c>
      <c r="L1364">
        <v>1.5333058049999999</v>
      </c>
      <c r="M1364">
        <v>1.587530412</v>
      </c>
    </row>
    <row r="1365" spans="1:13" x14ac:dyDescent="0.25">
      <c r="A1365" s="1">
        <v>42823</v>
      </c>
      <c r="B1365">
        <v>1.1781203499999999</v>
      </c>
      <c r="C1365">
        <v>1</v>
      </c>
      <c r="D1365">
        <v>1.2451774419999999</v>
      </c>
      <c r="E1365">
        <v>1.734321553363124</v>
      </c>
      <c r="F1365">
        <v>1.770632105</v>
      </c>
      <c r="G1365">
        <v>0.92584002899999995</v>
      </c>
      <c r="H1365">
        <v>1.168359054</v>
      </c>
      <c r="I1365">
        <v>1.2315</v>
      </c>
      <c r="J1365">
        <v>1.4338125260000001</v>
      </c>
      <c r="K1365">
        <v>1.499211662</v>
      </c>
      <c r="L1365">
        <v>1.5332812689999999</v>
      </c>
      <c r="M1365">
        <v>1.587180686</v>
      </c>
    </row>
    <row r="1366" spans="1:13" x14ac:dyDescent="0.25">
      <c r="A1366" s="1">
        <v>42824</v>
      </c>
      <c r="B1366">
        <v>1.178245287</v>
      </c>
      <c r="C1366">
        <v>1</v>
      </c>
      <c r="D1366">
        <v>1.2450905210000001</v>
      </c>
      <c r="E1366">
        <v>1.7225719946388498</v>
      </c>
      <c r="F1366">
        <v>1.759506529</v>
      </c>
      <c r="G1366">
        <v>0.91786949900000003</v>
      </c>
      <c r="H1366">
        <v>1.1684856539999999</v>
      </c>
      <c r="I1366">
        <v>1.23146</v>
      </c>
      <c r="J1366">
        <v>1.4302139869999999</v>
      </c>
      <c r="K1366">
        <v>1.493393156</v>
      </c>
      <c r="L1366">
        <v>1.525712484</v>
      </c>
      <c r="M1366">
        <v>1.578348562</v>
      </c>
    </row>
    <row r="1367" spans="1:13" x14ac:dyDescent="0.25">
      <c r="A1367" s="1">
        <v>42825</v>
      </c>
      <c r="B1367">
        <v>1.178376657</v>
      </c>
      <c r="C1367">
        <v>1</v>
      </c>
      <c r="D1367">
        <v>1.245285905</v>
      </c>
      <c r="E1367">
        <v>1.7284422392908398</v>
      </c>
      <c r="F1367">
        <v>1.7561865780000001</v>
      </c>
      <c r="G1367">
        <v>0.91911058000000001</v>
      </c>
      <c r="H1367">
        <v>1.1686147629999999</v>
      </c>
      <c r="I1367">
        <v>1.2316400000000001</v>
      </c>
      <c r="J1367">
        <v>1.43063775</v>
      </c>
      <c r="K1367">
        <v>1.4932909750000001</v>
      </c>
      <c r="L1367">
        <v>1.52502073</v>
      </c>
      <c r="M1367">
        <v>1.5769309949999999</v>
      </c>
    </row>
    <row r="1368" spans="1:13" x14ac:dyDescent="0.25">
      <c r="A1368" s="1">
        <v>42828</v>
      </c>
      <c r="B1368">
        <v>1.178376657</v>
      </c>
      <c r="C1368">
        <v>1</v>
      </c>
      <c r="D1368">
        <v>1.245285905</v>
      </c>
      <c r="E1368">
        <v>1.7284422392908398</v>
      </c>
      <c r="F1368">
        <v>1.7561865780000001</v>
      </c>
      <c r="G1368">
        <v>0.92055315299999996</v>
      </c>
      <c r="H1368">
        <v>1.1686147629999999</v>
      </c>
      <c r="I1368">
        <v>1.2316400000000001</v>
      </c>
      <c r="J1368">
        <v>1.43063775</v>
      </c>
      <c r="K1368">
        <v>1.493408163</v>
      </c>
      <c r="L1368">
        <v>1.5252600869999999</v>
      </c>
      <c r="M1368">
        <v>1.577178499</v>
      </c>
    </row>
    <row r="1369" spans="1:13" x14ac:dyDescent="0.25">
      <c r="A1369" s="1">
        <v>42829</v>
      </c>
      <c r="B1369">
        <v>1.178376657</v>
      </c>
      <c r="C1369">
        <v>1</v>
      </c>
      <c r="D1369">
        <v>1.245285905</v>
      </c>
      <c r="E1369">
        <v>1.7284422392908398</v>
      </c>
      <c r="F1369">
        <v>1.7561865780000001</v>
      </c>
      <c r="G1369">
        <v>0.92163706499999998</v>
      </c>
      <c r="H1369">
        <v>1.1686147629999999</v>
      </c>
      <c r="I1369">
        <v>1.2316400000000001</v>
      </c>
      <c r="J1369">
        <v>1.43063775</v>
      </c>
      <c r="K1369">
        <v>1.493496084</v>
      </c>
      <c r="L1369">
        <v>1.5254396800000001</v>
      </c>
      <c r="M1369">
        <v>1.5773642050000001</v>
      </c>
    </row>
    <row r="1370" spans="1:13" x14ac:dyDescent="0.25">
      <c r="A1370" s="1">
        <v>42830</v>
      </c>
      <c r="B1370">
        <v>1.1785904110000001</v>
      </c>
      <c r="C1370">
        <v>1</v>
      </c>
      <c r="D1370">
        <v>1.245980394</v>
      </c>
      <c r="E1370">
        <v>1.7436635828841496</v>
      </c>
      <c r="F1370">
        <v>1.7711585489999999</v>
      </c>
      <c r="G1370">
        <v>0.92802735400000003</v>
      </c>
      <c r="H1370">
        <v>1.1689057789999999</v>
      </c>
      <c r="I1370">
        <v>1.2322299999999999</v>
      </c>
      <c r="J1370">
        <v>1.4355702429999999</v>
      </c>
      <c r="K1370">
        <v>1.5009828670000001</v>
      </c>
      <c r="L1370">
        <v>1.534887205</v>
      </c>
      <c r="M1370">
        <v>1.5884923609999999</v>
      </c>
    </row>
    <row r="1371" spans="1:13" x14ac:dyDescent="0.25">
      <c r="A1371" s="1">
        <v>42831</v>
      </c>
      <c r="B1371">
        <v>1.178704792</v>
      </c>
      <c r="C1371">
        <v>1</v>
      </c>
      <c r="D1371">
        <v>1.2461904539999999</v>
      </c>
      <c r="E1371">
        <v>1.7461990093044817</v>
      </c>
      <c r="F1371">
        <v>1.773550819</v>
      </c>
      <c r="G1371">
        <v>0.92662933700000005</v>
      </c>
      <c r="H1371">
        <v>1.1690455749999999</v>
      </c>
      <c r="I1371">
        <v>1.2324200000000001</v>
      </c>
      <c r="J1371">
        <v>1.436391365</v>
      </c>
      <c r="K1371">
        <v>1.5019988950000001</v>
      </c>
      <c r="L1371">
        <v>1.5360029740000001</v>
      </c>
      <c r="M1371">
        <v>1.589859608</v>
      </c>
    </row>
    <row r="1372" spans="1:13" x14ac:dyDescent="0.25">
      <c r="A1372" s="1">
        <v>42832</v>
      </c>
      <c r="B1372">
        <v>1.178825029</v>
      </c>
      <c r="C1372">
        <v>1</v>
      </c>
      <c r="D1372">
        <v>1.24660868</v>
      </c>
      <c r="E1372">
        <v>1.7486068477708152</v>
      </c>
      <c r="F1372">
        <v>1.7861873159999999</v>
      </c>
      <c r="G1372">
        <v>0.91761574499999998</v>
      </c>
      <c r="H1372">
        <v>1.169176593</v>
      </c>
      <c r="I1372">
        <v>1.23278</v>
      </c>
      <c r="J1372">
        <v>1.439314387</v>
      </c>
      <c r="K1372">
        <v>1.506033328</v>
      </c>
      <c r="L1372">
        <v>1.5407800789999999</v>
      </c>
      <c r="M1372">
        <v>1.5962783140000001</v>
      </c>
    </row>
    <row r="1373" spans="1:13" x14ac:dyDescent="0.25">
      <c r="A1373" s="1">
        <v>42835</v>
      </c>
      <c r="B1373">
        <v>1.17898988</v>
      </c>
      <c r="C1373">
        <v>1</v>
      </c>
      <c r="D1373">
        <v>1.247035889</v>
      </c>
      <c r="E1373">
        <v>1.7431588204824671</v>
      </c>
      <c r="F1373">
        <v>1.7811537500000001</v>
      </c>
      <c r="G1373">
        <v>0.91506521600000001</v>
      </c>
      <c r="H1373">
        <v>1.1693635849999999</v>
      </c>
      <c r="I1373">
        <v>1.23315</v>
      </c>
      <c r="J1373">
        <v>1.437822723</v>
      </c>
      <c r="K1373">
        <v>1.5035564450000001</v>
      </c>
      <c r="L1373">
        <v>1.5375549100000001</v>
      </c>
      <c r="M1373">
        <v>1.592470139</v>
      </c>
    </row>
    <row r="1374" spans="1:13" x14ac:dyDescent="0.25">
      <c r="A1374" s="1">
        <v>42836</v>
      </c>
      <c r="B1374">
        <v>1.179104261</v>
      </c>
      <c r="C1374">
        <v>1</v>
      </c>
      <c r="D1374">
        <v>1.247148548</v>
      </c>
      <c r="E1374">
        <v>1.7453319373103822</v>
      </c>
      <c r="F1374">
        <v>1.7831518159999999</v>
      </c>
      <c r="G1374">
        <v>0.92003311600000004</v>
      </c>
      <c r="H1374">
        <v>1.1694786070000001</v>
      </c>
      <c r="I1374">
        <v>1.23326</v>
      </c>
      <c r="J1374">
        <v>1.4385373159999999</v>
      </c>
      <c r="K1374">
        <v>1.5049384180000001</v>
      </c>
      <c r="L1374">
        <v>1.539539679</v>
      </c>
      <c r="M1374">
        <v>1.5946926720000001</v>
      </c>
    </row>
    <row r="1375" spans="1:13" x14ac:dyDescent="0.25">
      <c r="A1375" s="1">
        <v>42837</v>
      </c>
      <c r="B1375">
        <v>1.179218477</v>
      </c>
      <c r="C1375">
        <v>1</v>
      </c>
      <c r="D1375">
        <v>1.2472474419999999</v>
      </c>
      <c r="E1375">
        <v>1.7403088686167145</v>
      </c>
      <c r="F1375">
        <v>1.7786826760000001</v>
      </c>
      <c r="G1375">
        <v>0.916700285</v>
      </c>
      <c r="H1375">
        <v>1.1695891759999999</v>
      </c>
      <c r="I1375">
        <v>1.2333700000000001</v>
      </c>
      <c r="J1375">
        <v>1.4370161109999999</v>
      </c>
      <c r="K1375">
        <v>1.5025030619999999</v>
      </c>
      <c r="L1375">
        <v>1.536405445</v>
      </c>
      <c r="M1375">
        <v>1.591075402</v>
      </c>
    </row>
    <row r="1376" spans="1:13" x14ac:dyDescent="0.25">
      <c r="A1376" s="1">
        <v>42838</v>
      </c>
      <c r="B1376">
        <v>1.179331127</v>
      </c>
      <c r="C1376">
        <v>1</v>
      </c>
      <c r="D1376">
        <v>1.247391819</v>
      </c>
      <c r="E1376">
        <v>1.7450611829710347</v>
      </c>
      <c r="F1376">
        <v>1.782780338</v>
      </c>
      <c r="G1376">
        <v>0.91999945800000005</v>
      </c>
      <c r="H1376">
        <v>1.169691885</v>
      </c>
      <c r="I1376">
        <v>1.2335</v>
      </c>
      <c r="J1376">
        <v>1.438564368</v>
      </c>
      <c r="K1376">
        <v>1.5048615780000001</v>
      </c>
      <c r="L1376">
        <v>1.5393869419999999</v>
      </c>
      <c r="M1376">
        <v>1.5944759260000001</v>
      </c>
    </row>
    <row r="1377" spans="1:13" x14ac:dyDescent="0.25">
      <c r="A1377" s="1">
        <v>42839</v>
      </c>
      <c r="B1377">
        <v>1.179445179</v>
      </c>
      <c r="C1377">
        <v>1</v>
      </c>
      <c r="D1377">
        <v>1.247361495</v>
      </c>
      <c r="E1377">
        <v>1.7351547298568928</v>
      </c>
      <c r="F1377">
        <v>1.767978815</v>
      </c>
      <c r="G1377">
        <v>0.91715117099999999</v>
      </c>
      <c r="H1377">
        <v>1.169795846</v>
      </c>
      <c r="I1377">
        <v>1.2335</v>
      </c>
      <c r="J1377">
        <v>1.4354818069999999</v>
      </c>
      <c r="K1377">
        <v>1.499306005</v>
      </c>
      <c r="L1377">
        <v>1.531738775</v>
      </c>
      <c r="M1377">
        <v>1.5847634820000001</v>
      </c>
    </row>
    <row r="1378" spans="1:13" x14ac:dyDescent="0.25">
      <c r="A1378" s="1">
        <v>42842</v>
      </c>
      <c r="B1378">
        <v>1.179598897</v>
      </c>
      <c r="C1378">
        <v>1</v>
      </c>
      <c r="D1378">
        <v>1.2471123150000001</v>
      </c>
      <c r="E1378">
        <v>1.73044182562335</v>
      </c>
      <c r="F1378">
        <v>1.7632095699999999</v>
      </c>
      <c r="G1378">
        <v>0.91642804700000002</v>
      </c>
      <c r="H1378">
        <v>1.1699664400000001</v>
      </c>
      <c r="I1378">
        <v>1.2333400000000001</v>
      </c>
      <c r="J1378">
        <v>1.43398235</v>
      </c>
      <c r="K1378">
        <v>1.497086522</v>
      </c>
      <c r="L1378">
        <v>1.528997143</v>
      </c>
      <c r="M1378">
        <v>1.5814830369999999</v>
      </c>
    </row>
    <row r="1379" spans="1:13" x14ac:dyDescent="0.25">
      <c r="A1379" s="1">
        <v>42843</v>
      </c>
      <c r="B1379">
        <v>1.1797075050000001</v>
      </c>
      <c r="C1379">
        <v>1</v>
      </c>
      <c r="D1379">
        <v>1.2469688649999999</v>
      </c>
      <c r="E1379">
        <v>1.7302817613039048</v>
      </c>
      <c r="F1379">
        <v>1.7619127379999999</v>
      </c>
      <c r="G1379">
        <v>0.91152296499999996</v>
      </c>
      <c r="H1379">
        <v>1.1700720019999999</v>
      </c>
      <c r="I1379">
        <v>1.23325</v>
      </c>
      <c r="J1379">
        <v>1.4339180060000001</v>
      </c>
      <c r="K1379">
        <v>1.496416773</v>
      </c>
      <c r="L1379">
        <v>1.5277040829999999</v>
      </c>
      <c r="M1379">
        <v>1.5799297880000001</v>
      </c>
    </row>
    <row r="1380" spans="1:13" x14ac:dyDescent="0.25">
      <c r="A1380" s="1">
        <v>42844</v>
      </c>
      <c r="B1380">
        <v>1.1798202369999999</v>
      </c>
      <c r="C1380">
        <v>1</v>
      </c>
      <c r="D1380">
        <v>1.246905012</v>
      </c>
      <c r="E1380">
        <v>1.7270477604655101</v>
      </c>
      <c r="F1380">
        <v>1.757678082</v>
      </c>
      <c r="G1380">
        <v>0.90746947899999997</v>
      </c>
      <c r="H1380">
        <v>1.1701780159999999</v>
      </c>
      <c r="I1380">
        <v>1.23322</v>
      </c>
      <c r="J1380">
        <v>1.432959168</v>
      </c>
      <c r="K1380">
        <v>1.49449053</v>
      </c>
      <c r="L1380">
        <v>1.524924529</v>
      </c>
      <c r="M1380">
        <v>1.576561629</v>
      </c>
    </row>
    <row r="1381" spans="1:13" x14ac:dyDescent="0.25">
      <c r="A1381" s="1">
        <v>42845</v>
      </c>
      <c r="B1381">
        <v>1.179931485</v>
      </c>
      <c r="C1381">
        <v>1</v>
      </c>
      <c r="D1381">
        <v>1.2467584819999999</v>
      </c>
      <c r="E1381">
        <v>1.7316558690134505</v>
      </c>
      <c r="F1381">
        <v>1.7620882389999999</v>
      </c>
      <c r="G1381">
        <v>0.91210923200000005</v>
      </c>
      <c r="H1381">
        <v>1.170291317</v>
      </c>
      <c r="I1381">
        <v>1.2331300000000001</v>
      </c>
      <c r="J1381">
        <v>1.434296502</v>
      </c>
      <c r="K1381">
        <v>1.4968530419999999</v>
      </c>
      <c r="L1381">
        <v>1.5281425019999999</v>
      </c>
      <c r="M1381">
        <v>1.5803109609999999</v>
      </c>
    </row>
    <row r="1382" spans="1:13" x14ac:dyDescent="0.25">
      <c r="A1382" s="1">
        <v>42846</v>
      </c>
      <c r="B1382">
        <v>1.180048835</v>
      </c>
      <c r="C1382">
        <v>1</v>
      </c>
      <c r="D1382">
        <v>1.246237064</v>
      </c>
      <c r="E1382">
        <v>1.7270986851474937</v>
      </c>
      <c r="F1382">
        <v>1.752032037</v>
      </c>
      <c r="G1382">
        <v>0.91576005299999996</v>
      </c>
      <c r="H1382">
        <v>1.1704057590000001</v>
      </c>
      <c r="I1382">
        <v>1.2327399999999999</v>
      </c>
      <c r="J1382">
        <v>1.432843769</v>
      </c>
      <c r="K1382">
        <v>1.494166718</v>
      </c>
      <c r="L1382">
        <v>1.52436836</v>
      </c>
      <c r="M1382">
        <v>1.5749917769999999</v>
      </c>
    </row>
    <row r="1383" spans="1:13" x14ac:dyDescent="0.25">
      <c r="A1383" s="1">
        <v>42849</v>
      </c>
      <c r="B1383">
        <v>1.1801406210000001</v>
      </c>
      <c r="C1383">
        <v>1</v>
      </c>
      <c r="D1383">
        <v>1.246112168</v>
      </c>
      <c r="E1383">
        <v>1.711443024603434</v>
      </c>
      <c r="F1383">
        <v>1.736993819</v>
      </c>
      <c r="G1383">
        <v>0.91056382300000005</v>
      </c>
      <c r="H1383">
        <v>1.170522144</v>
      </c>
      <c r="I1383">
        <v>1.2326600000000001</v>
      </c>
      <c r="J1383">
        <v>1.4280601070000001</v>
      </c>
      <c r="K1383">
        <v>1.4868217290000001</v>
      </c>
      <c r="L1383">
        <v>1.5151046939999999</v>
      </c>
      <c r="M1383">
        <v>1.5640304190000001</v>
      </c>
    </row>
    <row r="1384" spans="1:13" x14ac:dyDescent="0.25">
      <c r="A1384" s="1">
        <v>42850</v>
      </c>
      <c r="B1384">
        <v>1.1802548369999999</v>
      </c>
      <c r="C1384">
        <v>1</v>
      </c>
      <c r="D1384">
        <v>1.24615575</v>
      </c>
      <c r="E1384">
        <v>1.7166093018364772</v>
      </c>
      <c r="F1384">
        <v>1.742075426</v>
      </c>
      <c r="G1384">
        <v>0.90457995199999996</v>
      </c>
      <c r="H1384">
        <v>1.170633789</v>
      </c>
      <c r="I1384">
        <v>1.23272</v>
      </c>
      <c r="J1384">
        <v>1.429686706</v>
      </c>
      <c r="K1384">
        <v>1.488675025</v>
      </c>
      <c r="L1384">
        <v>1.5169528080000001</v>
      </c>
      <c r="M1384">
        <v>1.5664131160000001</v>
      </c>
    </row>
    <row r="1385" spans="1:13" x14ac:dyDescent="0.25">
      <c r="A1385" s="1">
        <v>42851</v>
      </c>
      <c r="B1385">
        <v>1.180371115</v>
      </c>
      <c r="C1385">
        <v>1</v>
      </c>
      <c r="D1385">
        <v>1.2462164529999999</v>
      </c>
      <c r="E1385">
        <v>1.7184217062235432</v>
      </c>
      <c r="F1385">
        <v>1.7441033880000001</v>
      </c>
      <c r="G1385">
        <v>0.90604603800000005</v>
      </c>
      <c r="H1385">
        <v>1.1707483510000001</v>
      </c>
      <c r="I1385">
        <v>1.2327900000000001</v>
      </c>
      <c r="J1385">
        <v>1.4302630489999999</v>
      </c>
      <c r="K1385">
        <v>1.489655521</v>
      </c>
      <c r="L1385">
        <v>1.518277045</v>
      </c>
      <c r="M1385">
        <v>1.5679931250000001</v>
      </c>
    </row>
    <row r="1386" spans="1:13" x14ac:dyDescent="0.25">
      <c r="A1386" s="1">
        <v>42852</v>
      </c>
      <c r="B1386">
        <v>1.180488218</v>
      </c>
      <c r="C1386">
        <v>1</v>
      </c>
      <c r="D1386">
        <v>1.2463865780000001</v>
      </c>
      <c r="E1386">
        <v>1.723365065159566</v>
      </c>
      <c r="F1386">
        <v>1.748376387</v>
      </c>
      <c r="G1386">
        <v>0.90723079699999998</v>
      </c>
      <c r="H1386">
        <v>1.170865802</v>
      </c>
      <c r="I1386">
        <v>1.23295</v>
      </c>
      <c r="J1386">
        <v>1.4318850890000001</v>
      </c>
      <c r="K1386">
        <v>1.4919377229999999</v>
      </c>
      <c r="L1386">
        <v>1.5210144290000001</v>
      </c>
      <c r="M1386">
        <v>1.5711531320000001</v>
      </c>
    </row>
    <row r="1387" spans="1:13" x14ac:dyDescent="0.25">
      <c r="A1387" s="1">
        <v>42853</v>
      </c>
      <c r="B1387">
        <v>1.180613567</v>
      </c>
      <c r="C1387">
        <v>1</v>
      </c>
      <c r="D1387">
        <v>1.2463913390000001</v>
      </c>
      <c r="E1387">
        <v>1.7225776008433875</v>
      </c>
      <c r="F1387">
        <v>1.7465717789999999</v>
      </c>
      <c r="G1387">
        <v>0.9130028</v>
      </c>
      <c r="H1387">
        <v>1.170991691</v>
      </c>
      <c r="I1387">
        <v>1.23298</v>
      </c>
      <c r="J1387">
        <v>1.430778447</v>
      </c>
      <c r="K1387">
        <v>1.4910889789999999</v>
      </c>
      <c r="L1387">
        <v>1.5206167829999999</v>
      </c>
      <c r="M1387">
        <v>1.5707259309999999</v>
      </c>
    </row>
    <row r="1388" spans="1:13" x14ac:dyDescent="0.25">
      <c r="A1388" s="1">
        <v>42856</v>
      </c>
      <c r="B1388">
        <v>1.180613567</v>
      </c>
      <c r="C1388">
        <v>1</v>
      </c>
      <c r="D1388">
        <v>1.2463913390000001</v>
      </c>
      <c r="E1388">
        <v>1.7225776008433875</v>
      </c>
      <c r="F1388">
        <v>1.7465717789999999</v>
      </c>
      <c r="G1388">
        <v>0.90873269599999995</v>
      </c>
      <c r="H1388">
        <v>1.170991691</v>
      </c>
      <c r="I1388">
        <v>1.23298</v>
      </c>
      <c r="J1388">
        <v>1.430778447</v>
      </c>
      <c r="K1388">
        <v>1.4907402890000001</v>
      </c>
      <c r="L1388">
        <v>1.519905592</v>
      </c>
      <c r="M1388">
        <v>1.569991304</v>
      </c>
    </row>
    <row r="1389" spans="1:13" x14ac:dyDescent="0.25">
      <c r="A1389" s="1">
        <v>42857</v>
      </c>
      <c r="B1389">
        <v>1.1808073640000001</v>
      </c>
      <c r="C1389">
        <v>1</v>
      </c>
      <c r="D1389">
        <v>1.246697655</v>
      </c>
      <c r="E1389">
        <v>1.7225798499630807</v>
      </c>
      <c r="F1389">
        <v>1.746618821</v>
      </c>
      <c r="G1389">
        <v>0.91329959599999999</v>
      </c>
      <c r="H1389">
        <v>1.171224968</v>
      </c>
      <c r="I1389">
        <v>1.23326</v>
      </c>
      <c r="J1389">
        <v>1.4310197419999999</v>
      </c>
      <c r="K1389">
        <v>1.491301658</v>
      </c>
      <c r="L1389">
        <v>1.520800868</v>
      </c>
      <c r="M1389">
        <v>1.5708744349999999</v>
      </c>
    </row>
    <row r="1390" spans="1:13" x14ac:dyDescent="0.25">
      <c r="A1390" s="1">
        <v>42858</v>
      </c>
      <c r="B1390">
        <v>1.1809182819999999</v>
      </c>
      <c r="C1390">
        <v>1</v>
      </c>
      <c r="D1390">
        <v>1.2465435220000001</v>
      </c>
      <c r="E1390">
        <v>1.7196267915292751</v>
      </c>
      <c r="F1390">
        <v>1.74384582</v>
      </c>
      <c r="G1390">
        <v>0.90284460799999999</v>
      </c>
      <c r="H1390">
        <v>1.171336897</v>
      </c>
      <c r="I1390">
        <v>1.2331700000000001</v>
      </c>
      <c r="J1390">
        <v>1.430101987</v>
      </c>
      <c r="K1390">
        <v>1.4891485609999999</v>
      </c>
      <c r="L1390">
        <v>1.5175039219999999</v>
      </c>
      <c r="M1390">
        <v>1.567220834</v>
      </c>
    </row>
    <row r="1391" spans="1:13" x14ac:dyDescent="0.25">
      <c r="A1391" s="1">
        <v>42859</v>
      </c>
      <c r="B1391">
        <v>1.1810381059999999</v>
      </c>
      <c r="C1391">
        <v>1</v>
      </c>
      <c r="D1391">
        <v>1.2462579389999999</v>
      </c>
      <c r="E1391">
        <v>1.7165376428167258</v>
      </c>
      <c r="F1391">
        <v>1.741112703</v>
      </c>
      <c r="G1391">
        <v>0.88460984600000003</v>
      </c>
      <c r="H1391">
        <v>1.1714492439999999</v>
      </c>
      <c r="I1391">
        <v>1.2329600000000001</v>
      </c>
      <c r="J1391">
        <v>1.4290580340000001</v>
      </c>
      <c r="K1391">
        <v>1.4862509690000001</v>
      </c>
      <c r="L1391">
        <v>1.5128325090000001</v>
      </c>
      <c r="M1391">
        <v>1.5621861269999999</v>
      </c>
    </row>
    <row r="1392" spans="1:13" x14ac:dyDescent="0.25">
      <c r="A1392" s="1">
        <v>42860</v>
      </c>
      <c r="B1392">
        <v>1.181156858</v>
      </c>
      <c r="C1392">
        <v>1</v>
      </c>
      <c r="D1392">
        <v>1.246065862</v>
      </c>
      <c r="E1392">
        <v>1.7076461164588825</v>
      </c>
      <c r="F1392">
        <v>1.727115038</v>
      </c>
      <c r="G1392">
        <v>0.87931948000000004</v>
      </c>
      <c r="H1392">
        <v>1.171563863</v>
      </c>
      <c r="I1392">
        <v>1.2328399999999999</v>
      </c>
      <c r="J1392">
        <v>1.425509117</v>
      </c>
      <c r="K1392">
        <v>1.4802016629999999</v>
      </c>
      <c r="L1392">
        <v>1.504739032</v>
      </c>
      <c r="M1392">
        <v>1.552284566</v>
      </c>
    </row>
    <row r="1393" spans="1:13" x14ac:dyDescent="0.25">
      <c r="A1393" s="1">
        <v>42863</v>
      </c>
      <c r="B1393">
        <v>1.1815060230000001</v>
      </c>
      <c r="C1393">
        <v>1</v>
      </c>
      <c r="D1393">
        <v>1.2460308600000001</v>
      </c>
      <c r="E1393">
        <v>1.6944669737041633</v>
      </c>
      <c r="F1393">
        <v>1.715836938</v>
      </c>
      <c r="G1393">
        <v>0.87998475799999998</v>
      </c>
      <c r="H1393">
        <v>1.1719153760000001</v>
      </c>
      <c r="I1393">
        <v>1.23288</v>
      </c>
      <c r="J1393">
        <v>1.421476022</v>
      </c>
      <c r="K1393">
        <v>1.4746473840000001</v>
      </c>
      <c r="L1393">
        <v>1.498260897</v>
      </c>
      <c r="M1393">
        <v>1.544682774</v>
      </c>
    </row>
    <row r="1394" spans="1:13" x14ac:dyDescent="0.25">
      <c r="A1394" s="1">
        <v>42864</v>
      </c>
      <c r="B1394">
        <v>1.1816227960000001</v>
      </c>
      <c r="C1394">
        <v>1</v>
      </c>
      <c r="D1394">
        <v>1.245761525</v>
      </c>
      <c r="E1394">
        <v>1.6986501519734931</v>
      </c>
      <c r="F1394">
        <v>1.720099474</v>
      </c>
      <c r="G1394">
        <v>0.87959972399999997</v>
      </c>
      <c r="H1394">
        <v>1.1720325330000001</v>
      </c>
      <c r="I1394">
        <v>1.2326900000000001</v>
      </c>
      <c r="J1394">
        <v>1.4227464270000001</v>
      </c>
      <c r="K1394">
        <v>1.4765234060000001</v>
      </c>
      <c r="L1394">
        <v>1.5005556280000001</v>
      </c>
      <c r="M1394">
        <v>1.5474664149999999</v>
      </c>
    </row>
    <row r="1395" spans="1:13" x14ac:dyDescent="0.25">
      <c r="A1395" s="1">
        <v>42865</v>
      </c>
      <c r="B1395">
        <v>1.18173693</v>
      </c>
      <c r="C1395">
        <v>1</v>
      </c>
      <c r="D1395">
        <v>1.245340254</v>
      </c>
      <c r="E1395">
        <v>1.6909392585259677</v>
      </c>
      <c r="F1395">
        <v>1.71298364</v>
      </c>
      <c r="G1395">
        <v>0.87930763199999995</v>
      </c>
      <c r="H1395">
        <v>1.1721376480000001</v>
      </c>
      <c r="I1395">
        <v>1.23238</v>
      </c>
      <c r="J1395">
        <v>1.4201990369999999</v>
      </c>
      <c r="K1395">
        <v>1.4730023759999999</v>
      </c>
      <c r="L1395">
        <v>1.496398838</v>
      </c>
      <c r="M1395">
        <v>1.542582669</v>
      </c>
    </row>
    <row r="1396" spans="1:13" x14ac:dyDescent="0.25">
      <c r="A1396" s="1">
        <v>42866</v>
      </c>
      <c r="B1396">
        <v>1.181850404</v>
      </c>
      <c r="C1396">
        <v>1</v>
      </c>
      <c r="D1396">
        <v>1.245248991</v>
      </c>
      <c r="E1396">
        <v>1.6948577604464319</v>
      </c>
      <c r="F1396">
        <v>1.7157525250000001</v>
      </c>
      <c r="G1396">
        <v>0.88378663599999996</v>
      </c>
      <c r="H1396">
        <v>1.1722529349999999</v>
      </c>
      <c r="I1396">
        <v>1.23234</v>
      </c>
      <c r="J1396">
        <v>1.4214137229999999</v>
      </c>
      <c r="K1396">
        <v>1.474960238</v>
      </c>
      <c r="L1396">
        <v>1.4989390419999999</v>
      </c>
      <c r="M1396">
        <v>1.5453709980000001</v>
      </c>
    </row>
    <row r="1397" spans="1:13" x14ac:dyDescent="0.25">
      <c r="A1397" s="1">
        <v>42867</v>
      </c>
      <c r="B1397">
        <v>1.181968331</v>
      </c>
      <c r="C1397">
        <v>1</v>
      </c>
      <c r="D1397">
        <v>1.244819737</v>
      </c>
      <c r="E1397">
        <v>1.6957448889465907</v>
      </c>
      <c r="F1397">
        <v>1.711851899</v>
      </c>
      <c r="G1397">
        <v>0.87993122599999996</v>
      </c>
      <c r="H1397">
        <v>1.1723539039999999</v>
      </c>
      <c r="I1397">
        <v>1.2320199999999999</v>
      </c>
      <c r="J1397">
        <v>1.419764783</v>
      </c>
      <c r="K1397">
        <v>1.4725096740000001</v>
      </c>
      <c r="L1397">
        <v>1.4958915239999999</v>
      </c>
      <c r="M1397">
        <v>1.541965145</v>
      </c>
    </row>
    <row r="1398" spans="1:13" x14ac:dyDescent="0.25">
      <c r="A1398" s="1">
        <v>42870</v>
      </c>
      <c r="B1398">
        <v>1.1821291410000001</v>
      </c>
      <c r="C1398">
        <v>1</v>
      </c>
      <c r="D1398">
        <v>1.2451682550000001</v>
      </c>
      <c r="E1398">
        <v>1.7009899069362222</v>
      </c>
      <c r="F1398">
        <v>1.7166780749999999</v>
      </c>
      <c r="G1398">
        <v>0.88566195700000006</v>
      </c>
      <c r="H1398">
        <v>1.1725437359999999</v>
      </c>
      <c r="I1398">
        <v>1.2323299999999999</v>
      </c>
      <c r="J1398">
        <v>1.4215529389999999</v>
      </c>
      <c r="K1398">
        <v>1.475398634</v>
      </c>
      <c r="L1398">
        <v>1.499680546</v>
      </c>
      <c r="M1398">
        <v>1.546270834</v>
      </c>
    </row>
    <row r="1399" spans="1:13" x14ac:dyDescent="0.25">
      <c r="A1399" s="1">
        <v>42871</v>
      </c>
      <c r="B1399">
        <v>1.182244512</v>
      </c>
      <c r="C1399">
        <v>1</v>
      </c>
      <c r="D1399">
        <v>1.2451290500000001</v>
      </c>
      <c r="E1399">
        <v>1.7165569297208239</v>
      </c>
      <c r="F1399">
        <v>1.731723876</v>
      </c>
      <c r="G1399">
        <v>0.8897024</v>
      </c>
      <c r="H1399">
        <v>1.1726617930000001</v>
      </c>
      <c r="I1399">
        <v>1.2323200000000001</v>
      </c>
      <c r="J1399">
        <v>1.426435976</v>
      </c>
      <c r="K1399">
        <v>1.4827545609999999</v>
      </c>
      <c r="L1399">
        <v>1.508845392</v>
      </c>
      <c r="M1399">
        <v>1.5571055519999999</v>
      </c>
    </row>
    <row r="1400" spans="1:13" x14ac:dyDescent="0.25">
      <c r="A1400" s="1">
        <v>42872</v>
      </c>
      <c r="B1400">
        <v>1.182358646</v>
      </c>
      <c r="C1400">
        <v>1</v>
      </c>
      <c r="D1400">
        <v>1.2451174899999999</v>
      </c>
      <c r="E1400">
        <v>1.7139071238268642</v>
      </c>
      <c r="F1400">
        <v>1.729420602</v>
      </c>
      <c r="G1400">
        <v>0.90238049099999995</v>
      </c>
      <c r="H1400">
        <v>1.1727733650000001</v>
      </c>
      <c r="I1400">
        <v>1.23234</v>
      </c>
      <c r="J1400">
        <v>1.4256526629999999</v>
      </c>
      <c r="K1400">
        <v>1.4826999599999999</v>
      </c>
      <c r="L1400">
        <v>1.509674634</v>
      </c>
      <c r="M1400">
        <v>1.557764277</v>
      </c>
    </row>
    <row r="1401" spans="1:13" x14ac:dyDescent="0.25">
      <c r="A1401" s="1">
        <v>42873</v>
      </c>
      <c r="B1401">
        <v>1.182460823</v>
      </c>
      <c r="C1401">
        <v>1</v>
      </c>
      <c r="D1401">
        <v>1.245351522</v>
      </c>
      <c r="E1401">
        <v>1.7095720064276811</v>
      </c>
      <c r="F1401">
        <v>1.7247952950000001</v>
      </c>
      <c r="G1401">
        <v>0.89405915899999999</v>
      </c>
      <c r="H1401">
        <v>1.1728774900000001</v>
      </c>
      <c r="I1401">
        <v>1.23254</v>
      </c>
      <c r="J1401">
        <v>1.4244358319999999</v>
      </c>
      <c r="K1401">
        <v>1.4800867069999999</v>
      </c>
      <c r="L1401">
        <v>1.505828548</v>
      </c>
      <c r="M1401">
        <v>1.553305516</v>
      </c>
    </row>
    <row r="1402" spans="1:13" x14ac:dyDescent="0.25">
      <c r="A1402" s="1">
        <v>42874</v>
      </c>
      <c r="B1402">
        <v>1.1825798219999999</v>
      </c>
      <c r="C1402">
        <v>1</v>
      </c>
      <c r="D1402">
        <v>1.2453675719999999</v>
      </c>
      <c r="E1402">
        <v>1.7079727191252025</v>
      </c>
      <c r="F1402">
        <v>1.7300033109999999</v>
      </c>
      <c r="G1402">
        <v>0.90448436600000004</v>
      </c>
      <c r="H1402">
        <v>1.172994482</v>
      </c>
      <c r="I1402">
        <v>1.23258</v>
      </c>
      <c r="J1402">
        <v>1.4245674639999999</v>
      </c>
      <c r="K1402">
        <v>1.4819558850000001</v>
      </c>
      <c r="L1402">
        <v>1.5094860560000001</v>
      </c>
      <c r="M1402">
        <v>1.5579849050000001</v>
      </c>
    </row>
    <row r="1403" spans="1:13" x14ac:dyDescent="0.25">
      <c r="A1403" s="1">
        <v>42877</v>
      </c>
      <c r="B1403">
        <v>1.1827474769999999</v>
      </c>
      <c r="C1403">
        <v>1</v>
      </c>
      <c r="D1403">
        <v>1.245566258</v>
      </c>
      <c r="E1403">
        <v>1.7027561775125035</v>
      </c>
      <c r="F1403">
        <v>1.725148254</v>
      </c>
      <c r="G1403">
        <v>0.909093186</v>
      </c>
      <c r="H1403">
        <v>1.1731839610000001</v>
      </c>
      <c r="I1403">
        <v>1.2327699999999999</v>
      </c>
      <c r="J1403">
        <v>1.4229915719999999</v>
      </c>
      <c r="K1403">
        <v>1.4800386430000001</v>
      </c>
      <c r="L1403">
        <v>1.5074873259999999</v>
      </c>
      <c r="M1403">
        <v>1.555490102</v>
      </c>
    </row>
    <row r="1404" spans="1:13" x14ac:dyDescent="0.25">
      <c r="A1404" s="1">
        <v>42878</v>
      </c>
      <c r="B1404">
        <v>1.182870023</v>
      </c>
      <c r="C1404">
        <v>1</v>
      </c>
      <c r="D1404">
        <v>1.245577124</v>
      </c>
      <c r="E1404">
        <v>1.6946601831752921</v>
      </c>
      <c r="F1404">
        <v>1.716758682</v>
      </c>
      <c r="G1404">
        <v>0.90459724600000002</v>
      </c>
      <c r="H1404">
        <v>1.1733084220000001</v>
      </c>
      <c r="I1404">
        <v>1.23281</v>
      </c>
      <c r="J1404">
        <v>1.420438868</v>
      </c>
      <c r="K1404">
        <v>1.475903108</v>
      </c>
      <c r="L1404">
        <v>1.5021157620000001</v>
      </c>
      <c r="M1404">
        <v>1.549136557</v>
      </c>
    </row>
    <row r="1405" spans="1:13" x14ac:dyDescent="0.25">
      <c r="A1405" s="1">
        <v>42879</v>
      </c>
      <c r="B1405">
        <v>1.1829869609999999</v>
      </c>
      <c r="C1405">
        <v>1</v>
      </c>
      <c r="D1405">
        <v>1.24565372</v>
      </c>
      <c r="E1405">
        <v>1.6960422325439299</v>
      </c>
      <c r="F1405">
        <v>1.718028654</v>
      </c>
      <c r="G1405">
        <v>0.90178825799999995</v>
      </c>
      <c r="H1405">
        <v>1.1734203459999999</v>
      </c>
      <c r="I1405">
        <v>1.23289</v>
      </c>
      <c r="J1405">
        <v>1.420937414</v>
      </c>
      <c r="K1405">
        <v>1.476332164</v>
      </c>
      <c r="L1405">
        <v>1.5024110550000001</v>
      </c>
      <c r="M1405">
        <v>1.54954057</v>
      </c>
    </row>
    <row r="1406" spans="1:13" x14ac:dyDescent="0.25">
      <c r="A1406" s="1">
        <v>42880</v>
      </c>
      <c r="B1406">
        <v>1.183103239</v>
      </c>
      <c r="C1406">
        <v>1</v>
      </c>
      <c r="D1406">
        <v>1.245802184</v>
      </c>
      <c r="E1406">
        <v>1.7004385356855025</v>
      </c>
      <c r="F1406">
        <v>1.7227322329999999</v>
      </c>
      <c r="G1406">
        <v>0.900897642</v>
      </c>
      <c r="H1406">
        <v>1.1735370599999999</v>
      </c>
      <c r="I1406">
        <v>1.2330300000000001</v>
      </c>
      <c r="J1406">
        <v>1.422269499</v>
      </c>
      <c r="K1406">
        <v>1.4782578120000001</v>
      </c>
      <c r="L1406">
        <v>1.504766281</v>
      </c>
      <c r="M1406">
        <v>1.5524633999999999</v>
      </c>
    </row>
    <row r="1407" spans="1:13" x14ac:dyDescent="0.25">
      <c r="A1407" s="1">
        <v>42881</v>
      </c>
      <c r="B1407">
        <v>1.183225207</v>
      </c>
      <c r="C1407">
        <v>1</v>
      </c>
      <c r="D1407">
        <v>1.245984786</v>
      </c>
      <c r="E1407">
        <v>1.6984679119166033</v>
      </c>
      <c r="F1407">
        <v>1.720212665</v>
      </c>
      <c r="G1407">
        <v>0.90332407999999997</v>
      </c>
      <c r="H1407">
        <v>1.173663157</v>
      </c>
      <c r="I1407">
        <v>1.2332000000000001</v>
      </c>
      <c r="J1407">
        <v>1.421711851</v>
      </c>
      <c r="K1407">
        <v>1.4774926589999999</v>
      </c>
      <c r="L1407">
        <v>1.503895757</v>
      </c>
      <c r="M1407">
        <v>1.5512730370000001</v>
      </c>
    </row>
    <row r="1408" spans="1:13" x14ac:dyDescent="0.25">
      <c r="A1408" s="1">
        <v>42884</v>
      </c>
      <c r="B1408">
        <v>1.183225207</v>
      </c>
      <c r="C1408">
        <v>1</v>
      </c>
      <c r="D1408">
        <v>1.245984786</v>
      </c>
      <c r="E1408">
        <v>1.6984679119166033</v>
      </c>
      <c r="F1408">
        <v>1.720212665</v>
      </c>
      <c r="G1408">
        <v>0.90332407999999997</v>
      </c>
      <c r="H1408">
        <v>1.173663157</v>
      </c>
      <c r="I1408">
        <v>1.2332000000000001</v>
      </c>
      <c r="J1408">
        <v>1.421711851</v>
      </c>
      <c r="K1408">
        <v>1.4774926589999999</v>
      </c>
      <c r="L1408">
        <v>1.503895757</v>
      </c>
      <c r="M1408">
        <v>1.5512730370000001</v>
      </c>
    </row>
    <row r="1409" spans="1:13" x14ac:dyDescent="0.25">
      <c r="A1409" s="1">
        <v>42885</v>
      </c>
      <c r="B1409">
        <v>1.183225207</v>
      </c>
      <c r="C1409">
        <v>1</v>
      </c>
      <c r="D1409">
        <v>1.245984786</v>
      </c>
      <c r="E1409">
        <v>1.6984679119166033</v>
      </c>
      <c r="F1409">
        <v>1.720212665</v>
      </c>
      <c r="G1409">
        <v>0.90186233299999996</v>
      </c>
      <c r="H1409">
        <v>1.173663157</v>
      </c>
      <c r="I1409">
        <v>1.2332000000000001</v>
      </c>
      <c r="J1409">
        <v>1.421711851</v>
      </c>
      <c r="K1409">
        <v>1.4773731160000001</v>
      </c>
      <c r="L1409">
        <v>1.5036523980000001</v>
      </c>
      <c r="M1409">
        <v>1.551022012</v>
      </c>
    </row>
    <row r="1410" spans="1:13" x14ac:dyDescent="0.25">
      <c r="A1410" s="1">
        <v>42886</v>
      </c>
      <c r="B1410">
        <v>1.183451083</v>
      </c>
      <c r="C1410">
        <v>1</v>
      </c>
      <c r="D1410">
        <v>1.246494067</v>
      </c>
      <c r="E1410">
        <v>1.6981374093588166</v>
      </c>
      <c r="F1410">
        <v>1.719647253</v>
      </c>
      <c r="G1410">
        <v>0.88835067700000003</v>
      </c>
      <c r="H1410">
        <v>1.1739336520000001</v>
      </c>
      <c r="I1410">
        <v>1.2336499999999999</v>
      </c>
      <c r="J1410">
        <v>1.421797886</v>
      </c>
      <c r="K1410">
        <v>1.4761841149999999</v>
      </c>
      <c r="L1410">
        <v>1.501186082</v>
      </c>
      <c r="M1410">
        <v>1.5483758249999999</v>
      </c>
    </row>
    <row r="1411" spans="1:13" x14ac:dyDescent="0.25">
      <c r="A1411" s="1">
        <v>42887</v>
      </c>
      <c r="B1411">
        <v>1.1835677739999999</v>
      </c>
      <c r="C1411">
        <v>1</v>
      </c>
      <c r="D1411">
        <v>1.246650711</v>
      </c>
      <c r="E1411">
        <v>1.6907136108619858</v>
      </c>
      <c r="F1411">
        <v>1.712043371</v>
      </c>
      <c r="G1411">
        <v>0.88739812100000004</v>
      </c>
      <c r="H1411">
        <v>1.174048583</v>
      </c>
      <c r="I1411">
        <v>1.2338</v>
      </c>
      <c r="J1411">
        <v>1.419504265</v>
      </c>
      <c r="K1411">
        <v>1.4726941259999999</v>
      </c>
      <c r="L1411">
        <v>1.496833326</v>
      </c>
      <c r="M1411">
        <v>1.5431500629999999</v>
      </c>
    </row>
    <row r="1412" spans="1:13" x14ac:dyDescent="0.25">
      <c r="A1412" s="1">
        <v>42888</v>
      </c>
      <c r="B1412">
        <v>1.1836894950000001</v>
      </c>
      <c r="C1412">
        <v>1</v>
      </c>
      <c r="D1412">
        <v>1.2468264870000001</v>
      </c>
      <c r="E1412">
        <v>1.6925279298125673</v>
      </c>
      <c r="F1412">
        <v>1.711277717</v>
      </c>
      <c r="G1412">
        <v>0.88910006900000005</v>
      </c>
      <c r="H1412">
        <v>1.17416908</v>
      </c>
      <c r="I1412">
        <v>1.23397</v>
      </c>
      <c r="J1412">
        <v>1.4211017180000001</v>
      </c>
      <c r="K1412">
        <v>1.474129926</v>
      </c>
      <c r="L1412">
        <v>1.497879771</v>
      </c>
      <c r="M1412">
        <v>1.5436661220000001</v>
      </c>
    </row>
    <row r="1413" spans="1:13" x14ac:dyDescent="0.25">
      <c r="A1413" s="1">
        <v>42891</v>
      </c>
      <c r="B1413">
        <v>1.1838562429999999</v>
      </c>
      <c r="C1413">
        <v>1</v>
      </c>
      <c r="D1413">
        <v>1.247130437</v>
      </c>
      <c r="E1413">
        <v>1.6960778477847827</v>
      </c>
      <c r="F1413">
        <v>1.714471949</v>
      </c>
      <c r="G1413">
        <v>0.89041244799999997</v>
      </c>
      <c r="H1413">
        <v>1.174359887</v>
      </c>
      <c r="I1413">
        <v>1.23424</v>
      </c>
      <c r="J1413">
        <v>1.422448841</v>
      </c>
      <c r="K1413">
        <v>1.475972523</v>
      </c>
      <c r="L1413">
        <v>1.5000629560000001</v>
      </c>
      <c r="M1413">
        <v>1.546141333</v>
      </c>
    </row>
    <row r="1414" spans="1:13" x14ac:dyDescent="0.25">
      <c r="A1414" s="1">
        <v>42892</v>
      </c>
      <c r="B1414">
        <v>1.1839768909999999</v>
      </c>
      <c r="C1414">
        <v>1</v>
      </c>
      <c r="D1414">
        <v>1.2471852880000001</v>
      </c>
      <c r="E1414">
        <v>1.7020977436979727</v>
      </c>
      <c r="F1414">
        <v>1.7197646820000001</v>
      </c>
      <c r="G1414">
        <v>0.89569924300000003</v>
      </c>
      <c r="H1414">
        <v>1.174474051</v>
      </c>
      <c r="I1414">
        <v>1.23431</v>
      </c>
      <c r="J1414">
        <v>1.4243049080000001</v>
      </c>
      <c r="K1414">
        <v>1.4789958400000001</v>
      </c>
      <c r="L1414">
        <v>1.5040199510000001</v>
      </c>
      <c r="M1414">
        <v>1.550675767</v>
      </c>
    </row>
    <row r="1415" spans="1:13" x14ac:dyDescent="0.25">
      <c r="A1415" s="1">
        <v>42893</v>
      </c>
      <c r="B1415">
        <v>1.1840974580000001</v>
      </c>
      <c r="C1415">
        <v>1</v>
      </c>
      <c r="D1415">
        <v>1.2472642039999999</v>
      </c>
      <c r="E1415">
        <v>1.7183054078849533</v>
      </c>
      <c r="F1415">
        <v>1.7347174670000001</v>
      </c>
      <c r="G1415">
        <v>0.893848859</v>
      </c>
      <c r="H1415">
        <v>1.1745859910000001</v>
      </c>
      <c r="I1415">
        <v>1.2343999999999999</v>
      </c>
      <c r="J1415">
        <v>1.4293498929999999</v>
      </c>
      <c r="K1415">
        <v>1.4859849759999999</v>
      </c>
      <c r="L1415">
        <v>1.512256993</v>
      </c>
      <c r="M1415">
        <v>1.5604981010000001</v>
      </c>
    </row>
    <row r="1416" spans="1:13" x14ac:dyDescent="0.25">
      <c r="A1416" s="1">
        <v>42894</v>
      </c>
      <c r="B1416">
        <v>1.184216787</v>
      </c>
      <c r="C1416">
        <v>1</v>
      </c>
      <c r="D1416">
        <v>1.247373877</v>
      </c>
      <c r="E1416">
        <v>1.7231671476623796</v>
      </c>
      <c r="F1416">
        <v>1.7394048470000001</v>
      </c>
      <c r="G1416">
        <v>0.89171855099999997</v>
      </c>
      <c r="H1416">
        <v>1.1746968259999999</v>
      </c>
      <c r="I1416">
        <v>1.23451</v>
      </c>
      <c r="J1416">
        <v>1.430828362</v>
      </c>
      <c r="K1416">
        <v>1.4879388259999999</v>
      </c>
      <c r="L1416">
        <v>1.514491861</v>
      </c>
      <c r="M1416">
        <v>1.563251417</v>
      </c>
    </row>
    <row r="1417" spans="1:13" x14ac:dyDescent="0.25">
      <c r="A1417" s="1">
        <v>42895</v>
      </c>
      <c r="B1417">
        <v>1.1843415589999999</v>
      </c>
      <c r="C1417">
        <v>1</v>
      </c>
      <c r="D1417">
        <v>1.247647178</v>
      </c>
      <c r="E1417">
        <v>1.7272253783044649</v>
      </c>
      <c r="F1417">
        <v>1.7591436490000001</v>
      </c>
      <c r="G1417">
        <v>0.88806885999999996</v>
      </c>
      <c r="H1417">
        <v>1.174817896</v>
      </c>
      <c r="I1417">
        <v>1.23475</v>
      </c>
      <c r="J1417">
        <v>1.4341119520000001</v>
      </c>
      <c r="K1417">
        <v>1.4939647760000001</v>
      </c>
      <c r="L1417">
        <v>1.5228795100000001</v>
      </c>
      <c r="M1417">
        <v>1.574572879</v>
      </c>
    </row>
    <row r="1418" spans="1:13" x14ac:dyDescent="0.25">
      <c r="A1418" s="1">
        <v>42898</v>
      </c>
      <c r="B1418">
        <v>1.184515647</v>
      </c>
      <c r="C1418">
        <v>1</v>
      </c>
      <c r="D1418">
        <v>1.2483418509999999</v>
      </c>
      <c r="E1418">
        <v>1.7231753044440508</v>
      </c>
      <c r="F1418">
        <v>1.754393756</v>
      </c>
      <c r="G1418">
        <v>0.892194869</v>
      </c>
      <c r="H1418">
        <v>1.1750163309999999</v>
      </c>
      <c r="I1418">
        <v>1.2353400000000001</v>
      </c>
      <c r="J1418">
        <v>1.433145415</v>
      </c>
      <c r="K1418">
        <v>1.492543017</v>
      </c>
      <c r="L1418">
        <v>1.5212026000000001</v>
      </c>
      <c r="M1418">
        <v>1.572281746</v>
      </c>
    </row>
    <row r="1419" spans="1:13" x14ac:dyDescent="0.25">
      <c r="A1419" s="1">
        <v>42899</v>
      </c>
      <c r="B1419">
        <v>1.1846325849999999</v>
      </c>
      <c r="C1419">
        <v>1</v>
      </c>
      <c r="D1419">
        <v>1.248626231</v>
      </c>
      <c r="E1419">
        <v>1.7299001000450271</v>
      </c>
      <c r="F1419">
        <v>1.761523645</v>
      </c>
      <c r="G1419">
        <v>0.88523216599999999</v>
      </c>
      <c r="H1419">
        <v>1.1751400839999999</v>
      </c>
      <c r="I1419">
        <v>1.23559</v>
      </c>
      <c r="J1419">
        <v>1.4353571730000001</v>
      </c>
      <c r="K1419">
        <v>1.495153991</v>
      </c>
      <c r="L1419">
        <v>1.523914752</v>
      </c>
      <c r="M1419">
        <v>1.5757691359999999</v>
      </c>
    </row>
    <row r="1420" spans="1:13" x14ac:dyDescent="0.25">
      <c r="A1420" s="1">
        <v>42900</v>
      </c>
      <c r="B1420">
        <v>1.1847520789999999</v>
      </c>
      <c r="C1420">
        <v>1</v>
      </c>
      <c r="D1420">
        <v>1.2490953950000001</v>
      </c>
      <c r="E1420">
        <v>1.7226404765715235</v>
      </c>
      <c r="F1420">
        <v>1.755649934</v>
      </c>
      <c r="G1420">
        <v>0.89226989599999995</v>
      </c>
      <c r="H1420">
        <v>1.175268269</v>
      </c>
      <c r="I1420">
        <v>1.2359899999999999</v>
      </c>
      <c r="J1420">
        <v>1.4334433150000001</v>
      </c>
      <c r="K1420">
        <v>1.4929520190000001</v>
      </c>
      <c r="L1420">
        <v>1.5217574199999999</v>
      </c>
      <c r="M1420">
        <v>1.5730315779999999</v>
      </c>
    </row>
    <row r="1421" spans="1:13" x14ac:dyDescent="0.25">
      <c r="A1421" s="1">
        <v>42901</v>
      </c>
      <c r="B1421">
        <v>1.1848770989999999</v>
      </c>
      <c r="C1421">
        <v>1</v>
      </c>
      <c r="D1421">
        <v>1.2492243240000001</v>
      </c>
      <c r="E1421">
        <v>1.7263098398186574</v>
      </c>
      <c r="F1421">
        <v>1.758469734</v>
      </c>
      <c r="G1421">
        <v>0.88727201700000002</v>
      </c>
      <c r="H1421">
        <v>1.1753229089999999</v>
      </c>
      <c r="I1421">
        <v>1.23611</v>
      </c>
      <c r="J1421">
        <v>1.434640863</v>
      </c>
      <c r="K1421">
        <v>1.494085434</v>
      </c>
      <c r="L1421">
        <v>1.5226575950000001</v>
      </c>
      <c r="M1421">
        <v>1.574147049</v>
      </c>
    </row>
    <row r="1422" spans="1:13" x14ac:dyDescent="0.25">
      <c r="A1422" s="1">
        <v>42902</v>
      </c>
      <c r="B1422">
        <v>1.1850076430000001</v>
      </c>
      <c r="C1422">
        <v>1</v>
      </c>
      <c r="D1422">
        <v>1.2496797559999999</v>
      </c>
      <c r="E1422">
        <v>1.7255135190982447</v>
      </c>
      <c r="F1422">
        <v>1.7541486209999999</v>
      </c>
      <c r="G1422">
        <v>0.88861325199999996</v>
      </c>
      <c r="H1422">
        <v>1.1753792190000001</v>
      </c>
      <c r="I1422">
        <v>1.2364999999999999</v>
      </c>
      <c r="J1422">
        <v>1.4336490369999999</v>
      </c>
      <c r="K1422">
        <v>1.492506431</v>
      </c>
      <c r="L1422">
        <v>1.5206686359999999</v>
      </c>
      <c r="M1422">
        <v>1.5716079489999999</v>
      </c>
    </row>
    <row r="1423" spans="1:13" x14ac:dyDescent="0.25">
      <c r="A1423" s="1">
        <v>42905</v>
      </c>
      <c r="B1423">
        <v>1.185188328</v>
      </c>
      <c r="C1423">
        <v>1</v>
      </c>
      <c r="D1423">
        <v>1.2506431609999999</v>
      </c>
      <c r="E1423">
        <v>1.7332409818712804</v>
      </c>
      <c r="F1423">
        <v>1.7606682810000001</v>
      </c>
      <c r="G1423">
        <v>0.88853536200000005</v>
      </c>
      <c r="H1423">
        <v>1.175551276</v>
      </c>
      <c r="I1423">
        <v>1.2373000000000001</v>
      </c>
      <c r="J1423">
        <v>1.4362488259999999</v>
      </c>
      <c r="K1423">
        <v>1.4958683269999999</v>
      </c>
      <c r="L1423">
        <v>1.5245047700000001</v>
      </c>
      <c r="M1423">
        <v>1.576064618</v>
      </c>
    </row>
    <row r="1424" spans="1:13" x14ac:dyDescent="0.25">
      <c r="A1424" s="1">
        <v>42906</v>
      </c>
      <c r="B1424">
        <v>1.1853174710000001</v>
      </c>
      <c r="C1424">
        <v>1</v>
      </c>
      <c r="D1424">
        <v>1.251751482</v>
      </c>
      <c r="E1424">
        <v>1.7339615551365057</v>
      </c>
      <c r="F1424">
        <v>1.7613473930000001</v>
      </c>
      <c r="G1424">
        <v>0.887277494</v>
      </c>
      <c r="H1424">
        <v>1.1756579490000001</v>
      </c>
      <c r="I1424">
        <v>1.23821</v>
      </c>
      <c r="J1424">
        <v>1.437030992</v>
      </c>
      <c r="K1424">
        <v>1.496468538</v>
      </c>
      <c r="L1424">
        <v>1.524888987</v>
      </c>
      <c r="M1424">
        <v>1.576408045</v>
      </c>
    </row>
    <row r="1425" spans="1:13" x14ac:dyDescent="0.25">
      <c r="A1425" s="1">
        <v>42907</v>
      </c>
      <c r="B1425">
        <v>1.1854481809999999</v>
      </c>
      <c r="C1425">
        <v>1</v>
      </c>
      <c r="D1425">
        <v>1.2520102070000001</v>
      </c>
      <c r="E1425">
        <v>1.7422696536685534</v>
      </c>
      <c r="F1425">
        <v>1.76823463</v>
      </c>
      <c r="G1425">
        <v>0.88755505999999995</v>
      </c>
      <c r="H1425">
        <v>1.1758090750000001</v>
      </c>
      <c r="I1425">
        <v>1.23844</v>
      </c>
      <c r="J1425">
        <v>1.4396165379999999</v>
      </c>
      <c r="K1425">
        <v>1.4999849199999999</v>
      </c>
      <c r="L1425">
        <v>1.5289989479999999</v>
      </c>
      <c r="M1425">
        <v>1.5811930919999999</v>
      </c>
    </row>
    <row r="1426" spans="1:13" x14ac:dyDescent="0.25">
      <c r="A1426" s="1">
        <v>42908</v>
      </c>
      <c r="B1426">
        <v>1.1855780659999999</v>
      </c>
      <c r="C1426">
        <v>1</v>
      </c>
      <c r="D1426">
        <v>1.2521268329999999</v>
      </c>
      <c r="E1426">
        <v>1.7343744241765637</v>
      </c>
      <c r="F1426">
        <v>1.7608895790000001</v>
      </c>
      <c r="G1426">
        <v>0.88637393099999995</v>
      </c>
      <c r="H1426">
        <v>1.1759486990000001</v>
      </c>
      <c r="I1426">
        <v>1.2385600000000001</v>
      </c>
      <c r="J1426">
        <v>1.437230293</v>
      </c>
      <c r="K1426">
        <v>1.496445051</v>
      </c>
      <c r="L1426">
        <v>1.5246528399999999</v>
      </c>
      <c r="M1426">
        <v>1.576048246</v>
      </c>
    </row>
    <row r="1427" spans="1:13" x14ac:dyDescent="0.25">
      <c r="A1427" s="1">
        <v>42909</v>
      </c>
      <c r="B1427">
        <v>1.185713971</v>
      </c>
      <c r="C1427">
        <v>1</v>
      </c>
      <c r="D1427">
        <v>1.2528509029999999</v>
      </c>
      <c r="E1427">
        <v>1.7418367862100708</v>
      </c>
      <c r="F1427">
        <v>1.7771376409999999</v>
      </c>
      <c r="G1427">
        <v>0.89400128599999995</v>
      </c>
      <c r="H1427">
        <v>1.1760904679999999</v>
      </c>
      <c r="I1427">
        <v>1.23916</v>
      </c>
      <c r="J1427">
        <v>1.440696322</v>
      </c>
      <c r="K1427">
        <v>1.502926078</v>
      </c>
      <c r="L1427">
        <v>1.53378879</v>
      </c>
      <c r="M1427">
        <v>1.587477765</v>
      </c>
    </row>
    <row r="1428" spans="1:13" x14ac:dyDescent="0.25">
      <c r="A1428" s="1">
        <v>42912</v>
      </c>
      <c r="B1428">
        <v>1.185906943</v>
      </c>
      <c r="C1428">
        <v>1</v>
      </c>
      <c r="D1428">
        <v>1.2536360879999999</v>
      </c>
      <c r="E1428">
        <v>1.7547313195991072</v>
      </c>
      <c r="F1428">
        <v>1.789438004</v>
      </c>
      <c r="G1428">
        <v>0.89078718599999995</v>
      </c>
      <c r="H1428">
        <v>1.1763337570000001</v>
      </c>
      <c r="I1428">
        <v>1.2398199999999999</v>
      </c>
      <c r="J1428">
        <v>1.4449337170000001</v>
      </c>
      <c r="K1428">
        <v>1.5085126799999999</v>
      </c>
      <c r="L1428">
        <v>1.5401920179999999</v>
      </c>
      <c r="M1428">
        <v>1.595166715</v>
      </c>
    </row>
    <row r="1429" spans="1:13" x14ac:dyDescent="0.25">
      <c r="A1429" s="1">
        <v>42913</v>
      </c>
      <c r="B1429">
        <v>1.186049363</v>
      </c>
      <c r="C1429">
        <v>1</v>
      </c>
      <c r="D1429">
        <v>1.254214637</v>
      </c>
      <c r="E1429">
        <v>1.7563362545661338</v>
      </c>
      <c r="F1429">
        <v>1.790479331</v>
      </c>
      <c r="G1429">
        <v>0.89702924500000003</v>
      </c>
      <c r="H1429">
        <v>1.1764963980000001</v>
      </c>
      <c r="I1429">
        <v>1.24031</v>
      </c>
      <c r="J1429">
        <v>1.44563562</v>
      </c>
      <c r="K1429">
        <v>1.509790264</v>
      </c>
      <c r="L1429">
        <v>1.542015132</v>
      </c>
      <c r="M1429">
        <v>1.59707003</v>
      </c>
    </row>
    <row r="1430" spans="1:13" x14ac:dyDescent="0.25">
      <c r="A1430" s="1">
        <v>42914</v>
      </c>
      <c r="B1430">
        <v>1.1861882370000001</v>
      </c>
      <c r="C1430">
        <v>1</v>
      </c>
      <c r="D1430">
        <v>1.2545240630000001</v>
      </c>
      <c r="E1430">
        <v>1.7482024209074596</v>
      </c>
      <c r="F1430">
        <v>1.7828974559999999</v>
      </c>
      <c r="G1430">
        <v>0.89955090900000001</v>
      </c>
      <c r="H1430">
        <v>1.1766418890000001</v>
      </c>
      <c r="I1430">
        <v>1.24058</v>
      </c>
      <c r="J1430">
        <v>1.4433184240000001</v>
      </c>
      <c r="K1430">
        <v>1.506567072</v>
      </c>
      <c r="L1430">
        <v>1.5382468600000001</v>
      </c>
      <c r="M1430">
        <v>1.592469151</v>
      </c>
    </row>
    <row r="1431" spans="1:13" x14ac:dyDescent="0.25">
      <c r="A1431" s="1">
        <v>42915</v>
      </c>
      <c r="B1431">
        <v>1.186325957</v>
      </c>
      <c r="C1431">
        <v>1</v>
      </c>
      <c r="D1431">
        <v>1.254842432</v>
      </c>
      <c r="E1431">
        <v>1.7535633277804787</v>
      </c>
      <c r="F1431">
        <v>1.7878831310000001</v>
      </c>
      <c r="G1431">
        <v>0.90569570600000004</v>
      </c>
      <c r="H1431">
        <v>1.1768121579999999</v>
      </c>
      <c r="I1431">
        <v>1.2408600000000001</v>
      </c>
      <c r="J1431">
        <v>1.445035777</v>
      </c>
      <c r="K1431">
        <v>1.5094527470000001</v>
      </c>
      <c r="L1431">
        <v>1.5421160359999999</v>
      </c>
      <c r="M1431">
        <v>1.5969063670000001</v>
      </c>
    </row>
    <row r="1432" spans="1:13" x14ac:dyDescent="0.25">
      <c r="A1432" s="1">
        <v>42916</v>
      </c>
      <c r="B1432">
        <v>1.1864669750000001</v>
      </c>
      <c r="C1432">
        <v>1</v>
      </c>
      <c r="D1432">
        <v>1.255484563</v>
      </c>
      <c r="E1432">
        <v>1.7574614070559855</v>
      </c>
      <c r="F1432">
        <v>1.7988180149999999</v>
      </c>
      <c r="G1432">
        <v>0.904095494</v>
      </c>
      <c r="H1432">
        <v>1.176962786</v>
      </c>
      <c r="I1432">
        <v>1.2414000000000001</v>
      </c>
      <c r="J1432">
        <v>1.448436517</v>
      </c>
      <c r="K1432">
        <v>1.5141997760000001</v>
      </c>
      <c r="L1432">
        <v>1.5477934550000001</v>
      </c>
      <c r="M1432">
        <v>1.6038245069999999</v>
      </c>
    </row>
    <row r="1433" spans="1:13" x14ac:dyDescent="0.25">
      <c r="A1433" s="1">
        <v>42919</v>
      </c>
      <c r="B1433">
        <v>1.186738538</v>
      </c>
      <c r="C1433">
        <v>1</v>
      </c>
      <c r="D1433">
        <v>1.2558528170000001</v>
      </c>
      <c r="E1433">
        <v>1.7565743299432579</v>
      </c>
      <c r="F1433">
        <v>1.799070087</v>
      </c>
      <c r="G1433">
        <v>0.90246327000000004</v>
      </c>
      <c r="H1433">
        <v>1.1772557640000001</v>
      </c>
      <c r="I1433">
        <v>1.2417499999999999</v>
      </c>
      <c r="J1433">
        <v>1.448379759</v>
      </c>
      <c r="K1433">
        <v>1.514001752</v>
      </c>
      <c r="L1433">
        <v>1.5475073699999999</v>
      </c>
      <c r="M1433">
        <v>1.603609665</v>
      </c>
    </row>
    <row r="1434" spans="1:13" x14ac:dyDescent="0.25">
      <c r="A1434" s="1">
        <v>42920</v>
      </c>
      <c r="B1434">
        <v>1.1868706499999999</v>
      </c>
      <c r="C1434">
        <v>1</v>
      </c>
      <c r="D1434">
        <v>1.255996991</v>
      </c>
      <c r="E1434">
        <v>1.7511678304810487</v>
      </c>
      <c r="F1434">
        <v>1.793337663</v>
      </c>
      <c r="G1434">
        <v>0.89484472800000003</v>
      </c>
      <c r="H1434">
        <v>1.1774005869999999</v>
      </c>
      <c r="I1434">
        <v>1.2418899999999999</v>
      </c>
      <c r="J1434">
        <v>1.446854756</v>
      </c>
      <c r="K1434">
        <v>1.5109815120000001</v>
      </c>
      <c r="L1434">
        <v>1.543188129</v>
      </c>
      <c r="M1434">
        <v>1.5985430890000001</v>
      </c>
    </row>
    <row r="1435" spans="1:13" x14ac:dyDescent="0.25">
      <c r="A1435" s="1">
        <v>42921</v>
      </c>
      <c r="B1435">
        <v>1.1870011949999999</v>
      </c>
      <c r="C1435">
        <v>1</v>
      </c>
      <c r="D1435">
        <v>1.2563262909999999</v>
      </c>
      <c r="E1435">
        <v>1.7616538190399802</v>
      </c>
      <c r="F1435">
        <v>1.8034183450000001</v>
      </c>
      <c r="G1435">
        <v>0.89891959200000005</v>
      </c>
      <c r="H1435">
        <v>1.1775472339999999</v>
      </c>
      <c r="I1435">
        <v>1.2421800000000001</v>
      </c>
      <c r="J1435">
        <v>1.4501561030000001</v>
      </c>
      <c r="K1435">
        <v>1.516000056</v>
      </c>
      <c r="L1435">
        <v>1.549513753</v>
      </c>
      <c r="M1435">
        <v>1.6059957659999999</v>
      </c>
    </row>
    <row r="1436" spans="1:13" x14ac:dyDescent="0.25">
      <c r="A1436" s="1">
        <v>42922</v>
      </c>
      <c r="B1436">
        <v>1.1871298429999999</v>
      </c>
      <c r="C1436">
        <v>1</v>
      </c>
      <c r="D1436">
        <v>1.256760697</v>
      </c>
      <c r="E1436">
        <v>1.7628325943180279</v>
      </c>
      <c r="F1436">
        <v>1.8045694400000001</v>
      </c>
      <c r="G1436">
        <v>0.89951877800000002</v>
      </c>
      <c r="H1436">
        <v>1.1776943339999999</v>
      </c>
      <c r="I1436">
        <v>1.24255</v>
      </c>
      <c r="J1436">
        <v>1.4507229930000001</v>
      </c>
      <c r="K1436">
        <v>1.516710631</v>
      </c>
      <c r="L1436">
        <v>1.550328857</v>
      </c>
      <c r="M1436">
        <v>1.6069068799999999</v>
      </c>
    </row>
    <row r="1437" spans="1:13" x14ac:dyDescent="0.25">
      <c r="A1437" s="1">
        <v>42923</v>
      </c>
      <c r="B1437">
        <v>1.1872571709999999</v>
      </c>
      <c r="C1437">
        <v>1</v>
      </c>
      <c r="D1437">
        <v>1.257229728</v>
      </c>
      <c r="E1437">
        <v>1.7630386580841659</v>
      </c>
      <c r="F1437">
        <v>1.807859876</v>
      </c>
      <c r="G1437">
        <v>0.89689304599999997</v>
      </c>
      <c r="H1437">
        <v>1.1778327319999999</v>
      </c>
      <c r="I1437">
        <v>1.24295</v>
      </c>
      <c r="J1437">
        <v>1.4520260890000001</v>
      </c>
      <c r="K1437">
        <v>1.5181788190000001</v>
      </c>
      <c r="L1437">
        <v>1.5518102359999999</v>
      </c>
      <c r="M1437">
        <v>1.6086867789999999</v>
      </c>
    </row>
    <row r="1438" spans="1:13" x14ac:dyDescent="0.25">
      <c r="A1438" s="1">
        <v>42926</v>
      </c>
      <c r="B1438">
        <v>1.1874414019999999</v>
      </c>
      <c r="C1438">
        <v>1</v>
      </c>
      <c r="D1438">
        <v>1.257601199</v>
      </c>
      <c r="E1438">
        <v>1.7582263989704809</v>
      </c>
      <c r="F1438">
        <v>1.8037072890000001</v>
      </c>
      <c r="G1438">
        <v>0.89678439300000001</v>
      </c>
      <c r="H1438">
        <v>1.1780444960000001</v>
      </c>
      <c r="I1438">
        <v>1.2432799999999999</v>
      </c>
      <c r="J1438">
        <v>1.450724744</v>
      </c>
      <c r="K1438">
        <v>1.516233545</v>
      </c>
      <c r="L1438">
        <v>1.5494418299999999</v>
      </c>
      <c r="M1438">
        <v>1.605871109</v>
      </c>
    </row>
    <row r="1439" spans="1:13" x14ac:dyDescent="0.25">
      <c r="A1439" s="1">
        <v>42927</v>
      </c>
      <c r="B1439">
        <v>1.1875631230000001</v>
      </c>
      <c r="C1439">
        <v>1</v>
      </c>
      <c r="D1439">
        <v>1.2577387689999999</v>
      </c>
      <c r="E1439">
        <v>1.7555471012357127</v>
      </c>
      <c r="F1439">
        <v>1.800598033</v>
      </c>
      <c r="G1439">
        <v>0.90489561699999999</v>
      </c>
      <c r="H1439">
        <v>1.1781617710000001</v>
      </c>
      <c r="I1439">
        <v>1.2434099999999999</v>
      </c>
      <c r="J1439">
        <v>1.449893917</v>
      </c>
      <c r="K1439">
        <v>1.5156163620000001</v>
      </c>
      <c r="L1439">
        <v>1.549199233</v>
      </c>
      <c r="M1439">
        <v>1.6053044590000001</v>
      </c>
    </row>
    <row r="1440" spans="1:13" x14ac:dyDescent="0.25">
      <c r="A1440" s="1">
        <v>42928</v>
      </c>
      <c r="B1440">
        <v>1.187687071</v>
      </c>
      <c r="C1440">
        <v>1</v>
      </c>
      <c r="D1440">
        <v>1.258012141</v>
      </c>
      <c r="E1440">
        <v>1.75526012228156</v>
      </c>
      <c r="F1440">
        <v>1.8003880729999999</v>
      </c>
      <c r="G1440">
        <v>0.90729639100000004</v>
      </c>
      <c r="H1440">
        <v>1.178290702</v>
      </c>
      <c r="I1440">
        <v>1.2436499999999999</v>
      </c>
      <c r="J1440">
        <v>1.4499555420000001</v>
      </c>
      <c r="K1440">
        <v>1.515803679</v>
      </c>
      <c r="L1440">
        <v>1.5495392429999999</v>
      </c>
      <c r="M1440">
        <v>1.605615199</v>
      </c>
    </row>
    <row r="1441" spans="1:13" x14ac:dyDescent="0.25">
      <c r="A1441" s="1">
        <v>42929</v>
      </c>
      <c r="B1441">
        <v>1.18781176</v>
      </c>
      <c r="C1441">
        <v>1</v>
      </c>
      <c r="D1441">
        <v>1.258526577</v>
      </c>
      <c r="E1441">
        <v>1.7559075952404366</v>
      </c>
      <c r="F1441">
        <v>1.801478766</v>
      </c>
      <c r="G1441">
        <v>0.90842661999999996</v>
      </c>
      <c r="H1441">
        <v>1.1784127760000001</v>
      </c>
      <c r="I1441">
        <v>1.2440899999999999</v>
      </c>
      <c r="J1441">
        <v>1.4502958079999999</v>
      </c>
      <c r="K1441">
        <v>1.516332799</v>
      </c>
      <c r="L1441">
        <v>1.5502617139999999</v>
      </c>
      <c r="M1441">
        <v>1.606484786</v>
      </c>
    </row>
    <row r="1442" spans="1:13" x14ac:dyDescent="0.25">
      <c r="A1442" s="1">
        <v>42930</v>
      </c>
      <c r="B1442">
        <v>1.1879406560000001</v>
      </c>
      <c r="C1442">
        <v>1</v>
      </c>
      <c r="D1442">
        <v>1.2591215120000001</v>
      </c>
      <c r="E1442">
        <v>1.7571487201991693</v>
      </c>
      <c r="F1442">
        <v>1.8026671750000001</v>
      </c>
      <c r="G1442">
        <v>0.90918091099999998</v>
      </c>
      <c r="H1442">
        <v>1.178547198</v>
      </c>
      <c r="I1442">
        <v>1.24458</v>
      </c>
      <c r="J1442">
        <v>1.453994805</v>
      </c>
      <c r="K1442">
        <v>1.5199109180000001</v>
      </c>
      <c r="L1442">
        <v>1.5531861890000001</v>
      </c>
      <c r="M1442">
        <v>1.60872628</v>
      </c>
    </row>
    <row r="1443" spans="1:13" x14ac:dyDescent="0.25">
      <c r="A1443" s="1">
        <v>42933</v>
      </c>
      <c r="B1443">
        <v>1.188125959</v>
      </c>
      <c r="C1443">
        <v>1</v>
      </c>
      <c r="D1443">
        <v>1.2597046649999999</v>
      </c>
      <c r="E1443">
        <v>1.7359816168036355</v>
      </c>
      <c r="F1443">
        <v>1.7814604060000001</v>
      </c>
      <c r="G1443">
        <v>0.91787501599999999</v>
      </c>
      <c r="H1443">
        <v>1.1787663559999999</v>
      </c>
      <c r="I1443">
        <v>1.24508</v>
      </c>
      <c r="J1443">
        <v>1.447711744</v>
      </c>
      <c r="K1443">
        <v>1.5112441539999999</v>
      </c>
      <c r="L1443">
        <v>1.5430839329999999</v>
      </c>
      <c r="M1443">
        <v>1.5962405580000001</v>
      </c>
    </row>
    <row r="1444" spans="1:13" x14ac:dyDescent="0.25">
      <c r="A1444" s="1">
        <v>42934</v>
      </c>
      <c r="B1444">
        <v>1.1882522980000001</v>
      </c>
      <c r="C1444">
        <v>1</v>
      </c>
      <c r="D1444">
        <v>1.259467401</v>
      </c>
      <c r="E1444">
        <v>1.7385386188724254</v>
      </c>
      <c r="F1444">
        <v>1.7847884350000001</v>
      </c>
      <c r="G1444">
        <v>0.92273805799999997</v>
      </c>
      <c r="H1444">
        <v>1.17889742</v>
      </c>
      <c r="I1444">
        <v>1.24492</v>
      </c>
      <c r="J1444">
        <v>1.4484587870000001</v>
      </c>
      <c r="K1444">
        <v>1.512910368</v>
      </c>
      <c r="L1444">
        <v>1.5455828709999999</v>
      </c>
      <c r="M1444">
        <v>1.599212788</v>
      </c>
    </row>
    <row r="1445" spans="1:13" x14ac:dyDescent="0.25">
      <c r="A1445" s="1">
        <v>42935</v>
      </c>
      <c r="B1445">
        <v>1.1883788019999999</v>
      </c>
      <c r="C1445">
        <v>1</v>
      </c>
      <c r="D1445">
        <v>1.2595835040000001</v>
      </c>
      <c r="E1445">
        <v>1.7536148852162732</v>
      </c>
      <c r="F1445">
        <v>1.800160462</v>
      </c>
      <c r="G1445">
        <v>0.92835204599999999</v>
      </c>
      <c r="H1445">
        <v>1.179011451</v>
      </c>
      <c r="I1445">
        <v>1.2450399999999999</v>
      </c>
      <c r="J1445">
        <v>1.453120966</v>
      </c>
      <c r="K1445">
        <v>1.5202193610000001</v>
      </c>
      <c r="L1445">
        <v>1.5549390910000001</v>
      </c>
      <c r="M1445">
        <v>1.610369487</v>
      </c>
    </row>
    <row r="1446" spans="1:13" x14ac:dyDescent="0.25">
      <c r="A1446" s="1">
        <v>42936</v>
      </c>
      <c r="B1446">
        <v>1.1885056359999999</v>
      </c>
      <c r="C1446">
        <v>1</v>
      </c>
      <c r="D1446">
        <v>1.2598558179999999</v>
      </c>
      <c r="E1446">
        <v>1.7597376335194588</v>
      </c>
      <c r="F1446">
        <v>1.8055067970000001</v>
      </c>
      <c r="G1446">
        <v>0.92631622400000002</v>
      </c>
      <c r="H1446">
        <v>1.179146179</v>
      </c>
      <c r="I1446">
        <v>1.2452799999999999</v>
      </c>
      <c r="J1446">
        <v>1.4551054000000001</v>
      </c>
      <c r="K1446">
        <v>1.522737376</v>
      </c>
      <c r="L1446">
        <v>1.557732603</v>
      </c>
      <c r="M1446">
        <v>1.6136823220000001</v>
      </c>
    </row>
    <row r="1447" spans="1:13" x14ac:dyDescent="0.25">
      <c r="A1447" s="1">
        <v>42937</v>
      </c>
      <c r="B1447">
        <v>1.188633294</v>
      </c>
      <c r="C1447">
        <v>1</v>
      </c>
      <c r="D1447">
        <v>1.260016813</v>
      </c>
      <c r="E1447">
        <v>1.759809537263765</v>
      </c>
      <c r="F1447">
        <v>1.8078127420000001</v>
      </c>
      <c r="G1447">
        <v>0.93226760500000005</v>
      </c>
      <c r="H1447">
        <v>1.17926124</v>
      </c>
      <c r="I1447">
        <v>1.2454400000000001</v>
      </c>
      <c r="J1447">
        <v>1.4565897619999999</v>
      </c>
      <c r="K1447">
        <v>1.5249515229999999</v>
      </c>
      <c r="L1447">
        <v>1.5604978819999999</v>
      </c>
      <c r="M1447">
        <v>1.616557069</v>
      </c>
    </row>
    <row r="1448" spans="1:13" x14ac:dyDescent="0.25">
      <c r="A1448" s="1">
        <v>42940</v>
      </c>
      <c r="B1448">
        <v>1.188811917</v>
      </c>
      <c r="C1448">
        <v>1</v>
      </c>
      <c r="D1448">
        <v>1.260434198</v>
      </c>
      <c r="E1448">
        <v>1.7623303127524073</v>
      </c>
      <c r="F1448">
        <v>1.8100681199999999</v>
      </c>
      <c r="G1448">
        <v>0.92719649400000004</v>
      </c>
      <c r="H1448">
        <v>1.1794658360000001</v>
      </c>
      <c r="I1448">
        <v>1.2458100000000001</v>
      </c>
      <c r="J1448">
        <v>1.4574793800000001</v>
      </c>
      <c r="K1448">
        <v>1.525679424</v>
      </c>
      <c r="L1448">
        <v>1.5609623669999999</v>
      </c>
      <c r="M1448">
        <v>1.6172142249999999</v>
      </c>
    </row>
    <row r="1449" spans="1:13" x14ac:dyDescent="0.25">
      <c r="A1449" s="1">
        <v>42941</v>
      </c>
      <c r="B1449">
        <v>1.1889410600000001</v>
      </c>
      <c r="C1449">
        <v>1</v>
      </c>
      <c r="D1449">
        <v>1.2604035870000001</v>
      </c>
      <c r="E1449">
        <v>1.7586346222492732</v>
      </c>
      <c r="F1449">
        <v>1.8068280160000001</v>
      </c>
      <c r="G1449">
        <v>0.93128509000000004</v>
      </c>
      <c r="H1449">
        <v>1.1795832980000001</v>
      </c>
      <c r="I1449">
        <v>1.2458100000000001</v>
      </c>
      <c r="J1449">
        <v>1.456348091</v>
      </c>
      <c r="K1449">
        <v>1.5244304310000001</v>
      </c>
      <c r="L1449">
        <v>1.5597779039999999</v>
      </c>
      <c r="M1449">
        <v>1.6157253300000001</v>
      </c>
    </row>
    <row r="1450" spans="1:13" x14ac:dyDescent="0.25">
      <c r="A1450" s="1">
        <v>42942</v>
      </c>
      <c r="B1450">
        <v>1.1890675639999999</v>
      </c>
      <c r="C1450">
        <v>1</v>
      </c>
      <c r="D1450">
        <v>1.260427366</v>
      </c>
      <c r="E1450">
        <v>1.7540826805414937</v>
      </c>
      <c r="F1450">
        <v>1.8029824130000001</v>
      </c>
      <c r="G1450">
        <v>0.93337268399999995</v>
      </c>
      <c r="H1450">
        <v>1.1797069929999999</v>
      </c>
      <c r="I1450">
        <v>1.2458499999999999</v>
      </c>
      <c r="J1450">
        <v>1.4549875290000001</v>
      </c>
      <c r="K1450">
        <v>1.5226976350000001</v>
      </c>
      <c r="L1450">
        <v>1.5578835049999999</v>
      </c>
      <c r="M1450">
        <v>1.613457632</v>
      </c>
    </row>
    <row r="1451" spans="1:13" x14ac:dyDescent="0.25">
      <c r="A1451" s="1">
        <v>42943</v>
      </c>
      <c r="B1451">
        <v>1.1891935730000001</v>
      </c>
      <c r="C1451">
        <v>1</v>
      </c>
      <c r="D1451">
        <v>1.260615254</v>
      </c>
      <c r="E1451">
        <v>1.757722587041548</v>
      </c>
      <c r="F1451">
        <v>1.8065103769999999</v>
      </c>
      <c r="G1451">
        <v>0.93567808799999996</v>
      </c>
      <c r="H1451">
        <v>1.179831319</v>
      </c>
      <c r="I1451">
        <v>1.24603</v>
      </c>
      <c r="J1451">
        <v>1.4562359760000001</v>
      </c>
      <c r="K1451">
        <v>1.5245989040000001</v>
      </c>
      <c r="L1451">
        <v>1.5602949159999999</v>
      </c>
      <c r="M1451">
        <v>1.6162506699999999</v>
      </c>
    </row>
    <row r="1452" spans="1:13" x14ac:dyDescent="0.25">
      <c r="A1452" s="1">
        <v>42944</v>
      </c>
      <c r="B1452">
        <v>1.189325685</v>
      </c>
      <c r="C1452">
        <v>1</v>
      </c>
      <c r="D1452">
        <v>1.260895114</v>
      </c>
      <c r="E1452">
        <v>1.7642035246513796</v>
      </c>
      <c r="F1452">
        <v>1.8134240230000001</v>
      </c>
      <c r="G1452">
        <v>0.93534061499999999</v>
      </c>
      <c r="H1452">
        <v>1.1799600210000001</v>
      </c>
      <c r="I1452">
        <v>1.2462800000000001</v>
      </c>
      <c r="J1452">
        <v>1.4588211790000001</v>
      </c>
      <c r="K1452">
        <v>1.528070638</v>
      </c>
      <c r="L1452">
        <v>1.5643172590000001</v>
      </c>
      <c r="M1452">
        <v>1.6209505070000001</v>
      </c>
    </row>
    <row r="1453" spans="1:13" x14ac:dyDescent="0.25">
      <c r="A1453" s="1">
        <v>42947</v>
      </c>
      <c r="B1453">
        <v>1.18954216</v>
      </c>
      <c r="C1453">
        <v>1</v>
      </c>
      <c r="D1453">
        <v>1.261235095</v>
      </c>
      <c r="E1453">
        <v>1.7708511880478346</v>
      </c>
      <c r="F1453">
        <v>1.820759389</v>
      </c>
      <c r="G1453">
        <v>0.94629299899999997</v>
      </c>
      <c r="H1453">
        <v>1.1802016340000001</v>
      </c>
      <c r="I1453">
        <v>1.2465900000000001</v>
      </c>
      <c r="J1453">
        <v>1.4610714140000001</v>
      </c>
      <c r="K1453">
        <v>1.532217446</v>
      </c>
      <c r="L1453">
        <v>1.570137178</v>
      </c>
      <c r="M1453">
        <v>1.627685708</v>
      </c>
    </row>
    <row r="1454" spans="1:13" x14ac:dyDescent="0.25">
      <c r="A1454" s="1">
        <v>42948</v>
      </c>
      <c r="B1454">
        <v>1.1896670970000001</v>
      </c>
      <c r="C1454">
        <v>1</v>
      </c>
      <c r="D1454">
        <v>1.261229986</v>
      </c>
      <c r="E1454">
        <v>1.7730951137914168</v>
      </c>
      <c r="F1454">
        <v>1.821824549</v>
      </c>
      <c r="G1454">
        <v>0.94415921899999999</v>
      </c>
      <c r="H1454">
        <v>1.1803239299999999</v>
      </c>
      <c r="I1454">
        <v>1.24661</v>
      </c>
      <c r="J1454">
        <v>1.461667418</v>
      </c>
      <c r="K1454">
        <v>1.532765376</v>
      </c>
      <c r="L1454">
        <v>1.5705495110000001</v>
      </c>
      <c r="M1454">
        <v>1.6281417119999999</v>
      </c>
    </row>
    <row r="1455" spans="1:13" x14ac:dyDescent="0.25">
      <c r="A1455" s="1">
        <v>42949</v>
      </c>
      <c r="B1455">
        <v>1.1897930240000001</v>
      </c>
      <c r="C1455">
        <v>1</v>
      </c>
      <c r="D1455">
        <v>1.261348017</v>
      </c>
      <c r="E1455">
        <v>1.7689644039656596</v>
      </c>
      <c r="F1455">
        <v>1.817683626</v>
      </c>
      <c r="G1455">
        <v>0.94377694700000003</v>
      </c>
      <c r="H1455">
        <v>1.180449257</v>
      </c>
      <c r="I1455">
        <v>1.2467299999999999</v>
      </c>
      <c r="J1455">
        <v>1.4604417380000001</v>
      </c>
      <c r="K1455">
        <v>1.530894293</v>
      </c>
      <c r="L1455">
        <v>1.5682162799999999</v>
      </c>
      <c r="M1455">
        <v>1.6253322210000001</v>
      </c>
    </row>
    <row r="1456" spans="1:13" x14ac:dyDescent="0.25">
      <c r="A1456" s="1">
        <v>42950</v>
      </c>
      <c r="B1456">
        <v>1.189917219</v>
      </c>
      <c r="C1456">
        <v>1</v>
      </c>
      <c r="D1456">
        <v>1.2614085340000001</v>
      </c>
      <c r="E1456">
        <v>1.7639368538788716</v>
      </c>
      <c r="F1456">
        <v>1.813572271</v>
      </c>
      <c r="G1456">
        <v>0.94224717999999996</v>
      </c>
      <c r="H1456">
        <v>1.1805773310000001</v>
      </c>
      <c r="I1456">
        <v>1.24681</v>
      </c>
      <c r="J1456">
        <v>1.459028016</v>
      </c>
      <c r="K1456">
        <v>1.5287685870000001</v>
      </c>
      <c r="L1456">
        <v>1.5655839600000001</v>
      </c>
      <c r="M1456">
        <v>1.622268297</v>
      </c>
    </row>
    <row r="1457" spans="1:13" x14ac:dyDescent="0.25">
      <c r="A1457" s="1">
        <v>42951</v>
      </c>
      <c r="B1457">
        <v>1.1900418260000001</v>
      </c>
      <c r="C1457">
        <v>1</v>
      </c>
      <c r="D1457">
        <v>1.261747248</v>
      </c>
      <c r="E1457">
        <v>1.7570342584561547</v>
      </c>
      <c r="F1457">
        <v>1.8083352509999999</v>
      </c>
      <c r="G1457">
        <v>0.94346629999999998</v>
      </c>
      <c r="H1457">
        <v>1.180711141</v>
      </c>
      <c r="I1457">
        <v>1.2471000000000001</v>
      </c>
      <c r="J1457">
        <v>1.4578663709999999</v>
      </c>
      <c r="K1457">
        <v>1.526877619</v>
      </c>
      <c r="L1457">
        <v>1.563149763</v>
      </c>
      <c r="M1457">
        <v>1.6191470889999999</v>
      </c>
    </row>
    <row r="1458" spans="1:13" x14ac:dyDescent="0.25">
      <c r="A1458" s="1">
        <v>42954</v>
      </c>
      <c r="B1458">
        <v>1.190220284</v>
      </c>
      <c r="C1458">
        <v>1</v>
      </c>
      <c r="D1458">
        <v>1.2619303879999999</v>
      </c>
      <c r="E1458">
        <v>1.766446796353401</v>
      </c>
      <c r="F1458">
        <v>1.817088364</v>
      </c>
      <c r="G1458">
        <v>0.94640221800000002</v>
      </c>
      <c r="H1458">
        <v>1.1809123580000001</v>
      </c>
      <c r="I1458">
        <v>1.2472799999999999</v>
      </c>
      <c r="J1458">
        <v>1.4609569090000001</v>
      </c>
      <c r="K1458">
        <v>1.5313975900000001</v>
      </c>
      <c r="L1458">
        <v>1.568705341</v>
      </c>
      <c r="M1458">
        <v>1.625622994</v>
      </c>
    </row>
    <row r="1459" spans="1:13" x14ac:dyDescent="0.25">
      <c r="A1459" s="1">
        <v>42955</v>
      </c>
      <c r="B1459">
        <v>1.190343242</v>
      </c>
      <c r="C1459">
        <v>1</v>
      </c>
      <c r="D1459">
        <v>1.261907034</v>
      </c>
      <c r="E1459">
        <v>1.7673910687932304</v>
      </c>
      <c r="F1459">
        <v>1.8183630900000001</v>
      </c>
      <c r="G1459">
        <v>0.94976306300000002</v>
      </c>
      <c r="H1459">
        <v>1.181018935</v>
      </c>
      <c r="I1459">
        <v>1.24729</v>
      </c>
      <c r="J1459">
        <v>1.4612442960000001</v>
      </c>
      <c r="K1459">
        <v>1.5321445</v>
      </c>
      <c r="L1459">
        <v>1.569896712</v>
      </c>
      <c r="M1459">
        <v>1.6270091760000001</v>
      </c>
    </row>
    <row r="1460" spans="1:13" x14ac:dyDescent="0.25">
      <c r="A1460" s="1">
        <v>42956</v>
      </c>
      <c r="B1460">
        <v>1.190464551</v>
      </c>
      <c r="C1460">
        <v>1</v>
      </c>
      <c r="D1460">
        <v>1.261907825</v>
      </c>
      <c r="E1460">
        <v>1.7732940723291648</v>
      </c>
      <c r="F1460">
        <v>1.8241263409999999</v>
      </c>
      <c r="G1460">
        <v>0.96420816300000001</v>
      </c>
      <c r="H1460">
        <v>1.1811476519999999</v>
      </c>
      <c r="I1460">
        <v>1.24732</v>
      </c>
      <c r="J1460">
        <v>1.4631610580000001</v>
      </c>
      <c r="K1460">
        <v>1.5360334529999999</v>
      </c>
      <c r="L1460">
        <v>1.5755596329999999</v>
      </c>
      <c r="M1460">
        <v>1.6333800860000001</v>
      </c>
    </row>
    <row r="1461" spans="1:13" x14ac:dyDescent="0.25">
      <c r="A1461" s="1">
        <v>42957</v>
      </c>
      <c r="B1461">
        <v>1.1905819010000001</v>
      </c>
      <c r="C1461">
        <v>1</v>
      </c>
      <c r="D1461">
        <v>1.2619556009999999</v>
      </c>
      <c r="E1461">
        <v>1.7693235523536597</v>
      </c>
      <c r="F1461">
        <v>1.8195788180000001</v>
      </c>
      <c r="G1461">
        <v>0.96712822799999998</v>
      </c>
      <c r="H1461">
        <v>1.1812621000000001</v>
      </c>
      <c r="I1461">
        <v>1.2473799999999999</v>
      </c>
      <c r="J1461">
        <v>1.462001358</v>
      </c>
      <c r="K1461">
        <v>1.534424139</v>
      </c>
      <c r="L1461">
        <v>1.5736765020000001</v>
      </c>
      <c r="M1461">
        <v>1.630942672</v>
      </c>
    </row>
    <row r="1462" spans="1:13" x14ac:dyDescent="0.25">
      <c r="A1462" s="1">
        <v>42958</v>
      </c>
      <c r="B1462">
        <v>1.1907074150000001</v>
      </c>
      <c r="C1462">
        <v>1</v>
      </c>
      <c r="D1462">
        <v>1.262087154</v>
      </c>
      <c r="E1462">
        <v>1.753022026083547</v>
      </c>
      <c r="F1462">
        <v>1.798745528</v>
      </c>
      <c r="G1462">
        <v>0.95966239499999995</v>
      </c>
      <c r="H1462">
        <v>1.181391351</v>
      </c>
      <c r="I1462">
        <v>1.2475099999999999</v>
      </c>
      <c r="J1462">
        <v>1.457213249</v>
      </c>
      <c r="K1462">
        <v>1.5259010040000001</v>
      </c>
      <c r="L1462">
        <v>1.5620128710000001</v>
      </c>
      <c r="M1462">
        <v>1.6164638010000001</v>
      </c>
    </row>
    <row r="1463" spans="1:13" x14ac:dyDescent="0.25">
      <c r="A1463" s="1">
        <v>42961</v>
      </c>
      <c r="B1463">
        <v>1.1908836469999999</v>
      </c>
      <c r="C1463">
        <v>1</v>
      </c>
      <c r="D1463">
        <v>1.262749897</v>
      </c>
      <c r="E1463">
        <v>1.7701387450812374</v>
      </c>
      <c r="F1463">
        <v>1.8157840000000001</v>
      </c>
      <c r="G1463">
        <v>0.95488813100000003</v>
      </c>
      <c r="H1463">
        <v>1.1815905760000001</v>
      </c>
      <c r="I1463">
        <v>1.24807</v>
      </c>
      <c r="J1463">
        <v>1.4628414949999999</v>
      </c>
      <c r="K1463">
        <v>1.533490504</v>
      </c>
      <c r="L1463">
        <v>1.570829665</v>
      </c>
      <c r="M1463">
        <v>1.6271166779999999</v>
      </c>
    </row>
    <row r="1464" spans="1:13" x14ac:dyDescent="0.25">
      <c r="A1464" s="1">
        <v>42962</v>
      </c>
      <c r="B1464">
        <v>1.191007017</v>
      </c>
      <c r="C1464">
        <v>1</v>
      </c>
      <c r="D1464">
        <v>1.2628959049999999</v>
      </c>
      <c r="E1464">
        <v>1.7737752552751453</v>
      </c>
      <c r="F1464">
        <v>1.8190467770000001</v>
      </c>
      <c r="G1464">
        <v>0.95054054399999999</v>
      </c>
      <c r="H1464">
        <v>1.1817104009999999</v>
      </c>
      <c r="I1464">
        <v>1.24821</v>
      </c>
      <c r="J1464">
        <v>1.4639883760000001</v>
      </c>
      <c r="K1464">
        <v>1.534723026</v>
      </c>
      <c r="L1464">
        <v>1.571990765</v>
      </c>
      <c r="M1464">
        <v>1.6285941340000001</v>
      </c>
    </row>
    <row r="1465" spans="1:13" x14ac:dyDescent="0.25">
      <c r="A1465" s="1">
        <v>42963</v>
      </c>
      <c r="B1465">
        <v>1.1911294800000001</v>
      </c>
      <c r="C1465">
        <v>1</v>
      </c>
      <c r="D1465">
        <v>1.262935782</v>
      </c>
      <c r="E1465">
        <v>1.7738087450019189</v>
      </c>
      <c r="F1465">
        <v>1.819837913</v>
      </c>
      <c r="G1465">
        <v>0.95326273100000003</v>
      </c>
      <c r="H1465">
        <v>1.1818261960000001</v>
      </c>
      <c r="I1465">
        <v>1.24827</v>
      </c>
      <c r="J1465">
        <v>1.464042729</v>
      </c>
      <c r="K1465">
        <v>1.535115979</v>
      </c>
      <c r="L1465">
        <v>1.572743303</v>
      </c>
      <c r="M1465">
        <v>1.629505786</v>
      </c>
    </row>
    <row r="1466" spans="1:13" x14ac:dyDescent="0.25">
      <c r="A1466" s="1">
        <v>42964</v>
      </c>
      <c r="B1466">
        <v>1.191254912</v>
      </c>
      <c r="C1466">
        <v>1</v>
      </c>
      <c r="D1466">
        <v>1.2628955580000001</v>
      </c>
      <c r="E1466">
        <v>1.7762967707586836</v>
      </c>
      <c r="F1466">
        <v>1.822366092</v>
      </c>
      <c r="G1466">
        <v>0.968108843</v>
      </c>
      <c r="H1466">
        <v>1.181940349</v>
      </c>
      <c r="I1466">
        <v>1.2482599999999999</v>
      </c>
      <c r="J1466">
        <v>1.4647694410000001</v>
      </c>
      <c r="K1466">
        <v>1.537402859</v>
      </c>
      <c r="L1466">
        <v>1.576558138</v>
      </c>
      <c r="M1466">
        <v>1.6337118390000001</v>
      </c>
    </row>
    <row r="1467" spans="1:13" x14ac:dyDescent="0.25">
      <c r="A1467" s="1">
        <v>42965</v>
      </c>
      <c r="B1467">
        <v>1.191380262</v>
      </c>
      <c r="C1467">
        <v>1</v>
      </c>
      <c r="D1467">
        <v>1.2631593670000001</v>
      </c>
      <c r="E1467">
        <v>1.7738569240539541</v>
      </c>
      <c r="F1467">
        <v>1.8336563560000001</v>
      </c>
      <c r="G1467">
        <v>0.97088293699999995</v>
      </c>
      <c r="H1467">
        <v>1.1820715989999999</v>
      </c>
      <c r="I1467">
        <v>1.2484999999999999</v>
      </c>
      <c r="J1467">
        <v>1.4655179110000001</v>
      </c>
      <c r="K1467">
        <v>1.5401813090000001</v>
      </c>
      <c r="L1467">
        <v>1.5813812249999999</v>
      </c>
      <c r="M1467">
        <v>1.6405381990000001</v>
      </c>
    </row>
    <row r="1468" spans="1:13" x14ac:dyDescent="0.25">
      <c r="A1468" s="1">
        <v>42968</v>
      </c>
      <c r="B1468">
        <v>1.191565977</v>
      </c>
      <c r="C1468">
        <v>1</v>
      </c>
      <c r="D1468">
        <v>1.2633423109999999</v>
      </c>
      <c r="E1468">
        <v>1.7795005752529771</v>
      </c>
      <c r="F1468">
        <v>1.8396375439999999</v>
      </c>
      <c r="G1468">
        <v>0.97841013099999996</v>
      </c>
      <c r="H1468">
        <v>1.1822814370000001</v>
      </c>
      <c r="I1468">
        <v>1.24868</v>
      </c>
      <c r="J1468">
        <v>1.467363113</v>
      </c>
      <c r="K1468">
        <v>1.543451422</v>
      </c>
      <c r="L1468">
        <v>1.5858861559999999</v>
      </c>
      <c r="M1468">
        <v>1.6457778460000001</v>
      </c>
    </row>
    <row r="1469" spans="1:13" x14ac:dyDescent="0.25">
      <c r="A1469" s="1">
        <v>42969</v>
      </c>
      <c r="B1469">
        <v>1.1916908310000001</v>
      </c>
      <c r="C1469">
        <v>1</v>
      </c>
      <c r="D1469">
        <v>1.263290343</v>
      </c>
      <c r="E1469">
        <v>1.7786805648317632</v>
      </c>
      <c r="F1469">
        <v>1.838956413</v>
      </c>
      <c r="G1469">
        <v>0.98030024500000001</v>
      </c>
      <c r="H1469">
        <v>1.1824015139999999</v>
      </c>
      <c r="I1469">
        <v>1.2486699999999999</v>
      </c>
      <c r="J1469">
        <v>1.4670499939999999</v>
      </c>
      <c r="K1469">
        <v>1.5431975179999999</v>
      </c>
      <c r="L1469">
        <v>1.585751406</v>
      </c>
      <c r="M1469">
        <v>1.6456065520000001</v>
      </c>
    </row>
    <row r="1470" spans="1:13" x14ac:dyDescent="0.25">
      <c r="A1470" s="1">
        <v>42970</v>
      </c>
      <c r="B1470">
        <v>1.1918148609999999</v>
      </c>
      <c r="C1470">
        <v>1</v>
      </c>
      <c r="D1470">
        <v>1.2632479809999999</v>
      </c>
      <c r="E1470">
        <v>1.7753824419067472</v>
      </c>
      <c r="F1470">
        <v>1.83507668</v>
      </c>
      <c r="G1470">
        <v>0.97600982599999997</v>
      </c>
      <c r="H1470">
        <v>1.18252622</v>
      </c>
      <c r="I1470">
        <v>1.2486600000000001</v>
      </c>
      <c r="J1470">
        <v>1.465995272</v>
      </c>
      <c r="K1470">
        <v>1.5412363870000001</v>
      </c>
      <c r="L1470">
        <v>1.583010547</v>
      </c>
      <c r="M1470">
        <v>1.64236655</v>
      </c>
    </row>
    <row r="1471" spans="1:13" x14ac:dyDescent="0.25">
      <c r="A1471" s="1">
        <v>42971</v>
      </c>
      <c r="B1471">
        <v>1.191937325</v>
      </c>
      <c r="C1471">
        <v>1</v>
      </c>
      <c r="D1471">
        <v>1.2631129480000001</v>
      </c>
      <c r="E1471">
        <v>1.7699837265374951</v>
      </c>
      <c r="F1471">
        <v>1.8299034729999999</v>
      </c>
      <c r="G1471">
        <v>0.97749406900000002</v>
      </c>
      <c r="H1471">
        <v>1.1826430889999999</v>
      </c>
      <c r="I1471">
        <v>1.24858</v>
      </c>
      <c r="J1471">
        <v>1.4643189299999999</v>
      </c>
      <c r="K1471">
        <v>1.538951001</v>
      </c>
      <c r="L1471">
        <v>1.5803518940000001</v>
      </c>
      <c r="M1471">
        <v>1.6391515560000001</v>
      </c>
    </row>
    <row r="1472" spans="1:13" x14ac:dyDescent="0.25">
      <c r="A1472" s="1">
        <v>42972</v>
      </c>
      <c r="B1472">
        <v>1.1920653130000001</v>
      </c>
      <c r="C1472">
        <v>1</v>
      </c>
      <c r="D1472">
        <v>1.2631119019999999</v>
      </c>
      <c r="E1472">
        <v>1.7808365776256028</v>
      </c>
      <c r="F1472">
        <v>1.8474330779999999</v>
      </c>
      <c r="G1472">
        <v>0.98444255400000003</v>
      </c>
      <c r="H1472">
        <v>1.1827724019999999</v>
      </c>
      <c r="I1472">
        <v>1.2485999999999999</v>
      </c>
      <c r="J1472">
        <v>1.4698556030000001</v>
      </c>
      <c r="K1472">
        <v>1.5475318819999999</v>
      </c>
      <c r="L1472">
        <v>1.591263541</v>
      </c>
      <c r="M1472">
        <v>1.652064583</v>
      </c>
    </row>
    <row r="1473" spans="1:13" x14ac:dyDescent="0.25">
      <c r="A1473" s="1">
        <v>42975</v>
      </c>
      <c r="B1473">
        <v>1.1922571310000001</v>
      </c>
      <c r="C1473">
        <v>1</v>
      </c>
      <c r="D1473">
        <v>1.2632861769999999</v>
      </c>
      <c r="E1473">
        <v>1.7915602177413008</v>
      </c>
      <c r="F1473">
        <v>1.8565042169999999</v>
      </c>
      <c r="G1473">
        <v>0.99047569000000002</v>
      </c>
      <c r="H1473">
        <v>1.18298232</v>
      </c>
      <c r="I1473">
        <v>1.24878</v>
      </c>
      <c r="J1473">
        <v>1.4731865280000001</v>
      </c>
      <c r="K1473">
        <v>1.5525663620000001</v>
      </c>
      <c r="L1473">
        <v>1.597589953</v>
      </c>
      <c r="M1473">
        <v>1.6593314779999999</v>
      </c>
    </row>
    <row r="1474" spans="1:13" x14ac:dyDescent="0.25">
      <c r="A1474" s="1">
        <v>42976</v>
      </c>
      <c r="B1474">
        <v>1.1923814079999999</v>
      </c>
      <c r="C1474">
        <v>1</v>
      </c>
      <c r="D1474">
        <v>1.2631811340000001</v>
      </c>
      <c r="E1474">
        <v>1.7906613516903243</v>
      </c>
      <c r="F1474">
        <v>1.8553067430000001</v>
      </c>
      <c r="G1474">
        <v>0.98556006500000004</v>
      </c>
      <c r="H1474">
        <v>1.1831008089999999</v>
      </c>
      <c r="I1474">
        <v>1.2487299999999999</v>
      </c>
      <c r="J1474">
        <v>1.4729014810000001</v>
      </c>
      <c r="K1474">
        <v>1.551723186</v>
      </c>
      <c r="L1474">
        <v>1.596204562</v>
      </c>
      <c r="M1474">
        <v>1.657759628</v>
      </c>
    </row>
    <row r="1475" spans="1:13" x14ac:dyDescent="0.25">
      <c r="A1475" s="1">
        <v>42977</v>
      </c>
      <c r="B1475">
        <v>1.192506922</v>
      </c>
      <c r="C1475">
        <v>1</v>
      </c>
      <c r="D1475">
        <v>1.262933555</v>
      </c>
      <c r="E1475">
        <v>1.7955934288358182</v>
      </c>
      <c r="F1475">
        <v>1.8603925050000001</v>
      </c>
      <c r="G1475">
        <v>0.98388487999999996</v>
      </c>
      <c r="H1475">
        <v>1.1832032370000001</v>
      </c>
      <c r="I1475">
        <v>1.2485599999999999</v>
      </c>
      <c r="J1475">
        <v>1.4744136290000001</v>
      </c>
      <c r="K1475">
        <v>1.553856449</v>
      </c>
      <c r="L1475">
        <v>1.598740761</v>
      </c>
      <c r="M1475">
        <v>1.660873238</v>
      </c>
    </row>
    <row r="1476" spans="1:13" x14ac:dyDescent="0.25">
      <c r="A1476" s="1">
        <v>42978</v>
      </c>
      <c r="B1476">
        <v>1.192631365</v>
      </c>
      <c r="C1476">
        <v>1</v>
      </c>
      <c r="D1476">
        <v>1.26288898</v>
      </c>
      <c r="E1476">
        <v>1.7968192618605359</v>
      </c>
      <c r="F1476">
        <v>1.8613314249999999</v>
      </c>
      <c r="G1476">
        <v>0.99073984699999995</v>
      </c>
      <c r="H1476">
        <v>1.1833240190000001</v>
      </c>
      <c r="I1476">
        <v>1.24855</v>
      </c>
      <c r="J1476">
        <v>1.474850727</v>
      </c>
      <c r="K1476">
        <v>1.5549563829999999</v>
      </c>
      <c r="L1476">
        <v>1.6004778749999999</v>
      </c>
      <c r="M1476">
        <v>1.6627252800000001</v>
      </c>
    </row>
    <row r="1477" spans="1:13" x14ac:dyDescent="0.25">
      <c r="A1477" s="1">
        <v>42979</v>
      </c>
      <c r="B1477">
        <v>1.19276224</v>
      </c>
      <c r="C1477">
        <v>1</v>
      </c>
      <c r="D1477">
        <v>1.2632597130000001</v>
      </c>
      <c r="E1477">
        <v>1.8035020571982938</v>
      </c>
      <c r="F1477">
        <v>1.879150981</v>
      </c>
      <c r="G1477">
        <v>0.99724811800000002</v>
      </c>
      <c r="H1477">
        <v>1.18346986</v>
      </c>
      <c r="I1477">
        <v>1.2488699999999999</v>
      </c>
      <c r="J1477">
        <v>1.478133505</v>
      </c>
      <c r="K1477">
        <v>1.5614265140000001</v>
      </c>
      <c r="L1477">
        <v>1.6098296000000001</v>
      </c>
      <c r="M1477">
        <v>1.6747158849999999</v>
      </c>
    </row>
    <row r="1478" spans="1:13" x14ac:dyDescent="0.25">
      <c r="A1478" s="1">
        <v>42982</v>
      </c>
      <c r="B1478">
        <v>1.192952655</v>
      </c>
      <c r="C1478">
        <v>1</v>
      </c>
      <c r="D1478">
        <v>1.263690048</v>
      </c>
      <c r="E1478">
        <v>1.8080906969987325</v>
      </c>
      <c r="F1478">
        <v>1.8835392179999999</v>
      </c>
      <c r="G1478">
        <v>1.0007584650000001</v>
      </c>
      <c r="H1478">
        <v>1.1836935470000001</v>
      </c>
      <c r="I1478">
        <v>1.24925</v>
      </c>
      <c r="J1478">
        <v>1.4796971800000001</v>
      </c>
      <c r="K1478">
        <v>1.563820008</v>
      </c>
      <c r="L1478">
        <v>1.612899453</v>
      </c>
      <c r="M1478">
        <v>1.6782696770000001</v>
      </c>
    </row>
    <row r="1479" spans="1:13" x14ac:dyDescent="0.25">
      <c r="A1479" s="1">
        <v>42983</v>
      </c>
      <c r="B1479">
        <v>1.1930799009999999</v>
      </c>
      <c r="C1479">
        <v>1</v>
      </c>
      <c r="D1479">
        <v>1.263708008</v>
      </c>
      <c r="E1479">
        <v>1.8108372830909316</v>
      </c>
      <c r="F1479">
        <v>1.886044302</v>
      </c>
      <c r="G1479">
        <v>1.006153157</v>
      </c>
      <c r="H1479">
        <v>1.183817906</v>
      </c>
      <c r="I1479">
        <v>1.24929</v>
      </c>
      <c r="J1479">
        <v>1.480524765</v>
      </c>
      <c r="K1479">
        <v>1.5654145820000001</v>
      </c>
      <c r="L1479">
        <v>1.6151860309999999</v>
      </c>
      <c r="M1479">
        <v>1.6808657549999999</v>
      </c>
    </row>
    <row r="1480" spans="1:13" x14ac:dyDescent="0.25">
      <c r="A1480" s="1">
        <v>42984</v>
      </c>
      <c r="B1480">
        <v>1.1932040960000001</v>
      </c>
      <c r="C1480">
        <v>1</v>
      </c>
      <c r="D1480">
        <v>1.2638165830000001</v>
      </c>
      <c r="E1480">
        <v>1.8123044939810027</v>
      </c>
      <c r="F1480">
        <v>1.8880282310000001</v>
      </c>
      <c r="G1480">
        <v>1.0007280039999999</v>
      </c>
      <c r="H1480">
        <v>1.183949194</v>
      </c>
      <c r="I1480">
        <v>1.2494000000000001</v>
      </c>
      <c r="J1480">
        <v>1.4810630309999999</v>
      </c>
      <c r="K1480">
        <v>1.5658019889999999</v>
      </c>
      <c r="L1480">
        <v>1.615344033</v>
      </c>
      <c r="M1480">
        <v>1.681239012</v>
      </c>
    </row>
    <row r="1481" spans="1:13" x14ac:dyDescent="0.25">
      <c r="A1481" s="1">
        <v>42985</v>
      </c>
      <c r="B1481">
        <v>1.1933273019999999</v>
      </c>
      <c r="C1481">
        <v>1</v>
      </c>
      <c r="D1481">
        <v>1.264080157</v>
      </c>
      <c r="E1481">
        <v>1.8064978213809544</v>
      </c>
      <c r="F1481">
        <v>1.8826511859999999</v>
      </c>
      <c r="G1481">
        <v>1.0030628180000001</v>
      </c>
      <c r="H1481">
        <v>1.184071018</v>
      </c>
      <c r="I1481">
        <v>1.24963</v>
      </c>
      <c r="J1481">
        <v>1.4794650650000001</v>
      </c>
      <c r="K1481">
        <v>1.563579922</v>
      </c>
      <c r="L1481">
        <v>1.612751469</v>
      </c>
      <c r="M1481">
        <v>1.678049656</v>
      </c>
    </row>
    <row r="1482" spans="1:13" x14ac:dyDescent="0.25">
      <c r="A1482" s="1">
        <v>42986</v>
      </c>
      <c r="B1482">
        <v>1.193454053</v>
      </c>
      <c r="C1482">
        <v>1</v>
      </c>
      <c r="D1482">
        <v>1.2646923240000001</v>
      </c>
      <c r="E1482">
        <v>1.8067763842931062</v>
      </c>
      <c r="F1482">
        <v>1.886253406</v>
      </c>
      <c r="G1482">
        <v>0.996555144</v>
      </c>
      <c r="H1482">
        <v>1.1842013709999999</v>
      </c>
      <c r="I1482">
        <v>1.2501500000000001</v>
      </c>
      <c r="J1482">
        <v>1.479741382</v>
      </c>
      <c r="K1482">
        <v>1.563854096</v>
      </c>
      <c r="L1482">
        <v>1.613037718</v>
      </c>
      <c r="M1482">
        <v>1.678936064</v>
      </c>
    </row>
    <row r="1483" spans="1:13" x14ac:dyDescent="0.25">
      <c r="A1483" s="1">
        <v>42989</v>
      </c>
      <c r="B1483">
        <v>1.193638779</v>
      </c>
      <c r="C1483">
        <v>1</v>
      </c>
      <c r="D1483">
        <v>1.2654277279999999</v>
      </c>
      <c r="E1483">
        <v>1.814880787892726</v>
      </c>
      <c r="F1483">
        <v>1.894780388</v>
      </c>
      <c r="G1483">
        <v>0.98951685</v>
      </c>
      <c r="H1483">
        <v>1.184425327</v>
      </c>
      <c r="I1483">
        <v>1.2507699999999999</v>
      </c>
      <c r="J1483">
        <v>1.4826762680000001</v>
      </c>
      <c r="K1483">
        <v>1.567341111</v>
      </c>
      <c r="L1483">
        <v>1.616706142</v>
      </c>
      <c r="M1483">
        <v>1.6834707259999999</v>
      </c>
    </row>
    <row r="1484" spans="1:13" x14ac:dyDescent="0.25">
      <c r="A1484" s="1">
        <v>42990</v>
      </c>
      <c r="B1484">
        <v>1.193764788</v>
      </c>
      <c r="C1484">
        <v>1</v>
      </c>
      <c r="D1484">
        <v>1.2655738679999999</v>
      </c>
      <c r="E1484">
        <v>1.8142277550096708</v>
      </c>
      <c r="F1484">
        <v>1.8935548440000001</v>
      </c>
      <c r="G1484">
        <v>0.99559967199999999</v>
      </c>
      <c r="H1484">
        <v>1.184564666</v>
      </c>
      <c r="I1484">
        <v>1.25091</v>
      </c>
      <c r="J1484">
        <v>1.4825114880000001</v>
      </c>
      <c r="K1484">
        <v>1.5674456450000001</v>
      </c>
      <c r="L1484">
        <v>1.6171462649999999</v>
      </c>
      <c r="M1484">
        <v>1.6837673280000001</v>
      </c>
    </row>
    <row r="1485" spans="1:13" x14ac:dyDescent="0.25">
      <c r="A1485" s="1">
        <v>42991</v>
      </c>
      <c r="B1485">
        <v>1.193891869</v>
      </c>
      <c r="C1485">
        <v>1</v>
      </c>
      <c r="D1485">
        <v>1.2657225480000001</v>
      </c>
      <c r="E1485">
        <v>1.8188719260300683</v>
      </c>
      <c r="F1485">
        <v>1.8981948829999999</v>
      </c>
      <c r="G1485">
        <v>0.98627040499999996</v>
      </c>
      <c r="H1485">
        <v>1.1846920949999999</v>
      </c>
      <c r="I1485">
        <v>1.25105</v>
      </c>
      <c r="J1485">
        <v>1.484018182</v>
      </c>
      <c r="K1485">
        <v>1.56885096</v>
      </c>
      <c r="L1485">
        <v>1.6182196820000001</v>
      </c>
      <c r="M1485">
        <v>1.6852917789999999</v>
      </c>
    </row>
    <row r="1486" spans="1:13" x14ac:dyDescent="0.25">
      <c r="A1486" s="1">
        <v>42992</v>
      </c>
      <c r="B1486">
        <v>1.194021837</v>
      </c>
      <c r="C1486">
        <v>1</v>
      </c>
      <c r="D1486">
        <v>1.2659379449999999</v>
      </c>
      <c r="E1486">
        <v>1.8156161587252009</v>
      </c>
      <c r="F1486">
        <v>1.8949947659999999</v>
      </c>
      <c r="G1486">
        <v>0.98269569400000001</v>
      </c>
      <c r="H1486">
        <v>1.1848263910000001</v>
      </c>
      <c r="I1486">
        <v>1.25125</v>
      </c>
      <c r="J1486">
        <v>1.483144545</v>
      </c>
      <c r="K1486">
        <v>1.5671997740000001</v>
      </c>
      <c r="L1486">
        <v>1.615913334</v>
      </c>
      <c r="M1486">
        <v>1.6825813860000001</v>
      </c>
    </row>
    <row r="1487" spans="1:13" x14ac:dyDescent="0.25">
      <c r="A1487" s="1">
        <v>42993</v>
      </c>
      <c r="B1487">
        <v>1.1941531240000001</v>
      </c>
      <c r="C1487">
        <v>1</v>
      </c>
      <c r="D1487">
        <v>1.2663997920000001</v>
      </c>
      <c r="E1487">
        <v>1.8120395567402989</v>
      </c>
      <c r="F1487">
        <v>1.8971623660000001</v>
      </c>
      <c r="G1487">
        <v>0.97429148600000004</v>
      </c>
      <c r="H1487">
        <v>1.184955432</v>
      </c>
      <c r="I1487">
        <v>1.2516400000000001</v>
      </c>
      <c r="J1487">
        <v>1.4829424170000001</v>
      </c>
      <c r="K1487">
        <v>1.5666447779999999</v>
      </c>
      <c r="L1487">
        <v>1.6150645400000001</v>
      </c>
      <c r="M1487">
        <v>1.682159798</v>
      </c>
    </row>
    <row r="1488" spans="1:13" x14ac:dyDescent="0.25">
      <c r="A1488" s="1">
        <v>42996</v>
      </c>
      <c r="B1488">
        <v>1.194341973</v>
      </c>
      <c r="C1488">
        <v>1</v>
      </c>
      <c r="D1488">
        <v>1.266819693</v>
      </c>
      <c r="E1488">
        <v>1.8189553571704062</v>
      </c>
      <c r="F1488">
        <v>1.904141512</v>
      </c>
      <c r="G1488">
        <v>0.96658105400000005</v>
      </c>
      <c r="H1488">
        <v>1.1851734030000001</v>
      </c>
      <c r="I1488">
        <v>1.2520100000000001</v>
      </c>
      <c r="J1488">
        <v>1.485266338</v>
      </c>
      <c r="K1488">
        <v>1.5692709789999999</v>
      </c>
      <c r="L1488">
        <v>1.617681368</v>
      </c>
      <c r="M1488">
        <v>1.6854845460000001</v>
      </c>
    </row>
    <row r="1489" spans="1:13" x14ac:dyDescent="0.25">
      <c r="A1489" s="1">
        <v>42997</v>
      </c>
      <c r="B1489">
        <v>1.1944695489999999</v>
      </c>
      <c r="C1489">
        <v>1</v>
      </c>
      <c r="D1489">
        <v>1.2669712440000001</v>
      </c>
      <c r="E1489">
        <v>1.8139793285031929</v>
      </c>
      <c r="F1489">
        <v>1.899498143</v>
      </c>
      <c r="G1489">
        <v>0.96426213100000002</v>
      </c>
      <c r="H1489">
        <v>1.1852969870000001</v>
      </c>
      <c r="I1489">
        <v>1.2521599999999999</v>
      </c>
      <c r="J1489">
        <v>1.483886877</v>
      </c>
      <c r="K1489">
        <v>1.567019376</v>
      </c>
      <c r="L1489">
        <v>1.6147523859999999</v>
      </c>
      <c r="M1489">
        <v>1.6820116629999999</v>
      </c>
    </row>
    <row r="1490" spans="1:13" x14ac:dyDescent="0.25">
      <c r="A1490" s="1">
        <v>42998</v>
      </c>
      <c r="B1490">
        <v>1.1945960529999999</v>
      </c>
      <c r="C1490">
        <v>1</v>
      </c>
      <c r="D1490">
        <v>1.267135347</v>
      </c>
      <c r="E1490">
        <v>1.8198410964978879</v>
      </c>
      <c r="F1490">
        <v>1.9056249409999999</v>
      </c>
      <c r="G1490">
        <v>0.96308780900000002</v>
      </c>
      <c r="H1490">
        <v>1.1854239</v>
      </c>
      <c r="I1490">
        <v>1.2523200000000001</v>
      </c>
      <c r="J1490">
        <v>1.485767563</v>
      </c>
      <c r="K1490">
        <v>1.569648645</v>
      </c>
      <c r="L1490">
        <v>1.6178925</v>
      </c>
      <c r="M1490">
        <v>1.685844584</v>
      </c>
    </row>
    <row r="1491" spans="1:13" x14ac:dyDescent="0.25">
      <c r="A1491" s="1">
        <v>42999</v>
      </c>
      <c r="B1491">
        <v>1.1947245360000001</v>
      </c>
      <c r="C1491">
        <v>1</v>
      </c>
      <c r="D1491">
        <v>1.2672185330000001</v>
      </c>
      <c r="E1491">
        <v>1.8136912252331923</v>
      </c>
      <c r="F1491">
        <v>1.899793571</v>
      </c>
      <c r="G1491">
        <v>0.94851481599999998</v>
      </c>
      <c r="H1491">
        <v>1.185556869</v>
      </c>
      <c r="I1491">
        <v>1.25241</v>
      </c>
      <c r="J1491">
        <v>1.483861917</v>
      </c>
      <c r="K1491">
        <v>1.5657235089999999</v>
      </c>
      <c r="L1491">
        <v>1.6121529590000001</v>
      </c>
      <c r="M1491">
        <v>1.679380082</v>
      </c>
    </row>
    <row r="1492" spans="1:13" x14ac:dyDescent="0.25">
      <c r="A1492" s="1">
        <v>43000</v>
      </c>
      <c r="B1492">
        <v>1.1948573899999999</v>
      </c>
      <c r="C1492">
        <v>1</v>
      </c>
      <c r="D1492">
        <v>1.2674659610000001</v>
      </c>
      <c r="E1492">
        <v>1.8126252194526764</v>
      </c>
      <c r="F1492">
        <v>1.901993906</v>
      </c>
      <c r="G1492">
        <v>0.94748925299999998</v>
      </c>
      <c r="H1492">
        <v>1.18568731</v>
      </c>
      <c r="I1492">
        <v>1.2526299999999999</v>
      </c>
      <c r="J1492">
        <v>1.4850863510000001</v>
      </c>
      <c r="K1492">
        <v>1.567098753</v>
      </c>
      <c r="L1492">
        <v>1.6135193059999999</v>
      </c>
      <c r="M1492">
        <v>1.68085884</v>
      </c>
    </row>
    <row r="1493" spans="1:13" x14ac:dyDescent="0.25">
      <c r="A1493" s="1">
        <v>43003</v>
      </c>
      <c r="B1493">
        <v>1.1950482179999999</v>
      </c>
      <c r="C1493">
        <v>1</v>
      </c>
      <c r="D1493">
        <v>1.2680124939999999</v>
      </c>
      <c r="E1493">
        <v>1.8066613254672126</v>
      </c>
      <c r="F1493">
        <v>1.8944801419999999</v>
      </c>
      <c r="G1493">
        <v>0.95393381899999996</v>
      </c>
      <c r="H1493">
        <v>1.185901681</v>
      </c>
      <c r="I1493">
        <v>1.2531000000000001</v>
      </c>
      <c r="J1493">
        <v>1.4835183540000001</v>
      </c>
      <c r="K1493">
        <v>1.5648772710000001</v>
      </c>
      <c r="L1493">
        <v>1.610920873</v>
      </c>
      <c r="M1493">
        <v>1.6772924330000001</v>
      </c>
    </row>
    <row r="1494" spans="1:13" x14ac:dyDescent="0.25">
      <c r="A1494" s="1">
        <v>43004</v>
      </c>
      <c r="B1494">
        <v>1.1951794229999999</v>
      </c>
      <c r="C1494">
        <v>1</v>
      </c>
      <c r="D1494">
        <v>1.2678874200000001</v>
      </c>
      <c r="E1494">
        <v>1.8075295580545692</v>
      </c>
      <c r="F1494">
        <v>1.895603258</v>
      </c>
      <c r="G1494">
        <v>0.94830289499999998</v>
      </c>
      <c r="H1494">
        <v>1.186034936</v>
      </c>
      <c r="I1494">
        <v>1.2530300000000001</v>
      </c>
      <c r="J1494">
        <v>1.48378527</v>
      </c>
      <c r="K1494">
        <v>1.564854376</v>
      </c>
      <c r="L1494">
        <v>1.61054879</v>
      </c>
      <c r="M1494">
        <v>1.6770289140000001</v>
      </c>
    </row>
    <row r="1495" spans="1:13" x14ac:dyDescent="0.25">
      <c r="A1495" s="1">
        <v>43005</v>
      </c>
      <c r="B1495">
        <v>1.195306999</v>
      </c>
      <c r="C1495">
        <v>1</v>
      </c>
      <c r="D1495">
        <v>1.267777989</v>
      </c>
      <c r="E1495">
        <v>1.8143271814994721</v>
      </c>
      <c r="F1495">
        <v>1.903427411</v>
      </c>
      <c r="G1495">
        <v>0.94555835300000002</v>
      </c>
      <c r="H1495">
        <v>1.186147804</v>
      </c>
      <c r="I1495">
        <v>1.2529699999999999</v>
      </c>
      <c r="J1495">
        <v>1.4858854379999999</v>
      </c>
      <c r="K1495">
        <v>1.5678633289999999</v>
      </c>
      <c r="L1495">
        <v>1.6141799379999999</v>
      </c>
      <c r="M1495">
        <v>1.68160178</v>
      </c>
    </row>
    <row r="1496" spans="1:13" x14ac:dyDescent="0.25">
      <c r="A1496" s="1">
        <v>43006</v>
      </c>
      <c r="B1496">
        <v>1.195437791</v>
      </c>
      <c r="C1496">
        <v>1</v>
      </c>
      <c r="D1496">
        <v>1.2679078589999999</v>
      </c>
      <c r="E1496">
        <v>1.8169668632694573</v>
      </c>
      <c r="F1496">
        <v>1.9047410440000001</v>
      </c>
      <c r="G1496">
        <v>0.93565889700000004</v>
      </c>
      <c r="H1496">
        <v>1.186271045</v>
      </c>
      <c r="I1496">
        <v>1.2531000000000001</v>
      </c>
      <c r="J1496">
        <v>1.4867257060000001</v>
      </c>
      <c r="K1496">
        <v>1.5680143179999999</v>
      </c>
      <c r="L1496">
        <v>1.6134852900000001</v>
      </c>
      <c r="M1496">
        <v>1.680881396</v>
      </c>
    </row>
    <row r="1497" spans="1:13" x14ac:dyDescent="0.25">
      <c r="A1497" s="1">
        <v>43007</v>
      </c>
      <c r="B1497">
        <v>1.195577737</v>
      </c>
      <c r="C1497">
        <v>1</v>
      </c>
      <c r="D1497">
        <v>1.2684092410000001</v>
      </c>
      <c r="E1497">
        <v>1.8226230600315481</v>
      </c>
      <c r="F1497">
        <v>1.9131460199999999</v>
      </c>
      <c r="G1497">
        <v>0.93802406400000005</v>
      </c>
      <c r="H1497">
        <v>1.1864238970000001</v>
      </c>
      <c r="I1497">
        <v>1.25353</v>
      </c>
      <c r="J1497">
        <v>1.4882842169999999</v>
      </c>
      <c r="K1497">
        <v>1.5709734440000001</v>
      </c>
      <c r="L1497">
        <v>1.6177240319999999</v>
      </c>
      <c r="M1497">
        <v>1.6863616509999999</v>
      </c>
    </row>
    <row r="1498" spans="1:13" x14ac:dyDescent="0.25">
      <c r="A1498" s="1">
        <v>43010</v>
      </c>
      <c r="B1498">
        <v>1.195577737</v>
      </c>
      <c r="C1498">
        <v>1</v>
      </c>
      <c r="D1498">
        <v>1.2684092410000001</v>
      </c>
      <c r="E1498">
        <v>1.8226230600315481</v>
      </c>
      <c r="F1498">
        <v>1.9131460199999999</v>
      </c>
      <c r="G1498">
        <v>0.93463397699999995</v>
      </c>
      <c r="H1498">
        <v>1.1864238970000001</v>
      </c>
      <c r="I1498">
        <v>1.25353</v>
      </c>
      <c r="J1498">
        <v>1.4882842169999999</v>
      </c>
      <c r="K1498">
        <v>1.570689563</v>
      </c>
      <c r="L1498">
        <v>1.617139375</v>
      </c>
      <c r="M1498">
        <v>1.6857521879999999</v>
      </c>
    </row>
    <row r="1499" spans="1:13" x14ac:dyDescent="0.25">
      <c r="A1499" s="1">
        <v>43011</v>
      </c>
      <c r="B1499">
        <v>1.195577737</v>
      </c>
      <c r="C1499">
        <v>1</v>
      </c>
      <c r="D1499">
        <v>1.2684092410000001</v>
      </c>
      <c r="E1499">
        <v>1.8226230600315481</v>
      </c>
      <c r="F1499">
        <v>1.9131460199999999</v>
      </c>
      <c r="G1499">
        <v>0.93523354000000003</v>
      </c>
      <c r="H1499">
        <v>1.1864238970000001</v>
      </c>
      <c r="I1499">
        <v>1.25353</v>
      </c>
      <c r="J1499">
        <v>1.4882842169999999</v>
      </c>
      <c r="K1499">
        <v>1.5707399419999999</v>
      </c>
      <c r="L1499">
        <v>1.6172431140000001</v>
      </c>
      <c r="M1499">
        <v>1.685860328</v>
      </c>
    </row>
    <row r="1500" spans="1:13" x14ac:dyDescent="0.25">
      <c r="A1500" s="1">
        <v>43012</v>
      </c>
      <c r="B1500">
        <v>1.195577737</v>
      </c>
      <c r="C1500">
        <v>1</v>
      </c>
      <c r="D1500">
        <v>1.2684092410000001</v>
      </c>
      <c r="E1500">
        <v>1.8226230600315481</v>
      </c>
      <c r="F1500">
        <v>1.9131460199999999</v>
      </c>
      <c r="G1500">
        <v>0.93606062700000003</v>
      </c>
      <c r="H1500">
        <v>1.1864238970000001</v>
      </c>
      <c r="I1500">
        <v>1.25353</v>
      </c>
      <c r="J1500">
        <v>1.4882842169999999</v>
      </c>
      <c r="K1500">
        <v>1.570809398</v>
      </c>
      <c r="L1500">
        <v>1.617386137</v>
      </c>
      <c r="M1500">
        <v>1.6860094189999999</v>
      </c>
    </row>
    <row r="1501" spans="1:13" x14ac:dyDescent="0.25">
      <c r="A1501" s="1">
        <v>43013</v>
      </c>
      <c r="B1501">
        <v>1.195577737</v>
      </c>
      <c r="C1501">
        <v>1</v>
      </c>
      <c r="D1501">
        <v>1.2684092410000001</v>
      </c>
      <c r="E1501">
        <v>1.8226230600315481</v>
      </c>
      <c r="F1501">
        <v>1.9131460199999999</v>
      </c>
      <c r="G1501">
        <v>0.93359992000000003</v>
      </c>
      <c r="H1501">
        <v>1.1864238970000001</v>
      </c>
      <c r="I1501">
        <v>1.25353</v>
      </c>
      <c r="J1501">
        <v>1.4882842169999999</v>
      </c>
      <c r="K1501">
        <v>1.570602931</v>
      </c>
      <c r="L1501">
        <v>1.6169609599999999</v>
      </c>
      <c r="M1501">
        <v>1.685566203</v>
      </c>
    </row>
    <row r="1502" spans="1:13" x14ac:dyDescent="0.25">
      <c r="A1502" s="1">
        <v>43014</v>
      </c>
      <c r="B1502">
        <v>1.195577737</v>
      </c>
      <c r="C1502">
        <v>1</v>
      </c>
      <c r="D1502">
        <v>1.2684092410000001</v>
      </c>
      <c r="E1502">
        <v>1.8226230600315481</v>
      </c>
      <c r="F1502">
        <v>1.9131460199999999</v>
      </c>
      <c r="G1502">
        <v>0.93675205699999997</v>
      </c>
      <c r="H1502">
        <v>1.1864238970000001</v>
      </c>
      <c r="I1502">
        <v>1.25353</v>
      </c>
      <c r="J1502">
        <v>1.4882842169999999</v>
      </c>
      <c r="K1502">
        <v>1.5708680749999999</v>
      </c>
      <c r="L1502">
        <v>1.6175068990000001</v>
      </c>
      <c r="M1502">
        <v>1.6861353050000001</v>
      </c>
    </row>
    <row r="1503" spans="1:13" x14ac:dyDescent="0.25">
      <c r="A1503" s="1">
        <v>43017</v>
      </c>
      <c r="B1503">
        <v>1.1959469410000001</v>
      </c>
      <c r="C1503">
        <v>1</v>
      </c>
      <c r="D1503">
        <v>1.269448025</v>
      </c>
      <c r="E1503">
        <v>1.8329575955200055</v>
      </c>
      <c r="F1503">
        <v>1.9238118909999999</v>
      </c>
      <c r="G1503">
        <v>0.93762056400000005</v>
      </c>
      <c r="H1503">
        <v>1.186922955</v>
      </c>
      <c r="I1503">
        <v>1.2544299999999999</v>
      </c>
      <c r="J1503">
        <v>1.4917938120000001</v>
      </c>
      <c r="K1503">
        <v>1.5758029659999999</v>
      </c>
      <c r="L1503">
        <v>1.6234926139999999</v>
      </c>
      <c r="M1503">
        <v>1.6933085400000001</v>
      </c>
    </row>
    <row r="1504" spans="1:13" x14ac:dyDescent="0.25">
      <c r="A1504" s="1">
        <v>43018</v>
      </c>
      <c r="B1504">
        <v>1.1960795470000001</v>
      </c>
      <c r="C1504">
        <v>1</v>
      </c>
      <c r="D1504">
        <v>1.2694594290000001</v>
      </c>
      <c r="E1504">
        <v>1.8348889691920647</v>
      </c>
      <c r="F1504">
        <v>1.9258631690000001</v>
      </c>
      <c r="G1504">
        <v>0.93488510999999996</v>
      </c>
      <c r="H1504">
        <v>1.1870542470000001</v>
      </c>
      <c r="I1504">
        <v>1.25447</v>
      </c>
      <c r="J1504">
        <v>1.492368709</v>
      </c>
      <c r="K1504">
        <v>1.5764327140000001</v>
      </c>
      <c r="L1504">
        <v>1.624098534</v>
      </c>
      <c r="M1504">
        <v>1.694143553</v>
      </c>
    </row>
    <row r="1505" spans="1:13" x14ac:dyDescent="0.25">
      <c r="A1505" s="1">
        <v>43019</v>
      </c>
      <c r="B1505">
        <v>1.1962115760000001</v>
      </c>
      <c r="C1505">
        <v>1</v>
      </c>
      <c r="D1505">
        <v>1.269681735</v>
      </c>
      <c r="E1505">
        <v>1.8364928174609623</v>
      </c>
      <c r="F1505">
        <v>1.9262909070000001</v>
      </c>
      <c r="G1505">
        <v>0.93542383500000004</v>
      </c>
      <c r="H1505">
        <v>1.187192518</v>
      </c>
      <c r="I1505">
        <v>1.25467</v>
      </c>
      <c r="J1505">
        <v>1.492864744</v>
      </c>
      <c r="K1505">
        <v>1.5769759590000001</v>
      </c>
      <c r="L1505">
        <v>1.6246395579999999</v>
      </c>
      <c r="M1505">
        <v>1.694654482</v>
      </c>
    </row>
    <row r="1506" spans="1:13" x14ac:dyDescent="0.25">
      <c r="A1506" s="1">
        <v>43020</v>
      </c>
      <c r="B1506">
        <v>1.196338328</v>
      </c>
      <c r="C1506">
        <v>1</v>
      </c>
      <c r="D1506">
        <v>1.2697679159999999</v>
      </c>
      <c r="E1506">
        <v>1.8376230321665454</v>
      </c>
      <c r="F1506">
        <v>1.9268234849999999</v>
      </c>
      <c r="G1506">
        <v>0.94254504699999997</v>
      </c>
      <c r="H1506">
        <v>1.1873260729999999</v>
      </c>
      <c r="I1506">
        <v>1.2547600000000001</v>
      </c>
      <c r="J1506">
        <v>1.493218953</v>
      </c>
      <c r="K1506">
        <v>1.577975184</v>
      </c>
      <c r="L1506">
        <v>1.626282402</v>
      </c>
      <c r="M1506">
        <v>1.696368675</v>
      </c>
    </row>
    <row r="1507" spans="1:13" x14ac:dyDescent="0.25">
      <c r="A1507" s="1">
        <v>43021</v>
      </c>
      <c r="B1507">
        <v>1.1964664810000001</v>
      </c>
      <c r="C1507">
        <v>1</v>
      </c>
      <c r="D1507">
        <v>1.270138191</v>
      </c>
      <c r="E1507">
        <v>1.8442054002066857</v>
      </c>
      <c r="F1507">
        <v>1.94799287</v>
      </c>
      <c r="G1507">
        <v>0.95612222199999997</v>
      </c>
      <c r="H1507">
        <v>1.1874565989999999</v>
      </c>
      <c r="I1507">
        <v>1.25508</v>
      </c>
      <c r="J1507">
        <v>1.497225711</v>
      </c>
      <c r="K1507">
        <v>1.586237355</v>
      </c>
      <c r="L1507">
        <v>1.638443855</v>
      </c>
      <c r="M1507">
        <v>1.711660672</v>
      </c>
    </row>
    <row r="1508" spans="1:13" x14ac:dyDescent="0.25">
      <c r="A1508" s="1">
        <v>43024</v>
      </c>
      <c r="B1508">
        <v>1.1966508769999999</v>
      </c>
      <c r="C1508">
        <v>1</v>
      </c>
      <c r="D1508">
        <v>1.2701617569999999</v>
      </c>
      <c r="E1508">
        <v>1.8377472403187634</v>
      </c>
      <c r="F1508">
        <v>1.941813894</v>
      </c>
      <c r="G1508">
        <v>0.95626790800000006</v>
      </c>
      <c r="H1508">
        <v>1.1876576999999999</v>
      </c>
      <c r="I1508">
        <v>1.2551399999999999</v>
      </c>
      <c r="J1508">
        <v>1.4953236679999999</v>
      </c>
      <c r="K1508">
        <v>1.5834681660000001</v>
      </c>
      <c r="L1508">
        <v>1.6350825040000001</v>
      </c>
      <c r="M1508">
        <v>1.707614247</v>
      </c>
    </row>
    <row r="1509" spans="1:13" x14ac:dyDescent="0.25">
      <c r="A1509" s="1">
        <v>43025</v>
      </c>
      <c r="B1509">
        <v>1.196777958</v>
      </c>
      <c r="C1509">
        <v>1</v>
      </c>
      <c r="D1509">
        <v>1.2699602029999999</v>
      </c>
      <c r="E1509">
        <v>1.838581896423449</v>
      </c>
      <c r="F1509">
        <v>1.942455775</v>
      </c>
      <c r="G1509">
        <v>0.94798645999999998</v>
      </c>
      <c r="H1509">
        <v>1.1877968999999999</v>
      </c>
      <c r="I1509">
        <v>1.25501</v>
      </c>
      <c r="J1509">
        <v>1.4954714069999999</v>
      </c>
      <c r="K1509">
        <v>1.5830397679999999</v>
      </c>
      <c r="L1509">
        <v>1.6340106750000001</v>
      </c>
      <c r="M1509">
        <v>1.7065633469999999</v>
      </c>
    </row>
    <row r="1510" spans="1:13" x14ac:dyDescent="0.25">
      <c r="A1510" s="1">
        <v>43026</v>
      </c>
      <c r="B1510">
        <v>1.1969033069999999</v>
      </c>
      <c r="C1510">
        <v>1</v>
      </c>
      <c r="D1510">
        <v>1.2701427590000001</v>
      </c>
      <c r="E1510">
        <v>1.8423620563601746</v>
      </c>
      <c r="F1510">
        <v>1.9446097959999999</v>
      </c>
      <c r="G1510">
        <v>0.94505153500000005</v>
      </c>
      <c r="H1510">
        <v>1.18792064</v>
      </c>
      <c r="I1510">
        <v>1.25518</v>
      </c>
      <c r="J1510">
        <v>1.4965678039999999</v>
      </c>
      <c r="K1510">
        <v>1.5841352019999999</v>
      </c>
      <c r="L1510">
        <v>1.6349497500000001</v>
      </c>
      <c r="M1510">
        <v>1.707620417</v>
      </c>
    </row>
    <row r="1511" spans="1:13" x14ac:dyDescent="0.25">
      <c r="A1511" s="1">
        <v>43027</v>
      </c>
      <c r="B1511">
        <v>1.1970269250000001</v>
      </c>
      <c r="C1511">
        <v>1</v>
      </c>
      <c r="D1511">
        <v>1.2704066490000001</v>
      </c>
      <c r="E1511">
        <v>1.8392488663358739</v>
      </c>
      <c r="F1511">
        <v>1.940651562</v>
      </c>
      <c r="G1511">
        <v>0.94042576899999997</v>
      </c>
      <c r="H1511">
        <v>1.1880471130000001</v>
      </c>
      <c r="I1511">
        <v>1.2554099999999999</v>
      </c>
      <c r="J1511">
        <v>1.495774844</v>
      </c>
      <c r="K1511">
        <v>1.582333236</v>
      </c>
      <c r="L1511">
        <v>1.632236566</v>
      </c>
      <c r="M1511">
        <v>1.704330943</v>
      </c>
    </row>
    <row r="1512" spans="1:13" x14ac:dyDescent="0.25">
      <c r="A1512" s="1">
        <v>43028</v>
      </c>
      <c r="B1512">
        <v>1.1971530990000001</v>
      </c>
      <c r="C1512">
        <v>1</v>
      </c>
      <c r="D1512">
        <v>1.270540623</v>
      </c>
      <c r="E1512">
        <v>1.841790969718113</v>
      </c>
      <c r="F1512">
        <v>1.944361776</v>
      </c>
      <c r="G1512">
        <v>0.94815536</v>
      </c>
      <c r="H1512">
        <v>1.1881683789999999</v>
      </c>
      <c r="I1512">
        <v>1.2555499999999999</v>
      </c>
      <c r="J1512">
        <v>1.495384555</v>
      </c>
      <c r="K1512">
        <v>1.5832064290000001</v>
      </c>
      <c r="L1512">
        <v>1.6345386710000001</v>
      </c>
      <c r="M1512">
        <v>1.7075065730000001</v>
      </c>
    </row>
    <row r="1513" spans="1:13" x14ac:dyDescent="0.25">
      <c r="A1513" s="1">
        <v>43031</v>
      </c>
      <c r="B1513">
        <v>1.1973402989999999</v>
      </c>
      <c r="C1513">
        <v>1</v>
      </c>
      <c r="D1513">
        <v>1.2714656200000001</v>
      </c>
      <c r="E1513">
        <v>1.8484326340558273</v>
      </c>
      <c r="F1513">
        <v>1.9509197840000001</v>
      </c>
      <c r="G1513">
        <v>0.94222282400000001</v>
      </c>
      <c r="H1513">
        <v>1.1883773310000001</v>
      </c>
      <c r="I1513">
        <v>1.2563200000000001</v>
      </c>
      <c r="J1513">
        <v>1.4979016999999999</v>
      </c>
      <c r="K1513">
        <v>1.58600082</v>
      </c>
      <c r="L1513">
        <v>1.6373037050000001</v>
      </c>
      <c r="M1513">
        <v>1.7108660710000001</v>
      </c>
    </row>
    <row r="1514" spans="1:13" x14ac:dyDescent="0.25">
      <c r="A1514" s="1">
        <v>43032</v>
      </c>
      <c r="B1514">
        <v>1.197466226</v>
      </c>
      <c r="C1514">
        <v>1</v>
      </c>
      <c r="D1514">
        <v>1.271754439</v>
      </c>
      <c r="E1514">
        <v>1.8512840493815801</v>
      </c>
      <c r="F1514">
        <v>1.9521492220000001</v>
      </c>
      <c r="G1514">
        <v>0.941287447</v>
      </c>
      <c r="H1514">
        <v>1.188495166</v>
      </c>
      <c r="I1514">
        <v>1.25657</v>
      </c>
      <c r="J1514">
        <v>1.4988343909999999</v>
      </c>
      <c r="K1514">
        <v>1.586948316</v>
      </c>
      <c r="L1514">
        <v>1.638147075</v>
      </c>
      <c r="M1514">
        <v>1.7117108539999999</v>
      </c>
    </row>
    <row r="1515" spans="1:13" x14ac:dyDescent="0.25">
      <c r="A1515" s="1">
        <v>43033</v>
      </c>
      <c r="B1515">
        <v>1.197590256</v>
      </c>
      <c r="C1515">
        <v>1</v>
      </c>
      <c r="D1515">
        <v>1.2715482840000001</v>
      </c>
      <c r="E1515">
        <v>1.8580826514597177</v>
      </c>
      <c r="F1515">
        <v>1.9591961449999999</v>
      </c>
      <c r="G1515">
        <v>0.94173468199999999</v>
      </c>
      <c r="H1515">
        <v>1.188619868</v>
      </c>
      <c r="I1515">
        <v>1.2564299999999999</v>
      </c>
      <c r="J1515">
        <v>1.500748492</v>
      </c>
      <c r="K1515">
        <v>1.5899213830000001</v>
      </c>
      <c r="L1515">
        <v>1.6419255399999999</v>
      </c>
      <c r="M1515">
        <v>1.7163458</v>
      </c>
    </row>
    <row r="1516" spans="1:13" x14ac:dyDescent="0.25">
      <c r="A1516" s="1">
        <v>43034</v>
      </c>
      <c r="B1516">
        <v>1.197715275</v>
      </c>
      <c r="C1516">
        <v>1</v>
      </c>
      <c r="D1516">
        <v>1.2715760780000001</v>
      </c>
      <c r="E1516">
        <v>1.8610358695484832</v>
      </c>
      <c r="F1516">
        <v>1.961595676</v>
      </c>
      <c r="G1516">
        <v>0.93665682299999997</v>
      </c>
      <c r="H1516">
        <v>1.1887411729999999</v>
      </c>
      <c r="I1516">
        <v>1.25648</v>
      </c>
      <c r="J1516">
        <v>1.50169387</v>
      </c>
      <c r="K1516">
        <v>1.590749282</v>
      </c>
      <c r="L1516">
        <v>1.6424848540000001</v>
      </c>
      <c r="M1516">
        <v>1.7170860050000001</v>
      </c>
    </row>
    <row r="1517" spans="1:13" x14ac:dyDescent="0.25">
      <c r="A1517" s="1">
        <v>43035</v>
      </c>
      <c r="B1517">
        <v>1.1978403769999999</v>
      </c>
      <c r="C1517">
        <v>1</v>
      </c>
      <c r="D1517">
        <v>1.2714877229999999</v>
      </c>
      <c r="E1517">
        <v>1.8643734991417691</v>
      </c>
      <c r="F1517">
        <v>1.976351513</v>
      </c>
      <c r="G1517">
        <v>0.93270442200000003</v>
      </c>
      <c r="H1517">
        <v>1.1888625509999999</v>
      </c>
      <c r="I1517">
        <v>1.25644</v>
      </c>
      <c r="J1517">
        <v>1.506097324</v>
      </c>
      <c r="K1517">
        <v>1.596891858</v>
      </c>
      <c r="L1517">
        <v>1.649754806</v>
      </c>
      <c r="M1517">
        <v>1.726012203</v>
      </c>
    </row>
    <row r="1518" spans="1:13" x14ac:dyDescent="0.25">
      <c r="A1518" s="1">
        <v>43038</v>
      </c>
      <c r="B1518">
        <v>1.198021309</v>
      </c>
      <c r="C1518">
        <v>1</v>
      </c>
      <c r="D1518">
        <v>1.271088752</v>
      </c>
      <c r="E1518">
        <v>1.8579355306155902</v>
      </c>
      <c r="F1518">
        <v>1.9693469370000001</v>
      </c>
      <c r="G1518">
        <v>0.93207310899999996</v>
      </c>
      <c r="H1518">
        <v>1.1890573419999999</v>
      </c>
      <c r="I1518">
        <v>1.2561599999999999</v>
      </c>
      <c r="J1518">
        <v>1.5040803780000001</v>
      </c>
      <c r="K1518">
        <v>1.593869454</v>
      </c>
      <c r="L1518">
        <v>1.64597861</v>
      </c>
      <c r="M1518">
        <v>1.721408834</v>
      </c>
    </row>
    <row r="1519" spans="1:13" x14ac:dyDescent="0.25">
      <c r="A1519" s="1">
        <v>43039</v>
      </c>
      <c r="B1519">
        <v>1.19814369</v>
      </c>
      <c r="C1519">
        <v>1</v>
      </c>
      <c r="D1519">
        <v>1.2708682170000001</v>
      </c>
      <c r="E1519">
        <v>1.861277255124602</v>
      </c>
      <c r="F1519">
        <v>1.9734238390000001</v>
      </c>
      <c r="G1519">
        <v>0.93032493599999999</v>
      </c>
      <c r="H1519">
        <v>1.1891645209999999</v>
      </c>
      <c r="I1519">
        <v>1.2560100000000001</v>
      </c>
      <c r="J1519">
        <v>1.5051083249999999</v>
      </c>
      <c r="K1519">
        <v>1.5953511419999999</v>
      </c>
      <c r="L1519">
        <v>1.647765988</v>
      </c>
      <c r="M1519">
        <v>1.7236936570000001</v>
      </c>
    </row>
    <row r="1520" spans="1:13" x14ac:dyDescent="0.25">
      <c r="A1520" s="1">
        <v>43040</v>
      </c>
      <c r="B1520">
        <v>1.1982661530000001</v>
      </c>
      <c r="C1520">
        <v>1</v>
      </c>
      <c r="D1520">
        <v>1.2711382</v>
      </c>
      <c r="E1520">
        <v>1.8591143007623641</v>
      </c>
      <c r="F1520">
        <v>1.9722497560000001</v>
      </c>
      <c r="G1520">
        <v>0.93358040499999995</v>
      </c>
      <c r="H1520">
        <v>1.189294243</v>
      </c>
      <c r="I1520">
        <v>1.2562500000000001</v>
      </c>
      <c r="J1520">
        <v>1.5046232420000001</v>
      </c>
      <c r="K1520">
        <v>1.5949547740000001</v>
      </c>
      <c r="L1520">
        <v>1.647577055</v>
      </c>
      <c r="M1520">
        <v>1.7234433579999999</v>
      </c>
    </row>
    <row r="1521" spans="1:13" x14ac:dyDescent="0.25">
      <c r="A1521" s="1">
        <v>43041</v>
      </c>
      <c r="B1521">
        <v>1.1983935640000001</v>
      </c>
      <c r="C1521">
        <v>1</v>
      </c>
      <c r="D1521">
        <v>1.27128054</v>
      </c>
      <c r="E1521">
        <v>1.8545483743262046</v>
      </c>
      <c r="F1521">
        <v>1.9664678529999999</v>
      </c>
      <c r="G1521">
        <v>0.94037806599999996</v>
      </c>
      <c r="H1521">
        <v>1.189439084</v>
      </c>
      <c r="I1521">
        <v>1.2563899999999999</v>
      </c>
      <c r="J1521">
        <v>1.5033261170000001</v>
      </c>
      <c r="K1521">
        <v>1.5933751650000001</v>
      </c>
      <c r="L1521">
        <v>1.645933995</v>
      </c>
      <c r="M1521">
        <v>1.7210949900000001</v>
      </c>
    </row>
    <row r="1522" spans="1:13" x14ac:dyDescent="0.25">
      <c r="A1522" s="1">
        <v>43042</v>
      </c>
      <c r="B1522">
        <v>1.19852081</v>
      </c>
      <c r="C1522">
        <v>1</v>
      </c>
      <c r="D1522">
        <v>1.2712941419999999</v>
      </c>
      <c r="E1522">
        <v>1.8508330869328566</v>
      </c>
      <c r="F1522">
        <v>1.9551235650000001</v>
      </c>
      <c r="G1522">
        <v>0.93763046000000005</v>
      </c>
      <c r="H1522">
        <v>1.1895613089999999</v>
      </c>
      <c r="I1522">
        <v>1.2564299999999999</v>
      </c>
      <c r="J1522">
        <v>1.5001175470000001</v>
      </c>
      <c r="K1522">
        <v>1.5883204909999999</v>
      </c>
      <c r="L1522">
        <v>1.6394552630000001</v>
      </c>
      <c r="M1522">
        <v>1.7132580239999999</v>
      </c>
    </row>
    <row r="1523" spans="1:13" x14ac:dyDescent="0.25">
      <c r="A1523" s="1">
        <v>43045</v>
      </c>
      <c r="B1523">
        <v>1.1987045460000001</v>
      </c>
      <c r="C1523">
        <v>1</v>
      </c>
      <c r="D1523">
        <v>1.271572221</v>
      </c>
      <c r="E1523">
        <v>1.8657928254003997</v>
      </c>
      <c r="F1523">
        <v>1.9693645609999999</v>
      </c>
      <c r="G1523">
        <v>0.950655743</v>
      </c>
      <c r="H1523">
        <v>1.189778929</v>
      </c>
      <c r="I1523">
        <v>1.2566900000000001</v>
      </c>
      <c r="J1523">
        <v>1.504711771</v>
      </c>
      <c r="K1523">
        <v>1.5959543380000001</v>
      </c>
      <c r="L1523">
        <v>1.649604034</v>
      </c>
      <c r="M1523">
        <v>1.7250637</v>
      </c>
    </row>
    <row r="1524" spans="1:13" x14ac:dyDescent="0.25">
      <c r="A1524" s="1">
        <v>43046</v>
      </c>
      <c r="B1524">
        <v>1.1988310499999999</v>
      </c>
      <c r="C1524">
        <v>1</v>
      </c>
      <c r="D1524">
        <v>1.2714728710000001</v>
      </c>
      <c r="E1524">
        <v>1.8707314017813388</v>
      </c>
      <c r="F1524">
        <v>1.973911599</v>
      </c>
      <c r="G1524">
        <v>0.94954732399999997</v>
      </c>
      <c r="H1524">
        <v>1.189900492</v>
      </c>
      <c r="I1524">
        <v>1.2566299999999999</v>
      </c>
      <c r="J1524">
        <v>1.506043061</v>
      </c>
      <c r="K1524">
        <v>1.5978383819999999</v>
      </c>
      <c r="L1524">
        <v>1.6518596969999999</v>
      </c>
      <c r="M1524">
        <v>1.727838762</v>
      </c>
    </row>
    <row r="1525" spans="1:13" x14ac:dyDescent="0.25">
      <c r="A1525" s="1">
        <v>43047</v>
      </c>
      <c r="B1525">
        <v>1.1989518640000001</v>
      </c>
      <c r="C1525">
        <v>1</v>
      </c>
      <c r="D1525">
        <v>1.271465523</v>
      </c>
      <c r="E1525">
        <v>1.8683119941014645</v>
      </c>
      <c r="F1525">
        <v>1.9724197919999999</v>
      </c>
      <c r="G1525">
        <v>0.95036175700000003</v>
      </c>
      <c r="H1525">
        <v>1.190023389</v>
      </c>
      <c r="I1525">
        <v>1.25665</v>
      </c>
      <c r="J1525">
        <v>1.5053863350000001</v>
      </c>
      <c r="K1525">
        <v>1.5970504990000001</v>
      </c>
      <c r="L1525">
        <v>1.651050812</v>
      </c>
      <c r="M1525">
        <v>1.7269239679999999</v>
      </c>
    </row>
    <row r="1526" spans="1:13" x14ac:dyDescent="0.25">
      <c r="A1526" s="1">
        <v>43048</v>
      </c>
      <c r="B1526">
        <v>1.1990735029999999</v>
      </c>
      <c r="C1526">
        <v>1</v>
      </c>
      <c r="D1526">
        <v>1.2715098330000001</v>
      </c>
      <c r="E1526">
        <v>1.8771955563672029</v>
      </c>
      <c r="F1526">
        <v>1.980685939</v>
      </c>
      <c r="G1526">
        <v>0.95216287700000002</v>
      </c>
      <c r="H1526">
        <v>1.190137397</v>
      </c>
      <c r="I1526">
        <v>1.25671</v>
      </c>
      <c r="J1526">
        <v>1.507958385</v>
      </c>
      <c r="K1526">
        <v>1.6009170749999999</v>
      </c>
      <c r="L1526">
        <v>1.6558859640000001</v>
      </c>
      <c r="M1526">
        <v>1.7326970230000001</v>
      </c>
    </row>
    <row r="1527" spans="1:13" x14ac:dyDescent="0.25">
      <c r="A1527" s="1">
        <v>43049</v>
      </c>
      <c r="B1527">
        <v>1.1991988520000001</v>
      </c>
      <c r="C1527">
        <v>1</v>
      </c>
      <c r="D1527">
        <v>1.271535337</v>
      </c>
      <c r="E1527">
        <v>1.8909880095298111</v>
      </c>
      <c r="F1527">
        <v>2.015540691</v>
      </c>
      <c r="G1527">
        <v>0.94880737500000001</v>
      </c>
      <c r="H1527">
        <v>1.190261137</v>
      </c>
      <c r="I1527">
        <v>1.2567600000000001</v>
      </c>
      <c r="J1527">
        <v>1.51454328</v>
      </c>
      <c r="K1527">
        <v>1.612377239</v>
      </c>
      <c r="L1527">
        <v>1.67147146</v>
      </c>
      <c r="M1527">
        <v>1.753217469</v>
      </c>
    </row>
    <row r="1528" spans="1:13" x14ac:dyDescent="0.25">
      <c r="A1528" s="1">
        <v>43052</v>
      </c>
      <c r="B1528">
        <v>1.1993860519999999</v>
      </c>
      <c r="C1528">
        <v>1</v>
      </c>
      <c r="D1528">
        <v>1.271395922</v>
      </c>
      <c r="E1528">
        <v>1.8964600227616417</v>
      </c>
      <c r="F1528">
        <v>2.0212908519999999</v>
      </c>
      <c r="G1528">
        <v>0.95219157600000004</v>
      </c>
      <c r="H1528">
        <v>1.1904572419999999</v>
      </c>
      <c r="I1528">
        <v>1.2566900000000001</v>
      </c>
      <c r="J1528">
        <v>1.516062096</v>
      </c>
      <c r="K1528">
        <v>1.615005625</v>
      </c>
      <c r="L1528">
        <v>1.675040037</v>
      </c>
      <c r="M1528">
        <v>1.7575234239999999</v>
      </c>
    </row>
    <row r="1529" spans="1:13" x14ac:dyDescent="0.25">
      <c r="A1529" s="1">
        <v>43053</v>
      </c>
      <c r="B1529">
        <v>1.1995073599999999</v>
      </c>
      <c r="C1529">
        <v>1</v>
      </c>
      <c r="D1529">
        <v>1.2724218</v>
      </c>
      <c r="E1529">
        <v>1.8846515161014266</v>
      </c>
      <c r="F1529">
        <v>2.0106374929999999</v>
      </c>
      <c r="G1529">
        <v>0.95429381199999996</v>
      </c>
      <c r="H1529">
        <v>1.190568815</v>
      </c>
      <c r="I1529">
        <v>1.25753</v>
      </c>
      <c r="J1529">
        <v>1.5133748389999999</v>
      </c>
      <c r="K1529">
        <v>1.610856547</v>
      </c>
      <c r="L1529">
        <v>1.6698686570000001</v>
      </c>
      <c r="M1529">
        <v>1.7510634709999999</v>
      </c>
    </row>
    <row r="1530" spans="1:13" x14ac:dyDescent="0.25">
      <c r="A1530" s="1">
        <v>43054</v>
      </c>
      <c r="B1530">
        <v>1.199630236</v>
      </c>
      <c r="C1530">
        <v>1</v>
      </c>
      <c r="D1530">
        <v>1.2722555739999999</v>
      </c>
      <c r="E1530">
        <v>1.8743907373527064</v>
      </c>
      <c r="F1530">
        <v>1.9996846370000001</v>
      </c>
      <c r="G1530">
        <v>0.94363577600000004</v>
      </c>
      <c r="H1530">
        <v>1.190679649</v>
      </c>
      <c r="I1530">
        <v>1.25742</v>
      </c>
      <c r="J1530">
        <v>1.510344745</v>
      </c>
      <c r="K1530">
        <v>1.6053921010000001</v>
      </c>
      <c r="L1530">
        <v>1.662297811</v>
      </c>
      <c r="M1530">
        <v>1.7420920010000001</v>
      </c>
    </row>
    <row r="1531" spans="1:13" x14ac:dyDescent="0.25">
      <c r="A1531" s="1">
        <v>43055</v>
      </c>
      <c r="B1531">
        <v>1.199752699</v>
      </c>
      <c r="C1531">
        <v>1</v>
      </c>
      <c r="D1531">
        <v>1.2723694400000001</v>
      </c>
      <c r="E1531">
        <v>1.8848785645383419</v>
      </c>
      <c r="F1531">
        <v>2.008337134</v>
      </c>
      <c r="G1531">
        <v>0.94477878500000001</v>
      </c>
      <c r="H1531">
        <v>1.190798671</v>
      </c>
      <c r="I1531">
        <v>1.2575400000000001</v>
      </c>
      <c r="J1531">
        <v>1.5134016079999999</v>
      </c>
      <c r="K1531">
        <v>1.609702977</v>
      </c>
      <c r="L1531">
        <v>1.6674601179999999</v>
      </c>
      <c r="M1531">
        <v>1.7481365609999999</v>
      </c>
    </row>
    <row r="1532" spans="1:13" x14ac:dyDescent="0.25">
      <c r="A1532" s="1">
        <v>43056</v>
      </c>
      <c r="B1532">
        <v>1.199879862</v>
      </c>
      <c r="C1532">
        <v>1</v>
      </c>
      <c r="D1532">
        <v>1.2722475230000001</v>
      </c>
      <c r="E1532">
        <v>1.8688972257922496</v>
      </c>
      <c r="F1532">
        <v>1.981721348</v>
      </c>
      <c r="G1532">
        <v>0.95148291200000001</v>
      </c>
      <c r="H1532">
        <v>1.1909261710000001</v>
      </c>
      <c r="I1532">
        <v>1.2574700000000001</v>
      </c>
      <c r="J1532">
        <v>1.507475302</v>
      </c>
      <c r="K1532">
        <v>1.6004991449999999</v>
      </c>
      <c r="L1532">
        <v>1.6557388150000001</v>
      </c>
      <c r="M1532">
        <v>1.7329264799999999</v>
      </c>
    </row>
    <row r="1533" spans="1:13" x14ac:dyDescent="0.25">
      <c r="A1533" s="1">
        <v>43059</v>
      </c>
      <c r="B1533">
        <v>1.200071763</v>
      </c>
      <c r="C1533">
        <v>1</v>
      </c>
      <c r="D1533">
        <v>1.2724818870000001</v>
      </c>
      <c r="E1533">
        <v>1.8816655741720696</v>
      </c>
      <c r="F1533">
        <v>1.99365445</v>
      </c>
      <c r="G1533">
        <v>0.95077202900000002</v>
      </c>
      <c r="H1533">
        <v>1.191143592</v>
      </c>
      <c r="I1533">
        <v>1.25769</v>
      </c>
      <c r="J1533">
        <v>1.5113256580000001</v>
      </c>
      <c r="K1533">
        <v>1.6059084290000001</v>
      </c>
      <c r="L1533">
        <v>1.66220871</v>
      </c>
      <c r="M1533">
        <v>1.7406933419999999</v>
      </c>
    </row>
    <row r="1534" spans="1:13" x14ac:dyDescent="0.25">
      <c r="A1534" s="1">
        <v>43060</v>
      </c>
      <c r="B1534">
        <v>1.200207091</v>
      </c>
      <c r="C1534">
        <v>1</v>
      </c>
      <c r="D1534">
        <v>1.272328884</v>
      </c>
      <c r="E1534">
        <v>1.8918820057850281</v>
      </c>
      <c r="F1534">
        <v>2.0023082159999999</v>
      </c>
      <c r="G1534">
        <v>0.95373690700000002</v>
      </c>
      <c r="H1534">
        <v>1.191277315</v>
      </c>
      <c r="I1534">
        <v>1.2576000000000001</v>
      </c>
      <c r="J1534">
        <v>1.514092759</v>
      </c>
      <c r="K1534">
        <v>1.610135804</v>
      </c>
      <c r="L1534">
        <v>1.667535319</v>
      </c>
      <c r="M1534">
        <v>1.74698552</v>
      </c>
    </row>
    <row r="1535" spans="1:13" x14ac:dyDescent="0.25">
      <c r="A1535" s="1">
        <v>43061</v>
      </c>
      <c r="B1535">
        <v>1.2003330169999999</v>
      </c>
      <c r="C1535">
        <v>1</v>
      </c>
      <c r="D1535">
        <v>1.2717851760000001</v>
      </c>
      <c r="E1535">
        <v>1.8858766050816302</v>
      </c>
      <c r="F1535">
        <v>1.9980309620000001</v>
      </c>
      <c r="G1535">
        <v>0.96258353500000005</v>
      </c>
      <c r="H1535">
        <v>1.1913972930000001</v>
      </c>
      <c r="I1535">
        <v>1.2572000000000001</v>
      </c>
      <c r="J1535">
        <v>1.512135242</v>
      </c>
      <c r="K1535">
        <v>1.6084270570000001</v>
      </c>
      <c r="L1535">
        <v>1.666387777</v>
      </c>
      <c r="M1535">
        <v>1.745587507</v>
      </c>
    </row>
    <row r="1536" spans="1:13" x14ac:dyDescent="0.25">
      <c r="A1536" s="1">
        <v>43062</v>
      </c>
      <c r="B1536">
        <v>1.2004605930000001</v>
      </c>
      <c r="C1536">
        <v>1</v>
      </c>
      <c r="D1536">
        <v>1.2713260669999999</v>
      </c>
      <c r="E1536">
        <v>1.8521072977623294</v>
      </c>
      <c r="F1536">
        <v>1.966712209</v>
      </c>
      <c r="G1536">
        <v>0.96299780300000004</v>
      </c>
      <c r="H1536">
        <v>1.191508048</v>
      </c>
      <c r="I1536">
        <v>1.2568600000000001</v>
      </c>
      <c r="J1536">
        <v>1.5023850519999999</v>
      </c>
      <c r="K1536">
        <v>1.594389013</v>
      </c>
      <c r="L1536">
        <v>1.6493613279999999</v>
      </c>
      <c r="M1536">
        <v>1.725082233</v>
      </c>
    </row>
    <row r="1537" spans="1:13" x14ac:dyDescent="0.25">
      <c r="A1537" s="1">
        <v>43063</v>
      </c>
      <c r="B1537">
        <v>1.2005898189999999</v>
      </c>
      <c r="C1537">
        <v>1</v>
      </c>
      <c r="D1537">
        <v>1.2711087940000001</v>
      </c>
      <c r="E1537">
        <v>1.8490744264252579</v>
      </c>
      <c r="F1537">
        <v>1.9569796209999999</v>
      </c>
      <c r="G1537">
        <v>0.96555890700000002</v>
      </c>
      <c r="H1537">
        <v>1.191633111</v>
      </c>
      <c r="I1537">
        <v>1.25671</v>
      </c>
      <c r="J1537">
        <v>1.501479453</v>
      </c>
      <c r="K1537">
        <v>1.5921994930000001</v>
      </c>
      <c r="L1537">
        <v>1.6459432490000001</v>
      </c>
      <c r="M1537">
        <v>1.720057095</v>
      </c>
    </row>
    <row r="1538" spans="1:13" x14ac:dyDescent="0.25">
      <c r="A1538" s="1">
        <v>43066</v>
      </c>
      <c r="B1538">
        <v>1.200781884</v>
      </c>
      <c r="C1538">
        <v>1</v>
      </c>
      <c r="D1538">
        <v>1.271347918</v>
      </c>
      <c r="E1538">
        <v>1.8325296290910906</v>
      </c>
      <c r="F1538">
        <v>1.9411244139999999</v>
      </c>
      <c r="G1538">
        <v>0.96348880699999995</v>
      </c>
      <c r="H1538">
        <v>1.1918431899999999</v>
      </c>
      <c r="I1538">
        <v>1.2569399999999999</v>
      </c>
      <c r="J1538">
        <v>1.4967794089999999</v>
      </c>
      <c r="K1538">
        <v>1.585052073</v>
      </c>
      <c r="L1538">
        <v>1.636997992</v>
      </c>
      <c r="M1538">
        <v>1.7092829430000001</v>
      </c>
    </row>
    <row r="1539" spans="1:13" x14ac:dyDescent="0.25">
      <c r="A1539" s="1">
        <v>43067</v>
      </c>
      <c r="B1539">
        <v>1.2009136659999999</v>
      </c>
      <c r="C1539">
        <v>1</v>
      </c>
      <c r="D1539">
        <v>1.2713765319999999</v>
      </c>
      <c r="E1539">
        <v>1.8437559177175411</v>
      </c>
      <c r="F1539">
        <v>1.9528231009999999</v>
      </c>
      <c r="G1539">
        <v>0.96345078900000003</v>
      </c>
      <c r="H1539">
        <v>1.1919769549999999</v>
      </c>
      <c r="I1539">
        <v>1.2569900000000001</v>
      </c>
      <c r="J1539">
        <v>1.5002748429999999</v>
      </c>
      <c r="K1539">
        <v>1.5901887260000001</v>
      </c>
      <c r="L1539">
        <v>1.643320763</v>
      </c>
      <c r="M1539">
        <v>1.716952923</v>
      </c>
    </row>
    <row r="1540" spans="1:13" x14ac:dyDescent="0.25">
      <c r="A1540" s="1">
        <v>43068</v>
      </c>
      <c r="B1540">
        <v>1.2010429739999999</v>
      </c>
      <c r="C1540">
        <v>1</v>
      </c>
      <c r="D1540">
        <v>1.2714317310000001</v>
      </c>
      <c r="E1540">
        <v>1.843415337496294</v>
      </c>
      <c r="F1540">
        <v>1.9519750250000001</v>
      </c>
      <c r="G1540">
        <v>0.96114544199999996</v>
      </c>
      <c r="H1540">
        <v>1.192111718</v>
      </c>
      <c r="I1540">
        <v>1.2570699999999999</v>
      </c>
      <c r="J1540">
        <v>1.5002407790000001</v>
      </c>
      <c r="K1540">
        <v>1.589816304</v>
      </c>
      <c r="L1540">
        <v>1.6426085239999999</v>
      </c>
      <c r="M1540">
        <v>1.716075875</v>
      </c>
    </row>
    <row r="1541" spans="1:13" x14ac:dyDescent="0.25">
      <c r="A1541" s="1">
        <v>43069</v>
      </c>
      <c r="B1541">
        <v>1.2011720340000001</v>
      </c>
      <c r="C1541">
        <v>1</v>
      </c>
      <c r="D1541">
        <v>1.271499363</v>
      </c>
      <c r="E1541">
        <v>1.8324240158910796</v>
      </c>
      <c r="F1541">
        <v>1.941630454</v>
      </c>
      <c r="G1541">
        <v>0.95836484200000005</v>
      </c>
      <c r="H1541">
        <v>1.1922419820000001</v>
      </c>
      <c r="I1541">
        <v>1.25715</v>
      </c>
      <c r="J1541">
        <v>1.4970956310000001</v>
      </c>
      <c r="K1541">
        <v>1.584971151</v>
      </c>
      <c r="L1541">
        <v>1.636486994</v>
      </c>
      <c r="M1541">
        <v>1.70876797</v>
      </c>
    </row>
    <row r="1542" spans="1:13" x14ac:dyDescent="0.25">
      <c r="A1542" s="1">
        <v>43070</v>
      </c>
      <c r="B1542">
        <v>1.2013023309999999</v>
      </c>
      <c r="C1542">
        <v>1</v>
      </c>
      <c r="D1542">
        <v>1.2716739029999999</v>
      </c>
      <c r="E1542">
        <v>1.8367820927110234</v>
      </c>
      <c r="F1542">
        <v>1.9383189430000001</v>
      </c>
      <c r="G1542">
        <v>0.96402619599999995</v>
      </c>
      <c r="H1542">
        <v>1.1923765589999999</v>
      </c>
      <c r="I1542">
        <v>1.2573099999999999</v>
      </c>
      <c r="J1542">
        <v>1.4978095499999999</v>
      </c>
      <c r="K1542">
        <v>1.585534515</v>
      </c>
      <c r="L1542">
        <v>1.636797539</v>
      </c>
      <c r="M1542">
        <v>1.708316143</v>
      </c>
    </row>
    <row r="1543" spans="1:13" x14ac:dyDescent="0.25">
      <c r="A1543" s="1">
        <v>43073</v>
      </c>
      <c r="B1543">
        <v>1.201491675</v>
      </c>
      <c r="C1543">
        <v>1</v>
      </c>
      <c r="D1543">
        <v>1.272178687</v>
      </c>
      <c r="E1543">
        <v>1.8403560183523728</v>
      </c>
      <c r="F1543">
        <v>1.940838939</v>
      </c>
      <c r="G1543">
        <v>0.96925668300000001</v>
      </c>
      <c r="H1543">
        <v>1.1925948959999999</v>
      </c>
      <c r="I1543">
        <v>1.2577499999999999</v>
      </c>
      <c r="J1543">
        <v>1.4990876769999999</v>
      </c>
      <c r="K1543">
        <v>1.587496333</v>
      </c>
      <c r="L1543">
        <v>1.6393334450000001</v>
      </c>
      <c r="M1543">
        <v>1.7110662919999999</v>
      </c>
    </row>
    <row r="1544" spans="1:13" x14ac:dyDescent="0.25">
      <c r="A1544" s="1">
        <v>43074</v>
      </c>
      <c r="B1544">
        <v>1.2016198279999999</v>
      </c>
      <c r="C1544">
        <v>1</v>
      </c>
      <c r="D1544">
        <v>1.2724765469999999</v>
      </c>
      <c r="E1544">
        <v>1.831501687430529</v>
      </c>
      <c r="F1544">
        <v>1.930264999</v>
      </c>
      <c r="G1544">
        <v>0.96056680000000005</v>
      </c>
      <c r="H1544">
        <v>1.1927243489999999</v>
      </c>
      <c r="I1544">
        <v>1.2580100000000001</v>
      </c>
      <c r="J1544">
        <v>1.496489698</v>
      </c>
      <c r="K1544">
        <v>1.5826087520000001</v>
      </c>
      <c r="L1544">
        <v>1.632470168</v>
      </c>
      <c r="M1544">
        <v>1.7027941900000001</v>
      </c>
    </row>
    <row r="1545" spans="1:13" x14ac:dyDescent="0.25">
      <c r="A1545" s="1">
        <v>43075</v>
      </c>
      <c r="B1545">
        <v>1.201750208</v>
      </c>
      <c r="C1545">
        <v>1</v>
      </c>
      <c r="D1545">
        <v>1.272681</v>
      </c>
      <c r="E1545">
        <v>1.8314451291347205</v>
      </c>
      <c r="F1545">
        <v>1.9299135009999999</v>
      </c>
      <c r="G1545">
        <v>0.95489258300000002</v>
      </c>
      <c r="H1545">
        <v>1.1928589979999999</v>
      </c>
      <c r="I1545">
        <v>1.2582</v>
      </c>
      <c r="J1545">
        <v>1.4967059739999999</v>
      </c>
      <c r="K1545">
        <v>1.5822551220000001</v>
      </c>
      <c r="L1545">
        <v>1.631502668</v>
      </c>
      <c r="M1545">
        <v>1.7016729319999999</v>
      </c>
    </row>
    <row r="1546" spans="1:13" x14ac:dyDescent="0.25">
      <c r="A1546" s="1">
        <v>43076</v>
      </c>
      <c r="B1546">
        <v>1.2018794340000001</v>
      </c>
      <c r="C1546">
        <v>1</v>
      </c>
      <c r="D1546">
        <v>1.272843143</v>
      </c>
      <c r="E1546">
        <v>1.821593083333737</v>
      </c>
      <c r="F1546">
        <v>1.921765151</v>
      </c>
      <c r="G1546">
        <v>0.936594853</v>
      </c>
      <c r="H1546">
        <v>1.1929894089999999</v>
      </c>
      <c r="I1546">
        <v>1.2583599999999999</v>
      </c>
      <c r="J1546">
        <v>1.493948901</v>
      </c>
      <c r="K1546">
        <v>1.57682871</v>
      </c>
      <c r="L1546">
        <v>1.623717061</v>
      </c>
      <c r="M1546">
        <v>1.6929091869999999</v>
      </c>
    </row>
    <row r="1547" spans="1:13" x14ac:dyDescent="0.25">
      <c r="A1547" s="1">
        <v>43077</v>
      </c>
      <c r="B1547">
        <v>1.2020102260000001</v>
      </c>
      <c r="C1547">
        <v>1</v>
      </c>
      <c r="D1547">
        <v>1.273305755</v>
      </c>
      <c r="E1547">
        <v>1.8342321773292134</v>
      </c>
      <c r="F1547">
        <v>1.931263529</v>
      </c>
      <c r="G1547">
        <v>0.94179451999999997</v>
      </c>
      <c r="H1547">
        <v>1.1931148039999999</v>
      </c>
      <c r="I1547">
        <v>1.25875</v>
      </c>
      <c r="J1547">
        <v>1.498056719</v>
      </c>
      <c r="K1547">
        <v>1.582562279</v>
      </c>
      <c r="L1547">
        <v>1.6305503990000001</v>
      </c>
      <c r="M1547">
        <v>1.700563432</v>
      </c>
    </row>
    <row r="1548" spans="1:13" x14ac:dyDescent="0.25">
      <c r="A1548" s="1">
        <v>43080</v>
      </c>
      <c r="B1548">
        <v>1.202208229</v>
      </c>
      <c r="C1548">
        <v>1</v>
      </c>
      <c r="D1548">
        <v>1.2735549429999999</v>
      </c>
      <c r="E1548">
        <v>1.8529899429977088</v>
      </c>
      <c r="F1548">
        <v>1.948786846</v>
      </c>
      <c r="G1548">
        <v>0.93816105599999999</v>
      </c>
      <c r="H1548">
        <v>1.193332316</v>
      </c>
      <c r="I1548">
        <v>1.2589900000000001</v>
      </c>
      <c r="J1548">
        <v>1.503693935</v>
      </c>
      <c r="K1548">
        <v>1.5903028109999999</v>
      </c>
      <c r="L1548">
        <v>1.6396348620000001</v>
      </c>
      <c r="M1548">
        <v>1.711539489</v>
      </c>
    </row>
    <row r="1549" spans="1:13" x14ac:dyDescent="0.25">
      <c r="A1549" s="1">
        <v>43081</v>
      </c>
      <c r="B1549">
        <v>1.202341742</v>
      </c>
      <c r="C1549">
        <v>1</v>
      </c>
      <c r="D1549">
        <v>1.27349161</v>
      </c>
      <c r="E1549">
        <v>1.8436474708184043</v>
      </c>
      <c r="F1549">
        <v>1.940289851</v>
      </c>
      <c r="G1549">
        <v>0.94161698599999999</v>
      </c>
      <c r="H1549">
        <v>1.193466557</v>
      </c>
      <c r="I1549">
        <v>1.2589699999999999</v>
      </c>
      <c r="J1549">
        <v>1.5010603929999999</v>
      </c>
      <c r="K1549">
        <v>1.5867721560000001</v>
      </c>
      <c r="L1549">
        <v>1.63559137</v>
      </c>
      <c r="M1549">
        <v>1.7065781739999999</v>
      </c>
    </row>
    <row r="1550" spans="1:13" x14ac:dyDescent="0.25">
      <c r="A1550" s="1">
        <v>43082</v>
      </c>
      <c r="B1550">
        <v>1.2024739369999999</v>
      </c>
      <c r="C1550">
        <v>1</v>
      </c>
      <c r="D1550">
        <v>1.2734814299999999</v>
      </c>
      <c r="E1550">
        <v>1.8526032414861455</v>
      </c>
      <c r="F1550">
        <v>1.949068969</v>
      </c>
      <c r="G1550">
        <v>0.94421633800000004</v>
      </c>
      <c r="H1550">
        <v>1.1935857219999999</v>
      </c>
      <c r="I1550">
        <v>1.2589900000000001</v>
      </c>
      <c r="J1550">
        <v>1.503669395</v>
      </c>
      <c r="K1550">
        <v>1.5908348859999999</v>
      </c>
      <c r="L1550">
        <v>1.640779057</v>
      </c>
      <c r="M1550">
        <v>1.712798142</v>
      </c>
    </row>
    <row r="1551" spans="1:13" x14ac:dyDescent="0.25">
      <c r="A1551" s="1">
        <v>43083</v>
      </c>
      <c r="B1551">
        <v>1.2026044810000001</v>
      </c>
      <c r="C1551">
        <v>1</v>
      </c>
      <c r="D1551">
        <v>1.2735807939999999</v>
      </c>
      <c r="E1551">
        <v>1.8506469456078698</v>
      </c>
      <c r="F1551">
        <v>1.9474860430000001</v>
      </c>
      <c r="G1551">
        <v>0.93899496100000002</v>
      </c>
      <c r="H1551">
        <v>1.193715173</v>
      </c>
      <c r="I1551">
        <v>1.25909</v>
      </c>
      <c r="J1551">
        <v>1.503181705</v>
      </c>
      <c r="K1551">
        <v>1.5896678310000001</v>
      </c>
      <c r="L1551">
        <v>1.6389894819999999</v>
      </c>
      <c r="M1551">
        <v>1.710798678</v>
      </c>
    </row>
    <row r="1552" spans="1:13" x14ac:dyDescent="0.25">
      <c r="A1552" s="1">
        <v>43084</v>
      </c>
      <c r="B1552">
        <v>1.2027379949999999</v>
      </c>
      <c r="C1552">
        <v>1</v>
      </c>
      <c r="D1552">
        <v>1.2737871140000001</v>
      </c>
      <c r="E1552">
        <v>1.8403007271307432</v>
      </c>
      <c r="F1552">
        <v>1.9403458870000001</v>
      </c>
      <c r="G1552">
        <v>0.94356635600000005</v>
      </c>
      <c r="H1552">
        <v>1.193843</v>
      </c>
      <c r="I1552">
        <v>1.25928</v>
      </c>
      <c r="J1552">
        <v>1.500322836</v>
      </c>
      <c r="K1552">
        <v>1.5862145459999999</v>
      </c>
      <c r="L1552">
        <v>1.6354033969999999</v>
      </c>
      <c r="M1552">
        <v>1.7066261089999999</v>
      </c>
    </row>
    <row r="1553" spans="1:13" x14ac:dyDescent="0.25">
      <c r="A1553" s="1">
        <v>43087</v>
      </c>
      <c r="B1553">
        <v>1.2029346780000001</v>
      </c>
      <c r="C1553">
        <v>1</v>
      </c>
      <c r="D1553">
        <v>1.2740760769999999</v>
      </c>
      <c r="E1553">
        <v>1.8387286486479788</v>
      </c>
      <c r="F1553">
        <v>1.9376721029999999</v>
      </c>
      <c r="G1553">
        <v>0.95529499399999995</v>
      </c>
      <c r="H1553">
        <v>1.1940700230000001</v>
      </c>
      <c r="I1553">
        <v>1.2595499999999999</v>
      </c>
      <c r="J1553">
        <v>1.4999758540000001</v>
      </c>
      <c r="K1553">
        <v>1.5864010239999999</v>
      </c>
      <c r="L1553">
        <v>1.636253322</v>
      </c>
      <c r="M1553">
        <v>1.707158035</v>
      </c>
    </row>
    <row r="1554" spans="1:13" x14ac:dyDescent="0.25">
      <c r="A1554" s="1">
        <v>43088</v>
      </c>
      <c r="B1554">
        <v>1.2030697589999999</v>
      </c>
      <c r="C1554">
        <v>1</v>
      </c>
      <c r="D1554">
        <v>1.2741180110000001</v>
      </c>
      <c r="E1554">
        <v>1.8497870451722229</v>
      </c>
      <c r="F1554">
        <v>1.947776604</v>
      </c>
      <c r="G1554">
        <v>0.95423342899999997</v>
      </c>
      <c r="H1554">
        <v>1.194193906</v>
      </c>
      <c r="I1554">
        <v>1.2596099999999999</v>
      </c>
      <c r="J1554">
        <v>1.5031945630000001</v>
      </c>
      <c r="K1554">
        <v>1.5909348160000001</v>
      </c>
      <c r="L1554">
        <v>1.641670671</v>
      </c>
      <c r="M1554">
        <v>1.7136809959999999</v>
      </c>
    </row>
    <row r="1555" spans="1:13" x14ac:dyDescent="0.25">
      <c r="A1555" s="1">
        <v>43089</v>
      </c>
      <c r="B1555">
        <v>1.2031956859999999</v>
      </c>
      <c r="C1555">
        <v>1</v>
      </c>
      <c r="D1555">
        <v>1.2740753389999999</v>
      </c>
      <c r="E1555">
        <v>1.8484808810894584</v>
      </c>
      <c r="F1555">
        <v>1.9456113390000001</v>
      </c>
      <c r="G1555">
        <v>0.95441779800000004</v>
      </c>
      <c r="H1555">
        <v>1.1943160239999999</v>
      </c>
      <c r="I1555">
        <v>1.2596099999999999</v>
      </c>
      <c r="J1555">
        <v>1.5028185350000001</v>
      </c>
      <c r="K1555">
        <v>1.5902466580000001</v>
      </c>
      <c r="L1555">
        <v>1.6407197680000001</v>
      </c>
      <c r="M1555">
        <v>1.712417597</v>
      </c>
    </row>
    <row r="1556" spans="1:13" x14ac:dyDescent="0.25">
      <c r="A1556" s="1">
        <v>43090</v>
      </c>
      <c r="B1556">
        <v>1.203329117</v>
      </c>
      <c r="C1556">
        <v>1</v>
      </c>
      <c r="D1556">
        <v>1.274432177</v>
      </c>
      <c r="E1556">
        <v>1.8599344938868165</v>
      </c>
      <c r="F1556">
        <v>1.956257495</v>
      </c>
      <c r="G1556">
        <v>0.955322695</v>
      </c>
      <c r="H1556">
        <v>1.1944512599999999</v>
      </c>
      <c r="I1556">
        <v>1.2599199999999999</v>
      </c>
      <c r="J1556">
        <v>1.5063601639999999</v>
      </c>
      <c r="K1556">
        <v>1.595295997</v>
      </c>
      <c r="L1556">
        <v>1.64682912</v>
      </c>
      <c r="M1556">
        <v>1.719675793</v>
      </c>
    </row>
    <row r="1557" spans="1:13" x14ac:dyDescent="0.25">
      <c r="A1557" s="1">
        <v>43091</v>
      </c>
      <c r="B1557">
        <v>1.203467166</v>
      </c>
      <c r="C1557">
        <v>1</v>
      </c>
      <c r="D1557">
        <v>1.274631912</v>
      </c>
      <c r="E1557">
        <v>1.8578771282965181</v>
      </c>
      <c r="F1557">
        <v>1.9648311300000001</v>
      </c>
      <c r="G1557">
        <v>0.96082779900000004</v>
      </c>
      <c r="H1557">
        <v>1.1945724499999999</v>
      </c>
      <c r="I1557">
        <v>1.2601</v>
      </c>
      <c r="J1557">
        <v>1.507283428</v>
      </c>
      <c r="K1557">
        <v>1.59798079</v>
      </c>
      <c r="L1557">
        <v>1.6512645720000001</v>
      </c>
      <c r="M1557">
        <v>1.725562968</v>
      </c>
    </row>
    <row r="1558" spans="1:13" x14ac:dyDescent="0.25">
      <c r="A1558" s="1">
        <v>43094</v>
      </c>
      <c r="B1558">
        <v>1.203671106</v>
      </c>
      <c r="C1558">
        <v>1</v>
      </c>
      <c r="D1558">
        <v>1.275057154</v>
      </c>
      <c r="E1558">
        <v>1.8515699306295879</v>
      </c>
      <c r="F1558">
        <v>1.958098484</v>
      </c>
      <c r="G1558">
        <v>0.95471970799999994</v>
      </c>
      <c r="H1558">
        <v>1.1948006099999999</v>
      </c>
      <c r="I1558">
        <v>1.26048</v>
      </c>
      <c r="J1558">
        <v>1.5056027670000001</v>
      </c>
      <c r="K1558">
        <v>1.5947618720000001</v>
      </c>
      <c r="L1558">
        <v>1.6467353440000001</v>
      </c>
      <c r="M1558">
        <v>1.7201501079999999</v>
      </c>
    </row>
    <row r="1559" spans="1:13" x14ac:dyDescent="0.25">
      <c r="A1559" s="1">
        <v>43095</v>
      </c>
      <c r="B1559">
        <v>1.203803548</v>
      </c>
      <c r="C1559">
        <v>1</v>
      </c>
      <c r="D1559">
        <v>1.275132266</v>
      </c>
      <c r="E1559">
        <v>1.8537846650337757</v>
      </c>
      <c r="F1559">
        <v>1.960305347</v>
      </c>
      <c r="G1559">
        <v>0.96142539999999999</v>
      </c>
      <c r="H1559">
        <v>1.194941375</v>
      </c>
      <c r="I1559">
        <v>1.26057</v>
      </c>
      <c r="J1559">
        <v>1.5062759640000001</v>
      </c>
      <c r="K1559">
        <v>1.5962905329999999</v>
      </c>
      <c r="L1559">
        <v>1.6490813529999999</v>
      </c>
      <c r="M1559">
        <v>1.722803428</v>
      </c>
    </row>
    <row r="1560" spans="1:13" x14ac:dyDescent="0.25">
      <c r="A1560" s="1">
        <v>43096</v>
      </c>
      <c r="B1560">
        <v>1.2038573159999999</v>
      </c>
      <c r="C1560">
        <v>1</v>
      </c>
      <c r="D1560">
        <v>1.274971037</v>
      </c>
      <c r="E1560">
        <v>1.8393919023199949</v>
      </c>
      <c r="F1560">
        <v>1.9478908770000001</v>
      </c>
      <c r="G1560">
        <v>0.95957432499999995</v>
      </c>
      <c r="H1560">
        <v>1.195001167</v>
      </c>
      <c r="I1560">
        <v>1.2604500000000001</v>
      </c>
      <c r="J1560">
        <v>1.502188179</v>
      </c>
      <c r="K1560">
        <v>1.5903394500000001</v>
      </c>
      <c r="L1560">
        <v>1.6418118960000001</v>
      </c>
      <c r="M1560">
        <v>1.7141922409999999</v>
      </c>
    </row>
    <row r="1561" spans="1:13" x14ac:dyDescent="0.25">
      <c r="A1561" s="1">
        <v>43097</v>
      </c>
      <c r="B1561">
        <v>1.204003283</v>
      </c>
      <c r="C1561">
        <v>1</v>
      </c>
      <c r="D1561">
        <v>1.274926612</v>
      </c>
      <c r="E1561">
        <v>1.8467355270607739</v>
      </c>
      <c r="F1561">
        <v>1.95418135</v>
      </c>
      <c r="G1561">
        <v>0.96444621699999999</v>
      </c>
      <c r="H1561">
        <v>1.19510592</v>
      </c>
      <c r="I1561">
        <v>1.2604500000000001</v>
      </c>
      <c r="J1561">
        <v>1.504314666</v>
      </c>
      <c r="K1561">
        <v>1.5937378120000001</v>
      </c>
      <c r="L1561">
        <v>1.6462228109999999</v>
      </c>
      <c r="M1561">
        <v>1.719301822</v>
      </c>
    </row>
    <row r="1562" spans="1:13" x14ac:dyDescent="0.25">
      <c r="A1562" s="1">
        <v>43098</v>
      </c>
      <c r="B1562">
        <v>1.2041568359999999</v>
      </c>
      <c r="C1562">
        <v>1</v>
      </c>
      <c r="D1562">
        <v>1.2754204229999999</v>
      </c>
      <c r="E1562">
        <v>1.852783136867594</v>
      </c>
      <c r="F1562">
        <v>1.958463786</v>
      </c>
      <c r="G1562">
        <v>0.96779196099999998</v>
      </c>
      <c r="H1562">
        <v>1.1952591319999999</v>
      </c>
      <c r="I1562">
        <v>1.2608699999999999</v>
      </c>
      <c r="J1562">
        <v>1.5051054129999999</v>
      </c>
      <c r="K1562">
        <v>1.5953841609999999</v>
      </c>
      <c r="L1562">
        <v>1.6487034089999999</v>
      </c>
      <c r="M1562">
        <v>1.722442273</v>
      </c>
    </row>
    <row r="1563" spans="1:13" x14ac:dyDescent="0.25">
      <c r="A1563" s="1">
        <v>43102</v>
      </c>
      <c r="B1563">
        <v>1.204535358</v>
      </c>
      <c r="C1563">
        <v>1</v>
      </c>
      <c r="D1563">
        <v>1.276379084</v>
      </c>
      <c r="E1563">
        <v>1.8613149762066117</v>
      </c>
      <c r="F1563">
        <v>1.969629166</v>
      </c>
      <c r="G1563">
        <v>0.97866081199999999</v>
      </c>
      <c r="H1563">
        <v>1.1957170189999999</v>
      </c>
      <c r="I1563">
        <v>1.2617100000000001</v>
      </c>
      <c r="J1563">
        <v>1.5076851950000001</v>
      </c>
      <c r="K1563">
        <v>1.600368075</v>
      </c>
      <c r="L1563">
        <v>1.655935062</v>
      </c>
      <c r="M1563">
        <v>1.731269151</v>
      </c>
    </row>
    <row r="1564" spans="1:13" x14ac:dyDescent="0.25">
      <c r="A1564" s="1">
        <v>43103</v>
      </c>
      <c r="B1564">
        <v>1.2046651610000001</v>
      </c>
      <c r="C1564">
        <v>1</v>
      </c>
      <c r="D1564">
        <v>1.277281975</v>
      </c>
      <c r="E1564">
        <v>1.8688805348681543</v>
      </c>
      <c r="F1564">
        <v>1.97803474</v>
      </c>
      <c r="G1564">
        <v>0.97533984799999995</v>
      </c>
      <c r="H1564">
        <v>1.1959964489999999</v>
      </c>
      <c r="I1564">
        <v>1.2624500000000001</v>
      </c>
      <c r="J1564">
        <v>1.510369101</v>
      </c>
      <c r="K1564">
        <v>1.603849745</v>
      </c>
      <c r="L1564">
        <v>1.6599082549999999</v>
      </c>
      <c r="M1564">
        <v>1.736165569</v>
      </c>
    </row>
    <row r="1565" spans="1:13" x14ac:dyDescent="0.25">
      <c r="A1565" s="1">
        <v>43104</v>
      </c>
      <c r="B1565">
        <v>1.204793891</v>
      </c>
      <c r="C1565">
        <v>1</v>
      </c>
      <c r="D1565">
        <v>1.277574542</v>
      </c>
      <c r="E1565">
        <v>1.8744918240886244</v>
      </c>
      <c r="F1565">
        <v>1.982829446</v>
      </c>
      <c r="G1565">
        <v>0.98151114699999997</v>
      </c>
      <c r="H1565">
        <v>1.196140287</v>
      </c>
      <c r="I1565">
        <v>1.26271</v>
      </c>
      <c r="J1565">
        <v>1.512142447</v>
      </c>
      <c r="K1565">
        <v>1.606743831</v>
      </c>
      <c r="L1565">
        <v>1.663741049</v>
      </c>
      <c r="M1565">
        <v>1.7405210950000001</v>
      </c>
    </row>
    <row r="1566" spans="1:13" x14ac:dyDescent="0.25">
      <c r="A1566" s="1">
        <v>43105</v>
      </c>
      <c r="B1566">
        <v>1.2049371360000001</v>
      </c>
      <c r="C1566">
        <v>1</v>
      </c>
      <c r="D1566">
        <v>1.2783542569999999</v>
      </c>
      <c r="E1566">
        <v>1.8744600360100345</v>
      </c>
      <c r="F1566">
        <v>1.9979090100000001</v>
      </c>
      <c r="G1566">
        <v>0.97885549100000002</v>
      </c>
      <c r="H1566">
        <v>1.196299225</v>
      </c>
      <c r="I1566">
        <v>1.26336</v>
      </c>
      <c r="J1566">
        <v>1.5144305499999999</v>
      </c>
      <c r="K1566">
        <v>1.611004721</v>
      </c>
      <c r="L1566">
        <v>1.669808773</v>
      </c>
      <c r="M1566">
        <v>1.748889508</v>
      </c>
    </row>
    <row r="1567" spans="1:13" x14ac:dyDescent="0.25">
      <c r="A1567" s="1">
        <v>43108</v>
      </c>
      <c r="B1567">
        <v>1.205128789</v>
      </c>
      <c r="C1567">
        <v>1</v>
      </c>
      <c r="D1567">
        <v>1.2789207389999999</v>
      </c>
      <c r="E1567">
        <v>1.8774261949452797</v>
      </c>
      <c r="F1567">
        <v>2.000349586</v>
      </c>
      <c r="G1567">
        <v>0.98145951399999998</v>
      </c>
      <c r="H1567">
        <v>1.1965302229999999</v>
      </c>
      <c r="I1567">
        <v>1.2638400000000001</v>
      </c>
      <c r="J1567">
        <v>1.51555723</v>
      </c>
      <c r="K1567">
        <v>1.6125892340000001</v>
      </c>
      <c r="L1567">
        <v>1.671758759</v>
      </c>
      <c r="M1567">
        <v>1.7510601720000001</v>
      </c>
    </row>
    <row r="1568" spans="1:13" x14ac:dyDescent="0.25">
      <c r="A1568" s="1">
        <v>43109</v>
      </c>
      <c r="B1568">
        <v>1.205270302</v>
      </c>
      <c r="C1568">
        <v>1</v>
      </c>
      <c r="D1568">
        <v>1.2791776210000001</v>
      </c>
      <c r="E1568">
        <v>1.8837881476978271</v>
      </c>
      <c r="F1568">
        <v>2.0053347850000001</v>
      </c>
      <c r="G1568">
        <v>0.97952198499999998</v>
      </c>
      <c r="H1568">
        <v>1.1966577430000001</v>
      </c>
      <c r="I1568">
        <v>1.2640800000000001</v>
      </c>
      <c r="J1568">
        <v>1.517500388</v>
      </c>
      <c r="K1568">
        <v>1.6150075070000001</v>
      </c>
      <c r="L1568">
        <v>1.6743946649999999</v>
      </c>
      <c r="M1568">
        <v>1.7541465570000001</v>
      </c>
    </row>
    <row r="1569" spans="1:13" x14ac:dyDescent="0.25">
      <c r="A1569" s="1">
        <v>43110</v>
      </c>
      <c r="B1569">
        <v>1.2054097530000001</v>
      </c>
      <c r="C1569">
        <v>1</v>
      </c>
      <c r="D1569">
        <v>1.2791191399999999</v>
      </c>
      <c r="E1569">
        <v>1.8824478160994187</v>
      </c>
      <c r="F1569">
        <v>2.0021478890000002</v>
      </c>
      <c r="G1569">
        <v>0.97962555299999998</v>
      </c>
      <c r="H1569">
        <v>1.196788752</v>
      </c>
      <c r="I1569">
        <v>1.26406</v>
      </c>
      <c r="J1569">
        <v>1.516956792</v>
      </c>
      <c r="K1569">
        <v>1.6139959719999999</v>
      </c>
      <c r="L1569">
        <v>1.6729792999999999</v>
      </c>
      <c r="M1569">
        <v>1.7522663970000001</v>
      </c>
    </row>
    <row r="1570" spans="1:13" x14ac:dyDescent="0.25">
      <c r="A1570" s="1">
        <v>43111</v>
      </c>
      <c r="B1570">
        <v>1.205545493</v>
      </c>
      <c r="C1570">
        <v>1</v>
      </c>
      <c r="D1570">
        <v>1.2789310140000001</v>
      </c>
      <c r="E1570">
        <v>1.8802233923401728</v>
      </c>
      <c r="F1570">
        <v>2.001431519</v>
      </c>
      <c r="G1570">
        <v>0.98285769999999995</v>
      </c>
      <c r="H1570">
        <v>1.1968985240000001</v>
      </c>
      <c r="I1570">
        <v>1.2639400000000001</v>
      </c>
      <c r="J1570">
        <v>1.516290015</v>
      </c>
      <c r="K1570">
        <v>1.613539936</v>
      </c>
      <c r="L1570">
        <v>1.672857568</v>
      </c>
      <c r="M1570">
        <v>1.752204546</v>
      </c>
    </row>
    <row r="1571" spans="1:13" x14ac:dyDescent="0.25">
      <c r="A1571" s="1">
        <v>43112</v>
      </c>
      <c r="B1571">
        <v>1.205681234</v>
      </c>
      <c r="C1571">
        <v>1</v>
      </c>
      <c r="D1571">
        <v>1.2791172209999999</v>
      </c>
      <c r="E1571">
        <v>1.8824400375079031</v>
      </c>
      <c r="F1571">
        <v>2.0101245780000001</v>
      </c>
      <c r="G1571">
        <v>0.98530372300000002</v>
      </c>
      <c r="H1571">
        <v>1.1970374189999999</v>
      </c>
      <c r="I1571">
        <v>1.2641100000000001</v>
      </c>
      <c r="J1571">
        <v>1.5180481880000001</v>
      </c>
      <c r="K1571">
        <v>1.6167520719999999</v>
      </c>
      <c r="L1571">
        <v>1.6773628270000001</v>
      </c>
      <c r="M1571">
        <v>1.75794899</v>
      </c>
    </row>
    <row r="1572" spans="1:13" x14ac:dyDescent="0.25">
      <c r="A1572" s="1">
        <v>43115</v>
      </c>
      <c r="B1572">
        <v>1.2059122229999999</v>
      </c>
      <c r="C1572">
        <v>1</v>
      </c>
      <c r="D1572">
        <v>1.279276963</v>
      </c>
      <c r="E1572">
        <v>1.8743339658772755</v>
      </c>
      <c r="F1572">
        <v>1.9977971940000001</v>
      </c>
      <c r="G1572">
        <v>0.98591530599999999</v>
      </c>
      <c r="H1572">
        <v>1.197282655</v>
      </c>
      <c r="I1572">
        <v>1.2642899999999999</v>
      </c>
      <c r="J1572">
        <v>1.5156091469999999</v>
      </c>
      <c r="K1572">
        <v>1.612517048</v>
      </c>
      <c r="L1572">
        <v>1.6716403070000001</v>
      </c>
      <c r="M1572">
        <v>1.7505153959999999</v>
      </c>
    </row>
    <row r="1573" spans="1:13" x14ac:dyDescent="0.25">
      <c r="A1573" s="1">
        <v>43116</v>
      </c>
      <c r="B1573">
        <v>1.2060424380000001</v>
      </c>
      <c r="C1573">
        <v>1</v>
      </c>
      <c r="D1573">
        <v>1.279411871</v>
      </c>
      <c r="E1573">
        <v>1.881377271023603</v>
      </c>
      <c r="F1573">
        <v>2.003694828</v>
      </c>
      <c r="G1573">
        <v>0.98019592200000005</v>
      </c>
      <c r="H1573">
        <v>1.1974249320000001</v>
      </c>
      <c r="I1573">
        <v>1.2644200000000001</v>
      </c>
      <c r="J1573">
        <v>1.517648533</v>
      </c>
      <c r="K1573">
        <v>1.6148785349999999</v>
      </c>
      <c r="L1573">
        <v>1.674028241</v>
      </c>
      <c r="M1573">
        <v>1.7534700030000001</v>
      </c>
    </row>
    <row r="1574" spans="1:13" x14ac:dyDescent="0.25">
      <c r="A1574" s="1">
        <v>43117</v>
      </c>
      <c r="B1574">
        <v>1.2061769410000001</v>
      </c>
      <c r="C1574">
        <v>1</v>
      </c>
      <c r="D1574">
        <v>1.2794010600000001</v>
      </c>
      <c r="E1574">
        <v>1.8724672684642216</v>
      </c>
      <c r="F1574">
        <v>1.9963773730000001</v>
      </c>
      <c r="G1574">
        <v>0.97505297800000001</v>
      </c>
      <c r="H1574">
        <v>1.197549387</v>
      </c>
      <c r="I1574">
        <v>1.26444</v>
      </c>
      <c r="J1574">
        <v>1.5150901080000001</v>
      </c>
      <c r="K1574">
        <v>1.6108877800000001</v>
      </c>
      <c r="L1574">
        <v>1.6689399739999999</v>
      </c>
      <c r="M1574">
        <v>1.747603053</v>
      </c>
    </row>
    <row r="1575" spans="1:13" x14ac:dyDescent="0.25">
      <c r="A1575" s="1">
        <v>43118</v>
      </c>
      <c r="B1575">
        <v>1.2063128460000001</v>
      </c>
      <c r="C1575">
        <v>1</v>
      </c>
      <c r="D1575">
        <v>1.27948083</v>
      </c>
      <c r="E1575">
        <v>1.8776673786111657</v>
      </c>
      <c r="F1575">
        <v>2.0005443860000001</v>
      </c>
      <c r="G1575">
        <v>0.97616888400000001</v>
      </c>
      <c r="H1575">
        <v>1.1976787209999999</v>
      </c>
      <c r="I1575">
        <v>1.2645299999999999</v>
      </c>
      <c r="J1575">
        <v>1.5164688230000001</v>
      </c>
      <c r="K1575">
        <v>1.612919496</v>
      </c>
      <c r="L1575">
        <v>1.6714595400000001</v>
      </c>
      <c r="M1575">
        <v>1.7505809969999999</v>
      </c>
    </row>
    <row r="1576" spans="1:13" x14ac:dyDescent="0.25">
      <c r="A1576" s="1">
        <v>43119</v>
      </c>
      <c r="B1576">
        <v>1.206450813</v>
      </c>
      <c r="C1576">
        <v>1</v>
      </c>
      <c r="D1576">
        <v>1.279740944</v>
      </c>
      <c r="E1576">
        <v>1.875512117797739</v>
      </c>
      <c r="F1576">
        <v>1.996030747</v>
      </c>
      <c r="G1576">
        <v>0.979485355</v>
      </c>
      <c r="H1576">
        <v>1.197815871</v>
      </c>
      <c r="I1576">
        <v>1.2647699999999999</v>
      </c>
      <c r="J1576">
        <v>1.5160844410000001</v>
      </c>
      <c r="K1576">
        <v>1.6120723349999999</v>
      </c>
      <c r="L1576">
        <v>1.6702135360000001</v>
      </c>
      <c r="M1576">
        <v>1.74861091</v>
      </c>
    </row>
    <row r="1577" spans="1:13" x14ac:dyDescent="0.25">
      <c r="A1577" s="1">
        <v>43122</v>
      </c>
      <c r="B1577">
        <v>1.206646342</v>
      </c>
      <c r="C1577">
        <v>1</v>
      </c>
      <c r="D1577">
        <v>1.280347111</v>
      </c>
      <c r="E1577">
        <v>1.8922846913340203</v>
      </c>
      <c r="F1577">
        <v>2.0111792080000002</v>
      </c>
      <c r="G1577">
        <v>0.98136774699999996</v>
      </c>
      <c r="H1577">
        <v>1.1980421139999999</v>
      </c>
      <c r="I1577">
        <v>1.26529</v>
      </c>
      <c r="J1577">
        <v>1.521162098</v>
      </c>
      <c r="K1577">
        <v>1.619321773</v>
      </c>
      <c r="L1577">
        <v>1.6790085969999999</v>
      </c>
      <c r="M1577">
        <v>1.7590366260000001</v>
      </c>
    </row>
    <row r="1578" spans="1:13" x14ac:dyDescent="0.25">
      <c r="A1578" s="1">
        <v>43123</v>
      </c>
      <c r="B1578">
        <v>1.2067811749999999</v>
      </c>
      <c r="C1578">
        <v>1</v>
      </c>
      <c r="D1578">
        <v>1.28049926</v>
      </c>
      <c r="E1578">
        <v>1.9000859527524903</v>
      </c>
      <c r="F1578">
        <v>2.0174250649999999</v>
      </c>
      <c r="G1578">
        <v>0.98255401399999998</v>
      </c>
      <c r="H1578">
        <v>1.198177743</v>
      </c>
      <c r="I1578">
        <v>1.2654399999999999</v>
      </c>
      <c r="J1578">
        <v>1.523321538</v>
      </c>
      <c r="K1578">
        <v>1.6224132440000001</v>
      </c>
      <c r="L1578">
        <v>1.682762173</v>
      </c>
      <c r="M1578">
        <v>1.763447532</v>
      </c>
    </row>
    <row r="1579" spans="1:13" x14ac:dyDescent="0.25">
      <c r="A1579" s="1">
        <v>43124</v>
      </c>
      <c r="B1579">
        <v>1.206914936</v>
      </c>
      <c r="C1579">
        <v>1</v>
      </c>
      <c r="D1579">
        <v>1.280721773</v>
      </c>
      <c r="E1579">
        <v>1.9008482540705178</v>
      </c>
      <c r="F1579">
        <v>2.0189264179999999</v>
      </c>
      <c r="G1579">
        <v>0.98757025399999998</v>
      </c>
      <c r="H1579">
        <v>1.1983170009999999</v>
      </c>
      <c r="I1579">
        <v>1.2656400000000001</v>
      </c>
      <c r="J1579">
        <v>1.5236896689999999</v>
      </c>
      <c r="K1579">
        <v>1.623380523</v>
      </c>
      <c r="L1579">
        <v>1.6843411290000001</v>
      </c>
      <c r="M1579">
        <v>1.7652706730000001</v>
      </c>
    </row>
    <row r="1580" spans="1:13" x14ac:dyDescent="0.25">
      <c r="A1580" s="1">
        <v>43125</v>
      </c>
      <c r="B1580">
        <v>1.2070504289999999</v>
      </c>
      <c r="C1580">
        <v>1</v>
      </c>
      <c r="D1580">
        <v>1.2808782430000001</v>
      </c>
      <c r="E1580">
        <v>1.896012077255713</v>
      </c>
      <c r="F1580">
        <v>2.014839963</v>
      </c>
      <c r="G1580">
        <v>0.99057523700000005</v>
      </c>
      <c r="H1580">
        <v>1.19845066</v>
      </c>
      <c r="I1580">
        <v>1.26579</v>
      </c>
      <c r="J1580">
        <v>1.522457357</v>
      </c>
      <c r="K1580">
        <v>1.621797326</v>
      </c>
      <c r="L1580">
        <v>1.6826130340000001</v>
      </c>
      <c r="M1580">
        <v>1.7631122079999999</v>
      </c>
    </row>
    <row r="1581" spans="1:13" x14ac:dyDescent="0.25">
      <c r="A1581" s="1">
        <v>43126</v>
      </c>
      <c r="B1581">
        <v>1.2071883960000001</v>
      </c>
      <c r="C1581">
        <v>1</v>
      </c>
      <c r="D1581">
        <v>1.2812694659999999</v>
      </c>
      <c r="E1581">
        <v>1.8996500893378048</v>
      </c>
      <c r="F1581">
        <v>2.0316804579999999</v>
      </c>
      <c r="G1581">
        <v>0.988393454</v>
      </c>
      <c r="H1581">
        <v>1.1985950620000001</v>
      </c>
      <c r="I1581">
        <v>1.26613</v>
      </c>
      <c r="J1581">
        <v>1.525702288</v>
      </c>
      <c r="K1581">
        <v>1.6273040780000001</v>
      </c>
      <c r="L1581">
        <v>1.6900491040000001</v>
      </c>
      <c r="M1581">
        <v>1.772930369</v>
      </c>
    </row>
    <row r="1582" spans="1:13" x14ac:dyDescent="0.25">
      <c r="A1582" s="1">
        <v>43129</v>
      </c>
      <c r="B1582">
        <v>1.2073828520000001</v>
      </c>
      <c r="C1582">
        <v>1</v>
      </c>
      <c r="D1582">
        <v>1.281538284</v>
      </c>
      <c r="E1582">
        <v>1.8818382585172326</v>
      </c>
      <c r="F1582">
        <v>2.015223985</v>
      </c>
      <c r="G1582">
        <v>0.98535805799999998</v>
      </c>
      <c r="H1582">
        <v>1.198822042</v>
      </c>
      <c r="I1582">
        <v>1.2663899999999999</v>
      </c>
      <c r="J1582">
        <v>1.520986306</v>
      </c>
      <c r="K1582">
        <v>1.6199770060000001</v>
      </c>
      <c r="L1582">
        <v>1.680746088</v>
      </c>
      <c r="M1582">
        <v>1.7616854850000001</v>
      </c>
    </row>
    <row r="1583" spans="1:13" x14ac:dyDescent="0.25">
      <c r="A1583" s="1">
        <v>43130</v>
      </c>
      <c r="B1583">
        <v>1.2075197470000001</v>
      </c>
      <c r="C1583">
        <v>1</v>
      </c>
      <c r="D1583">
        <v>1.2816133869999999</v>
      </c>
      <c r="E1583">
        <v>1.8743310112717824</v>
      </c>
      <c r="F1583">
        <v>2.0097048929999999</v>
      </c>
      <c r="G1583">
        <v>0.98065887200000001</v>
      </c>
      <c r="H1583">
        <v>1.198954289</v>
      </c>
      <c r="I1583">
        <v>1.26647</v>
      </c>
      <c r="J1583">
        <v>1.51901577</v>
      </c>
      <c r="K1583">
        <v>1.6168517650000001</v>
      </c>
      <c r="L1583">
        <v>1.676728905</v>
      </c>
      <c r="M1583">
        <v>1.7570880710000001</v>
      </c>
    </row>
    <row r="1584" spans="1:13" x14ac:dyDescent="0.25">
      <c r="A1584" s="1">
        <v>43131</v>
      </c>
      <c r="B1584">
        <v>1.2076446839999999</v>
      </c>
      <c r="C1584">
        <v>1</v>
      </c>
      <c r="D1584">
        <v>1.2818323709999999</v>
      </c>
      <c r="E1584">
        <v>1.8770408274014407</v>
      </c>
      <c r="F1584">
        <v>2.0092920259999998</v>
      </c>
      <c r="G1584">
        <v>0.981969757</v>
      </c>
      <c r="H1584">
        <v>1.199080755</v>
      </c>
      <c r="I1584">
        <v>1.26667</v>
      </c>
      <c r="J1584">
        <v>1.519738415</v>
      </c>
      <c r="K1584">
        <v>1.617535991</v>
      </c>
      <c r="L1584">
        <v>1.6772794019999999</v>
      </c>
      <c r="M1584">
        <v>1.757395832</v>
      </c>
    </row>
    <row r="1585" spans="1:13" x14ac:dyDescent="0.25">
      <c r="A1585" s="1">
        <v>43132</v>
      </c>
      <c r="B1585">
        <v>1.207772013</v>
      </c>
      <c r="C1585">
        <v>1</v>
      </c>
      <c r="D1585">
        <v>1.282029358</v>
      </c>
      <c r="E1585">
        <v>1.864537907191903</v>
      </c>
      <c r="F1585">
        <v>1.993850809</v>
      </c>
      <c r="G1585">
        <v>0.98081884600000002</v>
      </c>
      <c r="H1585">
        <v>1.1992218320000001</v>
      </c>
      <c r="I1585">
        <v>1.2668600000000001</v>
      </c>
      <c r="J1585">
        <v>1.5161085510000001</v>
      </c>
      <c r="K1585">
        <v>1.6115464129999999</v>
      </c>
      <c r="L1585">
        <v>1.6693918750000001</v>
      </c>
      <c r="M1585">
        <v>1.747491227</v>
      </c>
    </row>
    <row r="1586" spans="1:13" x14ac:dyDescent="0.25">
      <c r="A1586" s="1">
        <v>43133</v>
      </c>
      <c r="B1586">
        <v>1.2079076710000001</v>
      </c>
      <c r="C1586">
        <v>1</v>
      </c>
      <c r="D1586">
        <v>1.282566023</v>
      </c>
      <c r="E1586">
        <v>1.8731727039972799</v>
      </c>
      <c r="F1586">
        <v>1.9783236150000001</v>
      </c>
      <c r="G1586">
        <v>0.97793992699999999</v>
      </c>
      <c r="H1586">
        <v>1.1993592639999999</v>
      </c>
      <c r="I1586">
        <v>1.2673099999999999</v>
      </c>
      <c r="J1586">
        <v>1.516823864</v>
      </c>
      <c r="K1586">
        <v>1.6093993870000001</v>
      </c>
      <c r="L1586">
        <v>1.6641129990000001</v>
      </c>
      <c r="M1586">
        <v>1.739060732</v>
      </c>
    </row>
    <row r="1587" spans="1:13" x14ac:dyDescent="0.25">
      <c r="A1587" s="1">
        <v>43136</v>
      </c>
      <c r="B1587">
        <v>1.2082414960000001</v>
      </c>
      <c r="C1587">
        <v>1</v>
      </c>
      <c r="D1587">
        <v>1.2830710350000001</v>
      </c>
      <c r="E1587">
        <v>1.8693466087529114</v>
      </c>
      <c r="F1587">
        <v>1.9729684569999999</v>
      </c>
      <c r="G1587">
        <v>0.982333915</v>
      </c>
      <c r="H1587">
        <v>1.1997070439999999</v>
      </c>
      <c r="I1587">
        <v>1.2677799999999999</v>
      </c>
      <c r="J1587">
        <v>1.515778708</v>
      </c>
      <c r="K1587">
        <v>1.60784719</v>
      </c>
      <c r="L1587">
        <v>1.662262739</v>
      </c>
      <c r="M1587">
        <v>1.736514348</v>
      </c>
    </row>
    <row r="1588" spans="1:13" x14ac:dyDescent="0.25">
      <c r="A1588" s="1">
        <v>43137</v>
      </c>
      <c r="B1588">
        <v>1.208376082</v>
      </c>
      <c r="C1588">
        <v>1</v>
      </c>
      <c r="D1588">
        <v>1.2832300400000001</v>
      </c>
      <c r="E1588">
        <v>1.8338673558540215</v>
      </c>
      <c r="F1588">
        <v>1.9366144059999999</v>
      </c>
      <c r="G1588">
        <v>0.97361633400000003</v>
      </c>
      <c r="H1588">
        <v>1.199841918</v>
      </c>
      <c r="I1588">
        <v>1.26793</v>
      </c>
      <c r="J1588">
        <v>1.5057619950000001</v>
      </c>
      <c r="K1588">
        <v>1.5918873609999999</v>
      </c>
      <c r="L1588">
        <v>1.641645061</v>
      </c>
      <c r="M1588">
        <v>1.7114553379999999</v>
      </c>
    </row>
    <row r="1589" spans="1:13" x14ac:dyDescent="0.25">
      <c r="A1589" s="1">
        <v>43138</v>
      </c>
      <c r="B1589">
        <v>1.2085101730000001</v>
      </c>
      <c r="C1589">
        <v>1</v>
      </c>
      <c r="D1589">
        <v>1.2833578999999999</v>
      </c>
      <c r="E1589">
        <v>1.811299515799075</v>
      </c>
      <c r="F1589">
        <v>1.9197219539999999</v>
      </c>
      <c r="G1589">
        <v>0.97283428000000005</v>
      </c>
      <c r="H1589">
        <v>1.199982426</v>
      </c>
      <c r="I1589">
        <v>1.26806</v>
      </c>
      <c r="J1589">
        <v>1.499503349</v>
      </c>
      <c r="K1589">
        <v>1.5832362769999999</v>
      </c>
      <c r="L1589">
        <v>1.6315000559999999</v>
      </c>
      <c r="M1589">
        <v>1.69968064</v>
      </c>
    </row>
    <row r="1590" spans="1:13" x14ac:dyDescent="0.25">
      <c r="A1590" s="1">
        <v>43139</v>
      </c>
      <c r="B1590">
        <v>1.2086470680000001</v>
      </c>
      <c r="C1590">
        <v>1</v>
      </c>
      <c r="D1590">
        <v>1.2835338380000001</v>
      </c>
      <c r="E1590">
        <v>1.8119034149009527</v>
      </c>
      <c r="F1590">
        <v>1.9226040630000001</v>
      </c>
      <c r="G1590">
        <v>0.96998818799999997</v>
      </c>
      <c r="H1590">
        <v>1.2001233069999999</v>
      </c>
      <c r="I1590">
        <v>1.26823</v>
      </c>
      <c r="J1590">
        <v>1.500067292</v>
      </c>
      <c r="K1590">
        <v>1.583975358</v>
      </c>
      <c r="L1590">
        <v>1.632358526</v>
      </c>
      <c r="M1590">
        <v>1.700936169</v>
      </c>
    </row>
    <row r="1591" spans="1:13" x14ac:dyDescent="0.25">
      <c r="A1591" s="1">
        <v>43140</v>
      </c>
      <c r="B1591">
        <v>1.208784705</v>
      </c>
      <c r="C1591">
        <v>1</v>
      </c>
      <c r="D1591">
        <v>1.28360227</v>
      </c>
      <c r="E1591">
        <v>1.7747589413303324</v>
      </c>
      <c r="F1591">
        <v>1.8379447659999999</v>
      </c>
      <c r="G1591">
        <v>0.96622206600000005</v>
      </c>
      <c r="H1591">
        <v>1.2002626139999999</v>
      </c>
      <c r="I1591">
        <v>1.26831</v>
      </c>
      <c r="J1591">
        <v>1.4830897119999999</v>
      </c>
      <c r="K1591">
        <v>1.55401772</v>
      </c>
      <c r="L1591">
        <v>1.5914143629999999</v>
      </c>
      <c r="M1591">
        <v>1.6481120520000001</v>
      </c>
    </row>
    <row r="1592" spans="1:13" x14ac:dyDescent="0.25">
      <c r="A1592" s="1">
        <v>43143</v>
      </c>
      <c r="B1592">
        <v>1.2091281789999999</v>
      </c>
      <c r="C1592">
        <v>1</v>
      </c>
      <c r="D1592">
        <v>1.2841886680000001</v>
      </c>
      <c r="E1592">
        <v>1.7971937993993048</v>
      </c>
      <c r="F1592">
        <v>1.861098444</v>
      </c>
      <c r="G1592">
        <v>0.97047878300000001</v>
      </c>
      <c r="H1592">
        <v>1.2006096340000001</v>
      </c>
      <c r="I1592">
        <v>1.26885</v>
      </c>
      <c r="J1592">
        <v>1.4901050680000001</v>
      </c>
      <c r="K1592">
        <v>1.564628736</v>
      </c>
      <c r="L1592">
        <v>1.6047520660000001</v>
      </c>
      <c r="M1592">
        <v>1.6641589320000001</v>
      </c>
    </row>
    <row r="1593" spans="1:13" x14ac:dyDescent="0.25">
      <c r="A1593" s="1">
        <v>43144</v>
      </c>
      <c r="B1593">
        <v>1.209264991</v>
      </c>
      <c r="C1593">
        <v>1</v>
      </c>
      <c r="D1593">
        <v>1.2841898839999999</v>
      </c>
      <c r="E1593">
        <v>1.8072568583312065</v>
      </c>
      <c r="F1593">
        <v>1.8694933680000001</v>
      </c>
      <c r="G1593">
        <v>0.97425180300000003</v>
      </c>
      <c r="H1593">
        <v>1.200742768</v>
      </c>
      <c r="I1593">
        <v>1.26888</v>
      </c>
      <c r="J1593">
        <v>1.4929371380000001</v>
      </c>
      <c r="K1593">
        <v>1.568939635</v>
      </c>
      <c r="L1593">
        <v>1.6101751929999999</v>
      </c>
      <c r="M1593">
        <v>1.6704981649999999</v>
      </c>
    </row>
    <row r="1594" spans="1:13" x14ac:dyDescent="0.25">
      <c r="A1594" s="1">
        <v>43145</v>
      </c>
      <c r="B1594">
        <v>1.2094047720000001</v>
      </c>
      <c r="C1594">
        <v>1</v>
      </c>
      <c r="D1594">
        <v>1.2847163479999999</v>
      </c>
      <c r="E1594">
        <v>1.8158593334743252</v>
      </c>
      <c r="F1594">
        <v>1.8895598469999999</v>
      </c>
      <c r="G1594">
        <v>0.98593079500000003</v>
      </c>
      <c r="H1594">
        <v>1.2008929420000001</v>
      </c>
      <c r="I1594">
        <v>1.26932</v>
      </c>
      <c r="J1594">
        <v>1.496875416</v>
      </c>
      <c r="K1594">
        <v>1.57680646</v>
      </c>
      <c r="L1594">
        <v>1.6215967630000001</v>
      </c>
      <c r="M1594">
        <v>1.684854015</v>
      </c>
    </row>
    <row r="1595" spans="1:13" x14ac:dyDescent="0.25">
      <c r="A1595" s="1">
        <v>43146</v>
      </c>
      <c r="B1595">
        <v>1.2094047720000001</v>
      </c>
      <c r="C1595">
        <v>1</v>
      </c>
      <c r="D1595">
        <v>1.2847163479999999</v>
      </c>
      <c r="E1595">
        <v>1.8158593334743252</v>
      </c>
      <c r="F1595">
        <v>1.8895598469999999</v>
      </c>
      <c r="G1595">
        <v>0.98706268100000005</v>
      </c>
      <c r="H1595">
        <v>1.2008929420000001</v>
      </c>
      <c r="I1595">
        <v>1.26932</v>
      </c>
      <c r="J1595">
        <v>1.496875416</v>
      </c>
      <c r="K1595">
        <v>1.5768969719999999</v>
      </c>
      <c r="L1595">
        <v>1.621782928</v>
      </c>
      <c r="M1595">
        <v>1.6850474419999999</v>
      </c>
    </row>
    <row r="1596" spans="1:13" x14ac:dyDescent="0.25">
      <c r="A1596" s="1">
        <v>43147</v>
      </c>
      <c r="B1596">
        <v>1.2094047720000001</v>
      </c>
      <c r="C1596">
        <v>1</v>
      </c>
      <c r="D1596">
        <v>1.2847163479999999</v>
      </c>
      <c r="E1596">
        <v>1.8158593334743252</v>
      </c>
      <c r="F1596">
        <v>1.8895598469999999</v>
      </c>
      <c r="G1596">
        <v>0.98481244400000001</v>
      </c>
      <c r="H1596">
        <v>1.2008929420000001</v>
      </c>
      <c r="I1596">
        <v>1.26932</v>
      </c>
      <c r="J1596">
        <v>1.496875416</v>
      </c>
      <c r="K1596">
        <v>1.5767172270000001</v>
      </c>
      <c r="L1596">
        <v>1.6214132050000001</v>
      </c>
      <c r="M1596">
        <v>1.6846632969999999</v>
      </c>
    </row>
    <row r="1597" spans="1:13" x14ac:dyDescent="0.25">
      <c r="A1597" s="1">
        <v>43150</v>
      </c>
      <c r="B1597">
        <v>1.2094047720000001</v>
      </c>
      <c r="C1597">
        <v>1</v>
      </c>
      <c r="D1597">
        <v>1.2847163479999999</v>
      </c>
      <c r="E1597">
        <v>1.8158593334743252</v>
      </c>
      <c r="F1597">
        <v>1.8895598469999999</v>
      </c>
      <c r="G1597">
        <v>0.98435186200000002</v>
      </c>
      <c r="H1597">
        <v>1.2008929420000001</v>
      </c>
      <c r="I1597">
        <v>1.26932</v>
      </c>
      <c r="J1597">
        <v>1.496875416</v>
      </c>
      <c r="K1597">
        <v>1.576680356</v>
      </c>
      <c r="L1597">
        <v>1.6213373740000001</v>
      </c>
      <c r="M1597">
        <v>1.6845845079999999</v>
      </c>
    </row>
    <row r="1598" spans="1:13" x14ac:dyDescent="0.25">
      <c r="A1598" s="1">
        <v>43151</v>
      </c>
      <c r="B1598">
        <v>1.2094047720000001</v>
      </c>
      <c r="C1598">
        <v>1</v>
      </c>
      <c r="D1598">
        <v>1.2847163479999999</v>
      </c>
      <c r="E1598">
        <v>1.8158593334743252</v>
      </c>
      <c r="F1598">
        <v>1.8895598469999999</v>
      </c>
      <c r="G1598">
        <v>0.97825177600000002</v>
      </c>
      <c r="H1598">
        <v>1.2008929420000001</v>
      </c>
      <c r="I1598">
        <v>1.26932</v>
      </c>
      <c r="J1598">
        <v>1.496875416</v>
      </c>
      <c r="K1598">
        <v>1.576191817</v>
      </c>
      <c r="L1598">
        <v>1.6203326220000001</v>
      </c>
      <c r="M1598">
        <v>1.683540561</v>
      </c>
    </row>
    <row r="1599" spans="1:13" x14ac:dyDescent="0.25">
      <c r="A1599" s="1">
        <v>43152</v>
      </c>
      <c r="B1599">
        <v>1.2094047720000001</v>
      </c>
      <c r="C1599">
        <v>1</v>
      </c>
      <c r="D1599">
        <v>1.2847163479999999</v>
      </c>
      <c r="E1599">
        <v>1.8158593334743252</v>
      </c>
      <c r="F1599">
        <v>1.8895598469999999</v>
      </c>
      <c r="G1599">
        <v>0.97648386899999995</v>
      </c>
      <c r="H1599">
        <v>1.2008929420000001</v>
      </c>
      <c r="I1599">
        <v>1.26932</v>
      </c>
      <c r="J1599">
        <v>1.496875416</v>
      </c>
      <c r="K1599">
        <v>1.576049392</v>
      </c>
      <c r="L1599">
        <v>1.620039794</v>
      </c>
      <c r="M1599">
        <v>1.6832363100000001</v>
      </c>
    </row>
    <row r="1600" spans="1:13" x14ac:dyDescent="0.25">
      <c r="A1600" s="1">
        <v>43153</v>
      </c>
      <c r="B1600">
        <v>1.2097926130000001</v>
      </c>
      <c r="C1600">
        <v>1</v>
      </c>
      <c r="D1600">
        <v>1.2856986800000001</v>
      </c>
      <c r="E1600">
        <v>1.8400473574983101</v>
      </c>
      <c r="F1600">
        <v>1.911604651</v>
      </c>
      <c r="G1600">
        <v>0.97991033400000005</v>
      </c>
      <c r="H1600">
        <v>1.201356764</v>
      </c>
      <c r="I1600">
        <v>1.2701800000000001</v>
      </c>
      <c r="J1600">
        <v>1.5043909609999999</v>
      </c>
      <c r="K1600">
        <v>1.5868028780000001</v>
      </c>
      <c r="L1600">
        <v>1.6331062839999999</v>
      </c>
      <c r="M1600">
        <v>1.698672918</v>
      </c>
    </row>
    <row r="1601" spans="1:13" x14ac:dyDescent="0.25">
      <c r="A1601" s="1">
        <v>43154</v>
      </c>
      <c r="B1601">
        <v>1.2099286840000001</v>
      </c>
      <c r="C1601">
        <v>1</v>
      </c>
      <c r="D1601">
        <v>1.2861094049999999</v>
      </c>
      <c r="E1601">
        <v>1.8425057132461031</v>
      </c>
      <c r="F1601">
        <v>1.932841308</v>
      </c>
      <c r="G1601">
        <v>0.98559342999999999</v>
      </c>
      <c r="H1601">
        <v>1.2014983960000001</v>
      </c>
      <c r="I1601">
        <v>1.2705299999999999</v>
      </c>
      <c r="J1601">
        <v>1.50766537</v>
      </c>
      <c r="K1601">
        <v>1.593759699</v>
      </c>
      <c r="L1601">
        <v>1.6434711280000001</v>
      </c>
      <c r="M1601">
        <v>1.7123221420000001</v>
      </c>
    </row>
    <row r="1602" spans="1:13" x14ac:dyDescent="0.25">
      <c r="A1602" s="1">
        <v>43157</v>
      </c>
      <c r="B1602">
        <v>1.210124212</v>
      </c>
      <c r="C1602">
        <v>1</v>
      </c>
      <c r="D1602">
        <v>1.2865918080000001</v>
      </c>
      <c r="E1602">
        <v>1.8578335959951298</v>
      </c>
      <c r="F1602">
        <v>1.948581261</v>
      </c>
      <c r="G1602">
        <v>0.990703377</v>
      </c>
      <c r="H1602">
        <v>1.2017197909999999</v>
      </c>
      <c r="I1602">
        <v>1.2709600000000001</v>
      </c>
      <c r="J1602">
        <v>1.5123527080000001</v>
      </c>
      <c r="K1602">
        <v>1.6010422499999999</v>
      </c>
      <c r="L1602">
        <v>1.6527974080000001</v>
      </c>
      <c r="M1602">
        <v>1.7235200390000001</v>
      </c>
    </row>
    <row r="1603" spans="1:13" x14ac:dyDescent="0.25">
      <c r="A1603" s="1">
        <v>43158</v>
      </c>
      <c r="B1603">
        <v>1.2102564060000001</v>
      </c>
      <c r="C1603">
        <v>1</v>
      </c>
      <c r="D1603">
        <v>1.2868261080000001</v>
      </c>
      <c r="E1603">
        <v>1.8464196926610827</v>
      </c>
      <c r="F1603">
        <v>1.9396919459999999</v>
      </c>
      <c r="G1603">
        <v>0.98439250499999997</v>
      </c>
      <c r="H1603">
        <v>1.2018510360000001</v>
      </c>
      <c r="I1603">
        <v>1.2711699999999999</v>
      </c>
      <c r="J1603">
        <v>1.5093792509999999</v>
      </c>
      <c r="K1603">
        <v>1.5962851149999999</v>
      </c>
      <c r="L1603">
        <v>1.6466614639999999</v>
      </c>
      <c r="M1603">
        <v>1.716408733</v>
      </c>
    </row>
    <row r="1604" spans="1:13" x14ac:dyDescent="0.25">
      <c r="A1604" s="1">
        <v>43159</v>
      </c>
      <c r="B1604">
        <v>1.2103908269999999</v>
      </c>
      <c r="C1604">
        <v>1</v>
      </c>
      <c r="D1604">
        <v>1.2869629389999999</v>
      </c>
      <c r="E1604">
        <v>1.8421799994895216</v>
      </c>
      <c r="F1604">
        <v>1.937013732</v>
      </c>
      <c r="G1604">
        <v>0.98246685099999997</v>
      </c>
      <c r="H1604">
        <v>1.201979906</v>
      </c>
      <c r="I1604">
        <v>1.2713000000000001</v>
      </c>
      <c r="J1604">
        <v>1.5083706859999999</v>
      </c>
      <c r="K1604">
        <v>1.594733366</v>
      </c>
      <c r="L1604">
        <v>1.644720231</v>
      </c>
      <c r="M1604">
        <v>1.714207346</v>
      </c>
    </row>
    <row r="1605" spans="1:13" x14ac:dyDescent="0.25">
      <c r="A1605" s="1">
        <v>43160</v>
      </c>
      <c r="B1605">
        <v>1.210526073</v>
      </c>
      <c r="C1605">
        <v>1</v>
      </c>
      <c r="D1605">
        <v>1.287068715</v>
      </c>
      <c r="E1605">
        <v>1.8506191026877701</v>
      </c>
      <c r="F1605">
        <v>1.9464665830000001</v>
      </c>
      <c r="G1605">
        <v>0.98317078999999996</v>
      </c>
      <c r="H1605">
        <v>1.202114197</v>
      </c>
      <c r="I1605">
        <v>1.27142</v>
      </c>
      <c r="J1605">
        <v>1.51091599</v>
      </c>
      <c r="K1605">
        <v>1.5986834999999999</v>
      </c>
      <c r="L1605">
        <v>1.6497657569999999</v>
      </c>
      <c r="M1605">
        <v>1.7204242949999999</v>
      </c>
    </row>
    <row r="1606" spans="1:13" x14ac:dyDescent="0.25">
      <c r="A1606" s="1">
        <v>43161</v>
      </c>
      <c r="B1606">
        <v>1.210660329</v>
      </c>
      <c r="C1606">
        <v>1</v>
      </c>
      <c r="D1606">
        <v>1.287069266</v>
      </c>
      <c r="E1606">
        <v>1.841704013623348</v>
      </c>
      <c r="F1606">
        <v>1.9390023709999999</v>
      </c>
      <c r="G1606">
        <v>0.98361864300000001</v>
      </c>
      <c r="H1606">
        <v>1.202248776</v>
      </c>
      <c r="I1606">
        <v>1.27145</v>
      </c>
      <c r="J1606">
        <v>1.5086148829999999</v>
      </c>
      <c r="K1606">
        <v>1.595356663</v>
      </c>
      <c r="L1606">
        <v>1.645737607</v>
      </c>
      <c r="M1606">
        <v>1.715563977</v>
      </c>
    </row>
    <row r="1607" spans="1:13" x14ac:dyDescent="0.25">
      <c r="A1607" s="1">
        <v>43164</v>
      </c>
      <c r="B1607">
        <v>1.2110464379999999</v>
      </c>
      <c r="C1607">
        <v>1</v>
      </c>
      <c r="D1607">
        <v>1.2869383830000001</v>
      </c>
      <c r="E1607">
        <v>1.8423286327002324</v>
      </c>
      <c r="F1607">
        <v>1.94003701</v>
      </c>
      <c r="G1607">
        <v>0.97913130800000003</v>
      </c>
      <c r="H1607">
        <v>1.202631872</v>
      </c>
      <c r="I1607">
        <v>1.27142</v>
      </c>
      <c r="J1607">
        <v>1.508857192</v>
      </c>
      <c r="K1607">
        <v>1.5953823380000001</v>
      </c>
      <c r="L1607">
        <v>1.645515547</v>
      </c>
      <c r="M1607">
        <v>1.7154560080000001</v>
      </c>
    </row>
    <row r="1608" spans="1:13" x14ac:dyDescent="0.25">
      <c r="A1608" s="1">
        <v>43165</v>
      </c>
      <c r="B1608">
        <v>1.2111788800000001</v>
      </c>
      <c r="C1608">
        <v>1</v>
      </c>
      <c r="D1608">
        <v>1.2872068379999999</v>
      </c>
      <c r="E1608">
        <v>1.8546951700700822</v>
      </c>
      <c r="F1608">
        <v>1.9520833399999999</v>
      </c>
      <c r="G1608">
        <v>0.98511773999999996</v>
      </c>
      <c r="H1608">
        <v>1.202763338</v>
      </c>
      <c r="I1608">
        <v>1.27166</v>
      </c>
      <c r="J1608">
        <v>1.5125561409999999</v>
      </c>
      <c r="K1608">
        <v>1.6012378190000001</v>
      </c>
      <c r="L1608">
        <v>1.653089002</v>
      </c>
      <c r="M1608">
        <v>1.72444401</v>
      </c>
    </row>
    <row r="1609" spans="1:13" x14ac:dyDescent="0.25">
      <c r="A1609" s="1">
        <v>43166</v>
      </c>
      <c r="B1609">
        <v>1.2113096720000001</v>
      </c>
      <c r="C1609">
        <v>1</v>
      </c>
      <c r="D1609">
        <v>1.287392538</v>
      </c>
      <c r="E1609">
        <v>1.8473847543751671</v>
      </c>
      <c r="F1609">
        <v>1.9443241659999999</v>
      </c>
      <c r="G1609">
        <v>0.97795923299999998</v>
      </c>
      <c r="H1609">
        <v>1.202895673</v>
      </c>
      <c r="I1609">
        <v>1.2718400000000001</v>
      </c>
      <c r="J1609">
        <v>1.5105550649999999</v>
      </c>
      <c r="K1609">
        <v>1.597502814</v>
      </c>
      <c r="L1609">
        <v>1.6478635349999999</v>
      </c>
      <c r="M1609">
        <v>1.718203342</v>
      </c>
    </row>
    <row r="1610" spans="1:13" x14ac:dyDescent="0.25">
      <c r="A1610" s="1">
        <v>43167</v>
      </c>
      <c r="B1610">
        <v>1.2114490410000001</v>
      </c>
      <c r="C1610">
        <v>1</v>
      </c>
      <c r="D1610">
        <v>1.287537809</v>
      </c>
      <c r="E1610">
        <v>1.8564751468173684</v>
      </c>
      <c r="F1610">
        <v>1.952822933</v>
      </c>
      <c r="G1610">
        <v>0.97055092700000001</v>
      </c>
      <c r="H1610">
        <v>1.2030371630000001</v>
      </c>
      <c r="I1610">
        <v>1.2719800000000001</v>
      </c>
      <c r="J1610">
        <v>1.5132056840000001</v>
      </c>
      <c r="K1610">
        <v>1.6007244220000001</v>
      </c>
      <c r="L1610">
        <v>1.651280337</v>
      </c>
      <c r="M1610">
        <v>1.7225241090000001</v>
      </c>
    </row>
    <row r="1611" spans="1:13" x14ac:dyDescent="0.25">
      <c r="A1611" s="1">
        <v>43168</v>
      </c>
      <c r="B1611">
        <v>1.2115874200000001</v>
      </c>
      <c r="C1611">
        <v>1</v>
      </c>
      <c r="D1611">
        <v>1.287818506</v>
      </c>
      <c r="E1611">
        <v>1.8679268408707761</v>
      </c>
      <c r="F1611">
        <v>1.9793793609999999</v>
      </c>
      <c r="G1611">
        <v>0.96398462699999998</v>
      </c>
      <c r="H1611">
        <v>1.2031685059999999</v>
      </c>
      <c r="I1611">
        <v>1.27223</v>
      </c>
      <c r="J1611">
        <v>1.519571155</v>
      </c>
      <c r="K1611">
        <v>1.610391114</v>
      </c>
      <c r="L1611">
        <v>1.6634440349999999</v>
      </c>
      <c r="M1611">
        <v>1.7381003340000001</v>
      </c>
    </row>
    <row r="1612" spans="1:13" x14ac:dyDescent="0.25">
      <c r="A1612" s="1">
        <v>43171</v>
      </c>
      <c r="B1612">
        <v>1.2119461499999999</v>
      </c>
      <c r="C1612">
        <v>1</v>
      </c>
      <c r="D1612">
        <v>1.2883711870000001</v>
      </c>
      <c r="E1612">
        <v>1.8768315522641821</v>
      </c>
      <c r="F1612">
        <v>1.9898070969999999</v>
      </c>
      <c r="G1612">
        <v>0.96322878199999995</v>
      </c>
      <c r="H1612">
        <v>1.2035404430000001</v>
      </c>
      <c r="I1612">
        <v>1.27274</v>
      </c>
      <c r="J1612">
        <v>1.522467445</v>
      </c>
      <c r="K1612">
        <v>1.6146321130000001</v>
      </c>
      <c r="L1612">
        <v>1.66871404</v>
      </c>
      <c r="M1612">
        <v>1.7446414990000001</v>
      </c>
    </row>
    <row r="1613" spans="1:13" x14ac:dyDescent="0.25">
      <c r="A1613" s="1">
        <v>43172</v>
      </c>
      <c r="B1613">
        <v>1.2120728190000001</v>
      </c>
      <c r="C1613">
        <v>1</v>
      </c>
      <c r="D1613">
        <v>1.288381529</v>
      </c>
      <c r="E1613">
        <v>1.8678571001216071</v>
      </c>
      <c r="F1613">
        <v>1.980909926</v>
      </c>
      <c r="G1613">
        <v>0.96388089600000004</v>
      </c>
      <c r="H1613">
        <v>1.2036734570000001</v>
      </c>
      <c r="I1613">
        <v>1.27278</v>
      </c>
      <c r="J1613">
        <v>1.5199052559999999</v>
      </c>
      <c r="K1613">
        <v>1.610857749</v>
      </c>
      <c r="L1613">
        <v>1.6640835549999999</v>
      </c>
      <c r="M1613">
        <v>1.738979066</v>
      </c>
    </row>
    <row r="1614" spans="1:13" x14ac:dyDescent="0.25">
      <c r="A1614" s="1">
        <v>43173</v>
      </c>
      <c r="B1614">
        <v>1.2122035289999999</v>
      </c>
      <c r="C1614">
        <v>1</v>
      </c>
      <c r="D1614">
        <v>1.288455973</v>
      </c>
      <c r="E1614">
        <v>1.8617933888653926</v>
      </c>
      <c r="F1614">
        <v>1.974802215</v>
      </c>
      <c r="G1614">
        <v>0.96761414499999998</v>
      </c>
      <c r="H1614">
        <v>1.2038073140000001</v>
      </c>
      <c r="I1614">
        <v>1.2728699999999999</v>
      </c>
      <c r="J1614">
        <v>1.5182113859999999</v>
      </c>
      <c r="K1614">
        <v>1.6085908689999999</v>
      </c>
      <c r="L1614">
        <v>1.661503586</v>
      </c>
      <c r="M1614">
        <v>1.735702332</v>
      </c>
    </row>
    <row r="1615" spans="1:13" x14ac:dyDescent="0.25">
      <c r="A1615" s="1">
        <v>43174</v>
      </c>
      <c r="B1615">
        <v>1.212334486</v>
      </c>
      <c r="C1615">
        <v>1</v>
      </c>
      <c r="D1615">
        <v>1.2885611939999999</v>
      </c>
      <c r="E1615">
        <v>1.866686524231324</v>
      </c>
      <c r="F1615">
        <v>1.9785279090000001</v>
      </c>
      <c r="G1615">
        <v>0.96305688899999997</v>
      </c>
      <c r="H1615">
        <v>1.2039350049999999</v>
      </c>
      <c r="I1615">
        <v>1.27298</v>
      </c>
      <c r="J1615">
        <v>1.5196639080000001</v>
      </c>
      <c r="K1615">
        <v>1.610147628</v>
      </c>
      <c r="L1615">
        <v>1.662950902</v>
      </c>
      <c r="M1615">
        <v>1.7374622829999999</v>
      </c>
    </row>
    <row r="1616" spans="1:13" x14ac:dyDescent="0.25">
      <c r="A1616" s="1">
        <v>43175</v>
      </c>
      <c r="B1616">
        <v>1.2124720410000001</v>
      </c>
      <c r="C1616">
        <v>1</v>
      </c>
      <c r="D1616">
        <v>1.2888604969999999</v>
      </c>
      <c r="E1616">
        <v>1.8563701744421082</v>
      </c>
      <c r="F1616">
        <v>1.9671278029999999</v>
      </c>
      <c r="G1616">
        <v>0.96042744499999999</v>
      </c>
      <c r="H1616">
        <v>1.2040772150000001</v>
      </c>
      <c r="I1616">
        <v>1.2732399999999999</v>
      </c>
      <c r="J1616">
        <v>1.5170535839999999</v>
      </c>
      <c r="K1616">
        <v>1.6056127060000001</v>
      </c>
      <c r="L1616">
        <v>1.6568330600000001</v>
      </c>
      <c r="M1616">
        <v>1.7298292260000001</v>
      </c>
    </row>
    <row r="1617" spans="1:13" x14ac:dyDescent="0.25">
      <c r="A1617" s="1">
        <v>43178</v>
      </c>
      <c r="B1617">
        <v>1.2126756510000001</v>
      </c>
      <c r="C1617">
        <v>1</v>
      </c>
      <c r="D1617">
        <v>1.2892866439999999</v>
      </c>
      <c r="E1617">
        <v>1.8607240182863682</v>
      </c>
      <c r="F1617">
        <v>1.9709290349999999</v>
      </c>
      <c r="G1617">
        <v>0.95580874800000004</v>
      </c>
      <c r="H1617">
        <v>1.204317214</v>
      </c>
      <c r="I1617">
        <v>1.27362</v>
      </c>
      <c r="J1617">
        <v>1.518539079</v>
      </c>
      <c r="K1617">
        <v>1.6071662879999999</v>
      </c>
      <c r="L1617">
        <v>1.6582658109999999</v>
      </c>
      <c r="M1617">
        <v>1.731591737</v>
      </c>
    </row>
    <row r="1618" spans="1:13" x14ac:dyDescent="0.25">
      <c r="A1618" s="1">
        <v>43179</v>
      </c>
      <c r="B1618">
        <v>1.212816339</v>
      </c>
      <c r="C1618">
        <v>1</v>
      </c>
      <c r="D1618">
        <v>1.289523969</v>
      </c>
      <c r="E1618">
        <v>1.8642510583169396</v>
      </c>
      <c r="F1618">
        <v>1.9744650109999999</v>
      </c>
      <c r="G1618">
        <v>0.95217554299999996</v>
      </c>
      <c r="H1618">
        <v>1.204471802</v>
      </c>
      <c r="I1618">
        <v>1.2738400000000001</v>
      </c>
      <c r="J1618">
        <v>1.519636754</v>
      </c>
      <c r="K1618">
        <v>1.6084211479999999</v>
      </c>
      <c r="L1618">
        <v>1.659537917</v>
      </c>
      <c r="M1618">
        <v>1.7332414819999999</v>
      </c>
    </row>
    <row r="1619" spans="1:13" x14ac:dyDescent="0.25">
      <c r="A1619" s="1">
        <v>43180</v>
      </c>
      <c r="B1619">
        <v>1.2129510080000001</v>
      </c>
      <c r="C1619">
        <v>1</v>
      </c>
      <c r="D1619">
        <v>1.2898200820000001</v>
      </c>
      <c r="E1619">
        <v>1.8560340011583334</v>
      </c>
      <c r="F1619">
        <v>1.9663783939999999</v>
      </c>
      <c r="G1619">
        <v>0.95831851400000001</v>
      </c>
      <c r="H1619">
        <v>1.2046187719999999</v>
      </c>
      <c r="I1619">
        <v>1.2741</v>
      </c>
      <c r="J1619">
        <v>1.5174042999999999</v>
      </c>
      <c r="K1619">
        <v>1.6055159569999999</v>
      </c>
      <c r="L1619">
        <v>1.656320937</v>
      </c>
      <c r="M1619">
        <v>1.7291132220000001</v>
      </c>
    </row>
    <row r="1620" spans="1:13" x14ac:dyDescent="0.25">
      <c r="A1620" s="1">
        <v>43181</v>
      </c>
      <c r="B1620">
        <v>1.2130893039999999</v>
      </c>
      <c r="C1620">
        <v>1</v>
      </c>
      <c r="D1620">
        <v>1.2900999209999999</v>
      </c>
      <c r="E1620">
        <v>1.8457038980734437</v>
      </c>
      <c r="F1620">
        <v>1.956807953</v>
      </c>
      <c r="G1620">
        <v>0.95871647299999996</v>
      </c>
      <c r="H1620">
        <v>1.20477122</v>
      </c>
      <c r="I1620">
        <v>1.2743500000000001</v>
      </c>
      <c r="J1620">
        <v>1.5146073339999999</v>
      </c>
      <c r="K1620">
        <v>1.6013596720000001</v>
      </c>
      <c r="L1620">
        <v>1.651214239</v>
      </c>
      <c r="M1620">
        <v>1.722910068</v>
      </c>
    </row>
    <row r="1621" spans="1:13" x14ac:dyDescent="0.25">
      <c r="A1621" s="1">
        <v>43182</v>
      </c>
      <c r="B1621">
        <v>1.213224632</v>
      </c>
      <c r="C1621">
        <v>1</v>
      </c>
      <c r="D1621">
        <v>1.2916861369999999</v>
      </c>
      <c r="E1621">
        <v>1.8116809006726202</v>
      </c>
      <c r="F1621">
        <v>1.899639796</v>
      </c>
      <c r="G1621">
        <v>0.95190521699999997</v>
      </c>
      <c r="H1621">
        <v>1.2049851650000001</v>
      </c>
      <c r="I1621">
        <v>1.27563</v>
      </c>
      <c r="J1621">
        <v>1.506661013</v>
      </c>
      <c r="K1621">
        <v>1.583903818</v>
      </c>
      <c r="L1621">
        <v>1.625099939</v>
      </c>
      <c r="M1621">
        <v>1.6879124750000001</v>
      </c>
    </row>
    <row r="1622" spans="1:13" x14ac:dyDescent="0.25">
      <c r="A1622" s="1">
        <v>43185</v>
      </c>
      <c r="B1622">
        <v>1.213418347</v>
      </c>
      <c r="C1622">
        <v>1</v>
      </c>
      <c r="D1622">
        <v>1.2922147580000001</v>
      </c>
      <c r="E1622">
        <v>1.8202644042614273</v>
      </c>
      <c r="F1622">
        <v>1.909531536</v>
      </c>
      <c r="G1622">
        <v>0.952058026</v>
      </c>
      <c r="H1622">
        <v>1.205219993</v>
      </c>
      <c r="I1622">
        <v>1.2760899999999999</v>
      </c>
      <c r="J1622">
        <v>1.5097518590000001</v>
      </c>
      <c r="K1622">
        <v>1.5883430009999999</v>
      </c>
      <c r="L1622">
        <v>1.6305164649999999</v>
      </c>
      <c r="M1622">
        <v>1.6944545449999999</v>
      </c>
    </row>
    <row r="1623" spans="1:13" x14ac:dyDescent="0.25">
      <c r="A1623" s="1">
        <v>43186</v>
      </c>
      <c r="B1623">
        <v>1.2135614260000001</v>
      </c>
      <c r="C1623">
        <v>1</v>
      </c>
      <c r="D1623">
        <v>1.2922066409999999</v>
      </c>
      <c r="E1623">
        <v>1.834989293006414</v>
      </c>
      <c r="F1623">
        <v>1.9247269849999999</v>
      </c>
      <c r="G1623">
        <v>0.95203813000000004</v>
      </c>
      <c r="H1623">
        <v>1.2053624570000001</v>
      </c>
      <c r="I1623">
        <v>1.2761100000000001</v>
      </c>
      <c r="J1623">
        <v>1.514252172</v>
      </c>
      <c r="K1623">
        <v>1.5950058549999999</v>
      </c>
      <c r="L1623">
        <v>1.638739543</v>
      </c>
      <c r="M1623">
        <v>1.704438873</v>
      </c>
    </row>
    <row r="1624" spans="1:13" x14ac:dyDescent="0.25">
      <c r="A1624" s="1">
        <v>43187</v>
      </c>
      <c r="B1624">
        <v>1.2137056610000001</v>
      </c>
      <c r="C1624">
        <v>1</v>
      </c>
      <c r="D1624">
        <v>1.2924248030000001</v>
      </c>
      <c r="E1624">
        <v>1.8196008816406606</v>
      </c>
      <c r="F1624">
        <v>1.909765224</v>
      </c>
      <c r="G1624">
        <v>0.94087226099999999</v>
      </c>
      <c r="H1624">
        <v>1.205456208</v>
      </c>
      <c r="I1624">
        <v>1.2763199999999999</v>
      </c>
      <c r="J1624">
        <v>1.509931076</v>
      </c>
      <c r="K1624">
        <v>1.58757751</v>
      </c>
      <c r="L1624">
        <v>1.6287658359999999</v>
      </c>
      <c r="M1624">
        <v>1.6926436460000001</v>
      </c>
    </row>
    <row r="1625" spans="1:13" x14ac:dyDescent="0.25">
      <c r="A1625" s="1">
        <v>43188</v>
      </c>
      <c r="B1625">
        <v>1.2138562449999999</v>
      </c>
      <c r="C1625">
        <v>1</v>
      </c>
      <c r="D1625">
        <v>1.2926163079999999</v>
      </c>
      <c r="E1625">
        <v>1.8273595925124702</v>
      </c>
      <c r="F1625">
        <v>1.9158782510000001</v>
      </c>
      <c r="G1625">
        <v>0.94242715399999999</v>
      </c>
      <c r="H1625">
        <v>1.2056199480000001</v>
      </c>
      <c r="I1625">
        <v>1.2765</v>
      </c>
      <c r="J1625">
        <v>1.512204774</v>
      </c>
      <c r="K1625">
        <v>1.59078886</v>
      </c>
      <c r="L1625">
        <v>1.6326236590000001</v>
      </c>
      <c r="M1625">
        <v>1.6971106869999999</v>
      </c>
    </row>
    <row r="1626" spans="1:13" x14ac:dyDescent="0.25">
      <c r="A1626" s="1">
        <v>43189</v>
      </c>
      <c r="B1626">
        <v>1.214008561</v>
      </c>
      <c r="C1626">
        <v>1</v>
      </c>
      <c r="D1626">
        <v>1.293242252</v>
      </c>
      <c r="E1626">
        <v>1.8399209735041986</v>
      </c>
      <c r="F1626">
        <v>1.9397656139999999</v>
      </c>
      <c r="G1626">
        <v>0.94900410099999999</v>
      </c>
      <c r="H1626">
        <v>1.205775453</v>
      </c>
      <c r="I1626">
        <v>1.2770300000000001</v>
      </c>
      <c r="J1626">
        <v>1.517299527</v>
      </c>
      <c r="K1626">
        <v>1.599925448</v>
      </c>
      <c r="L1626">
        <v>1.6452515910000001</v>
      </c>
      <c r="M1626">
        <v>1.713065799</v>
      </c>
    </row>
    <row r="1627" spans="1:13" x14ac:dyDescent="0.25">
      <c r="A1627" s="1">
        <v>43192</v>
      </c>
      <c r="B1627">
        <v>1.214381476</v>
      </c>
      <c r="C1627">
        <v>1</v>
      </c>
      <c r="D1627">
        <v>1.2939354649999999</v>
      </c>
      <c r="E1627">
        <v>1.8392469178582589</v>
      </c>
      <c r="F1627">
        <v>1.938786235</v>
      </c>
      <c r="G1627">
        <v>0.957260157</v>
      </c>
      <c r="H1627">
        <v>1.206183542</v>
      </c>
      <c r="I1627">
        <v>1.27765</v>
      </c>
      <c r="J1627">
        <v>1.5174940240000001</v>
      </c>
      <c r="K1627">
        <v>1.6005458159999999</v>
      </c>
      <c r="L1627">
        <v>1.6463769210000001</v>
      </c>
      <c r="M1627">
        <v>1.714045743</v>
      </c>
    </row>
    <row r="1628" spans="1:13" x14ac:dyDescent="0.25">
      <c r="A1628" s="1">
        <v>43193</v>
      </c>
      <c r="B1628">
        <v>1.214519938</v>
      </c>
      <c r="C1628">
        <v>1</v>
      </c>
      <c r="D1628">
        <v>1.2944937860000001</v>
      </c>
      <c r="E1628">
        <v>1.8332379756267037</v>
      </c>
      <c r="F1628">
        <v>1.9332274949999999</v>
      </c>
      <c r="G1628">
        <v>0.953435429</v>
      </c>
      <c r="H1628">
        <v>1.2063710889999999</v>
      </c>
      <c r="I1628">
        <v>1.2781199999999999</v>
      </c>
      <c r="J1628">
        <v>1.515990932</v>
      </c>
      <c r="K1628">
        <v>1.597853816</v>
      </c>
      <c r="L1628">
        <v>1.642729479</v>
      </c>
      <c r="M1628">
        <v>1.7097133289999999</v>
      </c>
    </row>
    <row r="1629" spans="1:13" x14ac:dyDescent="0.25">
      <c r="A1629" s="1">
        <v>43194</v>
      </c>
      <c r="B1629">
        <v>1.2146524620000001</v>
      </c>
      <c r="C1629">
        <v>1</v>
      </c>
      <c r="D1629">
        <v>1.2954141889999999</v>
      </c>
      <c r="E1629">
        <v>1.828023237170618</v>
      </c>
      <c r="F1629">
        <v>1.922265254</v>
      </c>
      <c r="G1629">
        <v>0.952409265</v>
      </c>
      <c r="H1629">
        <v>1.206532803</v>
      </c>
      <c r="I1629">
        <v>1.27888</v>
      </c>
      <c r="J1629">
        <v>1.513835533</v>
      </c>
      <c r="K1629">
        <v>1.593861961</v>
      </c>
      <c r="L1629">
        <v>1.637233293</v>
      </c>
      <c r="M1629">
        <v>1.702696829</v>
      </c>
    </row>
    <row r="1630" spans="1:13" x14ac:dyDescent="0.25">
      <c r="A1630" s="1">
        <v>43195</v>
      </c>
      <c r="B1630">
        <v>1.2146524620000001</v>
      </c>
      <c r="C1630">
        <v>1</v>
      </c>
      <c r="D1630">
        <v>1.2954141889999999</v>
      </c>
      <c r="E1630">
        <v>1.828023237170618</v>
      </c>
      <c r="F1630">
        <v>1.922265254</v>
      </c>
      <c r="G1630">
        <v>0.94998001399999998</v>
      </c>
      <c r="H1630">
        <v>1.206532803</v>
      </c>
      <c r="I1630">
        <v>1.27888</v>
      </c>
      <c r="J1630">
        <v>1.513835533</v>
      </c>
      <c r="K1630">
        <v>1.5936586930000001</v>
      </c>
      <c r="L1630">
        <v>1.636815694</v>
      </c>
      <c r="M1630">
        <v>1.7022625330000001</v>
      </c>
    </row>
    <row r="1631" spans="1:13" x14ac:dyDescent="0.25">
      <c r="A1631" s="1">
        <v>43196</v>
      </c>
      <c r="B1631">
        <v>1.2146524620000001</v>
      </c>
      <c r="C1631">
        <v>1</v>
      </c>
      <c r="D1631">
        <v>1.2954141889999999</v>
      </c>
      <c r="E1631">
        <v>1.828023237170618</v>
      </c>
      <c r="F1631">
        <v>1.922265254</v>
      </c>
      <c r="G1631">
        <v>0.95256233800000001</v>
      </c>
      <c r="H1631">
        <v>1.206532803</v>
      </c>
      <c r="I1631">
        <v>1.27888</v>
      </c>
      <c r="J1631">
        <v>1.513835533</v>
      </c>
      <c r="K1631">
        <v>1.5938752949999999</v>
      </c>
      <c r="L1631">
        <v>1.6372606279999999</v>
      </c>
      <c r="M1631">
        <v>1.702725257</v>
      </c>
    </row>
    <row r="1632" spans="1:13" x14ac:dyDescent="0.25">
      <c r="A1632" s="1">
        <v>43199</v>
      </c>
      <c r="B1632">
        <v>1.215270962</v>
      </c>
      <c r="C1632">
        <v>1</v>
      </c>
      <c r="D1632">
        <v>1.296621504</v>
      </c>
      <c r="E1632">
        <v>1.828196518429426</v>
      </c>
      <c r="F1632">
        <v>1.9229531200000001</v>
      </c>
      <c r="G1632">
        <v>0.95737049500000004</v>
      </c>
      <c r="H1632">
        <v>1.2071746430000001</v>
      </c>
      <c r="I1632">
        <v>1.27996</v>
      </c>
      <c r="J1632">
        <v>1.5145246269999999</v>
      </c>
      <c r="K1632">
        <v>1.59486605</v>
      </c>
      <c r="L1632">
        <v>1.6386051159999999</v>
      </c>
      <c r="M1632">
        <v>1.704112944</v>
      </c>
    </row>
    <row r="1633" spans="1:13" x14ac:dyDescent="0.25">
      <c r="A1633" s="1">
        <v>43200</v>
      </c>
      <c r="B1633">
        <v>1.215401425</v>
      </c>
      <c r="C1633">
        <v>1</v>
      </c>
      <c r="D1633">
        <v>1.2968349100000001</v>
      </c>
      <c r="E1633">
        <v>1.8392796565840783</v>
      </c>
      <c r="F1633">
        <v>1.932963572</v>
      </c>
      <c r="G1633">
        <v>0.960359937</v>
      </c>
      <c r="H1633">
        <v>1.2072977549999999</v>
      </c>
      <c r="I1633">
        <v>1.28016</v>
      </c>
      <c r="J1633">
        <v>1.517770769</v>
      </c>
      <c r="K1633">
        <v>1.5997372139999999</v>
      </c>
      <c r="L1633">
        <v>1.6446913759999999</v>
      </c>
      <c r="M1633">
        <v>1.7113152250000001</v>
      </c>
    </row>
    <row r="1634" spans="1:13" x14ac:dyDescent="0.25">
      <c r="A1634" s="1">
        <v>43201</v>
      </c>
      <c r="B1634">
        <v>1.215529825</v>
      </c>
      <c r="C1634">
        <v>1</v>
      </c>
      <c r="D1634">
        <v>1.2970745560000001</v>
      </c>
      <c r="E1634">
        <v>1.8442219036192868</v>
      </c>
      <c r="F1634">
        <v>1.9369477349999999</v>
      </c>
      <c r="G1634">
        <v>0.96304748900000003</v>
      </c>
      <c r="H1634">
        <v>1.2074263519999999</v>
      </c>
      <c r="I1634">
        <v>1.28037</v>
      </c>
      <c r="J1634">
        <v>1.5193028120000001</v>
      </c>
      <c r="K1634">
        <v>1.60200125</v>
      </c>
      <c r="L1634">
        <v>1.64750887</v>
      </c>
      <c r="M1634">
        <v>1.7145328870000001</v>
      </c>
    </row>
    <row r="1635" spans="1:13" x14ac:dyDescent="0.25">
      <c r="A1635" s="1">
        <v>43202</v>
      </c>
      <c r="B1635">
        <v>1.2156547630000001</v>
      </c>
      <c r="C1635">
        <v>1</v>
      </c>
      <c r="D1635">
        <v>1.297287603</v>
      </c>
      <c r="E1635">
        <v>1.8376724702971674</v>
      </c>
      <c r="F1635">
        <v>1.9308711160000001</v>
      </c>
      <c r="G1635">
        <v>0.95452364099999998</v>
      </c>
      <c r="H1635">
        <v>1.2075527020000001</v>
      </c>
      <c r="I1635">
        <v>1.28057</v>
      </c>
      <c r="J1635">
        <v>1.517576968</v>
      </c>
      <c r="K1635">
        <v>1.598665617</v>
      </c>
      <c r="L1635">
        <v>1.6427810039999999</v>
      </c>
      <c r="M1635">
        <v>1.7090352609999999</v>
      </c>
    </row>
    <row r="1636" spans="1:13" x14ac:dyDescent="0.25">
      <c r="A1636" s="1">
        <v>43203</v>
      </c>
      <c r="B1636">
        <v>1.2157772259999999</v>
      </c>
      <c r="C1636">
        <v>1</v>
      </c>
      <c r="D1636">
        <v>1.297830373</v>
      </c>
      <c r="E1636">
        <v>1.832814838524824</v>
      </c>
      <c r="F1636">
        <v>1.931589349</v>
      </c>
      <c r="G1636">
        <v>0.960421521</v>
      </c>
      <c r="H1636">
        <v>1.207669407</v>
      </c>
      <c r="I1636">
        <v>1.28102</v>
      </c>
      <c r="J1636">
        <v>1.5172412049999999</v>
      </c>
      <c r="K1636">
        <v>1.5989043919999999</v>
      </c>
      <c r="L1636">
        <v>1.6437339289999999</v>
      </c>
      <c r="M1636">
        <v>1.7102704719999999</v>
      </c>
    </row>
    <row r="1637" spans="1:13" x14ac:dyDescent="0.25">
      <c r="A1637" s="1">
        <v>43206</v>
      </c>
      <c r="B1637">
        <v>1.216102475</v>
      </c>
      <c r="C1637">
        <v>1</v>
      </c>
      <c r="D1637">
        <v>1.298288232</v>
      </c>
      <c r="E1637">
        <v>1.8285544521730261</v>
      </c>
      <c r="F1637">
        <v>1.927162048</v>
      </c>
      <c r="G1637">
        <v>0.95484828499999996</v>
      </c>
      <c r="H1637">
        <v>1.208014983</v>
      </c>
      <c r="I1637">
        <v>1.28145</v>
      </c>
      <c r="J1637">
        <v>1.5165045699999999</v>
      </c>
      <c r="K1637">
        <v>1.596962878</v>
      </c>
      <c r="L1637">
        <v>1.640703563</v>
      </c>
      <c r="M1637">
        <v>1.7065675440000001</v>
      </c>
    </row>
    <row r="1638" spans="1:13" x14ac:dyDescent="0.25">
      <c r="A1638" s="1">
        <v>43207</v>
      </c>
      <c r="B1638">
        <v>1.216231453</v>
      </c>
      <c r="C1638">
        <v>1</v>
      </c>
      <c r="D1638">
        <v>1.2984089350000001</v>
      </c>
      <c r="E1638">
        <v>1.8073078894287016</v>
      </c>
      <c r="F1638">
        <v>1.906637868</v>
      </c>
      <c r="G1638">
        <v>0.95800627699999996</v>
      </c>
      <c r="H1638">
        <v>1.2081158489999999</v>
      </c>
      <c r="I1638">
        <v>1.2815799999999999</v>
      </c>
      <c r="J1638">
        <v>1.5102538919999999</v>
      </c>
      <c r="K1638">
        <v>1.588046584</v>
      </c>
      <c r="L1638">
        <v>1.6300108719999999</v>
      </c>
      <c r="M1638">
        <v>1.693577648</v>
      </c>
    </row>
    <row r="1639" spans="1:13" x14ac:dyDescent="0.25">
      <c r="A1639" s="1">
        <v>43208</v>
      </c>
      <c r="B1639">
        <v>1.216351607</v>
      </c>
      <c r="C1639">
        <v>1</v>
      </c>
      <c r="D1639">
        <v>1.300908036</v>
      </c>
      <c r="E1639">
        <v>1.8183785767364338</v>
      </c>
      <c r="F1639">
        <v>1.91574183</v>
      </c>
      <c r="G1639">
        <v>0.96319817399999996</v>
      </c>
      <c r="H1639">
        <v>1.2083373390000001</v>
      </c>
      <c r="I1639">
        <v>1.2835700000000001</v>
      </c>
      <c r="J1639">
        <v>1.5146330569999999</v>
      </c>
      <c r="K1639">
        <v>1.5937492579999999</v>
      </c>
      <c r="L1639">
        <v>1.6366065400000001</v>
      </c>
      <c r="M1639">
        <v>1.700905847</v>
      </c>
    </row>
    <row r="1640" spans="1:13" x14ac:dyDescent="0.25">
      <c r="A1640" s="1">
        <v>43209</v>
      </c>
      <c r="B1640">
        <v>1.2164803369999999</v>
      </c>
      <c r="C1640">
        <v>1</v>
      </c>
      <c r="D1640">
        <v>1.300712367</v>
      </c>
      <c r="E1640">
        <v>1.8251089901440423</v>
      </c>
      <c r="F1640">
        <v>1.9227142939999999</v>
      </c>
      <c r="G1640">
        <v>0.97141317999999999</v>
      </c>
      <c r="H1640">
        <v>1.2084435179999999</v>
      </c>
      <c r="I1640">
        <v>1.28345</v>
      </c>
      <c r="J1640">
        <v>1.5164534199999999</v>
      </c>
      <c r="K1640">
        <v>1.59727968</v>
      </c>
      <c r="L1640">
        <v>1.641639871</v>
      </c>
      <c r="M1640">
        <v>1.706862087</v>
      </c>
    </row>
    <row r="1641" spans="1:13" x14ac:dyDescent="0.25">
      <c r="A1641" s="1">
        <v>43210</v>
      </c>
      <c r="B1641">
        <v>1.216612037</v>
      </c>
      <c r="C1641">
        <v>1</v>
      </c>
      <c r="D1641">
        <v>1.3012727209999999</v>
      </c>
      <c r="E1641">
        <v>1.8096235377920202</v>
      </c>
      <c r="F1641">
        <v>1.892513189</v>
      </c>
      <c r="G1641">
        <v>0.96094628100000001</v>
      </c>
      <c r="H1641">
        <v>1.208519017</v>
      </c>
      <c r="I1641">
        <v>1.28392</v>
      </c>
      <c r="J1641">
        <v>1.5095829940000001</v>
      </c>
      <c r="K1641">
        <v>1.585002553</v>
      </c>
      <c r="L1641">
        <v>1.6248262899999999</v>
      </c>
      <c r="M1641">
        <v>1.6859746579999999</v>
      </c>
    </row>
    <row r="1642" spans="1:13" x14ac:dyDescent="0.25">
      <c r="A1642" s="1">
        <v>43213</v>
      </c>
      <c r="B1642">
        <v>1.216804926</v>
      </c>
      <c r="C1642">
        <v>1</v>
      </c>
      <c r="D1642">
        <v>1.3010990870000001</v>
      </c>
      <c r="E1642">
        <v>1.7989159382517645</v>
      </c>
      <c r="F1642">
        <v>1.8829562040000001</v>
      </c>
      <c r="G1642">
        <v>0.96342160300000002</v>
      </c>
      <c r="H1642">
        <v>1.2087265060000001</v>
      </c>
      <c r="I1642">
        <v>1.28382</v>
      </c>
      <c r="J1642">
        <v>1.5063154590000001</v>
      </c>
      <c r="K1642">
        <v>1.580613024</v>
      </c>
      <c r="L1642">
        <v>1.61978581</v>
      </c>
      <c r="M1642">
        <v>1.679955082</v>
      </c>
    </row>
    <row r="1643" spans="1:13" x14ac:dyDescent="0.25">
      <c r="A1643" s="1">
        <v>43214</v>
      </c>
      <c r="B1643">
        <v>1.216937038</v>
      </c>
      <c r="C1643">
        <v>1</v>
      </c>
      <c r="D1643">
        <v>1.3008581749999999</v>
      </c>
      <c r="E1643">
        <v>1.822190770561952</v>
      </c>
      <c r="F1643">
        <v>1.9058592750000001</v>
      </c>
      <c r="G1643">
        <v>0.96357084699999995</v>
      </c>
      <c r="H1643">
        <v>1.2088129759999999</v>
      </c>
      <c r="I1643">
        <v>1.28366</v>
      </c>
      <c r="J1643">
        <v>1.5130842819999999</v>
      </c>
      <c r="K1643">
        <v>1.590704404</v>
      </c>
      <c r="L1643">
        <v>1.632272457</v>
      </c>
      <c r="M1643">
        <v>1.6951018529999999</v>
      </c>
    </row>
    <row r="1644" spans="1:13" x14ac:dyDescent="0.25">
      <c r="A1644" s="1">
        <v>43215</v>
      </c>
      <c r="B1644">
        <v>1.217076654</v>
      </c>
      <c r="C1644">
        <v>1</v>
      </c>
      <c r="D1644">
        <v>1.300851588</v>
      </c>
      <c r="E1644">
        <v>1.8248479620012277</v>
      </c>
      <c r="F1644">
        <v>1.908923776</v>
      </c>
      <c r="G1644">
        <v>0.96102557799999999</v>
      </c>
      <c r="H1644">
        <v>1.208956167</v>
      </c>
      <c r="I1644">
        <v>1.2836799999999999</v>
      </c>
      <c r="J1644">
        <v>1.514020114</v>
      </c>
      <c r="K1644">
        <v>1.591860584</v>
      </c>
      <c r="L1644">
        <v>1.6335206870000001</v>
      </c>
      <c r="M1644">
        <v>1.696685797</v>
      </c>
    </row>
    <row r="1645" spans="1:13" x14ac:dyDescent="0.25">
      <c r="A1645" s="1">
        <v>43216</v>
      </c>
      <c r="B1645">
        <v>1.2172072819999999</v>
      </c>
      <c r="C1645">
        <v>1</v>
      </c>
      <c r="D1645">
        <v>1.3007504459999999</v>
      </c>
      <c r="E1645">
        <v>1.8082127271252302</v>
      </c>
      <c r="F1645">
        <v>1.8934268750000001</v>
      </c>
      <c r="G1645">
        <v>0.95688815199999999</v>
      </c>
      <c r="H1645">
        <v>1.2090995</v>
      </c>
      <c r="I1645">
        <v>1.28363</v>
      </c>
      <c r="J1645">
        <v>1.509190298</v>
      </c>
      <c r="K1645">
        <v>1.584494388</v>
      </c>
      <c r="L1645">
        <v>1.6242681670000001</v>
      </c>
      <c r="M1645">
        <v>1.685675102</v>
      </c>
    </row>
    <row r="1646" spans="1:13" x14ac:dyDescent="0.25">
      <c r="A1646" s="1">
        <v>43217</v>
      </c>
      <c r="B1646">
        <v>1.2173555570000001</v>
      </c>
      <c r="C1646">
        <v>1</v>
      </c>
      <c r="D1646">
        <v>1.300402501</v>
      </c>
      <c r="E1646">
        <v>1.8105198200801729</v>
      </c>
      <c r="F1646">
        <v>1.8976651819999999</v>
      </c>
      <c r="G1646">
        <v>0.95855508899999997</v>
      </c>
      <c r="H1646">
        <v>1.209238112</v>
      </c>
      <c r="I1646">
        <v>1.28339</v>
      </c>
      <c r="J1646">
        <v>1.5097673789999999</v>
      </c>
      <c r="K1646">
        <v>1.585901746</v>
      </c>
      <c r="L1646">
        <v>1.6264400299999999</v>
      </c>
      <c r="M1646">
        <v>1.6885164479999999</v>
      </c>
    </row>
    <row r="1647" spans="1:13" x14ac:dyDescent="0.25">
      <c r="A1647" s="1">
        <v>43220</v>
      </c>
      <c r="B1647">
        <v>1.2173555570000001</v>
      </c>
      <c r="C1647">
        <v>1</v>
      </c>
      <c r="D1647">
        <v>1.300402501</v>
      </c>
      <c r="E1647">
        <v>1.8105198200801729</v>
      </c>
      <c r="F1647">
        <v>1.8976651819999999</v>
      </c>
      <c r="G1647">
        <v>0.95547815599999997</v>
      </c>
      <c r="H1647">
        <v>1.209238112</v>
      </c>
      <c r="I1647">
        <v>1.28339</v>
      </c>
      <c r="J1647">
        <v>1.5097673789999999</v>
      </c>
      <c r="K1647">
        <v>1.5856472109999999</v>
      </c>
      <c r="L1647">
        <v>1.625917947</v>
      </c>
      <c r="M1647">
        <v>1.687974439</v>
      </c>
    </row>
    <row r="1648" spans="1:13" x14ac:dyDescent="0.25">
      <c r="A1648" s="1">
        <v>43221</v>
      </c>
      <c r="B1648">
        <v>1.2173555570000001</v>
      </c>
      <c r="C1648">
        <v>1</v>
      </c>
      <c r="D1648">
        <v>1.300402501</v>
      </c>
      <c r="E1648">
        <v>1.8105198200801729</v>
      </c>
      <c r="F1648">
        <v>1.8976651819999999</v>
      </c>
      <c r="G1648">
        <v>0.95130179699999995</v>
      </c>
      <c r="H1648">
        <v>1.209238112</v>
      </c>
      <c r="I1648">
        <v>1.28339</v>
      </c>
      <c r="J1648">
        <v>1.5097673789999999</v>
      </c>
      <c r="K1648">
        <v>1.5853006709999999</v>
      </c>
      <c r="L1648">
        <v>1.625207265</v>
      </c>
      <c r="M1648">
        <v>1.6872366320000001</v>
      </c>
    </row>
    <row r="1649" spans="1:13" x14ac:dyDescent="0.25">
      <c r="A1649" s="1">
        <v>43222</v>
      </c>
      <c r="B1649">
        <v>1.217988984</v>
      </c>
      <c r="C1649">
        <v>1</v>
      </c>
      <c r="D1649">
        <v>1.3006714559999999</v>
      </c>
      <c r="E1649">
        <v>1.813937000944787</v>
      </c>
      <c r="F1649">
        <v>1.900427788</v>
      </c>
      <c r="G1649">
        <v>0.95897208700000003</v>
      </c>
      <c r="H1649">
        <v>1.20989616</v>
      </c>
      <c r="I1649">
        <v>1.28373</v>
      </c>
      <c r="J1649">
        <v>1.5110373319999999</v>
      </c>
      <c r="K1649">
        <v>1.5875085339999999</v>
      </c>
      <c r="L1649">
        <v>1.6282700699999999</v>
      </c>
      <c r="M1649">
        <v>1.690583452</v>
      </c>
    </row>
    <row r="1650" spans="1:13" x14ac:dyDescent="0.25">
      <c r="A1650" s="1">
        <v>43223</v>
      </c>
      <c r="B1650">
        <v>1.2181184570000001</v>
      </c>
      <c r="C1650">
        <v>1</v>
      </c>
      <c r="D1650">
        <v>1.30094829</v>
      </c>
      <c r="E1650">
        <v>1.8216341616090159</v>
      </c>
      <c r="F1650">
        <v>1.907237458</v>
      </c>
      <c r="G1650">
        <v>0.96106882500000002</v>
      </c>
      <c r="H1650">
        <v>1.210042705</v>
      </c>
      <c r="I1650">
        <v>1.2839799999999999</v>
      </c>
      <c r="J1650">
        <v>1.513427715</v>
      </c>
      <c r="K1650">
        <v>1.5909813100000001</v>
      </c>
      <c r="L1650">
        <v>1.632528617</v>
      </c>
      <c r="M1650">
        <v>1.695561407</v>
      </c>
    </row>
    <row r="1651" spans="1:13" x14ac:dyDescent="0.25">
      <c r="A1651" s="1">
        <v>43224</v>
      </c>
      <c r="B1651">
        <v>1.218250568</v>
      </c>
      <c r="C1651">
        <v>1</v>
      </c>
      <c r="D1651">
        <v>1.3012411639999999</v>
      </c>
      <c r="E1651">
        <v>1.8222273103564055</v>
      </c>
      <c r="F1651">
        <v>1.9118211869999999</v>
      </c>
      <c r="G1651">
        <v>0.96198899199999999</v>
      </c>
      <c r="H1651">
        <v>1.2101808839999999</v>
      </c>
      <c r="I1651">
        <v>1.28424</v>
      </c>
      <c r="J1651">
        <v>1.5150077879999999</v>
      </c>
      <c r="K1651">
        <v>1.5932378060000001</v>
      </c>
      <c r="L1651">
        <v>1.6352760289999999</v>
      </c>
      <c r="M1651">
        <v>1.6988014810000001</v>
      </c>
    </row>
    <row r="1652" spans="1:13" x14ac:dyDescent="0.25">
      <c r="A1652" s="1">
        <v>43227</v>
      </c>
      <c r="B1652">
        <v>1.218616886</v>
      </c>
      <c r="C1652">
        <v>1</v>
      </c>
      <c r="D1652">
        <v>1.3015717550000001</v>
      </c>
      <c r="E1652">
        <v>1.8412397056225616</v>
      </c>
      <c r="F1652">
        <v>1.9300241300000001</v>
      </c>
      <c r="G1652">
        <v>0.96345002899999999</v>
      </c>
      <c r="H1652">
        <v>1.2105563720000001</v>
      </c>
      <c r="I1652">
        <v>1.2845800000000001</v>
      </c>
      <c r="J1652">
        <v>1.5207958619999999</v>
      </c>
      <c r="K1652">
        <v>1.6016654189999999</v>
      </c>
      <c r="L1652">
        <v>1.6456041809999999</v>
      </c>
      <c r="M1652">
        <v>1.711166792</v>
      </c>
    </row>
    <row r="1653" spans="1:13" x14ac:dyDescent="0.25">
      <c r="A1653" s="1">
        <v>43228</v>
      </c>
      <c r="B1653">
        <v>1.2187447920000001</v>
      </c>
      <c r="C1653">
        <v>1</v>
      </c>
      <c r="D1653">
        <v>1.301475108</v>
      </c>
      <c r="E1653">
        <v>1.8466452558565805</v>
      </c>
      <c r="F1653">
        <v>1.9346322119999999</v>
      </c>
      <c r="G1653">
        <v>0.96265379900000003</v>
      </c>
      <c r="H1653">
        <v>1.2106876049999999</v>
      </c>
      <c r="I1653">
        <v>1.2845299999999999</v>
      </c>
      <c r="J1653">
        <v>1.5221774530000001</v>
      </c>
      <c r="K1653">
        <v>1.6036413329999999</v>
      </c>
      <c r="L1653">
        <v>1.6479857330000001</v>
      </c>
      <c r="M1653">
        <v>1.7140730150000001</v>
      </c>
    </row>
    <row r="1654" spans="1:13" x14ac:dyDescent="0.25">
      <c r="A1654" s="1">
        <v>43229</v>
      </c>
      <c r="B1654">
        <v>1.21886808</v>
      </c>
      <c r="C1654">
        <v>1</v>
      </c>
      <c r="D1654">
        <v>1.301196104</v>
      </c>
      <c r="E1654">
        <v>1.8450296109038336</v>
      </c>
      <c r="F1654">
        <v>1.9335209</v>
      </c>
      <c r="G1654">
        <v>0.95827848800000004</v>
      </c>
      <c r="H1654">
        <v>1.2107988919999999</v>
      </c>
      <c r="I1654">
        <v>1.28433</v>
      </c>
      <c r="J1654">
        <v>1.5216050889999999</v>
      </c>
      <c r="K1654">
        <v>1.602589042</v>
      </c>
      <c r="L1654">
        <v>1.64650842</v>
      </c>
      <c r="M1654">
        <v>1.712495815</v>
      </c>
    </row>
    <row r="1655" spans="1:13" x14ac:dyDescent="0.25">
      <c r="A1655" s="1">
        <v>43230</v>
      </c>
      <c r="B1655">
        <v>1.2189883159999999</v>
      </c>
      <c r="C1655">
        <v>1</v>
      </c>
      <c r="D1655">
        <v>1.3011679469999999</v>
      </c>
      <c r="E1655">
        <v>1.8492210884096993</v>
      </c>
      <c r="F1655">
        <v>1.937621131</v>
      </c>
      <c r="G1655">
        <v>0.96380569299999996</v>
      </c>
      <c r="H1655">
        <v>1.2109091489999999</v>
      </c>
      <c r="I1655">
        <v>1.28434</v>
      </c>
      <c r="J1655">
        <v>1.522799558</v>
      </c>
      <c r="K1655">
        <v>1.6048287999999999</v>
      </c>
      <c r="L1655">
        <v>1.6496645409999999</v>
      </c>
      <c r="M1655">
        <v>1.716171946</v>
      </c>
    </row>
    <row r="1656" spans="1:13" x14ac:dyDescent="0.25">
      <c r="A1656" s="1">
        <v>43231</v>
      </c>
      <c r="B1656">
        <v>1.219108635</v>
      </c>
      <c r="C1656">
        <v>1</v>
      </c>
      <c r="D1656">
        <v>1.3010291199999999</v>
      </c>
      <c r="E1656">
        <v>1.840999414631558</v>
      </c>
      <c r="F1656">
        <v>1.9423904009999999</v>
      </c>
      <c r="G1656">
        <v>0.96658841600000001</v>
      </c>
      <c r="H1656">
        <v>1.2110074820000001</v>
      </c>
      <c r="I1656">
        <v>1.2842499999999999</v>
      </c>
      <c r="J1656">
        <v>1.5221020789999999</v>
      </c>
      <c r="K1656">
        <v>1.6052163749999999</v>
      </c>
      <c r="L1656">
        <v>1.651310557</v>
      </c>
      <c r="M1656">
        <v>1.7189253309999999</v>
      </c>
    </row>
    <row r="1657" spans="1:13" x14ac:dyDescent="0.25">
      <c r="A1657" s="1">
        <v>43234</v>
      </c>
      <c r="B1657">
        <v>1.2192963290000001</v>
      </c>
      <c r="C1657">
        <v>1</v>
      </c>
      <c r="D1657">
        <v>1.3012125590000001</v>
      </c>
      <c r="E1657">
        <v>1.8447359235764405</v>
      </c>
      <c r="F1657">
        <v>1.9455986119999999</v>
      </c>
      <c r="G1657">
        <v>0.96462798000000005</v>
      </c>
      <c r="H1657">
        <v>1.2112268909999999</v>
      </c>
      <c r="I1657">
        <v>1.28444</v>
      </c>
      <c r="J1657">
        <v>1.52326608</v>
      </c>
      <c r="K1657">
        <v>1.6066288959999999</v>
      </c>
      <c r="L1657">
        <v>1.6528265</v>
      </c>
      <c r="M1657">
        <v>1.7207552150000001</v>
      </c>
    </row>
    <row r="1658" spans="1:13" x14ac:dyDescent="0.25">
      <c r="A1658" s="1">
        <v>43235</v>
      </c>
      <c r="B1658">
        <v>1.219416813</v>
      </c>
      <c r="C1658">
        <v>1</v>
      </c>
      <c r="D1658">
        <v>1.3010362070000001</v>
      </c>
      <c r="E1658">
        <v>1.8542774558940576</v>
      </c>
      <c r="F1658">
        <v>1.954645636</v>
      </c>
      <c r="G1658">
        <v>0.95573654699999999</v>
      </c>
      <c r="H1658">
        <v>1.211329407</v>
      </c>
      <c r="I1658">
        <v>1.2843199999999999</v>
      </c>
      <c r="J1658">
        <v>1.5260982780000001</v>
      </c>
      <c r="K1658">
        <v>1.6100095000000001</v>
      </c>
      <c r="L1658">
        <v>1.656321105</v>
      </c>
      <c r="M1658">
        <v>1.7251923170000001</v>
      </c>
    </row>
    <row r="1659" spans="1:13" x14ac:dyDescent="0.25">
      <c r="A1659" s="1">
        <v>43236</v>
      </c>
      <c r="B1659">
        <v>1.219528143</v>
      </c>
      <c r="C1659">
        <v>1</v>
      </c>
      <c r="D1659">
        <v>1.300846084</v>
      </c>
      <c r="E1659">
        <v>1.8508711529934183</v>
      </c>
      <c r="F1659">
        <v>1.9525020630000001</v>
      </c>
      <c r="G1659">
        <v>0.95518886999999997</v>
      </c>
      <c r="H1659">
        <v>1.211436902</v>
      </c>
      <c r="I1659">
        <v>1.2842</v>
      </c>
      <c r="J1659">
        <v>1.525147341</v>
      </c>
      <c r="K1659">
        <v>1.6087474989999999</v>
      </c>
      <c r="L1659">
        <v>1.6548799139999999</v>
      </c>
      <c r="M1659">
        <v>1.723579196</v>
      </c>
    </row>
    <row r="1660" spans="1:13" x14ac:dyDescent="0.25">
      <c r="A1660" s="1">
        <v>43237</v>
      </c>
      <c r="B1660">
        <v>1.2196502769999999</v>
      </c>
      <c r="C1660">
        <v>1</v>
      </c>
      <c r="D1660">
        <v>1.3008798909999999</v>
      </c>
      <c r="E1660">
        <v>1.8417683377823024</v>
      </c>
      <c r="F1660">
        <v>1.9445007000000001</v>
      </c>
      <c r="G1660">
        <v>0.95433072699999999</v>
      </c>
      <c r="H1660">
        <v>1.211558197</v>
      </c>
      <c r="I1660">
        <v>1.2842499999999999</v>
      </c>
      <c r="J1660">
        <v>1.5225182260000001</v>
      </c>
      <c r="K1660">
        <v>1.604920428</v>
      </c>
      <c r="L1660">
        <v>1.650228676</v>
      </c>
      <c r="M1660">
        <v>1.7180704529999999</v>
      </c>
    </row>
    <row r="1661" spans="1:13" x14ac:dyDescent="0.25">
      <c r="A1661" s="1">
        <v>43238</v>
      </c>
      <c r="B1661">
        <v>1.219775214</v>
      </c>
      <c r="C1661">
        <v>1</v>
      </c>
      <c r="D1661">
        <v>1.3009480200000001</v>
      </c>
      <c r="E1661">
        <v>1.8473170697496037</v>
      </c>
      <c r="F1661">
        <v>1.955344416</v>
      </c>
      <c r="G1661">
        <v>0.95564788000000001</v>
      </c>
      <c r="H1661">
        <v>1.2116848650000001</v>
      </c>
      <c r="I1661">
        <v>1.28433</v>
      </c>
      <c r="J1661">
        <v>1.525749357</v>
      </c>
      <c r="K1661">
        <v>1.60978792</v>
      </c>
      <c r="L1661">
        <v>1.656314523</v>
      </c>
      <c r="M1661">
        <v>1.7254178090000001</v>
      </c>
    </row>
    <row r="1662" spans="1:13" x14ac:dyDescent="0.25">
      <c r="A1662" s="1">
        <v>43241</v>
      </c>
      <c r="B1662">
        <v>1.2199620010000001</v>
      </c>
      <c r="C1662">
        <v>1</v>
      </c>
      <c r="D1662">
        <v>1.301310043</v>
      </c>
      <c r="E1662">
        <v>1.8559640431322848</v>
      </c>
      <c r="F1662">
        <v>1.9638083959999999</v>
      </c>
      <c r="G1662">
        <v>0.95540142800000005</v>
      </c>
      <c r="H1662">
        <v>1.211888914</v>
      </c>
      <c r="I1662">
        <v>1.2846500000000001</v>
      </c>
      <c r="J1662">
        <v>1.5285166400000001</v>
      </c>
      <c r="K1662">
        <v>1.613667103</v>
      </c>
      <c r="L1662">
        <v>1.6609621779999999</v>
      </c>
      <c r="M1662">
        <v>1.730989364</v>
      </c>
    </row>
    <row r="1663" spans="1:13" x14ac:dyDescent="0.25">
      <c r="A1663" s="1">
        <v>43242</v>
      </c>
      <c r="B1663">
        <v>1.2200850409999999</v>
      </c>
      <c r="C1663">
        <v>1</v>
      </c>
      <c r="D1663">
        <v>1.3014870629999999</v>
      </c>
      <c r="E1663">
        <v>1.8580610704885698</v>
      </c>
      <c r="F1663">
        <v>1.9670049359999999</v>
      </c>
      <c r="G1663">
        <v>0.95243314499999998</v>
      </c>
      <c r="H1663">
        <v>1.2120107010000001</v>
      </c>
      <c r="I1663">
        <v>1.2848200000000001</v>
      </c>
      <c r="J1663">
        <v>1.5294114080000001</v>
      </c>
      <c r="K1663">
        <v>1.6147429799999999</v>
      </c>
      <c r="L1663">
        <v>1.662107754</v>
      </c>
      <c r="M1663">
        <v>1.73250368</v>
      </c>
    </row>
    <row r="1664" spans="1:13" x14ac:dyDescent="0.25">
      <c r="A1664" s="1">
        <v>43243</v>
      </c>
      <c r="B1664">
        <v>1.2201973610000001</v>
      </c>
      <c r="C1664">
        <v>1</v>
      </c>
      <c r="D1664">
        <v>1.301687577</v>
      </c>
      <c r="E1664">
        <v>1.8474315947179853</v>
      </c>
      <c r="F1664">
        <v>1.9564934169999999</v>
      </c>
      <c r="G1664">
        <v>0.95029149700000004</v>
      </c>
      <c r="H1664">
        <v>1.2121212050000001</v>
      </c>
      <c r="I1664">
        <v>1.2849999999999999</v>
      </c>
      <c r="J1664">
        <v>1.526581916</v>
      </c>
      <c r="K1664">
        <v>1.6101943400000001</v>
      </c>
      <c r="L1664">
        <v>1.6562285539999999</v>
      </c>
      <c r="M1664">
        <v>1.72533577</v>
      </c>
    </row>
    <row r="1665" spans="1:13" x14ac:dyDescent="0.25">
      <c r="A1665" s="1">
        <v>43244</v>
      </c>
      <c r="B1665">
        <v>1.2203153710000001</v>
      </c>
      <c r="C1665">
        <v>1</v>
      </c>
      <c r="D1665">
        <v>1.3018215289999999</v>
      </c>
      <c r="E1665">
        <v>1.8420716975767233</v>
      </c>
      <c r="F1665">
        <v>1.9522786459999999</v>
      </c>
      <c r="G1665">
        <v>0.95700619600000003</v>
      </c>
      <c r="H1665">
        <v>1.2122285159999999</v>
      </c>
      <c r="I1665">
        <v>1.2851300000000001</v>
      </c>
      <c r="J1665">
        <v>1.525154989</v>
      </c>
      <c r="K1665">
        <v>1.6087321800000001</v>
      </c>
      <c r="L1665">
        <v>1.6549829190000001</v>
      </c>
      <c r="M1665">
        <v>1.7237065869999999</v>
      </c>
    </row>
    <row r="1666" spans="1:13" x14ac:dyDescent="0.25">
      <c r="A1666" s="1">
        <v>43245</v>
      </c>
      <c r="B1666">
        <v>1.2204378339999999</v>
      </c>
      <c r="C1666">
        <v>1</v>
      </c>
      <c r="D1666">
        <v>1.302117959</v>
      </c>
      <c r="E1666">
        <v>1.8361656568410012</v>
      </c>
      <c r="F1666">
        <v>1.939413667</v>
      </c>
      <c r="G1666">
        <v>0.95488654500000003</v>
      </c>
      <c r="H1666">
        <v>1.2123501050000001</v>
      </c>
      <c r="I1666">
        <v>1.28539</v>
      </c>
      <c r="J1666">
        <v>1.522191716</v>
      </c>
      <c r="K1666">
        <v>1.6036607460000001</v>
      </c>
      <c r="L1666">
        <v>1.6481998360000001</v>
      </c>
      <c r="M1666">
        <v>1.7152214830000001</v>
      </c>
    </row>
    <row r="1667" spans="1:13" x14ac:dyDescent="0.25">
      <c r="A1667" s="1">
        <v>43248</v>
      </c>
      <c r="B1667">
        <v>1.22078873</v>
      </c>
      <c r="C1667">
        <v>1</v>
      </c>
      <c r="D1667">
        <v>1.3024102980000001</v>
      </c>
      <c r="E1667">
        <v>1.8397999729819392</v>
      </c>
      <c r="F1667">
        <v>1.942482066</v>
      </c>
      <c r="G1667">
        <v>0.95301304399999998</v>
      </c>
      <c r="H1667">
        <v>1.212701721</v>
      </c>
      <c r="I1667">
        <v>1.2857000000000001</v>
      </c>
      <c r="J1667">
        <v>1.5234503129999999</v>
      </c>
      <c r="K1667">
        <v>1.6051222839999999</v>
      </c>
      <c r="L1667">
        <v>1.6497237090000001</v>
      </c>
      <c r="M1667">
        <v>1.717017467</v>
      </c>
    </row>
    <row r="1668" spans="1:13" x14ac:dyDescent="0.25">
      <c r="A1668" s="1">
        <v>43249</v>
      </c>
      <c r="B1668">
        <v>1.2209108630000001</v>
      </c>
      <c r="C1668">
        <v>1</v>
      </c>
      <c r="D1668">
        <v>1.3023130199999999</v>
      </c>
      <c r="E1668">
        <v>1.8288554597444118</v>
      </c>
      <c r="F1668">
        <v>1.9318082320000001</v>
      </c>
      <c r="G1668">
        <v>0.95961270600000004</v>
      </c>
      <c r="H1668">
        <v>1.2128071970000001</v>
      </c>
      <c r="I1668">
        <v>1.2856399999999999</v>
      </c>
      <c r="J1668">
        <v>1.5201441179999999</v>
      </c>
      <c r="K1668">
        <v>1.6008705080000001</v>
      </c>
      <c r="L1668">
        <v>1.645014247</v>
      </c>
      <c r="M1668">
        <v>1.711161575</v>
      </c>
    </row>
    <row r="1669" spans="1:13" x14ac:dyDescent="0.25">
      <c r="A1669" s="1">
        <v>43250</v>
      </c>
      <c r="B1669">
        <v>1.221034728</v>
      </c>
      <c r="C1669">
        <v>1</v>
      </c>
      <c r="D1669">
        <v>1.3023846400000001</v>
      </c>
      <c r="E1669">
        <v>1.8129338207224455</v>
      </c>
      <c r="F1669">
        <v>1.915458485</v>
      </c>
      <c r="G1669">
        <v>0.95714672499999998</v>
      </c>
      <c r="H1669">
        <v>1.212925687</v>
      </c>
      <c r="I1669">
        <v>1.28573</v>
      </c>
      <c r="J1669">
        <v>1.515589997</v>
      </c>
      <c r="K1669">
        <v>1.5937447760000001</v>
      </c>
      <c r="L1669">
        <v>1.635930127</v>
      </c>
      <c r="M1669">
        <v>1.7001040000000001</v>
      </c>
    </row>
    <row r="1670" spans="1:13" x14ac:dyDescent="0.25">
      <c r="A1670" s="1">
        <v>43251</v>
      </c>
      <c r="B1670">
        <v>1.2211611499999999</v>
      </c>
      <c r="C1670">
        <v>1</v>
      </c>
      <c r="D1670">
        <v>1.3024623019999999</v>
      </c>
      <c r="E1670">
        <v>1.8308322819485765</v>
      </c>
      <c r="F1670">
        <v>1.932523078</v>
      </c>
      <c r="G1670">
        <v>0.95973485400000003</v>
      </c>
      <c r="H1670">
        <v>1.213050178</v>
      </c>
      <c r="I1670">
        <v>1.28582</v>
      </c>
      <c r="J1670">
        <v>1.5208959630000001</v>
      </c>
      <c r="K1670">
        <v>1.601667577</v>
      </c>
      <c r="L1670">
        <v>1.6457686570000001</v>
      </c>
      <c r="M1670">
        <v>1.711876629</v>
      </c>
    </row>
    <row r="1671" spans="1:13" x14ac:dyDescent="0.25">
      <c r="A1671" s="1">
        <v>43252</v>
      </c>
      <c r="B1671">
        <v>1.2212912</v>
      </c>
      <c r="C1671">
        <v>1</v>
      </c>
      <c r="D1671">
        <v>1.302570445</v>
      </c>
      <c r="E1671">
        <v>1.8161810349040801</v>
      </c>
      <c r="F1671">
        <v>1.910105036</v>
      </c>
      <c r="G1671">
        <v>0.95955677399999995</v>
      </c>
      <c r="H1671">
        <v>1.213192249</v>
      </c>
      <c r="I1671">
        <v>1.28593</v>
      </c>
      <c r="J1671">
        <v>1.5163395260000001</v>
      </c>
      <c r="K1671">
        <v>1.59372007</v>
      </c>
      <c r="L1671">
        <v>1.635002337</v>
      </c>
      <c r="M1671">
        <v>1.6979964110000001</v>
      </c>
    </row>
    <row r="1672" spans="1:13" x14ac:dyDescent="0.25">
      <c r="A1672" s="1">
        <v>43255</v>
      </c>
      <c r="B1672">
        <v>1.22166329</v>
      </c>
      <c r="C1672">
        <v>1</v>
      </c>
      <c r="D1672">
        <v>1.3026535349999999</v>
      </c>
      <c r="E1672">
        <v>1.8197140477861062</v>
      </c>
      <c r="F1672">
        <v>1.9113905579999999</v>
      </c>
      <c r="G1672">
        <v>0.95709310400000003</v>
      </c>
      <c r="H1672">
        <v>1.2135625999999999</v>
      </c>
      <c r="I1672">
        <v>1.28607</v>
      </c>
      <c r="J1672">
        <v>1.5173352200000001</v>
      </c>
      <c r="K1672">
        <v>1.5946185820000001</v>
      </c>
      <c r="L1672">
        <v>1.6356757470000001</v>
      </c>
      <c r="M1672">
        <v>1.698661218</v>
      </c>
    </row>
    <row r="1673" spans="1:13" x14ac:dyDescent="0.25">
      <c r="A1673" s="1">
        <v>43256</v>
      </c>
      <c r="B1673">
        <v>1.221792021</v>
      </c>
      <c r="C1673">
        <v>1</v>
      </c>
      <c r="D1673">
        <v>1.302686773</v>
      </c>
      <c r="E1673">
        <v>1.8369055422600378</v>
      </c>
      <c r="F1673">
        <v>1.9276473670000001</v>
      </c>
      <c r="G1673">
        <v>0.95928292999999998</v>
      </c>
      <c r="H1673">
        <v>1.213703596</v>
      </c>
      <c r="I1673">
        <v>1.28613</v>
      </c>
      <c r="J1673">
        <v>1.5224928259999999</v>
      </c>
      <c r="K1673">
        <v>1.6022464270000001</v>
      </c>
      <c r="L1673">
        <v>1.645082768</v>
      </c>
      <c r="M1673">
        <v>1.7098820480000001</v>
      </c>
    </row>
    <row r="1674" spans="1:13" x14ac:dyDescent="0.25">
      <c r="A1674" s="1">
        <v>43257</v>
      </c>
      <c r="B1674">
        <v>1.221915968</v>
      </c>
      <c r="C1674">
        <v>1</v>
      </c>
      <c r="D1674">
        <v>1.3028520349999999</v>
      </c>
      <c r="E1674">
        <v>1.8395213734781397</v>
      </c>
      <c r="F1674">
        <v>1.9303804389999999</v>
      </c>
      <c r="G1674">
        <v>0.96062121700000003</v>
      </c>
      <c r="H1674">
        <v>1.2138315019999999</v>
      </c>
      <c r="I1674">
        <v>1.2862800000000001</v>
      </c>
      <c r="J1674">
        <v>1.523438729</v>
      </c>
      <c r="K1674">
        <v>1.6036596729999999</v>
      </c>
      <c r="L1674">
        <v>1.6468584770000001</v>
      </c>
      <c r="M1674">
        <v>1.7119567419999999</v>
      </c>
    </row>
    <row r="1675" spans="1:13" x14ac:dyDescent="0.25">
      <c r="A1675" s="1">
        <v>43258</v>
      </c>
      <c r="B1675">
        <v>1.2220390910000001</v>
      </c>
      <c r="C1675">
        <v>1</v>
      </c>
      <c r="D1675">
        <v>1.3029282</v>
      </c>
      <c r="E1675">
        <v>1.8345888810004825</v>
      </c>
      <c r="F1675">
        <v>1.9248545429999999</v>
      </c>
      <c r="G1675">
        <v>0.96352119000000003</v>
      </c>
      <c r="H1675">
        <v>1.2139526199999999</v>
      </c>
      <c r="I1675">
        <v>1.28637</v>
      </c>
      <c r="J1675">
        <v>1.5219927879999999</v>
      </c>
      <c r="K1675">
        <v>1.601637524</v>
      </c>
      <c r="L1675">
        <v>1.644480092</v>
      </c>
      <c r="M1675">
        <v>1.7089172480000001</v>
      </c>
    </row>
    <row r="1676" spans="1:13" x14ac:dyDescent="0.25">
      <c r="A1676" s="1">
        <v>43259</v>
      </c>
      <c r="B1676">
        <v>1.2221631209999999</v>
      </c>
      <c r="C1676">
        <v>1</v>
      </c>
      <c r="D1676">
        <v>1.3030302</v>
      </c>
      <c r="E1676">
        <v>1.827766383038782</v>
      </c>
      <c r="F1676">
        <v>1.922624377</v>
      </c>
      <c r="G1676">
        <v>0.96076469399999997</v>
      </c>
      <c r="H1676">
        <v>1.2140811309999999</v>
      </c>
      <c r="I1676">
        <v>1.28647</v>
      </c>
      <c r="J1676">
        <v>1.520410716</v>
      </c>
      <c r="K1676">
        <v>1.599563466</v>
      </c>
      <c r="L1676">
        <v>1.6421625609999999</v>
      </c>
      <c r="M1676">
        <v>1.7065646860000001</v>
      </c>
    </row>
    <row r="1677" spans="1:13" x14ac:dyDescent="0.25">
      <c r="A1677" s="1">
        <v>43262</v>
      </c>
      <c r="B1677">
        <v>1.222353537</v>
      </c>
      <c r="C1677">
        <v>1</v>
      </c>
      <c r="D1677">
        <v>1.3032753319999999</v>
      </c>
      <c r="E1677">
        <v>1.8218763634740525</v>
      </c>
      <c r="F1677">
        <v>1.9164751689999999</v>
      </c>
      <c r="G1677">
        <v>0.96282443100000004</v>
      </c>
      <c r="H1677">
        <v>1.2142921360000001</v>
      </c>
      <c r="I1677">
        <v>1.28671</v>
      </c>
      <c r="J1677">
        <v>1.5187344760000001</v>
      </c>
      <c r="K1677">
        <v>1.597132993</v>
      </c>
      <c r="L1677">
        <v>1.6392442410000001</v>
      </c>
      <c r="M1677">
        <v>1.7029253209999999</v>
      </c>
    </row>
    <row r="1678" spans="1:13" x14ac:dyDescent="0.25">
      <c r="A1678" s="1">
        <v>43263</v>
      </c>
      <c r="B1678">
        <v>1.2224759169999999</v>
      </c>
      <c r="C1678">
        <v>1</v>
      </c>
      <c r="D1678">
        <v>1.30328851</v>
      </c>
      <c r="E1678">
        <v>1.8351764124527199</v>
      </c>
      <c r="F1678">
        <v>1.9286861989999999</v>
      </c>
      <c r="G1678">
        <v>0.96387975299999995</v>
      </c>
      <c r="H1678">
        <v>1.214417367</v>
      </c>
      <c r="I1678">
        <v>1.28674</v>
      </c>
      <c r="J1678">
        <v>1.5226570909999999</v>
      </c>
      <c r="K1678">
        <v>1.60285784</v>
      </c>
      <c r="L1678">
        <v>1.6462440149999999</v>
      </c>
      <c r="M1678">
        <v>1.711272203</v>
      </c>
    </row>
    <row r="1679" spans="1:13" x14ac:dyDescent="0.25">
      <c r="A1679" s="1">
        <v>43264</v>
      </c>
      <c r="B1679">
        <v>1.2225951639999999</v>
      </c>
      <c r="C1679">
        <v>1</v>
      </c>
      <c r="D1679">
        <v>1.30329311</v>
      </c>
      <c r="E1679">
        <v>1.824936828257409</v>
      </c>
      <c r="F1679">
        <v>1.9178227569999999</v>
      </c>
      <c r="G1679">
        <v>0.96115992100000003</v>
      </c>
      <c r="H1679">
        <v>1.214527696</v>
      </c>
      <c r="I1679">
        <v>1.28677</v>
      </c>
      <c r="J1679">
        <v>1.5196330300000001</v>
      </c>
      <c r="K1679">
        <v>1.598034274</v>
      </c>
      <c r="L1679">
        <v>1.640024353</v>
      </c>
      <c r="M1679">
        <v>1.703733078</v>
      </c>
    </row>
    <row r="1680" spans="1:13" x14ac:dyDescent="0.25">
      <c r="A1680" s="1">
        <v>43265</v>
      </c>
      <c r="B1680">
        <v>1.2227055870000001</v>
      </c>
      <c r="C1680">
        <v>1</v>
      </c>
      <c r="D1680">
        <v>1.3034903980000001</v>
      </c>
      <c r="E1680">
        <v>1.8190600171792859</v>
      </c>
      <c r="F1680">
        <v>1.9120927190000001</v>
      </c>
      <c r="G1680">
        <v>0.96460924400000003</v>
      </c>
      <c r="H1680">
        <v>1.2146380969999999</v>
      </c>
      <c r="I1680">
        <v>1.28695</v>
      </c>
      <c r="J1680">
        <v>1.5180121360000001</v>
      </c>
      <c r="K1680">
        <v>1.5958480690000001</v>
      </c>
      <c r="L1680">
        <v>1.637529797</v>
      </c>
      <c r="M1680">
        <v>1.7005881519999999</v>
      </c>
    </row>
    <row r="1681" spans="1:13" x14ac:dyDescent="0.25">
      <c r="A1681" s="1">
        <v>43266</v>
      </c>
      <c r="B1681">
        <v>1.2228325040000001</v>
      </c>
      <c r="C1681">
        <v>1</v>
      </c>
      <c r="D1681">
        <v>1.303631097</v>
      </c>
      <c r="E1681">
        <v>1.8085257682868554</v>
      </c>
      <c r="F1681">
        <v>1.892152362</v>
      </c>
      <c r="G1681">
        <v>0.95594726600000002</v>
      </c>
      <c r="H1681">
        <v>1.2147661089999999</v>
      </c>
      <c r="I1681">
        <v>1.2870900000000001</v>
      </c>
      <c r="J1681">
        <v>1.515672573</v>
      </c>
      <c r="K1681">
        <v>1.589629706</v>
      </c>
      <c r="L1681">
        <v>1.6276291439999999</v>
      </c>
      <c r="M1681">
        <v>1.6874235470000001</v>
      </c>
    </row>
    <row r="1682" spans="1:13" x14ac:dyDescent="0.25">
      <c r="A1682" s="1">
        <v>43269</v>
      </c>
      <c r="B1682">
        <v>1.2228325040000001</v>
      </c>
      <c r="C1682">
        <v>1</v>
      </c>
      <c r="D1682">
        <v>1.303631097</v>
      </c>
      <c r="E1682">
        <v>1.8085257682868554</v>
      </c>
      <c r="F1682">
        <v>1.892152362</v>
      </c>
      <c r="G1682">
        <v>0.955816412</v>
      </c>
      <c r="H1682">
        <v>1.2147661089999999</v>
      </c>
      <c r="I1682">
        <v>1.2870900000000001</v>
      </c>
      <c r="J1682">
        <v>1.515672573</v>
      </c>
      <c r="K1682">
        <v>1.5896188259999999</v>
      </c>
      <c r="L1682">
        <v>1.6276068640000001</v>
      </c>
      <c r="M1682">
        <v>1.6874004490000001</v>
      </c>
    </row>
    <row r="1683" spans="1:13" x14ac:dyDescent="0.25">
      <c r="A1683" s="1">
        <v>43270</v>
      </c>
      <c r="B1683">
        <v>1.2230528549999999</v>
      </c>
      <c r="C1683">
        <v>1</v>
      </c>
      <c r="D1683">
        <v>1.3040226150000001</v>
      </c>
      <c r="E1683">
        <v>1.7726349888852715</v>
      </c>
      <c r="F1683">
        <v>1.8537442989999999</v>
      </c>
      <c r="G1683">
        <v>0.94420060400000005</v>
      </c>
      <c r="H1683">
        <v>1.215028923</v>
      </c>
      <c r="I1683">
        <v>1.28745</v>
      </c>
      <c r="J1683">
        <v>1.5051805620000001</v>
      </c>
      <c r="K1683">
        <v>1.5725185820000001</v>
      </c>
      <c r="L1683">
        <v>1.6053131650000001</v>
      </c>
      <c r="M1683">
        <v>1.6603778309999999</v>
      </c>
    </row>
    <row r="1684" spans="1:13" x14ac:dyDescent="0.25">
      <c r="A1684" s="1">
        <v>43271</v>
      </c>
      <c r="B1684">
        <v>1.2231733389999999</v>
      </c>
      <c r="C1684">
        <v>1</v>
      </c>
      <c r="D1684">
        <v>1.3045966980000001</v>
      </c>
      <c r="E1684">
        <v>1.78421109375608</v>
      </c>
      <c r="F1684">
        <v>1.866203952</v>
      </c>
      <c r="G1684">
        <v>0.94485066299999998</v>
      </c>
      <c r="H1684">
        <v>1.2151557470000001</v>
      </c>
      <c r="I1684">
        <v>1.28792</v>
      </c>
      <c r="J1684">
        <v>1.509121728</v>
      </c>
      <c r="K1684">
        <v>1.5782230159999999</v>
      </c>
      <c r="L1684">
        <v>1.612285245</v>
      </c>
      <c r="M1684">
        <v>1.6687565369999999</v>
      </c>
    </row>
    <row r="1685" spans="1:13" x14ac:dyDescent="0.25">
      <c r="A1685" s="1">
        <v>43272</v>
      </c>
      <c r="B1685">
        <v>1.2232913489999999</v>
      </c>
      <c r="C1685">
        <v>1</v>
      </c>
      <c r="D1685">
        <v>1.3051131330000001</v>
      </c>
      <c r="E1685">
        <v>1.7720966759372825</v>
      </c>
      <c r="F1685">
        <v>1.853417165</v>
      </c>
      <c r="G1685">
        <v>0.93840221300000004</v>
      </c>
      <c r="H1685">
        <v>1.215284601</v>
      </c>
      <c r="I1685">
        <v>1.2883599999999999</v>
      </c>
      <c r="J1685">
        <v>1.5056470390000001</v>
      </c>
      <c r="K1685">
        <v>1.5722817950000001</v>
      </c>
      <c r="L1685">
        <v>1.604372205</v>
      </c>
      <c r="M1685">
        <v>1.659260653</v>
      </c>
    </row>
    <row r="1686" spans="1:13" x14ac:dyDescent="0.25">
      <c r="A1686" s="1">
        <v>43273</v>
      </c>
      <c r="B1686">
        <v>1.2234180180000001</v>
      </c>
      <c r="C1686">
        <v>1</v>
      </c>
      <c r="D1686">
        <v>1.305650263</v>
      </c>
      <c r="E1686">
        <v>1.7812206198875986</v>
      </c>
      <c r="F1686">
        <v>1.846706245</v>
      </c>
      <c r="G1686">
        <v>0.93973756900000005</v>
      </c>
      <c r="H1686">
        <v>1.2154287290000001</v>
      </c>
      <c r="I1686">
        <v>1.28881</v>
      </c>
      <c r="J1686">
        <v>1.5060304149999999</v>
      </c>
      <c r="K1686">
        <v>1.571542644</v>
      </c>
      <c r="L1686">
        <v>1.602455803</v>
      </c>
      <c r="M1686">
        <v>1.6559928509999999</v>
      </c>
    </row>
    <row r="1687" spans="1:13" x14ac:dyDescent="0.25">
      <c r="A1687" s="1">
        <v>43276</v>
      </c>
      <c r="B1687">
        <v>1.223790932</v>
      </c>
      <c r="C1687">
        <v>1</v>
      </c>
      <c r="D1687">
        <v>1.3061437490000001</v>
      </c>
      <c r="E1687">
        <v>1.7735822826515024</v>
      </c>
      <c r="F1687">
        <v>1.840195179</v>
      </c>
      <c r="G1687">
        <v>0.938535224</v>
      </c>
      <c r="H1687">
        <v>1.2158329139999999</v>
      </c>
      <c r="I1687">
        <v>1.28928</v>
      </c>
      <c r="J1687">
        <v>1.5039944430000001</v>
      </c>
      <c r="K1687">
        <v>1.5684050220000001</v>
      </c>
      <c r="L1687">
        <v>1.598562622</v>
      </c>
      <c r="M1687">
        <v>1.6513898119999999</v>
      </c>
    </row>
    <row r="1688" spans="1:13" x14ac:dyDescent="0.25">
      <c r="A1688" s="1">
        <v>43277</v>
      </c>
      <c r="B1688">
        <v>1.2239240339999999</v>
      </c>
      <c r="C1688">
        <v>1</v>
      </c>
      <c r="D1688">
        <v>1.306394332</v>
      </c>
      <c r="E1688">
        <v>1.7729528870906692</v>
      </c>
      <c r="F1688">
        <v>1.8411302030000001</v>
      </c>
      <c r="G1688">
        <v>0.93496846700000003</v>
      </c>
      <c r="H1688">
        <v>1.216009299</v>
      </c>
      <c r="I1688">
        <v>1.2895000000000001</v>
      </c>
      <c r="J1688">
        <v>1.5041029889999999</v>
      </c>
      <c r="K1688">
        <v>1.568332702</v>
      </c>
      <c r="L1688">
        <v>1.598315444</v>
      </c>
      <c r="M1688">
        <v>1.651284899</v>
      </c>
    </row>
    <row r="1689" spans="1:13" x14ac:dyDescent="0.25">
      <c r="A1689" s="1">
        <v>43278</v>
      </c>
      <c r="B1689">
        <v>1.2240619180000001</v>
      </c>
      <c r="C1689">
        <v>1</v>
      </c>
      <c r="D1689">
        <v>1.3066459349999999</v>
      </c>
      <c r="E1689">
        <v>1.7555135020135184</v>
      </c>
      <c r="F1689">
        <v>1.8253319429999999</v>
      </c>
      <c r="G1689">
        <v>0.93492744699999997</v>
      </c>
      <c r="H1689">
        <v>1.2161567639999999</v>
      </c>
      <c r="I1689">
        <v>1.28973</v>
      </c>
      <c r="J1689">
        <v>1.4990841960000001</v>
      </c>
      <c r="K1689">
        <v>1.5610257439999999</v>
      </c>
      <c r="L1689">
        <v>1.5894524370000001</v>
      </c>
      <c r="M1689">
        <v>1.640684391</v>
      </c>
    </row>
    <row r="1690" spans="1:13" x14ac:dyDescent="0.25">
      <c r="A1690" s="1">
        <v>43279</v>
      </c>
      <c r="B1690">
        <v>1.2242000500000001</v>
      </c>
      <c r="C1690">
        <v>1</v>
      </c>
      <c r="D1690">
        <v>1.307157543</v>
      </c>
      <c r="E1690">
        <v>1.7455928833739869</v>
      </c>
      <c r="F1690">
        <v>1.8156746960000001</v>
      </c>
      <c r="G1690">
        <v>0.93655532399999997</v>
      </c>
      <c r="H1690">
        <v>1.216293318</v>
      </c>
      <c r="I1690">
        <v>1.29016</v>
      </c>
      <c r="J1690">
        <v>1.4963445870000001</v>
      </c>
      <c r="K1690">
        <v>1.5569535729999999</v>
      </c>
      <c r="L1690">
        <v>1.584477745</v>
      </c>
      <c r="M1690">
        <v>1.6345835710000001</v>
      </c>
    </row>
    <row r="1691" spans="1:13" x14ac:dyDescent="0.25">
      <c r="A1691" s="1">
        <v>43280</v>
      </c>
      <c r="B1691">
        <v>1.2243423870000001</v>
      </c>
      <c r="C1691">
        <v>1</v>
      </c>
      <c r="D1691">
        <v>1.308391812</v>
      </c>
      <c r="E1691">
        <v>1.776604618680689</v>
      </c>
      <c r="F1691">
        <v>1.839562905</v>
      </c>
      <c r="G1691">
        <v>0.94308512</v>
      </c>
      <c r="H1691">
        <v>1.2164651179999999</v>
      </c>
      <c r="I1691">
        <v>1.2911699999999999</v>
      </c>
      <c r="J1691">
        <v>1.5048908320000001</v>
      </c>
      <c r="K1691">
        <v>1.5692386309999999</v>
      </c>
      <c r="L1691">
        <v>1.5994064269999999</v>
      </c>
      <c r="M1691">
        <v>1.651994864</v>
      </c>
    </row>
    <row r="1692" spans="1:13" x14ac:dyDescent="0.25">
      <c r="A1692" s="1">
        <v>43283</v>
      </c>
      <c r="B1692">
        <v>1.224731053</v>
      </c>
      <c r="C1692">
        <v>1</v>
      </c>
      <c r="D1692">
        <v>1.309395775</v>
      </c>
      <c r="E1692">
        <v>1.7623738227889298</v>
      </c>
      <c r="F1692">
        <v>1.8263125149999999</v>
      </c>
      <c r="G1692">
        <v>0.93626254900000005</v>
      </c>
      <c r="H1692">
        <v>1.2169139870000001</v>
      </c>
      <c r="I1692">
        <v>1.2920400000000001</v>
      </c>
      <c r="J1692">
        <v>1.501368662</v>
      </c>
      <c r="K1692">
        <v>1.5630726450000001</v>
      </c>
      <c r="L1692">
        <v>1.5911571229999999</v>
      </c>
      <c r="M1692">
        <v>1.6421058719999999</v>
      </c>
    </row>
    <row r="1693" spans="1:13" x14ac:dyDescent="0.25">
      <c r="A1693" s="1">
        <v>43284</v>
      </c>
      <c r="B1693">
        <v>1.2248672060000001</v>
      </c>
      <c r="C1693">
        <v>1</v>
      </c>
      <c r="D1693">
        <v>1.3100001160000001</v>
      </c>
      <c r="E1693">
        <v>1.7630255792872871</v>
      </c>
      <c r="F1693">
        <v>1.8270058579999999</v>
      </c>
      <c r="G1693">
        <v>0.93969444599999996</v>
      </c>
      <c r="H1693">
        <v>1.2171000439999999</v>
      </c>
      <c r="I1693">
        <v>1.2925500000000001</v>
      </c>
      <c r="J1693">
        <v>1.5018866040000001</v>
      </c>
      <c r="K1693">
        <v>1.563879985</v>
      </c>
      <c r="L1693">
        <v>1.5922402369999999</v>
      </c>
      <c r="M1693">
        <v>1.6432302379999999</v>
      </c>
    </row>
    <row r="1694" spans="1:13" x14ac:dyDescent="0.25">
      <c r="A1694" s="1">
        <v>43285</v>
      </c>
      <c r="B1694">
        <v>1.2249956070000001</v>
      </c>
      <c r="C1694">
        <v>1</v>
      </c>
      <c r="D1694">
        <v>1.3104854969999999</v>
      </c>
      <c r="E1694">
        <v>1.7488808247785996</v>
      </c>
      <c r="F1694">
        <v>1.812758833</v>
      </c>
      <c r="G1694">
        <v>0.93832787200000001</v>
      </c>
      <c r="H1694">
        <v>1.217256806</v>
      </c>
      <c r="I1694">
        <v>1.2929600000000001</v>
      </c>
      <c r="J1694">
        <v>1.497757786</v>
      </c>
      <c r="K1694">
        <v>1.5575085500000001</v>
      </c>
      <c r="L1694">
        <v>1.584237943</v>
      </c>
      <c r="M1694">
        <v>1.633557763</v>
      </c>
    </row>
    <row r="1695" spans="1:13" x14ac:dyDescent="0.25">
      <c r="A1695" s="1">
        <v>43286</v>
      </c>
      <c r="B1695">
        <v>1.2251179050000001</v>
      </c>
      <c r="C1695">
        <v>1</v>
      </c>
      <c r="D1695">
        <v>1.311264097</v>
      </c>
      <c r="E1695">
        <v>1.7358752792797267</v>
      </c>
      <c r="F1695">
        <v>1.797634562</v>
      </c>
      <c r="G1695">
        <v>0.93536124700000001</v>
      </c>
      <c r="H1695">
        <v>1.217411281</v>
      </c>
      <c r="I1695">
        <v>1.2936000000000001</v>
      </c>
      <c r="J1695">
        <v>1.493928613</v>
      </c>
      <c r="K1695">
        <v>1.5510924159999999</v>
      </c>
      <c r="L1695">
        <v>1.575810717</v>
      </c>
      <c r="M1695">
        <v>1.623214785</v>
      </c>
    </row>
    <row r="1696" spans="1:13" x14ac:dyDescent="0.25">
      <c r="A1696" s="1">
        <v>43287</v>
      </c>
      <c r="B1696">
        <v>1.22523575</v>
      </c>
      <c r="C1696">
        <v>1</v>
      </c>
      <c r="D1696">
        <v>1.3121225999999999</v>
      </c>
      <c r="E1696">
        <v>1.7393981876819937</v>
      </c>
      <c r="F1696">
        <v>1.782982898</v>
      </c>
      <c r="G1696">
        <v>0.93379511199999998</v>
      </c>
      <c r="H1696">
        <v>1.2175567899999999</v>
      </c>
      <c r="I1696">
        <v>1.2943</v>
      </c>
      <c r="J1696">
        <v>1.493399572</v>
      </c>
      <c r="K1696">
        <v>1.5478590400000001</v>
      </c>
      <c r="L1696">
        <v>1.5699426599999999</v>
      </c>
      <c r="M1696">
        <v>1.614698371</v>
      </c>
    </row>
    <row r="1697" spans="1:13" x14ac:dyDescent="0.25">
      <c r="A1697" s="1">
        <v>43290</v>
      </c>
      <c r="B1697">
        <v>1.225556793</v>
      </c>
      <c r="C1697">
        <v>1</v>
      </c>
      <c r="D1697">
        <v>1.312410165</v>
      </c>
      <c r="E1697">
        <v>1.7654283205237677</v>
      </c>
      <c r="F1697">
        <v>1.807107638</v>
      </c>
      <c r="G1697">
        <v>0.93804700799999996</v>
      </c>
      <c r="H1697">
        <v>1.217880533</v>
      </c>
      <c r="I1697">
        <v>1.2946</v>
      </c>
      <c r="J1697">
        <v>1.5014844839999999</v>
      </c>
      <c r="K1697">
        <v>1.5596874979999999</v>
      </c>
      <c r="L1697">
        <v>1.5844225970000001</v>
      </c>
      <c r="M1697">
        <v>1.631794677</v>
      </c>
    </row>
    <row r="1698" spans="1:13" x14ac:dyDescent="0.25">
      <c r="A1698" s="1">
        <v>43291</v>
      </c>
      <c r="B1698">
        <v>1.2256761220000001</v>
      </c>
      <c r="C1698">
        <v>1</v>
      </c>
      <c r="D1698">
        <v>1.312337732</v>
      </c>
      <c r="E1698">
        <v>1.7708332708015926</v>
      </c>
      <c r="F1698">
        <v>1.812200673</v>
      </c>
      <c r="G1698">
        <v>0.93621262699999996</v>
      </c>
      <c r="H1698">
        <v>1.21797223</v>
      </c>
      <c r="I1698">
        <v>1.2945599999999999</v>
      </c>
      <c r="J1698">
        <v>1.5031522159999999</v>
      </c>
      <c r="K1698">
        <v>1.561931811</v>
      </c>
      <c r="L1698">
        <v>1.5870067489999999</v>
      </c>
      <c r="M1698">
        <v>1.6349244839999999</v>
      </c>
    </row>
    <row r="1699" spans="1:13" x14ac:dyDescent="0.25">
      <c r="A1699" s="1">
        <v>43292</v>
      </c>
      <c r="B1699">
        <v>1.225789679</v>
      </c>
      <c r="C1699">
        <v>1</v>
      </c>
      <c r="D1699">
        <v>1.3124819480000001</v>
      </c>
      <c r="E1699">
        <v>1.759540723761998</v>
      </c>
      <c r="F1699">
        <v>1.8012155320000001</v>
      </c>
      <c r="G1699">
        <v>0.92879500100000001</v>
      </c>
      <c r="H1699">
        <v>1.2180860659999999</v>
      </c>
      <c r="I1699">
        <v>1.2947</v>
      </c>
      <c r="J1699">
        <v>1.499816499</v>
      </c>
      <c r="K1699">
        <v>1.556366103</v>
      </c>
      <c r="L1699">
        <v>1.57967875</v>
      </c>
      <c r="M1699">
        <v>1.626308431</v>
      </c>
    </row>
    <row r="1700" spans="1:13" x14ac:dyDescent="0.25">
      <c r="A1700" s="1">
        <v>43293</v>
      </c>
      <c r="B1700">
        <v>1.225904638</v>
      </c>
      <c r="C1700">
        <v>1</v>
      </c>
      <c r="D1700">
        <v>1.312700655</v>
      </c>
      <c r="E1700">
        <v>1.7818593714617228</v>
      </c>
      <c r="F1700">
        <v>1.8228502310000001</v>
      </c>
      <c r="G1700">
        <v>0.93401805100000002</v>
      </c>
      <c r="H1700">
        <v>1.218189408</v>
      </c>
      <c r="I1700">
        <v>1.2948999999999999</v>
      </c>
      <c r="J1700">
        <v>1.506707687</v>
      </c>
      <c r="K1700">
        <v>1.566771438</v>
      </c>
      <c r="L1700">
        <v>1.5926614569999999</v>
      </c>
      <c r="M1700">
        <v>1.6417236319999999</v>
      </c>
    </row>
    <row r="1701" spans="1:13" x14ac:dyDescent="0.25">
      <c r="A1701" s="1">
        <v>43294</v>
      </c>
      <c r="B1701">
        <v>1.22602207</v>
      </c>
      <c r="C1701">
        <v>1</v>
      </c>
      <c r="D1701">
        <v>1.3130856179999999</v>
      </c>
      <c r="E1701">
        <v>1.7914389385439113</v>
      </c>
      <c r="F1701">
        <v>1.8560553529999999</v>
      </c>
      <c r="G1701">
        <v>0.92887215099999998</v>
      </c>
      <c r="H1701">
        <v>1.218309039</v>
      </c>
      <c r="I1701">
        <v>1.2952300000000001</v>
      </c>
      <c r="J1701">
        <v>1.5139256619999999</v>
      </c>
      <c r="K1701">
        <v>1.5785695820000001</v>
      </c>
      <c r="L1701">
        <v>1.6081029259999999</v>
      </c>
      <c r="M1701">
        <v>1.6616716949999999</v>
      </c>
    </row>
    <row r="1702" spans="1:13" x14ac:dyDescent="0.25">
      <c r="A1702" s="1">
        <v>43297</v>
      </c>
      <c r="B1702">
        <v>1.226243081</v>
      </c>
      <c r="C1702">
        <v>1</v>
      </c>
      <c r="D1702">
        <v>1.3135629639999999</v>
      </c>
      <c r="E1702">
        <v>1.7906927542603419</v>
      </c>
      <c r="F1702">
        <v>1.8551791909999999</v>
      </c>
      <c r="G1702">
        <v>0.928155277</v>
      </c>
      <c r="H1702">
        <v>1.218549036</v>
      </c>
      <c r="I1702">
        <v>1.29565</v>
      </c>
      <c r="J1702">
        <v>1.514038242</v>
      </c>
      <c r="K1702">
        <v>1.5784014630000001</v>
      </c>
      <c r="L1702">
        <v>1.6076805219999999</v>
      </c>
      <c r="M1702">
        <v>1.6610700380000001</v>
      </c>
    </row>
    <row r="1703" spans="1:13" x14ac:dyDescent="0.25">
      <c r="A1703" s="1">
        <v>43298</v>
      </c>
      <c r="B1703">
        <v>1.2263587819999999</v>
      </c>
      <c r="C1703">
        <v>1</v>
      </c>
      <c r="D1703">
        <v>1.313761092</v>
      </c>
      <c r="E1703">
        <v>1.7878345666051547</v>
      </c>
      <c r="F1703">
        <v>1.852331935</v>
      </c>
      <c r="G1703">
        <v>0.92244754100000004</v>
      </c>
      <c r="H1703">
        <v>1.218661827</v>
      </c>
      <c r="I1703">
        <v>1.29583</v>
      </c>
      <c r="J1703">
        <v>1.513351621</v>
      </c>
      <c r="K1703">
        <v>1.576778896</v>
      </c>
      <c r="L1703">
        <v>1.605220052</v>
      </c>
      <c r="M1703">
        <v>1.6582164960000001</v>
      </c>
    </row>
    <row r="1704" spans="1:13" x14ac:dyDescent="0.25">
      <c r="A1704" s="1">
        <v>43299</v>
      </c>
      <c r="B1704">
        <v>1.2264731630000001</v>
      </c>
      <c r="C1704">
        <v>1</v>
      </c>
      <c r="D1704">
        <v>1.314088122</v>
      </c>
      <c r="E1704">
        <v>1.7812529741324512</v>
      </c>
      <c r="F1704">
        <v>1.846823938</v>
      </c>
      <c r="G1704">
        <v>0.92194284599999998</v>
      </c>
      <c r="H1704">
        <v>1.218781798</v>
      </c>
      <c r="I1704">
        <v>1.2961100000000001</v>
      </c>
      <c r="J1704">
        <v>1.511449051</v>
      </c>
      <c r="K1704">
        <v>1.574023656</v>
      </c>
      <c r="L1704">
        <v>1.6019148320000001</v>
      </c>
      <c r="M1704">
        <v>1.654351355</v>
      </c>
    </row>
    <row r="1705" spans="1:13" x14ac:dyDescent="0.25">
      <c r="A1705" s="1">
        <v>43300</v>
      </c>
      <c r="B1705">
        <v>1.226571546</v>
      </c>
      <c r="C1705">
        <v>1</v>
      </c>
      <c r="D1705">
        <v>1.3147382700000001</v>
      </c>
      <c r="E1705">
        <v>1.7770202746070283</v>
      </c>
      <c r="F1705">
        <v>1.8413950530000001</v>
      </c>
      <c r="G1705">
        <v>0.92265502200000005</v>
      </c>
      <c r="H1705">
        <v>1.218891164</v>
      </c>
      <c r="I1705">
        <v>1.2966500000000001</v>
      </c>
      <c r="J1705">
        <v>1.5103618329999999</v>
      </c>
      <c r="K1705">
        <v>1.5720954810000001</v>
      </c>
      <c r="L1705">
        <v>1.5993440430000001</v>
      </c>
      <c r="M1705">
        <v>1.6510450780000001</v>
      </c>
    </row>
    <row r="1706" spans="1:13" x14ac:dyDescent="0.25">
      <c r="A1706" s="1">
        <v>43301</v>
      </c>
      <c r="B1706">
        <v>1.2266870000000001</v>
      </c>
      <c r="C1706">
        <v>1</v>
      </c>
      <c r="D1706">
        <v>1.3157434299999999</v>
      </c>
      <c r="E1706">
        <v>1.7886031141110992</v>
      </c>
      <c r="F1706">
        <v>1.8489528580000001</v>
      </c>
      <c r="G1706">
        <v>0.92825085200000002</v>
      </c>
      <c r="H1706">
        <v>1.2190523049999999</v>
      </c>
      <c r="I1706">
        <v>1.2974699999999999</v>
      </c>
      <c r="J1706">
        <v>1.5137474259999999</v>
      </c>
      <c r="K1706">
        <v>1.576835472</v>
      </c>
      <c r="L1706">
        <v>1.605040982</v>
      </c>
      <c r="M1706">
        <v>1.657391692</v>
      </c>
    </row>
    <row r="1707" spans="1:13" x14ac:dyDescent="0.25">
      <c r="A1707" s="1">
        <v>43304</v>
      </c>
      <c r="B1707">
        <v>1.2268608400000001</v>
      </c>
      <c r="C1707">
        <v>1</v>
      </c>
      <c r="D1707">
        <v>1.3165064129999999</v>
      </c>
      <c r="E1707">
        <v>1.7911396984227932</v>
      </c>
      <c r="F1707">
        <v>1.8506807350000001</v>
      </c>
      <c r="G1707">
        <v>0.92713171599999999</v>
      </c>
      <c r="H1707">
        <v>1.2192679769999999</v>
      </c>
      <c r="I1707">
        <v>1.2981</v>
      </c>
      <c r="J1707">
        <v>1.5146993520000001</v>
      </c>
      <c r="K1707">
        <v>1.577814394</v>
      </c>
      <c r="L1707">
        <v>1.605970731</v>
      </c>
      <c r="M1707">
        <v>1.6584308729999999</v>
      </c>
    </row>
    <row r="1708" spans="1:13" x14ac:dyDescent="0.25">
      <c r="A1708" s="1">
        <v>43305</v>
      </c>
      <c r="B1708">
        <v>1.226979592</v>
      </c>
      <c r="C1708">
        <v>1</v>
      </c>
      <c r="D1708">
        <v>1.3167341699999999</v>
      </c>
      <c r="E1708">
        <v>1.8017223344949076</v>
      </c>
      <c r="F1708">
        <v>1.8610570879999999</v>
      </c>
      <c r="G1708">
        <v>0.92828297400000004</v>
      </c>
      <c r="H1708">
        <v>1.2194079259999999</v>
      </c>
      <c r="I1708">
        <v>1.2983100000000001</v>
      </c>
      <c r="J1708">
        <v>1.5179162639999999</v>
      </c>
      <c r="K1708">
        <v>1.5825841199999999</v>
      </c>
      <c r="L1708">
        <v>1.6118703999999999</v>
      </c>
      <c r="M1708">
        <v>1.665513593</v>
      </c>
    </row>
    <row r="1709" spans="1:13" x14ac:dyDescent="0.25">
      <c r="A1709" s="1">
        <v>43306</v>
      </c>
      <c r="B1709">
        <v>1.2270955400000001</v>
      </c>
      <c r="C1709">
        <v>1</v>
      </c>
      <c r="D1709">
        <v>1.31699644</v>
      </c>
      <c r="E1709">
        <v>1.8026648078862937</v>
      </c>
      <c r="F1709">
        <v>1.862039515</v>
      </c>
      <c r="G1709">
        <v>0.93470795299999998</v>
      </c>
      <c r="H1709">
        <v>1.219526015</v>
      </c>
      <c r="I1709">
        <v>1.29854</v>
      </c>
      <c r="J1709">
        <v>1.5183530890000001</v>
      </c>
      <c r="K1709">
        <v>1.583664202</v>
      </c>
      <c r="L1709">
        <v>1.6135782789999999</v>
      </c>
      <c r="M1709">
        <v>1.6673465540000001</v>
      </c>
    </row>
    <row r="1710" spans="1:13" x14ac:dyDescent="0.25">
      <c r="A1710" s="1">
        <v>43307</v>
      </c>
      <c r="B1710">
        <v>1.227209344</v>
      </c>
      <c r="C1710">
        <v>1</v>
      </c>
      <c r="D1710">
        <v>1.3174867210000001</v>
      </c>
      <c r="E1710">
        <v>1.788441473636829</v>
      </c>
      <c r="F1710">
        <v>1.8494813139999999</v>
      </c>
      <c r="G1710">
        <v>0.93170742100000004</v>
      </c>
      <c r="H1710">
        <v>1.219652019</v>
      </c>
      <c r="I1710">
        <v>1.29895</v>
      </c>
      <c r="J1710">
        <v>1.514323557</v>
      </c>
      <c r="K1710">
        <v>1.577539268</v>
      </c>
      <c r="L1710">
        <v>1.6059614470000001</v>
      </c>
      <c r="M1710">
        <v>1.658352504</v>
      </c>
    </row>
    <row r="1711" spans="1:13" x14ac:dyDescent="0.25">
      <c r="A1711" s="1">
        <v>43308</v>
      </c>
      <c r="B1711">
        <v>1.227324962</v>
      </c>
      <c r="C1711">
        <v>1</v>
      </c>
      <c r="D1711">
        <v>1.3186041289999999</v>
      </c>
      <c r="E1711">
        <v>1.7848976711226427</v>
      </c>
      <c r="F1711">
        <v>1.849406884</v>
      </c>
      <c r="G1711">
        <v>0.936721782</v>
      </c>
      <c r="H1711">
        <v>1.219781124</v>
      </c>
      <c r="I1711">
        <v>1.29986</v>
      </c>
      <c r="J1711">
        <v>1.5152677219999999</v>
      </c>
      <c r="K1711">
        <v>1.5786890659999999</v>
      </c>
      <c r="L1711">
        <v>1.607270596</v>
      </c>
      <c r="M1711">
        <v>1.6594715920000001</v>
      </c>
    </row>
    <row r="1712" spans="1:13" x14ac:dyDescent="0.25">
      <c r="A1712" s="1">
        <v>43311</v>
      </c>
      <c r="B1712">
        <v>1.227487175</v>
      </c>
      <c r="C1712">
        <v>1</v>
      </c>
      <c r="D1712">
        <v>1.319357917</v>
      </c>
      <c r="E1712">
        <v>1.7746670191733227</v>
      </c>
      <c r="F1712">
        <v>1.838956614</v>
      </c>
      <c r="G1712">
        <v>0.93700469799999997</v>
      </c>
      <c r="H1712">
        <v>1.219969453</v>
      </c>
      <c r="I1712">
        <v>1.3004899999999999</v>
      </c>
      <c r="J1712">
        <v>1.512379468</v>
      </c>
      <c r="K1712">
        <v>1.5742090070000001</v>
      </c>
      <c r="L1712">
        <v>1.601665535</v>
      </c>
      <c r="M1712">
        <v>1.6526290640000001</v>
      </c>
    </row>
    <row r="1713" spans="1:13" x14ac:dyDescent="0.25">
      <c r="A1713" s="1">
        <v>43312</v>
      </c>
      <c r="B1713">
        <v>1.227608236</v>
      </c>
      <c r="C1713">
        <v>1</v>
      </c>
      <c r="D1713">
        <v>1.3201803729999999</v>
      </c>
      <c r="E1713">
        <v>1.7746690646061656</v>
      </c>
      <c r="F1713">
        <v>1.8373173190000001</v>
      </c>
      <c r="G1713">
        <v>0.93983595200000003</v>
      </c>
      <c r="H1713">
        <v>1.220104691</v>
      </c>
      <c r="I1713">
        <v>1.3011600000000001</v>
      </c>
      <c r="J1713">
        <v>1.5126758259999999</v>
      </c>
      <c r="K1713">
        <v>1.5743444069999999</v>
      </c>
      <c r="L1713">
        <v>1.6016602470000001</v>
      </c>
      <c r="M1713">
        <v>1.6522778389999999</v>
      </c>
    </row>
    <row r="1714" spans="1:13" x14ac:dyDescent="0.25">
      <c r="A1714" s="1">
        <v>43313</v>
      </c>
      <c r="B1714">
        <v>1.227719483</v>
      </c>
      <c r="C1714">
        <v>1</v>
      </c>
      <c r="D1714">
        <v>1.3206339869999999</v>
      </c>
      <c r="E1714">
        <v>1.7604746629528705</v>
      </c>
      <c r="F1714">
        <v>1.8241038869999999</v>
      </c>
      <c r="G1714">
        <v>0.93419629400000004</v>
      </c>
      <c r="H1714">
        <v>1.2202294579999999</v>
      </c>
      <c r="I1714">
        <v>1.3015399999999999</v>
      </c>
      <c r="J1714">
        <v>1.508637969</v>
      </c>
      <c r="K1714">
        <v>1.567877762</v>
      </c>
      <c r="L1714">
        <v>1.5933558350000001</v>
      </c>
      <c r="M1714">
        <v>1.6424550060000001</v>
      </c>
    </row>
    <row r="1715" spans="1:13" x14ac:dyDescent="0.25">
      <c r="A1715" s="1">
        <v>43314</v>
      </c>
      <c r="B1715">
        <v>1.2278301540000001</v>
      </c>
      <c r="C1715">
        <v>1</v>
      </c>
      <c r="D1715">
        <v>1.321330522</v>
      </c>
      <c r="E1715">
        <v>1.7447140443353963</v>
      </c>
      <c r="F1715">
        <v>1.8080788649999999</v>
      </c>
      <c r="G1715">
        <v>0.93185798200000003</v>
      </c>
      <c r="H1715">
        <v>1.220379278</v>
      </c>
      <c r="I1715">
        <v>1.3021100000000001</v>
      </c>
      <c r="J1715">
        <v>1.5042687459999999</v>
      </c>
      <c r="K1715">
        <v>1.560875885</v>
      </c>
      <c r="L1715">
        <v>1.584377419</v>
      </c>
      <c r="M1715">
        <v>1.6315286309999999</v>
      </c>
    </row>
    <row r="1716" spans="1:13" x14ac:dyDescent="0.25">
      <c r="A1716" s="1">
        <v>43315</v>
      </c>
      <c r="B1716">
        <v>1.2279504729999999</v>
      </c>
      <c r="C1716">
        <v>1</v>
      </c>
      <c r="D1716">
        <v>1.322954059</v>
      </c>
      <c r="E1716">
        <v>1.7250858939348455</v>
      </c>
      <c r="F1716">
        <v>1.763069196</v>
      </c>
      <c r="G1716">
        <v>0.93859168299999995</v>
      </c>
      <c r="H1716">
        <v>1.2205526120000001</v>
      </c>
      <c r="I1716">
        <v>1.30342</v>
      </c>
      <c r="J1716">
        <v>1.4980855280000001</v>
      </c>
      <c r="K1716">
        <v>1.5478811990000001</v>
      </c>
      <c r="L1716">
        <v>1.5654546739999999</v>
      </c>
      <c r="M1716">
        <v>1.6056504979999999</v>
      </c>
    </row>
    <row r="1717" spans="1:13" x14ac:dyDescent="0.25">
      <c r="A1717" s="1">
        <v>43318</v>
      </c>
      <c r="B1717">
        <v>1.228122004</v>
      </c>
      <c r="C1717">
        <v>1</v>
      </c>
      <c r="D1717">
        <v>1.323654385</v>
      </c>
      <c r="E1717">
        <v>1.7072417504599875</v>
      </c>
      <c r="F1717">
        <v>1.7451577650000001</v>
      </c>
      <c r="G1717">
        <v>0.94240655699999998</v>
      </c>
      <c r="H1717">
        <v>1.220753998</v>
      </c>
      <c r="I1717">
        <v>1.3040099999999999</v>
      </c>
      <c r="J1717">
        <v>1.4927455039999999</v>
      </c>
      <c r="K1717">
        <v>1.540143069</v>
      </c>
      <c r="L1717">
        <v>1.556145855</v>
      </c>
      <c r="M1717">
        <v>1.5942979399999999</v>
      </c>
    </row>
    <row r="1718" spans="1:13" x14ac:dyDescent="0.25">
      <c r="A1718" s="1">
        <v>43319</v>
      </c>
      <c r="B1718">
        <v>1.228242158</v>
      </c>
      <c r="C1718">
        <v>1</v>
      </c>
      <c r="D1718">
        <v>1.3244635870000001</v>
      </c>
      <c r="E1718">
        <v>1.7313615118642904</v>
      </c>
      <c r="F1718">
        <v>1.7672649060000001</v>
      </c>
      <c r="G1718">
        <v>0.947968739</v>
      </c>
      <c r="H1718">
        <v>1.220899492</v>
      </c>
      <c r="I1718">
        <v>1.30467</v>
      </c>
      <c r="J1718">
        <v>1.500531313</v>
      </c>
      <c r="K1718">
        <v>1.5514404479999999</v>
      </c>
      <c r="L1718">
        <v>1.569913305</v>
      </c>
      <c r="M1718">
        <v>1.6103915419999999</v>
      </c>
    </row>
    <row r="1719" spans="1:13" x14ac:dyDescent="0.25">
      <c r="A1719" s="1">
        <v>43320</v>
      </c>
      <c r="B1719">
        <v>1.228354395</v>
      </c>
      <c r="C1719">
        <v>1</v>
      </c>
      <c r="D1719">
        <v>1.3244871549999999</v>
      </c>
      <c r="E1719">
        <v>1.7144031283534154</v>
      </c>
      <c r="F1719">
        <v>1.7521316899999999</v>
      </c>
      <c r="G1719">
        <v>0.94842948599999999</v>
      </c>
      <c r="H1719">
        <v>1.221029983</v>
      </c>
      <c r="I1719">
        <v>1.30471</v>
      </c>
      <c r="J1719">
        <v>1.495294143</v>
      </c>
      <c r="K1719">
        <v>1.5440754029999999</v>
      </c>
      <c r="L1719">
        <v>1.56118278</v>
      </c>
      <c r="M1719">
        <v>1.6000874780000001</v>
      </c>
    </row>
    <row r="1720" spans="1:13" x14ac:dyDescent="0.25">
      <c r="A1720" s="1">
        <v>43321</v>
      </c>
      <c r="B1720">
        <v>1.228466302</v>
      </c>
      <c r="C1720">
        <v>1</v>
      </c>
      <c r="D1720">
        <v>1.323884785</v>
      </c>
      <c r="E1720">
        <v>1.7398448197100234</v>
      </c>
      <c r="F1720">
        <v>1.775951251</v>
      </c>
      <c r="G1720">
        <v>0.94838467800000004</v>
      </c>
      <c r="H1720">
        <v>1.2211328429999999</v>
      </c>
      <c r="I1720">
        <v>1.30426</v>
      </c>
      <c r="J1720">
        <v>1.503110181</v>
      </c>
      <c r="K1720">
        <v>1.555388293</v>
      </c>
      <c r="L1720">
        <v>1.574843255</v>
      </c>
      <c r="M1720">
        <v>1.616333389</v>
      </c>
    </row>
    <row r="1721" spans="1:13" x14ac:dyDescent="0.25">
      <c r="A1721" s="1">
        <v>43322</v>
      </c>
      <c r="B1721">
        <v>1.228578787</v>
      </c>
      <c r="C1721">
        <v>1</v>
      </c>
      <c r="D1721">
        <v>1.323340964</v>
      </c>
      <c r="E1721">
        <v>1.7457170149284424</v>
      </c>
      <c r="F1721">
        <v>1.7894923780000001</v>
      </c>
      <c r="G1721">
        <v>0.94384336499999999</v>
      </c>
      <c r="H1721">
        <v>1.2212010740000001</v>
      </c>
      <c r="I1721">
        <v>1.30386</v>
      </c>
      <c r="J1721">
        <v>1.507118671</v>
      </c>
      <c r="K1721">
        <v>1.5610677580000001</v>
      </c>
      <c r="L1721">
        <v>1.581588081</v>
      </c>
      <c r="M1721">
        <v>1.624630222</v>
      </c>
    </row>
    <row r="1722" spans="1:13" x14ac:dyDescent="0.25">
      <c r="A1722" s="1">
        <v>43325</v>
      </c>
      <c r="B1722">
        <v>1.2287396799999999</v>
      </c>
      <c r="C1722">
        <v>1</v>
      </c>
      <c r="D1722">
        <v>1.322944694</v>
      </c>
      <c r="E1722">
        <v>1.7487741928852512</v>
      </c>
      <c r="F1722">
        <v>1.7925262</v>
      </c>
      <c r="G1722">
        <v>0.94141039999999998</v>
      </c>
      <c r="H1722">
        <v>1.221350181</v>
      </c>
      <c r="I1722">
        <v>1.30358</v>
      </c>
      <c r="J1722">
        <v>1.5080930560000001</v>
      </c>
      <c r="K1722">
        <v>1.5623122119999999</v>
      </c>
      <c r="L1722">
        <v>1.582942705</v>
      </c>
      <c r="M1722">
        <v>1.626303142</v>
      </c>
    </row>
    <row r="1723" spans="1:13" x14ac:dyDescent="0.25">
      <c r="A1723" s="1">
        <v>43326</v>
      </c>
      <c r="B1723">
        <v>1.228844</v>
      </c>
      <c r="C1723">
        <v>1</v>
      </c>
      <c r="D1723">
        <v>1.322911097</v>
      </c>
      <c r="E1723">
        <v>1.7424837700129405</v>
      </c>
      <c r="F1723">
        <v>1.7867356270000001</v>
      </c>
      <c r="G1723">
        <v>0.93992713999999999</v>
      </c>
      <c r="H1723">
        <v>1.2214249230000001</v>
      </c>
      <c r="I1723">
        <v>1.30358</v>
      </c>
      <c r="J1723">
        <v>1.506129483</v>
      </c>
      <c r="K1723">
        <v>1.5593983579999999</v>
      </c>
      <c r="L1723">
        <v>1.5793625870000001</v>
      </c>
      <c r="M1723">
        <v>1.622106026</v>
      </c>
    </row>
    <row r="1724" spans="1:13" x14ac:dyDescent="0.25">
      <c r="A1724" s="1">
        <v>43327</v>
      </c>
      <c r="B1724">
        <v>1.228947743</v>
      </c>
      <c r="C1724">
        <v>1</v>
      </c>
      <c r="D1724">
        <v>1.3229843750000001</v>
      </c>
      <c r="E1724">
        <v>1.7222897058128486</v>
      </c>
      <c r="F1724">
        <v>1.76689914</v>
      </c>
      <c r="G1724">
        <v>0.93059215900000003</v>
      </c>
      <c r="H1724">
        <v>1.2215281819999999</v>
      </c>
      <c r="I1724">
        <v>1.30365</v>
      </c>
      <c r="J1724">
        <v>1.499987046</v>
      </c>
      <c r="K1724">
        <v>1.5495842609999999</v>
      </c>
      <c r="L1724">
        <v>1.5667431430000001</v>
      </c>
      <c r="M1724">
        <v>1.6072028279999999</v>
      </c>
    </row>
    <row r="1725" spans="1:13" x14ac:dyDescent="0.25">
      <c r="A1725" s="1">
        <v>43328</v>
      </c>
      <c r="B1725">
        <v>1.229052971</v>
      </c>
      <c r="C1725">
        <v>1</v>
      </c>
      <c r="D1725">
        <v>1.3227652670000001</v>
      </c>
      <c r="E1725">
        <v>1.7147554440279695</v>
      </c>
      <c r="F1725">
        <v>1.759524238</v>
      </c>
      <c r="G1725">
        <v>0.92580881199999998</v>
      </c>
      <c r="H1725">
        <v>1.2216286519999999</v>
      </c>
      <c r="I1725">
        <v>1.3035000000000001</v>
      </c>
      <c r="J1725">
        <v>1.497554109</v>
      </c>
      <c r="K1725">
        <v>1.54571071</v>
      </c>
      <c r="L1725">
        <v>1.5617612890000001</v>
      </c>
      <c r="M1725">
        <v>1.6013991489999999</v>
      </c>
    </row>
    <row r="1726" spans="1:13" x14ac:dyDescent="0.25">
      <c r="A1726" s="1">
        <v>43329</v>
      </c>
      <c r="B1726">
        <v>1.229161827</v>
      </c>
      <c r="C1726">
        <v>1</v>
      </c>
      <c r="D1726">
        <v>1.321833799</v>
      </c>
      <c r="E1726">
        <v>1.6978878944366327</v>
      </c>
      <c r="F1726">
        <v>1.722360922</v>
      </c>
      <c r="G1726">
        <v>0.93405603999999998</v>
      </c>
      <c r="H1726">
        <v>1.2217110339999999</v>
      </c>
      <c r="I1726">
        <v>1.3027899999999999</v>
      </c>
      <c r="J1726">
        <v>1.4906495980000001</v>
      </c>
      <c r="K1726">
        <v>1.5337241029999999</v>
      </c>
      <c r="L1726">
        <v>1.5455796559999999</v>
      </c>
      <c r="M1726">
        <v>1.579863295</v>
      </c>
    </row>
    <row r="1727" spans="1:13" x14ac:dyDescent="0.25">
      <c r="A1727" s="1">
        <v>43332</v>
      </c>
      <c r="B1727">
        <v>1.2294342149999999</v>
      </c>
      <c r="C1727">
        <v>1</v>
      </c>
      <c r="D1727">
        <v>1.321524624</v>
      </c>
      <c r="E1727">
        <v>1.703285632110338</v>
      </c>
      <c r="F1727">
        <v>1.727820439</v>
      </c>
      <c r="G1727">
        <v>0.93922685100000003</v>
      </c>
      <c r="H1727">
        <v>1.2219696959999999</v>
      </c>
      <c r="I1727">
        <v>1.30261</v>
      </c>
      <c r="J1727">
        <v>1.492269286</v>
      </c>
      <c r="K1727">
        <v>1.536597768</v>
      </c>
      <c r="L1727">
        <v>1.549480929</v>
      </c>
      <c r="M1727">
        <v>1.5844230290000001</v>
      </c>
    </row>
    <row r="1728" spans="1:13" x14ac:dyDescent="0.25">
      <c r="A1728" s="1">
        <v>43333</v>
      </c>
      <c r="B1728">
        <v>1.2295350709999999</v>
      </c>
      <c r="C1728">
        <v>1</v>
      </c>
      <c r="D1728">
        <v>1.321374219</v>
      </c>
      <c r="E1728">
        <v>1.7197100515926962</v>
      </c>
      <c r="F1728">
        <v>1.743128215</v>
      </c>
      <c r="G1728">
        <v>0.94136820499999996</v>
      </c>
      <c r="H1728">
        <v>1.2220381549999999</v>
      </c>
      <c r="I1728">
        <v>1.3025100000000001</v>
      </c>
      <c r="J1728">
        <v>1.497312113</v>
      </c>
      <c r="K1728">
        <v>1.544049781</v>
      </c>
      <c r="L1728">
        <v>1.558616153</v>
      </c>
      <c r="M1728">
        <v>1.5952319079999999</v>
      </c>
    </row>
    <row r="1729" spans="1:13" x14ac:dyDescent="0.25">
      <c r="A1729" s="1">
        <v>43334</v>
      </c>
      <c r="B1729">
        <v>1.229640464</v>
      </c>
      <c r="C1729">
        <v>1</v>
      </c>
      <c r="D1729">
        <v>1.3216642670000001</v>
      </c>
      <c r="E1729">
        <v>1.7120587536140501</v>
      </c>
      <c r="F1729">
        <v>1.7357285579999999</v>
      </c>
      <c r="G1729">
        <v>0.94177440899999998</v>
      </c>
      <c r="H1729">
        <v>1.222139192</v>
      </c>
      <c r="I1729">
        <v>1.3027599999999999</v>
      </c>
      <c r="J1729">
        <v>1.495029556</v>
      </c>
      <c r="K1729">
        <v>1.5406779829999999</v>
      </c>
      <c r="L1729">
        <v>1.554511685</v>
      </c>
      <c r="M1729">
        <v>1.590296779</v>
      </c>
    </row>
    <row r="1730" spans="1:13" x14ac:dyDescent="0.25">
      <c r="A1730" s="1">
        <v>43335</v>
      </c>
      <c r="B1730">
        <v>1.2297468460000001</v>
      </c>
      <c r="C1730">
        <v>1</v>
      </c>
      <c r="D1730">
        <v>1.3221491670000001</v>
      </c>
      <c r="E1730">
        <v>1.7183229499795312</v>
      </c>
      <c r="F1730">
        <v>1.7415331979999999</v>
      </c>
      <c r="G1730">
        <v>0.93334440299999999</v>
      </c>
      <c r="H1730">
        <v>1.2222442849999999</v>
      </c>
      <c r="I1730">
        <v>1.3031699999999999</v>
      </c>
      <c r="J1730">
        <v>1.497236644</v>
      </c>
      <c r="K1730">
        <v>1.5429546169999999</v>
      </c>
      <c r="L1730">
        <v>1.5565681250000001</v>
      </c>
      <c r="M1730">
        <v>1.5928953100000001</v>
      </c>
    </row>
    <row r="1731" spans="1:13" x14ac:dyDescent="0.25">
      <c r="A1731" s="1">
        <v>43336</v>
      </c>
      <c r="B1731">
        <v>1.2298564439999999</v>
      </c>
      <c r="C1731">
        <v>1</v>
      </c>
      <c r="D1731">
        <v>1.322498561</v>
      </c>
      <c r="E1731">
        <v>1.7181664195193111</v>
      </c>
      <c r="F1731">
        <v>1.7499004819999999</v>
      </c>
      <c r="G1731">
        <v>0.94399778499999998</v>
      </c>
      <c r="H1731">
        <v>1.222372858</v>
      </c>
      <c r="I1731">
        <v>1.3034600000000001</v>
      </c>
      <c r="J1731">
        <v>1.4979350499999999</v>
      </c>
      <c r="K1731">
        <v>1.5459067689999999</v>
      </c>
      <c r="L1731">
        <v>1.561742059</v>
      </c>
      <c r="M1731">
        <v>1.5995489380000001</v>
      </c>
    </row>
    <row r="1732" spans="1:13" x14ac:dyDescent="0.25">
      <c r="A1732" s="1">
        <v>43339</v>
      </c>
      <c r="B1732">
        <v>1.2300169249999999</v>
      </c>
      <c r="C1732">
        <v>1</v>
      </c>
      <c r="D1732">
        <v>1.3226880640000001</v>
      </c>
      <c r="E1732">
        <v>1.7423517333019962</v>
      </c>
      <c r="F1732">
        <v>1.772287747</v>
      </c>
      <c r="G1732">
        <v>0.94302267900000003</v>
      </c>
      <c r="H1732">
        <v>1.222555713</v>
      </c>
      <c r="I1732">
        <v>1.30365</v>
      </c>
      <c r="J1732">
        <v>1.505633078</v>
      </c>
      <c r="K1732">
        <v>1.5567069650000001</v>
      </c>
      <c r="L1732">
        <v>1.574561254</v>
      </c>
      <c r="M1732">
        <v>1.614727102</v>
      </c>
    </row>
    <row r="1733" spans="1:13" x14ac:dyDescent="0.25">
      <c r="A1733" s="1">
        <v>43340</v>
      </c>
      <c r="B1733">
        <v>1.2301224820000001</v>
      </c>
      <c r="C1733">
        <v>1</v>
      </c>
      <c r="D1733">
        <v>1.3226979249999999</v>
      </c>
      <c r="E1733">
        <v>1.7426222544291319</v>
      </c>
      <c r="F1733">
        <v>1.7726329320000001</v>
      </c>
      <c r="G1733">
        <v>0.941094608</v>
      </c>
      <c r="H1733">
        <v>1.2226374630000001</v>
      </c>
      <c r="I1733">
        <v>1.3036799999999999</v>
      </c>
      <c r="J1733">
        <v>1.505734001</v>
      </c>
      <c r="K1733">
        <v>1.5566937430000001</v>
      </c>
      <c r="L1733">
        <v>1.57442495</v>
      </c>
      <c r="M1733">
        <v>1.6146269259999999</v>
      </c>
    </row>
    <row r="1734" spans="1:13" x14ac:dyDescent="0.25">
      <c r="A1734" s="1">
        <v>43341</v>
      </c>
      <c r="B1734">
        <v>1.2302292770000001</v>
      </c>
      <c r="C1734">
        <v>1</v>
      </c>
      <c r="D1734">
        <v>1.322766128</v>
      </c>
      <c r="E1734">
        <v>1.7367984057804038</v>
      </c>
      <c r="F1734">
        <v>1.767021612</v>
      </c>
      <c r="G1734">
        <v>0.94086466599999996</v>
      </c>
      <c r="H1734">
        <v>1.222736268</v>
      </c>
      <c r="I1734">
        <v>1.30375</v>
      </c>
      <c r="J1734">
        <v>1.5039732139999999</v>
      </c>
      <c r="K1734">
        <v>1.5540842500000001</v>
      </c>
      <c r="L1734">
        <v>1.571231389</v>
      </c>
      <c r="M1734">
        <v>1.610807208</v>
      </c>
    </row>
    <row r="1735" spans="1:13" x14ac:dyDescent="0.25">
      <c r="A1735" s="1">
        <v>43342</v>
      </c>
      <c r="B1735">
        <v>1.2303337620000001</v>
      </c>
      <c r="C1735">
        <v>1</v>
      </c>
      <c r="D1735">
        <v>1.3230145719999999</v>
      </c>
      <c r="E1735">
        <v>1.7262282651332215</v>
      </c>
      <c r="F1735">
        <v>1.7569389209999999</v>
      </c>
      <c r="G1735">
        <v>0.93869256499999998</v>
      </c>
      <c r="H1735">
        <v>1.2228471649999999</v>
      </c>
      <c r="I1735">
        <v>1.3039700000000001</v>
      </c>
      <c r="J1735">
        <v>1.5007710590000001</v>
      </c>
      <c r="K1735">
        <v>1.549205596</v>
      </c>
      <c r="L1735">
        <v>1.565156733</v>
      </c>
      <c r="M1735">
        <v>1.603609668</v>
      </c>
    </row>
    <row r="1736" spans="1:13" x14ac:dyDescent="0.25">
      <c r="A1736" s="1">
        <v>43343</v>
      </c>
      <c r="B1736">
        <v>1.230441299</v>
      </c>
      <c r="C1736">
        <v>1</v>
      </c>
      <c r="D1736">
        <v>1.323467618</v>
      </c>
      <c r="E1736">
        <v>1.7179381420929143</v>
      </c>
      <c r="F1736">
        <v>1.7484184250000001</v>
      </c>
      <c r="G1736">
        <v>0.93733821699999997</v>
      </c>
      <c r="H1736">
        <v>1.222967659</v>
      </c>
      <c r="I1736">
        <v>1.3043499999999999</v>
      </c>
      <c r="J1736">
        <v>1.4984186989999999</v>
      </c>
      <c r="K1736">
        <v>1.5454149829999999</v>
      </c>
      <c r="L1736">
        <v>1.560299436</v>
      </c>
      <c r="M1736">
        <v>1.597723276</v>
      </c>
    </row>
    <row r="1737" spans="1:13" x14ac:dyDescent="0.25">
      <c r="A1737" s="1">
        <v>43346</v>
      </c>
      <c r="B1737">
        <v>1.230608624</v>
      </c>
      <c r="C1737">
        <v>1</v>
      </c>
      <c r="D1737">
        <v>1.3236821830000001</v>
      </c>
      <c r="E1737">
        <v>1.7184748803686123</v>
      </c>
      <c r="F1737">
        <v>1.7487514689999999</v>
      </c>
      <c r="G1737">
        <v>0.93365857200000002</v>
      </c>
      <c r="H1737">
        <v>1.223166247</v>
      </c>
      <c r="I1737">
        <v>1.3045599999999999</v>
      </c>
      <c r="J1737">
        <v>1.49877042</v>
      </c>
      <c r="K1737">
        <v>1.545458126</v>
      </c>
      <c r="L1737">
        <v>1.560003598</v>
      </c>
      <c r="M1737">
        <v>1.597399359</v>
      </c>
    </row>
    <row r="1738" spans="1:13" x14ac:dyDescent="0.25">
      <c r="A1738" s="1">
        <v>43347</v>
      </c>
      <c r="B1738">
        <v>1.230710717</v>
      </c>
      <c r="C1738">
        <v>1</v>
      </c>
      <c r="D1738">
        <v>1.323795721</v>
      </c>
      <c r="E1738">
        <v>1.7282282778624944</v>
      </c>
      <c r="F1738">
        <v>1.757579389</v>
      </c>
      <c r="G1738">
        <v>0.92968015699999995</v>
      </c>
      <c r="H1738">
        <v>1.2232726789999999</v>
      </c>
      <c r="I1738">
        <v>1.30467</v>
      </c>
      <c r="J1738">
        <v>1.501897864</v>
      </c>
      <c r="K1738">
        <v>1.549494543</v>
      </c>
      <c r="L1738">
        <v>1.5645067429999999</v>
      </c>
      <c r="M1738">
        <v>1.602796653</v>
      </c>
    </row>
    <row r="1739" spans="1:13" x14ac:dyDescent="0.25">
      <c r="A1739" s="1">
        <v>43348</v>
      </c>
      <c r="B1739">
        <v>1.230817759</v>
      </c>
      <c r="C1739">
        <v>1</v>
      </c>
      <c r="D1739">
        <v>1.3239857450000001</v>
      </c>
      <c r="E1739">
        <v>1.7125439913031268</v>
      </c>
      <c r="F1739">
        <v>1.7427318629999999</v>
      </c>
      <c r="G1739">
        <v>0.93073154899999999</v>
      </c>
      <c r="H1739">
        <v>1.2233886060000001</v>
      </c>
      <c r="I1739">
        <v>1.30484</v>
      </c>
      <c r="J1739">
        <v>1.4971301050000001</v>
      </c>
      <c r="K1739">
        <v>1.5426357100000001</v>
      </c>
      <c r="L1739">
        <v>1.556266039</v>
      </c>
      <c r="M1739">
        <v>1.5929275249999999</v>
      </c>
    </row>
    <row r="1740" spans="1:13" x14ac:dyDescent="0.25">
      <c r="A1740" s="1">
        <v>43349</v>
      </c>
      <c r="B1740">
        <v>1.230907566</v>
      </c>
      <c r="C1740">
        <v>1</v>
      </c>
      <c r="D1740">
        <v>1.323987692</v>
      </c>
      <c r="E1740">
        <v>1.7050639583346361</v>
      </c>
      <c r="F1740">
        <v>1.7354398529999999</v>
      </c>
      <c r="G1740">
        <v>0.93568034899999997</v>
      </c>
      <c r="H1740">
        <v>1.223487529</v>
      </c>
      <c r="I1740">
        <v>1.3048599999999999</v>
      </c>
      <c r="J1740">
        <v>1.4947891719999999</v>
      </c>
      <c r="K1740">
        <v>1.539639881</v>
      </c>
      <c r="L1740">
        <v>1.552966254</v>
      </c>
      <c r="M1740">
        <v>1.5888426120000001</v>
      </c>
    </row>
    <row r="1741" spans="1:13" x14ac:dyDescent="0.25">
      <c r="A1741" s="1">
        <v>43350</v>
      </c>
      <c r="B1741">
        <v>1.231008587</v>
      </c>
      <c r="C1741">
        <v>1</v>
      </c>
      <c r="D1741">
        <v>1.3239591070000001</v>
      </c>
      <c r="E1741">
        <v>1.7053640415088678</v>
      </c>
      <c r="F1741">
        <v>1.728657149</v>
      </c>
      <c r="G1741">
        <v>0.93267137200000005</v>
      </c>
      <c r="H1741">
        <v>1.223576317</v>
      </c>
      <c r="I1741">
        <v>1.3048599999999999</v>
      </c>
      <c r="J1741">
        <v>1.4932558739999999</v>
      </c>
      <c r="K1741">
        <v>1.53680511</v>
      </c>
      <c r="L1741">
        <v>1.549045606</v>
      </c>
      <c r="M1741">
        <v>1.583999285</v>
      </c>
    </row>
    <row r="1742" spans="1:13" x14ac:dyDescent="0.25">
      <c r="A1742" s="1">
        <v>43353</v>
      </c>
      <c r="B1742">
        <v>1.231166099</v>
      </c>
      <c r="C1742">
        <v>1</v>
      </c>
      <c r="D1742">
        <v>1.32402482</v>
      </c>
      <c r="E1742">
        <v>1.6893188753263522</v>
      </c>
      <c r="F1742">
        <v>1.7134586860000001</v>
      </c>
      <c r="G1742">
        <v>0.93684199199999996</v>
      </c>
      <c r="H1742">
        <v>1.2237458400000001</v>
      </c>
      <c r="I1742">
        <v>1.3049500000000001</v>
      </c>
      <c r="J1742">
        <v>1.4882584510000001</v>
      </c>
      <c r="K1742">
        <v>1.5299320590000001</v>
      </c>
      <c r="L1742">
        <v>1.541039359</v>
      </c>
      <c r="M1742">
        <v>1.5743593659999999</v>
      </c>
    </row>
    <row r="1743" spans="1:13" x14ac:dyDescent="0.25">
      <c r="A1743" s="1">
        <v>43354</v>
      </c>
      <c r="B1743">
        <v>1.2312717390000001</v>
      </c>
      <c r="C1743">
        <v>1</v>
      </c>
      <c r="D1743">
        <v>1.323897307</v>
      </c>
      <c r="E1743">
        <v>1.6889122572270141</v>
      </c>
      <c r="F1743">
        <v>1.7131537210000001</v>
      </c>
      <c r="G1743">
        <v>0.93200282400000001</v>
      </c>
      <c r="H1743">
        <v>1.2238410820000001</v>
      </c>
      <c r="I1743">
        <v>1.30487</v>
      </c>
      <c r="J1743">
        <v>1.488161522</v>
      </c>
      <c r="K1743">
        <v>1.5294032449999999</v>
      </c>
      <c r="L1743">
        <v>1.540085953</v>
      </c>
      <c r="M1743">
        <v>1.5733545250000001</v>
      </c>
    </row>
    <row r="1744" spans="1:13" x14ac:dyDescent="0.25">
      <c r="A1744" s="1">
        <v>43355</v>
      </c>
      <c r="B1744">
        <v>1.231366988</v>
      </c>
      <c r="C1744">
        <v>1</v>
      </c>
      <c r="D1744">
        <v>1.3239458310000001</v>
      </c>
      <c r="E1744">
        <v>1.6815161595895871</v>
      </c>
      <c r="F1744">
        <v>1.706322884</v>
      </c>
      <c r="G1744">
        <v>0.93508999900000001</v>
      </c>
      <c r="H1744">
        <v>1.223923015</v>
      </c>
      <c r="I1744">
        <v>1.3049299999999999</v>
      </c>
      <c r="J1744">
        <v>1.485833137</v>
      </c>
      <c r="K1744">
        <v>1.5263337720000001</v>
      </c>
      <c r="L1744">
        <v>1.53662593</v>
      </c>
      <c r="M1744">
        <v>1.56918498</v>
      </c>
    </row>
    <row r="1745" spans="1:13" x14ac:dyDescent="0.25">
      <c r="A1745" s="1">
        <v>43356</v>
      </c>
      <c r="B1745">
        <v>1.2314652880000001</v>
      </c>
      <c r="C1745">
        <v>1</v>
      </c>
      <c r="D1745">
        <v>1.3241743580000001</v>
      </c>
      <c r="E1745">
        <v>1.6865011477380434</v>
      </c>
      <c r="F1745">
        <v>1.711869232</v>
      </c>
      <c r="G1745">
        <v>0.936089579</v>
      </c>
      <c r="H1745">
        <v>1.224028694</v>
      </c>
      <c r="I1745">
        <v>1.3051299999999999</v>
      </c>
      <c r="J1745">
        <v>1.487454313</v>
      </c>
      <c r="K1745">
        <v>1.528837185</v>
      </c>
      <c r="L1745">
        <v>1.539804591</v>
      </c>
      <c r="M1745">
        <v>1.5730329830000001</v>
      </c>
    </row>
    <row r="1746" spans="1:13" x14ac:dyDescent="0.25">
      <c r="A1746" s="1">
        <v>43357</v>
      </c>
      <c r="B1746">
        <v>1.231561444</v>
      </c>
      <c r="C1746">
        <v>1</v>
      </c>
      <c r="D1746">
        <v>1.3245302240000001</v>
      </c>
      <c r="E1746">
        <v>1.6796551403687006</v>
      </c>
      <c r="F1746">
        <v>1.696093284</v>
      </c>
      <c r="G1746">
        <v>0.93233203399999998</v>
      </c>
      <c r="H1746">
        <v>1.2241311859999999</v>
      </c>
      <c r="I1746">
        <v>1.3054300000000001</v>
      </c>
      <c r="J1746">
        <v>1.483275643</v>
      </c>
      <c r="K1746">
        <v>1.521914014</v>
      </c>
      <c r="L1746">
        <v>1.5307587519999999</v>
      </c>
      <c r="M1746">
        <v>1.562011051</v>
      </c>
    </row>
    <row r="1747" spans="1:13" x14ac:dyDescent="0.25">
      <c r="A1747" s="1">
        <v>43360</v>
      </c>
      <c r="B1747">
        <v>1.231717307</v>
      </c>
      <c r="C1747">
        <v>1</v>
      </c>
      <c r="D1747">
        <v>1.324909339</v>
      </c>
      <c r="E1747">
        <v>1.669351189020617</v>
      </c>
      <c r="F1747">
        <v>1.685381944</v>
      </c>
      <c r="G1747">
        <v>0.93413386600000003</v>
      </c>
      <c r="H1747">
        <v>1.2243228880000001</v>
      </c>
      <c r="I1747">
        <v>1.30576</v>
      </c>
      <c r="J1747">
        <v>1.480170022</v>
      </c>
      <c r="K1747">
        <v>1.517305264</v>
      </c>
      <c r="L1747">
        <v>1.5251328449999999</v>
      </c>
      <c r="M1747">
        <v>1.5551311080000001</v>
      </c>
    </row>
    <row r="1748" spans="1:13" x14ac:dyDescent="0.25">
      <c r="A1748" s="1">
        <v>43361</v>
      </c>
      <c r="B1748">
        <v>1.2318150299999999</v>
      </c>
      <c r="C1748">
        <v>1</v>
      </c>
      <c r="D1748">
        <v>1.325060707</v>
      </c>
      <c r="E1748">
        <v>1.6845858362355397</v>
      </c>
      <c r="F1748">
        <v>1.7000977719999999</v>
      </c>
      <c r="G1748">
        <v>0.93543727700000001</v>
      </c>
      <c r="H1748">
        <v>1.2244180170000001</v>
      </c>
      <c r="I1748">
        <v>1.3059000000000001</v>
      </c>
      <c r="J1748">
        <v>1.4851288359999999</v>
      </c>
      <c r="K1748">
        <v>1.524488912</v>
      </c>
      <c r="L1748">
        <v>1.5338445860000001</v>
      </c>
      <c r="M1748">
        <v>1.565434953</v>
      </c>
    </row>
    <row r="1749" spans="1:13" x14ac:dyDescent="0.25">
      <c r="A1749" s="1">
        <v>43362</v>
      </c>
      <c r="B1749">
        <v>1.2319153920000001</v>
      </c>
      <c r="C1749">
        <v>1</v>
      </c>
      <c r="D1749">
        <v>1.3251436919999999</v>
      </c>
      <c r="E1749">
        <v>1.6977182857198125</v>
      </c>
      <c r="F1749">
        <v>1.712475288</v>
      </c>
      <c r="G1749">
        <v>0.93949194700000005</v>
      </c>
      <c r="H1749">
        <v>1.2245131849999999</v>
      </c>
      <c r="I1749">
        <v>1.30599</v>
      </c>
      <c r="J1749">
        <v>1.4893348799999999</v>
      </c>
      <c r="K1749">
        <v>1.5308039229999999</v>
      </c>
      <c r="L1749">
        <v>1.5416789179999999</v>
      </c>
      <c r="M1749">
        <v>1.574607329</v>
      </c>
    </row>
    <row r="1750" spans="1:13" x14ac:dyDescent="0.25">
      <c r="A1750" s="1">
        <v>43363</v>
      </c>
      <c r="B1750">
        <v>1.2320113829999999</v>
      </c>
      <c r="C1750">
        <v>1</v>
      </c>
      <c r="D1750">
        <v>1.325103554</v>
      </c>
      <c r="E1750">
        <v>1.6959177488709221</v>
      </c>
      <c r="F1750">
        <v>1.7110246899999999</v>
      </c>
      <c r="G1750">
        <v>0.94162084300000004</v>
      </c>
      <c r="H1750">
        <v>1.224609404</v>
      </c>
      <c r="I1750">
        <v>1.3059799999999999</v>
      </c>
      <c r="J1750">
        <v>1.4887734770000001</v>
      </c>
      <c r="K1750">
        <v>1.530212701</v>
      </c>
      <c r="L1750">
        <v>1.541146439</v>
      </c>
      <c r="M1750">
        <v>1.5739469749999999</v>
      </c>
    </row>
    <row r="1751" spans="1:13" x14ac:dyDescent="0.25">
      <c r="A1751" s="1">
        <v>43364</v>
      </c>
      <c r="B1751">
        <v>1.2321138069999999</v>
      </c>
      <c r="C1751">
        <v>1</v>
      </c>
      <c r="D1751">
        <v>1.325348915</v>
      </c>
      <c r="E1751">
        <v>1.7160387309732783</v>
      </c>
      <c r="F1751">
        <v>1.7458644290000001</v>
      </c>
      <c r="G1751">
        <v>0.94039646200000004</v>
      </c>
      <c r="H1751">
        <v>1.2247027210000001</v>
      </c>
      <c r="I1751">
        <v>1.30619</v>
      </c>
      <c r="J1751">
        <v>1.4979741390000001</v>
      </c>
      <c r="K1751">
        <v>1.5445899270000001</v>
      </c>
      <c r="L1751">
        <v>1.5594173229999999</v>
      </c>
      <c r="M1751">
        <v>1.596595234</v>
      </c>
    </row>
    <row r="1752" spans="1:13" x14ac:dyDescent="0.25">
      <c r="A1752" s="1">
        <v>43367</v>
      </c>
      <c r="B1752">
        <v>1.2321138069999999</v>
      </c>
      <c r="C1752">
        <v>1</v>
      </c>
      <c r="D1752">
        <v>1.325348915</v>
      </c>
      <c r="E1752">
        <v>1.7160387309732783</v>
      </c>
      <c r="F1752">
        <v>1.7458644290000001</v>
      </c>
      <c r="G1752">
        <v>0.94002019699999995</v>
      </c>
      <c r="H1752">
        <v>1.2247027210000001</v>
      </c>
      <c r="I1752">
        <v>1.30619</v>
      </c>
      <c r="J1752">
        <v>1.4979741390000001</v>
      </c>
      <c r="K1752">
        <v>1.544559027</v>
      </c>
      <c r="L1752">
        <v>1.5593549280000001</v>
      </c>
      <c r="M1752">
        <v>1.596531352</v>
      </c>
    </row>
    <row r="1753" spans="1:13" x14ac:dyDescent="0.25">
      <c r="A1753" s="1">
        <v>43368</v>
      </c>
      <c r="B1753">
        <v>1.2323138709999999</v>
      </c>
      <c r="C1753">
        <v>1</v>
      </c>
      <c r="D1753">
        <v>1.32570309</v>
      </c>
      <c r="E1753">
        <v>1.7115321056351169</v>
      </c>
      <c r="F1753">
        <v>1.742091455</v>
      </c>
      <c r="G1753">
        <v>0.94124581900000004</v>
      </c>
      <c r="H1753">
        <v>1.224920867</v>
      </c>
      <c r="I1753">
        <v>1.3065100000000001</v>
      </c>
      <c r="J1753">
        <v>1.4968086599999999</v>
      </c>
      <c r="K1753">
        <v>1.5428951019999999</v>
      </c>
      <c r="L1753">
        <v>1.55740196</v>
      </c>
      <c r="M1753">
        <v>1.59416946</v>
      </c>
    </row>
    <row r="1754" spans="1:13" x14ac:dyDescent="0.25">
      <c r="A1754" s="1">
        <v>43369</v>
      </c>
      <c r="B1754">
        <v>1.2324130790000001</v>
      </c>
      <c r="C1754">
        <v>1</v>
      </c>
      <c r="D1754">
        <v>1.325890201</v>
      </c>
      <c r="E1754">
        <v>1.7205975884599349</v>
      </c>
      <c r="F1754">
        <v>1.7508699780000001</v>
      </c>
      <c r="G1754">
        <v>0.93941859500000002</v>
      </c>
      <c r="H1754">
        <v>1.2250122569999999</v>
      </c>
      <c r="I1754">
        <v>1.3066800000000001</v>
      </c>
      <c r="J1754">
        <v>1.499719392</v>
      </c>
      <c r="K1754">
        <v>1.5469018910000001</v>
      </c>
      <c r="L1754">
        <v>1.562105324</v>
      </c>
      <c r="M1754">
        <v>1.599824307</v>
      </c>
    </row>
    <row r="1755" spans="1:13" x14ac:dyDescent="0.25">
      <c r="A1755" s="1">
        <v>43370</v>
      </c>
      <c r="B1755">
        <v>1.2325123689999999</v>
      </c>
      <c r="C1755">
        <v>1</v>
      </c>
      <c r="D1755">
        <v>1.326125126</v>
      </c>
      <c r="E1755">
        <v>1.7146361747240524</v>
      </c>
      <c r="F1755">
        <v>1.7447599920000001</v>
      </c>
      <c r="G1755">
        <v>0.93230358700000004</v>
      </c>
      <c r="H1755">
        <v>1.2251004480000001</v>
      </c>
      <c r="I1755">
        <v>1.3068900000000001</v>
      </c>
      <c r="J1755">
        <v>1.497934485</v>
      </c>
      <c r="K1755">
        <v>1.5435968659999999</v>
      </c>
      <c r="L1755">
        <v>1.557547024</v>
      </c>
      <c r="M1755">
        <v>1.594525685</v>
      </c>
    </row>
    <row r="1756" spans="1:13" x14ac:dyDescent="0.25">
      <c r="A1756" s="1">
        <v>43371</v>
      </c>
      <c r="B1756">
        <v>1.2326164420000001</v>
      </c>
      <c r="C1756">
        <v>1</v>
      </c>
      <c r="D1756">
        <v>1.326687666</v>
      </c>
      <c r="E1756">
        <v>1.7219388186686033</v>
      </c>
      <c r="F1756">
        <v>1.7519647869999999</v>
      </c>
      <c r="G1756">
        <v>0.93545235000000004</v>
      </c>
      <c r="H1756">
        <v>1.2252093879999999</v>
      </c>
      <c r="I1756">
        <v>1.30735</v>
      </c>
      <c r="J1756">
        <v>1.500667365</v>
      </c>
      <c r="K1756">
        <v>1.547534338</v>
      </c>
      <c r="L1756">
        <v>1.5623458079999999</v>
      </c>
      <c r="M1756">
        <v>1.6000482840000001</v>
      </c>
    </row>
    <row r="1757" spans="1:13" x14ac:dyDescent="0.25">
      <c r="A1757" s="1">
        <v>43374</v>
      </c>
      <c r="B1757">
        <v>1.2326164420000001</v>
      </c>
      <c r="C1757">
        <v>1</v>
      </c>
      <c r="D1757">
        <v>1.326687666</v>
      </c>
      <c r="E1757">
        <v>1.7219388186686033</v>
      </c>
      <c r="F1757">
        <v>1.7519647869999999</v>
      </c>
      <c r="G1757">
        <v>0.93494156100000003</v>
      </c>
      <c r="H1757">
        <v>1.2252093879999999</v>
      </c>
      <c r="I1757">
        <v>1.30735</v>
      </c>
      <c r="J1757">
        <v>1.500667365</v>
      </c>
      <c r="K1757">
        <v>1.547492088</v>
      </c>
      <c r="L1757">
        <v>1.562260499</v>
      </c>
      <c r="M1757">
        <v>1.5999609159999999</v>
      </c>
    </row>
    <row r="1758" spans="1:13" x14ac:dyDescent="0.25">
      <c r="A1758" s="1">
        <v>43375</v>
      </c>
      <c r="B1758">
        <v>1.2326164420000001</v>
      </c>
      <c r="C1758">
        <v>1</v>
      </c>
      <c r="D1758">
        <v>1.326687666</v>
      </c>
      <c r="E1758">
        <v>1.7219388186686033</v>
      </c>
      <c r="F1758">
        <v>1.7519647869999999</v>
      </c>
      <c r="G1758">
        <v>0.940524005</v>
      </c>
      <c r="H1758">
        <v>1.2252093879999999</v>
      </c>
      <c r="I1758">
        <v>1.30735</v>
      </c>
      <c r="J1758">
        <v>1.500667365</v>
      </c>
      <c r="K1758">
        <v>1.5479540839999999</v>
      </c>
      <c r="L1758">
        <v>1.5631933090000001</v>
      </c>
      <c r="M1758">
        <v>1.6009162370000001</v>
      </c>
    </row>
    <row r="1759" spans="1:13" x14ac:dyDescent="0.25">
      <c r="A1759" s="1">
        <v>43376</v>
      </c>
      <c r="B1759">
        <v>1.2326164420000001</v>
      </c>
      <c r="C1759">
        <v>1</v>
      </c>
      <c r="D1759">
        <v>1.326687666</v>
      </c>
      <c r="E1759">
        <v>1.7219388186686033</v>
      </c>
      <c r="F1759">
        <v>1.7519647869999999</v>
      </c>
      <c r="G1759">
        <v>0.93810098200000003</v>
      </c>
      <c r="H1759">
        <v>1.2252093879999999</v>
      </c>
      <c r="I1759">
        <v>1.30735</v>
      </c>
      <c r="J1759">
        <v>1.500667365</v>
      </c>
      <c r="K1759">
        <v>1.547754689</v>
      </c>
      <c r="L1759">
        <v>1.562790592</v>
      </c>
      <c r="M1759">
        <v>1.6005038009999999</v>
      </c>
    </row>
    <row r="1760" spans="1:13" x14ac:dyDescent="0.25">
      <c r="A1760" s="1">
        <v>43377</v>
      </c>
      <c r="B1760">
        <v>1.2326164420000001</v>
      </c>
      <c r="C1760">
        <v>1</v>
      </c>
      <c r="D1760">
        <v>1.326687666</v>
      </c>
      <c r="E1760">
        <v>1.7219388186686033</v>
      </c>
      <c r="F1760">
        <v>1.7519647869999999</v>
      </c>
      <c r="G1760">
        <v>0.93911971999999999</v>
      </c>
      <c r="H1760">
        <v>1.2252093879999999</v>
      </c>
      <c r="I1760">
        <v>1.30735</v>
      </c>
      <c r="J1760">
        <v>1.500667365</v>
      </c>
      <c r="K1760">
        <v>1.5478387280000001</v>
      </c>
      <c r="L1760">
        <v>1.562960304</v>
      </c>
      <c r="M1760">
        <v>1.6006776089999999</v>
      </c>
    </row>
    <row r="1761" spans="1:13" x14ac:dyDescent="0.25">
      <c r="A1761" s="1">
        <v>43378</v>
      </c>
      <c r="B1761">
        <v>1.2326164420000001</v>
      </c>
      <c r="C1761">
        <v>1</v>
      </c>
      <c r="D1761">
        <v>1.326687666</v>
      </c>
      <c r="E1761">
        <v>1.7219388186686033</v>
      </c>
      <c r="F1761">
        <v>1.7519647869999999</v>
      </c>
      <c r="G1761">
        <v>0.94052483799999997</v>
      </c>
      <c r="H1761">
        <v>1.2252093879999999</v>
      </c>
      <c r="I1761">
        <v>1.30735</v>
      </c>
      <c r="J1761">
        <v>1.500667365</v>
      </c>
      <c r="K1761">
        <v>1.547954523</v>
      </c>
      <c r="L1761">
        <v>1.563194156</v>
      </c>
      <c r="M1761">
        <v>1.6009171040000001</v>
      </c>
    </row>
    <row r="1762" spans="1:13" x14ac:dyDescent="0.25">
      <c r="A1762" s="1">
        <v>43381</v>
      </c>
      <c r="B1762">
        <v>1.232993067</v>
      </c>
      <c r="C1762">
        <v>1</v>
      </c>
      <c r="D1762">
        <v>1.3278223520000001</v>
      </c>
      <c r="E1762">
        <v>1.6866110448241456</v>
      </c>
      <c r="F1762">
        <v>1.7171044820000001</v>
      </c>
      <c r="G1762">
        <v>0.94028083799999995</v>
      </c>
      <c r="H1762">
        <v>1.225693594</v>
      </c>
      <c r="I1762">
        <v>1.30833</v>
      </c>
      <c r="J1762">
        <v>1.490335092</v>
      </c>
      <c r="K1762">
        <v>1.532315055</v>
      </c>
      <c r="L1762">
        <v>1.543828816</v>
      </c>
      <c r="M1762">
        <v>1.577515569</v>
      </c>
    </row>
    <row r="1763" spans="1:13" x14ac:dyDescent="0.25">
      <c r="A1763" s="1">
        <v>43382</v>
      </c>
      <c r="B1763">
        <v>1.2330947489999999</v>
      </c>
      <c r="C1763">
        <v>1</v>
      </c>
      <c r="D1763">
        <v>1.3280895829999999</v>
      </c>
      <c r="E1763">
        <v>1.682927642394876</v>
      </c>
      <c r="F1763">
        <v>1.7131022359999999</v>
      </c>
      <c r="G1763">
        <v>0.94938903500000005</v>
      </c>
      <c r="H1763">
        <v>1.2258149469999999</v>
      </c>
      <c r="I1763">
        <v>1.3085599999999999</v>
      </c>
      <c r="J1763">
        <v>1.489191921</v>
      </c>
      <c r="K1763">
        <v>1.531282727</v>
      </c>
      <c r="L1763">
        <v>1.543108251</v>
      </c>
      <c r="M1763">
        <v>1.5763576029999999</v>
      </c>
    </row>
    <row r="1764" spans="1:13" x14ac:dyDescent="0.25">
      <c r="A1764" s="1">
        <v>43383</v>
      </c>
      <c r="B1764">
        <v>1.2331917299999999</v>
      </c>
      <c r="C1764">
        <v>1</v>
      </c>
      <c r="D1764">
        <v>1.3283637800000001</v>
      </c>
      <c r="E1764">
        <v>1.6797633005180652</v>
      </c>
      <c r="F1764">
        <v>1.709874554</v>
      </c>
      <c r="G1764">
        <v>0.95376286799999999</v>
      </c>
      <c r="H1764">
        <v>1.225910574</v>
      </c>
      <c r="I1764">
        <v>1.3088</v>
      </c>
      <c r="J1764">
        <v>1.4882561649999999</v>
      </c>
      <c r="K1764">
        <v>1.530184327</v>
      </c>
      <c r="L1764">
        <v>1.542012822</v>
      </c>
      <c r="M1764">
        <v>1.5749034319999999</v>
      </c>
    </row>
    <row r="1765" spans="1:13" x14ac:dyDescent="0.25">
      <c r="A1765" s="1">
        <v>43384</v>
      </c>
      <c r="B1765">
        <v>1.2332832680000001</v>
      </c>
      <c r="C1765">
        <v>1</v>
      </c>
      <c r="D1765">
        <v>1.328797853</v>
      </c>
      <c r="E1765">
        <v>1.6394643502139752</v>
      </c>
      <c r="F1765">
        <v>1.668998582</v>
      </c>
      <c r="G1765">
        <v>0.95962650900000002</v>
      </c>
      <c r="H1765">
        <v>1.2260055510000001</v>
      </c>
      <c r="I1765">
        <v>1.3091600000000001</v>
      </c>
      <c r="J1765">
        <v>1.475582605</v>
      </c>
      <c r="K1765">
        <v>1.511888839</v>
      </c>
      <c r="L1765">
        <v>1.5199503940000001</v>
      </c>
      <c r="M1765">
        <v>1.548209189</v>
      </c>
    </row>
    <row r="1766" spans="1:13" x14ac:dyDescent="0.25">
      <c r="A1766" s="1">
        <v>43385</v>
      </c>
      <c r="B1766">
        <v>1.2333799190000001</v>
      </c>
      <c r="C1766">
        <v>1</v>
      </c>
      <c r="D1766">
        <v>1.3295699089999999</v>
      </c>
      <c r="E1766">
        <v>1.6494887443258568</v>
      </c>
      <c r="F1766">
        <v>1.644509336</v>
      </c>
      <c r="G1766">
        <v>0.96184761900000004</v>
      </c>
      <c r="H1766">
        <v>1.226099407</v>
      </c>
      <c r="I1766">
        <v>1.30979</v>
      </c>
      <c r="J1766">
        <v>1.4760116480000001</v>
      </c>
      <c r="K1766">
        <v>1.5079303559999999</v>
      </c>
      <c r="L1766">
        <v>1.511556667</v>
      </c>
      <c r="M1766">
        <v>1.5350290069999999</v>
      </c>
    </row>
    <row r="1767" spans="1:13" x14ac:dyDescent="0.25">
      <c r="A1767" s="1">
        <v>43388</v>
      </c>
      <c r="B1767">
        <v>1.2336466989999999</v>
      </c>
      <c r="C1767">
        <v>1</v>
      </c>
      <c r="D1767">
        <v>1.3299470790000001</v>
      </c>
      <c r="E1767">
        <v>1.6391492553701279</v>
      </c>
      <c r="F1767">
        <v>1.6345238740000001</v>
      </c>
      <c r="G1767">
        <v>0.96348749899999997</v>
      </c>
      <c r="H1767">
        <v>1.226370156</v>
      </c>
      <c r="I1767">
        <v>1.3101400000000001</v>
      </c>
      <c r="J1767">
        <v>1.4729277510000001</v>
      </c>
      <c r="K1767">
        <v>1.5034212469999999</v>
      </c>
      <c r="L1767">
        <v>1.506116929</v>
      </c>
      <c r="M1767">
        <v>1.5284616470000001</v>
      </c>
    </row>
    <row r="1768" spans="1:13" x14ac:dyDescent="0.25">
      <c r="A1768" s="1">
        <v>43389</v>
      </c>
      <c r="B1768">
        <v>1.2337458240000001</v>
      </c>
      <c r="C1768">
        <v>1</v>
      </c>
      <c r="D1768">
        <v>1.3301334659999999</v>
      </c>
      <c r="E1768">
        <v>1.625942020587154</v>
      </c>
      <c r="F1768">
        <v>1.6214072879999999</v>
      </c>
      <c r="G1768">
        <v>0.95850709000000001</v>
      </c>
      <c r="H1768">
        <v>1.2264708660000001</v>
      </c>
      <c r="I1768">
        <v>1.3103100000000001</v>
      </c>
      <c r="J1768">
        <v>1.4686368670000001</v>
      </c>
      <c r="K1768">
        <v>1.496764553</v>
      </c>
      <c r="L1768">
        <v>1.4977364419999999</v>
      </c>
      <c r="M1768">
        <v>1.5186253249999999</v>
      </c>
    </row>
    <row r="1769" spans="1:13" x14ac:dyDescent="0.25">
      <c r="A1769" s="1">
        <v>43390</v>
      </c>
      <c r="B1769">
        <v>1.233841073</v>
      </c>
      <c r="C1769">
        <v>1</v>
      </c>
      <c r="D1769">
        <v>1.330252615</v>
      </c>
      <c r="E1769">
        <v>1.6290634011403387</v>
      </c>
      <c r="F1769">
        <v>1.623711372</v>
      </c>
      <c r="G1769">
        <v>0.96278128600000001</v>
      </c>
      <c r="H1769">
        <v>1.2265603039999999</v>
      </c>
      <c r="I1769">
        <v>1.3104199999999999</v>
      </c>
      <c r="J1769">
        <v>1.469741403</v>
      </c>
      <c r="K1769">
        <v>1.49849258</v>
      </c>
      <c r="L1769">
        <v>1.499943128</v>
      </c>
      <c r="M1769">
        <v>1.5210151919999999</v>
      </c>
    </row>
    <row r="1770" spans="1:13" x14ac:dyDescent="0.25">
      <c r="A1770" s="1">
        <v>43391</v>
      </c>
      <c r="B1770">
        <v>1.233931127</v>
      </c>
      <c r="C1770">
        <v>1</v>
      </c>
      <c r="D1770">
        <v>1.33044198</v>
      </c>
      <c r="E1770">
        <v>1.6111933678700741</v>
      </c>
      <c r="F1770">
        <v>1.606961651</v>
      </c>
      <c r="G1770">
        <v>0.95761940499999998</v>
      </c>
      <c r="H1770">
        <v>1.2266405570000001</v>
      </c>
      <c r="I1770">
        <v>1.3105899999999999</v>
      </c>
      <c r="J1770">
        <v>1.4640177000000001</v>
      </c>
      <c r="K1770">
        <v>1.489870298</v>
      </c>
      <c r="L1770">
        <v>1.489273544</v>
      </c>
      <c r="M1770">
        <v>1.508546682</v>
      </c>
    </row>
    <row r="1771" spans="1:13" x14ac:dyDescent="0.25">
      <c r="A1771" s="1">
        <v>43392</v>
      </c>
      <c r="B1771">
        <v>1.234024561</v>
      </c>
      <c r="C1771">
        <v>1</v>
      </c>
      <c r="D1771">
        <v>1.330872807</v>
      </c>
      <c r="E1771">
        <v>1.6358571934620938</v>
      </c>
      <c r="F1771">
        <v>1.6223994749999999</v>
      </c>
      <c r="G1771">
        <v>0.95612797000000005</v>
      </c>
      <c r="H1771">
        <v>1.226743033</v>
      </c>
      <c r="I1771">
        <v>1.3109500000000001</v>
      </c>
      <c r="J1771">
        <v>1.470761403</v>
      </c>
      <c r="K1771">
        <v>1.498575362</v>
      </c>
      <c r="L1771">
        <v>1.498996344</v>
      </c>
      <c r="M1771">
        <v>1.5195716450000001</v>
      </c>
    </row>
    <row r="1772" spans="1:13" x14ac:dyDescent="0.25">
      <c r="A1772" s="1">
        <v>43395</v>
      </c>
      <c r="B1772">
        <v>1.2342843320000001</v>
      </c>
      <c r="C1772">
        <v>1</v>
      </c>
      <c r="D1772">
        <v>1.3310670609999999</v>
      </c>
      <c r="E1772">
        <v>1.6717007492271372</v>
      </c>
      <c r="F1772">
        <v>1.6566772700000001</v>
      </c>
      <c r="G1772">
        <v>0.95784125200000003</v>
      </c>
      <c r="H1772">
        <v>1.2270045570000001</v>
      </c>
      <c r="I1772">
        <v>1.3111600000000001</v>
      </c>
      <c r="J1772">
        <v>1.482514468</v>
      </c>
      <c r="K1772">
        <v>1.5154894050000001</v>
      </c>
      <c r="L1772">
        <v>1.519391296</v>
      </c>
      <c r="M1772">
        <v>1.543645355</v>
      </c>
    </row>
    <row r="1773" spans="1:13" x14ac:dyDescent="0.25">
      <c r="A1773" s="1">
        <v>43396</v>
      </c>
      <c r="B1773">
        <v>1.2343799929999999</v>
      </c>
      <c r="C1773">
        <v>1</v>
      </c>
      <c r="D1773">
        <v>1.331247504</v>
      </c>
      <c r="E1773">
        <v>1.6528324306028033</v>
      </c>
      <c r="F1773">
        <v>1.6386379200000001</v>
      </c>
      <c r="G1773">
        <v>0.95916193299999997</v>
      </c>
      <c r="H1773">
        <v>1.227096578</v>
      </c>
      <c r="I1773">
        <v>1.31132</v>
      </c>
      <c r="J1773">
        <v>1.47661197</v>
      </c>
      <c r="K1773">
        <v>1.506991545</v>
      </c>
      <c r="L1773">
        <v>1.5091775380000001</v>
      </c>
      <c r="M1773">
        <v>1.5314515369999999</v>
      </c>
    </row>
    <row r="1774" spans="1:13" x14ac:dyDescent="0.25">
      <c r="A1774" s="1">
        <v>43397</v>
      </c>
      <c r="B1774">
        <v>1.2344712840000001</v>
      </c>
      <c r="C1774">
        <v>1</v>
      </c>
      <c r="D1774">
        <v>1.3314545900000001</v>
      </c>
      <c r="E1774">
        <v>1.6483760268263083</v>
      </c>
      <c r="F1774">
        <v>1.6344627110000001</v>
      </c>
      <c r="G1774">
        <v>0.96314595999999997</v>
      </c>
      <c r="H1774">
        <v>1.227178782</v>
      </c>
      <c r="I1774">
        <v>1.3115000000000001</v>
      </c>
      <c r="J1774">
        <v>1.4751485090000001</v>
      </c>
      <c r="K1774">
        <v>1.505205001</v>
      </c>
      <c r="L1774">
        <v>1.5073036179999999</v>
      </c>
      <c r="M1774">
        <v>1.52915778</v>
      </c>
    </row>
    <row r="1775" spans="1:13" x14ac:dyDescent="0.25">
      <c r="A1775" s="1">
        <v>43398</v>
      </c>
      <c r="B1775">
        <v>1.234558863</v>
      </c>
      <c r="C1775">
        <v>1</v>
      </c>
      <c r="D1775">
        <v>1.331715633</v>
      </c>
      <c r="E1775">
        <v>1.6459193559291376</v>
      </c>
      <c r="F1775">
        <v>1.6314868490000001</v>
      </c>
      <c r="G1775">
        <v>0.95991686300000001</v>
      </c>
      <c r="H1775">
        <v>1.2272736989999999</v>
      </c>
      <c r="I1775">
        <v>1.3117300000000001</v>
      </c>
      <c r="J1775">
        <v>1.4744073849999999</v>
      </c>
      <c r="K1775">
        <v>1.5037130519999999</v>
      </c>
      <c r="L1775">
        <v>1.5051926520000001</v>
      </c>
      <c r="M1775">
        <v>1.526661652</v>
      </c>
    </row>
    <row r="1776" spans="1:13" x14ac:dyDescent="0.25">
      <c r="A1776" s="1">
        <v>43399</v>
      </c>
      <c r="B1776">
        <v>1.234652546</v>
      </c>
      <c r="C1776">
        <v>1</v>
      </c>
      <c r="D1776">
        <v>1.33217444</v>
      </c>
      <c r="E1776">
        <v>1.63892029460821</v>
      </c>
      <c r="F1776">
        <v>1.6262933850000001</v>
      </c>
      <c r="G1776">
        <v>0.96027066800000005</v>
      </c>
      <c r="H1776">
        <v>1.227372809</v>
      </c>
      <c r="I1776">
        <v>1.3121100000000001</v>
      </c>
      <c r="J1776">
        <v>1.4728843170000001</v>
      </c>
      <c r="K1776">
        <v>1.501374636</v>
      </c>
      <c r="L1776">
        <v>1.502299995</v>
      </c>
      <c r="M1776">
        <v>1.523166088</v>
      </c>
    </row>
    <row r="1777" spans="1:13" x14ac:dyDescent="0.25">
      <c r="A1777" s="1">
        <v>43402</v>
      </c>
      <c r="B1777">
        <v>1.2348044490000001</v>
      </c>
      <c r="C1777">
        <v>1</v>
      </c>
      <c r="D1777">
        <v>1.3327367269999999</v>
      </c>
      <c r="E1777">
        <v>1.6211649935264487</v>
      </c>
      <c r="F1777">
        <v>1.6093260250000001</v>
      </c>
      <c r="G1777">
        <v>0.95359993700000001</v>
      </c>
      <c r="H1777">
        <v>1.2275510089999999</v>
      </c>
      <c r="I1777">
        <v>1.3125800000000001</v>
      </c>
      <c r="J1777">
        <v>1.467446384</v>
      </c>
      <c r="K1777">
        <v>1.492807735</v>
      </c>
      <c r="L1777">
        <v>1.4914466710000001</v>
      </c>
      <c r="M1777">
        <v>1.5104103849999999</v>
      </c>
    </row>
    <row r="1778" spans="1:13" x14ac:dyDescent="0.25">
      <c r="A1778" s="1">
        <v>43403</v>
      </c>
      <c r="B1778">
        <v>1.234894173</v>
      </c>
      <c r="C1778">
        <v>1</v>
      </c>
      <c r="D1778">
        <v>1.332978792</v>
      </c>
      <c r="E1778">
        <v>1.6272012982912318</v>
      </c>
      <c r="F1778">
        <v>1.615176116</v>
      </c>
      <c r="G1778">
        <v>0.95162175400000004</v>
      </c>
      <c r="H1778">
        <v>1.2276450999999999</v>
      </c>
      <c r="I1778">
        <v>1.3127899999999999</v>
      </c>
      <c r="J1778">
        <v>1.4694880880000001</v>
      </c>
      <c r="K1778">
        <v>1.49552778</v>
      </c>
      <c r="L1778">
        <v>1.4945710189999999</v>
      </c>
      <c r="M1778">
        <v>1.514156796</v>
      </c>
    </row>
    <row r="1779" spans="1:13" x14ac:dyDescent="0.25">
      <c r="A1779" s="1">
        <v>43404</v>
      </c>
      <c r="B1779">
        <v>1.2349894219999999</v>
      </c>
      <c r="C1779">
        <v>1</v>
      </c>
      <c r="D1779">
        <v>1.3330842169999999</v>
      </c>
      <c r="E1779">
        <v>1.6401699772667573</v>
      </c>
      <c r="F1779">
        <v>1.6279666310000001</v>
      </c>
      <c r="G1779">
        <v>0.94545116699999998</v>
      </c>
      <c r="H1779">
        <v>1.2277396</v>
      </c>
      <c r="I1779">
        <v>1.3129</v>
      </c>
      <c r="J1779">
        <v>1.473762426</v>
      </c>
      <c r="K1779">
        <v>1.501203158</v>
      </c>
      <c r="L1779">
        <v>1.5010383970000001</v>
      </c>
      <c r="M1779">
        <v>1.522011883</v>
      </c>
    </row>
    <row r="1780" spans="1:13" x14ac:dyDescent="0.25">
      <c r="A1780" s="1">
        <v>43405</v>
      </c>
      <c r="B1780">
        <v>1.235077744</v>
      </c>
      <c r="C1780">
        <v>1</v>
      </c>
      <c r="D1780">
        <v>1.333398557</v>
      </c>
      <c r="E1780">
        <v>1.6468508029486957</v>
      </c>
      <c r="F1780">
        <v>1.6341967930000001</v>
      </c>
      <c r="G1780">
        <v>0.94680559500000006</v>
      </c>
      <c r="H1780">
        <v>1.2278200990000001</v>
      </c>
      <c r="I1780">
        <v>1.3131600000000001</v>
      </c>
      <c r="J1780">
        <v>1.476081526</v>
      </c>
      <c r="K1780">
        <v>1.5044916909999999</v>
      </c>
      <c r="L1780">
        <v>1.5049863000000001</v>
      </c>
      <c r="M1780">
        <v>1.5265928200000001</v>
      </c>
    </row>
    <row r="1781" spans="1:13" x14ac:dyDescent="0.25">
      <c r="A1781" s="1">
        <v>43406</v>
      </c>
      <c r="B1781">
        <v>1.235169035</v>
      </c>
      <c r="C1781">
        <v>1</v>
      </c>
      <c r="D1781">
        <v>1.3335983600000001</v>
      </c>
      <c r="E1781">
        <v>1.6764856297076873</v>
      </c>
      <c r="F1781">
        <v>1.6795083470000001</v>
      </c>
      <c r="G1781">
        <v>0.94554852599999994</v>
      </c>
      <c r="H1781">
        <v>1.2279240279999999</v>
      </c>
      <c r="I1781">
        <v>1.31334</v>
      </c>
      <c r="J1781">
        <v>1.487319861</v>
      </c>
      <c r="K1781">
        <v>1.5227337700000001</v>
      </c>
      <c r="L1781">
        <v>1.5286127940000001</v>
      </c>
      <c r="M1781">
        <v>1.556126925</v>
      </c>
    </row>
    <row r="1782" spans="1:13" x14ac:dyDescent="0.25">
      <c r="A1782" s="1">
        <v>43409</v>
      </c>
      <c r="B1782">
        <v>1.2353917780000001</v>
      </c>
      <c r="C1782">
        <v>1</v>
      </c>
      <c r="D1782">
        <v>1.3339631540000001</v>
      </c>
      <c r="E1782">
        <v>1.6716677708543011</v>
      </c>
      <c r="F1782">
        <v>1.6753563279999999</v>
      </c>
      <c r="G1782">
        <v>0.94619368699999995</v>
      </c>
      <c r="H1782">
        <v>1.2281478880000001</v>
      </c>
      <c r="I1782">
        <v>1.31368</v>
      </c>
      <c r="J1782">
        <v>1.485946475</v>
      </c>
      <c r="K1782">
        <v>1.520755761</v>
      </c>
      <c r="L1782">
        <v>1.526272818</v>
      </c>
      <c r="M1782">
        <v>1.553352318</v>
      </c>
    </row>
    <row r="1783" spans="1:13" x14ac:dyDescent="0.25">
      <c r="A1783" s="1">
        <v>43410</v>
      </c>
      <c r="B1783">
        <v>1.2354832330000001</v>
      </c>
      <c r="C1783">
        <v>1</v>
      </c>
      <c r="D1783">
        <v>1.3342455499999999</v>
      </c>
      <c r="E1783">
        <v>1.6693341279327305</v>
      </c>
      <c r="F1783">
        <v>1.673630194</v>
      </c>
      <c r="G1783">
        <v>0.94224738699999999</v>
      </c>
      <c r="H1783">
        <v>1.2282443709999999</v>
      </c>
      <c r="I1783">
        <v>1.31392</v>
      </c>
      <c r="J1783">
        <v>1.485320322</v>
      </c>
      <c r="K1783">
        <v>1.519532149</v>
      </c>
      <c r="L1783">
        <v>1.524567512</v>
      </c>
      <c r="M1783">
        <v>1.5514714060000001</v>
      </c>
    </row>
    <row r="1784" spans="1:13" x14ac:dyDescent="0.25">
      <c r="A1784" s="1">
        <v>43411</v>
      </c>
      <c r="B1784">
        <v>1.2355733689999999</v>
      </c>
      <c r="C1784">
        <v>1</v>
      </c>
      <c r="D1784">
        <v>1.3345254010000001</v>
      </c>
      <c r="E1784">
        <v>1.66653964906354</v>
      </c>
      <c r="F1784">
        <v>1.6712317210000001</v>
      </c>
      <c r="G1784">
        <v>0.93959603400000002</v>
      </c>
      <c r="H1784">
        <v>1.2283341910000001</v>
      </c>
      <c r="I1784">
        <v>1.31416</v>
      </c>
      <c r="J1784">
        <v>1.4845616290000001</v>
      </c>
      <c r="K1784">
        <v>1.5181716430000001</v>
      </c>
      <c r="L1784">
        <v>1.522740502</v>
      </c>
      <c r="M1784">
        <v>1.5493765589999999</v>
      </c>
    </row>
    <row r="1785" spans="1:13" x14ac:dyDescent="0.25">
      <c r="A1785" s="1">
        <v>43412</v>
      </c>
      <c r="B1785">
        <v>1.235666887</v>
      </c>
      <c r="C1785">
        <v>1</v>
      </c>
      <c r="D1785">
        <v>1.3347555639999999</v>
      </c>
      <c r="E1785">
        <v>1.661255351798304</v>
      </c>
      <c r="F1785">
        <v>1.665988502</v>
      </c>
      <c r="G1785">
        <v>0.93963503599999998</v>
      </c>
      <c r="H1785">
        <v>1.2284299890000001</v>
      </c>
      <c r="I1785">
        <v>1.31436</v>
      </c>
      <c r="J1785">
        <v>1.482933013</v>
      </c>
      <c r="K1785">
        <v>1.51573767</v>
      </c>
      <c r="L1785">
        <v>1.519760835</v>
      </c>
      <c r="M1785">
        <v>1.5458071289999999</v>
      </c>
    </row>
    <row r="1786" spans="1:13" x14ac:dyDescent="0.25">
      <c r="A1786" s="1">
        <v>43413</v>
      </c>
      <c r="B1786">
        <v>1.235758342</v>
      </c>
      <c r="C1786">
        <v>1</v>
      </c>
      <c r="D1786">
        <v>1.335245869</v>
      </c>
      <c r="E1786">
        <v>1.6556769265355993</v>
      </c>
      <c r="F1786">
        <v>1.652739567</v>
      </c>
      <c r="G1786">
        <v>0.93116185600000001</v>
      </c>
      <c r="H1786">
        <v>1.228523941</v>
      </c>
      <c r="I1786">
        <v>1.3147599999999999</v>
      </c>
      <c r="J1786">
        <v>1.480389959</v>
      </c>
      <c r="K1786">
        <v>1.5103161270000001</v>
      </c>
      <c r="L1786">
        <v>1.511862877</v>
      </c>
      <c r="M1786">
        <v>1.535994952</v>
      </c>
    </row>
    <row r="1787" spans="1:13" x14ac:dyDescent="0.25">
      <c r="A1787" s="1">
        <v>43416</v>
      </c>
      <c r="B1787">
        <v>1.2359683029999999</v>
      </c>
      <c r="C1787">
        <v>1</v>
      </c>
      <c r="D1787">
        <v>1.3355176719999999</v>
      </c>
      <c r="E1787">
        <v>1.6707673646869698</v>
      </c>
      <c r="F1787">
        <v>1.668001367</v>
      </c>
      <c r="G1787">
        <v>0.92411988499999997</v>
      </c>
      <c r="H1787">
        <v>1.2287447979999999</v>
      </c>
      <c r="I1787">
        <v>1.3150200000000001</v>
      </c>
      <c r="J1787">
        <v>1.48550513</v>
      </c>
      <c r="K1787">
        <v>1.5170640879999999</v>
      </c>
      <c r="L1787">
        <v>1.5195310019999999</v>
      </c>
      <c r="M1787">
        <v>1.5453097389999999</v>
      </c>
    </row>
    <row r="1788" spans="1:13" x14ac:dyDescent="0.25">
      <c r="A1788" s="1">
        <v>43417</v>
      </c>
      <c r="B1788">
        <v>1.236058356</v>
      </c>
      <c r="C1788">
        <v>1</v>
      </c>
      <c r="D1788">
        <v>1.335738487</v>
      </c>
      <c r="E1788">
        <v>1.6786469398917829</v>
      </c>
      <c r="F1788">
        <v>1.676237078</v>
      </c>
      <c r="G1788">
        <v>0.92279060599999996</v>
      </c>
      <c r="H1788">
        <v>1.2288283250000001</v>
      </c>
      <c r="I1788">
        <v>1.3152200000000001</v>
      </c>
      <c r="J1788">
        <v>1.4881298359999999</v>
      </c>
      <c r="K1788">
        <v>1.5207723870000001</v>
      </c>
      <c r="L1788">
        <v>1.5239618530000001</v>
      </c>
      <c r="M1788">
        <v>1.5506683530000001</v>
      </c>
    </row>
    <row r="1789" spans="1:13" x14ac:dyDescent="0.25">
      <c r="A1789" s="1">
        <v>43418</v>
      </c>
      <c r="B1789">
        <v>1.236149317</v>
      </c>
      <c r="C1789">
        <v>1</v>
      </c>
      <c r="D1789">
        <v>1.3363827070000001</v>
      </c>
      <c r="E1789">
        <v>1.6734118266748188</v>
      </c>
      <c r="F1789">
        <v>1.670420204</v>
      </c>
      <c r="G1789">
        <v>0.92475622099999999</v>
      </c>
      <c r="H1789">
        <v>1.2289229939999999</v>
      </c>
      <c r="I1789">
        <v>1.3157399999999999</v>
      </c>
      <c r="J1789">
        <v>1.4866558949999999</v>
      </c>
      <c r="K1789">
        <v>1.518492516</v>
      </c>
      <c r="L1789">
        <v>1.5211436039999999</v>
      </c>
      <c r="M1789">
        <v>1.547130012</v>
      </c>
    </row>
    <row r="1790" spans="1:13" x14ac:dyDescent="0.25">
      <c r="A1790" s="1">
        <v>43419</v>
      </c>
      <c r="B1790">
        <v>1.2362375569999999</v>
      </c>
      <c r="C1790">
        <v>1</v>
      </c>
      <c r="D1790">
        <v>1.3367260059999999</v>
      </c>
      <c r="E1790">
        <v>1.6830908647686027</v>
      </c>
      <c r="F1790">
        <v>1.6795212859999999</v>
      </c>
      <c r="G1790">
        <v>0.92756035100000001</v>
      </c>
      <c r="H1790">
        <v>1.2290221859999999</v>
      </c>
      <c r="I1790">
        <v>1.31603</v>
      </c>
      <c r="J1790">
        <v>1.48984771</v>
      </c>
      <c r="K1790">
        <v>1.523191856</v>
      </c>
      <c r="L1790">
        <v>1.52691581</v>
      </c>
      <c r="M1790">
        <v>1.553868982</v>
      </c>
    </row>
    <row r="1791" spans="1:13" x14ac:dyDescent="0.25">
      <c r="A1791" s="1">
        <v>43420</v>
      </c>
      <c r="B1791">
        <v>1.2363271979999999</v>
      </c>
      <c r="C1791">
        <v>1</v>
      </c>
      <c r="D1791">
        <v>1.337994452</v>
      </c>
      <c r="E1791">
        <v>1.6875100470860229</v>
      </c>
      <c r="F1791">
        <v>1.698379783</v>
      </c>
      <c r="G1791">
        <v>0.93343054400000003</v>
      </c>
      <c r="H1791">
        <v>1.229117572</v>
      </c>
      <c r="I1791">
        <v>1.3170500000000001</v>
      </c>
      <c r="J1791">
        <v>1.4933781719999999</v>
      </c>
      <c r="K1791">
        <v>1.530122151</v>
      </c>
      <c r="L1791">
        <v>1.536837177</v>
      </c>
      <c r="M1791">
        <v>1.5665741390000001</v>
      </c>
    </row>
    <row r="1792" spans="1:13" x14ac:dyDescent="0.25">
      <c r="A1792" s="1">
        <v>43423</v>
      </c>
      <c r="B1792">
        <v>1.236553239</v>
      </c>
      <c r="C1792">
        <v>1</v>
      </c>
      <c r="D1792">
        <v>1.3384395469999999</v>
      </c>
      <c r="E1792">
        <v>1.6904231212541045</v>
      </c>
      <c r="F1792">
        <v>1.70060571</v>
      </c>
      <c r="G1792">
        <v>0.93231217899999996</v>
      </c>
      <c r="H1792">
        <v>1.2293572420000001</v>
      </c>
      <c r="I1792">
        <v>1.31745</v>
      </c>
      <c r="J1792">
        <v>1.494467784</v>
      </c>
      <c r="K1792">
        <v>1.531353408</v>
      </c>
      <c r="L1792">
        <v>1.538098526</v>
      </c>
      <c r="M1792">
        <v>1.5680049650000001</v>
      </c>
    </row>
    <row r="1793" spans="1:13" x14ac:dyDescent="0.25">
      <c r="A1793" s="1">
        <v>43424</v>
      </c>
      <c r="B1793">
        <v>1.2366418910000001</v>
      </c>
      <c r="C1793">
        <v>1</v>
      </c>
      <c r="D1793">
        <v>1.338519153</v>
      </c>
      <c r="E1793">
        <v>1.6724723288480545</v>
      </c>
      <c r="F1793">
        <v>1.681896147</v>
      </c>
      <c r="G1793">
        <v>0.92561347900000002</v>
      </c>
      <c r="H1793">
        <v>1.229445839</v>
      </c>
      <c r="I1793">
        <v>1.3175300000000001</v>
      </c>
      <c r="J1793">
        <v>1.488827772</v>
      </c>
      <c r="K1793">
        <v>1.5223648670000001</v>
      </c>
      <c r="L1793">
        <v>1.526585125</v>
      </c>
      <c r="M1793">
        <v>1.5543020789999999</v>
      </c>
    </row>
    <row r="1794" spans="1:13" x14ac:dyDescent="0.25">
      <c r="A1794" s="1">
        <v>43425</v>
      </c>
      <c r="B1794">
        <v>1.236732852</v>
      </c>
      <c r="C1794">
        <v>1</v>
      </c>
      <c r="D1794">
        <v>1.3386602489999999</v>
      </c>
      <c r="E1794">
        <v>1.6753766502281615</v>
      </c>
      <c r="F1794">
        <v>1.685279696</v>
      </c>
      <c r="G1794">
        <v>0.92436535799999997</v>
      </c>
      <c r="H1794">
        <v>1.229535976</v>
      </c>
      <c r="I1794">
        <v>1.3176600000000001</v>
      </c>
      <c r="J1794">
        <v>1.489854325</v>
      </c>
      <c r="K1794">
        <v>1.5237749759999999</v>
      </c>
      <c r="L1794">
        <v>1.5282460760000001</v>
      </c>
      <c r="M1794">
        <v>1.55635759</v>
      </c>
    </row>
    <row r="1795" spans="1:13" x14ac:dyDescent="0.25">
      <c r="A1795" s="1">
        <v>43426</v>
      </c>
      <c r="B1795">
        <v>1.2368248019999999</v>
      </c>
      <c r="C1795">
        <v>1</v>
      </c>
      <c r="D1795">
        <v>1.3387543079999999</v>
      </c>
      <c r="E1795">
        <v>1.6731978364619307</v>
      </c>
      <c r="F1795">
        <v>1.6833787330000001</v>
      </c>
      <c r="G1795">
        <v>0.92241978599999996</v>
      </c>
      <c r="H1795">
        <v>1.2296349019999999</v>
      </c>
      <c r="I1795">
        <v>1.31775</v>
      </c>
      <c r="J1795">
        <v>1.489224119</v>
      </c>
      <c r="K1795">
        <v>1.5226932580000001</v>
      </c>
      <c r="L1795">
        <v>1.5268173549999999</v>
      </c>
      <c r="M1795">
        <v>1.5547216909999999</v>
      </c>
    </row>
    <row r="1796" spans="1:13" x14ac:dyDescent="0.25">
      <c r="A1796" s="1">
        <v>43427</v>
      </c>
      <c r="B1796">
        <v>1.236917</v>
      </c>
      <c r="C1796">
        <v>1</v>
      </c>
      <c r="D1796">
        <v>1.3389959259999999</v>
      </c>
      <c r="E1796">
        <v>1.6533947520957031</v>
      </c>
      <c r="F1796">
        <v>1.649892731</v>
      </c>
      <c r="G1796">
        <v>0.91271384700000002</v>
      </c>
      <c r="H1796">
        <v>1.229737211</v>
      </c>
      <c r="I1796">
        <v>1.31796</v>
      </c>
      <c r="J1796">
        <v>1.483154598</v>
      </c>
      <c r="K1796">
        <v>1.5103757339999999</v>
      </c>
      <c r="L1796">
        <v>1.5091405</v>
      </c>
      <c r="M1796">
        <v>1.532130451</v>
      </c>
    </row>
    <row r="1797" spans="1:13" x14ac:dyDescent="0.25">
      <c r="A1797" s="1">
        <v>43430</v>
      </c>
      <c r="B1797">
        <v>1.2371770179999999</v>
      </c>
      <c r="C1797">
        <v>1</v>
      </c>
      <c r="D1797">
        <v>1.3391525470000001</v>
      </c>
      <c r="E1797">
        <v>1.651065408279168</v>
      </c>
      <c r="F1797">
        <v>1.6482597750000001</v>
      </c>
      <c r="G1797">
        <v>0.90584546499999996</v>
      </c>
      <c r="H1797">
        <v>1.2300003239999999</v>
      </c>
      <c r="I1797">
        <v>1.3181400000000001</v>
      </c>
      <c r="J1797">
        <v>1.4824822440000001</v>
      </c>
      <c r="K1797">
        <v>1.508881991</v>
      </c>
      <c r="L1797">
        <v>1.5069559690000001</v>
      </c>
      <c r="M1797">
        <v>1.5297955320000001</v>
      </c>
    </row>
    <row r="1798" spans="1:13" x14ac:dyDescent="0.25">
      <c r="A1798" s="1">
        <v>43431</v>
      </c>
      <c r="B1798">
        <v>1.2372716070000001</v>
      </c>
      <c r="C1798">
        <v>1</v>
      </c>
      <c r="D1798">
        <v>1.339212343</v>
      </c>
      <c r="E1798">
        <v>1.6527511540363307</v>
      </c>
      <c r="F1798">
        <v>1.6508532499999999</v>
      </c>
      <c r="G1798">
        <v>0.89995258499999997</v>
      </c>
      <c r="H1798">
        <v>1.230090229</v>
      </c>
      <c r="I1798">
        <v>1.3182100000000001</v>
      </c>
      <c r="J1798">
        <v>1.4831185819999999</v>
      </c>
      <c r="K1798">
        <v>1.5094225210000001</v>
      </c>
      <c r="L1798">
        <v>1.5073193570000001</v>
      </c>
      <c r="M1798">
        <v>1.530486314</v>
      </c>
    </row>
    <row r="1799" spans="1:13" x14ac:dyDescent="0.25">
      <c r="A1799" s="1">
        <v>43432</v>
      </c>
      <c r="B1799">
        <v>1.2373624860000001</v>
      </c>
      <c r="C1799">
        <v>1</v>
      </c>
      <c r="D1799">
        <v>1.339349031</v>
      </c>
      <c r="E1799">
        <v>1.6631864368008706</v>
      </c>
      <c r="F1799">
        <v>1.6617987599999999</v>
      </c>
      <c r="G1799">
        <v>0.90798373499999996</v>
      </c>
      <c r="H1799">
        <v>1.230179132</v>
      </c>
      <c r="I1799">
        <v>1.3183400000000001</v>
      </c>
      <c r="J1799">
        <v>1.4865627340000001</v>
      </c>
      <c r="K1799">
        <v>1.515147026</v>
      </c>
      <c r="L1799">
        <v>1.514831053</v>
      </c>
      <c r="M1799">
        <v>1.5392611300000001</v>
      </c>
    </row>
    <row r="1800" spans="1:13" x14ac:dyDescent="0.25">
      <c r="A1800" s="1">
        <v>43433</v>
      </c>
      <c r="B1800">
        <v>1.237454354</v>
      </c>
      <c r="C1800">
        <v>1</v>
      </c>
      <c r="D1800">
        <v>1.339573788</v>
      </c>
      <c r="E1800">
        <v>1.6520229085181206</v>
      </c>
      <c r="F1800">
        <v>1.650500444</v>
      </c>
      <c r="G1800">
        <v>0.90808433300000002</v>
      </c>
      <c r="H1800">
        <v>1.230270502</v>
      </c>
      <c r="I1800">
        <v>1.31853</v>
      </c>
      <c r="J1800">
        <v>1.48301375</v>
      </c>
      <c r="K1800">
        <v>1.5099036299999999</v>
      </c>
      <c r="L1800">
        <v>1.508437896</v>
      </c>
      <c r="M1800">
        <v>1.5315998420000001</v>
      </c>
    </row>
    <row r="1801" spans="1:13" x14ac:dyDescent="0.25">
      <c r="A1801" s="1">
        <v>43434</v>
      </c>
      <c r="B1801">
        <v>1.2375499329999999</v>
      </c>
      <c r="C1801">
        <v>1</v>
      </c>
      <c r="D1801">
        <v>1.33985212</v>
      </c>
      <c r="E1801">
        <v>1.660082583617849</v>
      </c>
      <c r="F1801">
        <v>1.661523442</v>
      </c>
      <c r="G1801">
        <v>0.90932111599999998</v>
      </c>
      <c r="H1801">
        <v>1.2303609760000001</v>
      </c>
      <c r="I1801">
        <v>1.31877</v>
      </c>
      <c r="J1801">
        <v>1.4868436270000001</v>
      </c>
      <c r="K1801">
        <v>1.5154033360000001</v>
      </c>
      <c r="L1801">
        <v>1.515071023</v>
      </c>
      <c r="M1801">
        <v>1.539402677</v>
      </c>
    </row>
    <row r="1802" spans="1:13" x14ac:dyDescent="0.25">
      <c r="A1802" s="1">
        <v>43437</v>
      </c>
      <c r="B1802">
        <v>1.2378210009999999</v>
      </c>
      <c r="C1802">
        <v>1</v>
      </c>
      <c r="D1802">
        <v>1.3403058720000001</v>
      </c>
      <c r="E1802">
        <v>1.6826752423126343</v>
      </c>
      <c r="F1802">
        <v>1.6838744029999999</v>
      </c>
      <c r="G1802">
        <v>0.91968235899999995</v>
      </c>
      <c r="H1802">
        <v>1.2306499959999999</v>
      </c>
      <c r="I1802">
        <v>1.3191900000000001</v>
      </c>
      <c r="J1802">
        <v>1.494342329</v>
      </c>
      <c r="K1802">
        <v>1.526973809</v>
      </c>
      <c r="L1802">
        <v>1.5296635089999999</v>
      </c>
      <c r="M1802">
        <v>1.55645167</v>
      </c>
    </row>
    <row r="1803" spans="1:13" x14ac:dyDescent="0.25">
      <c r="A1803" s="1">
        <v>43438</v>
      </c>
      <c r="B1803">
        <v>1.2379144360000001</v>
      </c>
      <c r="C1803">
        <v>1</v>
      </c>
      <c r="D1803">
        <v>1.340774747</v>
      </c>
      <c r="E1803">
        <v>1.6851500007539393</v>
      </c>
      <c r="F1803">
        <v>1.686090442</v>
      </c>
      <c r="G1803">
        <v>0.92537216600000005</v>
      </c>
      <c r="H1803">
        <v>1.2307554119999999</v>
      </c>
      <c r="I1803">
        <v>1.31958</v>
      </c>
      <c r="J1803">
        <v>1.4953258229999999</v>
      </c>
      <c r="K1803">
        <v>1.528676353</v>
      </c>
      <c r="L1803">
        <v>1.5319826729999999</v>
      </c>
      <c r="M1803">
        <v>1.5589815739999999</v>
      </c>
    </row>
    <row r="1804" spans="1:13" x14ac:dyDescent="0.25">
      <c r="A1804" s="1">
        <v>43439</v>
      </c>
      <c r="B1804">
        <v>1.2380061389999999</v>
      </c>
      <c r="C1804">
        <v>1</v>
      </c>
      <c r="D1804">
        <v>1.341172676</v>
      </c>
      <c r="E1804">
        <v>1.6842120447096383</v>
      </c>
      <c r="F1804">
        <v>1.684674075</v>
      </c>
      <c r="G1804">
        <v>0.92737260600000004</v>
      </c>
      <c r="H1804">
        <v>1.230854219</v>
      </c>
      <c r="I1804">
        <v>1.3199099999999999</v>
      </c>
      <c r="J1804">
        <v>1.4952319249999999</v>
      </c>
      <c r="K1804">
        <v>1.528456821</v>
      </c>
      <c r="L1804">
        <v>1.531686393</v>
      </c>
      <c r="M1804">
        <v>1.5584570820000001</v>
      </c>
    </row>
    <row r="1805" spans="1:13" x14ac:dyDescent="0.25">
      <c r="A1805" s="1">
        <v>43440</v>
      </c>
      <c r="B1805">
        <v>1.2380981719999999</v>
      </c>
      <c r="C1805">
        <v>1</v>
      </c>
      <c r="D1805">
        <v>1.341363834</v>
      </c>
      <c r="E1805">
        <v>1.6661117857297256</v>
      </c>
      <c r="F1805">
        <v>1.6669601199999999</v>
      </c>
      <c r="G1805">
        <v>0.92392093399999997</v>
      </c>
      <c r="H1805">
        <v>1.230944788</v>
      </c>
      <c r="I1805">
        <v>1.3200799999999999</v>
      </c>
      <c r="J1805">
        <v>1.4894415919999999</v>
      </c>
      <c r="K1805">
        <v>1.5197556560000001</v>
      </c>
      <c r="L1805">
        <v>1.5209409970000001</v>
      </c>
      <c r="M1805">
        <v>1.54576376</v>
      </c>
    </row>
    <row r="1806" spans="1:13" x14ac:dyDescent="0.25">
      <c r="A1806" s="1">
        <v>43441</v>
      </c>
      <c r="B1806">
        <v>1.2381917710000001</v>
      </c>
      <c r="C1806">
        <v>1</v>
      </c>
      <c r="D1806">
        <v>1.3419843440000001</v>
      </c>
      <c r="E1806">
        <v>1.6652767287695203</v>
      </c>
      <c r="F1806">
        <v>1.66584427</v>
      </c>
      <c r="G1806">
        <v>0.931286061</v>
      </c>
      <c r="H1806">
        <v>1.231035179</v>
      </c>
      <c r="I1806">
        <v>1.3205899999999999</v>
      </c>
      <c r="J1806">
        <v>1.489485481</v>
      </c>
      <c r="K1806">
        <v>1.5201312979999999</v>
      </c>
      <c r="L1806">
        <v>1.5216936080000001</v>
      </c>
      <c r="M1806">
        <v>1.5463311209999999</v>
      </c>
    </row>
    <row r="1807" spans="1:13" x14ac:dyDescent="0.25">
      <c r="A1807" s="1">
        <v>43444</v>
      </c>
      <c r="B1807">
        <v>1.238459046</v>
      </c>
      <c r="C1807">
        <v>1</v>
      </c>
      <c r="D1807">
        <v>1.3425120429999999</v>
      </c>
      <c r="E1807">
        <v>1.6587810435154291</v>
      </c>
      <c r="F1807">
        <v>1.6588236590000001</v>
      </c>
      <c r="G1807">
        <v>0.92736051600000002</v>
      </c>
      <c r="H1807">
        <v>1.2313168999999999</v>
      </c>
      <c r="I1807">
        <v>1.3210599999999999</v>
      </c>
      <c r="J1807">
        <v>1.487632938</v>
      </c>
      <c r="K1807">
        <v>1.516810679</v>
      </c>
      <c r="L1807">
        <v>1.5172326490000001</v>
      </c>
      <c r="M1807">
        <v>1.5409989070000001</v>
      </c>
    </row>
    <row r="1808" spans="1:13" x14ac:dyDescent="0.25">
      <c r="A1808" s="1">
        <v>43445</v>
      </c>
      <c r="B1808">
        <v>1.238552646</v>
      </c>
      <c r="C1808">
        <v>1</v>
      </c>
      <c r="D1808">
        <v>1.3425404480000001</v>
      </c>
      <c r="E1808">
        <v>1.6642873964747031</v>
      </c>
      <c r="F1808">
        <v>1.664290783</v>
      </c>
      <c r="G1808">
        <v>0.92430963399999999</v>
      </c>
      <c r="H1808">
        <v>1.231402656</v>
      </c>
      <c r="I1808">
        <v>1.3210999999999999</v>
      </c>
      <c r="J1808">
        <v>1.489447808</v>
      </c>
      <c r="K1808">
        <v>1.5191730409999999</v>
      </c>
      <c r="L1808">
        <v>1.519885508</v>
      </c>
      <c r="M1808">
        <v>1.5442428130000001</v>
      </c>
    </row>
    <row r="1809" spans="1:13" x14ac:dyDescent="0.25">
      <c r="A1809" s="1">
        <v>43446</v>
      </c>
      <c r="B1809">
        <v>1.238649957</v>
      </c>
      <c r="C1809">
        <v>1</v>
      </c>
      <c r="D1809">
        <v>1.3427538189999999</v>
      </c>
      <c r="E1809">
        <v>1.6651847438110223</v>
      </c>
      <c r="F1809">
        <v>1.665625591</v>
      </c>
      <c r="G1809">
        <v>0.92627445900000005</v>
      </c>
      <c r="H1809">
        <v>1.2314951030000001</v>
      </c>
      <c r="I1809">
        <v>1.3212900000000001</v>
      </c>
      <c r="J1809">
        <v>1.4897715030000001</v>
      </c>
      <c r="K1809">
        <v>1.5198414760000001</v>
      </c>
      <c r="L1809">
        <v>1.5208739659999999</v>
      </c>
      <c r="M1809">
        <v>1.5454200849999999</v>
      </c>
    </row>
    <row r="1810" spans="1:13" x14ac:dyDescent="0.25">
      <c r="A1810" s="1">
        <v>43447</v>
      </c>
      <c r="B1810">
        <v>1.238741742</v>
      </c>
      <c r="C1810">
        <v>1</v>
      </c>
      <c r="D1810">
        <v>1.3423705109999999</v>
      </c>
      <c r="E1810">
        <v>1.6762159362996938</v>
      </c>
      <c r="F1810">
        <v>1.6760273139999999</v>
      </c>
      <c r="G1810">
        <v>0.92910592999999997</v>
      </c>
      <c r="H1810">
        <v>1.2315872409999999</v>
      </c>
      <c r="I1810">
        <v>1.32101</v>
      </c>
      <c r="J1810">
        <v>1.493219638</v>
      </c>
      <c r="K1810">
        <v>1.525083789</v>
      </c>
      <c r="L1810">
        <v>1.527385486</v>
      </c>
      <c r="M1810">
        <v>1.553064507</v>
      </c>
    </row>
    <row r="1811" spans="1:13" x14ac:dyDescent="0.25">
      <c r="A1811" s="1">
        <v>43448</v>
      </c>
      <c r="B1811">
        <v>1.238842352</v>
      </c>
      <c r="C1811">
        <v>1</v>
      </c>
      <c r="D1811">
        <v>1.342019069</v>
      </c>
      <c r="E1811">
        <v>1.6601463881611409</v>
      </c>
      <c r="F1811">
        <v>1.6564500929999999</v>
      </c>
      <c r="G1811">
        <v>0.92828223300000001</v>
      </c>
      <c r="H1811">
        <v>1.231672315</v>
      </c>
      <c r="I1811">
        <v>1.3207599999999999</v>
      </c>
      <c r="J1811">
        <v>1.4877611390000001</v>
      </c>
      <c r="K1811">
        <v>1.5166055540000001</v>
      </c>
      <c r="L1811">
        <v>1.5166675009999999</v>
      </c>
      <c r="M1811">
        <v>1.539950446</v>
      </c>
    </row>
    <row r="1812" spans="1:13" x14ac:dyDescent="0.25">
      <c r="A1812" s="1">
        <v>43451</v>
      </c>
      <c r="B1812">
        <v>1.2389968119999999</v>
      </c>
      <c r="C1812">
        <v>1</v>
      </c>
      <c r="D1812">
        <v>1.3418699650000001</v>
      </c>
      <c r="E1812">
        <v>1.654147195812216</v>
      </c>
      <c r="F1812">
        <v>1.650925577</v>
      </c>
      <c r="G1812">
        <v>0.93229545199999997</v>
      </c>
      <c r="H1812">
        <v>1.231844347</v>
      </c>
      <c r="I1812">
        <v>1.32067</v>
      </c>
      <c r="J1812">
        <v>1.4857696300000001</v>
      </c>
      <c r="K1812">
        <v>1.514153064</v>
      </c>
      <c r="L1812">
        <v>1.5140475870000001</v>
      </c>
      <c r="M1812">
        <v>1.536778983</v>
      </c>
    </row>
    <row r="1813" spans="1:13" x14ac:dyDescent="0.25">
      <c r="A1813" s="1">
        <v>43452</v>
      </c>
      <c r="B1813">
        <v>1.2390913189999999</v>
      </c>
      <c r="C1813">
        <v>1</v>
      </c>
      <c r="D1813">
        <v>1.341614764</v>
      </c>
      <c r="E1813">
        <v>1.647562004445327</v>
      </c>
      <c r="F1813">
        <v>1.645303129</v>
      </c>
      <c r="G1813">
        <v>0.93136905000000003</v>
      </c>
      <c r="H1813">
        <v>1.2319174289999999</v>
      </c>
      <c r="I1813">
        <v>1.3204899999999999</v>
      </c>
      <c r="J1813">
        <v>1.483595185</v>
      </c>
      <c r="K1813">
        <v>1.5111283849999999</v>
      </c>
      <c r="L1813">
        <v>1.510480679</v>
      </c>
      <c r="M1813">
        <v>1.5326696799999999</v>
      </c>
    </row>
    <row r="1814" spans="1:13" x14ac:dyDescent="0.25">
      <c r="A1814" s="1">
        <v>43453</v>
      </c>
      <c r="B1814">
        <v>1.2391843410000001</v>
      </c>
      <c r="C1814">
        <v>1</v>
      </c>
      <c r="D1814">
        <v>1.341722444</v>
      </c>
      <c r="E1814">
        <v>1.6361030337131777</v>
      </c>
      <c r="F1814">
        <v>1.6338589059999999</v>
      </c>
      <c r="G1814">
        <v>0.92567332700000005</v>
      </c>
      <c r="H1814">
        <v>1.2319961340000001</v>
      </c>
      <c r="I1814">
        <v>1.3205899999999999</v>
      </c>
      <c r="J1814">
        <v>1.479816799</v>
      </c>
      <c r="K1814">
        <v>1.505181825</v>
      </c>
      <c r="L1814">
        <v>1.5029350370000001</v>
      </c>
      <c r="M1814">
        <v>1.523862831</v>
      </c>
    </row>
    <row r="1815" spans="1:13" x14ac:dyDescent="0.25">
      <c r="A1815" s="1">
        <v>43454</v>
      </c>
      <c r="B1815">
        <v>1.239282971</v>
      </c>
      <c r="C1815">
        <v>1</v>
      </c>
      <c r="D1815">
        <v>1.3421648690000001</v>
      </c>
      <c r="E1815">
        <v>1.6351203582677962</v>
      </c>
      <c r="F1815">
        <v>1.6329647039999999</v>
      </c>
      <c r="G1815">
        <v>0.93380290600000004</v>
      </c>
      <c r="H1815">
        <v>1.23209956</v>
      </c>
      <c r="I1815">
        <v>1.3209599999999999</v>
      </c>
      <c r="J1815">
        <v>1.479727901</v>
      </c>
      <c r="K1815">
        <v>1.50555098</v>
      </c>
      <c r="L1815">
        <v>1.503812269</v>
      </c>
      <c r="M1815">
        <v>1.5246239580000001</v>
      </c>
    </row>
    <row r="1816" spans="1:13" x14ac:dyDescent="0.25">
      <c r="A1816" s="1">
        <v>43455</v>
      </c>
      <c r="B1816">
        <v>1.2393921569999999</v>
      </c>
      <c r="C1816">
        <v>1</v>
      </c>
      <c r="D1816">
        <v>1.3423892100000001</v>
      </c>
      <c r="E1816">
        <v>1.6275279991070757</v>
      </c>
      <c r="F1816">
        <v>1.611901413</v>
      </c>
      <c r="G1816">
        <v>0.93122879999999997</v>
      </c>
      <c r="H1816">
        <v>1.2322220209999999</v>
      </c>
      <c r="I1816">
        <v>1.3211599999999999</v>
      </c>
      <c r="J1816">
        <v>1.4748387380000001</v>
      </c>
      <c r="K1816">
        <v>1.497079842</v>
      </c>
      <c r="L1816">
        <v>1.492503382</v>
      </c>
      <c r="M1816">
        <v>1.510494504</v>
      </c>
    </row>
    <row r="1817" spans="1:13" x14ac:dyDescent="0.25">
      <c r="A1817" s="1">
        <v>43458</v>
      </c>
      <c r="B1817">
        <v>1.2395730069999999</v>
      </c>
      <c r="C1817">
        <v>1</v>
      </c>
      <c r="D1817">
        <v>1.3425777400000001</v>
      </c>
      <c r="E1817">
        <v>1.6347981181101345</v>
      </c>
      <c r="F1817">
        <v>1.6194873160000001</v>
      </c>
      <c r="G1817">
        <v>0.93252166199999997</v>
      </c>
      <c r="H1817">
        <v>1.2324034420000001</v>
      </c>
      <c r="I1817">
        <v>1.32135</v>
      </c>
      <c r="J1817">
        <v>1.4773864720000001</v>
      </c>
      <c r="K1817">
        <v>1.500829167</v>
      </c>
      <c r="L1817">
        <v>1.4971052920000001</v>
      </c>
      <c r="M1817">
        <v>1.515932101</v>
      </c>
    </row>
    <row r="1818" spans="1:13" x14ac:dyDescent="0.25">
      <c r="A1818" s="1">
        <v>43459</v>
      </c>
      <c r="B1818">
        <v>1.2396803789999999</v>
      </c>
      <c r="C1818">
        <v>1</v>
      </c>
      <c r="D1818">
        <v>1.3426675770000001</v>
      </c>
      <c r="E1818">
        <v>1.6325524750472853</v>
      </c>
      <c r="F1818">
        <v>1.616804369</v>
      </c>
      <c r="G1818">
        <v>0.92329683799999995</v>
      </c>
      <c r="H1818">
        <v>1.2324974099999999</v>
      </c>
      <c r="I1818">
        <v>1.3214399999999999</v>
      </c>
      <c r="J1818">
        <v>1.4767093570000001</v>
      </c>
      <c r="K1818">
        <v>1.498974018</v>
      </c>
      <c r="L1818">
        <v>1.494190487</v>
      </c>
      <c r="M1818">
        <v>1.5126578770000001</v>
      </c>
    </row>
    <row r="1819" spans="1:13" x14ac:dyDescent="0.25">
      <c r="A1819" s="1">
        <v>43460</v>
      </c>
      <c r="B1819">
        <v>1.2397944299999999</v>
      </c>
      <c r="C1819">
        <v>1</v>
      </c>
      <c r="D1819">
        <v>1.3428855049999999</v>
      </c>
      <c r="E1819">
        <v>1.6287767829452582</v>
      </c>
      <c r="F1819">
        <v>1.612665005</v>
      </c>
      <c r="G1819">
        <v>0.92415687199999996</v>
      </c>
      <c r="H1819">
        <v>1.23259472</v>
      </c>
      <c r="I1819">
        <v>1.3216399999999999</v>
      </c>
      <c r="J1819">
        <v>1.475536878</v>
      </c>
      <c r="K1819">
        <v>1.4972084459999999</v>
      </c>
      <c r="L1819">
        <v>1.492029013</v>
      </c>
      <c r="M1819">
        <v>1.510005016</v>
      </c>
    </row>
    <row r="1820" spans="1:13" x14ac:dyDescent="0.25">
      <c r="A1820" s="1">
        <v>43461</v>
      </c>
      <c r="B1820">
        <v>1.239906502</v>
      </c>
      <c r="C1820">
        <v>1</v>
      </c>
      <c r="D1820">
        <v>1.343158238</v>
      </c>
      <c r="E1820">
        <v>1.6238752646686958</v>
      </c>
      <c r="F1820">
        <v>1.607127118</v>
      </c>
      <c r="G1820">
        <v>0.93115334400000005</v>
      </c>
      <c r="H1820">
        <v>1.2327128089999999</v>
      </c>
      <c r="I1820">
        <v>1.3218799999999999</v>
      </c>
      <c r="J1820">
        <v>1.4739799520000001</v>
      </c>
      <c r="K1820">
        <v>1.495332906</v>
      </c>
      <c r="L1820">
        <v>1.4900893980000001</v>
      </c>
      <c r="M1820">
        <v>1.507414364</v>
      </c>
    </row>
    <row r="1821" spans="1:13" x14ac:dyDescent="0.25">
      <c r="A1821" s="1">
        <v>43462</v>
      </c>
      <c r="B1821">
        <v>1.240023605</v>
      </c>
      <c r="C1821">
        <v>1</v>
      </c>
      <c r="D1821">
        <v>1.3446304229999999</v>
      </c>
      <c r="E1821">
        <v>1.6274445171174896</v>
      </c>
      <c r="F1821">
        <v>1.6063417870000001</v>
      </c>
      <c r="G1821">
        <v>0.93372799900000003</v>
      </c>
      <c r="H1821">
        <v>1.2329092699999999</v>
      </c>
      <c r="I1821">
        <v>1.3230599999999999</v>
      </c>
      <c r="J1821">
        <v>1.475338303</v>
      </c>
      <c r="K1821">
        <v>1.496450565</v>
      </c>
      <c r="L1821">
        <v>1.4908829029999999</v>
      </c>
      <c r="M1821">
        <v>1.507767348</v>
      </c>
    </row>
    <row r="1822" spans="1:13" x14ac:dyDescent="0.25">
      <c r="A1822" s="1">
        <v>43465</v>
      </c>
      <c r="B1822">
        <v>1.240023605</v>
      </c>
      <c r="C1822">
        <v>1</v>
      </c>
      <c r="D1822">
        <v>1.3446304229999999</v>
      </c>
      <c r="E1822">
        <v>1.6274445171174896</v>
      </c>
      <c r="F1822">
        <v>1.6063417870000001</v>
      </c>
      <c r="G1822">
        <v>0.93428794500000001</v>
      </c>
      <c r="H1822">
        <v>1.2329092699999999</v>
      </c>
      <c r="I1822">
        <v>1.3230599999999999</v>
      </c>
      <c r="J1822">
        <v>1.475338303</v>
      </c>
      <c r="K1822">
        <v>1.4964954349999999</v>
      </c>
      <c r="L1822">
        <v>1.4909723100000001</v>
      </c>
      <c r="M1822">
        <v>1.507857768</v>
      </c>
    </row>
    <row r="1823" spans="1:13" x14ac:dyDescent="0.25">
      <c r="A1823" s="1">
        <v>43467</v>
      </c>
      <c r="B1823">
        <v>1.2404986140000001</v>
      </c>
      <c r="C1823">
        <v>1</v>
      </c>
      <c r="D1823">
        <v>1.3459315460000001</v>
      </c>
      <c r="E1823">
        <v>1.6184380014369797</v>
      </c>
      <c r="F1823">
        <v>1.5964075090000001</v>
      </c>
      <c r="G1823">
        <v>0.93127755300000004</v>
      </c>
      <c r="H1823">
        <v>1.2334847179999999</v>
      </c>
      <c r="I1823">
        <v>1.32419</v>
      </c>
      <c r="J1823">
        <v>1.472876743</v>
      </c>
      <c r="K1823">
        <v>1.4920703959999999</v>
      </c>
      <c r="L1823">
        <v>1.485079362</v>
      </c>
      <c r="M1823">
        <v>1.5007129100000001</v>
      </c>
    </row>
    <row r="1824" spans="1:13" x14ac:dyDescent="0.25">
      <c r="A1824" s="1">
        <v>43468</v>
      </c>
      <c r="B1824">
        <v>1.240601697</v>
      </c>
      <c r="C1824">
        <v>1</v>
      </c>
      <c r="D1824">
        <v>1.3467070370000001</v>
      </c>
      <c r="E1824">
        <v>1.6120205824462785</v>
      </c>
      <c r="F1824">
        <v>1.589207931</v>
      </c>
      <c r="G1824">
        <v>0.94144932800000003</v>
      </c>
      <c r="H1824">
        <v>1.233619169</v>
      </c>
      <c r="I1824">
        <v>1.3248200000000001</v>
      </c>
      <c r="J1824">
        <v>1.470968504</v>
      </c>
      <c r="K1824">
        <v>1.489768097</v>
      </c>
      <c r="L1824">
        <v>1.4827220860000001</v>
      </c>
      <c r="M1824">
        <v>1.497488028</v>
      </c>
    </row>
    <row r="1825" spans="1:13" x14ac:dyDescent="0.25">
      <c r="A1825" s="1">
        <v>43469</v>
      </c>
      <c r="B1825">
        <v>1.240706265</v>
      </c>
      <c r="C1825">
        <v>1</v>
      </c>
      <c r="D1825">
        <v>1.3477568200000001</v>
      </c>
      <c r="E1825">
        <v>1.6287924966157958</v>
      </c>
      <c r="F1825">
        <v>1.605496525</v>
      </c>
      <c r="G1825">
        <v>0.94450045299999996</v>
      </c>
      <c r="H1825">
        <v>1.2337410520000001</v>
      </c>
      <c r="I1825">
        <v>1.3256699999999999</v>
      </c>
      <c r="J1825">
        <v>1.4772375630000001</v>
      </c>
      <c r="K1825">
        <v>1.4985125930000001</v>
      </c>
      <c r="L1825">
        <v>1.493099365</v>
      </c>
      <c r="M1825">
        <v>1.50947517</v>
      </c>
    </row>
    <row r="1826" spans="1:13" x14ac:dyDescent="0.25">
      <c r="A1826" s="1">
        <v>43472</v>
      </c>
      <c r="B1826">
        <v>1.240998775</v>
      </c>
      <c r="C1826">
        <v>1</v>
      </c>
      <c r="D1826">
        <v>1.3485733799999999</v>
      </c>
      <c r="E1826">
        <v>1.6392241948420059</v>
      </c>
      <c r="F1826">
        <v>1.6160660440000001</v>
      </c>
      <c r="G1826">
        <v>0.94857575400000005</v>
      </c>
      <c r="H1826">
        <v>1.234037654</v>
      </c>
      <c r="I1826">
        <v>1.3263799999999999</v>
      </c>
      <c r="J1826">
        <v>1.480984434</v>
      </c>
      <c r="K1826">
        <v>1.504041961</v>
      </c>
      <c r="L1826">
        <v>1.4999362009999999</v>
      </c>
      <c r="M1826">
        <v>1.517449067</v>
      </c>
    </row>
    <row r="1827" spans="1:13" x14ac:dyDescent="0.25">
      <c r="A1827" s="1">
        <v>43473</v>
      </c>
      <c r="B1827">
        <v>1.24109757</v>
      </c>
      <c r="C1827">
        <v>1</v>
      </c>
      <c r="D1827">
        <v>1.3493231020000001</v>
      </c>
      <c r="E1827">
        <v>1.6378728211898319</v>
      </c>
      <c r="F1827">
        <v>1.6145327089999999</v>
      </c>
      <c r="G1827">
        <v>0.945981144</v>
      </c>
      <c r="H1827">
        <v>1.234157945</v>
      </c>
      <c r="I1827">
        <v>1.3269899999999999</v>
      </c>
      <c r="J1827">
        <v>1.480812145</v>
      </c>
      <c r="K1827">
        <v>1.5033201</v>
      </c>
      <c r="L1827">
        <v>1.4987523060000001</v>
      </c>
      <c r="M1827">
        <v>1.5160316389999999</v>
      </c>
    </row>
    <row r="1828" spans="1:13" x14ac:dyDescent="0.25">
      <c r="A1828" s="1">
        <v>43474</v>
      </c>
      <c r="B1828">
        <v>1.241193314</v>
      </c>
      <c r="C1828">
        <v>1</v>
      </c>
      <c r="D1828">
        <v>1.349665519</v>
      </c>
      <c r="E1828">
        <v>1.6425872416630221</v>
      </c>
      <c r="F1828">
        <v>1.6186180489999999</v>
      </c>
      <c r="G1828">
        <v>0.951022955</v>
      </c>
      <c r="H1828">
        <v>1.234261303</v>
      </c>
      <c r="I1828">
        <v>1.32728</v>
      </c>
      <c r="J1828">
        <v>1.4823819499999999</v>
      </c>
      <c r="K1828">
        <v>1.505838228</v>
      </c>
      <c r="L1828">
        <v>1.5020168300000001</v>
      </c>
      <c r="M1828">
        <v>1.5197117760000001</v>
      </c>
    </row>
    <row r="1829" spans="1:13" x14ac:dyDescent="0.25">
      <c r="A1829" s="1">
        <v>43475</v>
      </c>
      <c r="B1829">
        <v>1.241286584</v>
      </c>
      <c r="C1829">
        <v>1</v>
      </c>
      <c r="D1829">
        <v>1.349898249</v>
      </c>
      <c r="E1829">
        <v>1.641630029415768</v>
      </c>
      <c r="F1829">
        <v>1.6182542339999999</v>
      </c>
      <c r="G1829">
        <v>0.94794416800000003</v>
      </c>
      <c r="H1829">
        <v>1.234357924</v>
      </c>
      <c r="I1829">
        <v>1.32748</v>
      </c>
      <c r="J1829">
        <v>1.4820874530000001</v>
      </c>
      <c r="K1829">
        <v>1.505238063</v>
      </c>
      <c r="L1829">
        <v>1.5011784859999999</v>
      </c>
      <c r="M1829">
        <v>1.518880123</v>
      </c>
    </row>
    <row r="1830" spans="1:13" x14ac:dyDescent="0.25">
      <c r="A1830" s="1">
        <v>43476</v>
      </c>
      <c r="B1830">
        <v>1.2413818329999999</v>
      </c>
      <c r="C1830">
        <v>1</v>
      </c>
      <c r="D1830">
        <v>1.350690181</v>
      </c>
      <c r="E1830">
        <v>1.6460226319977522</v>
      </c>
      <c r="F1830">
        <v>1.62940508</v>
      </c>
      <c r="G1830">
        <v>0.95046614900000004</v>
      </c>
      <c r="H1830">
        <v>1.2344579979999999</v>
      </c>
      <c r="I1830">
        <v>1.32812</v>
      </c>
      <c r="J1830">
        <v>1.4849540130000001</v>
      </c>
      <c r="K1830">
        <v>1.509978533</v>
      </c>
      <c r="L1830">
        <v>1.5074296780000001</v>
      </c>
      <c r="M1830">
        <v>1.5265890070000001</v>
      </c>
    </row>
    <row r="1831" spans="1:13" x14ac:dyDescent="0.25">
      <c r="A1831" s="1">
        <v>43479</v>
      </c>
      <c r="B1831">
        <v>1.2416434169999999</v>
      </c>
      <c r="C1831">
        <v>1</v>
      </c>
      <c r="D1831">
        <v>1.350822776</v>
      </c>
      <c r="E1831">
        <v>1.639155668652106</v>
      </c>
      <c r="F1831">
        <v>1.622760255</v>
      </c>
      <c r="G1831">
        <v>0.95040959300000005</v>
      </c>
      <c r="H1831">
        <v>1.2347188229999999</v>
      </c>
      <c r="I1831">
        <v>1.3282799999999999</v>
      </c>
      <c r="J1831">
        <v>1.4828541500000001</v>
      </c>
      <c r="K1831">
        <v>1.506849235</v>
      </c>
      <c r="L1831">
        <v>1.5036088510000001</v>
      </c>
      <c r="M1831">
        <v>1.5220259840000001</v>
      </c>
    </row>
    <row r="1832" spans="1:13" x14ac:dyDescent="0.25">
      <c r="A1832" s="1">
        <v>43480</v>
      </c>
      <c r="B1832">
        <v>1.241736935</v>
      </c>
      <c r="C1832">
        <v>1</v>
      </c>
      <c r="D1832">
        <v>1.350758031</v>
      </c>
      <c r="E1832">
        <v>1.6526512118800296</v>
      </c>
      <c r="F1832">
        <v>1.6355991780000001</v>
      </c>
      <c r="G1832">
        <v>0.949654628</v>
      </c>
      <c r="H1832">
        <v>1.2348075670000001</v>
      </c>
      <c r="I1832">
        <v>1.3282499999999999</v>
      </c>
      <c r="J1832">
        <v>1.487199932</v>
      </c>
      <c r="K1832">
        <v>1.5130399130000001</v>
      </c>
      <c r="L1832">
        <v>1.5110087219999999</v>
      </c>
      <c r="M1832">
        <v>1.530810776</v>
      </c>
    </row>
    <row r="1833" spans="1:13" x14ac:dyDescent="0.25">
      <c r="A1833" s="1">
        <v>43481</v>
      </c>
      <c r="B1833">
        <v>1.241830534</v>
      </c>
      <c r="C1833">
        <v>1</v>
      </c>
      <c r="D1833">
        <v>1.351201291</v>
      </c>
      <c r="E1833">
        <v>1.6551006645213446</v>
      </c>
      <c r="F1833">
        <v>1.637629703</v>
      </c>
      <c r="G1833">
        <v>0.95382292199999996</v>
      </c>
      <c r="H1833">
        <v>1.234909005</v>
      </c>
      <c r="I1833">
        <v>1.3286199999999999</v>
      </c>
      <c r="J1833">
        <v>1.488170403</v>
      </c>
      <c r="K1833">
        <v>1.5145638400000001</v>
      </c>
      <c r="L1833">
        <v>1.5129813329999999</v>
      </c>
      <c r="M1833">
        <v>1.5329550380000001</v>
      </c>
    </row>
    <row r="1834" spans="1:13" x14ac:dyDescent="0.25">
      <c r="A1834" s="1">
        <v>43482</v>
      </c>
      <c r="B1834">
        <v>1.2419215779999999</v>
      </c>
      <c r="C1834">
        <v>1</v>
      </c>
      <c r="D1834">
        <v>1.3515171079999999</v>
      </c>
      <c r="E1834">
        <v>1.649535569304718</v>
      </c>
      <c r="F1834">
        <v>1.632196881</v>
      </c>
      <c r="G1834">
        <v>0.95338480699999995</v>
      </c>
      <c r="H1834">
        <v>1.235010258</v>
      </c>
      <c r="I1834">
        <v>1.3288899999999999</v>
      </c>
      <c r="J1834">
        <v>1.4864929549999999</v>
      </c>
      <c r="K1834">
        <v>1.5119952080000001</v>
      </c>
      <c r="L1834">
        <v>1.5097970629999999</v>
      </c>
      <c r="M1834">
        <v>1.529155367</v>
      </c>
    </row>
    <row r="1835" spans="1:13" x14ac:dyDescent="0.25">
      <c r="A1835" s="1">
        <v>43483</v>
      </c>
      <c r="B1835">
        <v>1.242020868</v>
      </c>
      <c r="C1835">
        <v>1</v>
      </c>
      <c r="D1835">
        <v>1.351867503</v>
      </c>
      <c r="E1835">
        <v>1.6611434919699475</v>
      </c>
      <c r="F1835">
        <v>1.651605269</v>
      </c>
      <c r="G1835">
        <v>0.95623664100000005</v>
      </c>
      <c r="H1835">
        <v>1.235120993</v>
      </c>
      <c r="I1835">
        <v>1.3291900000000001</v>
      </c>
      <c r="J1835">
        <v>1.4919322740000001</v>
      </c>
      <c r="K1835">
        <v>1.5206193859999999</v>
      </c>
      <c r="L1835">
        <v>1.520837185</v>
      </c>
      <c r="M1835">
        <v>1.5425877779999999</v>
      </c>
    </row>
    <row r="1836" spans="1:13" x14ac:dyDescent="0.25">
      <c r="A1836" s="1">
        <v>43486</v>
      </c>
      <c r="B1836">
        <v>1.2421872030000001</v>
      </c>
      <c r="C1836">
        <v>1</v>
      </c>
      <c r="D1836">
        <v>1.352007642</v>
      </c>
      <c r="E1836">
        <v>1.6665096948452343</v>
      </c>
      <c r="F1836">
        <v>1.6565723370000001</v>
      </c>
      <c r="G1836">
        <v>0.95825102200000001</v>
      </c>
      <c r="H1836">
        <v>1.2353060330000001</v>
      </c>
      <c r="I1836">
        <v>1.3293299999999999</v>
      </c>
      <c r="J1836">
        <v>1.4937519260000001</v>
      </c>
      <c r="K1836">
        <v>1.5232955589999999</v>
      </c>
      <c r="L1836">
        <v>1.524126112</v>
      </c>
      <c r="M1836">
        <v>1.546390387</v>
      </c>
    </row>
    <row r="1837" spans="1:13" x14ac:dyDescent="0.25">
      <c r="A1837" s="1">
        <v>43487</v>
      </c>
      <c r="B1837">
        <v>1.242282782</v>
      </c>
      <c r="C1837">
        <v>1</v>
      </c>
      <c r="D1837">
        <v>1.3520475919999999</v>
      </c>
      <c r="E1837">
        <v>1.65688465595489</v>
      </c>
      <c r="F1837">
        <v>1.647108091</v>
      </c>
      <c r="G1837">
        <v>0.95638590499999998</v>
      </c>
      <c r="H1837">
        <v>1.2353947320000001</v>
      </c>
      <c r="I1837">
        <v>1.32938</v>
      </c>
      <c r="J1837">
        <v>1.4906482029999999</v>
      </c>
      <c r="K1837">
        <v>1.518628946</v>
      </c>
      <c r="L1837">
        <v>1.518360631</v>
      </c>
      <c r="M1837">
        <v>1.5395811239999999</v>
      </c>
    </row>
    <row r="1838" spans="1:13" x14ac:dyDescent="0.25">
      <c r="A1838" s="1">
        <v>43488</v>
      </c>
      <c r="B1838">
        <v>1.242381</v>
      </c>
      <c r="C1838">
        <v>1</v>
      </c>
      <c r="D1838">
        <v>1.352062839</v>
      </c>
      <c r="E1838">
        <v>1.6590391546717598</v>
      </c>
      <c r="F1838">
        <v>1.649134119</v>
      </c>
      <c r="G1838">
        <v>0.95662458800000005</v>
      </c>
      <c r="H1838">
        <v>1.2354911529999999</v>
      </c>
      <c r="I1838">
        <v>1.32942</v>
      </c>
      <c r="J1838">
        <v>1.4914099430000001</v>
      </c>
      <c r="K1838">
        <v>1.519694527</v>
      </c>
      <c r="L1838">
        <v>1.519627101</v>
      </c>
      <c r="M1838">
        <v>1.5410508380000001</v>
      </c>
    </row>
    <row r="1839" spans="1:13" x14ac:dyDescent="0.25">
      <c r="A1839" s="1">
        <v>43489</v>
      </c>
      <c r="B1839">
        <v>1.242475177</v>
      </c>
      <c r="C1839">
        <v>1</v>
      </c>
      <c r="D1839">
        <v>1.3520927330000001</v>
      </c>
      <c r="E1839">
        <v>1.6642374691192658</v>
      </c>
      <c r="F1839">
        <v>1.654286841</v>
      </c>
      <c r="G1839">
        <v>0.95579552800000001</v>
      </c>
      <c r="H1839">
        <v>1.2355898460000001</v>
      </c>
      <c r="I1839">
        <v>1.3294600000000001</v>
      </c>
      <c r="J1839">
        <v>1.49309078</v>
      </c>
      <c r="K1839">
        <v>1.5220696970000001</v>
      </c>
      <c r="L1839">
        <v>1.5224598119999999</v>
      </c>
      <c r="M1839">
        <v>1.544456064</v>
      </c>
    </row>
    <row r="1840" spans="1:13" x14ac:dyDescent="0.25">
      <c r="A1840" s="1">
        <v>43490</v>
      </c>
      <c r="B1840">
        <v>1.242571251</v>
      </c>
      <c r="C1840">
        <v>1</v>
      </c>
      <c r="D1840">
        <v>1.3519566220000001</v>
      </c>
      <c r="E1840">
        <v>1.6693365364380228</v>
      </c>
      <c r="F1840">
        <v>1.663110066</v>
      </c>
      <c r="G1840">
        <v>0.96547945999999996</v>
      </c>
      <c r="H1840">
        <v>1.235683718</v>
      </c>
      <c r="I1840">
        <v>1.3293699999999999</v>
      </c>
      <c r="J1840">
        <v>1.4952913269999999</v>
      </c>
      <c r="K1840">
        <v>1.5264362140000001</v>
      </c>
      <c r="L1840">
        <v>1.528668551</v>
      </c>
      <c r="M1840">
        <v>1.5518320299999999</v>
      </c>
    </row>
    <row r="1841" spans="1:13" x14ac:dyDescent="0.25">
      <c r="A1841" s="1">
        <v>43493</v>
      </c>
      <c r="B1841">
        <v>1.242742534</v>
      </c>
      <c r="C1841">
        <v>1</v>
      </c>
      <c r="D1841">
        <v>1.3521742649999999</v>
      </c>
      <c r="E1841">
        <v>1.6691064343033377</v>
      </c>
      <c r="F1841">
        <v>1.662059975</v>
      </c>
      <c r="G1841">
        <v>0.96620208799999996</v>
      </c>
      <c r="H1841">
        <v>1.2358686640000001</v>
      </c>
      <c r="I1841">
        <v>1.32958</v>
      </c>
      <c r="J1841">
        <v>1.495384738</v>
      </c>
      <c r="K1841">
        <v>1.5263546240000001</v>
      </c>
      <c r="L1841">
        <v>1.528426251</v>
      </c>
      <c r="M1841">
        <v>1.5513774490000001</v>
      </c>
    </row>
    <row r="1842" spans="1:13" x14ac:dyDescent="0.25">
      <c r="A1842" s="1">
        <v>43494</v>
      </c>
      <c r="B1842">
        <v>1.242841412</v>
      </c>
      <c r="C1842">
        <v>1</v>
      </c>
      <c r="D1842">
        <v>1.3523557960000001</v>
      </c>
      <c r="E1842">
        <v>1.6688723476482024</v>
      </c>
      <c r="F1842">
        <v>1.660571215</v>
      </c>
      <c r="G1842">
        <v>0.96858880300000005</v>
      </c>
      <c r="H1842">
        <v>1.2359655709999999</v>
      </c>
      <c r="I1842">
        <v>1.3297399999999999</v>
      </c>
      <c r="J1842">
        <v>1.495354646</v>
      </c>
      <c r="K1842">
        <v>1.526220344</v>
      </c>
      <c r="L1842">
        <v>1.5282123519999999</v>
      </c>
      <c r="M1842">
        <v>1.5508985120000001</v>
      </c>
    </row>
    <row r="1843" spans="1:13" x14ac:dyDescent="0.25">
      <c r="A1843" s="1">
        <v>43495</v>
      </c>
      <c r="B1843">
        <v>1.242936826</v>
      </c>
      <c r="C1843">
        <v>1</v>
      </c>
      <c r="D1843">
        <v>1.35263684</v>
      </c>
      <c r="E1843">
        <v>1.6624763308878359</v>
      </c>
      <c r="F1843">
        <v>1.6539614600000001</v>
      </c>
      <c r="G1843">
        <v>0.97508271400000002</v>
      </c>
      <c r="H1843">
        <v>1.23606127</v>
      </c>
      <c r="I1843">
        <v>1.32999</v>
      </c>
      <c r="J1843">
        <v>1.493370745</v>
      </c>
      <c r="K1843">
        <v>1.5237130830000001</v>
      </c>
      <c r="L1843">
        <v>1.5254993990000001</v>
      </c>
      <c r="M1843">
        <v>1.547436075</v>
      </c>
    </row>
    <row r="1844" spans="1:13" x14ac:dyDescent="0.25">
      <c r="A1844" s="1">
        <v>43496</v>
      </c>
      <c r="B1844">
        <v>1.2430307549999999</v>
      </c>
      <c r="C1844">
        <v>1</v>
      </c>
      <c r="D1844">
        <v>1.353057867</v>
      </c>
      <c r="E1844">
        <v>1.665383900377734</v>
      </c>
      <c r="F1844">
        <v>1.6556965859999999</v>
      </c>
      <c r="G1844">
        <v>0.98042479400000004</v>
      </c>
      <c r="H1844">
        <v>1.236171304</v>
      </c>
      <c r="I1844">
        <v>1.3303400000000001</v>
      </c>
      <c r="J1844">
        <v>1.4944010809999999</v>
      </c>
      <c r="K1844">
        <v>1.5253242149999999</v>
      </c>
      <c r="L1844">
        <v>1.527578256</v>
      </c>
      <c r="M1844">
        <v>1.5496175569999999</v>
      </c>
    </row>
    <row r="1845" spans="1:13" x14ac:dyDescent="0.25">
      <c r="A1845" s="1">
        <v>43497</v>
      </c>
      <c r="B1845">
        <v>1.243129551</v>
      </c>
      <c r="C1845">
        <v>1</v>
      </c>
      <c r="D1845">
        <v>1.353728415</v>
      </c>
      <c r="E1845">
        <v>1.6820038889863578</v>
      </c>
      <c r="F1845">
        <v>1.6766643649999999</v>
      </c>
      <c r="G1845">
        <v>0.98346143200000002</v>
      </c>
      <c r="H1845">
        <v>1.236278649</v>
      </c>
      <c r="I1845">
        <v>1.3308899999999999</v>
      </c>
      <c r="J1845">
        <v>1.502422224</v>
      </c>
      <c r="K1845">
        <v>1.5365168229999999</v>
      </c>
      <c r="L1845">
        <v>1.540827331</v>
      </c>
      <c r="M1845">
        <v>1.5649255609999999</v>
      </c>
    </row>
    <row r="1846" spans="1:13" x14ac:dyDescent="0.25">
      <c r="A1846" s="1">
        <v>43500</v>
      </c>
      <c r="B1846">
        <v>1.243129551</v>
      </c>
      <c r="C1846">
        <v>1</v>
      </c>
      <c r="D1846">
        <v>1.353728415</v>
      </c>
      <c r="E1846">
        <v>1.6820038889863578</v>
      </c>
      <c r="F1846">
        <v>1.6766643649999999</v>
      </c>
      <c r="G1846">
        <v>0.98132150900000004</v>
      </c>
      <c r="H1846">
        <v>1.236278649</v>
      </c>
      <c r="I1846">
        <v>1.3308899999999999</v>
      </c>
      <c r="J1846">
        <v>1.502422224</v>
      </c>
      <c r="K1846">
        <v>1.5363496560000001</v>
      </c>
      <c r="L1846">
        <v>1.5404920609999999</v>
      </c>
      <c r="M1846">
        <v>1.5645850480000001</v>
      </c>
    </row>
    <row r="1847" spans="1:13" x14ac:dyDescent="0.25">
      <c r="A1847" s="1">
        <v>43501</v>
      </c>
      <c r="B1847">
        <v>1.243129551</v>
      </c>
      <c r="C1847">
        <v>1</v>
      </c>
      <c r="D1847">
        <v>1.353728415</v>
      </c>
      <c r="E1847">
        <v>1.6820038889863578</v>
      </c>
      <c r="F1847">
        <v>1.6766643649999999</v>
      </c>
      <c r="G1847">
        <v>0.98255351300000004</v>
      </c>
      <c r="H1847">
        <v>1.236278649</v>
      </c>
      <c r="I1847">
        <v>1.3308899999999999</v>
      </c>
      <c r="J1847">
        <v>1.502422224</v>
      </c>
      <c r="K1847">
        <v>1.536446097</v>
      </c>
      <c r="L1847">
        <v>1.5406854619999999</v>
      </c>
      <c r="M1847">
        <v>1.5647814739999999</v>
      </c>
    </row>
    <row r="1848" spans="1:13" x14ac:dyDescent="0.25">
      <c r="A1848" s="1">
        <v>43502</v>
      </c>
      <c r="B1848">
        <v>1.243129551</v>
      </c>
      <c r="C1848">
        <v>1</v>
      </c>
      <c r="D1848">
        <v>1.353728415</v>
      </c>
      <c r="E1848">
        <v>1.6820038889863578</v>
      </c>
      <c r="F1848">
        <v>1.6766643649999999</v>
      </c>
      <c r="G1848">
        <v>0.97927228300000002</v>
      </c>
      <c r="H1848">
        <v>1.236278649</v>
      </c>
      <c r="I1848">
        <v>1.3308899999999999</v>
      </c>
      <c r="J1848">
        <v>1.502422224</v>
      </c>
      <c r="K1848">
        <v>1.53618955</v>
      </c>
      <c r="L1848">
        <v>1.540170952</v>
      </c>
      <c r="M1848">
        <v>1.564258916</v>
      </c>
    </row>
    <row r="1849" spans="1:13" x14ac:dyDescent="0.25">
      <c r="A1849" s="1">
        <v>43503</v>
      </c>
      <c r="B1849">
        <v>1.243129551</v>
      </c>
      <c r="C1849">
        <v>1</v>
      </c>
      <c r="D1849">
        <v>1.353728415</v>
      </c>
      <c r="E1849">
        <v>1.6820038889863578</v>
      </c>
      <c r="F1849">
        <v>1.6766643649999999</v>
      </c>
      <c r="G1849">
        <v>0.98067179400000004</v>
      </c>
      <c r="H1849">
        <v>1.236278649</v>
      </c>
      <c r="I1849">
        <v>1.3308899999999999</v>
      </c>
      <c r="J1849">
        <v>1.502422224</v>
      </c>
      <c r="K1849">
        <v>1.536299321</v>
      </c>
      <c r="L1849">
        <v>1.5403910629999999</v>
      </c>
      <c r="M1849">
        <v>1.56448247</v>
      </c>
    </row>
    <row r="1850" spans="1:13" x14ac:dyDescent="0.25">
      <c r="A1850" s="1">
        <v>43504</v>
      </c>
      <c r="B1850">
        <v>1.243129551</v>
      </c>
      <c r="C1850">
        <v>1</v>
      </c>
      <c r="D1850">
        <v>1.353728415</v>
      </c>
      <c r="E1850">
        <v>1.6820038889863578</v>
      </c>
      <c r="F1850">
        <v>1.6766643649999999</v>
      </c>
      <c r="G1850">
        <v>0.98212994200000003</v>
      </c>
      <c r="H1850">
        <v>1.236278649</v>
      </c>
      <c r="I1850">
        <v>1.3308899999999999</v>
      </c>
      <c r="J1850">
        <v>1.502422224</v>
      </c>
      <c r="K1850">
        <v>1.536413536</v>
      </c>
      <c r="L1850">
        <v>1.540620101</v>
      </c>
      <c r="M1850">
        <v>1.5647150910000001</v>
      </c>
    </row>
    <row r="1851" spans="1:13" x14ac:dyDescent="0.25">
      <c r="A1851" s="1">
        <v>43507</v>
      </c>
      <c r="B1851">
        <v>1.2435460899999999</v>
      </c>
      <c r="C1851">
        <v>1</v>
      </c>
      <c r="D1851">
        <v>1.3549009839999999</v>
      </c>
      <c r="E1851">
        <v>1.7010083965159524</v>
      </c>
      <c r="F1851">
        <v>1.6943995780000001</v>
      </c>
      <c r="G1851">
        <v>0.98216511399999995</v>
      </c>
      <c r="H1851">
        <v>1.2367751739999999</v>
      </c>
      <c r="I1851">
        <v>1.3319000000000001</v>
      </c>
      <c r="J1851">
        <v>1.509155381</v>
      </c>
      <c r="K1851">
        <v>1.5455556770000001</v>
      </c>
      <c r="L1851">
        <v>1.5513027269999999</v>
      </c>
      <c r="M1851">
        <v>1.5771689090000001</v>
      </c>
    </row>
    <row r="1852" spans="1:13" x14ac:dyDescent="0.25">
      <c r="A1852" s="1">
        <v>43508</v>
      </c>
      <c r="B1852">
        <v>1.24364002</v>
      </c>
      <c r="C1852">
        <v>1</v>
      </c>
      <c r="D1852">
        <v>1.3552492110000001</v>
      </c>
      <c r="E1852">
        <v>1.706864855329107</v>
      </c>
      <c r="F1852">
        <v>1.700382622</v>
      </c>
      <c r="G1852">
        <v>0.98261334700000003</v>
      </c>
      <c r="H1852">
        <v>1.236880048</v>
      </c>
      <c r="I1852">
        <v>1.33219</v>
      </c>
      <c r="J1852">
        <v>1.511154691</v>
      </c>
      <c r="K1852">
        <v>1.5484348939999999</v>
      </c>
      <c r="L1852">
        <v>1.554802775</v>
      </c>
      <c r="M1852">
        <v>1.5813318940000001</v>
      </c>
    </row>
    <row r="1853" spans="1:13" x14ac:dyDescent="0.25">
      <c r="A1853" s="1">
        <v>43509</v>
      </c>
      <c r="B1853">
        <v>1.243733784</v>
      </c>
      <c r="C1853">
        <v>1</v>
      </c>
      <c r="D1853">
        <v>1.355521121</v>
      </c>
      <c r="E1853">
        <v>1.7195048927402334</v>
      </c>
      <c r="F1853">
        <v>1.7122287759999999</v>
      </c>
      <c r="G1853">
        <v>0.977561236</v>
      </c>
      <c r="H1853">
        <v>1.2369819369999999</v>
      </c>
      <c r="I1853">
        <v>1.33243</v>
      </c>
      <c r="J1853">
        <v>1.5152051470000001</v>
      </c>
      <c r="K1853">
        <v>1.5537943649999999</v>
      </c>
      <c r="L1853">
        <v>1.5609042420000001</v>
      </c>
      <c r="M1853">
        <v>1.5886920929999999</v>
      </c>
    </row>
    <row r="1854" spans="1:13" x14ac:dyDescent="0.25">
      <c r="A1854" s="1">
        <v>43510</v>
      </c>
      <c r="B1854">
        <v>1.2438240030000001</v>
      </c>
      <c r="C1854">
        <v>1</v>
      </c>
      <c r="D1854">
        <v>1.3557121670000001</v>
      </c>
      <c r="E1854">
        <v>1.7223365191183588</v>
      </c>
      <c r="F1854">
        <v>1.7144420970000001</v>
      </c>
      <c r="G1854">
        <v>0.98166780399999998</v>
      </c>
      <c r="H1854">
        <v>1.237077397</v>
      </c>
      <c r="I1854">
        <v>1.3326</v>
      </c>
      <c r="J1854">
        <v>1.516184271</v>
      </c>
      <c r="K1854">
        <v>1.5553775949999999</v>
      </c>
      <c r="L1854">
        <v>1.56297128</v>
      </c>
      <c r="M1854">
        <v>1.590958482</v>
      </c>
    </row>
    <row r="1855" spans="1:13" x14ac:dyDescent="0.25">
      <c r="A1855" s="1">
        <v>43511</v>
      </c>
      <c r="B1855">
        <v>1.2439154589999999</v>
      </c>
      <c r="C1855">
        <v>1</v>
      </c>
      <c r="D1855">
        <v>1.35632146</v>
      </c>
      <c r="E1855">
        <v>1.7111527561242363</v>
      </c>
      <c r="F1855">
        <v>1.7216116640000001</v>
      </c>
      <c r="G1855">
        <v>0.98077300099999998</v>
      </c>
      <c r="H1855">
        <v>1.237184045</v>
      </c>
      <c r="I1855">
        <v>1.3330900000000001</v>
      </c>
      <c r="J1855">
        <v>1.515683823</v>
      </c>
      <c r="K1855">
        <v>1.556092918</v>
      </c>
      <c r="L1855">
        <v>1.5650403749999999</v>
      </c>
      <c r="M1855">
        <v>1.594547344</v>
      </c>
    </row>
    <row r="1856" spans="1:13" x14ac:dyDescent="0.25">
      <c r="A1856" s="1">
        <v>43514</v>
      </c>
      <c r="B1856">
        <v>1.244054663</v>
      </c>
      <c r="C1856">
        <v>1</v>
      </c>
      <c r="D1856">
        <v>1.356617288</v>
      </c>
      <c r="E1856">
        <v>1.7400030158506172</v>
      </c>
      <c r="F1856">
        <v>1.7484259680000001</v>
      </c>
      <c r="G1856">
        <v>0.98820551400000001</v>
      </c>
      <c r="H1856">
        <v>1.237338262</v>
      </c>
      <c r="I1856">
        <v>1.3333600000000001</v>
      </c>
      <c r="J1856">
        <v>1.5248661670000001</v>
      </c>
      <c r="K1856">
        <v>1.5697423349999999</v>
      </c>
      <c r="L1856">
        <v>1.5818619279999999</v>
      </c>
      <c r="M1856">
        <v>1.614251227</v>
      </c>
    </row>
    <row r="1857" spans="1:13" x14ac:dyDescent="0.25">
      <c r="A1857" s="1">
        <v>43515</v>
      </c>
      <c r="B1857">
        <v>1.244149747</v>
      </c>
      <c r="C1857">
        <v>1</v>
      </c>
      <c r="D1857">
        <v>1.3565418419999999</v>
      </c>
      <c r="E1857">
        <v>1.7360154814152899</v>
      </c>
      <c r="F1857">
        <v>1.7445596080000001</v>
      </c>
      <c r="G1857">
        <v>0.99718068800000004</v>
      </c>
      <c r="H1857">
        <v>1.2374273659999999</v>
      </c>
      <c r="I1857">
        <v>1.3333200000000001</v>
      </c>
      <c r="J1857">
        <v>1.523633193</v>
      </c>
      <c r="K1857">
        <v>1.5686534679999999</v>
      </c>
      <c r="L1857">
        <v>1.5811083829999999</v>
      </c>
      <c r="M1857">
        <v>1.6130954740000001</v>
      </c>
    </row>
    <row r="1858" spans="1:13" x14ac:dyDescent="0.25">
      <c r="A1858" s="1">
        <v>43516</v>
      </c>
      <c r="B1858">
        <v>1.244239471</v>
      </c>
      <c r="C1858">
        <v>1</v>
      </c>
      <c r="D1858">
        <v>1.3566618749999999</v>
      </c>
      <c r="E1858">
        <v>1.7377659221237087</v>
      </c>
      <c r="F1858">
        <v>1.7462392200000001</v>
      </c>
      <c r="G1858">
        <v>0.99597391700000004</v>
      </c>
      <c r="H1858">
        <v>1.2375160810000001</v>
      </c>
      <c r="I1858">
        <v>1.3334299999999999</v>
      </c>
      <c r="J1858">
        <v>1.5241717020000001</v>
      </c>
      <c r="K1858">
        <v>1.569329333</v>
      </c>
      <c r="L1858">
        <v>1.5818580390000001</v>
      </c>
      <c r="M1858">
        <v>1.614034848</v>
      </c>
    </row>
    <row r="1859" spans="1:13" x14ac:dyDescent="0.25">
      <c r="A1859" s="1">
        <v>43517</v>
      </c>
      <c r="B1859">
        <v>1.244326061</v>
      </c>
      <c r="C1859">
        <v>1</v>
      </c>
      <c r="D1859">
        <v>1.356767984</v>
      </c>
      <c r="E1859">
        <v>1.7376450087456288</v>
      </c>
      <c r="F1859">
        <v>1.746081376</v>
      </c>
      <c r="G1859">
        <v>0.99044828699999998</v>
      </c>
      <c r="H1859">
        <v>1.2376030410000001</v>
      </c>
      <c r="I1859">
        <v>1.3335300000000001</v>
      </c>
      <c r="J1859">
        <v>1.5241556650000001</v>
      </c>
      <c r="K1859">
        <v>1.5688363489999999</v>
      </c>
      <c r="L1859">
        <v>1.580897537</v>
      </c>
      <c r="M1859">
        <v>1.61303584</v>
      </c>
    </row>
    <row r="1860" spans="1:13" x14ac:dyDescent="0.25">
      <c r="A1860" s="1">
        <v>43518</v>
      </c>
      <c r="B1860">
        <v>1.2444169389999999</v>
      </c>
      <c r="C1860">
        <v>1</v>
      </c>
      <c r="D1860">
        <v>1.3570175609999999</v>
      </c>
      <c r="E1860">
        <v>1.7586108405633483</v>
      </c>
      <c r="F1860">
        <v>1.7903530759999999</v>
      </c>
      <c r="G1860">
        <v>0.99560105799999998</v>
      </c>
      <c r="H1860">
        <v>1.237691635</v>
      </c>
      <c r="I1860">
        <v>1.33375</v>
      </c>
      <c r="J1860">
        <v>1.534215718</v>
      </c>
      <c r="K1860">
        <v>1.58623102</v>
      </c>
      <c r="L1860">
        <v>1.6042408349999999</v>
      </c>
      <c r="M1860">
        <v>1.642382045</v>
      </c>
    </row>
    <row r="1861" spans="1:13" x14ac:dyDescent="0.25">
      <c r="A1861" s="1">
        <v>43521</v>
      </c>
      <c r="B1861">
        <v>1.244580636</v>
      </c>
      <c r="C1861">
        <v>1</v>
      </c>
      <c r="D1861">
        <v>1.357202488</v>
      </c>
      <c r="E1861">
        <v>1.8019842050971575</v>
      </c>
      <c r="F1861">
        <v>1.829196107</v>
      </c>
      <c r="G1861">
        <v>0.99178873000000001</v>
      </c>
      <c r="H1861">
        <v>1.2378616849999999</v>
      </c>
      <c r="I1861">
        <v>1.3339300000000001</v>
      </c>
      <c r="J1861">
        <v>1.5474107720000001</v>
      </c>
      <c r="K1861">
        <v>1.6047205840000001</v>
      </c>
      <c r="L1861">
        <v>1.6261447040000001</v>
      </c>
      <c r="M1861">
        <v>1.668412883</v>
      </c>
    </row>
    <row r="1862" spans="1:13" x14ac:dyDescent="0.25">
      <c r="A1862" s="1">
        <v>43522</v>
      </c>
      <c r="B1862">
        <v>1.2446738230000001</v>
      </c>
      <c r="C1862">
        <v>1</v>
      </c>
      <c r="D1862">
        <v>1.356570804</v>
      </c>
      <c r="E1862">
        <v>1.7942822364045297</v>
      </c>
      <c r="F1862">
        <v>1.8240572129999999</v>
      </c>
      <c r="G1862">
        <v>0.99023986900000005</v>
      </c>
      <c r="H1862">
        <v>1.237930717</v>
      </c>
      <c r="I1862">
        <v>1.33345</v>
      </c>
      <c r="J1862">
        <v>1.5450847910000001</v>
      </c>
      <c r="K1862">
        <v>1.6016438660000001</v>
      </c>
      <c r="L1862">
        <v>1.6226192909999999</v>
      </c>
      <c r="M1862">
        <v>1.6644690710000001</v>
      </c>
    </row>
    <row r="1863" spans="1:13" x14ac:dyDescent="0.25">
      <c r="A1863" s="1">
        <v>43523</v>
      </c>
      <c r="B1863">
        <v>1.244766351</v>
      </c>
      <c r="C1863">
        <v>1</v>
      </c>
      <c r="D1863">
        <v>1.356452394</v>
      </c>
      <c r="E1863">
        <v>1.7858137342894733</v>
      </c>
      <c r="F1863">
        <v>1.8155337890000001</v>
      </c>
      <c r="G1863">
        <v>0.98522321599999996</v>
      </c>
      <c r="H1863">
        <v>1.2380140660000001</v>
      </c>
      <c r="I1863">
        <v>1.33338</v>
      </c>
      <c r="J1863">
        <v>1.5424620790000001</v>
      </c>
      <c r="K1863">
        <v>1.5973702240000001</v>
      </c>
      <c r="L1863">
        <v>1.6170573699999999</v>
      </c>
      <c r="M1863">
        <v>1.6579139620000001</v>
      </c>
    </row>
    <row r="1864" spans="1:13" x14ac:dyDescent="0.25">
      <c r="A1864" s="1">
        <v>43524</v>
      </c>
      <c r="B1864">
        <v>1.244855415</v>
      </c>
      <c r="C1864">
        <v>1</v>
      </c>
      <c r="D1864">
        <v>1.3565681380000001</v>
      </c>
      <c r="E1864">
        <v>1.7895514230172413</v>
      </c>
      <c r="F1864">
        <v>1.819521768</v>
      </c>
      <c r="G1864">
        <v>0.98498361400000001</v>
      </c>
      <c r="H1864">
        <v>1.2381231939999999</v>
      </c>
      <c r="I1864">
        <v>1.3334900000000001</v>
      </c>
      <c r="J1864">
        <v>1.5437352449999999</v>
      </c>
      <c r="K1864">
        <v>1.599190018</v>
      </c>
      <c r="L1864">
        <v>1.6192560899999999</v>
      </c>
      <c r="M1864">
        <v>1.6605609720000001</v>
      </c>
    </row>
    <row r="1865" spans="1:13" x14ac:dyDescent="0.25">
      <c r="A1865" s="1">
        <v>43525</v>
      </c>
      <c r="B1865">
        <v>1.2449453859999999</v>
      </c>
      <c r="C1865">
        <v>1</v>
      </c>
      <c r="D1865">
        <v>1.3562623970000001</v>
      </c>
      <c r="E1865">
        <v>1.8036924809796007</v>
      </c>
      <c r="F1865">
        <v>1.8587230340000001</v>
      </c>
      <c r="G1865">
        <v>0.98572488400000002</v>
      </c>
      <c r="H1865">
        <v>1.238220111</v>
      </c>
      <c r="I1865">
        <v>1.33327</v>
      </c>
      <c r="J1865">
        <v>1.551675261</v>
      </c>
      <c r="K1865">
        <v>1.613365333</v>
      </c>
      <c r="L1865">
        <v>1.6385774550000001</v>
      </c>
      <c r="M1865">
        <v>1.685388914</v>
      </c>
    </row>
    <row r="1866" spans="1:13" x14ac:dyDescent="0.25">
      <c r="A1866" s="1">
        <v>43528</v>
      </c>
      <c r="B1866">
        <v>1.245102897</v>
      </c>
      <c r="C1866">
        <v>1</v>
      </c>
      <c r="D1866">
        <v>1.356323948</v>
      </c>
      <c r="E1866">
        <v>1.8196234859236624</v>
      </c>
      <c r="F1866">
        <v>1.873167397</v>
      </c>
      <c r="G1866">
        <v>0.97764700199999999</v>
      </c>
      <c r="H1866">
        <v>1.23839082</v>
      </c>
      <c r="I1866">
        <v>1.33335</v>
      </c>
      <c r="J1866">
        <v>1.556538306</v>
      </c>
      <c r="K1866">
        <v>1.6196220750000001</v>
      </c>
      <c r="L1866">
        <v>1.6455267659999999</v>
      </c>
      <c r="M1866">
        <v>1.6938429429999999</v>
      </c>
    </row>
    <row r="1867" spans="1:13" x14ac:dyDescent="0.25">
      <c r="A1867" s="1">
        <v>43529</v>
      </c>
      <c r="B1867">
        <v>1.2451954249999999</v>
      </c>
      <c r="C1867">
        <v>1</v>
      </c>
      <c r="D1867">
        <v>1.356343421</v>
      </c>
      <c r="E1867">
        <v>1.8330073643525877</v>
      </c>
      <c r="F1867">
        <v>1.885704416</v>
      </c>
      <c r="G1867">
        <v>0.97661079699999997</v>
      </c>
      <c r="H1867">
        <v>1.2384788950000001</v>
      </c>
      <c r="I1867">
        <v>1.3333900000000001</v>
      </c>
      <c r="J1867">
        <v>1.5606662769999999</v>
      </c>
      <c r="K1867">
        <v>1.625456067</v>
      </c>
      <c r="L1867">
        <v>1.6524810240000001</v>
      </c>
      <c r="M1867">
        <v>1.702149484</v>
      </c>
    </row>
    <row r="1868" spans="1:13" x14ac:dyDescent="0.25">
      <c r="A1868" s="1">
        <v>43530</v>
      </c>
      <c r="B1868">
        <v>1.2452836650000001</v>
      </c>
      <c r="C1868">
        <v>1</v>
      </c>
      <c r="D1868">
        <v>1.356286283</v>
      </c>
      <c r="E1868">
        <v>1.8399648253435785</v>
      </c>
      <c r="F1868">
        <v>1.892806422</v>
      </c>
      <c r="G1868">
        <v>0.97510009500000006</v>
      </c>
      <c r="H1868">
        <v>1.2385662820000001</v>
      </c>
      <c r="I1868">
        <v>1.3333600000000001</v>
      </c>
      <c r="J1868">
        <v>1.562521542</v>
      </c>
      <c r="K1868">
        <v>1.628247139</v>
      </c>
      <c r="L1868">
        <v>1.655948982</v>
      </c>
      <c r="M1868">
        <v>1.7064991759999999</v>
      </c>
    </row>
    <row r="1869" spans="1:13" x14ac:dyDescent="0.25">
      <c r="A1869" s="1">
        <v>43531</v>
      </c>
      <c r="B1869">
        <v>1.2453683579999999</v>
      </c>
      <c r="C1869">
        <v>1</v>
      </c>
      <c r="D1869">
        <v>1.3565639629999999</v>
      </c>
      <c r="E1869">
        <v>1.8338579639765931</v>
      </c>
      <c r="F1869">
        <v>1.887858949</v>
      </c>
      <c r="G1869">
        <v>0.97526276700000003</v>
      </c>
      <c r="H1869">
        <v>1.2386472390000001</v>
      </c>
      <c r="I1869">
        <v>1.3335999999999999</v>
      </c>
      <c r="J1869">
        <v>1.560983861</v>
      </c>
      <c r="K1869">
        <v>1.6259741400000001</v>
      </c>
      <c r="L1869">
        <v>1.6531871979999999</v>
      </c>
      <c r="M1869">
        <v>1.7031924629999999</v>
      </c>
    </row>
    <row r="1870" spans="1:13" x14ac:dyDescent="0.25">
      <c r="A1870" s="1">
        <v>43532</v>
      </c>
      <c r="B1870">
        <v>1.245454536</v>
      </c>
      <c r="C1870">
        <v>1</v>
      </c>
      <c r="D1870">
        <v>1.3570028629999999</v>
      </c>
      <c r="E1870">
        <v>1.8084833028962317</v>
      </c>
      <c r="F1870">
        <v>1.8676401069999999</v>
      </c>
      <c r="G1870">
        <v>0.97570532700000001</v>
      </c>
      <c r="H1870">
        <v>1.23873173</v>
      </c>
      <c r="I1870">
        <v>1.33396</v>
      </c>
      <c r="J1870">
        <v>1.5535630869999999</v>
      </c>
      <c r="K1870">
        <v>1.6157144530000001</v>
      </c>
      <c r="L1870">
        <v>1.6412064669999999</v>
      </c>
      <c r="M1870">
        <v>1.6892420539999999</v>
      </c>
    </row>
    <row r="1871" spans="1:13" x14ac:dyDescent="0.25">
      <c r="A1871" s="1">
        <v>43535</v>
      </c>
      <c r="B1871">
        <v>1.24561246</v>
      </c>
      <c r="C1871">
        <v>1</v>
      </c>
      <c r="D1871">
        <v>1.357316591</v>
      </c>
      <c r="E1871">
        <v>1.8387655895511281</v>
      </c>
      <c r="F1871">
        <v>1.897390248</v>
      </c>
      <c r="G1871">
        <v>0.97217380799999997</v>
      </c>
      <c r="H1871">
        <v>1.238897243</v>
      </c>
      <c r="I1871">
        <v>1.3342400000000001</v>
      </c>
      <c r="J1871">
        <v>1.562813464</v>
      </c>
      <c r="K1871">
        <v>1.628947004</v>
      </c>
      <c r="L1871">
        <v>1.657132085</v>
      </c>
      <c r="M1871">
        <v>1.7085160239999999</v>
      </c>
    </row>
    <row r="1872" spans="1:13" x14ac:dyDescent="0.25">
      <c r="A1872" s="1">
        <v>43536</v>
      </c>
      <c r="B1872">
        <v>1.2456128719999999</v>
      </c>
      <c r="C1872">
        <v>1</v>
      </c>
      <c r="D1872">
        <v>1.357362111</v>
      </c>
      <c r="E1872">
        <v>1.8551350969150966</v>
      </c>
      <c r="F1872">
        <v>1.912733649</v>
      </c>
      <c r="G1872">
        <v>0.97947728300000003</v>
      </c>
      <c r="H1872">
        <v>1.238902022</v>
      </c>
      <c r="I1872">
        <v>1.3342799999999999</v>
      </c>
      <c r="J1872">
        <v>1.5677290500000001</v>
      </c>
      <c r="K1872">
        <v>1.6366717500000001</v>
      </c>
      <c r="L1872">
        <v>1.6669886199999999</v>
      </c>
      <c r="M1872">
        <v>1.7200993769999999</v>
      </c>
    </row>
    <row r="1873" spans="1:13" x14ac:dyDescent="0.25">
      <c r="A1873" s="1">
        <v>43537</v>
      </c>
      <c r="B1873">
        <v>1.245699957</v>
      </c>
      <c r="C1873">
        <v>1</v>
      </c>
      <c r="D1873">
        <v>1.357235371</v>
      </c>
      <c r="E1873">
        <v>1.8350977608540768</v>
      </c>
      <c r="F1873">
        <v>1.894610648</v>
      </c>
      <c r="G1873">
        <v>0.98054693000000004</v>
      </c>
      <c r="H1873">
        <v>1.2389753560000001</v>
      </c>
      <c r="I1873">
        <v>1.33419</v>
      </c>
      <c r="J1873">
        <v>1.5617510830000001</v>
      </c>
      <c r="K1873">
        <v>1.628207983</v>
      </c>
      <c r="L1873">
        <v>1.656896098</v>
      </c>
      <c r="M1873">
        <v>1.7080644789999999</v>
      </c>
    </row>
    <row r="1874" spans="1:13" x14ac:dyDescent="0.25">
      <c r="A1874" s="1">
        <v>43538</v>
      </c>
      <c r="B1874">
        <v>1.245787207</v>
      </c>
      <c r="C1874">
        <v>1</v>
      </c>
      <c r="D1874">
        <v>1.3571084689999999</v>
      </c>
      <c r="E1874">
        <v>1.8212383433989277</v>
      </c>
      <c r="F1874">
        <v>1.8818274049999999</v>
      </c>
      <c r="G1874">
        <v>0.97768308400000004</v>
      </c>
      <c r="H1874">
        <v>1.2390661620000001</v>
      </c>
      <c r="I1874">
        <v>1.3341099999999999</v>
      </c>
      <c r="J1874">
        <v>1.5575943910000001</v>
      </c>
      <c r="K1874">
        <v>1.6219902239999999</v>
      </c>
      <c r="L1874">
        <v>1.6492002109999999</v>
      </c>
      <c r="M1874">
        <v>1.698961537</v>
      </c>
    </row>
    <row r="1875" spans="1:13" x14ac:dyDescent="0.25">
      <c r="A1875" s="1">
        <v>43539</v>
      </c>
      <c r="B1875">
        <v>1.2458772600000001</v>
      </c>
      <c r="C1875">
        <v>1</v>
      </c>
      <c r="D1875">
        <v>1.357027872</v>
      </c>
      <c r="E1875">
        <v>1.8351004290611566</v>
      </c>
      <c r="F1875">
        <v>1.91039322</v>
      </c>
      <c r="G1875">
        <v>0.97749087099999998</v>
      </c>
      <c r="H1875">
        <v>1.239141418</v>
      </c>
      <c r="I1875">
        <v>1.3340700000000001</v>
      </c>
      <c r="J1875">
        <v>1.5648770940000001</v>
      </c>
      <c r="K1875">
        <v>1.633538436</v>
      </c>
      <c r="L1875">
        <v>1.664010531</v>
      </c>
      <c r="M1875">
        <v>1.717391345</v>
      </c>
    </row>
    <row r="1876" spans="1:13" x14ac:dyDescent="0.25">
      <c r="A1876" s="1">
        <v>43542</v>
      </c>
      <c r="B1876">
        <v>1.2460365040000001</v>
      </c>
      <c r="C1876">
        <v>1</v>
      </c>
      <c r="D1876">
        <v>1.3573454119999999</v>
      </c>
      <c r="E1876">
        <v>1.8621735487552551</v>
      </c>
      <c r="F1876">
        <v>1.934003229</v>
      </c>
      <c r="G1876">
        <v>0.97701050599999995</v>
      </c>
      <c r="H1876">
        <v>1.2393124179999999</v>
      </c>
      <c r="I1876">
        <v>1.3343499999999999</v>
      </c>
      <c r="J1876">
        <v>1.5727897260000001</v>
      </c>
      <c r="K1876">
        <v>1.644722045</v>
      </c>
      <c r="L1876">
        <v>1.677366989</v>
      </c>
      <c r="M1876">
        <v>1.733265807</v>
      </c>
    </row>
    <row r="1877" spans="1:13" x14ac:dyDescent="0.25">
      <c r="A1877" s="1">
        <v>43543</v>
      </c>
      <c r="B1877">
        <v>1.246124166</v>
      </c>
      <c r="C1877">
        <v>1</v>
      </c>
      <c r="D1877">
        <v>1.3573766439999999</v>
      </c>
      <c r="E1877">
        <v>1.8612662434067557</v>
      </c>
      <c r="F1877">
        <v>1.9329159929999999</v>
      </c>
      <c r="G1877">
        <v>0.97951784500000005</v>
      </c>
      <c r="H1877">
        <v>1.239398553</v>
      </c>
      <c r="I1877">
        <v>1.3344</v>
      </c>
      <c r="J1877">
        <v>1.5724976420000001</v>
      </c>
      <c r="K1877">
        <v>1.6444732550000001</v>
      </c>
      <c r="L1877">
        <v>1.677219765</v>
      </c>
      <c r="M1877">
        <v>1.733003316</v>
      </c>
    </row>
    <row r="1878" spans="1:13" x14ac:dyDescent="0.25">
      <c r="A1878" s="1">
        <v>43544</v>
      </c>
      <c r="B1878">
        <v>1.2462096840000001</v>
      </c>
      <c r="C1878">
        <v>1</v>
      </c>
      <c r="D1878">
        <v>1.3574320259999999</v>
      </c>
      <c r="E1878">
        <v>1.8567331826360207</v>
      </c>
      <c r="F1878">
        <v>1.9284425759999999</v>
      </c>
      <c r="G1878">
        <v>0.97989782299999995</v>
      </c>
      <c r="H1878">
        <v>1.2394927419999999</v>
      </c>
      <c r="I1878">
        <v>1.33446</v>
      </c>
      <c r="J1878">
        <v>1.5711507739999999</v>
      </c>
      <c r="K1878">
        <v>1.6425014250000001</v>
      </c>
      <c r="L1878">
        <v>1.6748251789999999</v>
      </c>
      <c r="M1878">
        <v>1.7301027630000001</v>
      </c>
    </row>
    <row r="1879" spans="1:13" x14ac:dyDescent="0.25">
      <c r="A1879" s="1">
        <v>43545</v>
      </c>
      <c r="B1879">
        <v>1.246298006</v>
      </c>
      <c r="C1879">
        <v>1</v>
      </c>
      <c r="D1879">
        <v>1.357722037</v>
      </c>
      <c r="E1879">
        <v>1.8614026916156403</v>
      </c>
      <c r="F1879">
        <v>1.933059415</v>
      </c>
      <c r="G1879">
        <v>0.98078023700000005</v>
      </c>
      <c r="H1879">
        <v>1.239587027</v>
      </c>
      <c r="I1879">
        <v>1.3347100000000001</v>
      </c>
      <c r="J1879">
        <v>1.5725414339999999</v>
      </c>
      <c r="K1879">
        <v>1.644598851</v>
      </c>
      <c r="L1879">
        <v>1.67746464</v>
      </c>
      <c r="M1879">
        <v>1.7332872079999999</v>
      </c>
    </row>
    <row r="1880" spans="1:13" x14ac:dyDescent="0.25">
      <c r="A1880" s="1">
        <v>43546</v>
      </c>
      <c r="B1880">
        <v>1.2463901209999999</v>
      </c>
      <c r="C1880">
        <v>1</v>
      </c>
      <c r="D1880">
        <v>1.3583035189999999</v>
      </c>
      <c r="E1880">
        <v>1.8630008839554251</v>
      </c>
      <c r="F1880">
        <v>1.9513907189999999</v>
      </c>
      <c r="G1880">
        <v>0.981755449</v>
      </c>
      <c r="H1880">
        <v>1.2396991939999999</v>
      </c>
      <c r="I1880">
        <v>1.33518</v>
      </c>
      <c r="J1880">
        <v>1.5748666659999999</v>
      </c>
      <c r="K1880">
        <v>1.6498613959999999</v>
      </c>
      <c r="L1880">
        <v>1.6854622909999999</v>
      </c>
      <c r="M1880">
        <v>1.744219406</v>
      </c>
    </row>
    <row r="1881" spans="1:13" x14ac:dyDescent="0.25">
      <c r="A1881" s="1">
        <v>43549</v>
      </c>
      <c r="B1881">
        <v>1.2465567040000001</v>
      </c>
      <c r="C1881">
        <v>1</v>
      </c>
      <c r="D1881">
        <v>1.3587995500000001</v>
      </c>
      <c r="E1881">
        <v>1.8482501487145928</v>
      </c>
      <c r="F1881">
        <v>1.9381360729999999</v>
      </c>
      <c r="G1881">
        <v>0.97905501800000005</v>
      </c>
      <c r="H1881">
        <v>1.2398905099999999</v>
      </c>
      <c r="I1881">
        <v>1.33561</v>
      </c>
      <c r="J1881">
        <v>1.571000231</v>
      </c>
      <c r="K1881">
        <v>1.64378796</v>
      </c>
      <c r="L1881">
        <v>1.6777610620000001</v>
      </c>
      <c r="M1881">
        <v>1.734972518</v>
      </c>
    </row>
    <row r="1882" spans="1:13" x14ac:dyDescent="0.25">
      <c r="A1882" s="1">
        <v>43550</v>
      </c>
      <c r="B1882">
        <v>1.2466508810000001</v>
      </c>
      <c r="C1882">
        <v>1</v>
      </c>
      <c r="D1882">
        <v>1.358963742</v>
      </c>
      <c r="E1882">
        <v>1.8334264496483894</v>
      </c>
      <c r="F1882">
        <v>1.923168658</v>
      </c>
      <c r="G1882">
        <v>0.97762443200000004</v>
      </c>
      <c r="H1882">
        <v>1.2399913979999999</v>
      </c>
      <c r="I1882">
        <v>1.3357600000000001</v>
      </c>
      <c r="J1882">
        <v>1.566879474</v>
      </c>
      <c r="K1882">
        <v>1.637334251</v>
      </c>
      <c r="L1882">
        <v>1.6695583629999999</v>
      </c>
      <c r="M1882">
        <v>1.724956647</v>
      </c>
    </row>
    <row r="1883" spans="1:13" x14ac:dyDescent="0.25">
      <c r="A1883" s="1">
        <v>43551</v>
      </c>
      <c r="B1883">
        <v>1.2467459649999999</v>
      </c>
      <c r="C1883">
        <v>1</v>
      </c>
      <c r="D1883">
        <v>1.3592028460000001</v>
      </c>
      <c r="E1883">
        <v>1.8442822075116097</v>
      </c>
      <c r="F1883">
        <v>1.933032356</v>
      </c>
      <c r="G1883">
        <v>0.97546746500000003</v>
      </c>
      <c r="H1883">
        <v>1.2400891089999999</v>
      </c>
      <c r="I1883">
        <v>1.3359700000000001</v>
      </c>
      <c r="J1883">
        <v>1.5701484509999999</v>
      </c>
      <c r="K1883">
        <v>1.641792243</v>
      </c>
      <c r="L1883">
        <v>1.6747575450000001</v>
      </c>
      <c r="M1883">
        <v>1.7312089479999999</v>
      </c>
    </row>
    <row r="1884" spans="1:13" x14ac:dyDescent="0.25">
      <c r="A1884" s="1">
        <v>43552</v>
      </c>
      <c r="B1884">
        <v>1.2468402249999999</v>
      </c>
      <c r="C1884">
        <v>1</v>
      </c>
      <c r="D1884">
        <v>1.3594812469999999</v>
      </c>
      <c r="E1884">
        <v>1.840342197224706</v>
      </c>
      <c r="F1884">
        <v>1.9291571199999999</v>
      </c>
      <c r="G1884">
        <v>0.96525049100000004</v>
      </c>
      <c r="H1884">
        <v>1.240194268</v>
      </c>
      <c r="I1884">
        <v>1.3362099999999999</v>
      </c>
      <c r="J1884">
        <v>1.5691474940000001</v>
      </c>
      <c r="K1884">
        <v>1.6393242880000001</v>
      </c>
      <c r="L1884">
        <v>1.67095298</v>
      </c>
      <c r="M1884">
        <v>1.72687006</v>
      </c>
    </row>
    <row r="1885" spans="1:13" x14ac:dyDescent="0.25">
      <c r="A1885" s="1">
        <v>43553</v>
      </c>
      <c r="B1885">
        <v>1.246940916</v>
      </c>
      <c r="C1885">
        <v>1</v>
      </c>
      <c r="D1885">
        <v>1.36014602</v>
      </c>
      <c r="E1885">
        <v>1.8738965982586178</v>
      </c>
      <c r="F1885">
        <v>1.9662021999999999</v>
      </c>
      <c r="G1885">
        <v>0.96974017999999995</v>
      </c>
      <c r="H1885">
        <v>1.240294166</v>
      </c>
      <c r="I1885">
        <v>1.3367500000000001</v>
      </c>
      <c r="J1885">
        <v>1.5814110720000001</v>
      </c>
      <c r="K1885">
        <v>1.657136868</v>
      </c>
      <c r="L1885">
        <v>1.692633348</v>
      </c>
      <c r="M1885">
        <v>1.7525586019999999</v>
      </c>
    </row>
    <row r="1886" spans="1:13" x14ac:dyDescent="0.25">
      <c r="A1886" s="1">
        <v>43556</v>
      </c>
      <c r="B1886">
        <v>1.2470953769999999</v>
      </c>
      <c r="C1886">
        <v>1</v>
      </c>
      <c r="D1886">
        <v>1.3603020729999999</v>
      </c>
      <c r="E1886">
        <v>1.9047588552230148</v>
      </c>
      <c r="F1886">
        <v>1.9953997590000001</v>
      </c>
      <c r="G1886">
        <v>0.97399638399999999</v>
      </c>
      <c r="H1886">
        <v>1.2404709490000001</v>
      </c>
      <c r="I1886">
        <v>1.33691</v>
      </c>
      <c r="J1886">
        <v>1.590321718</v>
      </c>
      <c r="K1886">
        <v>1.670567965</v>
      </c>
      <c r="L1886">
        <v>1.7093666729999999</v>
      </c>
      <c r="M1886">
        <v>1.7726310519999999</v>
      </c>
    </row>
    <row r="1887" spans="1:13" x14ac:dyDescent="0.25">
      <c r="A1887" s="1">
        <v>43557</v>
      </c>
      <c r="B1887">
        <v>1.2471843579999999</v>
      </c>
      <c r="C1887">
        <v>1</v>
      </c>
      <c r="D1887">
        <v>1.3601360170000001</v>
      </c>
      <c r="E1887">
        <v>1.9028839304048493</v>
      </c>
      <c r="F1887">
        <v>1.993929558</v>
      </c>
      <c r="G1887">
        <v>0.97762523099999998</v>
      </c>
      <c r="H1887">
        <v>1.240566134</v>
      </c>
      <c r="I1887">
        <v>1.3367899999999999</v>
      </c>
      <c r="J1887">
        <v>1.5896704450000001</v>
      </c>
      <c r="K1887">
        <v>1.670047751</v>
      </c>
      <c r="L1887">
        <v>1.7090841910000001</v>
      </c>
      <c r="M1887">
        <v>1.7722561379999999</v>
      </c>
    </row>
    <row r="1888" spans="1:13" x14ac:dyDescent="0.25">
      <c r="A1888" s="1">
        <v>43558</v>
      </c>
      <c r="B1888">
        <v>1.2472668250000001</v>
      </c>
      <c r="C1888">
        <v>1</v>
      </c>
      <c r="D1888">
        <v>1.3599729439999999</v>
      </c>
      <c r="E1888">
        <v>1.9100535466344666</v>
      </c>
      <c r="F1888">
        <v>2.0015552620000001</v>
      </c>
      <c r="G1888">
        <v>0.98092025800000004</v>
      </c>
      <c r="H1888">
        <v>1.2406507659999999</v>
      </c>
      <c r="I1888">
        <v>1.3366800000000001</v>
      </c>
      <c r="J1888">
        <v>1.591591473</v>
      </c>
      <c r="K1888">
        <v>1.6733858660000001</v>
      </c>
      <c r="L1888">
        <v>1.713587229</v>
      </c>
      <c r="M1888">
        <v>1.777743404</v>
      </c>
    </row>
    <row r="1889" spans="1:13" x14ac:dyDescent="0.25">
      <c r="A1889" s="1">
        <v>43559</v>
      </c>
      <c r="B1889">
        <v>1.24735391</v>
      </c>
      <c r="C1889">
        <v>1</v>
      </c>
      <c r="D1889">
        <v>1.359597145</v>
      </c>
      <c r="E1889">
        <v>1.9179030877374559</v>
      </c>
      <c r="F1889">
        <v>2.036969611</v>
      </c>
      <c r="G1889">
        <v>0.98218123499999999</v>
      </c>
      <c r="H1889">
        <v>1.2407303000000001</v>
      </c>
      <c r="I1889">
        <v>1.3364100000000001</v>
      </c>
      <c r="J1889">
        <v>1.598290991</v>
      </c>
      <c r="K1889">
        <v>1.6856144239999999</v>
      </c>
      <c r="L1889">
        <v>1.730495119</v>
      </c>
      <c r="M1889">
        <v>1.7996952399999999</v>
      </c>
    </row>
    <row r="1890" spans="1:13" x14ac:dyDescent="0.25">
      <c r="A1890" s="1">
        <v>43560</v>
      </c>
      <c r="B1890">
        <v>1.24735391</v>
      </c>
      <c r="C1890">
        <v>1</v>
      </c>
      <c r="D1890">
        <v>1.359597145</v>
      </c>
      <c r="E1890">
        <v>1.9179030877374559</v>
      </c>
      <c r="F1890">
        <v>2.036969611</v>
      </c>
      <c r="G1890">
        <v>0.98180122199999997</v>
      </c>
      <c r="H1890">
        <v>1.2407303000000001</v>
      </c>
      <c r="I1890">
        <v>1.3364100000000001</v>
      </c>
      <c r="J1890">
        <v>1.598290991</v>
      </c>
      <c r="K1890">
        <v>1.6855818149999999</v>
      </c>
      <c r="L1890">
        <v>1.730428165</v>
      </c>
      <c r="M1890">
        <v>1.7996256079999999</v>
      </c>
    </row>
    <row r="1891" spans="1:13" x14ac:dyDescent="0.25">
      <c r="A1891" s="1">
        <v>43563</v>
      </c>
      <c r="B1891">
        <v>1.2475418519999999</v>
      </c>
      <c r="C1891">
        <v>1</v>
      </c>
      <c r="D1891">
        <v>1.359834862</v>
      </c>
      <c r="E1891">
        <v>1.9108145114861461</v>
      </c>
      <c r="F1891">
        <v>2.0304368639999999</v>
      </c>
      <c r="G1891">
        <v>0.99076852999999998</v>
      </c>
      <c r="H1891">
        <v>1.2409331699999999</v>
      </c>
      <c r="I1891">
        <v>1.33663</v>
      </c>
      <c r="J1891">
        <v>1.5962827660000001</v>
      </c>
      <c r="K1891">
        <v>1.6833819400000001</v>
      </c>
      <c r="L1891">
        <v>1.7283925950000001</v>
      </c>
      <c r="M1891">
        <v>1.796934271</v>
      </c>
    </row>
    <row r="1892" spans="1:13" x14ac:dyDescent="0.25">
      <c r="A1892" s="1">
        <v>43564</v>
      </c>
      <c r="B1892">
        <v>1.2476239060000001</v>
      </c>
      <c r="C1892">
        <v>1</v>
      </c>
      <c r="D1892">
        <v>1.359460761</v>
      </c>
      <c r="E1892">
        <v>1.913338789387093</v>
      </c>
      <c r="F1892">
        <v>2.0334835020000002</v>
      </c>
      <c r="G1892">
        <v>0.99273613800000005</v>
      </c>
      <c r="H1892">
        <v>1.2410066280000001</v>
      </c>
      <c r="I1892">
        <v>1.33636</v>
      </c>
      <c r="J1892">
        <v>1.5969427</v>
      </c>
      <c r="K1892">
        <v>1.6846995920000001</v>
      </c>
      <c r="L1892">
        <v>1.7302718800000001</v>
      </c>
      <c r="M1892">
        <v>1.79923221</v>
      </c>
    </row>
    <row r="1893" spans="1:13" x14ac:dyDescent="0.25">
      <c r="A1893" s="1">
        <v>43565</v>
      </c>
      <c r="B1893">
        <v>1.2477043109999999</v>
      </c>
      <c r="C1893">
        <v>1</v>
      </c>
      <c r="D1893">
        <v>1.359275899</v>
      </c>
      <c r="E1893">
        <v>1.9147407363033684</v>
      </c>
      <c r="F1893">
        <v>2.035860751</v>
      </c>
      <c r="G1893">
        <v>0.99452479500000002</v>
      </c>
      <c r="H1893">
        <v>1.2410775590000001</v>
      </c>
      <c r="I1893">
        <v>1.33623</v>
      </c>
      <c r="J1893">
        <v>1.597344868</v>
      </c>
      <c r="K1893">
        <v>1.6856324709999999</v>
      </c>
      <c r="L1893">
        <v>1.731690159</v>
      </c>
      <c r="M1893">
        <v>1.8010111980000001</v>
      </c>
    </row>
    <row r="1894" spans="1:13" x14ac:dyDescent="0.25">
      <c r="A1894" s="1">
        <v>43566</v>
      </c>
      <c r="B1894">
        <v>1.2477828200000001</v>
      </c>
      <c r="C1894">
        <v>1</v>
      </c>
      <c r="D1894">
        <v>1.3593163180000001</v>
      </c>
      <c r="E1894">
        <v>1.8909897322068285</v>
      </c>
      <c r="F1894">
        <v>2.0151021949999999</v>
      </c>
      <c r="G1894">
        <v>0.98917301000000002</v>
      </c>
      <c r="H1894">
        <v>1.2411467920000001</v>
      </c>
      <c r="I1894">
        <v>1.3362799999999999</v>
      </c>
      <c r="J1894">
        <v>1.5907852060000001</v>
      </c>
      <c r="K1894">
        <v>1.6756761280000001</v>
      </c>
      <c r="L1894">
        <v>1.7192436980000001</v>
      </c>
      <c r="M1894">
        <v>1.786246891</v>
      </c>
    </row>
    <row r="1895" spans="1:13" x14ac:dyDescent="0.25">
      <c r="A1895" s="1">
        <v>43567</v>
      </c>
      <c r="B1895">
        <v>1.2478678430000001</v>
      </c>
      <c r="C1895">
        <v>1</v>
      </c>
      <c r="D1895">
        <v>1.3591191380000001</v>
      </c>
      <c r="E1895">
        <v>1.8876460362420637</v>
      </c>
      <c r="F1895">
        <v>2.0049611450000002</v>
      </c>
      <c r="G1895">
        <v>0.98738131200000001</v>
      </c>
      <c r="H1895">
        <v>1.241223746</v>
      </c>
      <c r="I1895">
        <v>1.3361400000000001</v>
      </c>
      <c r="J1895">
        <v>1.589534461</v>
      </c>
      <c r="K1895">
        <v>1.6727019759999999</v>
      </c>
      <c r="L1895">
        <v>1.7146531869999999</v>
      </c>
      <c r="M1895">
        <v>1.780027282</v>
      </c>
    </row>
    <row r="1896" spans="1:13" x14ac:dyDescent="0.25">
      <c r="A1896" s="1">
        <v>43570</v>
      </c>
      <c r="B1896">
        <v>1.248011582</v>
      </c>
      <c r="C1896">
        <v>1</v>
      </c>
      <c r="D1896">
        <v>1.3586033639999999</v>
      </c>
      <c r="E1896">
        <v>1.879352458669701</v>
      </c>
      <c r="F1896">
        <v>1.9975649150000001</v>
      </c>
      <c r="G1896">
        <v>0.98714649499999996</v>
      </c>
      <c r="H1896">
        <v>1.241373198</v>
      </c>
      <c r="I1896">
        <v>1.3357699999999999</v>
      </c>
      <c r="J1896">
        <v>1.5870095559999999</v>
      </c>
      <c r="K1896">
        <v>1.6691714099999999</v>
      </c>
      <c r="L1896">
        <v>1.7104507440000001</v>
      </c>
      <c r="M1896">
        <v>1.7750464349999999</v>
      </c>
    </row>
    <row r="1897" spans="1:13" x14ac:dyDescent="0.25">
      <c r="A1897" s="1">
        <v>43571</v>
      </c>
      <c r="B1897">
        <v>1.2480977600000001</v>
      </c>
      <c r="C1897">
        <v>1</v>
      </c>
      <c r="D1897">
        <v>1.3583362699999999</v>
      </c>
      <c r="E1897">
        <v>1.8988859208787818</v>
      </c>
      <c r="F1897">
        <v>2.016377935</v>
      </c>
      <c r="G1897">
        <v>0.97957250900000004</v>
      </c>
      <c r="H1897">
        <v>1.2414450990000001</v>
      </c>
      <c r="I1897">
        <v>1.3355699999999999</v>
      </c>
      <c r="J1897">
        <v>1.592455618</v>
      </c>
      <c r="K1897">
        <v>1.6767115109999999</v>
      </c>
      <c r="L1897">
        <v>1.719286874</v>
      </c>
      <c r="M1897">
        <v>1.7860312380000001</v>
      </c>
    </row>
    <row r="1898" spans="1:13" x14ac:dyDescent="0.25">
      <c r="A1898" s="1">
        <v>43572</v>
      </c>
      <c r="B1898">
        <v>1.2481809690000001</v>
      </c>
      <c r="C1898">
        <v>1</v>
      </c>
      <c r="D1898">
        <v>1.3582859709999999</v>
      </c>
      <c r="E1898">
        <v>1.9043220592463646</v>
      </c>
      <c r="F1898">
        <v>2.0226169920000001</v>
      </c>
      <c r="G1898">
        <v>0.97777998399999999</v>
      </c>
      <c r="H1898">
        <v>1.241523156</v>
      </c>
      <c r="I1898">
        <v>1.33555</v>
      </c>
      <c r="J1898">
        <v>1.5939960849999999</v>
      </c>
      <c r="K1898">
        <v>1.679016179</v>
      </c>
      <c r="L1898">
        <v>1.7221453840000001</v>
      </c>
      <c r="M1898">
        <v>1.7896753750000001</v>
      </c>
    </row>
    <row r="1899" spans="1:13" x14ac:dyDescent="0.25">
      <c r="A1899" s="1">
        <v>43573</v>
      </c>
      <c r="B1899">
        <v>1.24826492</v>
      </c>
      <c r="C1899">
        <v>1</v>
      </c>
      <c r="D1899">
        <v>1.3585129389999999</v>
      </c>
      <c r="E1899">
        <v>1.9013289146186438</v>
      </c>
      <c r="F1899">
        <v>2.0188726930000001</v>
      </c>
      <c r="G1899">
        <v>0.97257317799999998</v>
      </c>
      <c r="H1899">
        <v>1.2416121600000001</v>
      </c>
      <c r="I1899">
        <v>1.33575</v>
      </c>
      <c r="J1899">
        <v>1.5932289879999999</v>
      </c>
      <c r="K1899">
        <v>1.677211692</v>
      </c>
      <c r="L1899">
        <v>1.719401293</v>
      </c>
      <c r="M1899">
        <v>1.7863868679999999</v>
      </c>
    </row>
    <row r="1900" spans="1:13" x14ac:dyDescent="0.25">
      <c r="A1900" s="1">
        <v>43574</v>
      </c>
      <c r="B1900">
        <v>1.248350356</v>
      </c>
      <c r="C1900">
        <v>1</v>
      </c>
      <c r="D1900">
        <v>1.3587388419999999</v>
      </c>
      <c r="E1900">
        <v>1.9100649179476699</v>
      </c>
      <c r="F1900">
        <v>2.0407928380000002</v>
      </c>
      <c r="G1900">
        <v>0.97533996599999995</v>
      </c>
      <c r="H1900">
        <v>1.2417013379999999</v>
      </c>
      <c r="I1900">
        <v>1.33595</v>
      </c>
      <c r="J1900">
        <v>1.597346234</v>
      </c>
      <c r="K1900">
        <v>1.6848561449999999</v>
      </c>
      <c r="L1900">
        <v>1.730101297</v>
      </c>
      <c r="M1900">
        <v>1.8002392920000001</v>
      </c>
    </row>
    <row r="1901" spans="1:13" x14ac:dyDescent="0.25">
      <c r="A1901" s="1">
        <v>43577</v>
      </c>
      <c r="B1901">
        <v>1.2484989609999999</v>
      </c>
      <c r="C1901">
        <v>1</v>
      </c>
      <c r="D1901">
        <v>1.35885908</v>
      </c>
      <c r="E1901">
        <v>1.8944992809779355</v>
      </c>
      <c r="F1901">
        <v>2.027643335</v>
      </c>
      <c r="G1901">
        <v>0.97702792199999999</v>
      </c>
      <c r="H1901">
        <v>1.2418692060000001</v>
      </c>
      <c r="I1901">
        <v>1.3360700000000001</v>
      </c>
      <c r="J1901">
        <v>1.5933046500000001</v>
      </c>
      <c r="K1901">
        <v>1.6790800290000001</v>
      </c>
      <c r="L1901">
        <v>1.7231859460000001</v>
      </c>
      <c r="M1901">
        <v>1.791871762</v>
      </c>
    </row>
    <row r="1902" spans="1:13" x14ac:dyDescent="0.25">
      <c r="A1902" s="1">
        <v>43578</v>
      </c>
      <c r="B1902">
        <v>1.2485854679999999</v>
      </c>
      <c r="C1902">
        <v>1</v>
      </c>
      <c r="D1902">
        <v>1.3586485070000001</v>
      </c>
      <c r="E1902">
        <v>1.8891386163161796</v>
      </c>
      <c r="F1902">
        <v>2.0209811160000002</v>
      </c>
      <c r="G1902">
        <v>0.97697109100000001</v>
      </c>
      <c r="H1902">
        <v>1.2419517900000001</v>
      </c>
      <c r="I1902">
        <v>1.33592</v>
      </c>
      <c r="J1902">
        <v>1.5917712079999999</v>
      </c>
      <c r="K1902">
        <v>1.676576166</v>
      </c>
      <c r="L1902">
        <v>1.7199031979999999</v>
      </c>
      <c r="M1902">
        <v>1.7877079549999999</v>
      </c>
    </row>
    <row r="1903" spans="1:13" x14ac:dyDescent="0.25">
      <c r="A1903" s="1">
        <v>43579</v>
      </c>
      <c r="B1903">
        <v>1.2486685120000001</v>
      </c>
      <c r="C1903">
        <v>1</v>
      </c>
      <c r="D1903">
        <v>1.3584213329999999</v>
      </c>
      <c r="E1903">
        <v>1.8954392574802406</v>
      </c>
      <c r="F1903">
        <v>2.0279066079999999</v>
      </c>
      <c r="G1903">
        <v>0.97527856400000001</v>
      </c>
      <c r="H1903">
        <v>1.242016376</v>
      </c>
      <c r="I1903">
        <v>1.3357600000000001</v>
      </c>
      <c r="J1903">
        <v>1.5936486139999999</v>
      </c>
      <c r="K1903">
        <v>1.6793305940000001</v>
      </c>
      <c r="L1903">
        <v>1.7232614959999999</v>
      </c>
      <c r="M1903">
        <v>1.7918922450000001</v>
      </c>
    </row>
    <row r="1904" spans="1:13" x14ac:dyDescent="0.25">
      <c r="A1904" s="1">
        <v>43580</v>
      </c>
      <c r="B1904">
        <v>1.248752876</v>
      </c>
      <c r="C1904">
        <v>1</v>
      </c>
      <c r="D1904">
        <v>1.358333198</v>
      </c>
      <c r="E1904">
        <v>1.8733249891799033</v>
      </c>
      <c r="F1904">
        <v>2.0067123960000002</v>
      </c>
      <c r="G1904">
        <v>0.97633615299999998</v>
      </c>
      <c r="H1904">
        <v>1.2420956759999999</v>
      </c>
      <c r="I1904">
        <v>1.33571</v>
      </c>
      <c r="J1904">
        <v>1.587500154</v>
      </c>
      <c r="K1904">
        <v>1.6702475450000001</v>
      </c>
      <c r="L1904">
        <v>1.712100051</v>
      </c>
      <c r="M1904">
        <v>1.7782692179999999</v>
      </c>
    </row>
    <row r="1905" spans="1:13" x14ac:dyDescent="0.25">
      <c r="A1905" s="1">
        <v>43581</v>
      </c>
      <c r="B1905">
        <v>1.2488369100000001</v>
      </c>
      <c r="C1905">
        <v>1</v>
      </c>
      <c r="D1905">
        <v>1.3582477879999999</v>
      </c>
      <c r="E1905">
        <v>1.8624578962567944</v>
      </c>
      <c r="F1905">
        <v>1.9701551559999999</v>
      </c>
      <c r="G1905">
        <v>0.97750103499999996</v>
      </c>
      <c r="H1905">
        <v>1.242170064</v>
      </c>
      <c r="I1905">
        <v>1.3356600000000001</v>
      </c>
      <c r="J1905">
        <v>1.581615657</v>
      </c>
      <c r="K1905">
        <v>1.6588493</v>
      </c>
      <c r="L1905">
        <v>1.6958724620000001</v>
      </c>
      <c r="M1905">
        <v>1.756583454</v>
      </c>
    </row>
    <row r="1906" spans="1:13" x14ac:dyDescent="0.25">
      <c r="A1906" s="1">
        <v>43584</v>
      </c>
      <c r="B1906">
        <v>1.2489855969999999</v>
      </c>
      <c r="C1906">
        <v>1</v>
      </c>
      <c r="D1906">
        <v>1.358286989</v>
      </c>
      <c r="E1906">
        <v>1.8586498679274464</v>
      </c>
      <c r="F1906">
        <v>1.965001228</v>
      </c>
      <c r="G1906">
        <v>0.97599460000000005</v>
      </c>
      <c r="H1906">
        <v>1.2423358040000001</v>
      </c>
      <c r="I1906">
        <v>1.3357300000000001</v>
      </c>
      <c r="J1906">
        <v>1.580393036</v>
      </c>
      <c r="K1906">
        <v>1.6567199370000001</v>
      </c>
      <c r="L1906">
        <v>1.6930091780000001</v>
      </c>
      <c r="M1906">
        <v>1.753044587</v>
      </c>
    </row>
    <row r="1907" spans="1:13" x14ac:dyDescent="0.25">
      <c r="A1907" s="1">
        <v>43585</v>
      </c>
      <c r="B1907">
        <v>1.249074909</v>
      </c>
      <c r="C1907">
        <v>1</v>
      </c>
      <c r="D1907">
        <v>1.3588000119999999</v>
      </c>
      <c r="E1907">
        <v>1.8636910126879596</v>
      </c>
      <c r="F1907">
        <v>1.967897998</v>
      </c>
      <c r="G1907">
        <v>0.98023262099999997</v>
      </c>
      <c r="H1907">
        <v>1.2424292910000001</v>
      </c>
      <c r="I1907">
        <v>1.3361499999999999</v>
      </c>
      <c r="J1907">
        <v>1.581929224</v>
      </c>
      <c r="K1907">
        <v>1.6589179810000001</v>
      </c>
      <c r="L1907">
        <v>1.6956977310000001</v>
      </c>
      <c r="M1907">
        <v>1.755939023</v>
      </c>
    </row>
    <row r="1908" spans="1:13" x14ac:dyDescent="0.25">
      <c r="A1908" s="1">
        <v>43586</v>
      </c>
      <c r="B1908">
        <v>1.249074909</v>
      </c>
      <c r="C1908">
        <v>1</v>
      </c>
      <c r="D1908">
        <v>1.3588000119999999</v>
      </c>
      <c r="E1908">
        <v>1.8636910126879596</v>
      </c>
      <c r="F1908">
        <v>1.967897998</v>
      </c>
      <c r="G1908">
        <v>0.97759758699999999</v>
      </c>
      <c r="H1908">
        <v>1.2424292910000001</v>
      </c>
      <c r="I1908">
        <v>1.3361499999999999</v>
      </c>
      <c r="J1908">
        <v>1.581929224</v>
      </c>
      <c r="K1908">
        <v>1.6586950090000001</v>
      </c>
      <c r="L1908">
        <v>1.6952418979999999</v>
      </c>
      <c r="M1908">
        <v>1.755466996</v>
      </c>
    </row>
    <row r="1909" spans="1:13" x14ac:dyDescent="0.25">
      <c r="A1909" s="1">
        <v>43587</v>
      </c>
      <c r="B1909">
        <v>1.249074909</v>
      </c>
      <c r="C1909">
        <v>1</v>
      </c>
      <c r="D1909">
        <v>1.3588000119999999</v>
      </c>
      <c r="E1909">
        <v>1.8636910126879596</v>
      </c>
      <c r="F1909">
        <v>1.967897998</v>
      </c>
      <c r="G1909">
        <v>0.97530006000000002</v>
      </c>
      <c r="H1909">
        <v>1.2424292910000001</v>
      </c>
      <c r="I1909">
        <v>1.3361499999999999</v>
      </c>
      <c r="J1909">
        <v>1.581929224</v>
      </c>
      <c r="K1909">
        <v>1.6585000969999999</v>
      </c>
      <c r="L1909">
        <v>1.6948434859999999</v>
      </c>
      <c r="M1909">
        <v>1.755054431</v>
      </c>
    </row>
    <row r="1910" spans="1:13" x14ac:dyDescent="0.25">
      <c r="A1910" s="1">
        <v>43588</v>
      </c>
      <c r="B1910">
        <v>1.249074909</v>
      </c>
      <c r="C1910">
        <v>1</v>
      </c>
      <c r="D1910">
        <v>1.3588000119999999</v>
      </c>
      <c r="E1910">
        <v>1.8636910126879596</v>
      </c>
      <c r="F1910">
        <v>1.967897998</v>
      </c>
      <c r="G1910">
        <v>0.97852419300000004</v>
      </c>
      <c r="H1910">
        <v>1.2424292910000001</v>
      </c>
      <c r="I1910">
        <v>1.3361499999999999</v>
      </c>
      <c r="J1910">
        <v>1.581929224</v>
      </c>
      <c r="K1910">
        <v>1.6587742299999999</v>
      </c>
      <c r="L1910">
        <v>1.695403765</v>
      </c>
      <c r="M1910">
        <v>1.7556346140000001</v>
      </c>
    </row>
    <row r="1911" spans="1:13" x14ac:dyDescent="0.25">
      <c r="A1911" s="1">
        <v>43591</v>
      </c>
      <c r="B1911">
        <v>1.2493371529999999</v>
      </c>
      <c r="C1911">
        <v>1</v>
      </c>
      <c r="D1911">
        <v>1.359805521</v>
      </c>
      <c r="E1911">
        <v>1.8058794169423724</v>
      </c>
      <c r="F1911">
        <v>1.9133364900000001</v>
      </c>
      <c r="G1911">
        <v>0.97400118199999997</v>
      </c>
      <c r="H1911">
        <v>1.2427542869999999</v>
      </c>
      <c r="I1911">
        <v>1.337</v>
      </c>
      <c r="J1911">
        <v>1.5657215069999999</v>
      </c>
      <c r="K1911">
        <v>1.6342015809999999</v>
      </c>
      <c r="L1911">
        <v>1.6648155010000001</v>
      </c>
      <c r="M1911">
        <v>1.718762954</v>
      </c>
    </row>
    <row r="1912" spans="1:13" x14ac:dyDescent="0.25">
      <c r="A1912" s="1">
        <v>43592</v>
      </c>
      <c r="B1912">
        <v>1.2494216810000001</v>
      </c>
      <c r="C1912">
        <v>1</v>
      </c>
      <c r="D1912">
        <v>1.360160346</v>
      </c>
      <c r="E1912">
        <v>1.8169140671078052</v>
      </c>
      <c r="F1912">
        <v>1.923945145</v>
      </c>
      <c r="G1912">
        <v>0.98152092899999999</v>
      </c>
      <c r="H1912">
        <v>1.2428462170000001</v>
      </c>
      <c r="I1912">
        <v>1.3372900000000001</v>
      </c>
      <c r="J1912">
        <v>1.5690987869999999</v>
      </c>
      <c r="K1912">
        <v>1.639687524</v>
      </c>
      <c r="L1912">
        <v>1.671987213</v>
      </c>
      <c r="M1912">
        <v>1.727160298</v>
      </c>
    </row>
    <row r="1913" spans="1:13" x14ac:dyDescent="0.25">
      <c r="A1913" s="1">
        <v>43593</v>
      </c>
      <c r="B1913">
        <v>1.2495073640000001</v>
      </c>
      <c r="C1913">
        <v>1</v>
      </c>
      <c r="D1913">
        <v>1.3605798010000001</v>
      </c>
      <c r="E1913">
        <v>1.8060659972588835</v>
      </c>
      <c r="F1913">
        <v>1.9134093720000001</v>
      </c>
      <c r="G1913">
        <v>0.97779038500000004</v>
      </c>
      <c r="H1913">
        <v>1.242934566</v>
      </c>
      <c r="I1913">
        <v>1.3376399999999999</v>
      </c>
      <c r="J1913">
        <v>1.5660449590000001</v>
      </c>
      <c r="K1913">
        <v>1.6347393210000001</v>
      </c>
      <c r="L1913">
        <v>1.6655960839999999</v>
      </c>
      <c r="M1913">
        <v>1.7195232810000001</v>
      </c>
    </row>
    <row r="1914" spans="1:13" x14ac:dyDescent="0.25">
      <c r="A1914" s="1">
        <v>43594</v>
      </c>
      <c r="B1914">
        <v>1.2495896660000001</v>
      </c>
      <c r="C1914">
        <v>1</v>
      </c>
      <c r="D1914">
        <v>1.3611264409999999</v>
      </c>
      <c r="E1914">
        <v>1.7928883513333524</v>
      </c>
      <c r="F1914">
        <v>1.9003919140000001</v>
      </c>
      <c r="G1914">
        <v>0.97877734599999999</v>
      </c>
      <c r="H1914">
        <v>1.2430270189999999</v>
      </c>
      <c r="I1914">
        <v>1.33809</v>
      </c>
      <c r="J1914">
        <v>1.5623577399999999</v>
      </c>
      <c r="K1914">
        <v>1.6291681609999999</v>
      </c>
      <c r="L1914">
        <v>1.658703939</v>
      </c>
      <c r="M1914">
        <v>1.7111005560000001</v>
      </c>
    </row>
    <row r="1915" spans="1:13" x14ac:dyDescent="0.25">
      <c r="A1915" s="1">
        <v>43595</v>
      </c>
      <c r="B1915">
        <v>1.249675514</v>
      </c>
      <c r="C1915">
        <v>1</v>
      </c>
      <c r="D1915">
        <v>1.3619855700000001</v>
      </c>
      <c r="E1915">
        <v>1.8287757211970936</v>
      </c>
      <c r="F1915">
        <v>1.9102096449999999</v>
      </c>
      <c r="G1915">
        <v>0.98124960100000003</v>
      </c>
      <c r="H1915">
        <v>1.2431106919999999</v>
      </c>
      <c r="I1915">
        <v>1.3387800000000001</v>
      </c>
      <c r="J1915">
        <v>1.57084388</v>
      </c>
      <c r="K1915">
        <v>1.638705949</v>
      </c>
      <c r="L1915">
        <v>1.6680622599999999</v>
      </c>
      <c r="M1915">
        <v>1.720228887</v>
      </c>
    </row>
    <row r="1916" spans="1:13" x14ac:dyDescent="0.25">
      <c r="A1916" s="1">
        <v>43598</v>
      </c>
      <c r="B1916">
        <v>1.249837726</v>
      </c>
      <c r="C1916">
        <v>1</v>
      </c>
      <c r="D1916">
        <v>1.3625882659999999</v>
      </c>
      <c r="E1916">
        <v>1.8189350961828905</v>
      </c>
      <c r="F1916">
        <v>1.900484171</v>
      </c>
      <c r="G1916">
        <v>0.984986374</v>
      </c>
      <c r="H1916">
        <v>1.2432860100000001</v>
      </c>
      <c r="I1916">
        <v>1.3392900000000001</v>
      </c>
      <c r="J1916">
        <v>1.5683454830000001</v>
      </c>
      <c r="K1916">
        <v>1.6349973739999999</v>
      </c>
      <c r="L1916">
        <v>1.663556552</v>
      </c>
      <c r="M1916">
        <v>1.7145392340000001</v>
      </c>
    </row>
    <row r="1917" spans="1:13" x14ac:dyDescent="0.25">
      <c r="A1917" s="1">
        <v>43599</v>
      </c>
      <c r="B1917">
        <v>1.2499188729999999</v>
      </c>
      <c r="C1917">
        <v>1</v>
      </c>
      <c r="D1917">
        <v>1.362776075</v>
      </c>
      <c r="E1917">
        <v>1.8130378522827393</v>
      </c>
      <c r="F1917">
        <v>1.8949633669999999</v>
      </c>
      <c r="G1917">
        <v>0.97882203899999998</v>
      </c>
      <c r="H1917">
        <v>1.243365265</v>
      </c>
      <c r="I1917">
        <v>1.3394600000000001</v>
      </c>
      <c r="J1917">
        <v>1.5666190820000001</v>
      </c>
      <c r="K1917">
        <v>1.6319373450000001</v>
      </c>
      <c r="L1917">
        <v>1.659410783</v>
      </c>
      <c r="M1917">
        <v>1.709750804</v>
      </c>
    </row>
    <row r="1918" spans="1:13" x14ac:dyDescent="0.25">
      <c r="A1918" s="1">
        <v>43600</v>
      </c>
      <c r="B1918">
        <v>1.249997547</v>
      </c>
      <c r="C1918">
        <v>1</v>
      </c>
      <c r="D1918">
        <v>1.3630371569999999</v>
      </c>
      <c r="E1918">
        <v>1.8369929839070085</v>
      </c>
      <c r="F1918">
        <v>1.916837313</v>
      </c>
      <c r="G1918">
        <v>0.98428321900000004</v>
      </c>
      <c r="H1918">
        <v>1.2434426190000001</v>
      </c>
      <c r="I1918">
        <v>1.33968</v>
      </c>
      <c r="J1918">
        <v>1.5738048710000001</v>
      </c>
      <c r="K1918">
        <v>1.6426786680000001</v>
      </c>
      <c r="L1918">
        <v>1.6727186489999999</v>
      </c>
      <c r="M1918">
        <v>1.725459882</v>
      </c>
    </row>
    <row r="1919" spans="1:13" x14ac:dyDescent="0.25">
      <c r="A1919" s="1">
        <v>43601</v>
      </c>
      <c r="B1919">
        <v>1.250080013</v>
      </c>
      <c r="C1919">
        <v>1</v>
      </c>
      <c r="D1919">
        <v>1.3632530190000001</v>
      </c>
      <c r="E1919">
        <v>1.8403816332829728</v>
      </c>
      <c r="F1919">
        <v>1.9197008209999999</v>
      </c>
      <c r="G1919">
        <v>0.98629792699999996</v>
      </c>
      <c r="H1919">
        <v>1.243522217</v>
      </c>
      <c r="I1919">
        <v>1.3398699999999999</v>
      </c>
      <c r="J1919">
        <v>1.5748405249999999</v>
      </c>
      <c r="K1919">
        <v>1.644256604</v>
      </c>
      <c r="L1919">
        <v>1.674717349</v>
      </c>
      <c r="M1919">
        <v>1.727762939</v>
      </c>
    </row>
    <row r="1920" spans="1:13" x14ac:dyDescent="0.25">
      <c r="A1920" s="1">
        <v>43602</v>
      </c>
      <c r="B1920">
        <v>1.2501616550000001</v>
      </c>
      <c r="C1920">
        <v>1</v>
      </c>
      <c r="D1920">
        <v>1.3636799040000001</v>
      </c>
      <c r="E1920">
        <v>1.8157155772174949</v>
      </c>
      <c r="F1920">
        <v>1.889317441</v>
      </c>
      <c r="G1920">
        <v>0.98463740099999997</v>
      </c>
      <c r="H1920">
        <v>1.243605165</v>
      </c>
      <c r="I1920">
        <v>1.34022</v>
      </c>
      <c r="J1920">
        <v>1.568962612</v>
      </c>
      <c r="K1920">
        <v>1.633494459</v>
      </c>
      <c r="L1920">
        <v>1.659865951</v>
      </c>
      <c r="M1920">
        <v>1.708600538</v>
      </c>
    </row>
    <row r="1921" spans="1:13" x14ac:dyDescent="0.25">
      <c r="A1921" s="1">
        <v>43605</v>
      </c>
      <c r="B1921">
        <v>1.2503895110000001</v>
      </c>
      <c r="C1921">
        <v>1</v>
      </c>
      <c r="D1921">
        <v>1.363920064</v>
      </c>
      <c r="E1921">
        <v>1.8040696222308232</v>
      </c>
      <c r="F1921">
        <v>1.878445401</v>
      </c>
      <c r="G1921">
        <v>0.98569840399999997</v>
      </c>
      <c r="H1921">
        <v>1.2438323309999999</v>
      </c>
      <c r="I1921">
        <v>1.34046</v>
      </c>
      <c r="J1921">
        <v>1.5656642249999999</v>
      </c>
      <c r="K1921">
        <v>1.628661355</v>
      </c>
      <c r="L1921">
        <v>1.6540065450000001</v>
      </c>
      <c r="M1921">
        <v>1.7015159689999999</v>
      </c>
    </row>
    <row r="1922" spans="1:13" x14ac:dyDescent="0.25">
      <c r="A1922" s="1">
        <v>43606</v>
      </c>
      <c r="B1922">
        <v>1.2504724730000001</v>
      </c>
      <c r="C1922">
        <v>1</v>
      </c>
      <c r="D1922">
        <v>1.363881922</v>
      </c>
      <c r="E1922">
        <v>1.8175686377588882</v>
      </c>
      <c r="F1922">
        <v>1.8917418930000001</v>
      </c>
      <c r="G1922">
        <v>0.99024140999999999</v>
      </c>
      <c r="H1922">
        <v>1.2439172999999999</v>
      </c>
      <c r="I1922">
        <v>1.3404400000000001</v>
      </c>
      <c r="J1922">
        <v>1.569739491</v>
      </c>
      <c r="K1922">
        <v>1.635051625</v>
      </c>
      <c r="L1922">
        <v>1.6621465790000001</v>
      </c>
      <c r="M1922">
        <v>1.7111930500000001</v>
      </c>
    </row>
    <row r="1923" spans="1:13" x14ac:dyDescent="0.25">
      <c r="A1923" s="1">
        <v>43607</v>
      </c>
      <c r="B1923">
        <v>1.25055296</v>
      </c>
      <c r="C1923">
        <v>1</v>
      </c>
      <c r="D1923">
        <v>1.363839641</v>
      </c>
      <c r="E1923">
        <v>1.8163069535588818</v>
      </c>
      <c r="F1923">
        <v>1.890545784</v>
      </c>
      <c r="G1923">
        <v>0.98572596099999998</v>
      </c>
      <c r="H1923">
        <v>1.2440042469999999</v>
      </c>
      <c r="I1923">
        <v>1.34043</v>
      </c>
      <c r="J1923">
        <v>1.5693715850000001</v>
      </c>
      <c r="K1923">
        <v>1.6341372519999999</v>
      </c>
      <c r="L1923">
        <v>1.660729254</v>
      </c>
      <c r="M1923">
        <v>1.7096192059999999</v>
      </c>
    </row>
    <row r="1924" spans="1:13" x14ac:dyDescent="0.25">
      <c r="A1924" s="1">
        <v>43608</v>
      </c>
      <c r="B1924">
        <v>1.2506382309999999</v>
      </c>
      <c r="C1924">
        <v>1</v>
      </c>
      <c r="D1924">
        <v>1.3639362859999999</v>
      </c>
      <c r="E1924">
        <v>1.7960920962276747</v>
      </c>
      <c r="F1924">
        <v>1.8711288880000001</v>
      </c>
      <c r="G1924">
        <v>0.98487853999999997</v>
      </c>
      <c r="H1924">
        <v>1.2440866690000001</v>
      </c>
      <c r="I1924">
        <v>1.3405199999999999</v>
      </c>
      <c r="J1924">
        <v>1.56331047</v>
      </c>
      <c r="K1924">
        <v>1.6251736670000001</v>
      </c>
      <c r="L1924">
        <v>1.6497404849999999</v>
      </c>
      <c r="M1924">
        <v>1.696451838</v>
      </c>
    </row>
    <row r="1925" spans="1:13" x14ac:dyDescent="0.25">
      <c r="A1925" s="1">
        <v>43609</v>
      </c>
      <c r="B1925">
        <v>1.2507212750000001</v>
      </c>
      <c r="C1925">
        <v>1</v>
      </c>
      <c r="D1925">
        <v>1.3640729330000001</v>
      </c>
      <c r="E1925">
        <v>1.7939005320825256</v>
      </c>
      <c r="F1925">
        <v>1.8579646379999999</v>
      </c>
      <c r="G1925">
        <v>0.98672616400000002</v>
      </c>
      <c r="H1925">
        <v>1.244173599</v>
      </c>
      <c r="I1925">
        <v>1.3406499999999999</v>
      </c>
      <c r="J1925">
        <v>1.56310657</v>
      </c>
      <c r="K1925">
        <v>1.6228355729999999</v>
      </c>
      <c r="L1925">
        <v>1.6452528559999999</v>
      </c>
      <c r="M1925">
        <v>1.689512463</v>
      </c>
    </row>
    <row r="1926" spans="1:13" x14ac:dyDescent="0.25">
      <c r="A1926" s="1">
        <v>43612</v>
      </c>
      <c r="B1926">
        <v>1.2508693849999999</v>
      </c>
      <c r="C1926">
        <v>1</v>
      </c>
      <c r="D1926">
        <v>1.363907508</v>
      </c>
      <c r="E1926">
        <v>1.8092044990699001</v>
      </c>
      <c r="F1926">
        <v>1.8737732620000001</v>
      </c>
      <c r="G1926">
        <v>0.98739996600000002</v>
      </c>
      <c r="H1926">
        <v>1.2443282170000001</v>
      </c>
      <c r="I1926">
        <v>1.3405499999999999</v>
      </c>
      <c r="J1926">
        <v>1.567948361</v>
      </c>
      <c r="K1926">
        <v>1.6300610520000001</v>
      </c>
      <c r="L1926">
        <v>1.654169867</v>
      </c>
      <c r="M1926">
        <v>1.700235967</v>
      </c>
    </row>
    <row r="1927" spans="1:13" x14ac:dyDescent="0.25">
      <c r="A1927" s="1">
        <v>43613</v>
      </c>
      <c r="B1927">
        <v>1.250951769</v>
      </c>
      <c r="C1927">
        <v>1</v>
      </c>
      <c r="D1927">
        <v>1.363733909</v>
      </c>
      <c r="E1927">
        <v>1.8166910105041005</v>
      </c>
      <c r="F1927">
        <v>1.8806302800000001</v>
      </c>
      <c r="G1927">
        <v>0.986502353</v>
      </c>
      <c r="H1927">
        <v>1.2443694759999999</v>
      </c>
      <c r="I1927">
        <v>1.34043</v>
      </c>
      <c r="J1927">
        <v>1.570093312</v>
      </c>
      <c r="K1927">
        <v>1.6331453010000001</v>
      </c>
      <c r="L1927">
        <v>1.657877485</v>
      </c>
      <c r="M1927">
        <v>1.7047071380000001</v>
      </c>
    </row>
    <row r="1928" spans="1:13" x14ac:dyDescent="0.25">
      <c r="A1928" s="1">
        <v>43614</v>
      </c>
      <c r="B1928">
        <v>1.2510313500000001</v>
      </c>
      <c r="C1928">
        <v>1</v>
      </c>
      <c r="D1928">
        <v>1.3639510610000001</v>
      </c>
      <c r="E1928">
        <v>1.8155697916764204</v>
      </c>
      <c r="F1928">
        <v>1.87912587</v>
      </c>
      <c r="G1928">
        <v>0.98734273100000003</v>
      </c>
      <c r="H1928">
        <v>1.244452152</v>
      </c>
      <c r="I1928">
        <v>1.3406199999999999</v>
      </c>
      <c r="J1928">
        <v>1.5698364170000001</v>
      </c>
      <c r="K1928">
        <v>1.632693116</v>
      </c>
      <c r="L1928">
        <v>1.6572876750000001</v>
      </c>
      <c r="M1928">
        <v>1.703907158</v>
      </c>
    </row>
    <row r="1929" spans="1:13" x14ac:dyDescent="0.25">
      <c r="A1929" s="1">
        <v>43615</v>
      </c>
      <c r="B1929">
        <v>1.251113157</v>
      </c>
      <c r="C1929">
        <v>1</v>
      </c>
      <c r="D1929">
        <v>1.3641380460000001</v>
      </c>
      <c r="E1929">
        <v>1.8109125837870848</v>
      </c>
      <c r="F1929">
        <v>1.8751476549999999</v>
      </c>
      <c r="G1929">
        <v>0.98679487099999996</v>
      </c>
      <c r="H1929">
        <v>1.244560415</v>
      </c>
      <c r="I1929">
        <v>1.3407800000000001</v>
      </c>
      <c r="J1929">
        <v>1.5685795840000001</v>
      </c>
      <c r="K1929">
        <v>1.6307891670000001</v>
      </c>
      <c r="L1929">
        <v>1.654936092</v>
      </c>
      <c r="M1929">
        <v>1.7011176400000001</v>
      </c>
    </row>
    <row r="1930" spans="1:13" x14ac:dyDescent="0.25">
      <c r="A1930" s="1">
        <v>43616</v>
      </c>
      <c r="B1930">
        <v>1.251195541</v>
      </c>
      <c r="C1930">
        <v>1</v>
      </c>
      <c r="D1930">
        <v>1.3643454960000001</v>
      </c>
      <c r="E1930">
        <v>1.8114645202623092</v>
      </c>
      <c r="F1930">
        <v>1.884772329</v>
      </c>
      <c r="G1930">
        <v>0.98861831099999997</v>
      </c>
      <c r="H1930">
        <v>1.2446488499999999</v>
      </c>
      <c r="I1930">
        <v>1.3409599999999999</v>
      </c>
      <c r="J1930">
        <v>1.5700472539999999</v>
      </c>
      <c r="K1930">
        <v>1.633923343</v>
      </c>
      <c r="L1930">
        <v>1.6595777700000001</v>
      </c>
      <c r="M1930">
        <v>1.707246477</v>
      </c>
    </row>
    <row r="1931" spans="1:13" x14ac:dyDescent="0.25">
      <c r="A1931" s="1">
        <v>43619</v>
      </c>
      <c r="B1931">
        <v>1.251430324</v>
      </c>
      <c r="C1931">
        <v>1</v>
      </c>
      <c r="D1931">
        <v>1.364580975</v>
      </c>
      <c r="E1931">
        <v>1.806914915807772</v>
      </c>
      <c r="F1931">
        <v>1.8802527499999999</v>
      </c>
      <c r="G1931">
        <v>0.98852896499999998</v>
      </c>
      <c r="H1931">
        <v>1.2448837909999999</v>
      </c>
      <c r="I1931">
        <v>1.3411999999999999</v>
      </c>
      <c r="J1931">
        <v>1.5688139290000001</v>
      </c>
      <c r="K1931">
        <v>1.631973111</v>
      </c>
      <c r="L1931">
        <v>1.657120041</v>
      </c>
      <c r="M1931">
        <v>1.7042500279999999</v>
      </c>
    </row>
    <row r="1932" spans="1:13" x14ac:dyDescent="0.25">
      <c r="A1932" s="1">
        <v>43620</v>
      </c>
      <c r="B1932">
        <v>1.251515677</v>
      </c>
      <c r="C1932">
        <v>1</v>
      </c>
      <c r="D1932">
        <v>1.3647075639999999</v>
      </c>
      <c r="E1932">
        <v>1.7956017770522432</v>
      </c>
      <c r="F1932">
        <v>1.869838211</v>
      </c>
      <c r="G1932">
        <v>0.99106817400000002</v>
      </c>
      <c r="H1932">
        <v>1.2449734160000001</v>
      </c>
      <c r="I1932">
        <v>1.3413200000000001</v>
      </c>
      <c r="J1932">
        <v>1.565490375</v>
      </c>
      <c r="K1932">
        <v>1.627332234</v>
      </c>
      <c r="L1932">
        <v>1.651661397</v>
      </c>
      <c r="M1932">
        <v>1.6976576779999999</v>
      </c>
    </row>
    <row r="1933" spans="1:13" x14ac:dyDescent="0.25">
      <c r="A1933" s="1">
        <v>43621</v>
      </c>
      <c r="B1933">
        <v>1.251598639</v>
      </c>
      <c r="C1933">
        <v>1</v>
      </c>
      <c r="D1933">
        <v>1.36484513</v>
      </c>
      <c r="E1933">
        <v>1.793698564022284</v>
      </c>
      <c r="F1933">
        <v>1.868206759</v>
      </c>
      <c r="G1933">
        <v>0.99261183500000005</v>
      </c>
      <c r="H1933">
        <v>1.2450577549999999</v>
      </c>
      <c r="I1933">
        <v>1.34144</v>
      </c>
      <c r="J1933">
        <v>1.564910472</v>
      </c>
      <c r="K1933">
        <v>1.626629138</v>
      </c>
      <c r="L1933">
        <v>1.6509397320000001</v>
      </c>
      <c r="M1933">
        <v>1.696783978</v>
      </c>
    </row>
    <row r="1934" spans="1:13" x14ac:dyDescent="0.25">
      <c r="A1934" s="1">
        <v>43622</v>
      </c>
      <c r="B1934">
        <v>1.251678466</v>
      </c>
      <c r="C1934">
        <v>1</v>
      </c>
      <c r="D1934">
        <v>1.364944159</v>
      </c>
      <c r="E1934">
        <v>1.780091548265581</v>
      </c>
      <c r="F1934">
        <v>1.840439999</v>
      </c>
      <c r="G1934">
        <v>0.99136332199999999</v>
      </c>
      <c r="H1934">
        <v>1.245134781</v>
      </c>
      <c r="I1934">
        <v>1.34154</v>
      </c>
      <c r="J1934">
        <v>1.5590886740000001</v>
      </c>
      <c r="K1934">
        <v>1.6163823930000001</v>
      </c>
      <c r="L1934">
        <v>1.6370636030000001</v>
      </c>
      <c r="M1934">
        <v>1.6790626230000001</v>
      </c>
    </row>
    <row r="1935" spans="1:13" x14ac:dyDescent="0.25">
      <c r="A1935" s="1">
        <v>43623</v>
      </c>
      <c r="B1935">
        <v>1.251678466</v>
      </c>
      <c r="C1935">
        <v>1</v>
      </c>
      <c r="D1935">
        <v>1.364944159</v>
      </c>
      <c r="E1935">
        <v>1.780091548265581</v>
      </c>
      <c r="F1935">
        <v>1.840439999</v>
      </c>
      <c r="G1935">
        <v>0.99325665299999999</v>
      </c>
      <c r="H1935">
        <v>1.245134781</v>
      </c>
      <c r="I1935">
        <v>1.34154</v>
      </c>
      <c r="J1935">
        <v>1.5590886740000001</v>
      </c>
      <c r="K1935">
        <v>1.6165367429999999</v>
      </c>
      <c r="L1935">
        <v>1.6373762540000001</v>
      </c>
      <c r="M1935">
        <v>1.679383294</v>
      </c>
    </row>
    <row r="1936" spans="1:13" x14ac:dyDescent="0.25">
      <c r="A1936" s="1">
        <v>43626</v>
      </c>
      <c r="B1936">
        <v>1.2518608</v>
      </c>
      <c r="C1936">
        <v>1</v>
      </c>
      <c r="D1936">
        <v>1.3652998540000001</v>
      </c>
      <c r="E1936">
        <v>1.7925701181317502</v>
      </c>
      <c r="F1936">
        <v>1.8525313779999999</v>
      </c>
      <c r="G1936">
        <v>0.99150001300000001</v>
      </c>
      <c r="H1936">
        <v>1.2453404809999999</v>
      </c>
      <c r="I1936">
        <v>1.3418600000000001</v>
      </c>
      <c r="J1936">
        <v>1.5630182779999999</v>
      </c>
      <c r="K1936">
        <v>1.6220372789999999</v>
      </c>
      <c r="L1936">
        <v>1.64391793</v>
      </c>
      <c r="M1936">
        <v>1.6872583080000001</v>
      </c>
    </row>
    <row r="1937" spans="1:13" x14ac:dyDescent="0.25">
      <c r="A1937" s="1">
        <v>43627</v>
      </c>
      <c r="B1937">
        <v>1.251939226</v>
      </c>
      <c r="C1937">
        <v>1</v>
      </c>
      <c r="D1937">
        <v>1.3653108110000001</v>
      </c>
      <c r="E1937">
        <v>1.821707409110551</v>
      </c>
      <c r="F1937">
        <v>1.878918893</v>
      </c>
      <c r="G1937">
        <v>0.99821773800000002</v>
      </c>
      <c r="H1937">
        <v>1.2454236940000001</v>
      </c>
      <c r="I1937">
        <v>1.34188</v>
      </c>
      <c r="J1937">
        <v>1.5716787350000001</v>
      </c>
      <c r="K1937">
        <v>1.6350667290000001</v>
      </c>
      <c r="L1937">
        <v>1.660088316</v>
      </c>
      <c r="M1937">
        <v>1.7063274509999999</v>
      </c>
    </row>
    <row r="1938" spans="1:13" x14ac:dyDescent="0.25">
      <c r="A1938" s="1">
        <v>43628</v>
      </c>
      <c r="B1938">
        <v>1.252018724</v>
      </c>
      <c r="C1938">
        <v>1</v>
      </c>
      <c r="D1938">
        <v>1.3653796949999999</v>
      </c>
      <c r="E1938">
        <v>1.8143092796504252</v>
      </c>
      <c r="F1938">
        <v>1.8719977409999999</v>
      </c>
      <c r="G1938">
        <v>0.99532691699999998</v>
      </c>
      <c r="H1938">
        <v>1.245509438</v>
      </c>
      <c r="I1938">
        <v>1.34195</v>
      </c>
      <c r="J1938">
        <v>1.5695556610000001</v>
      </c>
      <c r="K1938">
        <v>1.6316816670000001</v>
      </c>
      <c r="L1938">
        <v>1.655749226</v>
      </c>
      <c r="M1938">
        <v>1.701191524</v>
      </c>
    </row>
    <row r="1939" spans="1:13" x14ac:dyDescent="0.25">
      <c r="A1939" s="1">
        <v>43629</v>
      </c>
      <c r="B1939">
        <v>1.252100284</v>
      </c>
      <c r="C1939">
        <v>1</v>
      </c>
      <c r="D1939">
        <v>1.3653483390000001</v>
      </c>
      <c r="E1939">
        <v>1.8143060430402624</v>
      </c>
      <c r="F1939">
        <v>1.87241009</v>
      </c>
      <c r="G1939">
        <v>1.00431537</v>
      </c>
      <c r="H1939">
        <v>1.245589482</v>
      </c>
      <c r="I1939">
        <v>1.34195</v>
      </c>
      <c r="J1939">
        <v>1.5696423150000001</v>
      </c>
      <c r="K1939">
        <v>1.632568424</v>
      </c>
      <c r="L1939">
        <v>1.6574504249999999</v>
      </c>
      <c r="M1939">
        <v>1.7029926710000001</v>
      </c>
    </row>
    <row r="1940" spans="1:13" x14ac:dyDescent="0.25">
      <c r="A1940" s="1">
        <v>43630</v>
      </c>
      <c r="B1940">
        <v>1.252184317</v>
      </c>
      <c r="C1940">
        <v>1</v>
      </c>
      <c r="D1940">
        <v>1.3653631470000001</v>
      </c>
      <c r="E1940">
        <v>1.805264052546095</v>
      </c>
      <c r="F1940">
        <v>1.8750168279999999</v>
      </c>
      <c r="G1940">
        <v>1.001589692</v>
      </c>
      <c r="H1940">
        <v>1.2456732079999999</v>
      </c>
      <c r="I1940">
        <v>1.34198</v>
      </c>
      <c r="J1940">
        <v>1.5697178220000001</v>
      </c>
      <c r="K1940">
        <v>1.6328645129999999</v>
      </c>
      <c r="L1940">
        <v>1.6579700070000001</v>
      </c>
      <c r="M1940">
        <v>1.703983544</v>
      </c>
    </row>
    <row r="1941" spans="1:13" x14ac:dyDescent="0.25">
      <c r="A1941" s="1">
        <v>43633</v>
      </c>
      <c r="B1941">
        <v>1.2523776200000001</v>
      </c>
      <c r="C1941">
        <v>1</v>
      </c>
      <c r="D1941">
        <v>1.365719793</v>
      </c>
      <c r="E1941">
        <v>1.8023146638605907</v>
      </c>
      <c r="F1941">
        <v>1.8719959340000001</v>
      </c>
      <c r="G1941">
        <v>0.99777899999999997</v>
      </c>
      <c r="H1941">
        <v>1.245887779</v>
      </c>
      <c r="I1941">
        <v>1.3423</v>
      </c>
      <c r="J1941">
        <v>1.5690239130000001</v>
      </c>
      <c r="K1941">
        <v>1.631349369</v>
      </c>
      <c r="L1941">
        <v>1.6557607299999999</v>
      </c>
      <c r="M1941">
        <v>1.701369905</v>
      </c>
    </row>
    <row r="1942" spans="1:13" x14ac:dyDescent="0.25">
      <c r="A1942" s="1">
        <v>43634</v>
      </c>
      <c r="B1942">
        <v>1.2524628900000001</v>
      </c>
      <c r="C1942">
        <v>1</v>
      </c>
      <c r="D1942">
        <v>1.3659546119999999</v>
      </c>
      <c r="E1942">
        <v>1.8063863216899751</v>
      </c>
      <c r="F1942">
        <v>1.8756268439999999</v>
      </c>
      <c r="G1942">
        <v>1.0001272729999999</v>
      </c>
      <c r="H1942">
        <v>1.245984768</v>
      </c>
      <c r="I1942">
        <v>1.3425</v>
      </c>
      <c r="J1942">
        <v>1.5703818089999999</v>
      </c>
      <c r="K1942">
        <v>1.6333808169999999</v>
      </c>
      <c r="L1942">
        <v>1.6582971790000001</v>
      </c>
      <c r="M1942">
        <v>1.7042783159999999</v>
      </c>
    </row>
    <row r="1943" spans="1:13" x14ac:dyDescent="0.25">
      <c r="A1943" s="1">
        <v>43635</v>
      </c>
      <c r="B1943">
        <v>1.2525476659999999</v>
      </c>
      <c r="C1943">
        <v>1</v>
      </c>
      <c r="D1943">
        <v>1.366321004</v>
      </c>
      <c r="E1943">
        <v>1.8199682465214917</v>
      </c>
      <c r="F1943">
        <v>1.8887701889999999</v>
      </c>
      <c r="G1943">
        <v>1.0093572129999999</v>
      </c>
      <c r="H1943">
        <v>1.2461043650000001</v>
      </c>
      <c r="I1943">
        <v>1.3428100000000001</v>
      </c>
      <c r="J1943">
        <v>1.5745004039999999</v>
      </c>
      <c r="K1943">
        <v>1.6401295469999999</v>
      </c>
      <c r="L1943">
        <v>1.6671425360000001</v>
      </c>
      <c r="M1943">
        <v>1.7146543350000001</v>
      </c>
    </row>
    <row r="1944" spans="1:13" x14ac:dyDescent="0.25">
      <c r="A1944" s="1">
        <v>43636</v>
      </c>
      <c r="B1944">
        <v>1.252635081</v>
      </c>
      <c r="C1944">
        <v>1</v>
      </c>
      <c r="D1944">
        <v>1.3669190369999999</v>
      </c>
      <c r="E1944">
        <v>1.8444689409862975</v>
      </c>
      <c r="F1944">
        <v>1.9093619719999999</v>
      </c>
      <c r="G1944">
        <v>1.024216056</v>
      </c>
      <c r="H1944">
        <v>1.24623543</v>
      </c>
      <c r="I1944">
        <v>1.3432999999999999</v>
      </c>
      <c r="J1944">
        <v>1.5816703999999999</v>
      </c>
      <c r="K1944">
        <v>1.6513811270000001</v>
      </c>
      <c r="L1944">
        <v>1.681528347</v>
      </c>
      <c r="M1944">
        <v>1.7312585300000001</v>
      </c>
    </row>
    <row r="1945" spans="1:13" x14ac:dyDescent="0.25">
      <c r="A1945" s="1">
        <v>43637</v>
      </c>
      <c r="B1945">
        <v>1.2527220830000001</v>
      </c>
      <c r="C1945">
        <v>1</v>
      </c>
      <c r="D1945">
        <v>1.3675748430000001</v>
      </c>
      <c r="E1945">
        <v>1.8519233402121291</v>
      </c>
      <c r="F1945">
        <v>1.939401006</v>
      </c>
      <c r="G1945">
        <v>1.028765516</v>
      </c>
      <c r="H1945">
        <v>1.2463403500000001</v>
      </c>
      <c r="I1945">
        <v>1.3438300000000001</v>
      </c>
      <c r="J1945">
        <v>1.587051491</v>
      </c>
      <c r="K1945">
        <v>1.6617863100000001</v>
      </c>
      <c r="L1945">
        <v>1.696340416</v>
      </c>
      <c r="M1945">
        <v>1.7505073289999999</v>
      </c>
    </row>
    <row r="1946" spans="1:13" x14ac:dyDescent="0.25">
      <c r="A1946" s="1">
        <v>43640</v>
      </c>
      <c r="B1946">
        <v>1.25297806</v>
      </c>
      <c r="C1946">
        <v>1</v>
      </c>
      <c r="D1946">
        <v>1.3682682509999999</v>
      </c>
      <c r="E1946">
        <v>1.8543648012650287</v>
      </c>
      <c r="F1946">
        <v>1.940899564</v>
      </c>
      <c r="G1946">
        <v>1.0384307530000001</v>
      </c>
      <c r="H1946">
        <v>1.246613532</v>
      </c>
      <c r="I1946">
        <v>1.34443</v>
      </c>
      <c r="J1946">
        <v>1.588083423</v>
      </c>
      <c r="K1946">
        <v>1.6636827430000001</v>
      </c>
      <c r="L1946">
        <v>1.6990467010000001</v>
      </c>
      <c r="M1946">
        <v>1.753317129</v>
      </c>
    </row>
    <row r="1947" spans="1:13" x14ac:dyDescent="0.25">
      <c r="A1947" s="1">
        <v>43641</v>
      </c>
      <c r="B1947">
        <v>1.2530672890000001</v>
      </c>
      <c r="C1947">
        <v>1</v>
      </c>
      <c r="D1947">
        <v>1.3684667859999999</v>
      </c>
      <c r="E1947">
        <v>1.846293609288163</v>
      </c>
      <c r="F1947">
        <v>1.933832974</v>
      </c>
      <c r="G1947">
        <v>1.0410291229999999</v>
      </c>
      <c r="H1947">
        <v>1.2467010730000001</v>
      </c>
      <c r="I1947">
        <v>1.3446100000000001</v>
      </c>
      <c r="J1947">
        <v>1.585855797</v>
      </c>
      <c r="K1947">
        <v>1.6606119050000001</v>
      </c>
      <c r="L1947">
        <v>1.6954786310000001</v>
      </c>
      <c r="M1947">
        <v>1.748982695</v>
      </c>
    </row>
    <row r="1948" spans="1:13" x14ac:dyDescent="0.25">
      <c r="A1948" s="1">
        <v>43642</v>
      </c>
      <c r="B1948">
        <v>1.2531529720000001</v>
      </c>
      <c r="C1948">
        <v>1</v>
      </c>
      <c r="D1948">
        <v>1.368728197</v>
      </c>
      <c r="E1948">
        <v>1.8519047235880062</v>
      </c>
      <c r="F1948">
        <v>1.9372735480000001</v>
      </c>
      <c r="G1948">
        <v>1.036234214</v>
      </c>
      <c r="H1948">
        <v>1.246791092</v>
      </c>
      <c r="I1948">
        <v>1.34483</v>
      </c>
      <c r="J1948">
        <v>1.5877775629999999</v>
      </c>
      <c r="K1948">
        <v>1.6625491640000001</v>
      </c>
      <c r="L1948">
        <v>1.697150553</v>
      </c>
      <c r="M1948">
        <v>1.7508111980000001</v>
      </c>
    </row>
    <row r="1949" spans="1:13" x14ac:dyDescent="0.25">
      <c r="A1949" s="1">
        <v>43643</v>
      </c>
      <c r="B1949">
        <v>1.2532398090000001</v>
      </c>
      <c r="C1949">
        <v>1</v>
      </c>
      <c r="D1949">
        <v>1.368985874</v>
      </c>
      <c r="E1949">
        <v>1.8656616809110302</v>
      </c>
      <c r="F1949">
        <v>1.9498603590000001</v>
      </c>
      <c r="G1949">
        <v>1.0378716160000001</v>
      </c>
      <c r="H1949">
        <v>1.2468864369999999</v>
      </c>
      <c r="I1949">
        <v>1.3450500000000001</v>
      </c>
      <c r="J1949">
        <v>1.591871823</v>
      </c>
      <c r="K1949">
        <v>1.6685603689999999</v>
      </c>
      <c r="L1949">
        <v>1.70452717</v>
      </c>
      <c r="M1949">
        <v>1.759578724</v>
      </c>
    </row>
    <row r="1950" spans="1:13" x14ac:dyDescent="0.25">
      <c r="A1950" s="1">
        <v>43644</v>
      </c>
      <c r="B1950">
        <v>1.2533278839999999</v>
      </c>
      <c r="C1950">
        <v>1</v>
      </c>
      <c r="D1950">
        <v>1.36953258</v>
      </c>
      <c r="E1950">
        <v>1.8637911105177576</v>
      </c>
      <c r="F1950">
        <v>1.9489293000000001</v>
      </c>
      <c r="G1950">
        <v>1.038467874</v>
      </c>
      <c r="H1950">
        <v>1.246981946</v>
      </c>
      <c r="I1950">
        <v>1.3454999999999999</v>
      </c>
      <c r="J1950">
        <v>1.5919562439999999</v>
      </c>
      <c r="K1950">
        <v>1.668463676</v>
      </c>
      <c r="L1950">
        <v>1.7042779509999999</v>
      </c>
      <c r="M1950">
        <v>1.759150746</v>
      </c>
    </row>
    <row r="1951" spans="1:13" x14ac:dyDescent="0.25">
      <c r="A1951" s="1">
        <v>43647</v>
      </c>
      <c r="B1951">
        <v>1.2535756140000001</v>
      </c>
      <c r="C1951">
        <v>1</v>
      </c>
      <c r="D1951">
        <v>1.370118438</v>
      </c>
      <c r="E1951">
        <v>1.8928479748058651</v>
      </c>
      <c r="F1951">
        <v>1.974801893</v>
      </c>
      <c r="G1951">
        <v>1.033651656</v>
      </c>
      <c r="H1951">
        <v>1.247239051</v>
      </c>
      <c r="I1951">
        <v>1.3460099999999999</v>
      </c>
      <c r="J1951">
        <v>1.60060081</v>
      </c>
      <c r="K1951">
        <v>1.680359334</v>
      </c>
      <c r="L1951">
        <v>1.7182352759999999</v>
      </c>
      <c r="M1951">
        <v>1.7758674940000001</v>
      </c>
    </row>
    <row r="1952" spans="1:13" x14ac:dyDescent="0.25">
      <c r="A1952" s="1">
        <v>43648</v>
      </c>
      <c r="B1952">
        <v>1.2536572560000001</v>
      </c>
      <c r="C1952">
        <v>1</v>
      </c>
      <c r="D1952">
        <v>1.3706055290000001</v>
      </c>
      <c r="E1952">
        <v>1.8957749824117422</v>
      </c>
      <c r="F1952">
        <v>1.9777549240000001</v>
      </c>
      <c r="G1952">
        <v>1.0466676749999999</v>
      </c>
      <c r="H1952">
        <v>1.247324927</v>
      </c>
      <c r="I1952">
        <v>1.3464100000000001</v>
      </c>
      <c r="J1952">
        <v>1.60167294</v>
      </c>
      <c r="K1952">
        <v>1.6828483430000001</v>
      </c>
      <c r="L1952">
        <v>1.7220758819999999</v>
      </c>
      <c r="M1952">
        <v>1.7800893229999999</v>
      </c>
    </row>
    <row r="1953" spans="1:13" x14ac:dyDescent="0.25">
      <c r="A1953" s="1">
        <v>43649</v>
      </c>
      <c r="B1953">
        <v>1.253740877</v>
      </c>
      <c r="C1953">
        <v>1</v>
      </c>
      <c r="D1953">
        <v>1.3710460680000001</v>
      </c>
      <c r="E1953">
        <v>1.8833295660366247</v>
      </c>
      <c r="F1953">
        <v>1.9668648909999999</v>
      </c>
      <c r="G1953">
        <v>1.0439364659999999</v>
      </c>
      <c r="H1953">
        <v>1.247414354</v>
      </c>
      <c r="I1953">
        <v>1.3467800000000001</v>
      </c>
      <c r="J1953">
        <v>1.598219563</v>
      </c>
      <c r="K1953">
        <v>1.677549151</v>
      </c>
      <c r="L1953">
        <v>1.715449322</v>
      </c>
      <c r="M1953">
        <v>1.7722559870000001</v>
      </c>
    </row>
    <row r="1954" spans="1:13" x14ac:dyDescent="0.25">
      <c r="A1954" s="1">
        <v>43650</v>
      </c>
      <c r="B1954">
        <v>1.253820953</v>
      </c>
      <c r="C1954">
        <v>1</v>
      </c>
      <c r="D1954">
        <v>1.3713326850000001</v>
      </c>
      <c r="E1954">
        <v>1.8748866481060589</v>
      </c>
      <c r="F1954">
        <v>1.959236787</v>
      </c>
      <c r="G1954">
        <v>1.0415712690000001</v>
      </c>
      <c r="H1954">
        <v>1.247507618</v>
      </c>
      <c r="I1954">
        <v>1.3470200000000001</v>
      </c>
      <c r="J1954">
        <v>1.5958955450000001</v>
      </c>
      <c r="K1954">
        <v>1.6738887490000001</v>
      </c>
      <c r="L1954">
        <v>1.710798679</v>
      </c>
      <c r="M1954">
        <v>1.766733034</v>
      </c>
    </row>
    <row r="1955" spans="1:13" x14ac:dyDescent="0.25">
      <c r="A1955" s="1">
        <v>43651</v>
      </c>
      <c r="B1955">
        <v>1.253900451</v>
      </c>
      <c r="C1955">
        <v>1</v>
      </c>
      <c r="D1955">
        <v>1.3716578960000001</v>
      </c>
      <c r="E1955">
        <v>1.8847059648335467</v>
      </c>
      <c r="F1955">
        <v>1.9785574020000001</v>
      </c>
      <c r="G1955">
        <v>1.0335547730000001</v>
      </c>
      <c r="H1955">
        <v>1.2475868640000001</v>
      </c>
      <c r="I1955">
        <v>1.3472900000000001</v>
      </c>
      <c r="J1955">
        <v>1.6010163580000001</v>
      </c>
      <c r="K1955">
        <v>1.6812069089999999</v>
      </c>
      <c r="L1955">
        <v>1.7196141760000001</v>
      </c>
      <c r="M1955">
        <v>1.777917237</v>
      </c>
    </row>
    <row r="1956" spans="1:13" x14ac:dyDescent="0.25">
      <c r="A1956" s="1">
        <v>43654</v>
      </c>
      <c r="B1956">
        <v>1.2541292959999999</v>
      </c>
      <c r="C1956">
        <v>1</v>
      </c>
      <c r="D1956">
        <v>1.3717412019999999</v>
      </c>
      <c r="E1956">
        <v>1.863077002016996</v>
      </c>
      <c r="F1956">
        <v>1.957353015</v>
      </c>
      <c r="G1956">
        <v>1.0353454580000001</v>
      </c>
      <c r="H1956">
        <v>1.2478098929999999</v>
      </c>
      <c r="I1956">
        <v>1.34741</v>
      </c>
      <c r="J1956">
        <v>1.5950582680000001</v>
      </c>
      <c r="K1956">
        <v>1.6722541259999999</v>
      </c>
      <c r="L1956">
        <v>1.7085250750000001</v>
      </c>
      <c r="M1956">
        <v>1.7643062570000001</v>
      </c>
    </row>
    <row r="1957" spans="1:13" x14ac:dyDescent="0.25">
      <c r="A1957" s="1">
        <v>43655</v>
      </c>
      <c r="B1957">
        <v>1.254206897</v>
      </c>
      <c r="C1957">
        <v>1</v>
      </c>
      <c r="D1957">
        <v>1.37177488</v>
      </c>
      <c r="E1957">
        <v>1.8628601703520515</v>
      </c>
      <c r="F1957">
        <v>1.9579630320000001</v>
      </c>
      <c r="G1957">
        <v>1.0344896509999999</v>
      </c>
      <c r="H1957">
        <v>1.247874777</v>
      </c>
      <c r="I1957">
        <v>1.34745</v>
      </c>
      <c r="J1957">
        <v>1.595105201</v>
      </c>
      <c r="K1957">
        <v>1.672324827</v>
      </c>
      <c r="L1957">
        <v>1.7086222170000001</v>
      </c>
      <c r="M1957">
        <v>1.764507375</v>
      </c>
    </row>
    <row r="1958" spans="1:13" x14ac:dyDescent="0.25">
      <c r="A1958" s="1">
        <v>43656</v>
      </c>
      <c r="B1958">
        <v>1.254282189</v>
      </c>
      <c r="C1958">
        <v>1</v>
      </c>
      <c r="D1958">
        <v>1.3718446929999999</v>
      </c>
      <c r="E1958">
        <v>1.8618572776333369</v>
      </c>
      <c r="F1958">
        <v>1.9566238149999999</v>
      </c>
      <c r="G1958">
        <v>1.0434220329999999</v>
      </c>
      <c r="H1958">
        <v>1.2479565370000001</v>
      </c>
      <c r="I1958">
        <v>1.3475200000000001</v>
      </c>
      <c r="J1958">
        <v>1.5948997009999999</v>
      </c>
      <c r="K1958">
        <v>1.67261832</v>
      </c>
      <c r="L1958">
        <v>1.709481429</v>
      </c>
      <c r="M1958">
        <v>1.7652150339999999</v>
      </c>
    </row>
    <row r="1959" spans="1:13" x14ac:dyDescent="0.25">
      <c r="A1959" s="1">
        <v>43657</v>
      </c>
      <c r="B1959">
        <v>1.2543604500000001</v>
      </c>
      <c r="C1959">
        <v>1</v>
      </c>
      <c r="D1959">
        <v>1.3720443069999999</v>
      </c>
      <c r="E1959">
        <v>1.8613991984587839</v>
      </c>
      <c r="F1959">
        <v>1.956274716</v>
      </c>
      <c r="G1959">
        <v>1.040439568</v>
      </c>
      <c r="H1959">
        <v>1.2480394889999999</v>
      </c>
      <c r="I1959">
        <v>1.3476900000000001</v>
      </c>
      <c r="J1959">
        <v>1.5947781780000001</v>
      </c>
      <c r="K1959">
        <v>1.672182864</v>
      </c>
      <c r="L1959">
        <v>1.708760072</v>
      </c>
      <c r="M1959">
        <v>1.76444997</v>
      </c>
    </row>
    <row r="1960" spans="1:13" x14ac:dyDescent="0.25">
      <c r="A1960" s="1">
        <v>43658</v>
      </c>
      <c r="B1960">
        <v>1.254439206</v>
      </c>
      <c r="C1960">
        <v>1</v>
      </c>
      <c r="D1960">
        <v>1.3722817540000001</v>
      </c>
      <c r="E1960">
        <v>1.8665607500233912</v>
      </c>
      <c r="F1960">
        <v>1.950251277</v>
      </c>
      <c r="G1960">
        <v>1.043231378</v>
      </c>
      <c r="H1960">
        <v>1.2481189079999999</v>
      </c>
      <c r="I1960">
        <v>1.3479000000000001</v>
      </c>
      <c r="J1960">
        <v>1.5957752869999999</v>
      </c>
      <c r="K1960">
        <v>1.672263029</v>
      </c>
      <c r="L1960">
        <v>1.707747175</v>
      </c>
      <c r="M1960">
        <v>1.7620521060000001</v>
      </c>
    </row>
    <row r="1961" spans="1:13" x14ac:dyDescent="0.25">
      <c r="A1961" s="1">
        <v>43661</v>
      </c>
      <c r="B1961">
        <v>1.2546677209999999</v>
      </c>
      <c r="C1961">
        <v>1</v>
      </c>
      <c r="D1961">
        <v>1.3725410469999999</v>
      </c>
      <c r="E1961">
        <v>1.8735423893872831</v>
      </c>
      <c r="F1961">
        <v>1.9574576969999999</v>
      </c>
      <c r="G1961">
        <v>1.047780114</v>
      </c>
      <c r="H1961">
        <v>1.248352734</v>
      </c>
      <c r="I1961">
        <v>1.34815</v>
      </c>
      <c r="J1961">
        <v>1.5981089509999999</v>
      </c>
      <c r="K1961">
        <v>1.675964204</v>
      </c>
      <c r="L1961">
        <v>1.7125366200000001</v>
      </c>
      <c r="M1961">
        <v>1.767668193</v>
      </c>
    </row>
    <row r="1962" spans="1:13" x14ac:dyDescent="0.25">
      <c r="A1962" s="1">
        <v>43662</v>
      </c>
      <c r="B1962">
        <v>1.2547477140000001</v>
      </c>
      <c r="C1962">
        <v>1</v>
      </c>
      <c r="D1962">
        <v>1.372633993</v>
      </c>
      <c r="E1962">
        <v>1.8694437938471542</v>
      </c>
      <c r="F1962">
        <v>1.9544432979999999</v>
      </c>
      <c r="G1962">
        <v>1.0449194850000001</v>
      </c>
      <c r="H1962">
        <v>1.2484377600000001</v>
      </c>
      <c r="I1962">
        <v>1.3482400000000001</v>
      </c>
      <c r="J1962">
        <v>1.5970069579999999</v>
      </c>
      <c r="K1962">
        <v>1.674194081</v>
      </c>
      <c r="L1962">
        <v>1.7102617019999999</v>
      </c>
      <c r="M1962">
        <v>1.765086151</v>
      </c>
    </row>
    <row r="1963" spans="1:13" x14ac:dyDescent="0.25">
      <c r="A1963" s="1">
        <v>43663</v>
      </c>
      <c r="B1963">
        <v>1.254828531</v>
      </c>
      <c r="C1963">
        <v>1</v>
      </c>
      <c r="D1963">
        <v>1.3726888429999999</v>
      </c>
      <c r="E1963">
        <v>1.8689699608380732</v>
      </c>
      <c r="F1963">
        <v>1.9541906120000001</v>
      </c>
      <c r="G1963">
        <v>1.052210694</v>
      </c>
      <c r="H1963">
        <v>1.248515885</v>
      </c>
      <c r="I1963">
        <v>1.3483000000000001</v>
      </c>
      <c r="J1963">
        <v>1.596917022</v>
      </c>
      <c r="K1963">
        <v>1.674642502</v>
      </c>
      <c r="L1963">
        <v>1.711297375</v>
      </c>
      <c r="M1963">
        <v>1.7661388389999999</v>
      </c>
    </row>
    <row r="1964" spans="1:13" x14ac:dyDescent="0.25">
      <c r="A1964" s="1">
        <v>43664</v>
      </c>
      <c r="B1964">
        <v>1.2549086890000001</v>
      </c>
      <c r="C1964">
        <v>1</v>
      </c>
      <c r="D1964">
        <v>1.3727795949999999</v>
      </c>
      <c r="E1964">
        <v>1.8576288857402041</v>
      </c>
      <c r="F1964">
        <v>1.94322587</v>
      </c>
      <c r="G1964">
        <v>1.058865087</v>
      </c>
      <c r="H1964">
        <v>1.2485915359999999</v>
      </c>
      <c r="I1964">
        <v>1.34839</v>
      </c>
      <c r="J1964">
        <v>1.5936199360000001</v>
      </c>
      <c r="K1964">
        <v>1.6702537289999999</v>
      </c>
      <c r="L1964">
        <v>1.706316505</v>
      </c>
      <c r="M1964">
        <v>1.759933784</v>
      </c>
    </row>
    <row r="1965" spans="1:13" x14ac:dyDescent="0.25">
      <c r="A1965" s="1">
        <v>43665</v>
      </c>
      <c r="B1965">
        <v>1.254991733</v>
      </c>
      <c r="C1965">
        <v>1</v>
      </c>
      <c r="D1965">
        <v>1.373031798</v>
      </c>
      <c r="E1965">
        <v>1.8660166627863843</v>
      </c>
      <c r="F1965">
        <v>1.9499278819999999</v>
      </c>
      <c r="G1965">
        <v>1.054800416</v>
      </c>
      <c r="H1965">
        <v>1.2486774110000001</v>
      </c>
      <c r="I1965">
        <v>1.3486100000000001</v>
      </c>
      <c r="J1965">
        <v>1.5959896469999999</v>
      </c>
      <c r="K1965">
        <v>1.6732274730000001</v>
      </c>
      <c r="L1965">
        <v>1.709564603</v>
      </c>
      <c r="M1965">
        <v>1.763854657</v>
      </c>
    </row>
    <row r="1966" spans="1:13" x14ac:dyDescent="0.25">
      <c r="A1966" s="1">
        <v>43668</v>
      </c>
      <c r="B1966">
        <v>1.25522866</v>
      </c>
      <c r="C1966">
        <v>1</v>
      </c>
      <c r="D1966">
        <v>1.3734467589999999</v>
      </c>
      <c r="E1966">
        <v>1.8712723973816772</v>
      </c>
      <c r="F1966">
        <v>1.9493193689999999</v>
      </c>
      <c r="G1966">
        <v>1.0474729110000001</v>
      </c>
      <c r="H1966">
        <v>1.248924734</v>
      </c>
      <c r="I1966">
        <v>1.3489800000000001</v>
      </c>
      <c r="J1966">
        <v>1.5970670979999999</v>
      </c>
      <c r="K1966">
        <v>1.673474162</v>
      </c>
      <c r="L1966">
        <v>1.708822767</v>
      </c>
      <c r="M1966">
        <v>1.762703132</v>
      </c>
    </row>
    <row r="1967" spans="1:13" x14ac:dyDescent="0.25">
      <c r="A1967" s="1">
        <v>43669</v>
      </c>
      <c r="B1967">
        <v>1.2553114569999999</v>
      </c>
      <c r="C1967">
        <v>1</v>
      </c>
      <c r="D1967">
        <v>1.3737706540000001</v>
      </c>
      <c r="E1967">
        <v>1.8766441445719546</v>
      </c>
      <c r="F1967">
        <v>1.955755522</v>
      </c>
      <c r="G1967">
        <v>1.043318545</v>
      </c>
      <c r="H1967">
        <v>1.2490164560000001</v>
      </c>
      <c r="I1967">
        <v>1.3492599999999999</v>
      </c>
      <c r="J1967">
        <v>1.5988549839999999</v>
      </c>
      <c r="K1967">
        <v>1.675847954</v>
      </c>
      <c r="L1967">
        <v>1.7115507480000001</v>
      </c>
      <c r="M1967">
        <v>1.766201098</v>
      </c>
    </row>
    <row r="1968" spans="1:13" x14ac:dyDescent="0.25">
      <c r="A1968" s="1">
        <v>43670</v>
      </c>
      <c r="B1968">
        <v>1.2553926040000001</v>
      </c>
      <c r="C1968">
        <v>1</v>
      </c>
      <c r="D1968">
        <v>1.373916618</v>
      </c>
      <c r="E1968">
        <v>1.8862605912976065</v>
      </c>
      <c r="F1968">
        <v>1.9654100560000001</v>
      </c>
      <c r="G1968">
        <v>1.04431228</v>
      </c>
      <c r="H1968">
        <v>1.2491018869999999</v>
      </c>
      <c r="I1968">
        <v>1.3493900000000001</v>
      </c>
      <c r="J1968">
        <v>1.6017025579999999</v>
      </c>
      <c r="K1968">
        <v>1.680174289</v>
      </c>
      <c r="L1968">
        <v>1.716976716</v>
      </c>
      <c r="M1968">
        <v>1.7727652199999999</v>
      </c>
    </row>
    <row r="1969" spans="1:13" x14ac:dyDescent="0.25">
      <c r="A1969" s="1">
        <v>43671</v>
      </c>
      <c r="B1969">
        <v>1.2554721019999999</v>
      </c>
      <c r="C1969">
        <v>1</v>
      </c>
      <c r="D1969">
        <v>1.374096035</v>
      </c>
      <c r="E1969">
        <v>1.8942124674439518</v>
      </c>
      <c r="F1969">
        <v>1.9717507540000001</v>
      </c>
      <c r="G1969">
        <v>1.0409498100000001</v>
      </c>
      <c r="H1969">
        <v>1.2491753779999999</v>
      </c>
      <c r="I1969">
        <v>1.34955</v>
      </c>
      <c r="J1969">
        <v>1.603973468</v>
      </c>
      <c r="K1969">
        <v>1.683049104</v>
      </c>
      <c r="L1969">
        <v>1.7201344540000001</v>
      </c>
      <c r="M1969">
        <v>1.776549634</v>
      </c>
    </row>
    <row r="1970" spans="1:13" x14ac:dyDescent="0.25">
      <c r="A1970" s="1">
        <v>43672</v>
      </c>
      <c r="B1970">
        <v>1.2555553930000001</v>
      </c>
      <c r="C1970">
        <v>1</v>
      </c>
      <c r="D1970">
        <v>1.3745281250000001</v>
      </c>
      <c r="E1970">
        <v>1.8986270448986922</v>
      </c>
      <c r="F1970">
        <v>1.9820716840000001</v>
      </c>
      <c r="G1970">
        <v>1.0441891990000001</v>
      </c>
      <c r="H1970">
        <v>1.2492580209999999</v>
      </c>
      <c r="I1970">
        <v>1.3499000000000001</v>
      </c>
      <c r="J1970">
        <v>1.6056239889999999</v>
      </c>
      <c r="K1970">
        <v>1.6865378419999999</v>
      </c>
      <c r="L1970">
        <v>1.7253153059999999</v>
      </c>
      <c r="M1970">
        <v>1.783320121</v>
      </c>
    </row>
    <row r="1971" spans="1:13" x14ac:dyDescent="0.25">
      <c r="A1971" s="1">
        <v>43675</v>
      </c>
      <c r="B1971">
        <v>1.255789104</v>
      </c>
      <c r="C1971">
        <v>1</v>
      </c>
      <c r="D1971">
        <v>1.3748313080000001</v>
      </c>
      <c r="E1971">
        <v>1.9000980113396888</v>
      </c>
      <c r="F1971">
        <v>1.983325819</v>
      </c>
      <c r="G1971">
        <v>1.04555168</v>
      </c>
      <c r="H1971">
        <v>1.249503823</v>
      </c>
      <c r="I1971">
        <v>1.35019</v>
      </c>
      <c r="J1971">
        <v>1.6062739420000001</v>
      </c>
      <c r="K1971">
        <v>1.687414347</v>
      </c>
      <c r="L1971">
        <v>1.7263667739999999</v>
      </c>
      <c r="M1971">
        <v>1.784470276</v>
      </c>
    </row>
    <row r="1972" spans="1:13" x14ac:dyDescent="0.25">
      <c r="A1972" s="1">
        <v>43676</v>
      </c>
      <c r="B1972">
        <v>1.255869592</v>
      </c>
      <c r="C1972">
        <v>1</v>
      </c>
      <c r="D1972">
        <v>1.375006253</v>
      </c>
      <c r="E1972">
        <v>1.9031974223194159</v>
      </c>
      <c r="F1972">
        <v>1.9864859340000001</v>
      </c>
      <c r="G1972">
        <v>1.0500468650000001</v>
      </c>
      <c r="H1972">
        <v>1.2495821760000001</v>
      </c>
      <c r="I1972">
        <v>1.3503499999999999</v>
      </c>
      <c r="J1972">
        <v>1.607124137</v>
      </c>
      <c r="K1972">
        <v>1.6890734670000001</v>
      </c>
      <c r="L1972">
        <v>1.728754278</v>
      </c>
      <c r="M1972">
        <v>1.7872791969999999</v>
      </c>
    </row>
    <row r="1973" spans="1:13" x14ac:dyDescent="0.25">
      <c r="A1973" s="1">
        <v>43677</v>
      </c>
      <c r="B1973">
        <v>1.255948925</v>
      </c>
      <c r="C1973">
        <v>1</v>
      </c>
      <c r="D1973">
        <v>1.375323796</v>
      </c>
      <c r="E1973">
        <v>1.8969336025557424</v>
      </c>
      <c r="F1973">
        <v>1.980953317</v>
      </c>
      <c r="G1973">
        <v>1.043540234</v>
      </c>
      <c r="H1973">
        <v>1.249659914</v>
      </c>
      <c r="I1973">
        <v>1.3506100000000001</v>
      </c>
      <c r="J1973">
        <v>1.6054829559999999</v>
      </c>
      <c r="K1973">
        <v>1.6860618999999999</v>
      </c>
      <c r="L1973">
        <v>1.7246074849999999</v>
      </c>
      <c r="M1973">
        <v>1.782465889</v>
      </c>
    </row>
    <row r="1974" spans="1:13" x14ac:dyDescent="0.25">
      <c r="A1974" s="1">
        <v>43678</v>
      </c>
      <c r="B1974">
        <v>1.2560285879999999</v>
      </c>
      <c r="C1974">
        <v>1</v>
      </c>
      <c r="D1974">
        <v>1.375548491</v>
      </c>
      <c r="E1974">
        <v>1.8907598119783304</v>
      </c>
      <c r="F1974">
        <v>1.9755261669999999</v>
      </c>
      <c r="G1974">
        <v>1.050560237</v>
      </c>
      <c r="H1974">
        <v>1.2497463179999999</v>
      </c>
      <c r="I1974">
        <v>1.3508100000000001</v>
      </c>
      <c r="J1974">
        <v>1.6039379499999999</v>
      </c>
      <c r="K1974">
        <v>1.684257323</v>
      </c>
      <c r="L1974">
        <v>1.722807365</v>
      </c>
      <c r="M1974">
        <v>1.780067643</v>
      </c>
    </row>
    <row r="1975" spans="1:13" x14ac:dyDescent="0.25">
      <c r="A1975" s="1">
        <v>43679</v>
      </c>
      <c r="B1975">
        <v>1.256110807</v>
      </c>
      <c r="C1975">
        <v>1</v>
      </c>
      <c r="D1975">
        <v>1.3764120820000001</v>
      </c>
      <c r="E1975">
        <v>1.8811434962921401</v>
      </c>
      <c r="F1975">
        <v>1.9529618259999999</v>
      </c>
      <c r="G1975">
        <v>1.04554339</v>
      </c>
      <c r="H1975">
        <v>1.249827478</v>
      </c>
      <c r="I1975">
        <v>1.3514999999999999</v>
      </c>
      <c r="J1975">
        <v>1.598947471</v>
      </c>
      <c r="K1975">
        <v>1.6753256809999999</v>
      </c>
      <c r="L1975">
        <v>1.7106402380000001</v>
      </c>
      <c r="M1975">
        <v>1.764845231</v>
      </c>
    </row>
    <row r="1976" spans="1:13" x14ac:dyDescent="0.25">
      <c r="A1976" s="1">
        <v>43682</v>
      </c>
      <c r="B1976">
        <v>1.25633891</v>
      </c>
      <c r="C1976">
        <v>1</v>
      </c>
      <c r="D1976">
        <v>1.377080766</v>
      </c>
      <c r="E1976">
        <v>1.8656760004239699</v>
      </c>
      <c r="F1976">
        <v>1.9385964090000001</v>
      </c>
      <c r="G1976">
        <v>1.050168183</v>
      </c>
      <c r="H1976">
        <v>1.2500769389999999</v>
      </c>
      <c r="I1976">
        <v>1.3520799999999999</v>
      </c>
      <c r="J1976">
        <v>1.594951105</v>
      </c>
      <c r="K1976">
        <v>1.6694850859999999</v>
      </c>
      <c r="L1976">
        <v>1.703594142</v>
      </c>
      <c r="M1976">
        <v>1.7561117260000001</v>
      </c>
    </row>
    <row r="1977" spans="1:13" x14ac:dyDescent="0.25">
      <c r="A1977" s="1">
        <v>43683</v>
      </c>
      <c r="B1977">
        <v>1.2564207169999999</v>
      </c>
      <c r="C1977">
        <v>1</v>
      </c>
      <c r="D1977">
        <v>1.377265089</v>
      </c>
      <c r="E1977">
        <v>1.8580318850507929</v>
      </c>
      <c r="F1977">
        <v>1.930909649</v>
      </c>
      <c r="G1977">
        <v>1.0549820480000001</v>
      </c>
      <c r="H1977">
        <v>1.2501626459999999</v>
      </c>
      <c r="I1977">
        <v>1.3522400000000001</v>
      </c>
      <c r="J1977">
        <v>1.5929760159999999</v>
      </c>
      <c r="K1977">
        <v>1.66671119</v>
      </c>
      <c r="L1977">
        <v>1.7003275179999999</v>
      </c>
      <c r="M1977">
        <v>1.7519041630000001</v>
      </c>
    </row>
    <row r="1978" spans="1:13" x14ac:dyDescent="0.25">
      <c r="A1978" s="1">
        <v>43684</v>
      </c>
      <c r="B1978">
        <v>1.256504421</v>
      </c>
      <c r="C1978">
        <v>1</v>
      </c>
      <c r="D1978">
        <v>1.377594258</v>
      </c>
      <c r="E1978">
        <v>1.8559249667714817</v>
      </c>
      <c r="F1978">
        <v>1.9290484859999999</v>
      </c>
      <c r="G1978">
        <v>1.0610197649999999</v>
      </c>
      <c r="H1978">
        <v>1.2502584189999999</v>
      </c>
      <c r="I1978">
        <v>1.3525199999999999</v>
      </c>
      <c r="J1978">
        <v>1.5923941049999999</v>
      </c>
      <c r="K1978">
        <v>1.6662950620000001</v>
      </c>
      <c r="L1978">
        <v>1.7002097220000001</v>
      </c>
      <c r="M1978">
        <v>1.751618447</v>
      </c>
    </row>
    <row r="1979" spans="1:13" x14ac:dyDescent="0.25">
      <c r="A1979" s="1">
        <v>43685</v>
      </c>
      <c r="B1979">
        <v>1.2565817749999999</v>
      </c>
      <c r="C1979">
        <v>1</v>
      </c>
      <c r="D1979">
        <v>1.377807164</v>
      </c>
      <c r="E1979">
        <v>1.8723327244408394</v>
      </c>
      <c r="F1979">
        <v>1.942835227</v>
      </c>
      <c r="G1979">
        <v>1.0628457950000001</v>
      </c>
      <c r="H1979">
        <v>1.2503284240000001</v>
      </c>
      <c r="I1979">
        <v>1.3527</v>
      </c>
      <c r="J1979">
        <v>1.596984908</v>
      </c>
      <c r="K1979">
        <v>1.672997216</v>
      </c>
      <c r="L1979">
        <v>1.7083954809999999</v>
      </c>
      <c r="M1979">
        <v>1.761302452</v>
      </c>
    </row>
    <row r="1980" spans="1:13" x14ac:dyDescent="0.25">
      <c r="A1980" s="1">
        <v>43686</v>
      </c>
      <c r="B1980">
        <v>1.2566601180000001</v>
      </c>
      <c r="C1980">
        <v>1</v>
      </c>
      <c r="D1980">
        <v>1.378469816</v>
      </c>
      <c r="E1980">
        <v>1.8632749161813984</v>
      </c>
      <c r="F1980">
        <v>1.9219259719999999</v>
      </c>
      <c r="G1980">
        <v>1.0585885530000001</v>
      </c>
      <c r="H1980">
        <v>1.250409146</v>
      </c>
      <c r="I1980">
        <v>1.35324</v>
      </c>
      <c r="J1980">
        <v>1.594625113</v>
      </c>
      <c r="K1980">
        <v>1.6668236999999999</v>
      </c>
      <c r="L1980">
        <v>1.6986851869999999</v>
      </c>
      <c r="M1980">
        <v>1.7481749040000001</v>
      </c>
    </row>
    <row r="1981" spans="1:13" x14ac:dyDescent="0.25">
      <c r="A1981" s="1">
        <v>43689</v>
      </c>
      <c r="B1981">
        <v>1.256887726</v>
      </c>
      <c r="C1981">
        <v>1</v>
      </c>
      <c r="D1981">
        <v>1.378735958</v>
      </c>
      <c r="E1981">
        <v>1.8830913941275766</v>
      </c>
      <c r="F1981">
        <v>1.9393764950000001</v>
      </c>
      <c r="G1981">
        <v>1.0660310079999999</v>
      </c>
      <c r="H1981">
        <v>1.250638914</v>
      </c>
      <c r="I1981">
        <v>1.3534999999999999</v>
      </c>
      <c r="J1981">
        <v>1.6004657900000001</v>
      </c>
      <c r="K1981">
        <v>1.675738988</v>
      </c>
      <c r="L1981">
        <v>1.7098967759999999</v>
      </c>
      <c r="M1981">
        <v>1.761303297</v>
      </c>
    </row>
    <row r="1982" spans="1:13" x14ac:dyDescent="0.25">
      <c r="A1982" s="1">
        <v>43690</v>
      </c>
      <c r="B1982">
        <v>1.256965822</v>
      </c>
      <c r="C1982">
        <v>1</v>
      </c>
      <c r="D1982">
        <v>1.379045278</v>
      </c>
      <c r="E1982">
        <v>1.8769220620183875</v>
      </c>
      <c r="F1982">
        <v>1.9337948949999999</v>
      </c>
      <c r="G1982">
        <v>1.0628289179999999</v>
      </c>
      <c r="H1982">
        <v>1.25070634</v>
      </c>
      <c r="I1982">
        <v>1.3537600000000001</v>
      </c>
      <c r="J1982">
        <v>1.598858023</v>
      </c>
      <c r="K1982">
        <v>1.673012983</v>
      </c>
      <c r="L1982">
        <v>1.7062966610000001</v>
      </c>
      <c r="M1982">
        <v>1.7570360780000001</v>
      </c>
    </row>
    <row r="1983" spans="1:13" x14ac:dyDescent="0.25">
      <c r="A1983" s="1">
        <v>43691</v>
      </c>
      <c r="B1983">
        <v>1.2570426809999999</v>
      </c>
      <c r="C1983">
        <v>1</v>
      </c>
      <c r="D1983">
        <v>1.3791832799999999</v>
      </c>
      <c r="E1983">
        <v>1.8837305242409004</v>
      </c>
      <c r="F1983">
        <v>1.93961421</v>
      </c>
      <c r="G1983">
        <v>1.0679267210000001</v>
      </c>
      <c r="H1983">
        <v>1.250779667</v>
      </c>
      <c r="I1983">
        <v>1.35388</v>
      </c>
      <c r="J1983">
        <v>1.6009658170000001</v>
      </c>
      <c r="K1983">
        <v>1.676332494</v>
      </c>
      <c r="L1983">
        <v>1.7105543430000001</v>
      </c>
      <c r="M1983">
        <v>1.7619058489999999</v>
      </c>
    </row>
    <row r="1984" spans="1:13" x14ac:dyDescent="0.25">
      <c r="A1984" s="1">
        <v>43692</v>
      </c>
      <c r="B1984">
        <v>1.257121355</v>
      </c>
      <c r="C1984">
        <v>1</v>
      </c>
      <c r="D1984">
        <v>1.379432408</v>
      </c>
      <c r="E1984">
        <v>1.890033516361775</v>
      </c>
      <c r="F1984">
        <v>1.9449571859999999</v>
      </c>
      <c r="G1984">
        <v>1.069770828</v>
      </c>
      <c r="H1984">
        <v>1.2508636129999999</v>
      </c>
      <c r="I1984">
        <v>1.35409</v>
      </c>
      <c r="J1984">
        <v>1.6029361339999999</v>
      </c>
      <c r="K1984">
        <v>1.6791755319999999</v>
      </c>
      <c r="L1984">
        <v>1.714014165</v>
      </c>
      <c r="M1984">
        <v>1.7659088430000001</v>
      </c>
    </row>
    <row r="1985" spans="1:13" x14ac:dyDescent="0.25">
      <c r="A1985" s="1">
        <v>43693</v>
      </c>
      <c r="B1985">
        <v>1.2572037389999999</v>
      </c>
      <c r="C1985">
        <v>1</v>
      </c>
      <c r="D1985">
        <v>1.3798222389999999</v>
      </c>
      <c r="E1985">
        <v>1.8974976272004767</v>
      </c>
      <c r="F1985">
        <v>1.9634733559999999</v>
      </c>
      <c r="G1985">
        <v>1.0653877220000001</v>
      </c>
      <c r="H1985">
        <v>1.2509479539999999</v>
      </c>
      <c r="I1985">
        <v>1.35442</v>
      </c>
      <c r="J1985">
        <v>1.6064929880000001</v>
      </c>
      <c r="K1985">
        <v>1.685243338</v>
      </c>
      <c r="L1985">
        <v>1.7221601049999999</v>
      </c>
      <c r="M1985">
        <v>1.7766994869999999</v>
      </c>
    </row>
    <row r="1986" spans="1:13" x14ac:dyDescent="0.25">
      <c r="A1986" s="1">
        <v>43696</v>
      </c>
      <c r="B1986">
        <v>1.257438109</v>
      </c>
      <c r="C1986">
        <v>1</v>
      </c>
      <c r="D1986">
        <v>1.3802202809999999</v>
      </c>
      <c r="E1986">
        <v>1.9200792686534514</v>
      </c>
      <c r="F1986">
        <v>1.9855439829999999</v>
      </c>
      <c r="G1986">
        <v>1.0605907800000001</v>
      </c>
      <c r="H1986">
        <v>1.25118587</v>
      </c>
      <c r="I1986">
        <v>1.3547800000000001</v>
      </c>
      <c r="J1986">
        <v>1.6130975750000001</v>
      </c>
      <c r="K1986">
        <v>1.694660558</v>
      </c>
      <c r="L1986">
        <v>1.7334931149999999</v>
      </c>
      <c r="M1986">
        <v>1.7905806479999999</v>
      </c>
    </row>
    <row r="1987" spans="1:13" x14ac:dyDescent="0.25">
      <c r="A1987" s="1">
        <v>43697</v>
      </c>
      <c r="B1987">
        <v>1.2575224730000001</v>
      </c>
      <c r="C1987">
        <v>1</v>
      </c>
      <c r="D1987">
        <v>1.380304389</v>
      </c>
      <c r="E1987">
        <v>1.9187983830056305</v>
      </c>
      <c r="F1987">
        <v>1.9846511819999999</v>
      </c>
      <c r="G1987">
        <v>1.0633142529999999</v>
      </c>
      <c r="H1987">
        <v>1.251269891</v>
      </c>
      <c r="I1987">
        <v>1.35486</v>
      </c>
      <c r="J1987">
        <v>1.612856581</v>
      </c>
      <c r="K1987">
        <v>1.694490909</v>
      </c>
      <c r="L1987">
        <v>1.7334512689999999</v>
      </c>
      <c r="M1987">
        <v>1.7904490049999999</v>
      </c>
    </row>
    <row r="1988" spans="1:13" x14ac:dyDescent="0.25">
      <c r="A1988" s="1">
        <v>43698</v>
      </c>
      <c r="B1988">
        <v>1.2576028779999999</v>
      </c>
      <c r="C1988">
        <v>1</v>
      </c>
      <c r="D1988">
        <v>1.3802199749999999</v>
      </c>
      <c r="E1988">
        <v>1.9192693207578109</v>
      </c>
      <c r="F1988">
        <v>1.9862346790000001</v>
      </c>
      <c r="G1988">
        <v>1.058385417</v>
      </c>
      <c r="H1988">
        <v>1.2513467069999999</v>
      </c>
      <c r="I1988">
        <v>1.3548100000000001</v>
      </c>
      <c r="J1988">
        <v>1.6130492789999999</v>
      </c>
      <c r="K1988">
        <v>1.6945507280000001</v>
      </c>
      <c r="L1988">
        <v>1.7333409630000001</v>
      </c>
      <c r="M1988">
        <v>1.7905674279999999</v>
      </c>
    </row>
    <row r="1989" spans="1:13" x14ac:dyDescent="0.25">
      <c r="A1989" s="1">
        <v>43699</v>
      </c>
      <c r="B1989">
        <v>1.257686912</v>
      </c>
      <c r="C1989">
        <v>1</v>
      </c>
      <c r="D1989">
        <v>1.3802886569999999</v>
      </c>
      <c r="E1989">
        <v>1.9216217683011234</v>
      </c>
      <c r="F1989">
        <v>1.9879641240000001</v>
      </c>
      <c r="G1989">
        <v>1.057902205</v>
      </c>
      <c r="H1989">
        <v>1.251433362</v>
      </c>
      <c r="I1989">
        <v>1.3548899999999999</v>
      </c>
      <c r="J1989">
        <v>1.6137737270000001</v>
      </c>
      <c r="K1989">
        <v>1.695461434</v>
      </c>
      <c r="L1989">
        <v>1.7343409190000001</v>
      </c>
      <c r="M1989">
        <v>1.791716388</v>
      </c>
    </row>
    <row r="1990" spans="1:13" x14ac:dyDescent="0.25">
      <c r="A1990" s="1">
        <v>43700</v>
      </c>
      <c r="B1990">
        <v>1.25777111</v>
      </c>
      <c r="C1990">
        <v>1</v>
      </c>
      <c r="D1990">
        <v>1.3803770950000001</v>
      </c>
      <c r="E1990">
        <v>1.9298278060217726</v>
      </c>
      <c r="F1990">
        <v>2.0122385569999999</v>
      </c>
      <c r="G1990">
        <v>1.0699198249999999</v>
      </c>
      <c r="H1990">
        <v>1.251516085</v>
      </c>
      <c r="I1990">
        <v>1.35497</v>
      </c>
      <c r="J1990">
        <v>1.6179395160000001</v>
      </c>
      <c r="K1990">
        <v>1.7043808119999999</v>
      </c>
      <c r="L1990">
        <v>1.747566298</v>
      </c>
      <c r="M1990">
        <v>1.8086044969999999</v>
      </c>
    </row>
    <row r="1991" spans="1:13" x14ac:dyDescent="0.25">
      <c r="A1991" s="1">
        <v>43703</v>
      </c>
      <c r="B1991">
        <v>1.2580047379999999</v>
      </c>
      <c r="C1991">
        <v>1</v>
      </c>
      <c r="D1991">
        <v>1.380737831</v>
      </c>
      <c r="E1991">
        <v>1.9212610112377668</v>
      </c>
      <c r="F1991">
        <v>2.0045824699999999</v>
      </c>
      <c r="G1991">
        <v>1.066967612</v>
      </c>
      <c r="H1991">
        <v>1.251759925</v>
      </c>
      <c r="I1991">
        <v>1.35531</v>
      </c>
      <c r="J1991">
        <v>1.6158217340000001</v>
      </c>
      <c r="K1991">
        <v>1.700845809</v>
      </c>
      <c r="L1991">
        <v>1.7429393710000001</v>
      </c>
      <c r="M1991">
        <v>1.803051754</v>
      </c>
    </row>
    <row r="1992" spans="1:13" x14ac:dyDescent="0.25">
      <c r="A1992" s="1">
        <v>43704</v>
      </c>
      <c r="B1992">
        <v>1.2580844840000001</v>
      </c>
      <c r="C1992">
        <v>1</v>
      </c>
      <c r="D1992">
        <v>1.3807733790000001</v>
      </c>
      <c r="E1992">
        <v>1.9359129737866145</v>
      </c>
      <c r="F1992">
        <v>2.0181350619999998</v>
      </c>
      <c r="G1992">
        <v>1.070417596</v>
      </c>
      <c r="H1992">
        <v>1.2518358359999999</v>
      </c>
      <c r="I1992">
        <v>1.3553500000000001</v>
      </c>
      <c r="J1992">
        <v>1.619914166</v>
      </c>
      <c r="K1992">
        <v>1.707182035</v>
      </c>
      <c r="L1992">
        <v>1.750968973</v>
      </c>
      <c r="M1992">
        <v>1.8126586650000001</v>
      </c>
    </row>
    <row r="1993" spans="1:13" x14ac:dyDescent="0.25">
      <c r="A1993" s="1">
        <v>43705</v>
      </c>
      <c r="B1993">
        <v>1.258162827</v>
      </c>
      <c r="C1993">
        <v>1</v>
      </c>
      <c r="D1993">
        <v>1.380819282</v>
      </c>
      <c r="E1993">
        <v>1.9338703910791766</v>
      </c>
      <c r="F1993">
        <v>2.0160801849999999</v>
      </c>
      <c r="G1993">
        <v>1.0727821399999999</v>
      </c>
      <c r="H1993">
        <v>1.2519157219999999</v>
      </c>
      <c r="I1993">
        <v>1.35541</v>
      </c>
      <c r="J1993">
        <v>1.6194101489999999</v>
      </c>
      <c r="K1993">
        <v>1.706549214</v>
      </c>
      <c r="L1993">
        <v>1.750294215</v>
      </c>
      <c r="M1993">
        <v>1.811736327</v>
      </c>
    </row>
    <row r="1994" spans="1:13" x14ac:dyDescent="0.25">
      <c r="A1994" s="1">
        <v>43706</v>
      </c>
      <c r="B1994">
        <v>1.258240923</v>
      </c>
      <c r="C1994">
        <v>1</v>
      </c>
      <c r="D1994">
        <v>1.3808035780000001</v>
      </c>
      <c r="E1994">
        <v>1.9349668835980836</v>
      </c>
      <c r="F1994">
        <v>2.0174535140000001</v>
      </c>
      <c r="G1994">
        <v>1.067301531</v>
      </c>
      <c r="H1994">
        <v>1.251990156</v>
      </c>
      <c r="I1994">
        <v>1.35541</v>
      </c>
      <c r="J1994">
        <v>1.61986231</v>
      </c>
      <c r="K1994">
        <v>1.7067604460000001</v>
      </c>
      <c r="L1994">
        <v>1.7501832610000001</v>
      </c>
      <c r="M1994">
        <v>1.811744137</v>
      </c>
    </row>
    <row r="1995" spans="1:13" x14ac:dyDescent="0.25">
      <c r="A1995" s="1">
        <v>43707</v>
      </c>
      <c r="B1995">
        <v>1.2583242969999999</v>
      </c>
      <c r="C1995">
        <v>1</v>
      </c>
      <c r="D1995">
        <v>1.3807247149999999</v>
      </c>
      <c r="E1995">
        <v>1.9339189890807773</v>
      </c>
      <c r="F1995">
        <v>2.0145526870000001</v>
      </c>
      <c r="G1995">
        <v>1.0708019010000001</v>
      </c>
      <c r="H1995">
        <v>1.2520782070000001</v>
      </c>
      <c r="I1995">
        <v>1.35537</v>
      </c>
      <c r="J1995">
        <v>1.620515376</v>
      </c>
      <c r="K1995">
        <v>1.7071558819999999</v>
      </c>
      <c r="L1995">
        <v>1.7502014480000001</v>
      </c>
      <c r="M1995">
        <v>1.8110597610000001</v>
      </c>
    </row>
    <row r="1996" spans="1:13" x14ac:dyDescent="0.25">
      <c r="A1996" s="1">
        <v>43710</v>
      </c>
      <c r="B1996">
        <v>1.2585570180000001</v>
      </c>
      <c r="C1996">
        <v>1</v>
      </c>
      <c r="D1996">
        <v>1.3809283729999999</v>
      </c>
      <c r="E1996">
        <v>1.952128382627851</v>
      </c>
      <c r="F1996">
        <v>2.0327659310000001</v>
      </c>
      <c r="G1996">
        <v>1.077836518</v>
      </c>
      <c r="H1996">
        <v>1.25231841</v>
      </c>
      <c r="I1996">
        <v>1.35558</v>
      </c>
      <c r="J1996">
        <v>1.6259731399999999</v>
      </c>
      <c r="K1996">
        <v>1.7158004570000001</v>
      </c>
      <c r="L1996">
        <v>1.7613315510000001</v>
      </c>
      <c r="M1996">
        <v>1.824341759</v>
      </c>
    </row>
    <row r="1997" spans="1:13" x14ac:dyDescent="0.25">
      <c r="A1997" s="1">
        <v>43711</v>
      </c>
      <c r="B1997">
        <v>1.2586380829999999</v>
      </c>
      <c r="C1997">
        <v>1</v>
      </c>
      <c r="D1997">
        <v>1.3809807089999999</v>
      </c>
      <c r="E1997">
        <v>1.9571120581308645</v>
      </c>
      <c r="F1997">
        <v>2.0371635970000002</v>
      </c>
      <c r="G1997">
        <v>1.086377624</v>
      </c>
      <c r="H1997">
        <v>1.2523905879999999</v>
      </c>
      <c r="I1997">
        <v>1.35564</v>
      </c>
      <c r="J1997">
        <v>1.6274451590000001</v>
      </c>
      <c r="K1997">
        <v>1.718572011</v>
      </c>
      <c r="L1997">
        <v>1.7652391359999999</v>
      </c>
      <c r="M1997">
        <v>1.828770252</v>
      </c>
    </row>
    <row r="1998" spans="1:13" x14ac:dyDescent="0.25">
      <c r="A1998" s="1">
        <v>43712</v>
      </c>
      <c r="B1998">
        <v>1.258717911</v>
      </c>
      <c r="C1998">
        <v>1</v>
      </c>
      <c r="D1998">
        <v>1.38118272</v>
      </c>
      <c r="E1998">
        <v>1.9618266117382825</v>
      </c>
      <c r="F1998">
        <v>2.0418667479999999</v>
      </c>
      <c r="G1998">
        <v>1.0915022240000001</v>
      </c>
      <c r="H1998">
        <v>1.252474208</v>
      </c>
      <c r="I1998">
        <v>1.35581</v>
      </c>
      <c r="J1998">
        <v>1.6286858259999999</v>
      </c>
      <c r="K1998">
        <v>1.720891159</v>
      </c>
      <c r="L1998">
        <v>1.768512592</v>
      </c>
      <c r="M1998">
        <v>1.8326669790000001</v>
      </c>
    </row>
    <row r="1999" spans="1:13" x14ac:dyDescent="0.25">
      <c r="A1999" s="1">
        <v>43713</v>
      </c>
      <c r="B1999">
        <v>1.2587978209999999</v>
      </c>
      <c r="C1999">
        <v>1</v>
      </c>
      <c r="D1999">
        <v>1.381735127</v>
      </c>
      <c r="E1999">
        <v>1.9703262269031896</v>
      </c>
      <c r="F1999">
        <v>2.0493066870000001</v>
      </c>
      <c r="G1999">
        <v>1.079315628</v>
      </c>
      <c r="H1999">
        <v>1.2525553920000001</v>
      </c>
      <c r="I1999">
        <v>1.35626</v>
      </c>
      <c r="J1999">
        <v>1.6310754670000001</v>
      </c>
      <c r="K1999">
        <v>1.723329544</v>
      </c>
      <c r="L1999">
        <v>1.770656392</v>
      </c>
      <c r="M1999">
        <v>1.835573084</v>
      </c>
    </row>
    <row r="2000" spans="1:13" x14ac:dyDescent="0.25">
      <c r="A2000" s="1">
        <v>43714</v>
      </c>
      <c r="B2000">
        <v>1.2588828439999999</v>
      </c>
      <c r="C2000">
        <v>1</v>
      </c>
      <c r="D2000">
        <v>1.3822375520000001</v>
      </c>
      <c r="E2000">
        <v>1.9750227601657442</v>
      </c>
      <c r="F2000">
        <v>2.0747089769999998</v>
      </c>
      <c r="G2000">
        <v>1.070330972</v>
      </c>
      <c r="H2000">
        <v>1.2526488929999999</v>
      </c>
      <c r="I2000">
        <v>1.3566800000000001</v>
      </c>
      <c r="J2000">
        <v>1.6348776700000001</v>
      </c>
      <c r="K2000">
        <v>1.730340488</v>
      </c>
      <c r="L2000">
        <v>1.7804675430000001</v>
      </c>
      <c r="M2000">
        <v>1.849244584</v>
      </c>
    </row>
    <row r="2001" spans="1:13" x14ac:dyDescent="0.25">
      <c r="A2001" s="1">
        <v>43717</v>
      </c>
      <c r="B2001">
        <v>1.2591190290000001</v>
      </c>
      <c r="C2001">
        <v>1</v>
      </c>
      <c r="D2001">
        <v>1.38264257</v>
      </c>
      <c r="E2001">
        <v>1.9892473348444697</v>
      </c>
      <c r="F2001">
        <v>2.088849325</v>
      </c>
      <c r="G2001">
        <v>1.0745494980000001</v>
      </c>
      <c r="H2001">
        <v>1.2528952289999999</v>
      </c>
      <c r="I2001">
        <v>1.35704</v>
      </c>
      <c r="J2001">
        <v>1.639119529</v>
      </c>
      <c r="K2001">
        <v>1.736911952</v>
      </c>
      <c r="L2001">
        <v>1.78884764</v>
      </c>
      <c r="M2001">
        <v>1.859291834</v>
      </c>
    </row>
    <row r="2002" spans="1:13" x14ac:dyDescent="0.25">
      <c r="A2002" s="1">
        <v>43718</v>
      </c>
      <c r="B2002">
        <v>1.2592010010000001</v>
      </c>
      <c r="C2002">
        <v>1</v>
      </c>
      <c r="D2002">
        <v>1.382730963</v>
      </c>
      <c r="E2002">
        <v>1.9845040001552634</v>
      </c>
      <c r="F2002">
        <v>2.0847352529999998</v>
      </c>
      <c r="G2002">
        <v>1.068817911</v>
      </c>
      <c r="H2002">
        <v>1.252984219</v>
      </c>
      <c r="I2002">
        <v>1.3571299999999999</v>
      </c>
      <c r="J2002">
        <v>1.637898007</v>
      </c>
      <c r="K2002">
        <v>1.7346179820000001</v>
      </c>
      <c r="L2002">
        <v>1.7856366829999999</v>
      </c>
      <c r="M2002">
        <v>1.85557444</v>
      </c>
    </row>
    <row r="2003" spans="1:13" x14ac:dyDescent="0.25">
      <c r="A2003" s="1">
        <v>43719</v>
      </c>
      <c r="B2003">
        <v>1.2592839629999999</v>
      </c>
      <c r="C2003">
        <v>1</v>
      </c>
      <c r="D2003">
        <v>1.3828313750000001</v>
      </c>
      <c r="E2003">
        <v>1.972429657269289</v>
      </c>
      <c r="F2003">
        <v>2.0749655389999999</v>
      </c>
      <c r="G2003">
        <v>1.0739994980000001</v>
      </c>
      <c r="H2003">
        <v>1.253067403</v>
      </c>
      <c r="I2003">
        <v>1.3572299999999999</v>
      </c>
      <c r="J2003">
        <v>1.6345681409999999</v>
      </c>
      <c r="K2003">
        <v>1.7303116650000001</v>
      </c>
      <c r="L2003">
        <v>1.780870189</v>
      </c>
      <c r="M2003">
        <v>1.8498316239999999</v>
      </c>
    </row>
    <row r="2004" spans="1:13" x14ac:dyDescent="0.25">
      <c r="A2004" s="1">
        <v>43720</v>
      </c>
      <c r="B2004">
        <v>1.2593665119999999</v>
      </c>
      <c r="C2004">
        <v>1</v>
      </c>
      <c r="D2004">
        <v>1.3828413589999999</v>
      </c>
      <c r="E2004">
        <v>1.9797144225053018</v>
      </c>
      <c r="F2004">
        <v>2.0847984679999998</v>
      </c>
      <c r="G2004">
        <v>1.0772034930000001</v>
      </c>
      <c r="H2004">
        <v>1.253158269</v>
      </c>
      <c r="I2004">
        <v>1.3572500000000001</v>
      </c>
      <c r="J2004">
        <v>1.636515827</v>
      </c>
      <c r="K2004">
        <v>1.7340083980000001</v>
      </c>
      <c r="L2004">
        <v>1.7861005210000001</v>
      </c>
      <c r="M2004">
        <v>1.8564700220000001</v>
      </c>
    </row>
    <row r="2005" spans="1:13" x14ac:dyDescent="0.25">
      <c r="A2005" s="1">
        <v>43721</v>
      </c>
      <c r="B2005">
        <v>1.2593665119999999</v>
      </c>
      <c r="C2005">
        <v>1</v>
      </c>
      <c r="D2005">
        <v>1.3828413589999999</v>
      </c>
      <c r="E2005">
        <v>1.9797144225053018</v>
      </c>
      <c r="F2005">
        <v>2.0847984679999998</v>
      </c>
      <c r="G2005">
        <v>1.07345951</v>
      </c>
      <c r="H2005">
        <v>1.253158269</v>
      </c>
      <c r="I2005">
        <v>1.3572500000000001</v>
      </c>
      <c r="J2005">
        <v>1.636515827</v>
      </c>
      <c r="K2005">
        <v>1.733707058</v>
      </c>
      <c r="L2005">
        <v>1.785479735</v>
      </c>
      <c r="M2005">
        <v>1.8558247779999999</v>
      </c>
    </row>
    <row r="2006" spans="1:13" x14ac:dyDescent="0.25">
      <c r="A2006" s="1">
        <v>43724</v>
      </c>
      <c r="B2006">
        <v>1.259629911</v>
      </c>
      <c r="C2006">
        <v>1</v>
      </c>
      <c r="D2006">
        <v>1.3832429559999999</v>
      </c>
      <c r="E2006">
        <v>1.9794245872323761</v>
      </c>
      <c r="F2006">
        <v>2.0858025379999998</v>
      </c>
      <c r="G2006">
        <v>1.0805651940000001</v>
      </c>
      <c r="H2006">
        <v>1.2534403709999999</v>
      </c>
      <c r="I2006">
        <v>1.3576299999999999</v>
      </c>
      <c r="J2006">
        <v>1.6367547259999999</v>
      </c>
      <c r="K2006">
        <v>1.7346116579999999</v>
      </c>
      <c r="L2006">
        <v>1.7871054850000001</v>
      </c>
      <c r="M2006">
        <v>1.857648789</v>
      </c>
    </row>
    <row r="2007" spans="1:13" x14ac:dyDescent="0.25">
      <c r="A2007" s="1">
        <v>43725</v>
      </c>
      <c r="B2007">
        <v>1.259710398</v>
      </c>
      <c r="C2007">
        <v>1</v>
      </c>
      <c r="D2007">
        <v>1.3832612710000001</v>
      </c>
      <c r="E2007">
        <v>1.9633983842043947</v>
      </c>
      <c r="F2007">
        <v>2.070871736</v>
      </c>
      <c r="G2007">
        <v>1.083118115</v>
      </c>
      <c r="H2007">
        <v>1.253521444</v>
      </c>
      <c r="I2007">
        <v>1.3576600000000001</v>
      </c>
      <c r="J2007">
        <v>1.632614486</v>
      </c>
      <c r="K2007">
        <v>1.7284877240000001</v>
      </c>
      <c r="L2007">
        <v>1.7795812090000001</v>
      </c>
      <c r="M2007">
        <v>1.848346314</v>
      </c>
    </row>
    <row r="2008" spans="1:13" x14ac:dyDescent="0.25">
      <c r="A2008" s="1">
        <v>43726</v>
      </c>
      <c r="B2008">
        <v>1.2597928650000001</v>
      </c>
      <c r="C2008">
        <v>1</v>
      </c>
      <c r="D2008">
        <v>1.3831037909999999</v>
      </c>
      <c r="E2008">
        <v>1.9702353085019666</v>
      </c>
      <c r="F2008">
        <v>2.076676725</v>
      </c>
      <c r="G2008">
        <v>1.0758905729999999</v>
      </c>
      <c r="H2008">
        <v>1.253605962</v>
      </c>
      <c r="I2008">
        <v>1.35755</v>
      </c>
      <c r="J2008">
        <v>1.634491277</v>
      </c>
      <c r="K2008">
        <v>1.730631671</v>
      </c>
      <c r="L2008">
        <v>1.7816890160000001</v>
      </c>
      <c r="M2008">
        <v>1.851038379</v>
      </c>
    </row>
    <row r="2009" spans="1:13" x14ac:dyDescent="0.25">
      <c r="A2009" s="1">
        <v>43727</v>
      </c>
      <c r="B2009">
        <v>1.259878713</v>
      </c>
      <c r="C2009">
        <v>1</v>
      </c>
      <c r="D2009">
        <v>1.3831923530000001</v>
      </c>
      <c r="E2009">
        <v>1.9780386726131878</v>
      </c>
      <c r="F2009">
        <v>2.084702439</v>
      </c>
      <c r="G2009">
        <v>1.0719019750000001</v>
      </c>
      <c r="H2009">
        <v>1.253693194</v>
      </c>
      <c r="I2009">
        <v>1.35764</v>
      </c>
      <c r="J2009">
        <v>1.636802841</v>
      </c>
      <c r="K2009">
        <v>1.7337760179999999</v>
      </c>
      <c r="L2009">
        <v>1.785343254</v>
      </c>
      <c r="M2009">
        <v>1.855617254</v>
      </c>
    </row>
    <row r="2010" spans="1:13" x14ac:dyDescent="0.25">
      <c r="A2010" s="1">
        <v>43728</v>
      </c>
      <c r="B2010">
        <v>1.2599629939999999</v>
      </c>
      <c r="C2010">
        <v>1</v>
      </c>
      <c r="D2010">
        <v>1.3832438600000001</v>
      </c>
      <c r="E2010">
        <v>1.9825934194749819</v>
      </c>
      <c r="F2010">
        <v>2.0864654090000001</v>
      </c>
      <c r="G2010">
        <v>1.0765121790000001</v>
      </c>
      <c r="H2010">
        <v>1.253773692</v>
      </c>
      <c r="I2010">
        <v>1.3576999999999999</v>
      </c>
      <c r="J2010">
        <v>1.6362400989999999</v>
      </c>
      <c r="K2010">
        <v>1.733910533</v>
      </c>
      <c r="L2010">
        <v>1.786322443</v>
      </c>
      <c r="M2010">
        <v>1.8571131569999999</v>
      </c>
    </row>
    <row r="2011" spans="1:13" x14ac:dyDescent="0.25">
      <c r="A2011" s="1">
        <v>43731</v>
      </c>
      <c r="B2011">
        <v>1.260199756</v>
      </c>
      <c r="C2011">
        <v>1</v>
      </c>
      <c r="D2011">
        <v>1.3834711790000001</v>
      </c>
      <c r="E2011">
        <v>1.9737226752884305</v>
      </c>
      <c r="F2011">
        <v>2.0784259129999998</v>
      </c>
      <c r="G2011">
        <v>1.083044613</v>
      </c>
      <c r="H2011">
        <v>1.2540106099999999</v>
      </c>
      <c r="I2011">
        <v>1.3579300000000001</v>
      </c>
      <c r="J2011">
        <v>1.634077376</v>
      </c>
      <c r="K2011">
        <v>1.7310579109999999</v>
      </c>
      <c r="L2011">
        <v>1.783140304</v>
      </c>
      <c r="M2011">
        <v>1.8530037800000001</v>
      </c>
    </row>
    <row r="2012" spans="1:13" x14ac:dyDescent="0.25">
      <c r="A2012" s="1">
        <v>43732</v>
      </c>
      <c r="B2012">
        <v>1.2602842839999999</v>
      </c>
      <c r="C2012">
        <v>1</v>
      </c>
      <c r="D2012">
        <v>1.3834517340000001</v>
      </c>
      <c r="E2012">
        <v>1.9807592412032318</v>
      </c>
      <c r="F2012">
        <v>2.0853797150000002</v>
      </c>
      <c r="G2012">
        <v>1.0812030079999999</v>
      </c>
      <c r="H2012">
        <v>1.2540928979999999</v>
      </c>
      <c r="I2012">
        <v>1.3579300000000001</v>
      </c>
      <c r="J2012">
        <v>1.6360948820000001</v>
      </c>
      <c r="K2012">
        <v>1.733936921</v>
      </c>
      <c r="L2012">
        <v>1.786600736</v>
      </c>
      <c r="M2012">
        <v>1.857270218</v>
      </c>
    </row>
    <row r="2013" spans="1:13" x14ac:dyDescent="0.25">
      <c r="A2013" s="1">
        <v>43733</v>
      </c>
      <c r="B2013">
        <v>1.2603718639999999</v>
      </c>
      <c r="C2013">
        <v>1</v>
      </c>
      <c r="D2013">
        <v>1.383498391</v>
      </c>
      <c r="E2013">
        <v>1.9690363455109838</v>
      </c>
      <c r="F2013">
        <v>2.0734849409999998</v>
      </c>
      <c r="G2013">
        <v>1.0718709909999999</v>
      </c>
      <c r="H2013">
        <v>1.254183354</v>
      </c>
      <c r="I2013">
        <v>1.35799</v>
      </c>
      <c r="J2013">
        <v>1.6328214839999999</v>
      </c>
      <c r="K2013">
        <v>1.7281654470000001</v>
      </c>
      <c r="L2013">
        <v>1.7787400609999999</v>
      </c>
      <c r="M2013">
        <v>1.84791365</v>
      </c>
    </row>
    <row r="2014" spans="1:13" x14ac:dyDescent="0.25">
      <c r="A2014" s="1">
        <v>43734</v>
      </c>
      <c r="B2014">
        <v>1.2604597740000001</v>
      </c>
      <c r="C2014">
        <v>1</v>
      </c>
      <c r="D2014">
        <v>1.383471624</v>
      </c>
      <c r="E2014">
        <v>1.9531706635057804</v>
      </c>
      <c r="F2014">
        <v>2.056438022</v>
      </c>
      <c r="G2014">
        <v>1.070750587</v>
      </c>
      <c r="H2014">
        <v>1.2542741049999999</v>
      </c>
      <c r="I2014">
        <v>1.35798</v>
      </c>
      <c r="J2014">
        <v>1.6282370180000001</v>
      </c>
      <c r="K2014">
        <v>1.7209863059999999</v>
      </c>
      <c r="L2014">
        <v>1.76958562</v>
      </c>
      <c r="M2014">
        <v>1.8366641420000001</v>
      </c>
    </row>
    <row r="2015" spans="1:13" x14ac:dyDescent="0.25">
      <c r="A2015" s="1">
        <v>43735</v>
      </c>
      <c r="B2015">
        <v>1.260548343</v>
      </c>
      <c r="C2015">
        <v>1</v>
      </c>
      <c r="D2015">
        <v>1.383551379</v>
      </c>
      <c r="E2015">
        <v>1.9590736922765599</v>
      </c>
      <c r="F2015">
        <v>2.0491342440000002</v>
      </c>
      <c r="G2015">
        <v>1.064313514</v>
      </c>
      <c r="H2015">
        <v>1.254356249</v>
      </c>
      <c r="I2015">
        <v>1.3580700000000001</v>
      </c>
      <c r="J2015">
        <v>1.6282607039999999</v>
      </c>
      <c r="K2015">
        <v>1.7192552169999999</v>
      </c>
      <c r="L2015">
        <v>1.7660108590000001</v>
      </c>
      <c r="M2015">
        <v>1.8316484260000001</v>
      </c>
    </row>
    <row r="2016" spans="1:13" x14ac:dyDescent="0.25">
      <c r="A2016" s="1">
        <v>43738</v>
      </c>
      <c r="B2016">
        <v>1.26079063</v>
      </c>
      <c r="C2016">
        <v>1</v>
      </c>
      <c r="D2016">
        <v>1.3839787139999999</v>
      </c>
      <c r="E2016">
        <v>1.9494632970440771</v>
      </c>
      <c r="F2016">
        <v>2.0359494530000002</v>
      </c>
      <c r="G2016">
        <v>1.057303812</v>
      </c>
      <c r="H2016">
        <v>1.2546074190000001</v>
      </c>
      <c r="I2016">
        <v>1.3584499999999999</v>
      </c>
      <c r="J2016">
        <v>1.6249249530000001</v>
      </c>
      <c r="K2016">
        <v>1.713335853</v>
      </c>
      <c r="L2016">
        <v>1.7579756799999999</v>
      </c>
      <c r="M2016">
        <v>1.82191857</v>
      </c>
    </row>
    <row r="2017" spans="1:13" x14ac:dyDescent="0.25">
      <c r="A2017" s="1">
        <v>43739</v>
      </c>
      <c r="B2017">
        <v>1.26079063</v>
      </c>
      <c r="C2017">
        <v>1</v>
      </c>
      <c r="D2017">
        <v>1.3839787139999999</v>
      </c>
      <c r="E2017">
        <v>1.9494632970440771</v>
      </c>
      <c r="F2017">
        <v>2.0359494530000002</v>
      </c>
      <c r="G2017">
        <v>1.0598176109999999</v>
      </c>
      <c r="H2017">
        <v>1.2546074190000001</v>
      </c>
      <c r="I2017">
        <v>1.3584499999999999</v>
      </c>
      <c r="J2017">
        <v>1.6249249530000001</v>
      </c>
      <c r="K2017">
        <v>1.7135395309999999</v>
      </c>
      <c r="L2017">
        <v>1.758393648</v>
      </c>
      <c r="M2017">
        <v>1.8223517410000001</v>
      </c>
    </row>
    <row r="2018" spans="1:13" x14ac:dyDescent="0.25">
      <c r="A2018" s="1">
        <v>43740</v>
      </c>
      <c r="B2018">
        <v>1.26079063</v>
      </c>
      <c r="C2018">
        <v>1</v>
      </c>
      <c r="D2018">
        <v>1.3839787139999999</v>
      </c>
      <c r="E2018">
        <v>1.9494632970440771</v>
      </c>
      <c r="F2018">
        <v>2.0359494530000002</v>
      </c>
      <c r="G2018">
        <v>1.067090377</v>
      </c>
      <c r="H2018">
        <v>1.2546074190000001</v>
      </c>
      <c r="I2018">
        <v>1.3584499999999999</v>
      </c>
      <c r="J2018">
        <v>1.6249249530000001</v>
      </c>
      <c r="K2018">
        <v>1.71412747</v>
      </c>
      <c r="L2018">
        <v>1.759600308</v>
      </c>
      <c r="M2018">
        <v>1.82360229</v>
      </c>
    </row>
    <row r="2019" spans="1:13" x14ac:dyDescent="0.25">
      <c r="A2019" s="1">
        <v>43741</v>
      </c>
      <c r="B2019">
        <v>1.26079063</v>
      </c>
      <c r="C2019">
        <v>1</v>
      </c>
      <c r="D2019">
        <v>1.3839787139999999</v>
      </c>
      <c r="E2019">
        <v>1.9494632970440771</v>
      </c>
      <c r="F2019">
        <v>2.0359494530000002</v>
      </c>
      <c r="G2019">
        <v>1.06911866</v>
      </c>
      <c r="H2019">
        <v>1.2546074190000001</v>
      </c>
      <c r="I2019">
        <v>1.3584499999999999</v>
      </c>
      <c r="J2019">
        <v>1.6249249530000001</v>
      </c>
      <c r="K2019">
        <v>1.7142903780000001</v>
      </c>
      <c r="L2019">
        <v>1.7599347649999999</v>
      </c>
      <c r="M2019">
        <v>1.8239489129999999</v>
      </c>
    </row>
    <row r="2020" spans="1:13" x14ac:dyDescent="0.25">
      <c r="A2020" s="1">
        <v>43742</v>
      </c>
      <c r="B2020">
        <v>1.26079063</v>
      </c>
      <c r="C2020">
        <v>1</v>
      </c>
      <c r="D2020">
        <v>1.3839787139999999</v>
      </c>
      <c r="E2020">
        <v>1.9494632970440771</v>
      </c>
      <c r="F2020">
        <v>2.0359494530000002</v>
      </c>
      <c r="G2020">
        <v>1.068958836</v>
      </c>
      <c r="H2020">
        <v>1.2546074190000001</v>
      </c>
      <c r="I2020">
        <v>1.3584499999999999</v>
      </c>
      <c r="J2020">
        <v>1.6249249530000001</v>
      </c>
      <c r="K2020">
        <v>1.7142775640000001</v>
      </c>
      <c r="L2020">
        <v>1.759908456</v>
      </c>
      <c r="M2020">
        <v>1.8239216460000001</v>
      </c>
    </row>
    <row r="2021" spans="1:13" x14ac:dyDescent="0.25">
      <c r="A2021" s="1">
        <v>43745</v>
      </c>
      <c r="B2021">
        <v>1.26079063</v>
      </c>
      <c r="C2021">
        <v>1</v>
      </c>
      <c r="D2021">
        <v>1.3839787139999999</v>
      </c>
      <c r="E2021">
        <v>1.9494632970440771</v>
      </c>
      <c r="F2021">
        <v>2.0359494530000002</v>
      </c>
      <c r="G2021">
        <v>1.0649271060000001</v>
      </c>
      <c r="H2021">
        <v>1.2546074190000001</v>
      </c>
      <c r="I2021">
        <v>1.3584499999999999</v>
      </c>
      <c r="J2021">
        <v>1.6249249530000001</v>
      </c>
      <c r="K2021">
        <v>1.713954282</v>
      </c>
      <c r="L2021">
        <v>1.759244681</v>
      </c>
      <c r="M2021">
        <v>1.823233729</v>
      </c>
    </row>
    <row r="2022" spans="1:13" x14ac:dyDescent="0.25">
      <c r="A2022" s="1">
        <v>43746</v>
      </c>
      <c r="B2022">
        <v>1.261420099</v>
      </c>
      <c r="C2022">
        <v>1</v>
      </c>
      <c r="D2022">
        <v>1.3848573609999999</v>
      </c>
      <c r="E2022">
        <v>1.9518002192430124</v>
      </c>
      <c r="F2022">
        <v>2.0369933229999999</v>
      </c>
      <c r="G2022">
        <v>1.068937375</v>
      </c>
      <c r="H2022">
        <v>1.255261473</v>
      </c>
      <c r="I2022">
        <v>1.35928</v>
      </c>
      <c r="J2022">
        <v>1.6259413869999999</v>
      </c>
      <c r="K2022">
        <v>1.7152635620000001</v>
      </c>
      <c r="L2022">
        <v>1.7608191259999999</v>
      </c>
      <c r="M2022">
        <v>1.824818976</v>
      </c>
    </row>
    <row r="2023" spans="1:13" x14ac:dyDescent="0.25">
      <c r="A2023" s="1">
        <v>43747</v>
      </c>
      <c r="B2023">
        <v>1.2615025660000001</v>
      </c>
      <c r="C2023">
        <v>1</v>
      </c>
      <c r="D2023">
        <v>1.3849612170000001</v>
      </c>
      <c r="E2023">
        <v>1.954929851295848</v>
      </c>
      <c r="F2023">
        <v>2.0400230979999998</v>
      </c>
      <c r="G2023">
        <v>1.0694029430000001</v>
      </c>
      <c r="H2023">
        <v>1.255345677</v>
      </c>
      <c r="I2023">
        <v>1.35938</v>
      </c>
      <c r="J2023">
        <v>1.6269237910000001</v>
      </c>
      <c r="K2023">
        <v>1.716702529</v>
      </c>
      <c r="L2023">
        <v>1.7625920580000001</v>
      </c>
      <c r="M2023">
        <v>1.8269299489999999</v>
      </c>
    </row>
    <row r="2024" spans="1:13" x14ac:dyDescent="0.25">
      <c r="A2024" s="1">
        <v>43748</v>
      </c>
      <c r="B2024">
        <v>1.2615833830000001</v>
      </c>
      <c r="C2024">
        <v>1</v>
      </c>
      <c r="D2024">
        <v>1.3850900669999999</v>
      </c>
      <c r="E2024">
        <v>1.9718434275430425</v>
      </c>
      <c r="F2024">
        <v>2.0562325010000002</v>
      </c>
      <c r="G2024">
        <v>1.0670759729999999</v>
      </c>
      <c r="H2024">
        <v>1.255432688</v>
      </c>
      <c r="I2024">
        <v>1.3594999999999999</v>
      </c>
      <c r="J2024">
        <v>1.631894757</v>
      </c>
      <c r="K2024">
        <v>1.723815356</v>
      </c>
      <c r="L2024">
        <v>1.7711566080000001</v>
      </c>
      <c r="M2024">
        <v>1.8373220240000001</v>
      </c>
    </row>
    <row r="2025" spans="1:13" x14ac:dyDescent="0.25">
      <c r="A2025" s="1">
        <v>43749</v>
      </c>
      <c r="B2025">
        <v>1.26166651</v>
      </c>
      <c r="C2025">
        <v>1</v>
      </c>
      <c r="D2025">
        <v>1.385341361</v>
      </c>
      <c r="E2025">
        <v>1.9777718772516761</v>
      </c>
      <c r="F2025">
        <v>2.0730953159999999</v>
      </c>
      <c r="G2025">
        <v>1.0642772920000001</v>
      </c>
      <c r="H2025">
        <v>1.2555175869999999</v>
      </c>
      <c r="I2025">
        <v>1.35971</v>
      </c>
      <c r="J2025">
        <v>1.6348099659999999</v>
      </c>
      <c r="K2025">
        <v>1.7290795059999999</v>
      </c>
      <c r="L2025">
        <v>1.7784419410000001</v>
      </c>
      <c r="M2025">
        <v>1.847083845</v>
      </c>
    </row>
    <row r="2026" spans="1:13" x14ac:dyDescent="0.25">
      <c r="A2026" s="1">
        <v>43752</v>
      </c>
      <c r="B2026">
        <v>1.2619070649999999</v>
      </c>
      <c r="C2026">
        <v>1</v>
      </c>
      <c r="D2026">
        <v>1.385568414</v>
      </c>
      <c r="E2026">
        <v>1.9880531647256099</v>
      </c>
      <c r="F2026">
        <v>2.0827063940000001</v>
      </c>
      <c r="G2026">
        <v>1.064944603</v>
      </c>
      <c r="H2026">
        <v>1.2557524689999999</v>
      </c>
      <c r="I2026">
        <v>1.3599399999999999</v>
      </c>
      <c r="J2026">
        <v>1.63768654</v>
      </c>
      <c r="K2026">
        <v>1.7333619330000001</v>
      </c>
      <c r="L2026">
        <v>1.783770251</v>
      </c>
      <c r="M2026">
        <v>1.8535343129999999</v>
      </c>
    </row>
    <row r="2027" spans="1:13" x14ac:dyDescent="0.25">
      <c r="A2027" s="1">
        <v>43753</v>
      </c>
      <c r="B2027">
        <v>1.2619913460000001</v>
      </c>
      <c r="C2027">
        <v>1</v>
      </c>
      <c r="D2027">
        <v>1.385551239</v>
      </c>
      <c r="E2027">
        <v>1.9803379066744102</v>
      </c>
      <c r="F2027">
        <v>2.074622974</v>
      </c>
      <c r="G2027">
        <v>1.058456474</v>
      </c>
      <c r="H2027">
        <v>1.2558369389999999</v>
      </c>
      <c r="I2027">
        <v>1.35995</v>
      </c>
      <c r="J2027">
        <v>1.6356147400000001</v>
      </c>
      <c r="K2027">
        <v>1.7295672099999999</v>
      </c>
      <c r="L2027">
        <v>1.7785048409999999</v>
      </c>
      <c r="M2027">
        <v>1.8472129159999999</v>
      </c>
    </row>
    <row r="2028" spans="1:13" x14ac:dyDescent="0.25">
      <c r="A2028" s="1">
        <v>43754</v>
      </c>
      <c r="B2028">
        <v>1.262071009</v>
      </c>
      <c r="C2028">
        <v>1</v>
      </c>
      <c r="D2028">
        <v>1.3856135460000001</v>
      </c>
      <c r="E2028">
        <v>1.9778517916421943</v>
      </c>
      <c r="F2028">
        <v>2.0726471050000002</v>
      </c>
      <c r="G2028">
        <v>1.0565556629999999</v>
      </c>
      <c r="H2028">
        <v>1.255916332</v>
      </c>
      <c r="I2028">
        <v>1.3600099999999999</v>
      </c>
      <c r="J2028">
        <v>1.635075485</v>
      </c>
      <c r="K2028">
        <v>1.7285726100000001</v>
      </c>
      <c r="L2028">
        <v>1.7771310330000001</v>
      </c>
      <c r="M2028">
        <v>1.8455914250000001</v>
      </c>
    </row>
    <row r="2029" spans="1:13" x14ac:dyDescent="0.25">
      <c r="A2029" s="1">
        <v>43755</v>
      </c>
      <c r="B2029">
        <v>1.2621528980000001</v>
      </c>
      <c r="C2029">
        <v>1</v>
      </c>
      <c r="D2029">
        <v>1.3857560630000001</v>
      </c>
      <c r="E2029">
        <v>1.9802643327397786</v>
      </c>
      <c r="F2029">
        <v>2.0745863369999999</v>
      </c>
      <c r="G2029">
        <v>1.0559381189999999</v>
      </c>
      <c r="H2029">
        <v>1.256000228</v>
      </c>
      <c r="I2029">
        <v>1.3601399999999999</v>
      </c>
      <c r="J2029">
        <v>1.635843784</v>
      </c>
      <c r="K2029">
        <v>1.7295364950000001</v>
      </c>
      <c r="L2029">
        <v>1.778192158</v>
      </c>
      <c r="M2029">
        <v>1.846829721</v>
      </c>
    </row>
    <row r="2030" spans="1:13" x14ac:dyDescent="0.25">
      <c r="A2030" s="1">
        <v>43756</v>
      </c>
      <c r="B2030">
        <v>1.262236355</v>
      </c>
      <c r="C2030">
        <v>1</v>
      </c>
      <c r="D2030">
        <v>1.385765919</v>
      </c>
      <c r="E2030">
        <v>1.9680428146981903</v>
      </c>
      <c r="F2030">
        <v>2.0615369870000002</v>
      </c>
      <c r="G2030">
        <v>1.0568091980000001</v>
      </c>
      <c r="H2030">
        <v>1.2560760179999999</v>
      </c>
      <c r="I2030">
        <v>1.3601700000000001</v>
      </c>
      <c r="J2030">
        <v>1.632764538</v>
      </c>
      <c r="K2030">
        <v>1.724578019</v>
      </c>
      <c r="L2030">
        <v>1.771769956</v>
      </c>
      <c r="M2030">
        <v>1.8387087559999999</v>
      </c>
    </row>
    <row r="2031" spans="1:13" x14ac:dyDescent="0.25">
      <c r="A2031" s="1">
        <v>43759</v>
      </c>
      <c r="B2031">
        <v>1.262470478</v>
      </c>
      <c r="C2031">
        <v>1</v>
      </c>
      <c r="D2031">
        <v>1.3857196190000001</v>
      </c>
      <c r="E2031">
        <v>1.9659560194703363</v>
      </c>
      <c r="F2031">
        <v>2.0591437890000002</v>
      </c>
      <c r="G2031">
        <v>1.0541872720000001</v>
      </c>
      <c r="H2031">
        <v>1.25631308</v>
      </c>
      <c r="I2031">
        <v>1.3601799999999999</v>
      </c>
      <c r="J2031">
        <v>1.6322099370000001</v>
      </c>
      <c r="K2031">
        <v>1.723444164</v>
      </c>
      <c r="L2031">
        <v>1.770134074</v>
      </c>
      <c r="M2031">
        <v>1.836747294</v>
      </c>
    </row>
    <row r="2032" spans="1:13" x14ac:dyDescent="0.25">
      <c r="A2032" s="1">
        <v>43760</v>
      </c>
      <c r="B2032">
        <v>1.2625532749999999</v>
      </c>
      <c r="C2032">
        <v>1</v>
      </c>
      <c r="D2032">
        <v>1.385778011</v>
      </c>
      <c r="E2032">
        <v>1.9748032498397756</v>
      </c>
      <c r="F2032">
        <v>2.068144073</v>
      </c>
      <c r="G2032">
        <v>1.0556172989999999</v>
      </c>
      <c r="H2032">
        <v>1.256387025</v>
      </c>
      <c r="I2032">
        <v>1.36025</v>
      </c>
      <c r="J2032">
        <v>1.634776979</v>
      </c>
      <c r="K2032">
        <v>1.7274287740000001</v>
      </c>
      <c r="L2032">
        <v>1.7751991519999999</v>
      </c>
      <c r="M2032">
        <v>1.8428913870000001</v>
      </c>
    </row>
    <row r="2033" spans="1:13" x14ac:dyDescent="0.25">
      <c r="A2033" s="1">
        <v>43761</v>
      </c>
      <c r="B2033">
        <v>1.262632113</v>
      </c>
      <c r="C2033">
        <v>1</v>
      </c>
      <c r="D2033">
        <v>1.3858225099999999</v>
      </c>
      <c r="E2033">
        <v>1.9652327564783532</v>
      </c>
      <c r="F2033">
        <v>2.0593417239999998</v>
      </c>
      <c r="G2033">
        <v>1.0593488579999999</v>
      </c>
      <c r="H2033">
        <v>1.2564701730000001</v>
      </c>
      <c r="I2033">
        <v>1.3603000000000001</v>
      </c>
      <c r="J2033">
        <v>1.632084898</v>
      </c>
      <c r="K2033">
        <v>1.7237656779999999</v>
      </c>
      <c r="L2033">
        <v>1.7709695889999999</v>
      </c>
      <c r="M2033">
        <v>1.83769487</v>
      </c>
    </row>
    <row r="2034" spans="1:13" x14ac:dyDescent="0.25">
      <c r="A2034" s="1">
        <v>43762</v>
      </c>
      <c r="B2034">
        <v>1.2627126</v>
      </c>
      <c r="C2034">
        <v>1</v>
      </c>
      <c r="D2034">
        <v>1.385878224</v>
      </c>
      <c r="E2034">
        <v>1.9624973823570895</v>
      </c>
      <c r="F2034">
        <v>2.057594167</v>
      </c>
      <c r="G2034">
        <v>1.0666184160000001</v>
      </c>
      <c r="H2034">
        <v>1.256559397</v>
      </c>
      <c r="I2034">
        <v>1.36036</v>
      </c>
      <c r="J2034">
        <v>1.631353429</v>
      </c>
      <c r="K2034">
        <v>1.723378396</v>
      </c>
      <c r="L2034">
        <v>1.77107825</v>
      </c>
      <c r="M2034">
        <v>1.837706412</v>
      </c>
    </row>
    <row r="2035" spans="1:13" x14ac:dyDescent="0.25">
      <c r="A2035" s="1">
        <v>43763</v>
      </c>
      <c r="B2035">
        <v>1.2627996850000001</v>
      </c>
      <c r="C2035">
        <v>1</v>
      </c>
      <c r="D2035">
        <v>1.3858868719999999</v>
      </c>
      <c r="E2035">
        <v>1.9734125914372029</v>
      </c>
      <c r="F2035">
        <v>2.068791064</v>
      </c>
      <c r="G2035">
        <v>1.0681709530000001</v>
      </c>
      <c r="H2035">
        <v>1.256648991</v>
      </c>
      <c r="I2035">
        <v>1.3603799999999999</v>
      </c>
      <c r="J2035">
        <v>1.634126822</v>
      </c>
      <c r="K2035">
        <v>1.72793767</v>
      </c>
      <c r="L2035">
        <v>1.7770702060000001</v>
      </c>
      <c r="M2035">
        <v>1.845146255</v>
      </c>
    </row>
    <row r="2036" spans="1:13" x14ac:dyDescent="0.25">
      <c r="A2036" s="1">
        <v>43766</v>
      </c>
      <c r="B2036">
        <v>1.2630377669999999</v>
      </c>
      <c r="C2036">
        <v>1</v>
      </c>
      <c r="D2036">
        <v>1.385906823</v>
      </c>
      <c r="E2036">
        <v>1.9858953541881046</v>
      </c>
      <c r="F2036">
        <v>2.082238131</v>
      </c>
      <c r="G2036">
        <v>1.0619322410000001</v>
      </c>
      <c r="H2036">
        <v>1.2568882400000001</v>
      </c>
      <c r="I2036">
        <v>1.3604499999999999</v>
      </c>
      <c r="J2036">
        <v>1.6377280329999999</v>
      </c>
      <c r="K2036">
        <v>1.732996931</v>
      </c>
      <c r="L2036">
        <v>1.783093228</v>
      </c>
      <c r="M2036">
        <v>1.8527914830000001</v>
      </c>
    </row>
    <row r="2037" spans="1:13" x14ac:dyDescent="0.25">
      <c r="A2037" s="1">
        <v>43767</v>
      </c>
      <c r="B2037">
        <v>1.2631180070000001</v>
      </c>
      <c r="C2037">
        <v>1</v>
      </c>
      <c r="D2037">
        <v>1.3856194980000001</v>
      </c>
      <c r="E2037">
        <v>1.9821212866879283</v>
      </c>
      <c r="F2037">
        <v>2.0777502929999998</v>
      </c>
      <c r="G2037">
        <v>1.0602986720000001</v>
      </c>
      <c r="H2037">
        <v>1.256957074</v>
      </c>
      <c r="I2037">
        <v>1.3602399999999999</v>
      </c>
      <c r="J2037">
        <v>1.636568029</v>
      </c>
      <c r="K2037">
        <v>1.731069875</v>
      </c>
      <c r="L2037">
        <v>1.7805325169999999</v>
      </c>
      <c r="M2037">
        <v>1.849653438</v>
      </c>
    </row>
    <row r="2038" spans="1:13" x14ac:dyDescent="0.25">
      <c r="A2038" s="1">
        <v>43768</v>
      </c>
      <c r="B2038">
        <v>1.263196845</v>
      </c>
      <c r="C2038">
        <v>1</v>
      </c>
      <c r="D2038">
        <v>1.385123723</v>
      </c>
      <c r="E2038">
        <v>1.9786247862242512</v>
      </c>
      <c r="F2038">
        <v>2.074990466</v>
      </c>
      <c r="G2038">
        <v>1.0643747189999999</v>
      </c>
      <c r="H2038">
        <v>1.257029041</v>
      </c>
      <c r="I2038">
        <v>1.3598699999999999</v>
      </c>
      <c r="J2038">
        <v>1.6356086969999999</v>
      </c>
      <c r="K2038">
        <v>1.730104997</v>
      </c>
      <c r="L2038">
        <v>1.7796889360000001</v>
      </c>
      <c r="M2038">
        <v>1.8485431400000001</v>
      </c>
    </row>
    <row r="2039" spans="1:13" x14ac:dyDescent="0.25">
      <c r="A2039" s="1">
        <v>43769</v>
      </c>
      <c r="B2039">
        <v>1.263276426</v>
      </c>
      <c r="C2039">
        <v>1</v>
      </c>
      <c r="D2039">
        <v>1.3849734229999999</v>
      </c>
      <c r="E2039">
        <v>1.9760490397066139</v>
      </c>
      <c r="F2039">
        <v>2.0719000900000002</v>
      </c>
      <c r="G2039">
        <v>1.0692782729999999</v>
      </c>
      <c r="H2039">
        <v>1.2571079430000001</v>
      </c>
      <c r="I2039">
        <v>1.3597699999999999</v>
      </c>
      <c r="J2039">
        <v>1.634827858</v>
      </c>
      <c r="K2039">
        <v>1.7292778120000001</v>
      </c>
      <c r="L2039">
        <v>1.7789379169999999</v>
      </c>
      <c r="M2039">
        <v>1.847430962</v>
      </c>
    </row>
    <row r="2040" spans="1:13" x14ac:dyDescent="0.25">
      <c r="A2040" s="1">
        <v>43770</v>
      </c>
      <c r="B2040">
        <v>1.2633588099999999</v>
      </c>
      <c r="C2040">
        <v>1</v>
      </c>
      <c r="D2040">
        <v>1.3850128209999999</v>
      </c>
      <c r="E2040">
        <v>1.9911183383123339</v>
      </c>
      <c r="F2040">
        <v>2.0896192689999999</v>
      </c>
      <c r="G2040">
        <v>1.069544593</v>
      </c>
      <c r="H2040">
        <v>1.2571958350000001</v>
      </c>
      <c r="I2040">
        <v>1.35982</v>
      </c>
      <c r="J2040">
        <v>1.639980851</v>
      </c>
      <c r="K2040">
        <v>1.737017982</v>
      </c>
      <c r="L2040">
        <v>1.7885650900000001</v>
      </c>
      <c r="M2040">
        <v>1.8591372450000001</v>
      </c>
    </row>
    <row r="2041" spans="1:13" x14ac:dyDescent="0.25">
      <c r="A2041" s="1">
        <v>43773</v>
      </c>
      <c r="B2041">
        <v>1.2635952420000001</v>
      </c>
      <c r="C2041">
        <v>1</v>
      </c>
      <c r="D2041">
        <v>1.3851990359999999</v>
      </c>
      <c r="E2041">
        <v>2.0019093699688311</v>
      </c>
      <c r="F2041">
        <v>2.0995884829999998</v>
      </c>
      <c r="G2041">
        <v>1.068423857</v>
      </c>
      <c r="H2041">
        <v>1.2574380999999999</v>
      </c>
      <c r="I2041">
        <v>1.36002</v>
      </c>
      <c r="J2041">
        <v>1.6431070560000001</v>
      </c>
      <c r="K2041">
        <v>1.741449035</v>
      </c>
      <c r="L2041">
        <v>1.7938905110000001</v>
      </c>
      <c r="M2041">
        <v>1.865575674</v>
      </c>
    </row>
    <row r="2042" spans="1:13" x14ac:dyDescent="0.25">
      <c r="A2042" s="1">
        <v>43774</v>
      </c>
      <c r="B2042">
        <v>1.2636753999999999</v>
      </c>
      <c r="C2042">
        <v>1</v>
      </c>
      <c r="D2042">
        <v>1.3855432000000001</v>
      </c>
      <c r="E2042">
        <v>2.0103756344729629</v>
      </c>
      <c r="F2042">
        <v>2.106975727</v>
      </c>
      <c r="G2042">
        <v>1.062596605</v>
      </c>
      <c r="H2042">
        <v>1.257518355</v>
      </c>
      <c r="I2042">
        <v>1.3603000000000001</v>
      </c>
      <c r="J2042">
        <v>1.645417825</v>
      </c>
      <c r="K2042">
        <v>1.7443005030000001</v>
      </c>
      <c r="L2042">
        <v>1.796961979</v>
      </c>
      <c r="M2042">
        <v>1.869441294</v>
      </c>
    </row>
    <row r="2043" spans="1:13" x14ac:dyDescent="0.25">
      <c r="A2043" s="1">
        <v>43775</v>
      </c>
      <c r="B2043">
        <v>1.2637556400000001</v>
      </c>
      <c r="C2043">
        <v>1</v>
      </c>
      <c r="D2043">
        <v>1.3858308589999999</v>
      </c>
      <c r="E2043">
        <v>2.0038584877752874</v>
      </c>
      <c r="F2043">
        <v>2.1005327180000002</v>
      </c>
      <c r="G2043">
        <v>1.0631885700000001</v>
      </c>
      <c r="H2043">
        <v>1.257606625</v>
      </c>
      <c r="I2043">
        <v>1.3605499999999999</v>
      </c>
      <c r="J2043">
        <v>1.643621963</v>
      </c>
      <c r="K2043">
        <v>1.741580643</v>
      </c>
      <c r="L2043">
        <v>1.793594898</v>
      </c>
      <c r="M2043">
        <v>1.865317839</v>
      </c>
    </row>
    <row r="2044" spans="1:13" x14ac:dyDescent="0.25">
      <c r="A2044" s="1">
        <v>43776</v>
      </c>
      <c r="B2044">
        <v>1.263837034</v>
      </c>
      <c r="C2044">
        <v>1</v>
      </c>
      <c r="D2044">
        <v>1.3859590770000001</v>
      </c>
      <c r="E2044">
        <v>2.0088972362035902</v>
      </c>
      <c r="F2044">
        <v>2.105407665</v>
      </c>
      <c r="G2044">
        <v>1.05344803</v>
      </c>
      <c r="H2044">
        <v>1.2576871519999999</v>
      </c>
      <c r="I2044">
        <v>1.36066</v>
      </c>
      <c r="J2044">
        <v>1.645088514</v>
      </c>
      <c r="K2044">
        <v>1.74293264</v>
      </c>
      <c r="L2044">
        <v>1.7945968299999999</v>
      </c>
      <c r="M2044">
        <v>1.866816875</v>
      </c>
    </row>
    <row r="2045" spans="1:13" x14ac:dyDescent="0.25">
      <c r="A2045" s="1">
        <v>43777</v>
      </c>
      <c r="B2045">
        <v>1.2639208209999999</v>
      </c>
      <c r="C2045">
        <v>1</v>
      </c>
      <c r="D2045">
        <v>1.386328633</v>
      </c>
      <c r="E2045">
        <v>2.006388397922529</v>
      </c>
      <c r="F2045">
        <v>2.1076638019999998</v>
      </c>
      <c r="G2045">
        <v>1.0471628559999999</v>
      </c>
      <c r="H2045">
        <v>1.2577712830000001</v>
      </c>
      <c r="I2045">
        <v>1.36097</v>
      </c>
      <c r="J2045">
        <v>1.645371082</v>
      </c>
      <c r="K2045">
        <v>1.7430031960000001</v>
      </c>
      <c r="L2045">
        <v>1.794432687</v>
      </c>
      <c r="M2045">
        <v>1.8669815940000001</v>
      </c>
    </row>
    <row r="2046" spans="1:13" x14ac:dyDescent="0.25">
      <c r="A2046" s="1">
        <v>43780</v>
      </c>
      <c r="B2046">
        <v>1.264149996</v>
      </c>
      <c r="C2046">
        <v>1</v>
      </c>
      <c r="D2046">
        <v>1.386632418</v>
      </c>
      <c r="E2046">
        <v>1.9873281978831485</v>
      </c>
      <c r="F2046">
        <v>2.0894832499999998</v>
      </c>
      <c r="G2046">
        <v>1.0418205920000001</v>
      </c>
      <c r="H2046">
        <v>1.258003913</v>
      </c>
      <c r="I2046">
        <v>1.3612599999999999</v>
      </c>
      <c r="J2046">
        <v>1.6404642810000001</v>
      </c>
      <c r="K2046">
        <v>1.7349580979999999</v>
      </c>
      <c r="L2046">
        <v>1.783932887</v>
      </c>
      <c r="M2046">
        <v>1.854247011</v>
      </c>
    </row>
    <row r="2047" spans="1:13" x14ac:dyDescent="0.25">
      <c r="A2047" s="1">
        <v>43781</v>
      </c>
      <c r="B2047">
        <v>1.264229906</v>
      </c>
      <c r="C2047">
        <v>1</v>
      </c>
      <c r="D2047">
        <v>1.3867694610000001</v>
      </c>
      <c r="E2047">
        <v>1.9871601268218242</v>
      </c>
      <c r="F2047">
        <v>2.0902596660000001</v>
      </c>
      <c r="G2047">
        <v>1.04627687</v>
      </c>
      <c r="H2047">
        <v>1.258077991</v>
      </c>
      <c r="I2047">
        <v>1.3613900000000001</v>
      </c>
      <c r="J2047">
        <v>1.640471013</v>
      </c>
      <c r="K2047">
        <v>1.735445203</v>
      </c>
      <c r="L2047">
        <v>1.784944428</v>
      </c>
      <c r="M2047">
        <v>1.855441833</v>
      </c>
    </row>
    <row r="2048" spans="1:13" x14ac:dyDescent="0.25">
      <c r="A2048" s="1">
        <v>43782</v>
      </c>
      <c r="B2048">
        <v>1.2643080849999999</v>
      </c>
      <c r="C2048">
        <v>1</v>
      </c>
      <c r="D2048">
        <v>1.3869535040000001</v>
      </c>
      <c r="E2048">
        <v>1.9938958624720351</v>
      </c>
      <c r="F2048">
        <v>2.095799688</v>
      </c>
      <c r="G2048">
        <v>1.0471445770000001</v>
      </c>
      <c r="H2048">
        <v>1.2581529199999999</v>
      </c>
      <c r="I2048">
        <v>1.36155</v>
      </c>
      <c r="J2048">
        <v>1.6425700519999999</v>
      </c>
      <c r="K2048">
        <v>1.7383559040000001</v>
      </c>
      <c r="L2048">
        <v>1.788384191</v>
      </c>
      <c r="M2048">
        <v>1.8594164820000001</v>
      </c>
    </row>
    <row r="2049" spans="1:13" x14ac:dyDescent="0.25">
      <c r="A2049" s="1">
        <v>43783</v>
      </c>
      <c r="B2049">
        <v>1.2643879950000001</v>
      </c>
      <c r="C2049">
        <v>1</v>
      </c>
      <c r="D2049">
        <v>1.387051765</v>
      </c>
      <c r="E2049">
        <v>2.0000930006046547</v>
      </c>
      <c r="F2049">
        <v>2.1019072030000001</v>
      </c>
      <c r="G2049">
        <v>1.052943078</v>
      </c>
      <c r="H2049">
        <v>1.258226997</v>
      </c>
      <c r="I2049">
        <v>1.36164</v>
      </c>
      <c r="J2049">
        <v>1.644467889</v>
      </c>
      <c r="K2049">
        <v>1.7415929269999999</v>
      </c>
      <c r="L2049">
        <v>1.7927349379999999</v>
      </c>
      <c r="M2049">
        <v>1.864492901</v>
      </c>
    </row>
    <row r="2050" spans="1:13" x14ac:dyDescent="0.25">
      <c r="A2050" s="1">
        <v>43784</v>
      </c>
      <c r="B2050">
        <v>1.264470379</v>
      </c>
      <c r="C2050">
        <v>1</v>
      </c>
      <c r="D2050">
        <v>1.3873514680000001</v>
      </c>
      <c r="E2050">
        <v>1.9921171458151605</v>
      </c>
      <c r="F2050">
        <v>2.083372856</v>
      </c>
      <c r="G2050">
        <v>1.0507361200000001</v>
      </c>
      <c r="H2050">
        <v>1.258303916</v>
      </c>
      <c r="I2050">
        <v>1.36189</v>
      </c>
      <c r="J2050">
        <v>1.641750051</v>
      </c>
      <c r="K2050">
        <v>1.735783235</v>
      </c>
      <c r="L2050">
        <v>1.7841391010000001</v>
      </c>
      <c r="M2050">
        <v>1.853048305</v>
      </c>
    </row>
    <row r="2051" spans="1:13" x14ac:dyDescent="0.25">
      <c r="A2051" s="1">
        <v>43787</v>
      </c>
      <c r="B2051">
        <v>1.2647084609999999</v>
      </c>
      <c r="C2051">
        <v>1</v>
      </c>
      <c r="D2051">
        <v>1.388018169</v>
      </c>
      <c r="E2051">
        <v>2.0017363257924541</v>
      </c>
      <c r="F2051">
        <v>2.0913013380000001</v>
      </c>
      <c r="G2051">
        <v>1.052892868</v>
      </c>
      <c r="H2051">
        <v>1.2585480769999999</v>
      </c>
      <c r="I2051">
        <v>1.3624700000000001</v>
      </c>
      <c r="J2051">
        <v>1.644300071</v>
      </c>
      <c r="K2051">
        <v>1.7395563409999999</v>
      </c>
      <c r="L2051">
        <v>1.788852538</v>
      </c>
      <c r="M2051">
        <v>1.858665612</v>
      </c>
    </row>
    <row r="2052" spans="1:13" x14ac:dyDescent="0.25">
      <c r="A2052" s="1">
        <v>43788</v>
      </c>
      <c r="B2052">
        <v>1.264791835</v>
      </c>
      <c r="C2052">
        <v>1</v>
      </c>
      <c r="D2052">
        <v>1.388501575</v>
      </c>
      <c r="E2052">
        <v>2.0182774911830674</v>
      </c>
      <c r="F2052">
        <v>2.1083809360000001</v>
      </c>
      <c r="G2052">
        <v>1.055712765</v>
      </c>
      <c r="H2052">
        <v>1.2586470949999999</v>
      </c>
      <c r="I2052">
        <v>1.36287</v>
      </c>
      <c r="J2052">
        <v>1.6492229220000001</v>
      </c>
      <c r="K2052">
        <v>1.747130391</v>
      </c>
      <c r="L2052">
        <v>1.7984511409999999</v>
      </c>
      <c r="M2052">
        <v>1.870302838</v>
      </c>
    </row>
    <row r="2053" spans="1:13" x14ac:dyDescent="0.25">
      <c r="A2053" s="1">
        <v>43789</v>
      </c>
      <c r="B2053">
        <v>1.264875456</v>
      </c>
      <c r="C2053">
        <v>1</v>
      </c>
      <c r="D2053">
        <v>1.3887942390000001</v>
      </c>
      <c r="E2053">
        <v>2.0116637911646897</v>
      </c>
      <c r="F2053">
        <v>2.1026865959999999</v>
      </c>
      <c r="G2053">
        <v>1.057115298</v>
      </c>
      <c r="H2053">
        <v>1.258741318</v>
      </c>
      <c r="I2053">
        <v>1.3631200000000001</v>
      </c>
      <c r="J2053">
        <v>1.64763002</v>
      </c>
      <c r="K2053">
        <v>1.7447896249999999</v>
      </c>
      <c r="L2053">
        <v>1.7956173790000001</v>
      </c>
      <c r="M2053">
        <v>1.866810149</v>
      </c>
    </row>
    <row r="2054" spans="1:13" x14ac:dyDescent="0.25">
      <c r="A2054" s="1">
        <v>43790</v>
      </c>
      <c r="B2054">
        <v>1.264959325</v>
      </c>
      <c r="C2054">
        <v>1</v>
      </c>
      <c r="D2054">
        <v>1.3890581879999999</v>
      </c>
      <c r="E2054">
        <v>2.0055590626566091</v>
      </c>
      <c r="F2054">
        <v>2.096862502</v>
      </c>
      <c r="G2054">
        <v>1.0551477140000001</v>
      </c>
      <c r="H2054">
        <v>1.2588346130000001</v>
      </c>
      <c r="I2054">
        <v>1.36334</v>
      </c>
      <c r="J2054">
        <v>1.646092039</v>
      </c>
      <c r="K2054">
        <v>1.7422022479999999</v>
      </c>
      <c r="L2054">
        <v>1.7922062839999999</v>
      </c>
      <c r="M2054">
        <v>1.8626772680000001</v>
      </c>
    </row>
    <row r="2055" spans="1:13" x14ac:dyDescent="0.25">
      <c r="A2055" s="1">
        <v>43791</v>
      </c>
      <c r="B2055">
        <v>1.2650478940000001</v>
      </c>
      <c r="C2055">
        <v>1</v>
      </c>
      <c r="D2055">
        <v>1.389537713</v>
      </c>
      <c r="E2055">
        <v>1.9880355874798812</v>
      </c>
      <c r="F2055">
        <v>2.079113757</v>
      </c>
      <c r="G2055">
        <v>1.0559476210000001</v>
      </c>
      <c r="H2055">
        <v>1.2589304450000001</v>
      </c>
      <c r="I2055">
        <v>1.36374</v>
      </c>
      <c r="J2055">
        <v>1.6425113170000001</v>
      </c>
      <c r="K2055">
        <v>1.7359456710000001</v>
      </c>
      <c r="L2055">
        <v>1.783766376</v>
      </c>
      <c r="M2055">
        <v>1.8517844960000001</v>
      </c>
    </row>
    <row r="2056" spans="1:13" x14ac:dyDescent="0.25">
      <c r="A2056" s="1">
        <v>43794</v>
      </c>
      <c r="B2056">
        <v>1.2652923250000001</v>
      </c>
      <c r="C2056">
        <v>1</v>
      </c>
      <c r="D2056">
        <v>1.389705771</v>
      </c>
      <c r="E2056">
        <v>1.9854394133658553</v>
      </c>
      <c r="F2056">
        <v>2.0755076180000001</v>
      </c>
      <c r="G2056">
        <v>1.059223496</v>
      </c>
      <c r="H2056">
        <v>1.2591777829999999</v>
      </c>
      <c r="I2056">
        <v>1.36392</v>
      </c>
      <c r="J2056">
        <v>1.6415320250000001</v>
      </c>
      <c r="K2056">
        <v>1.734676184</v>
      </c>
      <c r="L2056">
        <v>1.7823889340000001</v>
      </c>
      <c r="M2056">
        <v>1.8500027219999999</v>
      </c>
    </row>
    <row r="2057" spans="1:13" x14ac:dyDescent="0.25">
      <c r="A2057" s="1">
        <v>43795</v>
      </c>
      <c r="B2057">
        <v>1.2653805650000001</v>
      </c>
      <c r="C2057">
        <v>1</v>
      </c>
      <c r="D2057">
        <v>1.389851443</v>
      </c>
      <c r="E2057">
        <v>1.9908673121261018</v>
      </c>
      <c r="F2057">
        <v>2.0805273139999998</v>
      </c>
      <c r="G2057">
        <v>1.056388901</v>
      </c>
      <c r="H2057">
        <v>1.2592609930000001</v>
      </c>
      <c r="I2057">
        <v>1.36405</v>
      </c>
      <c r="J2057">
        <v>1.6432061710000001</v>
      </c>
      <c r="K2057">
        <v>1.736810703</v>
      </c>
      <c r="L2057">
        <v>1.784749812</v>
      </c>
      <c r="M2057">
        <v>1.8528844019999999</v>
      </c>
    </row>
    <row r="2058" spans="1:13" x14ac:dyDescent="0.25">
      <c r="A2058" s="1">
        <v>43796</v>
      </c>
      <c r="B2058">
        <v>1.265461465</v>
      </c>
      <c r="C2058">
        <v>1</v>
      </c>
      <c r="D2058">
        <v>1.3899947130000001</v>
      </c>
      <c r="E2058">
        <v>1.9902275473832183</v>
      </c>
      <c r="F2058">
        <v>2.080126634</v>
      </c>
      <c r="G2058">
        <v>1.0523755960000001</v>
      </c>
      <c r="H2058">
        <v>1.2593455689999999</v>
      </c>
      <c r="I2058">
        <v>1.3641799999999999</v>
      </c>
      <c r="J2058">
        <v>1.643241111</v>
      </c>
      <c r="K2058">
        <v>1.736426376</v>
      </c>
      <c r="L2058">
        <v>1.7839358789999999</v>
      </c>
      <c r="M2058">
        <v>1.8519659159999999</v>
      </c>
    </row>
    <row r="2059" spans="1:13" x14ac:dyDescent="0.25">
      <c r="A2059" s="1">
        <v>43797</v>
      </c>
      <c r="B2059">
        <v>1.265546735</v>
      </c>
      <c r="C2059">
        <v>1</v>
      </c>
      <c r="D2059">
        <v>1.3901843</v>
      </c>
      <c r="E2059">
        <v>1.9879482290679946</v>
      </c>
      <c r="F2059">
        <v>2.078373257</v>
      </c>
      <c r="G2059">
        <v>1.0530289260000001</v>
      </c>
      <c r="H2059">
        <v>1.259433536</v>
      </c>
      <c r="I2059">
        <v>1.36435</v>
      </c>
      <c r="J2059">
        <v>1.6427846159999999</v>
      </c>
      <c r="K2059">
        <v>1.735740348</v>
      </c>
      <c r="L2059">
        <v>1.78310653</v>
      </c>
      <c r="M2059">
        <v>1.8509307829999999</v>
      </c>
    </row>
    <row r="2060" spans="1:13" x14ac:dyDescent="0.25">
      <c r="A2060" s="1">
        <v>43798</v>
      </c>
      <c r="B2060">
        <v>1.2656307689999999</v>
      </c>
      <c r="C2060">
        <v>1</v>
      </c>
      <c r="D2060">
        <v>1.3904683149999999</v>
      </c>
      <c r="E2060">
        <v>1.9778046697045988</v>
      </c>
      <c r="F2060">
        <v>2.0624308409999998</v>
      </c>
      <c r="G2060">
        <v>1.05565357</v>
      </c>
      <c r="H2060">
        <v>1.259515591</v>
      </c>
      <c r="I2060">
        <v>1.36459</v>
      </c>
      <c r="J2060">
        <v>1.6389355809999999</v>
      </c>
      <c r="K2060">
        <v>1.7296999930000001</v>
      </c>
      <c r="L2060">
        <v>1.7754263560000001</v>
      </c>
      <c r="M2060">
        <v>1.8412156260000001</v>
      </c>
    </row>
    <row r="2061" spans="1:13" x14ac:dyDescent="0.25">
      <c r="A2061" s="1">
        <v>43801</v>
      </c>
      <c r="B2061">
        <v>1.265879076</v>
      </c>
      <c r="C2061">
        <v>1</v>
      </c>
      <c r="D2061">
        <v>1.3906543229999999</v>
      </c>
      <c r="E2061">
        <v>1.9806346806321533</v>
      </c>
      <c r="F2061">
        <v>2.0645918399999998</v>
      </c>
      <c r="G2061">
        <v>1.056094758</v>
      </c>
      <c r="H2061">
        <v>1.2597693249999999</v>
      </c>
      <c r="I2061">
        <v>1.3647899999999999</v>
      </c>
      <c r="J2061">
        <v>1.6399028250000001</v>
      </c>
      <c r="K2061">
        <v>1.730958848</v>
      </c>
      <c r="L2061">
        <v>1.7768684669999999</v>
      </c>
      <c r="M2061">
        <v>1.84284055</v>
      </c>
    </row>
    <row r="2062" spans="1:13" x14ac:dyDescent="0.25">
      <c r="A2062" s="1">
        <v>43802</v>
      </c>
      <c r="B2062">
        <v>1.2659631920000001</v>
      </c>
      <c r="C2062">
        <v>1</v>
      </c>
      <c r="D2062">
        <v>1.390765308</v>
      </c>
      <c r="E2062">
        <v>1.985222894302471</v>
      </c>
      <c r="F2062">
        <v>2.0685406130000001</v>
      </c>
      <c r="G2062">
        <v>1.061467578</v>
      </c>
      <c r="H2062">
        <v>1.2598507219999999</v>
      </c>
      <c r="I2062">
        <v>1.3649</v>
      </c>
      <c r="J2062">
        <v>1.641301007</v>
      </c>
      <c r="K2062">
        <v>1.733336226</v>
      </c>
      <c r="L2062">
        <v>1.780061246</v>
      </c>
      <c r="M2062">
        <v>1.846470737</v>
      </c>
    </row>
    <row r="2063" spans="1:13" x14ac:dyDescent="0.25">
      <c r="A2063" s="1">
        <v>43803</v>
      </c>
      <c r="B2063">
        <v>1.266045659</v>
      </c>
      <c r="C2063">
        <v>1</v>
      </c>
      <c r="D2063">
        <v>1.390924235</v>
      </c>
      <c r="E2063">
        <v>1.9866352778540071</v>
      </c>
      <c r="F2063">
        <v>2.0699249480000002</v>
      </c>
      <c r="G2063">
        <v>1.0610658669999999</v>
      </c>
      <c r="H2063">
        <v>1.259933776</v>
      </c>
      <c r="I2063">
        <v>1.36504</v>
      </c>
      <c r="J2063">
        <v>1.6418434770000001</v>
      </c>
      <c r="K2063">
        <v>1.734015141</v>
      </c>
      <c r="L2063">
        <v>1.7808137639999999</v>
      </c>
      <c r="M2063">
        <v>1.8473541849999999</v>
      </c>
    </row>
    <row r="2064" spans="1:13" x14ac:dyDescent="0.25">
      <c r="A2064" s="1">
        <v>43804</v>
      </c>
      <c r="B2064">
        <v>1.266131095</v>
      </c>
      <c r="C2064">
        <v>1</v>
      </c>
      <c r="D2064">
        <v>1.391127636</v>
      </c>
      <c r="E2064">
        <v>1.9987175135586186</v>
      </c>
      <c r="F2064">
        <v>2.0814196659999999</v>
      </c>
      <c r="G2064">
        <v>1.0634806080000001</v>
      </c>
      <c r="H2064">
        <v>1.260022414</v>
      </c>
      <c r="I2064">
        <v>1.3652200000000001</v>
      </c>
      <c r="J2064">
        <v>1.645296782</v>
      </c>
      <c r="K2064">
        <v>1.739303018</v>
      </c>
      <c r="L2064">
        <v>1.787484928</v>
      </c>
      <c r="M2064">
        <v>1.8553648460000001</v>
      </c>
    </row>
    <row r="2065" spans="1:13" x14ac:dyDescent="0.25">
      <c r="A2065" s="1">
        <v>43805</v>
      </c>
      <c r="B2065">
        <v>1.266214551</v>
      </c>
      <c r="C2065">
        <v>1</v>
      </c>
      <c r="D2065">
        <v>1.3912610320000001</v>
      </c>
      <c r="E2065">
        <v>2.009254050830287</v>
      </c>
      <c r="F2065">
        <v>2.103525291</v>
      </c>
      <c r="G2065">
        <v>1.0597489520000001</v>
      </c>
      <c r="H2065">
        <v>1.260108547</v>
      </c>
      <c r="I2065">
        <v>1.36534</v>
      </c>
      <c r="J2065">
        <v>1.6494975059999999</v>
      </c>
      <c r="K2065">
        <v>1.746559057</v>
      </c>
      <c r="L2065">
        <v>1.797282869</v>
      </c>
      <c r="M2065">
        <v>1.8682990690000001</v>
      </c>
    </row>
    <row r="2066" spans="1:13" x14ac:dyDescent="0.25">
      <c r="A2066" s="1">
        <v>43808</v>
      </c>
      <c r="B2066">
        <v>1.2664574980000001</v>
      </c>
      <c r="C2066">
        <v>1</v>
      </c>
      <c r="D2066">
        <v>1.3915563419999999</v>
      </c>
      <c r="E2066">
        <v>2.0080899313867606</v>
      </c>
      <c r="F2066">
        <v>2.1016013010000001</v>
      </c>
      <c r="G2066">
        <v>1.0673600510000001</v>
      </c>
      <c r="H2066">
        <v>1.260356958</v>
      </c>
      <c r="I2066">
        <v>1.3656200000000001</v>
      </c>
      <c r="J2066">
        <v>1.6492708760000001</v>
      </c>
      <c r="K2066">
        <v>1.746611771</v>
      </c>
      <c r="L2066">
        <v>1.797714558</v>
      </c>
      <c r="M2066">
        <v>1.8684890949999999</v>
      </c>
    </row>
    <row r="2067" spans="1:13" x14ac:dyDescent="0.25">
      <c r="A2067" s="1">
        <v>43809</v>
      </c>
      <c r="B2067">
        <v>1.266542439</v>
      </c>
      <c r="C2067">
        <v>1</v>
      </c>
      <c r="D2067">
        <v>1.39172992</v>
      </c>
      <c r="E2067">
        <v>2.014169260946161</v>
      </c>
      <c r="F2067">
        <v>2.106355518</v>
      </c>
      <c r="G2067">
        <v>1.0685323179999999</v>
      </c>
      <c r="H2067">
        <v>1.2604443160000001</v>
      </c>
      <c r="I2067">
        <v>1.36578</v>
      </c>
      <c r="J2067">
        <v>1.6510013990000001</v>
      </c>
      <c r="K2067">
        <v>1.749078039</v>
      </c>
      <c r="L2067">
        <v>1.8006908960000001</v>
      </c>
      <c r="M2067">
        <v>1.871946809</v>
      </c>
    </row>
    <row r="2068" spans="1:13" x14ac:dyDescent="0.25">
      <c r="A2068" s="1">
        <v>43810</v>
      </c>
      <c r="B2068">
        <v>1.266628946</v>
      </c>
      <c r="C2068">
        <v>1</v>
      </c>
      <c r="D2068">
        <v>1.391947104</v>
      </c>
      <c r="E2068">
        <v>2.0121502070854249</v>
      </c>
      <c r="F2068">
        <v>2.1039232509999999</v>
      </c>
      <c r="G2068">
        <v>1.074105364</v>
      </c>
      <c r="H2068">
        <v>1.2605344359999999</v>
      </c>
      <c r="I2068">
        <v>1.3659699999999999</v>
      </c>
      <c r="J2068">
        <v>1.650312738</v>
      </c>
      <c r="K2068">
        <v>1.748463485</v>
      </c>
      <c r="L2068">
        <v>1.8002957559999999</v>
      </c>
      <c r="M2068">
        <v>1.87130942</v>
      </c>
    </row>
    <row r="2069" spans="1:13" x14ac:dyDescent="0.25">
      <c r="A2069" s="1">
        <v>43811</v>
      </c>
      <c r="B2069">
        <v>1.2667123199999999</v>
      </c>
      <c r="C2069">
        <v>1</v>
      </c>
      <c r="D2069">
        <v>1.3921887100000001</v>
      </c>
      <c r="E2069">
        <v>2.0114148665891847</v>
      </c>
      <c r="F2069">
        <v>2.103000883</v>
      </c>
      <c r="G2069">
        <v>1.0724208</v>
      </c>
      <c r="H2069">
        <v>1.260620182</v>
      </c>
      <c r="I2069">
        <v>1.3661799999999999</v>
      </c>
      <c r="J2069">
        <v>1.6502804360000001</v>
      </c>
      <c r="K2069">
        <v>1.7481122529999999</v>
      </c>
      <c r="L2069">
        <v>1.799639046</v>
      </c>
      <c r="M2069">
        <v>1.870483084</v>
      </c>
    </row>
    <row r="2070" spans="1:13" x14ac:dyDescent="0.25">
      <c r="A2070" s="1">
        <v>43812</v>
      </c>
      <c r="B2070">
        <v>1.2668034459999999</v>
      </c>
      <c r="C2070">
        <v>1</v>
      </c>
      <c r="D2070">
        <v>1.392495732</v>
      </c>
      <c r="E2070">
        <v>2.0309636609811421</v>
      </c>
      <c r="F2070">
        <v>2.131231901</v>
      </c>
      <c r="G2070">
        <v>1.074613678</v>
      </c>
      <c r="H2070">
        <v>1.2607144370000001</v>
      </c>
      <c r="I2070">
        <v>1.3664400000000001</v>
      </c>
      <c r="J2070">
        <v>1.6573761950000001</v>
      </c>
      <c r="K2070">
        <v>1.7595227760000001</v>
      </c>
      <c r="L2070">
        <v>1.814460449</v>
      </c>
      <c r="M2070">
        <v>1.888912908</v>
      </c>
    </row>
    <row r="2071" spans="1:13" x14ac:dyDescent="0.25">
      <c r="A2071" s="1">
        <v>43815</v>
      </c>
      <c r="B2071">
        <v>1.2670520830000001</v>
      </c>
      <c r="C2071">
        <v>1</v>
      </c>
      <c r="D2071">
        <v>1.392834452</v>
      </c>
      <c r="E2071">
        <v>2.0419280613322774</v>
      </c>
      <c r="F2071">
        <v>2.141614583</v>
      </c>
      <c r="G2071">
        <v>1.074875611</v>
      </c>
      <c r="H2071">
        <v>1.2609677340000001</v>
      </c>
      <c r="I2071">
        <v>1.36676</v>
      </c>
      <c r="J2071">
        <v>1.6604763220000001</v>
      </c>
      <c r="K2071">
        <v>1.76408798</v>
      </c>
      <c r="L2071">
        <v>1.820107581</v>
      </c>
      <c r="M2071">
        <v>1.8957696449999999</v>
      </c>
    </row>
    <row r="2072" spans="1:13" x14ac:dyDescent="0.25">
      <c r="A2072" s="1">
        <v>43816</v>
      </c>
      <c r="B2072">
        <v>1.267138179</v>
      </c>
      <c r="C2072">
        <v>1</v>
      </c>
      <c r="D2072">
        <v>1.392859796</v>
      </c>
      <c r="E2072">
        <v>2.0540249942112467</v>
      </c>
      <c r="F2072">
        <v>2.1521000360000002</v>
      </c>
      <c r="G2072">
        <v>1.0754022249999999</v>
      </c>
      <c r="H2072">
        <v>1.261052785</v>
      </c>
      <c r="I2072">
        <v>1.3667899999999999</v>
      </c>
      <c r="J2072">
        <v>1.663521115</v>
      </c>
      <c r="K2072">
        <v>1.768681739</v>
      </c>
      <c r="L2072">
        <v>1.8258419589999999</v>
      </c>
      <c r="M2072">
        <v>1.9027337790000001</v>
      </c>
    </row>
    <row r="2073" spans="1:13" x14ac:dyDescent="0.25">
      <c r="A2073" s="1">
        <v>43817</v>
      </c>
      <c r="B2073">
        <v>1.2672249339999999</v>
      </c>
      <c r="C2073">
        <v>1</v>
      </c>
      <c r="D2073">
        <v>1.392976083</v>
      </c>
      <c r="E2073">
        <v>2.0504364283002148</v>
      </c>
      <c r="F2073">
        <v>2.1487467260000002</v>
      </c>
      <c r="G2073">
        <v>1.0729534350000001</v>
      </c>
      <c r="H2073">
        <v>1.261147198</v>
      </c>
      <c r="I2073">
        <v>1.3669</v>
      </c>
      <c r="J2073">
        <v>1.6625994900000001</v>
      </c>
      <c r="K2073">
        <v>1.767054328</v>
      </c>
      <c r="L2073">
        <v>1.8236372860000001</v>
      </c>
      <c r="M2073">
        <v>1.9001140759999999</v>
      </c>
    </row>
    <row r="2074" spans="1:13" x14ac:dyDescent="0.25">
      <c r="A2074" s="1">
        <v>43818</v>
      </c>
      <c r="B2074">
        <v>1.2673115239999999</v>
      </c>
      <c r="C2074">
        <v>1</v>
      </c>
      <c r="D2074">
        <v>1.3931478340000001</v>
      </c>
      <c r="E2074">
        <v>2.0467835106815695</v>
      </c>
      <c r="F2074">
        <v>2.145881336</v>
      </c>
      <c r="G2074">
        <v>1.077013199</v>
      </c>
      <c r="H2074">
        <v>1.261237808</v>
      </c>
      <c r="I2074">
        <v>1.3670599999999999</v>
      </c>
      <c r="J2074">
        <v>1.661580485</v>
      </c>
      <c r="K2074">
        <v>1.765946112</v>
      </c>
      <c r="L2074">
        <v>1.822629141</v>
      </c>
      <c r="M2074">
        <v>1.898857134</v>
      </c>
    </row>
    <row r="2075" spans="1:13" x14ac:dyDescent="0.25">
      <c r="A2075" s="1">
        <v>43819</v>
      </c>
      <c r="B2075">
        <v>1.2674075149999999</v>
      </c>
      <c r="C2075">
        <v>1</v>
      </c>
      <c r="D2075">
        <v>1.393606927</v>
      </c>
      <c r="E2075">
        <v>2.042146840992678</v>
      </c>
      <c r="F2075">
        <v>2.147582678</v>
      </c>
      <c r="G2075">
        <v>1.0764287699999999</v>
      </c>
      <c r="H2075">
        <v>1.261343104</v>
      </c>
      <c r="I2075">
        <v>1.36744</v>
      </c>
      <c r="J2075">
        <v>1.661928485</v>
      </c>
      <c r="K2075">
        <v>1.7664459109999999</v>
      </c>
      <c r="L2075">
        <v>1.8232775459999999</v>
      </c>
      <c r="M2075">
        <v>1.8997535699999999</v>
      </c>
    </row>
    <row r="2076" spans="1:13" x14ac:dyDescent="0.25">
      <c r="A2076" s="1">
        <v>43822</v>
      </c>
      <c r="B2076">
        <v>1.267671821</v>
      </c>
      <c r="C2076">
        <v>1</v>
      </c>
      <c r="D2076">
        <v>1.394225271</v>
      </c>
      <c r="E2076">
        <v>2.029313921166052</v>
      </c>
      <c r="F2076">
        <v>2.135234326</v>
      </c>
      <c r="G2076">
        <v>1.0796008479999999</v>
      </c>
      <c r="H2076">
        <v>1.2616218159999999</v>
      </c>
      <c r="I2076">
        <v>1.36798</v>
      </c>
      <c r="J2076">
        <v>1.658839878</v>
      </c>
      <c r="K2076">
        <v>1.7617199269999999</v>
      </c>
      <c r="L2076">
        <v>1.817407829</v>
      </c>
      <c r="M2076">
        <v>1.892366606</v>
      </c>
    </row>
    <row r="2077" spans="1:13" x14ac:dyDescent="0.25">
      <c r="A2077" s="1">
        <v>43823</v>
      </c>
      <c r="B2077">
        <v>1.2677649259999999</v>
      </c>
      <c r="C2077">
        <v>1</v>
      </c>
      <c r="D2077">
        <v>1.3946444920000001</v>
      </c>
      <c r="E2077">
        <v>2.0423857678249622</v>
      </c>
      <c r="F2077">
        <v>2.148618345</v>
      </c>
      <c r="G2077">
        <v>1.085278229</v>
      </c>
      <c r="H2077">
        <v>1.2617259869999999</v>
      </c>
      <c r="I2077">
        <v>1.36833</v>
      </c>
      <c r="J2077">
        <v>1.662639507</v>
      </c>
      <c r="K2077">
        <v>1.767871371</v>
      </c>
      <c r="L2077">
        <v>1.8254589210000001</v>
      </c>
      <c r="M2077">
        <v>1.902056167</v>
      </c>
    </row>
    <row r="2078" spans="1:13" x14ac:dyDescent="0.25">
      <c r="A2078" s="1">
        <v>43824</v>
      </c>
      <c r="B2078">
        <v>1.267860835</v>
      </c>
      <c r="C2078">
        <v>1</v>
      </c>
      <c r="D2078">
        <v>1.3949654250000001</v>
      </c>
      <c r="E2078">
        <v>2.0463759870979987</v>
      </c>
      <c r="F2078">
        <v>2.1528875790000002</v>
      </c>
      <c r="G2078">
        <v>1.0851639719999999</v>
      </c>
      <c r="H2078">
        <v>1.26183486</v>
      </c>
      <c r="I2078">
        <v>1.3686</v>
      </c>
      <c r="J2078">
        <v>1.6639948010000001</v>
      </c>
      <c r="K2078">
        <v>1.7697849329999999</v>
      </c>
      <c r="L2078">
        <v>1.8277715779999999</v>
      </c>
      <c r="M2078">
        <v>1.904848656</v>
      </c>
    </row>
    <row r="2079" spans="1:13" x14ac:dyDescent="0.25">
      <c r="A2079" s="1">
        <v>43825</v>
      </c>
      <c r="B2079">
        <v>1.267953857</v>
      </c>
      <c r="C2079">
        <v>1</v>
      </c>
      <c r="D2079">
        <v>1.3953378759999999</v>
      </c>
      <c r="E2079">
        <v>2.0533070109214564</v>
      </c>
      <c r="F2079">
        <v>2.158154578</v>
      </c>
      <c r="G2079">
        <v>1.091347216</v>
      </c>
      <c r="H2079">
        <v>1.2619403119999999</v>
      </c>
      <c r="I2079">
        <v>1.3689199999999999</v>
      </c>
      <c r="J2079">
        <v>1.6656821500000001</v>
      </c>
      <c r="K2079">
        <v>1.772679173</v>
      </c>
      <c r="L2079">
        <v>1.831703496</v>
      </c>
      <c r="M2079">
        <v>1.90941173</v>
      </c>
    </row>
    <row r="2080" spans="1:13" x14ac:dyDescent="0.25">
      <c r="A2080" s="1">
        <v>43826</v>
      </c>
      <c r="B2080">
        <v>1.2680519100000001</v>
      </c>
      <c r="C2080">
        <v>1</v>
      </c>
      <c r="D2080">
        <v>1.3958660549999999</v>
      </c>
      <c r="E2080">
        <v>2.049092529041721</v>
      </c>
      <c r="F2080">
        <v>2.1560575790000001</v>
      </c>
      <c r="G2080">
        <v>1.093099525</v>
      </c>
      <c r="H2080">
        <v>1.262043797</v>
      </c>
      <c r="I2080">
        <v>1.3693500000000001</v>
      </c>
      <c r="J2080">
        <v>1.6652281739999999</v>
      </c>
      <c r="K2080">
        <v>1.7719903969999999</v>
      </c>
      <c r="L2080">
        <v>1.8308938930000001</v>
      </c>
      <c r="M2080">
        <v>1.9083485819999999</v>
      </c>
    </row>
    <row r="2081" spans="1:13" x14ac:dyDescent="0.25">
      <c r="A2081" s="1">
        <v>43829</v>
      </c>
      <c r="B2081">
        <v>1.2683225659999999</v>
      </c>
      <c r="C2081">
        <v>1</v>
      </c>
      <c r="D2081">
        <v>1.396273836</v>
      </c>
      <c r="E2081">
        <v>2.0627808515263526</v>
      </c>
      <c r="F2081">
        <v>2.167788399</v>
      </c>
      <c r="G2081">
        <v>1.0953013389999999</v>
      </c>
      <c r="H2081">
        <v>1.2623239100000001</v>
      </c>
      <c r="I2081">
        <v>1.3697299999999999</v>
      </c>
      <c r="J2081">
        <v>1.6689704439999999</v>
      </c>
      <c r="K2081">
        <v>1.7775220389999999</v>
      </c>
      <c r="L2081">
        <v>1.8377538959999999</v>
      </c>
      <c r="M2081">
        <v>1.9165273679999999</v>
      </c>
    </row>
    <row r="2082" spans="1:13" x14ac:dyDescent="0.25">
      <c r="A2082" s="1">
        <v>43830</v>
      </c>
      <c r="B2082">
        <v>1.268415589</v>
      </c>
      <c r="C2082">
        <v>1</v>
      </c>
      <c r="D2082">
        <v>1.3966641630000001</v>
      </c>
      <c r="E2082">
        <v>2.0697865381395228</v>
      </c>
      <c r="F2082">
        <v>2.1731825200000001</v>
      </c>
      <c r="G2082">
        <v>1.095927622</v>
      </c>
      <c r="H2082">
        <v>1.2624291510000001</v>
      </c>
      <c r="I2082">
        <v>1.3700600000000001</v>
      </c>
      <c r="J2082">
        <v>1.6708310630000001</v>
      </c>
      <c r="K2082">
        <v>1.780143024</v>
      </c>
      <c r="L2082">
        <v>1.8409091440000001</v>
      </c>
      <c r="M2082">
        <v>1.920254401</v>
      </c>
    </row>
    <row r="2083" spans="1:13" x14ac:dyDescent="0.25">
      <c r="A2083" s="1">
        <v>43832</v>
      </c>
      <c r="B2083">
        <v>1.2685952840000001</v>
      </c>
      <c r="C2083">
        <v>1</v>
      </c>
      <c r="D2083">
        <v>1.397060266</v>
      </c>
      <c r="E2083">
        <v>2.0885215803571371</v>
      </c>
      <c r="F2083">
        <v>2.1901966879999999</v>
      </c>
      <c r="G2083">
        <v>1.098930432</v>
      </c>
      <c r="H2083">
        <v>1.2626426019999999</v>
      </c>
      <c r="I2083">
        <v>1.3704099999999999</v>
      </c>
      <c r="J2083">
        <v>1.6759202390000001</v>
      </c>
      <c r="K2083">
        <v>1.787865032</v>
      </c>
      <c r="L2083">
        <v>1.8506211619999999</v>
      </c>
      <c r="M2083">
        <v>1.931950002</v>
      </c>
    </row>
    <row r="2084" spans="1:13" x14ac:dyDescent="0.25">
      <c r="A2084" s="1">
        <v>43833</v>
      </c>
      <c r="B2084">
        <v>1.268687481</v>
      </c>
      <c r="C2084">
        <v>1</v>
      </c>
      <c r="D2084">
        <v>1.397364633</v>
      </c>
      <c r="E2084">
        <v>2.088165270456753</v>
      </c>
      <c r="F2084">
        <v>2.207466218</v>
      </c>
      <c r="G2084">
        <v>1.1084808319999999</v>
      </c>
      <c r="H2084">
        <v>1.2627584709999999</v>
      </c>
      <c r="I2084">
        <v>1.3706700000000001</v>
      </c>
      <c r="J2084">
        <v>1.679415898</v>
      </c>
      <c r="K2084">
        <v>1.794685407</v>
      </c>
      <c r="L2084">
        <v>1.8604317640000001</v>
      </c>
      <c r="M2084">
        <v>1.944245014</v>
      </c>
    </row>
    <row r="2085" spans="1:13" x14ac:dyDescent="0.25">
      <c r="A2085" s="1">
        <v>43836</v>
      </c>
      <c r="B2085">
        <v>1.268945437</v>
      </c>
      <c r="C2085">
        <v>1</v>
      </c>
      <c r="D2085">
        <v>1.3979102590000001</v>
      </c>
      <c r="E2085">
        <v>2.0906463741823647</v>
      </c>
      <c r="F2085">
        <v>2.2105298370000002</v>
      </c>
      <c r="G2085">
        <v>1.1174862679999999</v>
      </c>
      <c r="H2085">
        <v>1.2630322089999999</v>
      </c>
      <c r="I2085">
        <v>1.3711500000000001</v>
      </c>
      <c r="J2085">
        <v>1.6804222360000001</v>
      </c>
      <c r="K2085">
        <v>1.79677855</v>
      </c>
      <c r="L2085">
        <v>1.8635862990000001</v>
      </c>
      <c r="M2085">
        <v>1.947818928</v>
      </c>
    </row>
    <row r="2086" spans="1:13" x14ac:dyDescent="0.25">
      <c r="A2086" s="1">
        <v>43837</v>
      </c>
      <c r="B2086">
        <v>1.2690327699999999</v>
      </c>
      <c r="C2086">
        <v>1</v>
      </c>
      <c r="D2086">
        <v>1.3981382019999999</v>
      </c>
      <c r="E2086">
        <v>2.102053752897326</v>
      </c>
      <c r="F2086">
        <v>2.2219650039999999</v>
      </c>
      <c r="G2086">
        <v>1.119981385</v>
      </c>
      <c r="H2086">
        <v>1.2631210799999999</v>
      </c>
      <c r="I2086">
        <v>1.3713500000000001</v>
      </c>
      <c r="J2086">
        <v>1.6835353959999999</v>
      </c>
      <c r="K2086">
        <v>1.801720464</v>
      </c>
      <c r="L2086">
        <v>1.8699805819999999</v>
      </c>
      <c r="M2086">
        <v>1.9556266149999999</v>
      </c>
    </row>
    <row r="2087" spans="1:13" x14ac:dyDescent="0.25">
      <c r="A2087" s="1">
        <v>43838</v>
      </c>
      <c r="B2087">
        <v>1.2691209269999999</v>
      </c>
      <c r="C2087">
        <v>1</v>
      </c>
      <c r="D2087">
        <v>1.3983099219999999</v>
      </c>
      <c r="E2087">
        <v>2.0909097342158014</v>
      </c>
      <c r="F2087">
        <v>2.211898734</v>
      </c>
      <c r="G2087">
        <v>1.11758961</v>
      </c>
      <c r="H2087">
        <v>1.263204744</v>
      </c>
      <c r="I2087">
        <v>1.3714999999999999</v>
      </c>
      <c r="J2087">
        <v>1.6808025170000001</v>
      </c>
      <c r="K2087">
        <v>1.7973124039999999</v>
      </c>
      <c r="L2087">
        <v>1.8642679040000001</v>
      </c>
      <c r="M2087">
        <v>1.9486834019999999</v>
      </c>
    </row>
    <row r="2088" spans="1:13" x14ac:dyDescent="0.25">
      <c r="A2088" s="1">
        <v>43839</v>
      </c>
      <c r="B2088">
        <v>1.2692083409999999</v>
      </c>
      <c r="C2088">
        <v>1</v>
      </c>
      <c r="D2088">
        <v>1.398579097</v>
      </c>
      <c r="E2088">
        <v>2.1117957900089372</v>
      </c>
      <c r="F2088">
        <v>2.2308988950000002</v>
      </c>
      <c r="G2088">
        <v>1.1068629510000001</v>
      </c>
      <c r="H2088">
        <v>1.26329129</v>
      </c>
      <c r="I2088">
        <v>1.3717299999999999</v>
      </c>
      <c r="J2088">
        <v>1.6865300780000001</v>
      </c>
      <c r="K2088">
        <v>1.8048617410000001</v>
      </c>
      <c r="L2088">
        <v>1.8728126679999999</v>
      </c>
      <c r="M2088">
        <v>1.959315543</v>
      </c>
    </row>
    <row r="2089" spans="1:13" x14ac:dyDescent="0.25">
      <c r="A2089" s="1">
        <v>43840</v>
      </c>
      <c r="B2089">
        <v>1.2692983950000001</v>
      </c>
      <c r="C2089">
        <v>1</v>
      </c>
      <c r="D2089">
        <v>1.399146419</v>
      </c>
      <c r="E2089">
        <v>2.1138309292437043</v>
      </c>
      <c r="F2089">
        <v>2.2430634020000002</v>
      </c>
      <c r="G2089">
        <v>1.1116062849999999</v>
      </c>
      <c r="H2089">
        <v>1.2633795750000001</v>
      </c>
      <c r="I2089">
        <v>1.3722000000000001</v>
      </c>
      <c r="J2089">
        <v>1.6896984770000001</v>
      </c>
      <c r="K2089">
        <v>1.810114757</v>
      </c>
      <c r="L2089">
        <v>1.879811871</v>
      </c>
      <c r="M2089">
        <v>1.967877885</v>
      </c>
    </row>
    <row r="2090" spans="1:13" x14ac:dyDescent="0.25">
      <c r="A2090" s="1">
        <v>43843</v>
      </c>
      <c r="B2090">
        <v>1.269550414</v>
      </c>
      <c r="C2090">
        <v>1</v>
      </c>
      <c r="D2090">
        <v>1.3995787260000001</v>
      </c>
      <c r="E2090">
        <v>2.1294930866779156</v>
      </c>
      <c r="F2090">
        <v>2.2575168250000002</v>
      </c>
      <c r="G2090">
        <v>1.1051148820000001</v>
      </c>
      <c r="H2090">
        <v>1.2636335990000001</v>
      </c>
      <c r="I2090">
        <v>1.37259</v>
      </c>
      <c r="J2090">
        <v>1.6941683030000001</v>
      </c>
      <c r="K2090">
        <v>1.816046375</v>
      </c>
      <c r="L2090">
        <v>1.886597189</v>
      </c>
      <c r="M2090">
        <v>1.9762406729999999</v>
      </c>
    </row>
    <row r="2091" spans="1:13" x14ac:dyDescent="0.25">
      <c r="A2091" s="1">
        <v>43844</v>
      </c>
      <c r="B2091">
        <v>1.2696374159999999</v>
      </c>
      <c r="C2091">
        <v>1</v>
      </c>
      <c r="D2091">
        <v>1.3995254500000001</v>
      </c>
      <c r="E2091">
        <v>2.1247585997516127</v>
      </c>
      <c r="F2091">
        <v>2.2533847840000001</v>
      </c>
      <c r="G2091">
        <v>1.103329405</v>
      </c>
      <c r="H2091">
        <v>1.263703609</v>
      </c>
      <c r="I2091">
        <v>1.3725700000000001</v>
      </c>
      <c r="J2091">
        <v>1.6928182249999999</v>
      </c>
      <c r="K2091">
        <v>1.8139699499999999</v>
      </c>
      <c r="L2091">
        <v>1.883977952</v>
      </c>
      <c r="M2091">
        <v>1.9731687600000001</v>
      </c>
    </row>
    <row r="2092" spans="1:13" x14ac:dyDescent="0.25">
      <c r="A2092" s="1">
        <v>43845</v>
      </c>
      <c r="B2092">
        <v>1.2697230159999999</v>
      </c>
      <c r="C2092">
        <v>1</v>
      </c>
      <c r="D2092">
        <v>1.399487594</v>
      </c>
      <c r="E2092">
        <v>2.1237143701651</v>
      </c>
      <c r="F2092">
        <v>2.2533992610000002</v>
      </c>
      <c r="G2092">
        <v>1.1052681200000001</v>
      </c>
      <c r="H2092">
        <v>1.263786444</v>
      </c>
      <c r="I2092">
        <v>1.3725499999999999</v>
      </c>
      <c r="J2092">
        <v>1.6927976730000001</v>
      </c>
      <c r="K2092">
        <v>1.814112089</v>
      </c>
      <c r="L2092">
        <v>1.8843036870000001</v>
      </c>
      <c r="M2092">
        <v>1.9735204310000001</v>
      </c>
    </row>
    <row r="2093" spans="1:13" x14ac:dyDescent="0.25">
      <c r="A2093" s="1">
        <v>43846</v>
      </c>
      <c r="B2093">
        <v>1.2698149670000001</v>
      </c>
      <c r="C2093">
        <v>1</v>
      </c>
      <c r="D2093">
        <v>1.39959061</v>
      </c>
      <c r="E2093">
        <v>2.1254506923971377</v>
      </c>
      <c r="F2093">
        <v>2.254841592</v>
      </c>
      <c r="G2093">
        <v>1.104202747</v>
      </c>
      <c r="H2093">
        <v>1.26388279</v>
      </c>
      <c r="I2093">
        <v>1.37266</v>
      </c>
      <c r="J2093">
        <v>1.6935094470000001</v>
      </c>
      <c r="K2093">
        <v>1.814907713</v>
      </c>
      <c r="L2093">
        <v>1.8850823670000001</v>
      </c>
      <c r="M2093">
        <v>1.97438837</v>
      </c>
    </row>
    <row r="2094" spans="1:13" x14ac:dyDescent="0.25">
      <c r="A2094" s="1">
        <v>43847</v>
      </c>
      <c r="B2094">
        <v>1.2699091440000001</v>
      </c>
      <c r="C2094">
        <v>1</v>
      </c>
      <c r="D2094">
        <v>1.3999148749999999</v>
      </c>
      <c r="E2094">
        <v>2.1291974814281991</v>
      </c>
      <c r="F2094">
        <v>2.2622751249999999</v>
      </c>
      <c r="G2094">
        <v>1.107416382</v>
      </c>
      <c r="H2094">
        <v>1.2639815480000001</v>
      </c>
      <c r="I2094">
        <v>1.37293</v>
      </c>
      <c r="J2094">
        <v>1.694339343</v>
      </c>
      <c r="K2094">
        <v>1.8171048299999999</v>
      </c>
      <c r="L2094">
        <v>1.8886432929999999</v>
      </c>
      <c r="M2094">
        <v>1.9791929989999999</v>
      </c>
    </row>
    <row r="2095" spans="1:13" x14ac:dyDescent="0.25">
      <c r="A2095" s="1">
        <v>43850</v>
      </c>
      <c r="B2095">
        <v>1.270168172</v>
      </c>
      <c r="C2095">
        <v>1</v>
      </c>
      <c r="D2095">
        <v>1.400430759</v>
      </c>
      <c r="E2095">
        <v>2.1443168462286355</v>
      </c>
      <c r="F2095">
        <v>2.2754057009999999</v>
      </c>
      <c r="G2095">
        <v>1.1085074859999999</v>
      </c>
      <c r="H2095">
        <v>1.264244041</v>
      </c>
      <c r="I2095">
        <v>1.3733900000000001</v>
      </c>
      <c r="J2095">
        <v>1.6985067149999999</v>
      </c>
      <c r="K2095">
        <v>1.823141863</v>
      </c>
      <c r="L2095">
        <v>1.896034346</v>
      </c>
      <c r="M2095">
        <v>1.988047245</v>
      </c>
    </row>
    <row r="2096" spans="1:13" x14ac:dyDescent="0.25">
      <c r="A2096" s="1">
        <v>43851</v>
      </c>
      <c r="B2096">
        <v>1.270256329</v>
      </c>
      <c r="C2096">
        <v>1</v>
      </c>
      <c r="D2096">
        <v>1.400715028</v>
      </c>
      <c r="E2096">
        <v>2.1291332815694508</v>
      </c>
      <c r="F2096">
        <v>2.2623155829999999</v>
      </c>
      <c r="G2096">
        <v>1.103000258</v>
      </c>
      <c r="H2096">
        <v>1.264331461</v>
      </c>
      <c r="I2096">
        <v>1.3736299999999999</v>
      </c>
      <c r="J2096">
        <v>1.6948168320000001</v>
      </c>
      <c r="K2096">
        <v>1.81708863</v>
      </c>
      <c r="L2096">
        <v>1.8881099939999999</v>
      </c>
      <c r="M2096">
        <v>1.978544195</v>
      </c>
    </row>
    <row r="2097" spans="1:13" x14ac:dyDescent="0.25">
      <c r="A2097" s="1">
        <v>43852</v>
      </c>
      <c r="B2097">
        <v>1.2703463829999999</v>
      </c>
      <c r="C2097">
        <v>1</v>
      </c>
      <c r="D2097">
        <v>1.400953836</v>
      </c>
      <c r="E2097">
        <v>2.1441747466347514</v>
      </c>
      <c r="F2097">
        <v>2.275589509</v>
      </c>
      <c r="G2097">
        <v>1.10206907</v>
      </c>
      <c r="H2097">
        <v>1.2644158860000001</v>
      </c>
      <c r="I2097">
        <v>1.37384</v>
      </c>
      <c r="J2097">
        <v>1.6990785180000001</v>
      </c>
      <c r="K2097">
        <v>1.8231103099999999</v>
      </c>
      <c r="L2097">
        <v>1.8953113610000001</v>
      </c>
      <c r="M2097">
        <v>1.9871804260000001</v>
      </c>
    </row>
    <row r="2098" spans="1:13" x14ac:dyDescent="0.25">
      <c r="A2098" s="1">
        <v>43853</v>
      </c>
      <c r="B2098">
        <v>1.2704351169999999</v>
      </c>
      <c r="C2098">
        <v>1</v>
      </c>
      <c r="D2098">
        <v>1.4013131919999999</v>
      </c>
      <c r="E2098">
        <v>2.1070920421349872</v>
      </c>
      <c r="F2098">
        <v>2.232692906</v>
      </c>
      <c r="G2098">
        <v>1.0960083460000001</v>
      </c>
      <c r="H2098">
        <v>1.264514879</v>
      </c>
      <c r="I2098">
        <v>1.3741399999999999</v>
      </c>
      <c r="J2098">
        <v>1.6878548200000001</v>
      </c>
      <c r="K2098">
        <v>1.8051522659999999</v>
      </c>
      <c r="L2098">
        <v>1.8720965000000001</v>
      </c>
      <c r="M2098">
        <v>1.958646246</v>
      </c>
    </row>
    <row r="2099" spans="1:13" x14ac:dyDescent="0.25">
      <c r="A2099" s="1">
        <v>43854</v>
      </c>
      <c r="B2099">
        <v>1.2704351169999999</v>
      </c>
      <c r="C2099">
        <v>1</v>
      </c>
      <c r="D2099">
        <v>1.4013131919999999</v>
      </c>
      <c r="E2099">
        <v>2.1070920421349872</v>
      </c>
      <c r="F2099">
        <v>2.232692906</v>
      </c>
      <c r="G2099">
        <v>1.099028296</v>
      </c>
      <c r="H2099">
        <v>1.264514879</v>
      </c>
      <c r="I2099">
        <v>1.3741399999999999</v>
      </c>
      <c r="J2099">
        <v>1.6878548200000001</v>
      </c>
      <c r="K2099">
        <v>1.8054009630000001</v>
      </c>
      <c r="L2099">
        <v>1.872612339</v>
      </c>
      <c r="M2099">
        <v>1.9591859330000001</v>
      </c>
    </row>
    <row r="2100" spans="1:13" x14ac:dyDescent="0.25">
      <c r="A2100" s="1">
        <v>43857</v>
      </c>
      <c r="B2100">
        <v>1.2704351169999999</v>
      </c>
      <c r="C2100">
        <v>1</v>
      </c>
      <c r="D2100">
        <v>1.4013131919999999</v>
      </c>
      <c r="E2100">
        <v>2.1070920421349872</v>
      </c>
      <c r="F2100">
        <v>2.232692906</v>
      </c>
      <c r="G2100">
        <v>1.1026960210000001</v>
      </c>
      <c r="H2100">
        <v>1.264514879</v>
      </c>
      <c r="I2100">
        <v>1.3741399999999999</v>
      </c>
      <c r="J2100">
        <v>1.6878548200000001</v>
      </c>
      <c r="K2100">
        <v>1.805702216</v>
      </c>
      <c r="L2100">
        <v>1.8732372749999999</v>
      </c>
      <c r="M2100">
        <v>1.959839761</v>
      </c>
    </row>
    <row r="2101" spans="1:13" x14ac:dyDescent="0.25">
      <c r="A2101" s="1">
        <v>43858</v>
      </c>
      <c r="B2101">
        <v>1.2704351169999999</v>
      </c>
      <c r="C2101">
        <v>1</v>
      </c>
      <c r="D2101">
        <v>1.4013131919999999</v>
      </c>
      <c r="E2101">
        <v>2.1070920421349872</v>
      </c>
      <c r="F2101">
        <v>2.232692906</v>
      </c>
      <c r="G2101">
        <v>1.0975566889999999</v>
      </c>
      <c r="H2101">
        <v>1.264514879</v>
      </c>
      <c r="I2101">
        <v>1.3741399999999999</v>
      </c>
      <c r="J2101">
        <v>1.6878548200000001</v>
      </c>
      <c r="K2101">
        <v>1.805281425</v>
      </c>
      <c r="L2101">
        <v>1.872364216</v>
      </c>
      <c r="M2101">
        <v>1.958926339</v>
      </c>
    </row>
    <row r="2102" spans="1:13" x14ac:dyDescent="0.25">
      <c r="A2102" s="1">
        <v>43859</v>
      </c>
      <c r="B2102">
        <v>1.2704351169999999</v>
      </c>
      <c r="C2102">
        <v>1</v>
      </c>
      <c r="D2102">
        <v>1.4013131919999999</v>
      </c>
      <c r="E2102">
        <v>2.1070920421349872</v>
      </c>
      <c r="F2102">
        <v>2.232692906</v>
      </c>
      <c r="G2102">
        <v>1.1010585610000001</v>
      </c>
      <c r="H2102">
        <v>1.264514879</v>
      </c>
      <c r="I2102">
        <v>1.3741399999999999</v>
      </c>
      <c r="J2102">
        <v>1.6878548200000001</v>
      </c>
      <c r="K2102">
        <v>1.805569422</v>
      </c>
      <c r="L2102">
        <v>1.8729616140000001</v>
      </c>
      <c r="M2102">
        <v>1.9595513550000001</v>
      </c>
    </row>
    <row r="2103" spans="1:13" x14ac:dyDescent="0.25">
      <c r="A2103" s="1">
        <v>43860</v>
      </c>
      <c r="B2103">
        <v>1.2704351169999999</v>
      </c>
      <c r="C2103">
        <v>1</v>
      </c>
      <c r="D2103">
        <v>1.4013131919999999</v>
      </c>
      <c r="E2103">
        <v>2.1070920421349872</v>
      </c>
      <c r="F2103">
        <v>2.232692906</v>
      </c>
      <c r="G2103">
        <v>1.1000340200000001</v>
      </c>
      <c r="H2103">
        <v>1.264514879</v>
      </c>
      <c r="I2103">
        <v>1.3741399999999999</v>
      </c>
      <c r="J2103">
        <v>1.6878548200000001</v>
      </c>
      <c r="K2103">
        <v>1.8054854170000001</v>
      </c>
      <c r="L2103">
        <v>1.8727873340000001</v>
      </c>
      <c r="M2103">
        <v>1.9593690180000001</v>
      </c>
    </row>
    <row r="2104" spans="1:13" x14ac:dyDescent="0.25">
      <c r="A2104" s="1">
        <v>43861</v>
      </c>
      <c r="B2104">
        <v>1.2704351169999999</v>
      </c>
      <c r="C2104">
        <v>1</v>
      </c>
      <c r="D2104">
        <v>1.4013131919999999</v>
      </c>
      <c r="E2104">
        <v>2.1070920421349872</v>
      </c>
      <c r="F2104">
        <v>2.232692906</v>
      </c>
      <c r="G2104">
        <v>1.105177922</v>
      </c>
      <c r="H2104">
        <v>1.264514879</v>
      </c>
      <c r="I2104">
        <v>1.3741399999999999</v>
      </c>
      <c r="J2104">
        <v>1.6878548200000001</v>
      </c>
      <c r="K2104">
        <v>1.805907551</v>
      </c>
      <c r="L2104">
        <v>1.8736630729999999</v>
      </c>
      <c r="M2104">
        <v>1.960285244</v>
      </c>
    </row>
    <row r="2105" spans="1:13" x14ac:dyDescent="0.25">
      <c r="A2105" s="1">
        <v>43864</v>
      </c>
      <c r="B2105">
        <v>1.2713656719999999</v>
      </c>
      <c r="C2105">
        <v>1</v>
      </c>
      <c r="D2105">
        <v>1.404265265</v>
      </c>
      <c r="E2105">
        <v>2.0201172601959327</v>
      </c>
      <c r="F2105">
        <v>2.1547043939999999</v>
      </c>
      <c r="G2105">
        <v>1.0705284349999999</v>
      </c>
      <c r="H2105">
        <v>1.265504502</v>
      </c>
      <c r="I2105">
        <v>1.37666</v>
      </c>
      <c r="J2105">
        <v>1.667191621</v>
      </c>
      <c r="K2105">
        <v>1.7707330859999999</v>
      </c>
      <c r="L2105">
        <v>1.8268123620000001</v>
      </c>
      <c r="M2105">
        <v>1.9037126360000001</v>
      </c>
    </row>
    <row r="2106" spans="1:13" x14ac:dyDescent="0.25">
      <c r="A2106" s="1">
        <v>43865</v>
      </c>
      <c r="B2106">
        <v>1.2714534989999999</v>
      </c>
      <c r="C2106">
        <v>1</v>
      </c>
      <c r="D2106">
        <v>1.404428684</v>
      </c>
      <c r="E2106">
        <v>2.0651181447702296</v>
      </c>
      <c r="F2106">
        <v>2.1938877209999998</v>
      </c>
      <c r="G2106">
        <v>1.0638778209999999</v>
      </c>
      <c r="H2106">
        <v>1.265599132</v>
      </c>
      <c r="I2106">
        <v>1.3768100000000001</v>
      </c>
      <c r="J2106">
        <v>1.679403821</v>
      </c>
      <c r="K2106">
        <v>1.7879499109999999</v>
      </c>
      <c r="L2106">
        <v>1.8473036009999999</v>
      </c>
      <c r="M2106">
        <v>1.928512915</v>
      </c>
    </row>
    <row r="2107" spans="1:13" x14ac:dyDescent="0.25">
      <c r="A2107" s="1">
        <v>43866</v>
      </c>
      <c r="B2107">
        <v>1.2715416559999999</v>
      </c>
      <c r="C2107">
        <v>1</v>
      </c>
      <c r="D2107">
        <v>1.4046871030000001</v>
      </c>
      <c r="E2107">
        <v>2.0840438750233243</v>
      </c>
      <c r="F2107">
        <v>2.2118231910000001</v>
      </c>
      <c r="G2107">
        <v>1.064771803</v>
      </c>
      <c r="H2107">
        <v>1.265695204</v>
      </c>
      <c r="I2107">
        <v>1.37703</v>
      </c>
      <c r="J2107">
        <v>1.6844984059999999</v>
      </c>
      <c r="K2107">
        <v>1.79566085</v>
      </c>
      <c r="L2107">
        <v>1.8569622699999999</v>
      </c>
      <c r="M2107">
        <v>1.94029903</v>
      </c>
    </row>
    <row r="2108" spans="1:13" x14ac:dyDescent="0.25">
      <c r="A2108" s="1">
        <v>43867</v>
      </c>
      <c r="B2108">
        <v>1.2716298130000001</v>
      </c>
      <c r="C2108">
        <v>1</v>
      </c>
      <c r="D2108">
        <v>1.405026026</v>
      </c>
      <c r="E2108">
        <v>2.1135006021807876</v>
      </c>
      <c r="F2108">
        <v>2.239792569</v>
      </c>
      <c r="G2108">
        <v>1.0728442359999999</v>
      </c>
      <c r="H2108">
        <v>1.2657996149999999</v>
      </c>
      <c r="I2108">
        <v>1.37731</v>
      </c>
      <c r="J2108">
        <v>1.6925600789999999</v>
      </c>
      <c r="K2108">
        <v>1.808359783</v>
      </c>
      <c r="L2108">
        <v>1.8732653029999999</v>
      </c>
      <c r="M2108">
        <v>1.9599344759999999</v>
      </c>
    </row>
    <row r="2109" spans="1:13" x14ac:dyDescent="0.25">
      <c r="A2109" s="1">
        <v>43868</v>
      </c>
      <c r="B2109">
        <v>1.2717154129999999</v>
      </c>
      <c r="C2109">
        <v>1</v>
      </c>
      <c r="D2109">
        <v>1.406291693</v>
      </c>
      <c r="E2109">
        <v>2.1193635222001697</v>
      </c>
      <c r="F2109">
        <v>2.2426623640000001</v>
      </c>
      <c r="G2109">
        <v>1.0735229879999999</v>
      </c>
      <c r="H2109">
        <v>1.2658975640000001</v>
      </c>
      <c r="I2109">
        <v>1.37832</v>
      </c>
      <c r="J2109">
        <v>1.696673103</v>
      </c>
      <c r="K2109">
        <v>1.8125784089999999</v>
      </c>
      <c r="L2109">
        <v>1.8769975640000001</v>
      </c>
      <c r="M2109">
        <v>1.9631984060000001</v>
      </c>
    </row>
    <row r="2110" spans="1:13" x14ac:dyDescent="0.25">
      <c r="A2110" s="1">
        <v>43871</v>
      </c>
      <c r="B2110">
        <v>1.2719670190000001</v>
      </c>
      <c r="C2110">
        <v>1</v>
      </c>
      <c r="D2110">
        <v>1.4070613439999999</v>
      </c>
      <c r="E2110">
        <v>2.1279858374234428</v>
      </c>
      <c r="F2110">
        <v>2.25127218</v>
      </c>
      <c r="G2110">
        <v>1.0719789319999999</v>
      </c>
      <c r="H2110">
        <v>1.266169662</v>
      </c>
      <c r="I2110">
        <v>1.3789800000000001</v>
      </c>
      <c r="J2110">
        <v>1.699245433</v>
      </c>
      <c r="K2110">
        <v>1.816144091</v>
      </c>
      <c r="L2110">
        <v>1.8812683560000001</v>
      </c>
      <c r="M2110">
        <v>1.9684651870000001</v>
      </c>
    </row>
    <row r="2111" spans="1:13" x14ac:dyDescent="0.25">
      <c r="A2111" s="1">
        <v>43872</v>
      </c>
      <c r="B2111">
        <v>1.272054681</v>
      </c>
      <c r="C2111">
        <v>1</v>
      </c>
      <c r="D2111">
        <v>1.407208443</v>
      </c>
      <c r="E2111">
        <v>2.1347442613616447</v>
      </c>
      <c r="F2111">
        <v>2.255721383</v>
      </c>
      <c r="G2111">
        <v>1.0756094110000001</v>
      </c>
      <c r="H2111">
        <v>1.2662685170000001</v>
      </c>
      <c r="I2111">
        <v>1.3791199999999999</v>
      </c>
      <c r="J2111">
        <v>1.7009738679999999</v>
      </c>
      <c r="K2111">
        <v>1.8187645969999999</v>
      </c>
      <c r="L2111">
        <v>1.884564916</v>
      </c>
      <c r="M2111">
        <v>1.972200567</v>
      </c>
    </row>
    <row r="2112" spans="1:13" x14ac:dyDescent="0.25">
      <c r="A2112" s="1">
        <v>43873</v>
      </c>
      <c r="B2112">
        <v>1.27213921</v>
      </c>
      <c r="C2112">
        <v>1</v>
      </c>
      <c r="D2112">
        <v>1.407594145</v>
      </c>
      <c r="E2112">
        <v>2.1553462924712488</v>
      </c>
      <c r="F2112">
        <v>2.27431837</v>
      </c>
      <c r="G2112">
        <v>1.0762408050000001</v>
      </c>
      <c r="H2112">
        <v>1.2663554990000001</v>
      </c>
      <c r="I2112">
        <v>1.37944</v>
      </c>
      <c r="J2112">
        <v>1.706498316</v>
      </c>
      <c r="K2112">
        <v>1.8269373719999999</v>
      </c>
      <c r="L2112">
        <v>1.8946561289999999</v>
      </c>
      <c r="M2112">
        <v>1.9844284029999999</v>
      </c>
    </row>
    <row r="2113" spans="1:13" x14ac:dyDescent="0.25">
      <c r="A2113" s="1">
        <v>43874</v>
      </c>
      <c r="B2113">
        <v>1.272222749</v>
      </c>
      <c r="C2113">
        <v>1</v>
      </c>
      <c r="D2113">
        <v>1.4079232049999999</v>
      </c>
      <c r="E2113">
        <v>2.1499153158132192</v>
      </c>
      <c r="F2113">
        <v>2.2685834050000002</v>
      </c>
      <c r="G2113">
        <v>1.080873035</v>
      </c>
      <c r="H2113">
        <v>1.266444095</v>
      </c>
      <c r="I2113">
        <v>1.37971</v>
      </c>
      <c r="J2113">
        <v>1.7052022410000001</v>
      </c>
      <c r="K2113">
        <v>1.825153196</v>
      </c>
      <c r="L2113">
        <v>1.8926098179999999</v>
      </c>
      <c r="M2113">
        <v>1.9816759850000001</v>
      </c>
    </row>
    <row r="2114" spans="1:13" x14ac:dyDescent="0.25">
      <c r="A2114" s="1">
        <v>43875</v>
      </c>
      <c r="B2114">
        <v>1.2723098340000001</v>
      </c>
      <c r="C2114">
        <v>1</v>
      </c>
      <c r="D2114">
        <v>1.4084220350000001</v>
      </c>
      <c r="E2114">
        <v>2.1531237017665137</v>
      </c>
      <c r="F2114">
        <v>2.2789393310000001</v>
      </c>
      <c r="G2114">
        <v>1.0838349359999999</v>
      </c>
      <c r="H2114">
        <v>1.266531388</v>
      </c>
      <c r="I2114">
        <v>1.38012</v>
      </c>
      <c r="J2114">
        <v>1.7078806040000001</v>
      </c>
      <c r="K2114">
        <v>1.8295167640000001</v>
      </c>
      <c r="L2114">
        <v>1.8983651969999999</v>
      </c>
      <c r="M2114">
        <v>1.988754243</v>
      </c>
    </row>
    <row r="2115" spans="1:13" x14ac:dyDescent="0.25">
      <c r="A2115" s="1">
        <v>43878</v>
      </c>
      <c r="B2115">
        <v>1.2725564090000001</v>
      </c>
      <c r="C2115">
        <v>1</v>
      </c>
      <c r="D2115">
        <v>1.4087822649999999</v>
      </c>
      <c r="E2115">
        <v>2.1848010166217673</v>
      </c>
      <c r="F2115">
        <v>2.3080757119999999</v>
      </c>
      <c r="G2115">
        <v>1.0874738340000001</v>
      </c>
      <c r="H2115">
        <v>1.266782616</v>
      </c>
      <c r="I2115">
        <v>1.38046</v>
      </c>
      <c r="J2115">
        <v>1.716218526</v>
      </c>
      <c r="K2115">
        <v>1.8422630280000001</v>
      </c>
      <c r="L2115">
        <v>1.9144440439999999</v>
      </c>
      <c r="M2115">
        <v>2.0082790030000002</v>
      </c>
    </row>
    <row r="2116" spans="1:13" x14ac:dyDescent="0.25">
      <c r="A2116" s="1">
        <v>43879</v>
      </c>
      <c r="B2116">
        <v>1.2726418450000001</v>
      </c>
      <c r="C2116">
        <v>1</v>
      </c>
      <c r="D2116">
        <v>1.4090805719999999</v>
      </c>
      <c r="E2116">
        <v>2.190963509036536</v>
      </c>
      <c r="F2116">
        <v>2.314745748</v>
      </c>
      <c r="G2116">
        <v>1.091489776</v>
      </c>
      <c r="H2116">
        <v>1.2668717650000001</v>
      </c>
      <c r="I2116">
        <v>1.3807100000000001</v>
      </c>
      <c r="J2116">
        <v>1.7180272830000001</v>
      </c>
      <c r="K2116">
        <v>1.8453280999999999</v>
      </c>
      <c r="L2116">
        <v>1.9185778600000001</v>
      </c>
      <c r="M2116">
        <v>2.0132610280000001</v>
      </c>
    </row>
    <row r="2117" spans="1:13" x14ac:dyDescent="0.25">
      <c r="A2117" s="1">
        <v>43880</v>
      </c>
      <c r="B2117">
        <v>1.2727246409999999</v>
      </c>
      <c r="C2117">
        <v>1</v>
      </c>
      <c r="D2117">
        <v>1.409210686</v>
      </c>
      <c r="E2117">
        <v>2.1815412059613184</v>
      </c>
      <c r="F2117">
        <v>2.305266364</v>
      </c>
      <c r="G2117">
        <v>1.0973481089999999</v>
      </c>
      <c r="H2117">
        <v>1.266949799</v>
      </c>
      <c r="I2117">
        <v>1.38083</v>
      </c>
      <c r="J2117">
        <v>1.7155677380000001</v>
      </c>
      <c r="K2117">
        <v>1.8419809380000001</v>
      </c>
      <c r="L2117">
        <v>1.9147266679999999</v>
      </c>
      <c r="M2117">
        <v>2.0082993029999998</v>
      </c>
    </row>
    <row r="2118" spans="1:13" x14ac:dyDescent="0.25">
      <c r="A2118" s="1">
        <v>43881</v>
      </c>
      <c r="B2118">
        <v>1.2728088399999999</v>
      </c>
      <c r="C2118">
        <v>1</v>
      </c>
      <c r="D2118">
        <v>1.409308064</v>
      </c>
      <c r="E2118">
        <v>2.2053980992802908</v>
      </c>
      <c r="F2118">
        <v>2.3264480860000001</v>
      </c>
      <c r="G2118">
        <v>1.107178228</v>
      </c>
      <c r="H2118">
        <v>1.267040548</v>
      </c>
      <c r="I2118">
        <v>1.38093</v>
      </c>
      <c r="J2118">
        <v>1.7216278979999999</v>
      </c>
      <c r="K2118">
        <v>1.8518686040000001</v>
      </c>
      <c r="L2118">
        <v>1.9276900379999999</v>
      </c>
      <c r="M2118">
        <v>2.0238200420000001</v>
      </c>
    </row>
    <row r="2119" spans="1:13" x14ac:dyDescent="0.25">
      <c r="A2119" s="1">
        <v>43882</v>
      </c>
      <c r="B2119">
        <v>1.2728954299999999</v>
      </c>
      <c r="C2119">
        <v>1</v>
      </c>
      <c r="D2119">
        <v>1.409867827</v>
      </c>
      <c r="E2119">
        <v>2.219685813950723</v>
      </c>
      <c r="F2119">
        <v>2.3551835319999999</v>
      </c>
      <c r="G2119">
        <v>1.1153316710000001</v>
      </c>
      <c r="H2119">
        <v>1.2671304189999999</v>
      </c>
      <c r="I2119">
        <v>1.3813800000000001</v>
      </c>
      <c r="J2119">
        <v>1.72884288</v>
      </c>
      <c r="K2119">
        <v>1.8638468100000001</v>
      </c>
      <c r="L2119">
        <v>1.9435949889999999</v>
      </c>
      <c r="M2119">
        <v>2.0434208260000002</v>
      </c>
    </row>
    <row r="2120" spans="1:13" x14ac:dyDescent="0.25">
      <c r="A2120" s="1">
        <v>43885</v>
      </c>
      <c r="B2120">
        <v>1.273112647</v>
      </c>
      <c r="C2120">
        <v>1</v>
      </c>
      <c r="D2120">
        <v>1.4104328420000001</v>
      </c>
      <c r="E2120">
        <v>2.2276262828719338</v>
      </c>
      <c r="F2120">
        <v>2.3631207000000001</v>
      </c>
      <c r="G2120">
        <v>1.1163465290000001</v>
      </c>
      <c r="H2120">
        <v>1.267352322</v>
      </c>
      <c r="I2120">
        <v>1.3818699999999999</v>
      </c>
      <c r="J2120">
        <v>1.7314781029999999</v>
      </c>
      <c r="K2120">
        <v>1.8675964650000001</v>
      </c>
      <c r="L2120">
        <v>1.9481516990000001</v>
      </c>
      <c r="M2120">
        <v>2.048839385</v>
      </c>
    </row>
    <row r="2121" spans="1:13" x14ac:dyDescent="0.25">
      <c r="A2121" s="1">
        <v>43886</v>
      </c>
      <c r="B2121">
        <v>1.2731963509999999</v>
      </c>
      <c r="C2121">
        <v>1</v>
      </c>
      <c r="D2121">
        <v>1.4105287040000001</v>
      </c>
      <c r="E2121">
        <v>2.2329436901480575</v>
      </c>
      <c r="F2121">
        <v>2.3687058900000002</v>
      </c>
      <c r="G2121">
        <v>1.108063971</v>
      </c>
      <c r="H2121">
        <v>1.2674482520000001</v>
      </c>
      <c r="I2121">
        <v>1.3819699999999999</v>
      </c>
      <c r="J2121">
        <v>1.7332672170000001</v>
      </c>
      <c r="K2121">
        <v>1.8694592860000001</v>
      </c>
      <c r="L2121">
        <v>1.949789695</v>
      </c>
      <c r="M2121">
        <v>2.0510081059999998</v>
      </c>
    </row>
    <row r="2122" spans="1:13" x14ac:dyDescent="0.25">
      <c r="A2122" s="1">
        <v>43887</v>
      </c>
      <c r="B2122">
        <v>1.2732774979999999</v>
      </c>
      <c r="C2122">
        <v>1</v>
      </c>
      <c r="D2122">
        <v>1.4107763769999999</v>
      </c>
      <c r="E2122">
        <v>2.1954099218217147</v>
      </c>
      <c r="F2122">
        <v>2.3352013870000001</v>
      </c>
      <c r="G2122">
        <v>1.1011697170000001</v>
      </c>
      <c r="H2122">
        <v>1.267544287</v>
      </c>
      <c r="I2122">
        <v>1.38218</v>
      </c>
      <c r="J2122">
        <v>1.7234997949999999</v>
      </c>
      <c r="K2122">
        <v>1.854337911</v>
      </c>
      <c r="L2122">
        <v>1.930637615</v>
      </c>
      <c r="M2122">
        <v>2.027961404</v>
      </c>
    </row>
    <row r="2123" spans="1:13" x14ac:dyDescent="0.25">
      <c r="A2123" s="1">
        <v>43888</v>
      </c>
      <c r="B2123">
        <v>1.2733598829999999</v>
      </c>
      <c r="C2123">
        <v>1</v>
      </c>
      <c r="D2123">
        <v>1.411110249</v>
      </c>
      <c r="E2123">
        <v>2.2041570802003325</v>
      </c>
      <c r="F2123">
        <v>2.343203602</v>
      </c>
      <c r="G2123">
        <v>1.0961345570000001</v>
      </c>
      <c r="H2123">
        <v>1.2676362210000001</v>
      </c>
      <c r="I2123">
        <v>1.38246</v>
      </c>
      <c r="J2123">
        <v>1.7258643339999999</v>
      </c>
      <c r="K2123">
        <v>1.8573679759999999</v>
      </c>
      <c r="L2123">
        <v>1.934003653</v>
      </c>
      <c r="M2123">
        <v>2.0322067160000001</v>
      </c>
    </row>
    <row r="2124" spans="1:13" x14ac:dyDescent="0.25">
      <c r="A2124" s="1">
        <v>43889</v>
      </c>
      <c r="B2124">
        <v>1.2734434210000001</v>
      </c>
      <c r="C2124">
        <v>1</v>
      </c>
      <c r="D2124">
        <v>1.411705228</v>
      </c>
      <c r="E2124">
        <v>2.1537290701590299</v>
      </c>
      <c r="F2124">
        <v>2.2789027650000002</v>
      </c>
      <c r="G2124">
        <v>1.061831188</v>
      </c>
      <c r="H2124">
        <v>1.26773804</v>
      </c>
      <c r="I2124">
        <v>1.3829400000000001</v>
      </c>
      <c r="J2124">
        <v>1.710775393</v>
      </c>
      <c r="K2124">
        <v>1.829985993</v>
      </c>
      <c r="L2124">
        <v>1.896061252</v>
      </c>
      <c r="M2124">
        <v>1.985650948</v>
      </c>
    </row>
    <row r="2125" spans="1:13" x14ac:dyDescent="0.25">
      <c r="A2125" s="1">
        <v>43892</v>
      </c>
      <c r="B2125">
        <v>1.2735951599999999</v>
      </c>
      <c r="C2125">
        <v>1</v>
      </c>
      <c r="D2125">
        <v>1.412046986</v>
      </c>
      <c r="E2125">
        <v>2.1898419538678984</v>
      </c>
      <c r="F2125">
        <v>2.3117557359999998</v>
      </c>
      <c r="G2125">
        <v>1.076028132</v>
      </c>
      <c r="H2125">
        <v>1.2678930479999999</v>
      </c>
      <c r="I2125">
        <v>1.38324</v>
      </c>
      <c r="J2125">
        <v>1.720090176</v>
      </c>
      <c r="K2125">
        <v>1.84515706</v>
      </c>
      <c r="L2125">
        <v>1.9159276839999999</v>
      </c>
      <c r="M2125">
        <v>2.0094962380000001</v>
      </c>
    </row>
    <row r="2126" spans="1:13" x14ac:dyDescent="0.25">
      <c r="A2126" s="1">
        <v>43893</v>
      </c>
      <c r="B2126">
        <v>1.2736761430000001</v>
      </c>
      <c r="C2126">
        <v>1</v>
      </c>
      <c r="D2126">
        <v>1.412219296</v>
      </c>
      <c r="E2126">
        <v>2.201109950263326</v>
      </c>
      <c r="F2126">
        <v>2.3223652440000002</v>
      </c>
      <c r="G2126">
        <v>1.094286911</v>
      </c>
      <c r="H2126">
        <v>1.2679818490000001</v>
      </c>
      <c r="I2126">
        <v>1.3834</v>
      </c>
      <c r="J2126">
        <v>1.7231014790000001</v>
      </c>
      <c r="K2126">
        <v>1.851218547</v>
      </c>
      <c r="L2126">
        <v>1.9247644399999999</v>
      </c>
      <c r="M2126">
        <v>2.0197388580000002</v>
      </c>
    </row>
    <row r="2127" spans="1:13" x14ac:dyDescent="0.25">
      <c r="A2127" s="1">
        <v>43894</v>
      </c>
      <c r="B2127">
        <v>1.2737556409999999</v>
      </c>
      <c r="C2127">
        <v>1</v>
      </c>
      <c r="D2127">
        <v>1.412846</v>
      </c>
      <c r="E2127">
        <v>2.2005119738032013</v>
      </c>
      <c r="F2127">
        <v>2.3218188460000002</v>
      </c>
      <c r="G2127">
        <v>1.095820625</v>
      </c>
      <c r="H2127">
        <v>1.2680772330000001</v>
      </c>
      <c r="I2127">
        <v>1.3838999999999999</v>
      </c>
      <c r="J2127">
        <v>1.723015059</v>
      </c>
      <c r="K2127">
        <v>1.8511037109999999</v>
      </c>
      <c r="L2127">
        <v>1.924695139</v>
      </c>
      <c r="M2127">
        <v>2.0196219819999999</v>
      </c>
    </row>
    <row r="2128" spans="1:13" x14ac:dyDescent="0.25">
      <c r="A2128" s="1">
        <v>43895</v>
      </c>
      <c r="B2128">
        <v>1.2738411590000001</v>
      </c>
      <c r="C2128">
        <v>1</v>
      </c>
      <c r="D2128">
        <v>1.4132004170000001</v>
      </c>
      <c r="E2128">
        <v>2.2196712244788812</v>
      </c>
      <c r="F2128">
        <v>2.3389527710000002</v>
      </c>
      <c r="G2128">
        <v>1.108591109</v>
      </c>
      <c r="H2128">
        <v>1.268187274</v>
      </c>
      <c r="I2128">
        <v>1.3842000000000001</v>
      </c>
      <c r="J2128">
        <v>1.7276998800000001</v>
      </c>
      <c r="K2128">
        <v>1.8592730479999999</v>
      </c>
      <c r="L2128">
        <v>1.9358342850000001</v>
      </c>
      <c r="M2128">
        <v>2.032934521</v>
      </c>
    </row>
    <row r="2129" spans="1:13" x14ac:dyDescent="0.25">
      <c r="A2129" s="1">
        <v>43896</v>
      </c>
      <c r="B2129">
        <v>1.27392346</v>
      </c>
      <c r="C2129">
        <v>1</v>
      </c>
      <c r="D2129">
        <v>1.4142035610000001</v>
      </c>
      <c r="E2129">
        <v>2.207957454220145</v>
      </c>
      <c r="F2129">
        <v>2.3441044280000001</v>
      </c>
      <c r="G2129">
        <v>1.1025705770000001</v>
      </c>
      <c r="H2129">
        <v>1.2682917229999999</v>
      </c>
      <c r="I2129">
        <v>1.385</v>
      </c>
      <c r="J2129">
        <v>1.728183689</v>
      </c>
      <c r="K2129">
        <v>1.859922796</v>
      </c>
      <c r="L2129">
        <v>1.936671136</v>
      </c>
      <c r="M2129">
        <v>2.0346059140000001</v>
      </c>
    </row>
    <row r="2130" spans="1:13" x14ac:dyDescent="0.25">
      <c r="A2130" s="1">
        <v>43899</v>
      </c>
      <c r="B2130">
        <v>1.2741132989999999</v>
      </c>
      <c r="C2130">
        <v>1</v>
      </c>
      <c r="D2130">
        <v>1.4155721800000001</v>
      </c>
      <c r="E2130">
        <v>2.1572524991860469</v>
      </c>
      <c r="F2130">
        <v>2.2985362710000001</v>
      </c>
      <c r="G2130">
        <v>1.0915574619999999</v>
      </c>
      <c r="H2130">
        <v>1.2685063640000001</v>
      </c>
      <c r="I2130">
        <v>1.38612</v>
      </c>
      <c r="J2130">
        <v>1.716130419</v>
      </c>
      <c r="K2130">
        <v>1.840244244</v>
      </c>
      <c r="L2130">
        <v>1.911020962</v>
      </c>
      <c r="M2130">
        <v>2.0033527219999998</v>
      </c>
    </row>
    <row r="2131" spans="1:13" x14ac:dyDescent="0.25">
      <c r="A2131" s="1">
        <v>43900</v>
      </c>
      <c r="B2131">
        <v>1.2741926320000001</v>
      </c>
      <c r="C2131">
        <v>1</v>
      </c>
      <c r="D2131">
        <v>1.415155379</v>
      </c>
      <c r="E2131">
        <v>2.1853371688814498</v>
      </c>
      <c r="F2131">
        <v>2.3238040099999999</v>
      </c>
      <c r="G2131">
        <v>1.084193771</v>
      </c>
      <c r="H2131">
        <v>1.26859389</v>
      </c>
      <c r="I2131">
        <v>1.38581</v>
      </c>
      <c r="J2131">
        <v>1.7233022849999999</v>
      </c>
      <c r="K2131">
        <v>1.8504418199999999</v>
      </c>
      <c r="L2131">
        <v>1.9231881689999999</v>
      </c>
      <c r="M2131">
        <v>2.0184076750000002</v>
      </c>
    </row>
    <row r="2132" spans="1:13" x14ac:dyDescent="0.25">
      <c r="A2132" s="1">
        <v>43901</v>
      </c>
      <c r="B2132">
        <v>1.274273862</v>
      </c>
      <c r="C2132">
        <v>1</v>
      </c>
      <c r="D2132">
        <v>1.4150858180000001</v>
      </c>
      <c r="E2132">
        <v>2.1672424111153288</v>
      </c>
      <c r="F2132">
        <v>2.308119037</v>
      </c>
      <c r="G2132">
        <v>1.071707596</v>
      </c>
      <c r="H2132">
        <v>1.2686735419999999</v>
      </c>
      <c r="I2132">
        <v>1.3857699999999999</v>
      </c>
      <c r="J2132">
        <v>1.7185973370000001</v>
      </c>
      <c r="K2132">
        <v>1.8424612789999999</v>
      </c>
      <c r="L2132">
        <v>1.912508374</v>
      </c>
      <c r="M2132">
        <v>2.005852779</v>
      </c>
    </row>
    <row r="2133" spans="1:13" x14ac:dyDescent="0.25">
      <c r="A2133" s="1">
        <v>43902</v>
      </c>
      <c r="B2133">
        <v>1.274349731</v>
      </c>
      <c r="C2133">
        <v>1</v>
      </c>
      <c r="D2133">
        <v>1.4150276470000001</v>
      </c>
      <c r="E2133">
        <v>2.141215242890842</v>
      </c>
      <c r="F2133">
        <v>2.2830323670000001</v>
      </c>
      <c r="G2133">
        <v>1.0461390939999999</v>
      </c>
      <c r="H2133">
        <v>1.268756091</v>
      </c>
      <c r="I2133">
        <v>1.38574</v>
      </c>
      <c r="J2133">
        <v>1.711970046</v>
      </c>
      <c r="K2133">
        <v>1.830044027</v>
      </c>
      <c r="L2133">
        <v>1.8950288470000001</v>
      </c>
      <c r="M2133">
        <v>1.9850945259999999</v>
      </c>
    </row>
    <row r="2134" spans="1:13" x14ac:dyDescent="0.25">
      <c r="A2134" s="1">
        <v>43903</v>
      </c>
      <c r="B2134">
        <v>1.2744307130000001</v>
      </c>
      <c r="C2134">
        <v>1</v>
      </c>
      <c r="D2134">
        <v>1.414547368</v>
      </c>
      <c r="E2134">
        <v>2.1280517640528123</v>
      </c>
      <c r="F2134">
        <v>2.2532608500000002</v>
      </c>
      <c r="G2134">
        <v>1.033011763</v>
      </c>
      <c r="H2134">
        <v>1.268846551</v>
      </c>
      <c r="I2134">
        <v>1.3853800000000001</v>
      </c>
      <c r="J2134">
        <v>1.7084517930000001</v>
      </c>
      <c r="K2134">
        <v>1.8208821420000001</v>
      </c>
      <c r="L2134">
        <v>1.8804029879999999</v>
      </c>
      <c r="M2134">
        <v>1.965602474</v>
      </c>
    </row>
    <row r="2135" spans="1:13" x14ac:dyDescent="0.25">
      <c r="A2135" s="1">
        <v>43906</v>
      </c>
      <c r="B2135">
        <v>1.2746541979999999</v>
      </c>
      <c r="C2135">
        <v>1</v>
      </c>
      <c r="D2135">
        <v>1.4145376119999999</v>
      </c>
      <c r="E2135">
        <v>2.0692216743133507</v>
      </c>
      <c r="F2135">
        <v>2.1990081429999999</v>
      </c>
      <c r="G2135">
        <v>1.0185788309999999</v>
      </c>
      <c r="H2135">
        <v>1.2690762470000001</v>
      </c>
      <c r="I2135">
        <v>1.3854200000000001</v>
      </c>
      <c r="J2135">
        <v>1.693027923</v>
      </c>
      <c r="K2135">
        <v>1.7964467690000001</v>
      </c>
      <c r="L2135">
        <v>1.84905283</v>
      </c>
      <c r="M2135">
        <v>1.927811173</v>
      </c>
    </row>
    <row r="2136" spans="1:13" x14ac:dyDescent="0.25">
      <c r="A2136" s="1">
        <v>43907</v>
      </c>
      <c r="B2136">
        <v>1.2747335310000001</v>
      </c>
      <c r="C2136">
        <v>1</v>
      </c>
      <c r="D2136">
        <v>1.4142314069999999</v>
      </c>
      <c r="E2136">
        <v>2.0664701650118289</v>
      </c>
      <c r="F2136">
        <v>2.1970947970000001</v>
      </c>
      <c r="G2136">
        <v>1.0213763760000001</v>
      </c>
      <c r="H2136">
        <v>1.2691636669999999</v>
      </c>
      <c r="I2136">
        <v>1.3852</v>
      </c>
      <c r="J2136">
        <v>1.6923136379999999</v>
      </c>
      <c r="K2136">
        <v>1.795747508</v>
      </c>
      <c r="L2136">
        <v>1.8484731569999999</v>
      </c>
      <c r="M2136">
        <v>1.927067235</v>
      </c>
    </row>
    <row r="2137" spans="1:13" x14ac:dyDescent="0.25">
      <c r="A2137" s="1">
        <v>43908</v>
      </c>
      <c r="B2137">
        <v>1.274809071</v>
      </c>
      <c r="C2137">
        <v>1</v>
      </c>
      <c r="D2137">
        <v>1.414333557</v>
      </c>
      <c r="E2137">
        <v>2.0492824696207341</v>
      </c>
      <c r="F2137">
        <v>2.1811654269999998</v>
      </c>
      <c r="G2137">
        <v>0.99592040199999998</v>
      </c>
      <c r="H2137">
        <v>1.2692447739999999</v>
      </c>
      <c r="I2137">
        <v>1.3853</v>
      </c>
      <c r="J2137">
        <v>1.6878291860000001</v>
      </c>
      <c r="K2137">
        <v>1.7867267520000001</v>
      </c>
      <c r="L2137">
        <v>1.835427651</v>
      </c>
      <c r="M2137">
        <v>1.9119556980000001</v>
      </c>
    </row>
    <row r="2138" spans="1:13" x14ac:dyDescent="0.25">
      <c r="A2138" s="1">
        <v>43909</v>
      </c>
      <c r="B2138">
        <v>1.274885023</v>
      </c>
      <c r="C2138">
        <v>1</v>
      </c>
      <c r="D2138">
        <v>1.4144223309999999</v>
      </c>
      <c r="E2138">
        <v>2.0450307425603369</v>
      </c>
      <c r="F2138">
        <v>2.1781227680000002</v>
      </c>
      <c r="G2138">
        <v>0.98272365900000003</v>
      </c>
      <c r="H2138">
        <v>1.269335197</v>
      </c>
      <c r="I2138">
        <v>1.3853800000000001</v>
      </c>
      <c r="J2138">
        <v>1.6871052900000001</v>
      </c>
      <c r="K2138">
        <v>1.7843601600000001</v>
      </c>
      <c r="L2138">
        <v>1.8314650889999999</v>
      </c>
      <c r="M2138">
        <v>1.907505346</v>
      </c>
    </row>
    <row r="2139" spans="1:13" x14ac:dyDescent="0.25">
      <c r="A2139" s="1">
        <v>43910</v>
      </c>
      <c r="B2139">
        <v>1.2749600679999999</v>
      </c>
      <c r="C2139">
        <v>1</v>
      </c>
      <c r="D2139">
        <v>1.4147832360000001</v>
      </c>
      <c r="E2139">
        <v>2.0649919142723627</v>
      </c>
      <c r="F2139">
        <v>2.1807765149999998</v>
      </c>
      <c r="G2139">
        <v>0.99943269599999995</v>
      </c>
      <c r="H2139">
        <v>1.269435621</v>
      </c>
      <c r="I2139">
        <v>1.38568</v>
      </c>
      <c r="J2139">
        <v>1.691753308</v>
      </c>
      <c r="K2139">
        <v>1.7905695989999999</v>
      </c>
      <c r="L2139">
        <v>1.838571307</v>
      </c>
      <c r="M2139">
        <v>1.914072583</v>
      </c>
    </row>
    <row r="2140" spans="1:13" x14ac:dyDescent="0.25">
      <c r="A2140" s="1">
        <v>43913</v>
      </c>
      <c r="B2140">
        <v>1.2751713469999999</v>
      </c>
      <c r="C2140">
        <v>1</v>
      </c>
      <c r="D2140">
        <v>1.4155492949999999</v>
      </c>
      <c r="E2140">
        <v>2.0208522541613978</v>
      </c>
      <c r="F2140">
        <v>2.139225798</v>
      </c>
      <c r="G2140">
        <v>1.007606808</v>
      </c>
      <c r="H2140">
        <v>1.2696823509999999</v>
      </c>
      <c r="I2140">
        <v>1.3863300000000001</v>
      </c>
      <c r="J2140">
        <v>1.6803013550000001</v>
      </c>
      <c r="K2140">
        <v>1.773776902</v>
      </c>
      <c r="L2140">
        <v>1.8181683470000001</v>
      </c>
      <c r="M2140">
        <v>1.888811003</v>
      </c>
    </row>
    <row r="2141" spans="1:13" x14ac:dyDescent="0.25">
      <c r="A2141" s="1">
        <v>43914</v>
      </c>
      <c r="B2141">
        <v>1.2752439179999999</v>
      </c>
      <c r="C2141">
        <v>1</v>
      </c>
      <c r="D2141">
        <v>1.4162130319999999</v>
      </c>
      <c r="E2141">
        <v>2.0476734941793127</v>
      </c>
      <c r="F2141">
        <v>2.1639097839999999</v>
      </c>
      <c r="G2141">
        <v>1.03862158</v>
      </c>
      <c r="H2141">
        <v>1.269785121</v>
      </c>
      <c r="I2141">
        <v>1.38687</v>
      </c>
      <c r="J2141">
        <v>1.687755243</v>
      </c>
      <c r="K2141">
        <v>1.7874086549999999</v>
      </c>
      <c r="L2141">
        <v>1.837100256</v>
      </c>
      <c r="M2141">
        <v>1.9107675070000001</v>
      </c>
    </row>
    <row r="2142" spans="1:13" x14ac:dyDescent="0.25">
      <c r="A2142" s="1">
        <v>43915</v>
      </c>
      <c r="B2142">
        <v>1.275324653</v>
      </c>
      <c r="C2142">
        <v>1</v>
      </c>
      <c r="D2142">
        <v>1.4165546069999999</v>
      </c>
      <c r="E2142">
        <v>2.0827733372365165</v>
      </c>
      <c r="F2142">
        <v>2.1964245290000002</v>
      </c>
      <c r="G2142">
        <v>1.0441159760000001</v>
      </c>
      <c r="H2142">
        <v>1.2698734780000001</v>
      </c>
      <c r="I2142">
        <v>1.3871500000000001</v>
      </c>
      <c r="J2142">
        <v>1.697373872</v>
      </c>
      <c r="K2142">
        <v>1.8021242</v>
      </c>
      <c r="L2142">
        <v>1.8556060459999999</v>
      </c>
      <c r="M2142">
        <v>1.933049732</v>
      </c>
    </row>
    <row r="2143" spans="1:13" x14ac:dyDescent="0.25">
      <c r="A2143" s="1">
        <v>43916</v>
      </c>
      <c r="B2143">
        <v>1.275398461</v>
      </c>
      <c r="C2143">
        <v>1</v>
      </c>
      <c r="D2143">
        <v>1.4170204799999999</v>
      </c>
      <c r="E2143">
        <v>2.0786183496181785</v>
      </c>
      <c r="F2143">
        <v>2.1918988869999998</v>
      </c>
      <c r="G2143">
        <v>1.042883566</v>
      </c>
      <c r="H2143">
        <v>1.269940764</v>
      </c>
      <c r="I2143">
        <v>1.3875299999999999</v>
      </c>
      <c r="J2143">
        <v>1.6964949540000001</v>
      </c>
      <c r="K2143">
        <v>1.80040292</v>
      </c>
      <c r="L2143">
        <v>1.8531871310000001</v>
      </c>
      <c r="M2143">
        <v>1.930002199</v>
      </c>
    </row>
    <row r="2144" spans="1:13" x14ac:dyDescent="0.25">
      <c r="A2144" s="1">
        <v>43917</v>
      </c>
      <c r="B2144">
        <v>1.2754726810000001</v>
      </c>
      <c r="C2144">
        <v>1</v>
      </c>
      <c r="D2144">
        <v>1.4175395580000001</v>
      </c>
      <c r="E2144">
        <v>2.0773279651721452</v>
      </c>
      <c r="F2144">
        <v>2.1947828230000002</v>
      </c>
      <c r="G2144">
        <v>1.0420121470000001</v>
      </c>
      <c r="H2144">
        <v>1.270019437</v>
      </c>
      <c r="I2144">
        <v>1.38795</v>
      </c>
      <c r="J2144">
        <v>1.697983902</v>
      </c>
      <c r="K2144">
        <v>1.802122456</v>
      </c>
      <c r="L2144">
        <v>1.854946421</v>
      </c>
      <c r="M2144">
        <v>1.931939292</v>
      </c>
    </row>
    <row r="2145" spans="1:13" x14ac:dyDescent="0.25">
      <c r="A2145" s="1">
        <v>43920</v>
      </c>
      <c r="B2145">
        <v>1.275670189</v>
      </c>
      <c r="C2145">
        <v>1</v>
      </c>
      <c r="D2145">
        <v>1.4177332739999999</v>
      </c>
      <c r="E2145">
        <v>2.0595025554007091</v>
      </c>
      <c r="F2145">
        <v>2.177557728</v>
      </c>
      <c r="G2145">
        <v>1.0315935519999999</v>
      </c>
      <c r="H2145">
        <v>1.270206932</v>
      </c>
      <c r="I2145">
        <v>1.38815</v>
      </c>
      <c r="J2145">
        <v>1.693282373</v>
      </c>
      <c r="K2145">
        <v>1.7939946870000001</v>
      </c>
      <c r="L2145">
        <v>1.8440263530000001</v>
      </c>
      <c r="M2145">
        <v>1.9188849290000001</v>
      </c>
    </row>
    <row r="2146" spans="1:13" x14ac:dyDescent="0.25">
      <c r="A2146" s="1">
        <v>43921</v>
      </c>
      <c r="B2146">
        <v>1.275743337</v>
      </c>
      <c r="C2146">
        <v>1</v>
      </c>
      <c r="D2146">
        <v>1.4181608880000001</v>
      </c>
      <c r="E2146">
        <v>2.0679721752236815</v>
      </c>
      <c r="F2146">
        <v>2.185656603</v>
      </c>
      <c r="G2146">
        <v>1.022993048</v>
      </c>
      <c r="H2146">
        <v>1.2702812139999999</v>
      </c>
      <c r="I2146">
        <v>1.3885000000000001</v>
      </c>
      <c r="J2146">
        <v>1.6959405729999999</v>
      </c>
      <c r="K2146">
        <v>1.7969943749999999</v>
      </c>
      <c r="L2146">
        <v>1.84697771</v>
      </c>
      <c r="M2146">
        <v>1.922647588</v>
      </c>
    </row>
    <row r="2147" spans="1:13" x14ac:dyDescent="0.25">
      <c r="A2147" s="1">
        <v>43922</v>
      </c>
      <c r="B2147">
        <v>1.2758159899999999</v>
      </c>
      <c r="C2147">
        <v>1</v>
      </c>
      <c r="D2147">
        <v>1.418782918</v>
      </c>
      <c r="E2147">
        <v>2.0637490199091335</v>
      </c>
      <c r="F2147">
        <v>2.1814243200000001</v>
      </c>
      <c r="G2147">
        <v>1.021027994</v>
      </c>
      <c r="H2147">
        <v>1.2703822849999999</v>
      </c>
      <c r="I2147">
        <v>1.389</v>
      </c>
      <c r="J2147">
        <v>1.695067205</v>
      </c>
      <c r="K2147">
        <v>1.7952433109999999</v>
      </c>
      <c r="L2147">
        <v>1.8445054190000001</v>
      </c>
      <c r="M2147">
        <v>1.9196007580000001</v>
      </c>
    </row>
    <row r="2148" spans="1:13" x14ac:dyDescent="0.25">
      <c r="A2148" s="1">
        <v>43923</v>
      </c>
      <c r="B2148">
        <v>1.275884767</v>
      </c>
      <c r="C2148">
        <v>1</v>
      </c>
      <c r="D2148">
        <v>1.4191897680000001</v>
      </c>
      <c r="E2148">
        <v>2.0866581612864441</v>
      </c>
      <c r="F2148">
        <v>2.203535467</v>
      </c>
      <c r="G2148">
        <v>1.0401622800000001</v>
      </c>
      <c r="H2148">
        <v>1.2704922430000001</v>
      </c>
      <c r="I2148">
        <v>1.38934</v>
      </c>
      <c r="J2148">
        <v>1.701622899</v>
      </c>
      <c r="K2148">
        <v>1.806591389</v>
      </c>
      <c r="L2148">
        <v>1.8598382849999999</v>
      </c>
      <c r="M2148">
        <v>1.9376096549999999</v>
      </c>
    </row>
    <row r="2149" spans="1:13" x14ac:dyDescent="0.25">
      <c r="A2149" s="1">
        <v>43924</v>
      </c>
      <c r="B2149">
        <v>1.2759556059999999</v>
      </c>
      <c r="C2149">
        <v>1</v>
      </c>
      <c r="D2149">
        <v>1.4196322910000001</v>
      </c>
      <c r="E2149">
        <v>2.0815489628570707</v>
      </c>
      <c r="F2149">
        <v>2.1980531559999998</v>
      </c>
      <c r="G2149">
        <v>1.0395776379999999</v>
      </c>
      <c r="H2149">
        <v>1.270580558</v>
      </c>
      <c r="I2149">
        <v>1.3896999999999999</v>
      </c>
      <c r="J2149">
        <v>1.7005309500000001</v>
      </c>
      <c r="K2149">
        <v>1.8045742250000001</v>
      </c>
      <c r="L2149">
        <v>1.8570704119999999</v>
      </c>
      <c r="M2149">
        <v>1.9340905399999999</v>
      </c>
    </row>
    <row r="2150" spans="1:13" x14ac:dyDescent="0.25">
      <c r="A2150" s="1">
        <v>43927</v>
      </c>
      <c r="B2150">
        <v>1.2759556059999999</v>
      </c>
      <c r="C2150">
        <v>1</v>
      </c>
      <c r="D2150">
        <v>1.4196322910000001</v>
      </c>
      <c r="E2150">
        <v>2.0815489628570707</v>
      </c>
      <c r="F2150">
        <v>2.1980531559999998</v>
      </c>
      <c r="G2150">
        <v>1.0538232729999999</v>
      </c>
      <c r="H2150">
        <v>1.270580558</v>
      </c>
      <c r="I2150">
        <v>1.3896999999999999</v>
      </c>
      <c r="J2150">
        <v>1.7005309500000001</v>
      </c>
      <c r="K2150">
        <v>1.8058106549999999</v>
      </c>
      <c r="L2150">
        <v>1.859615209</v>
      </c>
      <c r="M2150">
        <v>1.9367408800000001</v>
      </c>
    </row>
    <row r="2151" spans="1:13" x14ac:dyDescent="0.25">
      <c r="A2151" s="1">
        <v>43928</v>
      </c>
      <c r="B2151">
        <v>1.2762191700000001</v>
      </c>
      <c r="C2151">
        <v>1</v>
      </c>
      <c r="D2151">
        <v>1.4230538939999999</v>
      </c>
      <c r="E2151">
        <v>2.1159391316764538</v>
      </c>
      <c r="F2151">
        <v>2.228188753</v>
      </c>
      <c r="G2151">
        <v>1.059044978</v>
      </c>
      <c r="H2151">
        <v>1.270969982</v>
      </c>
      <c r="I2151">
        <v>1.3924399999999999</v>
      </c>
      <c r="J2151">
        <v>1.7113045659999999</v>
      </c>
      <c r="K2151">
        <v>1.8208253379999999</v>
      </c>
      <c r="L2151">
        <v>1.8775892729999999</v>
      </c>
      <c r="M2151">
        <v>1.957830167</v>
      </c>
    </row>
    <row r="2152" spans="1:13" x14ac:dyDescent="0.25">
      <c r="A2152" s="1">
        <v>43929</v>
      </c>
      <c r="B2152">
        <v>1.2762965239999999</v>
      </c>
      <c r="C2152">
        <v>1</v>
      </c>
      <c r="D2152">
        <v>1.4245655820000001</v>
      </c>
      <c r="E2152">
        <v>2.1119810987530125</v>
      </c>
      <c r="F2152">
        <v>2.2233093830000001</v>
      </c>
      <c r="G2152">
        <v>1.0619821220000001</v>
      </c>
      <c r="H2152">
        <v>1.2710983659999999</v>
      </c>
      <c r="I2152">
        <v>1.39364</v>
      </c>
      <c r="J2152">
        <v>1.710993013</v>
      </c>
      <c r="K2152">
        <v>1.81981693</v>
      </c>
      <c r="L2152">
        <v>1.876025907</v>
      </c>
      <c r="M2152">
        <v>1.9554865930000001</v>
      </c>
    </row>
    <row r="2153" spans="1:13" x14ac:dyDescent="0.25">
      <c r="A2153" s="1">
        <v>43930</v>
      </c>
      <c r="B2153">
        <v>1.276377589</v>
      </c>
      <c r="C2153">
        <v>1</v>
      </c>
      <c r="D2153">
        <v>1.425079212</v>
      </c>
      <c r="E2153">
        <v>2.1219557696808242</v>
      </c>
      <c r="F2153">
        <v>2.2334199880000001</v>
      </c>
      <c r="G2153">
        <v>1.080006274</v>
      </c>
      <c r="H2153">
        <v>1.2711898049999999</v>
      </c>
      <c r="I2153">
        <v>1.3940600000000001</v>
      </c>
      <c r="J2153">
        <v>1.7141577189999999</v>
      </c>
      <c r="K2153">
        <v>1.8258998790000001</v>
      </c>
      <c r="L2153">
        <v>1.884713597</v>
      </c>
      <c r="M2153">
        <v>1.9654372899999999</v>
      </c>
    </row>
    <row r="2154" spans="1:13" x14ac:dyDescent="0.25">
      <c r="A2154" s="1">
        <v>43931</v>
      </c>
      <c r="B2154">
        <v>1.2764471079999999</v>
      </c>
      <c r="C2154">
        <v>1</v>
      </c>
      <c r="D2154">
        <v>1.4258734900000001</v>
      </c>
      <c r="E2154">
        <v>2.1053096278691363</v>
      </c>
      <c r="F2154">
        <v>2.2230538879999999</v>
      </c>
      <c r="G2154">
        <v>1.083169794</v>
      </c>
      <c r="H2154">
        <v>1.271240084</v>
      </c>
      <c r="I2154">
        <v>1.39469</v>
      </c>
      <c r="J2154">
        <v>1.711337914</v>
      </c>
      <c r="K2154">
        <v>1.8217514210000001</v>
      </c>
      <c r="L2154">
        <v>1.879709418</v>
      </c>
      <c r="M2154">
        <v>1.959232672</v>
      </c>
    </row>
    <row r="2155" spans="1:13" x14ac:dyDescent="0.25">
      <c r="A2155" s="1">
        <v>43934</v>
      </c>
      <c r="B2155">
        <v>1.2766268030000001</v>
      </c>
      <c r="C2155">
        <v>1</v>
      </c>
      <c r="D2155">
        <v>1.42580236</v>
      </c>
      <c r="E2155">
        <v>2.0984515267569628</v>
      </c>
      <c r="F2155">
        <v>2.2166597650000002</v>
      </c>
      <c r="G2155">
        <v>1.090885855</v>
      </c>
      <c r="H2155">
        <v>1.2713934730000001</v>
      </c>
      <c r="I2155">
        <v>1.3946799999999999</v>
      </c>
      <c r="J2155">
        <v>1.709614929</v>
      </c>
      <c r="K2155">
        <v>1.8197457720000001</v>
      </c>
      <c r="L2155">
        <v>1.8777102459999999</v>
      </c>
      <c r="M2155">
        <v>1.956519457</v>
      </c>
    </row>
    <row r="2156" spans="1:13" x14ac:dyDescent="0.25">
      <c r="A2156" s="1">
        <v>43935</v>
      </c>
      <c r="B2156">
        <v>1.2766940959999999</v>
      </c>
      <c r="C2156">
        <v>1</v>
      </c>
      <c r="D2156">
        <v>1.426098745</v>
      </c>
      <c r="E2156">
        <v>2.1249204500560643</v>
      </c>
      <c r="F2156">
        <v>2.2411943189999999</v>
      </c>
      <c r="G2156">
        <v>1.095587573</v>
      </c>
      <c r="H2156">
        <v>1.2714608439999999</v>
      </c>
      <c r="I2156">
        <v>1.3949199999999999</v>
      </c>
      <c r="J2156">
        <v>1.7169055550000001</v>
      </c>
      <c r="K2156">
        <v>1.830919755</v>
      </c>
      <c r="L2156">
        <v>1.8917922460000001</v>
      </c>
      <c r="M2156">
        <v>1.9734504020000001</v>
      </c>
    </row>
    <row r="2157" spans="1:13" x14ac:dyDescent="0.25">
      <c r="A2157" s="1">
        <v>43936</v>
      </c>
      <c r="B2157">
        <v>1.2767580080000001</v>
      </c>
      <c r="C2157">
        <v>1</v>
      </c>
      <c r="D2157">
        <v>1.4265509890000001</v>
      </c>
      <c r="E2157">
        <v>2.1188970920763652</v>
      </c>
      <c r="F2157">
        <v>2.2363121330000002</v>
      </c>
      <c r="G2157">
        <v>1.0883972230000001</v>
      </c>
      <c r="H2157">
        <v>1.2715334869999999</v>
      </c>
      <c r="I2157">
        <v>1.3952899999999999</v>
      </c>
      <c r="J2157">
        <v>1.715620368</v>
      </c>
      <c r="K2157">
        <v>1.8282677919999999</v>
      </c>
      <c r="L2157">
        <v>1.8879485039999999</v>
      </c>
      <c r="M2157">
        <v>1.96896838</v>
      </c>
    </row>
    <row r="2158" spans="1:13" x14ac:dyDescent="0.25">
      <c r="A2158" s="1">
        <v>43937</v>
      </c>
      <c r="B2158">
        <v>1.2768234860000001</v>
      </c>
      <c r="C2158">
        <v>1</v>
      </c>
      <c r="D2158">
        <v>1.427118651</v>
      </c>
      <c r="E2158">
        <v>2.1269970434724881</v>
      </c>
      <c r="F2158">
        <v>2.2435770599999998</v>
      </c>
      <c r="G2158">
        <v>1.0840971939999999</v>
      </c>
      <c r="H2158">
        <v>1.2716188429999999</v>
      </c>
      <c r="I2158">
        <v>1.39575</v>
      </c>
      <c r="J2158">
        <v>1.717985571</v>
      </c>
      <c r="K2158">
        <v>1.831232771</v>
      </c>
      <c r="L2158">
        <v>1.8911969150000001</v>
      </c>
      <c r="M2158">
        <v>1.972978973</v>
      </c>
    </row>
    <row r="2159" spans="1:13" x14ac:dyDescent="0.25">
      <c r="A2159" s="1">
        <v>43938</v>
      </c>
      <c r="B2159">
        <v>1.276893501</v>
      </c>
      <c r="C2159">
        <v>1</v>
      </c>
      <c r="D2159">
        <v>1.427575338</v>
      </c>
      <c r="E2159">
        <v>2.136190555839101</v>
      </c>
      <c r="F2159">
        <v>2.2565409280000002</v>
      </c>
      <c r="G2159">
        <v>1.074532204</v>
      </c>
      <c r="H2159">
        <v>1.271703179</v>
      </c>
      <c r="I2159">
        <v>1.39612</v>
      </c>
      <c r="J2159">
        <v>1.7217493720000001</v>
      </c>
      <c r="K2159">
        <v>1.8359965499999999</v>
      </c>
      <c r="L2159">
        <v>1.8964195749999999</v>
      </c>
      <c r="M2159">
        <v>1.9796454160000001</v>
      </c>
    </row>
    <row r="2160" spans="1:13" x14ac:dyDescent="0.25">
      <c r="A2160" s="1">
        <v>43941</v>
      </c>
      <c r="B2160">
        <v>1.2770716289999999</v>
      </c>
      <c r="C2160">
        <v>1</v>
      </c>
      <c r="D2160">
        <v>1.427788754</v>
      </c>
      <c r="E2160">
        <v>2.1485992619980903</v>
      </c>
      <c r="F2160">
        <v>2.267881289</v>
      </c>
      <c r="G2160">
        <v>1.075754018</v>
      </c>
      <c r="H2160">
        <v>1.271883071</v>
      </c>
      <c r="I2160">
        <v>1.3963300000000001</v>
      </c>
      <c r="J2160">
        <v>1.7251912789999999</v>
      </c>
      <c r="K2160">
        <v>1.8411241979999999</v>
      </c>
      <c r="L2160">
        <v>1.902781659</v>
      </c>
      <c r="M2160">
        <v>1.987301403</v>
      </c>
    </row>
    <row r="2161" spans="1:13" x14ac:dyDescent="0.25">
      <c r="A2161" s="1">
        <v>43942</v>
      </c>
      <c r="B2161">
        <v>1.2771348810000001</v>
      </c>
      <c r="C2161">
        <v>1</v>
      </c>
      <c r="D2161">
        <v>1.4280696340000001</v>
      </c>
      <c r="E2161">
        <v>2.1376030552714034</v>
      </c>
      <c r="F2161">
        <v>2.2580273320000002</v>
      </c>
      <c r="G2161">
        <v>1.061456059</v>
      </c>
      <c r="H2161">
        <v>1.271944849</v>
      </c>
      <c r="I2161">
        <v>1.39656</v>
      </c>
      <c r="J2161">
        <v>1.7225644170000001</v>
      </c>
      <c r="K2161">
        <v>1.8358126560000001</v>
      </c>
      <c r="L2161">
        <v>1.89509153</v>
      </c>
      <c r="M2161">
        <v>1.9783114449999999</v>
      </c>
    </row>
    <row r="2162" spans="1:13" x14ac:dyDescent="0.25">
      <c r="A2162" s="1">
        <v>43943</v>
      </c>
      <c r="B2162">
        <v>1.277194009</v>
      </c>
      <c r="C2162">
        <v>1</v>
      </c>
      <c r="D2162">
        <v>1.4285037899999999</v>
      </c>
      <c r="E2162">
        <v>2.150822117058004</v>
      </c>
      <c r="F2162">
        <v>2.2699425089999998</v>
      </c>
      <c r="G2162">
        <v>1.0673228370000001</v>
      </c>
      <c r="H2162">
        <v>1.271992351</v>
      </c>
      <c r="I2162">
        <v>1.3969100000000001</v>
      </c>
      <c r="J2162">
        <v>1.7262863829999999</v>
      </c>
      <c r="K2162">
        <v>1.8416762449999999</v>
      </c>
      <c r="L2162">
        <v>1.9026322849999999</v>
      </c>
      <c r="M2162">
        <v>1.9872198599999999</v>
      </c>
    </row>
    <row r="2163" spans="1:13" x14ac:dyDescent="0.25">
      <c r="A2163" s="1">
        <v>43944</v>
      </c>
      <c r="B2163">
        <v>1.277251736</v>
      </c>
      <c r="C2163">
        <v>1</v>
      </c>
      <c r="D2163">
        <v>1.4291638769999999</v>
      </c>
      <c r="E2163">
        <v>2.1470235046484105</v>
      </c>
      <c r="F2163">
        <v>2.2657666700000001</v>
      </c>
      <c r="G2163">
        <v>1.0821760600000001</v>
      </c>
      <c r="H2163">
        <v>1.2720495919999999</v>
      </c>
      <c r="I2163">
        <v>1.39744</v>
      </c>
      <c r="J2163">
        <v>1.7255164080000001</v>
      </c>
      <c r="K2163">
        <v>1.84148377</v>
      </c>
      <c r="L2163">
        <v>1.9032496249999999</v>
      </c>
      <c r="M2163">
        <v>1.9873802899999999</v>
      </c>
    </row>
    <row r="2164" spans="1:13" x14ac:dyDescent="0.25">
      <c r="A2164" s="1">
        <v>43945</v>
      </c>
      <c r="B2164">
        <v>1.2773147410000001</v>
      </c>
      <c r="C2164">
        <v>1</v>
      </c>
      <c r="D2164">
        <v>1.4297441150000001</v>
      </c>
      <c r="E2164">
        <v>2.1349961687708556</v>
      </c>
      <c r="F2164">
        <v>2.2540204250000002</v>
      </c>
      <c r="G2164">
        <v>1.0842494060000001</v>
      </c>
      <c r="H2164">
        <v>1.272108451</v>
      </c>
      <c r="I2164">
        <v>1.39791</v>
      </c>
      <c r="J2164">
        <v>1.7230170950000001</v>
      </c>
      <c r="K2164">
        <v>1.837348143</v>
      </c>
      <c r="L2164">
        <v>1.897856448</v>
      </c>
      <c r="M2164">
        <v>1.9804303830000001</v>
      </c>
    </row>
    <row r="2165" spans="1:13" x14ac:dyDescent="0.25">
      <c r="A2165" s="1">
        <v>43948</v>
      </c>
      <c r="B2165">
        <v>1.2774766230000001</v>
      </c>
      <c r="C2165">
        <v>1</v>
      </c>
      <c r="D2165">
        <v>1.429807523</v>
      </c>
      <c r="E2165">
        <v>2.1429285648589</v>
      </c>
      <c r="F2165">
        <v>2.2609947419999998</v>
      </c>
      <c r="G2165">
        <v>1.077964452</v>
      </c>
      <c r="H2165">
        <v>1.27226818</v>
      </c>
      <c r="I2165">
        <v>1.3979999999999999</v>
      </c>
      <c r="J2165">
        <v>1.7251913270000001</v>
      </c>
      <c r="K2165">
        <v>1.839965466</v>
      </c>
      <c r="L2165">
        <v>1.900589562</v>
      </c>
      <c r="M2165">
        <v>1.983891676</v>
      </c>
    </row>
    <row r="2166" spans="1:13" x14ac:dyDescent="0.25">
      <c r="A2166" s="1">
        <v>43949</v>
      </c>
      <c r="B2166">
        <v>1.2775387199999999</v>
      </c>
      <c r="C2166">
        <v>1</v>
      </c>
      <c r="D2166">
        <v>1.4299322720000001</v>
      </c>
      <c r="E2166">
        <v>2.1530791270808738</v>
      </c>
      <c r="F2166">
        <v>2.2690295680000001</v>
      </c>
      <c r="G2166">
        <v>1.0696406759999999</v>
      </c>
      <c r="H2166">
        <v>1.2723224909999999</v>
      </c>
      <c r="I2166">
        <v>1.39811</v>
      </c>
      <c r="J2166">
        <v>1.728154032</v>
      </c>
      <c r="K2166">
        <v>1.8433102349999999</v>
      </c>
      <c r="L2166">
        <v>1.903843739</v>
      </c>
      <c r="M2166">
        <v>1.9878534960000001</v>
      </c>
    </row>
    <row r="2167" spans="1:13" x14ac:dyDescent="0.25">
      <c r="A2167" s="1">
        <v>43950</v>
      </c>
      <c r="B2167">
        <v>1.277603292</v>
      </c>
      <c r="C2167">
        <v>1</v>
      </c>
      <c r="D2167">
        <v>1.43015264</v>
      </c>
      <c r="E2167">
        <v>2.1526634896945147</v>
      </c>
      <c r="F2167">
        <v>2.2686762800000002</v>
      </c>
      <c r="G2167">
        <v>1.075799661</v>
      </c>
      <c r="H2167">
        <v>1.272382028</v>
      </c>
      <c r="I2167">
        <v>1.39829</v>
      </c>
      <c r="J2167">
        <v>1.7279558639999999</v>
      </c>
      <c r="K2167">
        <v>1.8435702220000001</v>
      </c>
      <c r="L2167">
        <v>1.9046507429999999</v>
      </c>
      <c r="M2167">
        <v>1.9887013659999999</v>
      </c>
    </row>
    <row r="2168" spans="1:13" x14ac:dyDescent="0.25">
      <c r="A2168" s="1">
        <v>43951</v>
      </c>
      <c r="B2168">
        <v>1.2776631629999999</v>
      </c>
      <c r="C2168">
        <v>1</v>
      </c>
      <c r="D2168">
        <v>1.4303802889999999</v>
      </c>
      <c r="E2168">
        <v>2.1691495194162025</v>
      </c>
      <c r="F2168">
        <v>2.2910160899999998</v>
      </c>
      <c r="G2168">
        <v>1.0750879200000001</v>
      </c>
      <c r="H2168">
        <v>1.272451048</v>
      </c>
      <c r="I2168">
        <v>1.3984799999999999</v>
      </c>
      <c r="J2168">
        <v>1.732353866</v>
      </c>
      <c r="K2168">
        <v>1.851216803</v>
      </c>
      <c r="L2168">
        <v>1.9150214290000001</v>
      </c>
      <c r="M2168">
        <v>2.0021911069999998</v>
      </c>
    </row>
    <row r="2169" spans="1:13" x14ac:dyDescent="0.25">
      <c r="A2169" s="1">
        <v>43952</v>
      </c>
      <c r="B2169">
        <v>1.2776631629999999</v>
      </c>
      <c r="C2169">
        <v>1</v>
      </c>
      <c r="D2169">
        <v>1.4303802889999999</v>
      </c>
      <c r="E2169">
        <v>2.1691495194162025</v>
      </c>
      <c r="F2169">
        <v>2.2910160899999998</v>
      </c>
      <c r="G2169">
        <v>1.0793680430000001</v>
      </c>
      <c r="H2169">
        <v>1.272451048</v>
      </c>
      <c r="I2169">
        <v>1.3984799999999999</v>
      </c>
      <c r="J2169">
        <v>1.732353866</v>
      </c>
      <c r="K2169">
        <v>1.851585305</v>
      </c>
      <c r="L2169">
        <v>1.915783834</v>
      </c>
      <c r="M2169">
        <v>2.0029882159999999</v>
      </c>
    </row>
    <row r="2170" spans="1:13" x14ac:dyDescent="0.25">
      <c r="A2170" s="1">
        <v>43955</v>
      </c>
      <c r="B2170">
        <v>1.2776631629999999</v>
      </c>
      <c r="C2170">
        <v>1</v>
      </c>
      <c r="D2170">
        <v>1.4303802889999999</v>
      </c>
      <c r="E2170">
        <v>2.1691495194162025</v>
      </c>
      <c r="F2170">
        <v>2.2910160899999998</v>
      </c>
      <c r="G2170">
        <v>1.0804755580000001</v>
      </c>
      <c r="H2170">
        <v>1.272451048</v>
      </c>
      <c r="I2170">
        <v>1.3984799999999999</v>
      </c>
      <c r="J2170">
        <v>1.732353866</v>
      </c>
      <c r="K2170">
        <v>1.851680298</v>
      </c>
      <c r="L2170">
        <v>1.915980408</v>
      </c>
      <c r="M2170">
        <v>2.0031937389999999</v>
      </c>
    </row>
    <row r="2171" spans="1:13" x14ac:dyDescent="0.25">
      <c r="A2171" s="1">
        <v>43956</v>
      </c>
      <c r="B2171">
        <v>1.2776631629999999</v>
      </c>
      <c r="C2171">
        <v>1</v>
      </c>
      <c r="D2171">
        <v>1.4303802889999999</v>
      </c>
      <c r="E2171">
        <v>2.1691495194162025</v>
      </c>
      <c r="F2171">
        <v>2.2910160899999998</v>
      </c>
      <c r="G2171">
        <v>1.0817454360000001</v>
      </c>
      <c r="H2171">
        <v>1.272451048</v>
      </c>
      <c r="I2171">
        <v>1.3984799999999999</v>
      </c>
      <c r="J2171">
        <v>1.732353866</v>
      </c>
      <c r="K2171">
        <v>1.8517891120000001</v>
      </c>
      <c r="L2171">
        <v>1.9162055929999999</v>
      </c>
      <c r="M2171">
        <v>2.0034291729999998</v>
      </c>
    </row>
    <row r="2172" spans="1:13" x14ac:dyDescent="0.25">
      <c r="A2172" s="1">
        <v>43957</v>
      </c>
      <c r="B2172">
        <v>1.2779847010000001</v>
      </c>
      <c r="C2172">
        <v>1</v>
      </c>
      <c r="D2172">
        <v>1.43036048</v>
      </c>
      <c r="E2172">
        <v>2.1849623539585945</v>
      </c>
      <c r="F2172">
        <v>2.3064406430000002</v>
      </c>
      <c r="G2172">
        <v>1.0820145269999999</v>
      </c>
      <c r="H2172">
        <v>1.272773696</v>
      </c>
      <c r="I2172">
        <v>1.3985399999999999</v>
      </c>
      <c r="J2172">
        <v>1.7368327539999999</v>
      </c>
      <c r="K2172">
        <v>1.8584796130000001</v>
      </c>
      <c r="L2172">
        <v>1.9245070449999999</v>
      </c>
      <c r="M2172">
        <v>2.013523143</v>
      </c>
    </row>
    <row r="2173" spans="1:13" x14ac:dyDescent="0.25">
      <c r="A2173" s="1">
        <v>43958</v>
      </c>
      <c r="B2173">
        <v>1.2780404480000001</v>
      </c>
      <c r="C2173">
        <v>1</v>
      </c>
      <c r="D2173">
        <v>1.4294887810000001</v>
      </c>
      <c r="E2173">
        <v>2.1855790136077649</v>
      </c>
      <c r="F2173">
        <v>2.3081780529999998</v>
      </c>
      <c r="G2173">
        <v>1.0944061970000001</v>
      </c>
      <c r="H2173">
        <v>1.2728170240000001</v>
      </c>
      <c r="I2173">
        <v>1.3978699999999999</v>
      </c>
      <c r="J2173">
        <v>1.7367857170000001</v>
      </c>
      <c r="K2173">
        <v>1.859875832</v>
      </c>
      <c r="L2173">
        <v>1.9273892720000001</v>
      </c>
      <c r="M2173">
        <v>2.0168271870000001</v>
      </c>
    </row>
    <row r="2174" spans="1:13" x14ac:dyDescent="0.25">
      <c r="A2174" s="1">
        <v>43959</v>
      </c>
      <c r="B2174">
        <v>1.2780970199999999</v>
      </c>
      <c r="C2174">
        <v>1</v>
      </c>
      <c r="D2174">
        <v>1.428944988</v>
      </c>
      <c r="E2174">
        <v>2.1987778819934798</v>
      </c>
      <c r="F2174">
        <v>2.327524436</v>
      </c>
      <c r="G2174">
        <v>1.0927690029999999</v>
      </c>
      <c r="H2174">
        <v>1.272868146</v>
      </c>
      <c r="I2174">
        <v>1.3974599999999999</v>
      </c>
      <c r="J2174">
        <v>1.7412224460000001</v>
      </c>
      <c r="K2174">
        <v>1.8670705839999999</v>
      </c>
      <c r="L2174">
        <v>1.9367215280000001</v>
      </c>
      <c r="M2174">
        <v>2.0286683920000002</v>
      </c>
    </row>
    <row r="2175" spans="1:13" x14ac:dyDescent="0.25">
      <c r="A2175" s="1">
        <v>43962</v>
      </c>
      <c r="B2175">
        <v>1.278262284</v>
      </c>
      <c r="C2175">
        <v>1</v>
      </c>
      <c r="D2175">
        <v>1.4280292409999999</v>
      </c>
      <c r="E2175">
        <v>2.1936094758437621</v>
      </c>
      <c r="F2175">
        <v>2.323158045</v>
      </c>
      <c r="G2175">
        <v>1.0901333660000001</v>
      </c>
      <c r="H2175">
        <v>1.27303049</v>
      </c>
      <c r="I2175">
        <v>1.3967799999999999</v>
      </c>
      <c r="J2175">
        <v>1.7394629720000001</v>
      </c>
      <c r="K2175">
        <v>1.86458974</v>
      </c>
      <c r="L2175">
        <v>1.933714473</v>
      </c>
      <c r="M2175">
        <v>2.0252439660000001</v>
      </c>
    </row>
    <row r="2176" spans="1:13" x14ac:dyDescent="0.25">
      <c r="A2176" s="1">
        <v>43963</v>
      </c>
      <c r="B2176">
        <v>1.2783230619999999</v>
      </c>
      <c r="C2176">
        <v>1</v>
      </c>
      <c r="D2176">
        <v>1.4278505539999999</v>
      </c>
      <c r="E2176">
        <v>2.2014697573258135</v>
      </c>
      <c r="F2176">
        <v>2.3305366410000001</v>
      </c>
      <c r="G2176">
        <v>1.0896658930000001</v>
      </c>
      <c r="H2176">
        <v>1.2730837209999999</v>
      </c>
      <c r="I2176">
        <v>1.3966499999999999</v>
      </c>
      <c r="J2176">
        <v>1.7417135530000001</v>
      </c>
      <c r="K2176">
        <v>1.8678621929999999</v>
      </c>
      <c r="L2176">
        <v>1.937677989</v>
      </c>
      <c r="M2176">
        <v>2.030022556</v>
      </c>
    </row>
    <row r="2177" spans="1:13" x14ac:dyDescent="0.25">
      <c r="A2177" s="1">
        <v>43964</v>
      </c>
      <c r="B2177">
        <v>1.278381778</v>
      </c>
      <c r="C2177">
        <v>1</v>
      </c>
      <c r="D2177">
        <v>1.427877257</v>
      </c>
      <c r="E2177">
        <v>2.2118171740281665</v>
      </c>
      <c r="F2177">
        <v>2.340531564</v>
      </c>
      <c r="G2177">
        <v>1.0930105960000001</v>
      </c>
      <c r="H2177">
        <v>1.2731471409999999</v>
      </c>
      <c r="I2177">
        <v>1.3966799999999999</v>
      </c>
      <c r="J2177">
        <v>1.744666761</v>
      </c>
      <c r="K2177">
        <v>1.8725159339999999</v>
      </c>
      <c r="L2177">
        <v>1.9436450220000001</v>
      </c>
      <c r="M2177">
        <v>2.0371579500000001</v>
      </c>
    </row>
    <row r="2178" spans="1:13" x14ac:dyDescent="0.25">
      <c r="A2178" s="1">
        <v>43965</v>
      </c>
      <c r="B2178">
        <v>1.2784358760000001</v>
      </c>
      <c r="C2178">
        <v>1</v>
      </c>
      <c r="D2178">
        <v>1.42789426</v>
      </c>
      <c r="E2178">
        <v>2.1999073530024988</v>
      </c>
      <c r="F2178">
        <v>2.3298334989999998</v>
      </c>
      <c r="G2178">
        <v>1.096324547</v>
      </c>
      <c r="H2178">
        <v>1.2732014410000001</v>
      </c>
      <c r="I2178">
        <v>1.3967099999999999</v>
      </c>
      <c r="J2178">
        <v>1.741817293</v>
      </c>
      <c r="K2178">
        <v>1.868407114</v>
      </c>
      <c r="L2178">
        <v>1.93869307</v>
      </c>
      <c r="M2178">
        <v>2.030940024</v>
      </c>
    </row>
    <row r="2179" spans="1:13" x14ac:dyDescent="0.25">
      <c r="A2179" s="1">
        <v>43966</v>
      </c>
      <c r="B2179">
        <v>1.278493026</v>
      </c>
      <c r="C2179">
        <v>1</v>
      </c>
      <c r="D2179">
        <v>1.4280899549999999</v>
      </c>
      <c r="E2179">
        <v>2.2005639438663316</v>
      </c>
      <c r="F2179">
        <v>2.3330893420000001</v>
      </c>
      <c r="G2179">
        <v>1.107751497</v>
      </c>
      <c r="H2179">
        <v>1.2732615890000001</v>
      </c>
      <c r="I2179">
        <v>1.3968700000000001</v>
      </c>
      <c r="J2179">
        <v>1.742111663</v>
      </c>
      <c r="K2179">
        <v>1.87015379</v>
      </c>
      <c r="L2179">
        <v>1.9419712609999999</v>
      </c>
      <c r="M2179">
        <v>2.034865248</v>
      </c>
    </row>
    <row r="2180" spans="1:13" x14ac:dyDescent="0.25">
      <c r="A2180" s="1">
        <v>43969</v>
      </c>
      <c r="B2180">
        <v>1.278653094</v>
      </c>
      <c r="C2180">
        <v>1</v>
      </c>
      <c r="D2180">
        <v>1.4278564039999999</v>
      </c>
      <c r="E2180">
        <v>2.2013466913925823</v>
      </c>
      <c r="F2180">
        <v>2.3336903680000001</v>
      </c>
      <c r="G2180">
        <v>1.1127071589999999</v>
      </c>
      <c r="H2180">
        <v>1.2734145029999999</v>
      </c>
      <c r="I2180">
        <v>1.39673</v>
      </c>
      <c r="J2180">
        <v>1.7422535640000001</v>
      </c>
      <c r="K2180">
        <v>1.870819733</v>
      </c>
      <c r="L2180">
        <v>1.9431716859999999</v>
      </c>
      <c r="M2180">
        <v>2.0361845490000001</v>
      </c>
    </row>
    <row r="2181" spans="1:13" x14ac:dyDescent="0.25">
      <c r="A2181" s="1">
        <v>43970</v>
      </c>
      <c r="B2181">
        <v>1.2787115630000001</v>
      </c>
      <c r="C2181">
        <v>1</v>
      </c>
      <c r="D2181">
        <v>1.4275186500000001</v>
      </c>
      <c r="E2181">
        <v>2.2183456624550608</v>
      </c>
      <c r="F2181">
        <v>2.3494402170000002</v>
      </c>
      <c r="G2181">
        <v>1.1209329349999999</v>
      </c>
      <c r="H2181">
        <v>1.2734625509999999</v>
      </c>
      <c r="I2181">
        <v>1.3964700000000001</v>
      </c>
      <c r="J2181">
        <v>1.7467156290000001</v>
      </c>
      <c r="K2181">
        <v>1.878264369</v>
      </c>
      <c r="L2181">
        <v>1.9530148979999999</v>
      </c>
      <c r="M2181">
        <v>2.0479338970000001</v>
      </c>
    </row>
    <row r="2182" spans="1:13" x14ac:dyDescent="0.25">
      <c r="A2182" s="1">
        <v>43971</v>
      </c>
      <c r="B2182">
        <v>1.2787667330000001</v>
      </c>
      <c r="C2182">
        <v>1</v>
      </c>
      <c r="D2182">
        <v>1.4274309220000001</v>
      </c>
      <c r="E2182">
        <v>2.2052147194486662</v>
      </c>
      <c r="F2182">
        <v>2.3385142569999999</v>
      </c>
      <c r="G2182">
        <v>1.1233417349999999</v>
      </c>
      <c r="H2182">
        <v>1.273514491</v>
      </c>
      <c r="I2182">
        <v>1.39642</v>
      </c>
      <c r="J2182">
        <v>1.743271641</v>
      </c>
      <c r="K2182">
        <v>1.873485845</v>
      </c>
      <c r="L2182">
        <v>1.9474073569999999</v>
      </c>
      <c r="M2182">
        <v>2.0411575960000001</v>
      </c>
    </row>
    <row r="2183" spans="1:13" x14ac:dyDescent="0.25">
      <c r="A2183" s="1">
        <v>43972</v>
      </c>
      <c r="B2183">
        <v>1.2788252840000001</v>
      </c>
      <c r="C2183">
        <v>1</v>
      </c>
      <c r="D2183">
        <v>1.4274518060000001</v>
      </c>
      <c r="E2183">
        <v>2.1954514547089388</v>
      </c>
      <c r="F2183">
        <v>2.3289108230000002</v>
      </c>
      <c r="G2183">
        <v>1.120774323</v>
      </c>
      <c r="H2183">
        <v>1.273572575</v>
      </c>
      <c r="I2183">
        <v>1.39645</v>
      </c>
      <c r="J2183">
        <v>1.7406415559999999</v>
      </c>
      <c r="K2183">
        <v>1.8692541680000001</v>
      </c>
      <c r="L2183">
        <v>1.941922744</v>
      </c>
      <c r="M2183">
        <v>2.034505448</v>
      </c>
    </row>
    <row r="2184" spans="1:13" x14ac:dyDescent="0.25">
      <c r="A2184" s="1">
        <v>43973</v>
      </c>
      <c r="B2184">
        <v>1.2788821859999999</v>
      </c>
      <c r="C2184">
        <v>1</v>
      </c>
      <c r="D2184">
        <v>1.428000629</v>
      </c>
      <c r="E2184">
        <v>2.1689677789187485</v>
      </c>
      <c r="F2184">
        <v>2.2980432259999999</v>
      </c>
      <c r="G2184">
        <v>1.1133186989999999</v>
      </c>
      <c r="H2184">
        <v>1.2736298029999999</v>
      </c>
      <c r="I2184">
        <v>1.39689</v>
      </c>
      <c r="J2184">
        <v>1.7341102289999999</v>
      </c>
      <c r="K2184">
        <v>1.857474203</v>
      </c>
      <c r="L2184">
        <v>1.925696378</v>
      </c>
      <c r="M2184">
        <v>2.0140426859999998</v>
      </c>
    </row>
    <row r="2185" spans="1:13" x14ac:dyDescent="0.25">
      <c r="A2185" s="1">
        <v>43976</v>
      </c>
      <c r="B2185">
        <v>1.2790350800000001</v>
      </c>
      <c r="C2185">
        <v>1</v>
      </c>
      <c r="D2185">
        <v>1.427642463</v>
      </c>
      <c r="E2185">
        <v>2.1729517573178607</v>
      </c>
      <c r="F2185">
        <v>2.3020878300000001</v>
      </c>
      <c r="G2185">
        <v>1.1185388119999999</v>
      </c>
      <c r="H2185">
        <v>1.2737768039999999</v>
      </c>
      <c r="I2185">
        <v>1.3966400000000001</v>
      </c>
      <c r="J2185">
        <v>1.735205763</v>
      </c>
      <c r="K2185">
        <v>1.8596227299999999</v>
      </c>
      <c r="L2185">
        <v>1.9287668170000001</v>
      </c>
      <c r="M2185">
        <v>2.0176382359999998</v>
      </c>
    </row>
    <row r="2186" spans="1:13" x14ac:dyDescent="0.25">
      <c r="A2186" s="1">
        <v>43977</v>
      </c>
      <c r="B2186">
        <v>1.2790867859999999</v>
      </c>
      <c r="C2186">
        <v>1</v>
      </c>
      <c r="D2186">
        <v>1.4266978109999999</v>
      </c>
      <c r="E2186">
        <v>2.1965251785877054</v>
      </c>
      <c r="F2186">
        <v>2.3254333140000001</v>
      </c>
      <c r="G2186">
        <v>1.1105412429999999</v>
      </c>
      <c r="H2186">
        <v>1.273813394</v>
      </c>
      <c r="I2186">
        <v>1.39591</v>
      </c>
      <c r="J2186">
        <v>1.7411880159999999</v>
      </c>
      <c r="K2186">
        <v>1.868444241</v>
      </c>
      <c r="L2186">
        <v>1.939510182</v>
      </c>
      <c r="M2186">
        <v>2.0311984710000002</v>
      </c>
    </row>
    <row r="2187" spans="1:13" x14ac:dyDescent="0.25">
      <c r="A2187" s="1">
        <v>43978</v>
      </c>
      <c r="B2187">
        <v>1.27914006</v>
      </c>
      <c r="C2187">
        <v>1</v>
      </c>
      <c r="D2187">
        <v>1.42595505</v>
      </c>
      <c r="E2187">
        <v>2.1829997621834507</v>
      </c>
      <c r="F2187">
        <v>2.3137566170000001</v>
      </c>
      <c r="G2187">
        <v>1.1093382389999999</v>
      </c>
      <c r="H2187">
        <v>1.2738454699999999</v>
      </c>
      <c r="I2187">
        <v>1.39534</v>
      </c>
      <c r="J2187">
        <v>1.737145181</v>
      </c>
      <c r="K2187">
        <v>1.862752813</v>
      </c>
      <c r="L2187">
        <v>1.9327025520000001</v>
      </c>
      <c r="M2187">
        <v>2.0231838940000002</v>
      </c>
    </row>
    <row r="2188" spans="1:13" x14ac:dyDescent="0.25">
      <c r="A2188" s="1">
        <v>43979</v>
      </c>
      <c r="B2188">
        <v>1.2791929209999999</v>
      </c>
      <c r="C2188">
        <v>1</v>
      </c>
      <c r="D2188">
        <v>1.4257545789999999</v>
      </c>
      <c r="E2188">
        <v>2.1814574720652926</v>
      </c>
      <c r="F2188">
        <v>2.3117350929999998</v>
      </c>
      <c r="G2188">
        <v>1.1131567419999999</v>
      </c>
      <c r="H2188">
        <v>1.273877277</v>
      </c>
      <c r="I2188">
        <v>1.3952</v>
      </c>
      <c r="J2188">
        <v>1.736476943</v>
      </c>
      <c r="K2188">
        <v>1.8621409520000001</v>
      </c>
      <c r="L2188">
        <v>1.9322572819999999</v>
      </c>
      <c r="M2188">
        <v>2.0225537949999999</v>
      </c>
    </row>
    <row r="2189" spans="1:13" x14ac:dyDescent="0.25">
      <c r="A2189" s="1">
        <v>43980</v>
      </c>
      <c r="B2189">
        <v>1.2792478439999999</v>
      </c>
      <c r="C2189">
        <v>1</v>
      </c>
      <c r="D2189">
        <v>1.42540201</v>
      </c>
      <c r="E2189">
        <v>2.1974499342911056</v>
      </c>
      <c r="F2189">
        <v>2.334731739</v>
      </c>
      <c r="G2189">
        <v>1.122255359</v>
      </c>
      <c r="H2189">
        <v>1.2739225569999999</v>
      </c>
      <c r="I2189">
        <v>1.3949400000000001</v>
      </c>
      <c r="J2189">
        <v>1.741550221</v>
      </c>
      <c r="K2189">
        <v>1.8714044759999999</v>
      </c>
      <c r="L2189">
        <v>1.945106335</v>
      </c>
      <c r="M2189">
        <v>2.0385396830000002</v>
      </c>
    </row>
    <row r="2190" spans="1:13" x14ac:dyDescent="0.25">
      <c r="A2190" s="1">
        <v>43983</v>
      </c>
      <c r="B2190">
        <v>1.279404118</v>
      </c>
      <c r="C2190">
        <v>1</v>
      </c>
      <c r="D2190">
        <v>1.425457964</v>
      </c>
      <c r="E2190">
        <v>2.2313869306299225</v>
      </c>
      <c r="F2190">
        <v>2.3668648870000002</v>
      </c>
      <c r="G2190">
        <v>1.131381094</v>
      </c>
      <c r="H2190">
        <v>1.274084319</v>
      </c>
      <c r="I2190">
        <v>1.3950100000000001</v>
      </c>
      <c r="J2190">
        <v>1.75045023</v>
      </c>
      <c r="K2190">
        <v>1.88566978</v>
      </c>
      <c r="L2190">
        <v>1.963597399</v>
      </c>
      <c r="M2190">
        <v>2.0609340839999999</v>
      </c>
    </row>
    <row r="2191" spans="1:13" x14ac:dyDescent="0.25">
      <c r="A2191" s="1">
        <v>43984</v>
      </c>
      <c r="B2191">
        <v>1.27945566</v>
      </c>
      <c r="C2191">
        <v>1</v>
      </c>
      <c r="D2191">
        <v>1.4237020680000001</v>
      </c>
      <c r="E2191">
        <v>2.2238882332954479</v>
      </c>
      <c r="F2191">
        <v>2.3614562650000002</v>
      </c>
      <c r="G2191">
        <v>1.128979035</v>
      </c>
      <c r="H2191">
        <v>1.274117328</v>
      </c>
      <c r="I2191">
        <v>1.3936500000000001</v>
      </c>
      <c r="J2191">
        <v>1.747584034</v>
      </c>
      <c r="K2191">
        <v>1.882106541</v>
      </c>
      <c r="L2191">
        <v>1.959647286</v>
      </c>
      <c r="M2191">
        <v>2.0566285099999999</v>
      </c>
    </row>
    <row r="2192" spans="1:13" x14ac:dyDescent="0.25">
      <c r="A2192" s="1">
        <v>43985</v>
      </c>
      <c r="B2192">
        <v>1.2795046450000001</v>
      </c>
      <c r="C2192">
        <v>1</v>
      </c>
      <c r="D2192">
        <v>1.4218819009999999</v>
      </c>
      <c r="E2192">
        <v>2.2243142367292146</v>
      </c>
      <c r="F2192">
        <v>2.3632873110000001</v>
      </c>
      <c r="G2192">
        <v>1.125270574</v>
      </c>
      <c r="H2192">
        <v>1.274095709</v>
      </c>
      <c r="I2192">
        <v>1.3922300000000001</v>
      </c>
      <c r="J2192">
        <v>1.746976656</v>
      </c>
      <c r="K2192">
        <v>1.8817247749999999</v>
      </c>
      <c r="L2192">
        <v>1.9594666169999999</v>
      </c>
      <c r="M2192">
        <v>2.0568727689999999</v>
      </c>
    </row>
    <row r="2193" spans="1:13" x14ac:dyDescent="0.25">
      <c r="A2193" s="1">
        <v>43986</v>
      </c>
      <c r="B2193">
        <v>1.279554785</v>
      </c>
      <c r="C2193">
        <v>1</v>
      </c>
      <c r="D2193">
        <v>1.4210214249999999</v>
      </c>
      <c r="E2193">
        <v>2.2270465202393641</v>
      </c>
      <c r="F2193">
        <v>2.3670123740000002</v>
      </c>
      <c r="G2193">
        <v>1.1246581609999999</v>
      </c>
      <c r="H2193">
        <v>1.274108542</v>
      </c>
      <c r="I2193">
        <v>1.39157</v>
      </c>
      <c r="J2193">
        <v>1.7474676410000001</v>
      </c>
      <c r="K2193">
        <v>1.8828263970000001</v>
      </c>
      <c r="L2193">
        <v>1.96107203</v>
      </c>
      <c r="M2193">
        <v>2.059032781</v>
      </c>
    </row>
    <row r="2194" spans="1:13" x14ac:dyDescent="0.25">
      <c r="A2194" s="1">
        <v>43987</v>
      </c>
      <c r="B2194">
        <v>1.279606657</v>
      </c>
      <c r="C2194">
        <v>1</v>
      </c>
      <c r="D2194">
        <v>1.418572164</v>
      </c>
      <c r="E2194">
        <v>2.2328038444262566</v>
      </c>
      <c r="F2194">
        <v>2.38385661</v>
      </c>
      <c r="G2194">
        <v>1.11873767</v>
      </c>
      <c r="H2194">
        <v>1.2740868590000001</v>
      </c>
      <c r="I2194">
        <v>1.3896599999999999</v>
      </c>
      <c r="J2194">
        <v>1.7499534430000001</v>
      </c>
      <c r="K2194">
        <v>1.887635196</v>
      </c>
      <c r="L2194">
        <v>1.9677446599999999</v>
      </c>
      <c r="M2194">
        <v>2.0681503540000001</v>
      </c>
    </row>
    <row r="2195" spans="1:13" x14ac:dyDescent="0.25">
      <c r="A2195" s="1">
        <v>43990</v>
      </c>
      <c r="B2195">
        <v>1.2797503960000001</v>
      </c>
      <c r="C2195">
        <v>1</v>
      </c>
      <c r="D2195">
        <v>1.418336805</v>
      </c>
      <c r="E2195">
        <v>2.2304848882030934</v>
      </c>
      <c r="F2195">
        <v>2.3815151449999998</v>
      </c>
      <c r="G2195">
        <v>1.13019362</v>
      </c>
      <c r="H2195">
        <v>1.274203814</v>
      </c>
      <c r="I2195">
        <v>1.38951</v>
      </c>
      <c r="J2195">
        <v>1.7489923469999999</v>
      </c>
      <c r="K2195">
        <v>1.8873431869999999</v>
      </c>
      <c r="L2195">
        <v>1.9683450650000001</v>
      </c>
      <c r="M2195">
        <v>2.068656313</v>
      </c>
    </row>
    <row r="2196" spans="1:13" x14ac:dyDescent="0.25">
      <c r="A2196" s="1">
        <v>43991</v>
      </c>
      <c r="B2196">
        <v>1.2798000410000001</v>
      </c>
      <c r="C2196">
        <v>1</v>
      </c>
      <c r="D2196">
        <v>1.4187401079999999</v>
      </c>
      <c r="E2196">
        <v>2.2421219936525865</v>
      </c>
      <c r="F2196">
        <v>2.39175228</v>
      </c>
      <c r="G2196">
        <v>1.134204591</v>
      </c>
      <c r="H2196">
        <v>1.274252044</v>
      </c>
      <c r="I2196">
        <v>1.38984</v>
      </c>
      <c r="J2196">
        <v>1.7521954959999999</v>
      </c>
      <c r="K2196">
        <v>1.8922754260000001</v>
      </c>
      <c r="L2196">
        <v>1.974617179</v>
      </c>
      <c r="M2196">
        <v>2.0760960900000001</v>
      </c>
    </row>
    <row r="2197" spans="1:13" x14ac:dyDescent="0.25">
      <c r="A2197" s="1">
        <v>43992</v>
      </c>
      <c r="B2197">
        <v>1.2798525730000001</v>
      </c>
      <c r="C2197">
        <v>1</v>
      </c>
      <c r="D2197">
        <v>1.418889463</v>
      </c>
      <c r="E2197">
        <v>2.2515575104606516</v>
      </c>
      <c r="F2197">
        <v>2.4005790550000001</v>
      </c>
      <c r="G2197">
        <v>1.1380015649999999</v>
      </c>
      <c r="H2197">
        <v>1.274319084</v>
      </c>
      <c r="I2197">
        <v>1.3899699999999999</v>
      </c>
      <c r="J2197">
        <v>1.7549357080000001</v>
      </c>
      <c r="K2197">
        <v>1.896557882</v>
      </c>
      <c r="L2197">
        <v>1.9800987889999999</v>
      </c>
      <c r="M2197">
        <v>2.0825876839999999</v>
      </c>
    </row>
    <row r="2198" spans="1:13" x14ac:dyDescent="0.25">
      <c r="A2198" s="1">
        <v>43993</v>
      </c>
      <c r="B2198">
        <v>1.2799055159999999</v>
      </c>
      <c r="C2198">
        <v>1</v>
      </c>
      <c r="D2198">
        <v>1.419272656</v>
      </c>
      <c r="E2198">
        <v>2.2453121575730015</v>
      </c>
      <c r="F2198">
        <v>2.3954294979999999</v>
      </c>
      <c r="G2198">
        <v>1.1329199729999999</v>
      </c>
      <c r="H2198">
        <v>1.2743663190000001</v>
      </c>
      <c r="I2198">
        <v>1.39028</v>
      </c>
      <c r="J2198">
        <v>1.753666232</v>
      </c>
      <c r="K2198">
        <v>1.894072577</v>
      </c>
      <c r="L2198">
        <v>1.9765591689999999</v>
      </c>
      <c r="M2198">
        <v>2.078364208</v>
      </c>
    </row>
    <row r="2199" spans="1:13" x14ac:dyDescent="0.25">
      <c r="A2199" s="1">
        <v>43994</v>
      </c>
      <c r="B2199">
        <v>1.2799648100000001</v>
      </c>
      <c r="C2199">
        <v>1</v>
      </c>
      <c r="D2199">
        <v>1.419993507</v>
      </c>
      <c r="E2199">
        <v>2.2511785307296552</v>
      </c>
      <c r="F2199">
        <v>2.4020272980000001</v>
      </c>
      <c r="G2199">
        <v>1.1294666769999999</v>
      </c>
      <c r="H2199">
        <v>1.274416853</v>
      </c>
      <c r="I2199">
        <v>1.39086</v>
      </c>
      <c r="J2199">
        <v>1.7558880130000001</v>
      </c>
      <c r="K2199">
        <v>1.8968395300000001</v>
      </c>
      <c r="L2199">
        <v>1.9795853480000001</v>
      </c>
      <c r="M2199">
        <v>2.0820616630000002</v>
      </c>
    </row>
    <row r="2200" spans="1:13" x14ac:dyDescent="0.25">
      <c r="A2200" s="1">
        <v>43997</v>
      </c>
      <c r="B2200">
        <v>1.280120589</v>
      </c>
      <c r="C2200">
        <v>1</v>
      </c>
      <c r="D2200">
        <v>1.4204946599999999</v>
      </c>
      <c r="E2200">
        <v>2.2422606484955008</v>
      </c>
      <c r="F2200">
        <v>2.394947191</v>
      </c>
      <c r="G2200">
        <v>1.120271875</v>
      </c>
      <c r="H2200">
        <v>1.2745755809999999</v>
      </c>
      <c r="I2200">
        <v>1.3912800000000001</v>
      </c>
      <c r="J2200">
        <v>1.753980785</v>
      </c>
      <c r="K2200">
        <v>1.8930792080000001</v>
      </c>
      <c r="L2200">
        <v>1.9742143379999999</v>
      </c>
      <c r="M2200">
        <v>2.075775299</v>
      </c>
    </row>
    <row r="2201" spans="1:13" x14ac:dyDescent="0.25">
      <c r="A2201" s="1">
        <v>43998</v>
      </c>
      <c r="B2201">
        <v>1.2801729559999999</v>
      </c>
      <c r="C2201">
        <v>1</v>
      </c>
      <c r="D2201">
        <v>1.4200366790000001</v>
      </c>
      <c r="E2201">
        <v>2.2669632307910739</v>
      </c>
      <c r="F2201">
        <v>2.418824437</v>
      </c>
      <c r="G2201">
        <v>1.132447822</v>
      </c>
      <c r="H2201">
        <v>1.2746286419999999</v>
      </c>
      <c r="I2201">
        <v>1.3909400000000001</v>
      </c>
      <c r="J2201">
        <v>1.760185042</v>
      </c>
      <c r="K2201">
        <v>1.9037924660000001</v>
      </c>
      <c r="L2201">
        <v>1.988668248</v>
      </c>
      <c r="M2201">
        <v>2.0932615640000001</v>
      </c>
    </row>
    <row r="2202" spans="1:13" x14ac:dyDescent="0.25">
      <c r="A2202" s="1">
        <v>43999</v>
      </c>
      <c r="B2202">
        <v>1.280227631</v>
      </c>
      <c r="C2202">
        <v>1</v>
      </c>
      <c r="D2202">
        <v>1.419655675</v>
      </c>
      <c r="E2202">
        <v>2.2692113750627372</v>
      </c>
      <c r="F2202">
        <v>2.4217332649999999</v>
      </c>
      <c r="G2202">
        <v>1.132328985</v>
      </c>
      <c r="H2202">
        <v>1.274681172</v>
      </c>
      <c r="I2202">
        <v>1.3906499999999999</v>
      </c>
      <c r="J2202">
        <v>1.760683252</v>
      </c>
      <c r="K2202">
        <v>1.904753514</v>
      </c>
      <c r="L2202">
        <v>1.990014757</v>
      </c>
      <c r="M2202">
        <v>2.095022428</v>
      </c>
    </row>
    <row r="2203" spans="1:13" x14ac:dyDescent="0.25">
      <c r="A2203" s="1">
        <v>44000</v>
      </c>
      <c r="B2203">
        <v>1.28028008</v>
      </c>
      <c r="C2203">
        <v>1</v>
      </c>
      <c r="D2203">
        <v>1.419834794</v>
      </c>
      <c r="E2203">
        <v>2.2726138463693175</v>
      </c>
      <c r="F2203">
        <v>2.424265889</v>
      </c>
      <c r="G2203">
        <v>1.132025764</v>
      </c>
      <c r="H2203">
        <v>1.27474065</v>
      </c>
      <c r="I2203">
        <v>1.3908</v>
      </c>
      <c r="J2203">
        <v>1.7616095270000001</v>
      </c>
      <c r="K2203">
        <v>1.9059792609999999</v>
      </c>
      <c r="L2203">
        <v>1.9914189840000001</v>
      </c>
      <c r="M2203">
        <v>2.0966721549999998</v>
      </c>
    </row>
    <row r="2204" spans="1:13" x14ac:dyDescent="0.25">
      <c r="A2204" s="1">
        <v>44001</v>
      </c>
      <c r="B2204">
        <v>1.2803379720000001</v>
      </c>
      <c r="C2204">
        <v>1</v>
      </c>
      <c r="D2204">
        <v>1.419713773</v>
      </c>
      <c r="E2204">
        <v>2.2951476765080439</v>
      </c>
      <c r="F2204">
        <v>2.4543005849999999</v>
      </c>
      <c r="G2204">
        <v>1.1441961350000001</v>
      </c>
      <c r="H2204">
        <v>1.274800014</v>
      </c>
      <c r="I2204">
        <v>1.39072</v>
      </c>
      <c r="J2204">
        <v>1.769388441</v>
      </c>
      <c r="K2204">
        <v>1.919101878</v>
      </c>
      <c r="L2204">
        <v>2.008942818</v>
      </c>
      <c r="M2204">
        <v>2.118000678</v>
      </c>
    </row>
    <row r="2205" spans="1:13" x14ac:dyDescent="0.25">
      <c r="A2205" s="1">
        <v>44004</v>
      </c>
      <c r="B2205">
        <v>1.2805034829999999</v>
      </c>
      <c r="C2205">
        <v>1</v>
      </c>
      <c r="D2205">
        <v>1.419264407</v>
      </c>
      <c r="E2205">
        <v>2.2988225046110333</v>
      </c>
      <c r="F2205">
        <v>2.458617013</v>
      </c>
      <c r="G2205">
        <v>1.1432800110000001</v>
      </c>
      <c r="H2205">
        <v>1.274965382</v>
      </c>
      <c r="I2205">
        <v>1.3904000000000001</v>
      </c>
      <c r="J2205">
        <v>1.7702534409999999</v>
      </c>
      <c r="K2205">
        <v>1.920564846</v>
      </c>
      <c r="L2205">
        <v>2.0108773430000002</v>
      </c>
      <c r="M2205">
        <v>2.1205164449999998</v>
      </c>
    </row>
    <row r="2206" spans="1:13" x14ac:dyDescent="0.25">
      <c r="A2206" s="1">
        <v>44005</v>
      </c>
      <c r="B2206">
        <v>1.2805590650000001</v>
      </c>
      <c r="C2206">
        <v>1</v>
      </c>
      <c r="D2206">
        <v>1.418527527</v>
      </c>
      <c r="E2206">
        <v>2.3149445600500447</v>
      </c>
      <c r="F2206">
        <v>2.4741127870000001</v>
      </c>
      <c r="G2206">
        <v>1.1489886810000001</v>
      </c>
      <c r="H2206">
        <v>1.2750071839999999</v>
      </c>
      <c r="I2206">
        <v>1.38984</v>
      </c>
      <c r="J2206">
        <v>1.774210761</v>
      </c>
      <c r="K2206">
        <v>1.9273060559999999</v>
      </c>
      <c r="L2206">
        <v>2.0198768340000002</v>
      </c>
      <c r="M2206">
        <v>2.1314692829999999</v>
      </c>
    </row>
    <row r="2207" spans="1:13" x14ac:dyDescent="0.25">
      <c r="A2207" s="1">
        <v>44006</v>
      </c>
      <c r="B2207">
        <v>1.280622565</v>
      </c>
      <c r="C2207">
        <v>1</v>
      </c>
      <c r="D2207">
        <v>1.4188244189999999</v>
      </c>
      <c r="E2207">
        <v>2.3196701485809981</v>
      </c>
      <c r="F2207">
        <v>2.481083114</v>
      </c>
      <c r="G2207">
        <v>1.147570314</v>
      </c>
      <c r="H2207">
        <v>1.2750665809999999</v>
      </c>
      <c r="I2207">
        <v>1.39008</v>
      </c>
      <c r="J2207">
        <v>1.775726664</v>
      </c>
      <c r="K2207">
        <v>1.9296750499999999</v>
      </c>
      <c r="L2207">
        <v>2.0229335480000001</v>
      </c>
      <c r="M2207">
        <v>2.135454379</v>
      </c>
    </row>
    <row r="2208" spans="1:13" x14ac:dyDescent="0.25">
      <c r="A2208" s="1">
        <v>44007</v>
      </c>
      <c r="B2208">
        <v>1.280622565</v>
      </c>
      <c r="C2208">
        <v>1</v>
      </c>
      <c r="D2208">
        <v>1.4188244189999999</v>
      </c>
      <c r="E2208">
        <v>2.3196701485809981</v>
      </c>
      <c r="F2208">
        <v>2.481083114</v>
      </c>
      <c r="G2208">
        <v>1.148417614</v>
      </c>
      <c r="H2208">
        <v>1.2750665809999999</v>
      </c>
      <c r="I2208">
        <v>1.39008</v>
      </c>
      <c r="J2208">
        <v>1.775726664</v>
      </c>
      <c r="K2208">
        <v>1.929746288</v>
      </c>
      <c r="L2208">
        <v>2.0230829099999998</v>
      </c>
      <c r="M2208">
        <v>2.135612048</v>
      </c>
    </row>
    <row r="2209" spans="1:13" x14ac:dyDescent="0.25">
      <c r="A2209" s="1">
        <v>44008</v>
      </c>
      <c r="B2209">
        <v>1.280622565</v>
      </c>
      <c r="C2209">
        <v>1</v>
      </c>
      <c r="D2209">
        <v>1.4188244189999999</v>
      </c>
      <c r="E2209">
        <v>2.3196701485809981</v>
      </c>
      <c r="F2209">
        <v>2.481083114</v>
      </c>
      <c r="G2209">
        <v>1.1507472750000001</v>
      </c>
      <c r="H2209">
        <v>1.2750665809999999</v>
      </c>
      <c r="I2209">
        <v>1.39008</v>
      </c>
      <c r="J2209">
        <v>1.775726664</v>
      </c>
      <c r="K2209">
        <v>1.9299420199999999</v>
      </c>
      <c r="L2209">
        <v>2.023493309</v>
      </c>
      <c r="M2209">
        <v>2.1360452749999999</v>
      </c>
    </row>
    <row r="2210" spans="1:13" x14ac:dyDescent="0.25">
      <c r="A2210" s="1">
        <v>44011</v>
      </c>
      <c r="B2210">
        <v>1.2809182079999999</v>
      </c>
      <c r="C2210">
        <v>1</v>
      </c>
      <c r="D2210">
        <v>1.4195735490000001</v>
      </c>
      <c r="E2210">
        <v>2.3180820739480517</v>
      </c>
      <c r="F2210">
        <v>2.4802945749999998</v>
      </c>
      <c r="G2210">
        <v>1.1393678730000001</v>
      </c>
      <c r="H2210">
        <v>1.2753966059999999</v>
      </c>
      <c r="I2210">
        <v>1.39073</v>
      </c>
      <c r="J2210">
        <v>1.775947237</v>
      </c>
      <c r="K2210">
        <v>1.9289690070000001</v>
      </c>
      <c r="L2210">
        <v>2.021266153</v>
      </c>
      <c r="M2210">
        <v>2.1335326540000001</v>
      </c>
    </row>
    <row r="2211" spans="1:13" x14ac:dyDescent="0.25">
      <c r="A2211" s="1">
        <v>44012</v>
      </c>
      <c r="B2211">
        <v>1.280986655</v>
      </c>
      <c r="C2211">
        <v>1</v>
      </c>
      <c r="D2211">
        <v>1.4199571529999999</v>
      </c>
      <c r="E2211">
        <v>2.3439234518152685</v>
      </c>
      <c r="F2211">
        <v>2.5037686130000001</v>
      </c>
      <c r="G2211">
        <v>1.1471533359999999</v>
      </c>
      <c r="H2211">
        <v>1.275468547</v>
      </c>
      <c r="I2211">
        <v>1.3910499999999999</v>
      </c>
      <c r="J2211">
        <v>1.7825658010000001</v>
      </c>
      <c r="K2211">
        <v>1.9395200500000001</v>
      </c>
      <c r="L2211">
        <v>2.0349444029999999</v>
      </c>
      <c r="M2211">
        <v>2.1500385340000001</v>
      </c>
    </row>
    <row r="2212" spans="1:13" x14ac:dyDescent="0.25">
      <c r="A2212" s="1">
        <v>44013</v>
      </c>
      <c r="B2212">
        <v>1.281055515</v>
      </c>
      <c r="C2212">
        <v>1</v>
      </c>
      <c r="D2212">
        <v>1.420263278</v>
      </c>
      <c r="E2212">
        <v>2.3550723343109921</v>
      </c>
      <c r="F2212">
        <v>2.510631531</v>
      </c>
      <c r="G2212">
        <v>1.144777785</v>
      </c>
      <c r="H2212">
        <v>1.2755657060000001</v>
      </c>
      <c r="I2212">
        <v>1.3913</v>
      </c>
      <c r="J2212">
        <v>1.7851099800000001</v>
      </c>
      <c r="K2212">
        <v>1.9427641600000001</v>
      </c>
      <c r="L2212">
        <v>2.0385186640000001</v>
      </c>
      <c r="M2212">
        <v>2.1542409299999998</v>
      </c>
    </row>
    <row r="2213" spans="1:13" x14ac:dyDescent="0.25">
      <c r="A2213" s="1">
        <v>44014</v>
      </c>
      <c r="B2213">
        <v>1.281116293</v>
      </c>
      <c r="C2213">
        <v>1</v>
      </c>
      <c r="D2213">
        <v>1.4206979280000001</v>
      </c>
      <c r="E2213">
        <v>2.365852761336936</v>
      </c>
      <c r="F2213">
        <v>2.5191794889999999</v>
      </c>
      <c r="G2213">
        <v>1.149721158</v>
      </c>
      <c r="H2213">
        <v>1.2756386740000001</v>
      </c>
      <c r="I2213">
        <v>1.3916599999999999</v>
      </c>
      <c r="J2213">
        <v>1.787541783</v>
      </c>
      <c r="K2213">
        <v>1.9467667989999999</v>
      </c>
      <c r="L2213">
        <v>2.0438393979999998</v>
      </c>
      <c r="M2213">
        <v>2.160615994</v>
      </c>
    </row>
    <row r="2214" spans="1:13" x14ac:dyDescent="0.25">
      <c r="A2214" s="1">
        <v>44015</v>
      </c>
      <c r="B2214">
        <v>1.281181524</v>
      </c>
      <c r="C2214">
        <v>1</v>
      </c>
      <c r="D2214">
        <v>1.4209485959999999</v>
      </c>
      <c r="E2214">
        <v>2.3802721515983505</v>
      </c>
      <c r="F2214">
        <v>2.5496727450000001</v>
      </c>
      <c r="G2214">
        <v>1.152099325</v>
      </c>
      <c r="H2214">
        <v>1.275711786</v>
      </c>
      <c r="I2214">
        <v>1.3918699999999999</v>
      </c>
      <c r="J2214">
        <v>1.795024484</v>
      </c>
      <c r="K2214">
        <v>1.9587778410000001</v>
      </c>
      <c r="L2214">
        <v>2.0594633340000001</v>
      </c>
      <c r="M2214">
        <v>2.1801144080000001</v>
      </c>
    </row>
    <row r="2215" spans="1:13" x14ac:dyDescent="0.25">
      <c r="A2215" s="1">
        <v>44018</v>
      </c>
      <c r="B2215">
        <v>1.281354952</v>
      </c>
      <c r="C2215">
        <v>1</v>
      </c>
      <c r="D2215">
        <v>1.420206646</v>
      </c>
      <c r="E2215">
        <v>2.4273354917591514</v>
      </c>
      <c r="F2215">
        <v>2.589206635</v>
      </c>
      <c r="G2215">
        <v>1.1579897299999999</v>
      </c>
      <c r="H2215">
        <v>1.2758812340000001</v>
      </c>
      <c r="I2215">
        <v>1.39133</v>
      </c>
      <c r="J2215">
        <v>1.8052104849999999</v>
      </c>
      <c r="K2215">
        <v>1.975158314</v>
      </c>
      <c r="L2215">
        <v>2.080711076</v>
      </c>
      <c r="M2215">
        <v>2.2062537780000002</v>
      </c>
    </row>
    <row r="2216" spans="1:13" x14ac:dyDescent="0.25">
      <c r="A2216" s="1">
        <v>44019</v>
      </c>
      <c r="B2216">
        <v>1.281412349</v>
      </c>
      <c r="C2216">
        <v>1</v>
      </c>
      <c r="D2216">
        <v>1.419070587</v>
      </c>
      <c r="E2216">
        <v>2.4514382411316746</v>
      </c>
      <c r="F2216">
        <v>2.6117491679999998</v>
      </c>
      <c r="G2216">
        <v>1.160180454</v>
      </c>
      <c r="H2216">
        <v>1.2759137549999999</v>
      </c>
      <c r="I2216">
        <v>1.39045</v>
      </c>
      <c r="J2216">
        <v>1.8107029750000001</v>
      </c>
      <c r="K2216">
        <v>1.984177734</v>
      </c>
      <c r="L2216">
        <v>2.0924936519999999</v>
      </c>
      <c r="M2216">
        <v>2.2208691310000002</v>
      </c>
    </row>
    <row r="2217" spans="1:13" x14ac:dyDescent="0.25">
      <c r="A2217" s="1">
        <v>44020</v>
      </c>
      <c r="B2217">
        <v>1.281465705</v>
      </c>
      <c r="C2217">
        <v>1</v>
      </c>
      <c r="D2217">
        <v>1.4185292819999999</v>
      </c>
      <c r="E2217">
        <v>2.474334520172182</v>
      </c>
      <c r="F2217">
        <v>2.6331567599999999</v>
      </c>
      <c r="G2217">
        <v>1.1714299690000001</v>
      </c>
      <c r="H2217">
        <v>1.275953774</v>
      </c>
      <c r="I2217">
        <v>1.3900300000000001</v>
      </c>
      <c r="J2217">
        <v>1.815805168</v>
      </c>
      <c r="K2217">
        <v>1.9933476800000001</v>
      </c>
      <c r="L2217">
        <v>2.1051570270000002</v>
      </c>
      <c r="M2217">
        <v>2.2363667899999999</v>
      </c>
    </row>
    <row r="2218" spans="1:13" x14ac:dyDescent="0.25">
      <c r="A2218" s="1">
        <v>44021</v>
      </c>
      <c r="B2218">
        <v>1.281518648</v>
      </c>
      <c r="C2218">
        <v>1</v>
      </c>
      <c r="D2218">
        <v>1.417182586</v>
      </c>
      <c r="E2218">
        <v>2.5063283939332699</v>
      </c>
      <c r="F2218">
        <v>2.6630296449999999</v>
      </c>
      <c r="G2218">
        <v>1.173018627</v>
      </c>
      <c r="H2218">
        <v>1.2759879110000001</v>
      </c>
      <c r="I2218">
        <v>1.3889899999999999</v>
      </c>
      <c r="J2218">
        <v>1.8226155740000001</v>
      </c>
      <c r="K2218">
        <v>2.004709971</v>
      </c>
      <c r="L2218">
        <v>2.1201541709999998</v>
      </c>
      <c r="M2218">
        <v>2.2552252300000002</v>
      </c>
    </row>
    <row r="2219" spans="1:13" x14ac:dyDescent="0.25">
      <c r="A2219" s="1">
        <v>44022</v>
      </c>
      <c r="B2219">
        <v>1.281574231</v>
      </c>
      <c r="C2219">
        <v>1</v>
      </c>
      <c r="D2219">
        <v>1.416009493</v>
      </c>
      <c r="E2219">
        <v>2.5034329241384663</v>
      </c>
      <c r="F2219">
        <v>2.6927216</v>
      </c>
      <c r="G2219">
        <v>1.1633776689999999</v>
      </c>
      <c r="H2219">
        <v>1.276013598</v>
      </c>
      <c r="I2219">
        <v>1.38808</v>
      </c>
      <c r="J2219">
        <v>1.8289950580000001</v>
      </c>
      <c r="K2219">
        <v>2.014638202</v>
      </c>
      <c r="L2219">
        <v>2.1327016190000001</v>
      </c>
      <c r="M2219">
        <v>2.271583417</v>
      </c>
    </row>
    <row r="2220" spans="1:13" x14ac:dyDescent="0.25">
      <c r="A2220" s="1">
        <v>44025</v>
      </c>
      <c r="B2220">
        <v>1.2817351239999999</v>
      </c>
      <c r="C2220">
        <v>1</v>
      </c>
      <c r="D2220">
        <v>1.4153832310000001</v>
      </c>
      <c r="E2220">
        <v>2.5449000710423806</v>
      </c>
      <c r="F2220">
        <v>2.731430499</v>
      </c>
      <c r="G2220">
        <v>1.17550654</v>
      </c>
      <c r="H2220">
        <v>1.276148622</v>
      </c>
      <c r="I2220">
        <v>1.3876299999999999</v>
      </c>
      <c r="J2220">
        <v>1.838263937</v>
      </c>
      <c r="K2220">
        <v>2.0304825690000001</v>
      </c>
      <c r="L2220">
        <v>2.1540461990000002</v>
      </c>
      <c r="M2220">
        <v>2.2979529959999998</v>
      </c>
    </row>
    <row r="2221" spans="1:13" x14ac:dyDescent="0.25">
      <c r="A2221" s="1">
        <v>44026</v>
      </c>
      <c r="B2221">
        <v>1.2817902109999999</v>
      </c>
      <c r="C2221">
        <v>1</v>
      </c>
      <c r="D2221">
        <v>1.4153030339999999</v>
      </c>
      <c r="E2221">
        <v>2.5288585158797185</v>
      </c>
      <c r="F2221">
        <v>2.7175158970000002</v>
      </c>
      <c r="G2221">
        <v>1.1766915280000001</v>
      </c>
      <c r="H2221">
        <v>1.2761926800000001</v>
      </c>
      <c r="I2221">
        <v>1.38758</v>
      </c>
      <c r="J2221">
        <v>1.83460913</v>
      </c>
      <c r="K2221">
        <v>2.0249905959999999</v>
      </c>
      <c r="L2221">
        <v>2.1472099610000002</v>
      </c>
      <c r="M2221">
        <v>2.2894601749999999</v>
      </c>
    </row>
    <row r="2222" spans="1:13" x14ac:dyDescent="0.25">
      <c r="A2222" s="1">
        <v>44027</v>
      </c>
      <c r="B2222">
        <v>1.281845876</v>
      </c>
      <c r="C2222">
        <v>1</v>
      </c>
      <c r="D2222">
        <v>1.415536581</v>
      </c>
      <c r="E2222">
        <v>2.5179808449366732</v>
      </c>
      <c r="F2222">
        <v>2.7062360060000001</v>
      </c>
      <c r="G2222">
        <v>1.1779926060000001</v>
      </c>
      <c r="H2222">
        <v>1.276248593</v>
      </c>
      <c r="I2222">
        <v>1.3877699999999999</v>
      </c>
      <c r="J2222">
        <v>1.832262442</v>
      </c>
      <c r="K2222">
        <v>2.021122509</v>
      </c>
      <c r="L2222">
        <v>2.142124699</v>
      </c>
      <c r="M2222">
        <v>2.282881454</v>
      </c>
    </row>
    <row r="2223" spans="1:13" x14ac:dyDescent="0.25">
      <c r="A2223" s="1">
        <v>44028</v>
      </c>
      <c r="B2223">
        <v>1.2819009640000001</v>
      </c>
      <c r="C2223">
        <v>1</v>
      </c>
      <c r="D2223">
        <v>1.41572717</v>
      </c>
      <c r="E2223">
        <v>2.449415978963009</v>
      </c>
      <c r="F2223">
        <v>2.6427619870000001</v>
      </c>
      <c r="G2223">
        <v>1.1674985680000001</v>
      </c>
      <c r="H2223">
        <v>1.2762963949999999</v>
      </c>
      <c r="I2223">
        <v>1.3879300000000001</v>
      </c>
      <c r="J2223">
        <v>1.8162152309999999</v>
      </c>
      <c r="K2223">
        <v>1.995225603</v>
      </c>
      <c r="L2223">
        <v>2.1083599899999999</v>
      </c>
      <c r="M2223">
        <v>2.241197815</v>
      </c>
    </row>
    <row r="2224" spans="1:13" x14ac:dyDescent="0.25">
      <c r="A2224" s="1">
        <v>44029</v>
      </c>
      <c r="B2224">
        <v>1.281957536</v>
      </c>
      <c r="C2224">
        <v>1</v>
      </c>
      <c r="D2224">
        <v>1.4159382170000001</v>
      </c>
      <c r="E2224">
        <v>2.4678606086189752</v>
      </c>
      <c r="F2224">
        <v>2.64606159</v>
      </c>
      <c r="G2224">
        <v>1.173406666</v>
      </c>
      <c r="H2224">
        <v>1.276342407</v>
      </c>
      <c r="I2224">
        <v>1.38811</v>
      </c>
      <c r="J2224">
        <v>1.8186869269999999</v>
      </c>
      <c r="K2224">
        <v>1.9985752379999999</v>
      </c>
      <c r="L2224">
        <v>2.1122366480000001</v>
      </c>
      <c r="M2224">
        <v>2.2451266809999999</v>
      </c>
    </row>
    <row r="2225" spans="1:13" x14ac:dyDescent="0.25">
      <c r="A2225" s="1">
        <v>44032</v>
      </c>
      <c r="B2225">
        <v>1.2821241189999999</v>
      </c>
      <c r="C2225">
        <v>1</v>
      </c>
      <c r="D2225">
        <v>1.41657141</v>
      </c>
      <c r="E2225">
        <v>2.4967541761710819</v>
      </c>
      <c r="F2225">
        <v>2.6703765829999999</v>
      </c>
      <c r="G2225">
        <v>1.1726494510000001</v>
      </c>
      <c r="H2225">
        <v>1.2764934429999999</v>
      </c>
      <c r="I2225">
        <v>1.3886400000000001</v>
      </c>
      <c r="J2225">
        <v>1.825114055</v>
      </c>
      <c r="K2225">
        <v>2.0082758300000001</v>
      </c>
      <c r="L2225">
        <v>2.1244198129999998</v>
      </c>
      <c r="M2225">
        <v>2.260251351</v>
      </c>
    </row>
    <row r="2226" spans="1:13" x14ac:dyDescent="0.25">
      <c r="A2226" s="1">
        <v>44033</v>
      </c>
      <c r="B2226">
        <v>1.2821859689999999</v>
      </c>
      <c r="C2226">
        <v>1</v>
      </c>
      <c r="D2226">
        <v>1.4175501559999999</v>
      </c>
      <c r="E2226">
        <v>2.5174910069445358</v>
      </c>
      <c r="F2226">
        <v>2.6884569420000002</v>
      </c>
      <c r="G2226">
        <v>1.187667789</v>
      </c>
      <c r="H2226">
        <v>1.276547511</v>
      </c>
      <c r="I2226">
        <v>1.3894200000000001</v>
      </c>
      <c r="J2226">
        <v>1.8306053019999999</v>
      </c>
      <c r="K2226">
        <v>2.0174433330000001</v>
      </c>
      <c r="L2226">
        <v>2.1367225809999999</v>
      </c>
      <c r="M2226">
        <v>2.2747430940000002</v>
      </c>
    </row>
    <row r="2227" spans="1:13" x14ac:dyDescent="0.25">
      <c r="A2227" s="1">
        <v>44034</v>
      </c>
      <c r="B2227">
        <v>1.2822421289999999</v>
      </c>
      <c r="C2227">
        <v>1</v>
      </c>
      <c r="D2227">
        <v>1.4180121530000001</v>
      </c>
      <c r="E2227">
        <v>2.5323680258219325</v>
      </c>
      <c r="F2227">
        <v>2.698265218</v>
      </c>
      <c r="G2227">
        <v>1.201172989</v>
      </c>
      <c r="H2227">
        <v>1.2766068850000001</v>
      </c>
      <c r="I2227">
        <v>1.3897999999999999</v>
      </c>
      <c r="J2227">
        <v>1.8340178840000001</v>
      </c>
      <c r="K2227">
        <v>2.0232923399999998</v>
      </c>
      <c r="L2227">
        <v>2.1446804560000001</v>
      </c>
      <c r="M2227">
        <v>2.2838356800000001</v>
      </c>
    </row>
    <row r="2228" spans="1:13" x14ac:dyDescent="0.25">
      <c r="A2228" s="1">
        <v>44035</v>
      </c>
      <c r="B2228">
        <v>1.2822977120000001</v>
      </c>
      <c r="C2228">
        <v>1</v>
      </c>
      <c r="D2228">
        <v>1.4181870620000001</v>
      </c>
      <c r="E2228">
        <v>2.5418807167025474</v>
      </c>
      <c r="F2228">
        <v>2.7072628500000002</v>
      </c>
      <c r="G2228">
        <v>1.2086609880000001</v>
      </c>
      <c r="H2228">
        <v>1.2766581459999999</v>
      </c>
      <c r="I2228">
        <v>1.38995</v>
      </c>
      <c r="J2228">
        <v>1.8364823830000001</v>
      </c>
      <c r="K2228">
        <v>2.027626224</v>
      </c>
      <c r="L2228">
        <v>2.1506483900000002</v>
      </c>
      <c r="M2228">
        <v>2.290956252</v>
      </c>
    </row>
    <row r="2229" spans="1:13" x14ac:dyDescent="0.25">
      <c r="A2229" s="1">
        <v>44036</v>
      </c>
      <c r="B2229">
        <v>1.2823575</v>
      </c>
      <c r="C2229">
        <v>1</v>
      </c>
      <c r="D2229">
        <v>1.4191178950000001</v>
      </c>
      <c r="E2229">
        <v>2.4671516661539625</v>
      </c>
      <c r="F2229">
        <v>2.6409996609999999</v>
      </c>
      <c r="G2229">
        <v>1.20770898</v>
      </c>
      <c r="H2229">
        <v>1.2767195229999999</v>
      </c>
      <c r="I2229">
        <v>1.39069</v>
      </c>
      <c r="J2229">
        <v>1.821202727</v>
      </c>
      <c r="K2229">
        <v>2.0027394699999999</v>
      </c>
      <c r="L2229">
        <v>2.118079695</v>
      </c>
      <c r="M2229">
        <v>2.2498535460000002</v>
      </c>
    </row>
    <row r="2230" spans="1:13" x14ac:dyDescent="0.25">
      <c r="A2230" s="1">
        <v>44039</v>
      </c>
      <c r="B2230">
        <v>1.282524083</v>
      </c>
      <c r="C2230">
        <v>1</v>
      </c>
      <c r="D2230">
        <v>1.4194682350000001</v>
      </c>
      <c r="E2230">
        <v>2.4716740765421732</v>
      </c>
      <c r="F2230">
        <v>2.6449490409999998</v>
      </c>
      <c r="G2230">
        <v>1.2219141659999999</v>
      </c>
      <c r="H2230">
        <v>1.276893864</v>
      </c>
      <c r="I2230">
        <v>1.391</v>
      </c>
      <c r="J2230">
        <v>1.8225459799999999</v>
      </c>
      <c r="K2230">
        <v>2.0057557610000001</v>
      </c>
      <c r="L2230">
        <v>2.122752083</v>
      </c>
      <c r="M2230">
        <v>2.2550958510000001</v>
      </c>
    </row>
    <row r="2231" spans="1:13" x14ac:dyDescent="0.25">
      <c r="A2231" s="1">
        <v>44040</v>
      </c>
      <c r="B2231">
        <v>1.2825803250000001</v>
      </c>
      <c r="C2231">
        <v>1</v>
      </c>
      <c r="D2231">
        <v>1.419438295</v>
      </c>
      <c r="E2231">
        <v>2.4925983334855446</v>
      </c>
      <c r="F2231">
        <v>2.662664978</v>
      </c>
      <c r="G2231">
        <v>1.2249226820000001</v>
      </c>
      <c r="H2231">
        <v>1.2769508140000001</v>
      </c>
      <c r="I2231">
        <v>1.3909899999999999</v>
      </c>
      <c r="J2231">
        <v>1.8275216009999999</v>
      </c>
      <c r="K2231">
        <v>2.0134813239999998</v>
      </c>
      <c r="L2231">
        <v>2.132587902</v>
      </c>
      <c r="M2231">
        <v>2.2670279849999999</v>
      </c>
    </row>
    <row r="2232" spans="1:13" x14ac:dyDescent="0.25">
      <c r="A2232" s="1">
        <v>44041</v>
      </c>
      <c r="B2232">
        <v>1.282639619</v>
      </c>
      <c r="C2232">
        <v>1</v>
      </c>
      <c r="D2232">
        <v>1.4193245219999999</v>
      </c>
      <c r="E2232">
        <v>2.5335975509365034</v>
      </c>
      <c r="F2232">
        <v>2.698209388</v>
      </c>
      <c r="G2232">
        <v>1.233112239</v>
      </c>
      <c r="H2232">
        <v>1.277012684</v>
      </c>
      <c r="I2232">
        <v>1.3909100000000001</v>
      </c>
      <c r="J2232">
        <v>1.8369927429999999</v>
      </c>
      <c r="K2232">
        <v>2.0286712250000001</v>
      </c>
      <c r="L2232">
        <v>2.1523266190000001</v>
      </c>
      <c r="M2232">
        <v>2.2911244979999998</v>
      </c>
    </row>
    <row r="2233" spans="1:13" x14ac:dyDescent="0.25">
      <c r="A2233" s="1">
        <v>44042</v>
      </c>
      <c r="B2233">
        <v>1.28269784</v>
      </c>
      <c r="C2233">
        <v>1</v>
      </c>
      <c r="D2233">
        <v>1.419278577</v>
      </c>
      <c r="E2233">
        <v>2.530772710483816</v>
      </c>
      <c r="F2233">
        <v>2.6958739139999999</v>
      </c>
      <c r="G2233">
        <v>1.2276030449999999</v>
      </c>
      <c r="H2233">
        <v>1.2770833720000001</v>
      </c>
      <c r="I2233">
        <v>1.39089</v>
      </c>
      <c r="J2233">
        <v>1.8363173399999999</v>
      </c>
      <c r="K2233">
        <v>2.0272165110000002</v>
      </c>
      <c r="L2233">
        <v>2.150131859</v>
      </c>
      <c r="M2233">
        <v>2.2886029190000001</v>
      </c>
    </row>
    <row r="2234" spans="1:13" x14ac:dyDescent="0.25">
      <c r="A2234" s="1">
        <v>44043</v>
      </c>
      <c r="B2234">
        <v>1.2827561439999999</v>
      </c>
      <c r="C2234">
        <v>1</v>
      </c>
      <c r="D2234">
        <v>1.419210211</v>
      </c>
      <c r="E2234">
        <v>2.5537545713346472</v>
      </c>
      <c r="F2234">
        <v>2.7330068540000001</v>
      </c>
      <c r="G2234">
        <v>1.23358685</v>
      </c>
      <c r="H2234">
        <v>1.277133431</v>
      </c>
      <c r="I2234">
        <v>1.3908499999999999</v>
      </c>
      <c r="J2234">
        <v>1.8438726510000001</v>
      </c>
      <c r="K2234">
        <v>2.0405983929999998</v>
      </c>
      <c r="L2234">
        <v>2.1685657420000002</v>
      </c>
      <c r="M2234">
        <v>2.3121744039999998</v>
      </c>
    </row>
    <row r="2235" spans="1:13" x14ac:dyDescent="0.25">
      <c r="A2235" s="1">
        <v>44046</v>
      </c>
      <c r="B2235">
        <v>1.282931716</v>
      </c>
      <c r="C2235">
        <v>1</v>
      </c>
      <c r="D2235">
        <v>1.419491659</v>
      </c>
      <c r="E2235">
        <v>2.5801450117692171</v>
      </c>
      <c r="F2235">
        <v>2.7576575430000001</v>
      </c>
      <c r="G2235">
        <v>1.2334461539999999</v>
      </c>
      <c r="H2235">
        <v>1.2773233159999999</v>
      </c>
      <c r="I2235">
        <v>1.3911100000000001</v>
      </c>
      <c r="J2235">
        <v>1.8503311389999999</v>
      </c>
      <c r="K2235">
        <v>2.0504760690000001</v>
      </c>
      <c r="L2235">
        <v>2.18106014</v>
      </c>
      <c r="M2235">
        <v>2.3276618789999999</v>
      </c>
    </row>
    <row r="2236" spans="1:13" x14ac:dyDescent="0.25">
      <c r="A2236" s="1">
        <v>44047</v>
      </c>
      <c r="B2236">
        <v>1.2829925769999999</v>
      </c>
      <c r="C2236">
        <v>1</v>
      </c>
      <c r="D2236">
        <v>1.4196536980000001</v>
      </c>
      <c r="E2236">
        <v>2.5720141922811606</v>
      </c>
      <c r="F2236">
        <v>2.7504742809999998</v>
      </c>
      <c r="G2236">
        <v>1.249790207</v>
      </c>
      <c r="H2236">
        <v>1.2773900220000001</v>
      </c>
      <c r="I2236">
        <v>1.3912500000000001</v>
      </c>
      <c r="J2236">
        <v>1.8483695659999999</v>
      </c>
      <c r="K2236">
        <v>2.0488401889999999</v>
      </c>
      <c r="L2236">
        <v>2.180203256</v>
      </c>
      <c r="M2236">
        <v>2.326161065</v>
      </c>
    </row>
    <row r="2237" spans="1:13" x14ac:dyDescent="0.25">
      <c r="A2237" s="1">
        <v>44048</v>
      </c>
      <c r="B2237">
        <v>1.283051623</v>
      </c>
      <c r="C2237">
        <v>1</v>
      </c>
      <c r="D2237">
        <v>1.4198030960000001</v>
      </c>
      <c r="E2237">
        <v>2.5866462454905408</v>
      </c>
      <c r="F2237">
        <v>2.7640865369999998</v>
      </c>
      <c r="G2237">
        <v>1.2575907239999999</v>
      </c>
      <c r="H2237">
        <v>1.277447717</v>
      </c>
      <c r="I2237">
        <v>1.3913800000000001</v>
      </c>
      <c r="J2237">
        <v>1.852126387</v>
      </c>
      <c r="K2237">
        <v>2.0551288849999998</v>
      </c>
      <c r="L2237">
        <v>2.1886224840000001</v>
      </c>
      <c r="M2237">
        <v>2.3362732070000001</v>
      </c>
    </row>
    <row r="2238" spans="1:13" x14ac:dyDescent="0.25">
      <c r="A2238" s="1">
        <v>44049</v>
      </c>
      <c r="B2238">
        <v>1.2831105869999999</v>
      </c>
      <c r="C2238">
        <v>1</v>
      </c>
      <c r="D2238">
        <v>1.419842601</v>
      </c>
      <c r="E2238">
        <v>2.5773058432058304</v>
      </c>
      <c r="F2238">
        <v>2.7556425660000001</v>
      </c>
      <c r="G2238">
        <v>1.2710529530000001</v>
      </c>
      <c r="H2238">
        <v>1.2775000320000001</v>
      </c>
      <c r="I2238">
        <v>1.3914200000000001</v>
      </c>
      <c r="J2238">
        <v>1.849866115</v>
      </c>
      <c r="K2238">
        <v>2.0527701789999999</v>
      </c>
      <c r="L2238">
        <v>2.1866135240000002</v>
      </c>
      <c r="M2238">
        <v>2.3334183940000002</v>
      </c>
    </row>
    <row r="2239" spans="1:13" x14ac:dyDescent="0.25">
      <c r="A2239" s="1">
        <v>44050</v>
      </c>
      <c r="B2239">
        <v>1.283169963</v>
      </c>
      <c r="C2239">
        <v>1</v>
      </c>
      <c r="D2239">
        <v>1.420023233</v>
      </c>
      <c r="E2239">
        <v>2.5622420476318601</v>
      </c>
      <c r="F2239">
        <v>2.745847167</v>
      </c>
      <c r="G2239">
        <v>1.2621799890000001</v>
      </c>
      <c r="H2239">
        <v>1.2775644719999999</v>
      </c>
      <c r="I2239">
        <v>1.39158</v>
      </c>
      <c r="J2239">
        <v>1.8492141499999999</v>
      </c>
      <c r="K2239">
        <v>2.0499348419999999</v>
      </c>
      <c r="L2239">
        <v>2.1814638030000002</v>
      </c>
      <c r="M2239">
        <v>2.3264797420000001</v>
      </c>
    </row>
    <row r="2240" spans="1:13" x14ac:dyDescent="0.25">
      <c r="A2240" s="1">
        <v>44053</v>
      </c>
      <c r="B2240">
        <v>1.2833413279999999</v>
      </c>
      <c r="C2240">
        <v>1</v>
      </c>
      <c r="D2240">
        <v>1.420458717</v>
      </c>
      <c r="E2240">
        <v>2.5625369166616063</v>
      </c>
      <c r="F2240">
        <v>2.74667701</v>
      </c>
      <c r="G2240">
        <v>1.259140124</v>
      </c>
      <c r="H2240">
        <v>1.277741848</v>
      </c>
      <c r="I2240">
        <v>1.39195</v>
      </c>
      <c r="J2240">
        <v>1.8492515030000001</v>
      </c>
      <c r="K2240">
        <v>2.0497828490000001</v>
      </c>
      <c r="L2240">
        <v>2.181150761</v>
      </c>
      <c r="M2240">
        <v>2.326300367</v>
      </c>
    </row>
    <row r="2241" spans="1:13" x14ac:dyDescent="0.25">
      <c r="A2241" s="1">
        <v>44054</v>
      </c>
      <c r="B2241">
        <v>1.2834017769999999</v>
      </c>
      <c r="C2241">
        <v>1</v>
      </c>
      <c r="D2241">
        <v>1.420530753</v>
      </c>
      <c r="E2241">
        <v>2.5462293883793103</v>
      </c>
      <c r="F2241">
        <v>2.7304009570000001</v>
      </c>
      <c r="G2241">
        <v>1.22147367</v>
      </c>
      <c r="H2241">
        <v>1.2778048550000001</v>
      </c>
      <c r="I2241">
        <v>1.39202</v>
      </c>
      <c r="J2241">
        <v>1.84544858</v>
      </c>
      <c r="K2241">
        <v>2.0405865429999999</v>
      </c>
      <c r="L2241">
        <v>2.166638871</v>
      </c>
      <c r="M2241">
        <v>2.3092674249999998</v>
      </c>
    </row>
    <row r="2242" spans="1:13" x14ac:dyDescent="0.25">
      <c r="A2242" s="1">
        <v>44055</v>
      </c>
      <c r="B2242">
        <v>1.283461647</v>
      </c>
      <c r="C2242">
        <v>1</v>
      </c>
      <c r="D2242">
        <v>1.4205513270000001</v>
      </c>
      <c r="E2242">
        <v>2.5245926867632131</v>
      </c>
      <c r="F2242">
        <v>2.709659571</v>
      </c>
      <c r="G2242">
        <v>1.219711261</v>
      </c>
      <c r="H2242">
        <v>1.2778724420000001</v>
      </c>
      <c r="I2242">
        <v>1.39205</v>
      </c>
      <c r="J2242">
        <v>1.8401857049999999</v>
      </c>
      <c r="K2242">
        <v>2.0322409760000002</v>
      </c>
      <c r="L2242">
        <v>2.1558761660000001</v>
      </c>
      <c r="M2242">
        <v>2.2959376950000001</v>
      </c>
    </row>
    <row r="2243" spans="1:13" x14ac:dyDescent="0.25">
      <c r="A2243" s="1">
        <v>44056</v>
      </c>
      <c r="B2243">
        <v>1.283520446</v>
      </c>
      <c r="C2243">
        <v>1</v>
      </c>
      <c r="D2243">
        <v>1.4207548050000001</v>
      </c>
      <c r="E2243">
        <v>2.5234055140705536</v>
      </c>
      <c r="F2243">
        <v>2.707986622</v>
      </c>
      <c r="G2243">
        <v>1.232458356</v>
      </c>
      <c r="H2243">
        <v>1.2779354279999999</v>
      </c>
      <c r="I2243">
        <v>1.3922300000000001</v>
      </c>
      <c r="J2243">
        <v>1.8398706199999999</v>
      </c>
      <c r="K2243">
        <v>2.032718537</v>
      </c>
      <c r="L2243">
        <v>2.1573301489999999</v>
      </c>
      <c r="M2243">
        <v>2.2973117680000001</v>
      </c>
    </row>
    <row r="2244" spans="1:13" x14ac:dyDescent="0.25">
      <c r="A2244" s="1">
        <v>44057</v>
      </c>
      <c r="B2244">
        <v>1.2835825439999999</v>
      </c>
      <c r="C2244">
        <v>1</v>
      </c>
      <c r="D2244">
        <v>1.4211681229999999</v>
      </c>
      <c r="E2244">
        <v>2.5437161612773806</v>
      </c>
      <c r="F2244">
        <v>2.7203884559999998</v>
      </c>
      <c r="G2244">
        <v>1.230451357</v>
      </c>
      <c r="H2244">
        <v>1.277999809</v>
      </c>
      <c r="I2244">
        <v>1.39256</v>
      </c>
      <c r="J2244">
        <v>1.8440539380000001</v>
      </c>
      <c r="K2244">
        <v>2.0384035279999999</v>
      </c>
      <c r="L2244">
        <v>2.1639246249999999</v>
      </c>
      <c r="M2244">
        <v>2.305151983</v>
      </c>
    </row>
    <row r="2245" spans="1:13" x14ac:dyDescent="0.25">
      <c r="A2245" s="1">
        <v>44060</v>
      </c>
      <c r="B2245">
        <v>1.283761414</v>
      </c>
      <c r="C2245">
        <v>1</v>
      </c>
      <c r="D2245">
        <v>1.421705698</v>
      </c>
      <c r="E2245">
        <v>2.567468175361403</v>
      </c>
      <c r="F2245">
        <v>2.7409531170000001</v>
      </c>
      <c r="G2245">
        <v>1.2457200509999999</v>
      </c>
      <c r="H2245">
        <v>1.2781887970000001</v>
      </c>
      <c r="I2245">
        <v>1.3930199999999999</v>
      </c>
      <c r="J2245">
        <v>1.849759301</v>
      </c>
      <c r="K2245">
        <v>2.0481903149999998</v>
      </c>
      <c r="L2245">
        <v>2.1772416140000002</v>
      </c>
      <c r="M2245">
        <v>2.3210700750000002</v>
      </c>
    </row>
    <row r="2246" spans="1:13" x14ac:dyDescent="0.25">
      <c r="A2246" s="1">
        <v>44061</v>
      </c>
      <c r="B2246">
        <v>1.2838243359999999</v>
      </c>
      <c r="C2246">
        <v>1</v>
      </c>
      <c r="D2246">
        <v>1.421792175</v>
      </c>
      <c r="E2246">
        <v>2.5796127590801774</v>
      </c>
      <c r="F2246">
        <v>2.7515735690000001</v>
      </c>
      <c r="G2246">
        <v>1.2532588549999999</v>
      </c>
      <c r="H2246">
        <v>1.2782435169999999</v>
      </c>
      <c r="I2246">
        <v>1.3931</v>
      </c>
      <c r="J2246">
        <v>1.852665451</v>
      </c>
      <c r="K2246">
        <v>2.0531983110000001</v>
      </c>
      <c r="L2246">
        <v>2.1840553960000002</v>
      </c>
      <c r="M2246">
        <v>2.3292273969999999</v>
      </c>
    </row>
    <row r="2247" spans="1:13" x14ac:dyDescent="0.25">
      <c r="A2247" s="1">
        <v>44062</v>
      </c>
      <c r="B2247">
        <v>1.2838856919999999</v>
      </c>
      <c r="C2247">
        <v>1</v>
      </c>
      <c r="D2247">
        <v>1.4216838060000001</v>
      </c>
      <c r="E2247">
        <v>2.5534412895012215</v>
      </c>
      <c r="F2247">
        <v>2.7264792880000002</v>
      </c>
      <c r="G2247">
        <v>1.231585175</v>
      </c>
      <c r="H2247">
        <v>1.2783117049999999</v>
      </c>
      <c r="I2247">
        <v>1.39303</v>
      </c>
      <c r="J2247">
        <v>1.846330566</v>
      </c>
      <c r="K2247">
        <v>2.0415449130000001</v>
      </c>
      <c r="L2247">
        <v>2.1676608210000001</v>
      </c>
      <c r="M2247">
        <v>2.309484039</v>
      </c>
    </row>
    <row r="2248" spans="1:13" x14ac:dyDescent="0.25">
      <c r="A2248" s="1">
        <v>44063</v>
      </c>
      <c r="B2248">
        <v>1.283946552</v>
      </c>
      <c r="C2248">
        <v>1</v>
      </c>
      <c r="D2248">
        <v>1.421423007</v>
      </c>
      <c r="E2248">
        <v>2.5368593067163947</v>
      </c>
      <c r="F2248">
        <v>2.7118433949999998</v>
      </c>
      <c r="G2248">
        <v>1.2327820549999999</v>
      </c>
      <c r="H2248">
        <v>1.2783717530000001</v>
      </c>
      <c r="I2248">
        <v>1.3928400000000001</v>
      </c>
      <c r="J2248">
        <v>1.8423907719999999</v>
      </c>
      <c r="K2248">
        <v>2.0356696200000002</v>
      </c>
      <c r="L2248">
        <v>2.1603695639999998</v>
      </c>
      <c r="M2248">
        <v>2.3004604190000002</v>
      </c>
    </row>
    <row r="2249" spans="1:13" x14ac:dyDescent="0.25">
      <c r="A2249" s="1">
        <v>44064</v>
      </c>
      <c r="B2249">
        <v>1.284010629</v>
      </c>
      <c r="C2249">
        <v>1</v>
      </c>
      <c r="D2249">
        <v>1.421444178</v>
      </c>
      <c r="E2249">
        <v>2.5535436067636654</v>
      </c>
      <c r="F2249">
        <v>2.7314491209999998</v>
      </c>
      <c r="G2249">
        <v>1.2288234090000001</v>
      </c>
      <c r="H2249">
        <v>1.2784358280000001</v>
      </c>
      <c r="I2249">
        <v>1.3928700000000001</v>
      </c>
      <c r="J2249">
        <v>1.846496717</v>
      </c>
      <c r="K2249">
        <v>2.0422493589999999</v>
      </c>
      <c r="L2249">
        <v>2.1689274909999998</v>
      </c>
      <c r="M2249">
        <v>2.311621632</v>
      </c>
    </row>
    <row r="2250" spans="1:13" x14ac:dyDescent="0.25">
      <c r="A2250" s="1">
        <v>44067</v>
      </c>
      <c r="B2250">
        <v>1.284198323</v>
      </c>
      <c r="C2250">
        <v>1</v>
      </c>
      <c r="D2250">
        <v>1.4214985929999999</v>
      </c>
      <c r="E2250">
        <v>2.5756187435702129</v>
      </c>
      <c r="F2250">
        <v>2.7521756800000001</v>
      </c>
      <c r="G2250">
        <v>1.2259075100000001</v>
      </c>
      <c r="H2250">
        <v>1.2786236740000001</v>
      </c>
      <c r="I2250">
        <v>1.39296</v>
      </c>
      <c r="J2250">
        <v>1.8518114080000001</v>
      </c>
      <c r="K2250">
        <v>2.0502317369999998</v>
      </c>
      <c r="L2250">
        <v>2.1788844549999999</v>
      </c>
      <c r="M2250">
        <v>2.3240891380000002</v>
      </c>
    </row>
    <row r="2251" spans="1:13" x14ac:dyDescent="0.25">
      <c r="A2251" s="1">
        <v>44068</v>
      </c>
      <c r="B2251">
        <v>1.284264214</v>
      </c>
      <c r="C2251">
        <v>1</v>
      </c>
      <c r="D2251">
        <v>1.42108788</v>
      </c>
      <c r="E2251">
        <v>2.5757716472942191</v>
      </c>
      <c r="F2251">
        <v>2.751642854</v>
      </c>
      <c r="G2251">
        <v>1.225939543</v>
      </c>
      <c r="H2251">
        <v>1.2786834469999999</v>
      </c>
      <c r="I2251">
        <v>1.3926499999999999</v>
      </c>
      <c r="J2251">
        <v>1.8516025730000001</v>
      </c>
      <c r="K2251">
        <v>2.0500006079999999</v>
      </c>
      <c r="L2251">
        <v>2.1786372649999999</v>
      </c>
      <c r="M2251">
        <v>2.3237872030000002</v>
      </c>
    </row>
    <row r="2252" spans="1:13" x14ac:dyDescent="0.25">
      <c r="A2252" s="1">
        <v>44069</v>
      </c>
      <c r="B2252">
        <v>1.284328208</v>
      </c>
      <c r="C2252">
        <v>1</v>
      </c>
      <c r="D2252">
        <v>1.4207931030000001</v>
      </c>
      <c r="E2252">
        <v>2.5541846622191029</v>
      </c>
      <c r="F2252">
        <v>2.7315637850000001</v>
      </c>
      <c r="G2252">
        <v>1.236987399</v>
      </c>
      <c r="H2252">
        <v>1.2787498390000001</v>
      </c>
      <c r="I2252">
        <v>1.3924300000000001</v>
      </c>
      <c r="J2252">
        <v>1.846398786</v>
      </c>
      <c r="K2252">
        <v>2.0429246710000002</v>
      </c>
      <c r="L2252">
        <v>2.170464162</v>
      </c>
      <c r="M2252">
        <v>2.3133017329999999</v>
      </c>
    </row>
    <row r="2253" spans="1:13" x14ac:dyDescent="0.25">
      <c r="A2253" s="1">
        <v>44070</v>
      </c>
      <c r="B2253">
        <v>1.284391708</v>
      </c>
      <c r="C2253">
        <v>1</v>
      </c>
      <c r="D2253">
        <v>1.4206852940000001</v>
      </c>
      <c r="E2253">
        <v>2.5687663352089731</v>
      </c>
      <c r="F2253">
        <v>2.7463580830000001</v>
      </c>
      <c r="G2253">
        <v>1.229685736</v>
      </c>
      <c r="H2253">
        <v>1.2788155800000001</v>
      </c>
      <c r="I2253">
        <v>1.39236</v>
      </c>
      <c r="J2253">
        <v>1.85002657</v>
      </c>
      <c r="K2253">
        <v>2.0480565949999998</v>
      </c>
      <c r="L2253">
        <v>2.1765676279999999</v>
      </c>
      <c r="M2253">
        <v>2.3211748430000001</v>
      </c>
    </row>
    <row r="2254" spans="1:13" x14ac:dyDescent="0.25">
      <c r="A2254" s="1">
        <v>44071</v>
      </c>
      <c r="B2254">
        <v>1.2844589179999999</v>
      </c>
      <c r="C2254">
        <v>1</v>
      </c>
      <c r="D2254">
        <v>1.42036556</v>
      </c>
      <c r="E2254">
        <v>2.6014501966077184</v>
      </c>
      <c r="F2254">
        <v>2.7828356140000001</v>
      </c>
      <c r="G2254">
        <v>1.2439373410000001</v>
      </c>
      <c r="H2254">
        <v>1.2788864150000001</v>
      </c>
      <c r="I2254">
        <v>1.39212</v>
      </c>
      <c r="J2254">
        <v>1.8582289679999999</v>
      </c>
      <c r="K2254">
        <v>2.0626655829999998</v>
      </c>
      <c r="L2254">
        <v>2.196739027</v>
      </c>
      <c r="M2254">
        <v>2.34626958</v>
      </c>
    </row>
    <row r="2255" spans="1:13" x14ac:dyDescent="0.25">
      <c r="A2255" s="1">
        <v>44074</v>
      </c>
      <c r="B2255">
        <v>1.284651065</v>
      </c>
      <c r="C2255">
        <v>1</v>
      </c>
      <c r="D2255">
        <v>1.4206414510000001</v>
      </c>
      <c r="E2255">
        <v>2.5946044965076083</v>
      </c>
      <c r="F2255">
        <v>2.7767281229999998</v>
      </c>
      <c r="G2255">
        <v>1.2508818180000001</v>
      </c>
      <c r="H2255">
        <v>1.2790826200000001</v>
      </c>
      <c r="I2255">
        <v>1.39238</v>
      </c>
      <c r="J2255">
        <v>1.856719961</v>
      </c>
      <c r="K2255">
        <v>2.0608236799999999</v>
      </c>
      <c r="L2255">
        <v>2.1948698690000001</v>
      </c>
      <c r="M2255">
        <v>2.343739818</v>
      </c>
    </row>
    <row r="2256" spans="1:13" x14ac:dyDescent="0.25">
      <c r="A2256" s="1">
        <v>44075</v>
      </c>
      <c r="B2256">
        <v>1.2847149769999999</v>
      </c>
      <c r="C2256">
        <v>1</v>
      </c>
      <c r="D2256">
        <v>1.420691892</v>
      </c>
      <c r="E2256">
        <v>2.6064061127806761</v>
      </c>
      <c r="F2256">
        <v>2.7893845339999999</v>
      </c>
      <c r="G2256">
        <v>1.254044328</v>
      </c>
      <c r="H2256">
        <v>1.279144882</v>
      </c>
      <c r="I2256">
        <v>1.3924399999999999</v>
      </c>
      <c r="J2256">
        <v>1.859541976</v>
      </c>
      <c r="K2256">
        <v>2.065693306</v>
      </c>
      <c r="L2256">
        <v>2.2015013419999998</v>
      </c>
      <c r="M2256">
        <v>2.352072084</v>
      </c>
    </row>
    <row r="2257" spans="1:13" x14ac:dyDescent="0.25">
      <c r="A2257" s="1">
        <v>44076</v>
      </c>
      <c r="B2257">
        <v>1.284777982</v>
      </c>
      <c r="C2257">
        <v>1</v>
      </c>
      <c r="D2257">
        <v>1.420511477</v>
      </c>
      <c r="E2257">
        <v>2.6085489966058448</v>
      </c>
      <c r="F2257">
        <v>2.7917639099999998</v>
      </c>
      <c r="G2257">
        <v>1.243909409</v>
      </c>
      <c r="H2257">
        <v>1.2792098679999999</v>
      </c>
      <c r="I2257">
        <v>1.3923099999999999</v>
      </c>
      <c r="J2257">
        <v>1.8598898580000001</v>
      </c>
      <c r="K2257">
        <v>2.0655682899999999</v>
      </c>
      <c r="L2257">
        <v>2.2007608099999998</v>
      </c>
      <c r="M2257">
        <v>2.3515675819999999</v>
      </c>
    </row>
    <row r="2258" spans="1:13" x14ac:dyDescent="0.25">
      <c r="A2258" s="1">
        <v>44077</v>
      </c>
      <c r="B2258">
        <v>1.2848413990000001</v>
      </c>
      <c r="C2258">
        <v>1</v>
      </c>
      <c r="D2258">
        <v>1.420353352</v>
      </c>
      <c r="E2258">
        <v>2.5978428743887632</v>
      </c>
      <c r="F2258">
        <v>2.7806950869999998</v>
      </c>
      <c r="G2258">
        <v>1.234976801</v>
      </c>
      <c r="H2258">
        <v>1.2792719990000001</v>
      </c>
      <c r="I2258">
        <v>1.3922000000000001</v>
      </c>
      <c r="J2258">
        <v>1.8572142</v>
      </c>
      <c r="K2258">
        <v>2.060604911</v>
      </c>
      <c r="L2258">
        <v>2.1937376120000001</v>
      </c>
      <c r="M2258">
        <v>2.3430405209999998</v>
      </c>
    </row>
    <row r="2259" spans="1:13" x14ac:dyDescent="0.25">
      <c r="A2259" s="1">
        <v>44078</v>
      </c>
      <c r="B2259">
        <v>1.2849080319999999</v>
      </c>
      <c r="C2259">
        <v>1</v>
      </c>
      <c r="D2259">
        <v>1.420245422</v>
      </c>
      <c r="E2259">
        <v>2.5815987588267877</v>
      </c>
      <c r="F2259">
        <v>2.763591956</v>
      </c>
      <c r="G2259">
        <v>1.233687666</v>
      </c>
      <c r="H2259">
        <v>1.279338573</v>
      </c>
      <c r="I2259">
        <v>1.3921300000000001</v>
      </c>
      <c r="J2259">
        <v>1.852462211</v>
      </c>
      <c r="K2259">
        <v>2.0533588890000001</v>
      </c>
      <c r="L2259">
        <v>2.18462062</v>
      </c>
      <c r="M2259">
        <v>2.3319181360000001</v>
      </c>
    </row>
    <row r="2260" spans="1:13" x14ac:dyDescent="0.25">
      <c r="A2260" s="1">
        <v>44081</v>
      </c>
      <c r="B2260">
        <v>1.2850974580000001</v>
      </c>
      <c r="C2260">
        <v>1</v>
      </c>
      <c r="D2260">
        <v>1.4201486780000001</v>
      </c>
      <c r="E2260">
        <v>2.5409681575730567</v>
      </c>
      <c r="F2260">
        <v>2.72571729</v>
      </c>
      <c r="G2260">
        <v>1.2281985360000001</v>
      </c>
      <c r="H2260">
        <v>1.27953681</v>
      </c>
      <c r="I2260">
        <v>1.39209</v>
      </c>
      <c r="J2260">
        <v>1.8427749840000001</v>
      </c>
      <c r="K2260">
        <v>2.0378791970000001</v>
      </c>
      <c r="L2260">
        <v>2.16454521</v>
      </c>
      <c r="M2260">
        <v>2.307150665</v>
      </c>
    </row>
    <row r="2261" spans="1:13" x14ac:dyDescent="0.25">
      <c r="A2261" s="1">
        <v>44082</v>
      </c>
      <c r="B2261">
        <v>1.2851645860000001</v>
      </c>
      <c r="C2261">
        <v>1</v>
      </c>
      <c r="D2261">
        <v>1.4201923240000001</v>
      </c>
      <c r="E2261">
        <v>2.5378075867047127</v>
      </c>
      <c r="F2261">
        <v>2.7229833650000002</v>
      </c>
      <c r="G2261">
        <v>1.2295742329999999</v>
      </c>
      <c r="H2261">
        <v>1.2796002909999999</v>
      </c>
      <c r="I2261">
        <v>1.3921399999999999</v>
      </c>
      <c r="J2261">
        <v>1.841852083</v>
      </c>
      <c r="K2261">
        <v>2.0366820159999999</v>
      </c>
      <c r="L2261">
        <v>2.1632328049999998</v>
      </c>
      <c r="M2261">
        <v>2.3055826289999999</v>
      </c>
    </row>
    <row r="2262" spans="1:13" x14ac:dyDescent="0.25">
      <c r="A2262" s="1">
        <v>44083</v>
      </c>
      <c r="B2262">
        <v>1.285231137</v>
      </c>
      <c r="C2262">
        <v>1</v>
      </c>
      <c r="D2262">
        <v>1.4203724259999999</v>
      </c>
      <c r="E2262">
        <v>2.4976670592909986</v>
      </c>
      <c r="F2262">
        <v>2.685002871</v>
      </c>
      <c r="G2262">
        <v>1.2165264710000001</v>
      </c>
      <c r="H2262">
        <v>1.279660968</v>
      </c>
      <c r="I2262">
        <v>1.3923000000000001</v>
      </c>
      <c r="J2262">
        <v>1.8322280019999999</v>
      </c>
      <c r="K2262">
        <v>2.0205814150000001</v>
      </c>
      <c r="L2262">
        <v>2.1417711910000001</v>
      </c>
      <c r="M2262">
        <v>2.2792991300000001</v>
      </c>
    </row>
    <row r="2263" spans="1:13" x14ac:dyDescent="0.25">
      <c r="A2263" s="1">
        <v>44084</v>
      </c>
      <c r="B2263">
        <v>1.2852971099999999</v>
      </c>
      <c r="C2263">
        <v>1</v>
      </c>
      <c r="D2263">
        <v>1.420883315</v>
      </c>
      <c r="E2263">
        <v>2.4961896428095938</v>
      </c>
      <c r="F2263">
        <v>2.680790075</v>
      </c>
      <c r="G2263">
        <v>1.2165458220000001</v>
      </c>
      <c r="H2263">
        <v>1.279730381</v>
      </c>
      <c r="I2263">
        <v>1.3927099999999999</v>
      </c>
      <c r="J2263">
        <v>1.8321420079999999</v>
      </c>
      <c r="K2263">
        <v>2.0197984980000001</v>
      </c>
      <c r="L2263">
        <v>2.140279547</v>
      </c>
      <c r="M2263">
        <v>2.2770466210000002</v>
      </c>
    </row>
    <row r="2264" spans="1:13" x14ac:dyDescent="0.25">
      <c r="A2264" s="1">
        <v>44085</v>
      </c>
      <c r="B2264">
        <v>1.2853660520000001</v>
      </c>
      <c r="C2264">
        <v>1</v>
      </c>
      <c r="D2264">
        <v>1.4209283260000001</v>
      </c>
      <c r="E2264">
        <v>2.5192868541720661</v>
      </c>
      <c r="F2264">
        <v>2.6894228149999999</v>
      </c>
      <c r="G2264">
        <v>1.2158059409999999</v>
      </c>
      <c r="H2264">
        <v>1.2797996469999999</v>
      </c>
      <c r="I2264">
        <v>1.39276</v>
      </c>
      <c r="J2264">
        <v>1.8351941869999999</v>
      </c>
      <c r="K2264">
        <v>2.0239724539999999</v>
      </c>
      <c r="L2264">
        <v>2.1451256289999998</v>
      </c>
      <c r="M2264">
        <v>2.2827254140000002</v>
      </c>
    </row>
    <row r="2265" spans="1:13" x14ac:dyDescent="0.25">
      <c r="A2265" s="1">
        <v>44088</v>
      </c>
      <c r="B2265">
        <v>1.2855626529999999</v>
      </c>
      <c r="C2265">
        <v>1</v>
      </c>
      <c r="D2265">
        <v>1.4211971800000001</v>
      </c>
      <c r="E2265">
        <v>2.5299569101151995</v>
      </c>
      <c r="F2265">
        <v>2.6991233330000002</v>
      </c>
      <c r="G2265">
        <v>1.226792857</v>
      </c>
      <c r="H2265">
        <v>1.280014609</v>
      </c>
      <c r="I2265">
        <v>1.3930199999999999</v>
      </c>
      <c r="J2265">
        <v>1.8379518420000001</v>
      </c>
      <c r="K2265">
        <v>2.028963058</v>
      </c>
      <c r="L2265">
        <v>2.1521238810000001</v>
      </c>
      <c r="M2265">
        <v>2.2909812829999998</v>
      </c>
    </row>
    <row r="2266" spans="1:13" x14ac:dyDescent="0.25">
      <c r="A2266" s="1">
        <v>44089</v>
      </c>
      <c r="B2266">
        <v>1.2856292039999999</v>
      </c>
      <c r="C2266">
        <v>1</v>
      </c>
      <c r="D2266">
        <v>1.4215477430000001</v>
      </c>
      <c r="E2266">
        <v>2.5437364557073043</v>
      </c>
      <c r="F2266">
        <v>2.7119063090000002</v>
      </c>
      <c r="G2266">
        <v>1.22363143</v>
      </c>
      <c r="H2266">
        <v>1.2800886979999999</v>
      </c>
      <c r="I2266">
        <v>1.3933</v>
      </c>
      <c r="J2266">
        <v>1.8414890509999999</v>
      </c>
      <c r="K2266">
        <v>2.033992434</v>
      </c>
      <c r="L2266">
        <v>2.158173782</v>
      </c>
      <c r="M2266">
        <v>2.2985063569999999</v>
      </c>
    </row>
    <row r="2267" spans="1:13" x14ac:dyDescent="0.25">
      <c r="A2267" s="1">
        <v>44090</v>
      </c>
      <c r="B2267">
        <v>1.2857012800000001</v>
      </c>
      <c r="C2267">
        <v>1</v>
      </c>
      <c r="D2267">
        <v>1.4217450309999999</v>
      </c>
      <c r="E2267">
        <v>2.5337209091066946</v>
      </c>
      <c r="F2267">
        <v>2.7036082079999999</v>
      </c>
      <c r="G2267">
        <v>1.22449253</v>
      </c>
      <c r="H2267">
        <v>1.2801628519999999</v>
      </c>
      <c r="I2267">
        <v>1.39347</v>
      </c>
      <c r="J2267">
        <v>1.8390835759999999</v>
      </c>
      <c r="K2267">
        <v>2.0304654549999999</v>
      </c>
      <c r="L2267">
        <v>2.1538869819999999</v>
      </c>
      <c r="M2267">
        <v>2.2932959959999999</v>
      </c>
    </row>
    <row r="2268" spans="1:13" x14ac:dyDescent="0.25">
      <c r="A2268" s="1">
        <v>44091</v>
      </c>
      <c r="B2268">
        <v>1.2857703869999999</v>
      </c>
      <c r="C2268">
        <v>1</v>
      </c>
      <c r="D2268">
        <v>1.4219194799999999</v>
      </c>
      <c r="E2268">
        <v>2.532055461136443</v>
      </c>
      <c r="F2268">
        <v>2.7032210999999999</v>
      </c>
      <c r="G2268">
        <v>1.2169908089999999</v>
      </c>
      <c r="H2268">
        <v>1.2802300820000001</v>
      </c>
      <c r="I2268">
        <v>1.3936299999999999</v>
      </c>
      <c r="J2268">
        <v>1.8387854180000001</v>
      </c>
      <c r="K2268">
        <v>2.029471408</v>
      </c>
      <c r="L2268">
        <v>2.1521946409999999</v>
      </c>
      <c r="M2268">
        <v>2.2915315129999998</v>
      </c>
    </row>
    <row r="2269" spans="1:13" x14ac:dyDescent="0.25">
      <c r="A2269" s="1">
        <v>44092</v>
      </c>
      <c r="B2269">
        <v>1.2858440289999999</v>
      </c>
      <c r="C2269">
        <v>1</v>
      </c>
      <c r="D2269">
        <v>1.422282837</v>
      </c>
      <c r="E2269">
        <v>2.5549071416600531</v>
      </c>
      <c r="F2269">
        <v>2.7310266209999998</v>
      </c>
      <c r="G2269">
        <v>1.2285912109999999</v>
      </c>
      <c r="H2269">
        <v>1.28029909</v>
      </c>
      <c r="I2269">
        <v>1.3939299999999999</v>
      </c>
      <c r="J2269">
        <v>1.846343727</v>
      </c>
      <c r="K2269">
        <v>2.0418633349999999</v>
      </c>
      <c r="L2269">
        <v>2.1685668680000001</v>
      </c>
      <c r="M2269">
        <v>2.3113409680000001</v>
      </c>
    </row>
    <row r="2270" spans="1:13" x14ac:dyDescent="0.25">
      <c r="A2270" s="1">
        <v>44095</v>
      </c>
      <c r="B2270">
        <v>1.286049454</v>
      </c>
      <c r="C2270">
        <v>1</v>
      </c>
      <c r="D2270">
        <v>1.4226014890000001</v>
      </c>
      <c r="E2270">
        <v>2.5431033844929591</v>
      </c>
      <c r="F2270">
        <v>2.7200964590000001</v>
      </c>
      <c r="G2270">
        <v>1.2108553950000001</v>
      </c>
      <c r="H2270">
        <v>1.2805050090000001</v>
      </c>
      <c r="I2270">
        <v>1.39422</v>
      </c>
      <c r="J2270">
        <v>1.843717118</v>
      </c>
      <c r="K2270">
        <v>2.0361612099999999</v>
      </c>
      <c r="L2270">
        <v>2.1599775999999999</v>
      </c>
      <c r="M2270">
        <v>2.3011803080000002</v>
      </c>
    </row>
    <row r="2271" spans="1:13" x14ac:dyDescent="0.25">
      <c r="A2271" s="1">
        <v>44096</v>
      </c>
      <c r="B2271">
        <v>1.2861390130000001</v>
      </c>
      <c r="C2271">
        <v>1</v>
      </c>
      <c r="D2271">
        <v>1.4227044550000001</v>
      </c>
      <c r="E2271">
        <v>2.5303278127459525</v>
      </c>
      <c r="F2271">
        <v>2.7081278499999999</v>
      </c>
      <c r="G2271">
        <v>1.1967878460000001</v>
      </c>
      <c r="H2271">
        <v>1.2805884869999999</v>
      </c>
      <c r="I2271">
        <v>1.39432</v>
      </c>
      <c r="J2271">
        <v>1.8408316389999999</v>
      </c>
      <c r="K2271">
        <v>2.0303800289999998</v>
      </c>
      <c r="L2271">
        <v>2.151534308</v>
      </c>
      <c r="M2271">
        <v>2.2910685150000001</v>
      </c>
    </row>
    <row r="2272" spans="1:13" x14ac:dyDescent="0.25">
      <c r="A2272" s="1">
        <v>44097</v>
      </c>
      <c r="B2272">
        <v>1.286217274</v>
      </c>
      <c r="C2272">
        <v>1</v>
      </c>
      <c r="D2272">
        <v>1.422807256</v>
      </c>
      <c r="E2272">
        <v>2.5442247341751205</v>
      </c>
      <c r="F2272">
        <v>2.7223227940000001</v>
      </c>
      <c r="G2272">
        <v>1.1801866169999999</v>
      </c>
      <c r="H2272">
        <v>1.2806744219999999</v>
      </c>
      <c r="I2272">
        <v>1.39442</v>
      </c>
      <c r="J2272">
        <v>1.8444089079999999</v>
      </c>
      <c r="K2272">
        <v>2.0345352440000002</v>
      </c>
      <c r="L2272">
        <v>2.1556548420000001</v>
      </c>
      <c r="M2272">
        <v>2.296752627</v>
      </c>
    </row>
    <row r="2273" spans="1:13" x14ac:dyDescent="0.25">
      <c r="A2273" s="1">
        <v>44098</v>
      </c>
      <c r="B2273">
        <v>1.286291329</v>
      </c>
      <c r="C2273">
        <v>1</v>
      </c>
      <c r="D2273">
        <v>1.422858288</v>
      </c>
      <c r="E2273">
        <v>2.5147759748601319</v>
      </c>
      <c r="F2273">
        <v>2.6933930949999998</v>
      </c>
      <c r="G2273">
        <v>1.1786663879999999</v>
      </c>
      <c r="H2273">
        <v>1.280760954</v>
      </c>
      <c r="I2273">
        <v>1.3944799999999999</v>
      </c>
      <c r="J2273">
        <v>1.8374117080000001</v>
      </c>
      <c r="K2273">
        <v>2.0233156139999999</v>
      </c>
      <c r="L2273">
        <v>2.141092553</v>
      </c>
      <c r="M2273">
        <v>2.2785394060000002</v>
      </c>
    </row>
    <row r="2274" spans="1:13" x14ac:dyDescent="0.25">
      <c r="A2274" s="1">
        <v>44099</v>
      </c>
      <c r="B2274">
        <v>1.286376682</v>
      </c>
      <c r="C2274">
        <v>1</v>
      </c>
      <c r="D2274">
        <v>1.4227713120000001</v>
      </c>
      <c r="E2274">
        <v>2.512003008738005</v>
      </c>
      <c r="F2274">
        <v>2.6784707349999999</v>
      </c>
      <c r="G2274">
        <v>1.17932843</v>
      </c>
      <c r="H2274">
        <v>1.2808460690000001</v>
      </c>
      <c r="I2274">
        <v>1.3944300000000001</v>
      </c>
      <c r="J2274">
        <v>1.8334917159999999</v>
      </c>
      <c r="K2274">
        <v>2.0173592170000001</v>
      </c>
      <c r="L2274">
        <v>2.133625876</v>
      </c>
      <c r="M2274">
        <v>2.2692841970000002</v>
      </c>
    </row>
    <row r="2275" spans="1:13" x14ac:dyDescent="0.25">
      <c r="A2275" s="1">
        <v>44102</v>
      </c>
      <c r="B2275">
        <v>1.2866043730000001</v>
      </c>
      <c r="C2275">
        <v>1</v>
      </c>
      <c r="D2275">
        <v>1.42293399</v>
      </c>
      <c r="E2275">
        <v>2.5135671257566226</v>
      </c>
      <c r="F2275">
        <v>2.678430198</v>
      </c>
      <c r="G2275">
        <v>1.1835901010000001</v>
      </c>
      <c r="H2275">
        <v>1.2810702780000001</v>
      </c>
      <c r="I2275">
        <v>1.3946000000000001</v>
      </c>
      <c r="J2275">
        <v>1.833896092</v>
      </c>
      <c r="K2275">
        <v>2.0180733499999999</v>
      </c>
      <c r="L2275">
        <v>2.1346459160000002</v>
      </c>
      <c r="M2275">
        <v>2.27025363</v>
      </c>
    </row>
    <row r="2276" spans="1:13" x14ac:dyDescent="0.25">
      <c r="A2276" s="1">
        <v>44103</v>
      </c>
      <c r="B2276">
        <v>1.2866860149999999</v>
      </c>
      <c r="C2276">
        <v>1</v>
      </c>
      <c r="D2276">
        <v>1.423057459</v>
      </c>
      <c r="E2276">
        <v>2.5242642608002859</v>
      </c>
      <c r="F2276">
        <v>2.6896525439999999</v>
      </c>
      <c r="G2276">
        <v>1.192889614</v>
      </c>
      <c r="H2276">
        <v>1.2811481179999999</v>
      </c>
      <c r="I2276">
        <v>1.39472</v>
      </c>
      <c r="J2276">
        <v>1.8366223820000001</v>
      </c>
      <c r="K2276">
        <v>2.0231622119999999</v>
      </c>
      <c r="L2276">
        <v>2.1418615299999999</v>
      </c>
      <c r="M2276">
        <v>2.2789948359999999</v>
      </c>
    </row>
    <row r="2277" spans="1:13" x14ac:dyDescent="0.25">
      <c r="A2277" s="1">
        <v>44104</v>
      </c>
      <c r="B2277">
        <v>1.2867729349999999</v>
      </c>
      <c r="C2277">
        <v>1</v>
      </c>
      <c r="D2277">
        <v>1.4233292479999999</v>
      </c>
      <c r="E2277">
        <v>2.5289662316733525</v>
      </c>
      <c r="F2277">
        <v>2.6967250420000002</v>
      </c>
      <c r="G2277">
        <v>1.185479655</v>
      </c>
      <c r="H2277">
        <v>1.2812537669999999</v>
      </c>
      <c r="I2277">
        <v>1.3949499999999999</v>
      </c>
      <c r="J2277">
        <v>1.8380572260000001</v>
      </c>
      <c r="K2277">
        <v>2.0249418989999999</v>
      </c>
      <c r="L2277">
        <v>2.1437818709999998</v>
      </c>
      <c r="M2277">
        <v>2.2818062800000001</v>
      </c>
    </row>
    <row r="2278" spans="1:13" x14ac:dyDescent="0.25">
      <c r="A2278" s="1">
        <v>44105</v>
      </c>
      <c r="B2278">
        <v>1.2867729349999999</v>
      </c>
      <c r="C2278">
        <v>1</v>
      </c>
      <c r="D2278">
        <v>1.4233292479999999</v>
      </c>
      <c r="E2278">
        <v>2.5289662316733525</v>
      </c>
      <c r="F2278">
        <v>2.6967250420000002</v>
      </c>
      <c r="G2278">
        <v>1.1918302140000001</v>
      </c>
      <c r="H2278">
        <v>1.2812537669999999</v>
      </c>
      <c r="I2278">
        <v>1.3949499999999999</v>
      </c>
      <c r="J2278">
        <v>1.8380572260000001</v>
      </c>
      <c r="K2278">
        <v>2.0254842750000002</v>
      </c>
      <c r="L2278">
        <v>2.144930285</v>
      </c>
      <c r="M2278">
        <v>2.2830286329999998</v>
      </c>
    </row>
    <row r="2279" spans="1:13" x14ac:dyDescent="0.25">
      <c r="A2279" s="1">
        <v>44106</v>
      </c>
      <c r="B2279">
        <v>1.2867729349999999</v>
      </c>
      <c r="C2279">
        <v>1</v>
      </c>
      <c r="D2279">
        <v>1.4233292479999999</v>
      </c>
      <c r="E2279">
        <v>2.5289662316733525</v>
      </c>
      <c r="F2279">
        <v>2.6967250420000002</v>
      </c>
      <c r="G2279">
        <v>1.189672461</v>
      </c>
      <c r="H2279">
        <v>1.2812537669999999</v>
      </c>
      <c r="I2279">
        <v>1.3949499999999999</v>
      </c>
      <c r="J2279">
        <v>1.8380572260000001</v>
      </c>
      <c r="K2279">
        <v>2.0253009230000001</v>
      </c>
      <c r="L2279">
        <v>2.1445419550000002</v>
      </c>
      <c r="M2279">
        <v>2.282615302</v>
      </c>
    </row>
    <row r="2280" spans="1:13" x14ac:dyDescent="0.25">
      <c r="A2280" s="1">
        <v>44109</v>
      </c>
      <c r="B2280">
        <v>1.2867729349999999</v>
      </c>
      <c r="C2280">
        <v>1</v>
      </c>
      <c r="D2280">
        <v>1.4233292479999999</v>
      </c>
      <c r="E2280">
        <v>2.5289662316733525</v>
      </c>
      <c r="F2280">
        <v>2.6967250420000002</v>
      </c>
      <c r="G2280">
        <v>1.1941837799999999</v>
      </c>
      <c r="H2280">
        <v>1.2812537669999999</v>
      </c>
      <c r="I2280">
        <v>1.3949499999999999</v>
      </c>
      <c r="J2280">
        <v>1.8380572260000001</v>
      </c>
      <c r="K2280">
        <v>2.0256849269999999</v>
      </c>
      <c r="L2280">
        <v>2.1453551800000001</v>
      </c>
      <c r="M2280">
        <v>2.2834808849999999</v>
      </c>
    </row>
    <row r="2281" spans="1:13" x14ac:dyDescent="0.25">
      <c r="A2281" s="1">
        <v>44110</v>
      </c>
      <c r="B2281">
        <v>1.2867729349999999</v>
      </c>
      <c r="C2281">
        <v>1</v>
      </c>
      <c r="D2281">
        <v>1.4233292479999999</v>
      </c>
      <c r="E2281">
        <v>2.5289662316733525</v>
      </c>
      <c r="F2281">
        <v>2.6967250420000002</v>
      </c>
      <c r="G2281">
        <v>1.183166403</v>
      </c>
      <c r="H2281">
        <v>1.2812537669999999</v>
      </c>
      <c r="I2281">
        <v>1.3949499999999999</v>
      </c>
      <c r="J2281">
        <v>1.8380572260000001</v>
      </c>
      <c r="K2281">
        <v>2.0247504919999999</v>
      </c>
      <c r="L2281">
        <v>2.1433759050000001</v>
      </c>
      <c r="M2281">
        <v>2.281374177</v>
      </c>
    </row>
    <row r="2282" spans="1:13" x14ac:dyDescent="0.25">
      <c r="A2282" s="1">
        <v>44111</v>
      </c>
      <c r="B2282">
        <v>1.2867729349999999</v>
      </c>
      <c r="C2282">
        <v>1</v>
      </c>
      <c r="D2282">
        <v>1.4233292479999999</v>
      </c>
      <c r="E2282">
        <v>2.5289662316733525</v>
      </c>
      <c r="F2282">
        <v>2.6967250420000002</v>
      </c>
      <c r="G2282">
        <v>1.1860647769999999</v>
      </c>
      <c r="H2282">
        <v>1.2812537669999999</v>
      </c>
      <c r="I2282">
        <v>1.3949499999999999</v>
      </c>
      <c r="J2282">
        <v>1.8380572260000001</v>
      </c>
      <c r="K2282">
        <v>2.0249984909999998</v>
      </c>
      <c r="L2282">
        <v>2.143900962</v>
      </c>
      <c r="M2282">
        <v>2.2819330390000001</v>
      </c>
    </row>
    <row r="2283" spans="1:13" x14ac:dyDescent="0.25">
      <c r="A2283" s="1">
        <v>44112</v>
      </c>
      <c r="B2283">
        <v>1.2867729349999999</v>
      </c>
      <c r="C2283">
        <v>1</v>
      </c>
      <c r="D2283">
        <v>1.4233292479999999</v>
      </c>
      <c r="E2283">
        <v>2.5289662316733525</v>
      </c>
      <c r="F2283">
        <v>2.6967250420000002</v>
      </c>
      <c r="G2283">
        <v>1.1880761209999999</v>
      </c>
      <c r="H2283">
        <v>1.2812537669999999</v>
      </c>
      <c r="I2283">
        <v>1.3949499999999999</v>
      </c>
      <c r="J2283">
        <v>1.8380572260000001</v>
      </c>
      <c r="K2283">
        <v>2.025170192</v>
      </c>
      <c r="L2283">
        <v>2.1442645279999999</v>
      </c>
      <c r="M2283">
        <v>2.2823200130000001</v>
      </c>
    </row>
    <row r="2284" spans="1:13" x14ac:dyDescent="0.25">
      <c r="A2284" s="1">
        <v>44113</v>
      </c>
      <c r="B2284">
        <v>1.2874680469999999</v>
      </c>
      <c r="C2284">
        <v>1</v>
      </c>
      <c r="D2284">
        <v>1.42414259</v>
      </c>
      <c r="E2284">
        <v>2.5687281332836576</v>
      </c>
      <c r="F2284">
        <v>2.745780178</v>
      </c>
      <c r="G2284">
        <v>1.217462413</v>
      </c>
      <c r="H2284">
        <v>1.281971068</v>
      </c>
      <c r="I2284">
        <v>1.39574</v>
      </c>
      <c r="J2284">
        <v>1.849821672</v>
      </c>
      <c r="K2284">
        <v>2.046242098</v>
      </c>
      <c r="L2284">
        <v>2.1735958119999998</v>
      </c>
      <c r="M2284">
        <v>2.3182545619999999</v>
      </c>
    </row>
    <row r="2285" spans="1:13" x14ac:dyDescent="0.25">
      <c r="A2285" s="1">
        <v>44116</v>
      </c>
      <c r="B2285">
        <v>1.287700933</v>
      </c>
      <c r="C2285">
        <v>1</v>
      </c>
      <c r="D2285">
        <v>1.424595863</v>
      </c>
      <c r="E2285">
        <v>2.6071694424985208</v>
      </c>
      <c r="F2285">
        <v>2.7816806459999999</v>
      </c>
      <c r="G2285">
        <v>1.2192606850000001</v>
      </c>
      <c r="H2285">
        <v>1.2822201989999999</v>
      </c>
      <c r="I2285">
        <v>1.3961399999999999</v>
      </c>
      <c r="J2285">
        <v>1.8591106340000001</v>
      </c>
      <c r="K2285">
        <v>2.0606640700000001</v>
      </c>
      <c r="L2285">
        <v>2.192023592</v>
      </c>
      <c r="M2285">
        <v>2.3410895200000001</v>
      </c>
    </row>
    <row r="2286" spans="1:13" x14ac:dyDescent="0.25">
      <c r="A2286" s="1">
        <v>44117</v>
      </c>
      <c r="B2286">
        <v>1.287777792</v>
      </c>
      <c r="C2286">
        <v>1</v>
      </c>
      <c r="D2286">
        <v>1.4247889680000001</v>
      </c>
      <c r="E2286">
        <v>2.6170279456993701</v>
      </c>
      <c r="F2286">
        <v>2.7917704400000001</v>
      </c>
      <c r="G2286">
        <v>1.20656049</v>
      </c>
      <c r="H2286">
        <v>1.2822952089999999</v>
      </c>
      <c r="I2286">
        <v>1.3963099999999999</v>
      </c>
      <c r="J2286">
        <v>1.8615262459999999</v>
      </c>
      <c r="K2286">
        <v>2.0633995020000002</v>
      </c>
      <c r="L2286">
        <v>2.1946657510000001</v>
      </c>
      <c r="M2286">
        <v>2.3448606490000001</v>
      </c>
    </row>
    <row r="2287" spans="1:13" x14ac:dyDescent="0.25">
      <c r="A2287" s="1">
        <v>44118</v>
      </c>
      <c r="B2287">
        <v>1.2878517650000001</v>
      </c>
      <c r="C2287">
        <v>1</v>
      </c>
      <c r="D2287">
        <v>1.424880412</v>
      </c>
      <c r="E2287">
        <v>2.6101653836352878</v>
      </c>
      <c r="F2287">
        <v>2.7856403489999999</v>
      </c>
      <c r="G2287">
        <v>1.2086537589999999</v>
      </c>
      <c r="H2287">
        <v>1.282362228</v>
      </c>
      <c r="I2287">
        <v>1.3964000000000001</v>
      </c>
      <c r="J2287">
        <v>1.859968182</v>
      </c>
      <c r="K2287">
        <v>2.0611451590000001</v>
      </c>
      <c r="L2287">
        <v>2.1919534289999998</v>
      </c>
      <c r="M2287">
        <v>2.341430731</v>
      </c>
    </row>
    <row r="2288" spans="1:13" x14ac:dyDescent="0.25">
      <c r="A2288" s="1">
        <v>44119</v>
      </c>
      <c r="B2288">
        <v>1.287924418</v>
      </c>
      <c r="C2288">
        <v>1</v>
      </c>
      <c r="D2288">
        <v>1.424993336</v>
      </c>
      <c r="E2288">
        <v>2.6010160071606836</v>
      </c>
      <c r="F2288">
        <v>2.7751451349999998</v>
      </c>
      <c r="G2288">
        <v>1.2116255469999999</v>
      </c>
      <c r="H2288">
        <v>1.2824313899999999</v>
      </c>
      <c r="I2288">
        <v>1.3965000000000001</v>
      </c>
      <c r="J2288">
        <v>1.8576287890000001</v>
      </c>
      <c r="K2288">
        <v>2.0575584079999998</v>
      </c>
      <c r="L2288">
        <v>2.1874448219999998</v>
      </c>
      <c r="M2288">
        <v>2.3355945259999999</v>
      </c>
    </row>
    <row r="2289" spans="1:13" x14ac:dyDescent="0.25">
      <c r="A2289" s="1">
        <v>44120</v>
      </c>
      <c r="B2289">
        <v>1.288001937</v>
      </c>
      <c r="C2289">
        <v>1</v>
      </c>
      <c r="D2289">
        <v>1.425292649</v>
      </c>
      <c r="E2289">
        <v>2.5948334193443792</v>
      </c>
      <c r="F2289">
        <v>2.7765709570000001</v>
      </c>
      <c r="G2289">
        <v>1.2102285349999999</v>
      </c>
      <c r="H2289">
        <v>1.2825070949999999</v>
      </c>
      <c r="I2289">
        <v>1.39676</v>
      </c>
      <c r="J2289">
        <v>1.857579377</v>
      </c>
      <c r="K2289">
        <v>2.0575608669999998</v>
      </c>
      <c r="L2289">
        <v>2.1875524560000001</v>
      </c>
      <c r="M2289">
        <v>2.3359807570000002</v>
      </c>
    </row>
    <row r="2290" spans="1:13" x14ac:dyDescent="0.25">
      <c r="A2290" s="1">
        <v>44123</v>
      </c>
      <c r="B2290">
        <v>1.288216515</v>
      </c>
      <c r="C2290">
        <v>1</v>
      </c>
      <c r="D2290">
        <v>1.425745584</v>
      </c>
      <c r="E2290">
        <v>2.5784854798798631</v>
      </c>
      <c r="F2290">
        <v>2.759741521</v>
      </c>
      <c r="G2290">
        <v>1.211248423</v>
      </c>
      <c r="H2290">
        <v>1.28271841</v>
      </c>
      <c r="I2290">
        <v>1.39716</v>
      </c>
      <c r="J2290">
        <v>1.853910551</v>
      </c>
      <c r="K2290">
        <v>2.0515274030000001</v>
      </c>
      <c r="L2290">
        <v>2.1796500019999998</v>
      </c>
      <c r="M2290">
        <v>2.3258920399999998</v>
      </c>
    </row>
    <row r="2291" spans="1:13" x14ac:dyDescent="0.25">
      <c r="A2291" s="1">
        <v>44124</v>
      </c>
      <c r="B2291">
        <v>1.288289416</v>
      </c>
      <c r="C2291">
        <v>1</v>
      </c>
      <c r="D2291">
        <v>1.425942917</v>
      </c>
      <c r="E2291">
        <v>2.5961580457464359</v>
      </c>
      <c r="F2291">
        <v>2.7768785970000001</v>
      </c>
      <c r="G2291">
        <v>1.214770227</v>
      </c>
      <c r="H2291">
        <v>1.282789041</v>
      </c>
      <c r="I2291">
        <v>1.39733</v>
      </c>
      <c r="J2291">
        <v>1.8582828769999999</v>
      </c>
      <c r="K2291">
        <v>2.0585779070000001</v>
      </c>
      <c r="L2291">
        <v>2.1888750830000001</v>
      </c>
      <c r="M2291">
        <v>2.337264647</v>
      </c>
    </row>
    <row r="2292" spans="1:13" x14ac:dyDescent="0.25">
      <c r="A2292" s="1">
        <v>44125</v>
      </c>
      <c r="B2292">
        <v>1.2883636359999999</v>
      </c>
      <c r="C2292">
        <v>1</v>
      </c>
      <c r="D2292">
        <v>1.4261498930000001</v>
      </c>
      <c r="E2292">
        <v>2.586871208490281</v>
      </c>
      <c r="F2292">
        <v>2.7656401420000001</v>
      </c>
      <c r="G2292">
        <v>1.224029823</v>
      </c>
      <c r="H2292">
        <v>1.2828625170000001</v>
      </c>
      <c r="I2292">
        <v>1.39751</v>
      </c>
      <c r="J2292">
        <v>1.855986065</v>
      </c>
      <c r="K2292">
        <v>2.0554392859999999</v>
      </c>
      <c r="L2292">
        <v>2.185271862</v>
      </c>
      <c r="M2292">
        <v>2.3322593550000001</v>
      </c>
    </row>
    <row r="2293" spans="1:13" x14ac:dyDescent="0.25">
      <c r="A2293" s="1">
        <v>44126</v>
      </c>
      <c r="B2293">
        <v>1.2884356299999999</v>
      </c>
      <c r="C2293">
        <v>1</v>
      </c>
      <c r="D2293">
        <v>1.4264472109999999</v>
      </c>
      <c r="E2293">
        <v>2.5789127482019336</v>
      </c>
      <c r="F2293">
        <v>2.7568091589999999</v>
      </c>
      <c r="G2293">
        <v>1.2151250419999999</v>
      </c>
      <c r="H2293">
        <v>1.2829400259999999</v>
      </c>
      <c r="I2293">
        <v>1.39775</v>
      </c>
      <c r="J2293">
        <v>1.854078895</v>
      </c>
      <c r="K2293">
        <v>2.0514890659999998</v>
      </c>
      <c r="L2293">
        <v>2.179434723</v>
      </c>
      <c r="M2293">
        <v>2.32515472</v>
      </c>
    </row>
    <row r="2294" spans="1:13" x14ac:dyDescent="0.25">
      <c r="A2294" s="1">
        <v>44127</v>
      </c>
      <c r="B2294">
        <v>1.2885119110000001</v>
      </c>
      <c r="C2294">
        <v>1</v>
      </c>
      <c r="D2294">
        <v>1.4264431689999999</v>
      </c>
      <c r="E2294">
        <v>2.5492623908952794</v>
      </c>
      <c r="F2294">
        <v>2.7183663660000001</v>
      </c>
      <c r="G2294">
        <v>1.208789289</v>
      </c>
      <c r="H2294">
        <v>1.283010465</v>
      </c>
      <c r="I2294">
        <v>1.39777</v>
      </c>
      <c r="J2294">
        <v>1.8455608779999999</v>
      </c>
      <c r="K2294">
        <v>2.0369818820000001</v>
      </c>
      <c r="L2294">
        <v>2.1598828509999999</v>
      </c>
      <c r="M2294">
        <v>2.3004847169999998</v>
      </c>
    </row>
    <row r="2295" spans="1:13" x14ac:dyDescent="0.25">
      <c r="A2295" s="1">
        <v>44130</v>
      </c>
      <c r="B2295">
        <v>1.288730613</v>
      </c>
      <c r="C2295">
        <v>1</v>
      </c>
      <c r="D2295">
        <v>1.4266651290000001</v>
      </c>
      <c r="E2295">
        <v>2.5534527458152896</v>
      </c>
      <c r="F2295">
        <v>2.723903312</v>
      </c>
      <c r="G2295">
        <v>1.2034668669999999</v>
      </c>
      <c r="H2295">
        <v>1.283230879</v>
      </c>
      <c r="I2295">
        <v>1.3979900000000001</v>
      </c>
      <c r="J2295">
        <v>1.846894507</v>
      </c>
      <c r="K2295">
        <v>2.038610501</v>
      </c>
      <c r="L2295">
        <v>2.161624674</v>
      </c>
      <c r="M2295">
        <v>2.302880203</v>
      </c>
    </row>
    <row r="2296" spans="1:13" x14ac:dyDescent="0.25">
      <c r="A2296" s="1">
        <v>44131</v>
      </c>
      <c r="B2296">
        <v>1.2888079670000001</v>
      </c>
      <c r="C2296">
        <v>1</v>
      </c>
      <c r="D2296">
        <v>1.4268377329999999</v>
      </c>
      <c r="E2296">
        <v>2.5661665928504105</v>
      </c>
      <c r="F2296">
        <v>2.7367624020000001</v>
      </c>
      <c r="G2296">
        <v>1.2079772820000001</v>
      </c>
      <c r="H2296">
        <v>1.2832993690000001</v>
      </c>
      <c r="I2296">
        <v>1.3981399999999999</v>
      </c>
      <c r="J2296">
        <v>1.850170219</v>
      </c>
      <c r="K2296">
        <v>2.044054917</v>
      </c>
      <c r="L2296">
        <v>2.1688818470000002</v>
      </c>
      <c r="M2296">
        <v>2.3117752170000001</v>
      </c>
    </row>
    <row r="2297" spans="1:13" x14ac:dyDescent="0.25">
      <c r="A2297" s="1">
        <v>44132</v>
      </c>
      <c r="B2297">
        <v>1.2888854860000001</v>
      </c>
      <c r="C2297">
        <v>1</v>
      </c>
      <c r="D2297">
        <v>1.4269472059999999</v>
      </c>
      <c r="E2297">
        <v>2.582353567142238</v>
      </c>
      <c r="F2297">
        <v>2.7512889870000001</v>
      </c>
      <c r="G2297">
        <v>1.2020402960000001</v>
      </c>
      <c r="H2297">
        <v>1.283383181</v>
      </c>
      <c r="I2297">
        <v>1.3982399999999999</v>
      </c>
      <c r="J2297">
        <v>1.854234175</v>
      </c>
      <c r="K2297">
        <v>2.049632823</v>
      </c>
      <c r="L2297">
        <v>2.1753779629999999</v>
      </c>
      <c r="M2297">
        <v>2.3198919130000002</v>
      </c>
    </row>
    <row r="2298" spans="1:13" x14ac:dyDescent="0.25">
      <c r="A2298" s="1">
        <v>44133</v>
      </c>
      <c r="B2298">
        <v>1.288962757</v>
      </c>
      <c r="C2298">
        <v>1</v>
      </c>
      <c r="D2298">
        <v>1.4270600600000001</v>
      </c>
      <c r="E2298">
        <v>2.5954445604468424</v>
      </c>
      <c r="F2298">
        <v>2.7625542830000001</v>
      </c>
      <c r="G2298">
        <v>1.1870160409999999</v>
      </c>
      <c r="H2298">
        <v>1.283462093</v>
      </c>
      <c r="I2298">
        <v>1.39835</v>
      </c>
      <c r="J2298">
        <v>1.857236141</v>
      </c>
      <c r="K2298">
        <v>2.0529151059999999</v>
      </c>
      <c r="L2298">
        <v>2.1784020420000001</v>
      </c>
      <c r="M2298">
        <v>2.324085771</v>
      </c>
    </row>
    <row r="2299" spans="1:13" x14ac:dyDescent="0.25">
      <c r="A2299" s="1">
        <v>44134</v>
      </c>
      <c r="B2299">
        <v>1.2890461310000001</v>
      </c>
      <c r="C2299">
        <v>1</v>
      </c>
      <c r="D2299">
        <v>1.4271496079999999</v>
      </c>
      <c r="E2299">
        <v>2.5732978731865335</v>
      </c>
      <c r="F2299">
        <v>2.74230236</v>
      </c>
      <c r="G2299">
        <v>1.182135044</v>
      </c>
      <c r="H2299">
        <v>1.2835369139999999</v>
      </c>
      <c r="I2299">
        <v>1.3984399999999999</v>
      </c>
      <c r="J2299">
        <v>1.8530584750000001</v>
      </c>
      <c r="K2299">
        <v>2.0454262480000001</v>
      </c>
      <c r="L2299">
        <v>2.1680387539999999</v>
      </c>
      <c r="M2299">
        <v>2.3109362629999999</v>
      </c>
    </row>
    <row r="2300" spans="1:13" x14ac:dyDescent="0.25">
      <c r="A2300" s="1">
        <v>44137</v>
      </c>
      <c r="B2300">
        <v>1.2892837180000001</v>
      </c>
      <c r="C2300">
        <v>1</v>
      </c>
      <c r="D2300">
        <v>1.427455876</v>
      </c>
      <c r="E2300">
        <v>2.588876439264284</v>
      </c>
      <c r="F2300">
        <v>2.7578800499999998</v>
      </c>
      <c r="G2300">
        <v>1.1873759939999999</v>
      </c>
      <c r="H2300">
        <v>1.2837794490000001</v>
      </c>
      <c r="I2300">
        <v>1.39873</v>
      </c>
      <c r="J2300">
        <v>1.857029936</v>
      </c>
      <c r="K2300">
        <v>2.0519867079999998</v>
      </c>
      <c r="L2300">
        <v>2.1767729170000001</v>
      </c>
      <c r="M2300">
        <v>2.3216564160000002</v>
      </c>
    </row>
    <row r="2301" spans="1:13" x14ac:dyDescent="0.25">
      <c r="A2301" s="1">
        <v>44138</v>
      </c>
      <c r="B2301">
        <v>1.2893619789999999</v>
      </c>
      <c r="C2301">
        <v>1</v>
      </c>
      <c r="D2301">
        <v>1.427741736</v>
      </c>
      <c r="E2301">
        <v>2.6017086031585901</v>
      </c>
      <c r="F2301">
        <v>2.7701208030000002</v>
      </c>
      <c r="G2301">
        <v>1.1976486260000001</v>
      </c>
      <c r="H2301">
        <v>1.2838773320000001</v>
      </c>
      <c r="I2301">
        <v>1.39897</v>
      </c>
      <c r="J2301">
        <v>1.8601423450000001</v>
      </c>
      <c r="K2301">
        <v>2.0576645220000001</v>
      </c>
      <c r="L2301">
        <v>2.1847502689999998</v>
      </c>
      <c r="M2301">
        <v>2.3312680139999999</v>
      </c>
    </row>
    <row r="2302" spans="1:13" x14ac:dyDescent="0.25">
      <c r="A2302" s="1">
        <v>44139</v>
      </c>
      <c r="B2302">
        <v>1.2894388379999999</v>
      </c>
      <c r="C2302">
        <v>1</v>
      </c>
      <c r="D2302">
        <v>1.4279394839999999</v>
      </c>
      <c r="E2302">
        <v>2.6112460601091825</v>
      </c>
      <c r="F2302">
        <v>2.7775302040000001</v>
      </c>
      <c r="G2302">
        <v>1.2019414150000001</v>
      </c>
      <c r="H2302">
        <v>1.2839597190000001</v>
      </c>
      <c r="I2302">
        <v>1.3991400000000001</v>
      </c>
      <c r="J2302">
        <v>1.8623844220000001</v>
      </c>
      <c r="K2302">
        <v>2.0612746409999998</v>
      </c>
      <c r="L2302">
        <v>2.1894809949999998</v>
      </c>
      <c r="M2302">
        <v>2.3368721780000001</v>
      </c>
    </row>
    <row r="2303" spans="1:13" x14ac:dyDescent="0.25">
      <c r="A2303" s="1">
        <v>44140</v>
      </c>
      <c r="B2303">
        <v>1.2895152839999999</v>
      </c>
      <c r="C2303">
        <v>1</v>
      </c>
      <c r="D2303">
        <v>1.4281095189999999</v>
      </c>
      <c r="E2303">
        <v>2.6360870434796402</v>
      </c>
      <c r="F2303">
        <v>2.8022979100000001</v>
      </c>
      <c r="G2303">
        <v>1.2137027389999999</v>
      </c>
      <c r="H2303">
        <v>1.284040179</v>
      </c>
      <c r="I2303">
        <v>1.3992899999999999</v>
      </c>
      <c r="J2303">
        <v>1.8682869369999999</v>
      </c>
      <c r="K2303">
        <v>2.0716494920000001</v>
      </c>
      <c r="L2303">
        <v>2.2037390929999998</v>
      </c>
      <c r="M2303">
        <v>2.3544165960000001</v>
      </c>
    </row>
    <row r="2304" spans="1:13" x14ac:dyDescent="0.25">
      <c r="A2304" s="1">
        <v>44141</v>
      </c>
      <c r="B2304">
        <v>1.2895906589999999</v>
      </c>
      <c r="C2304">
        <v>1</v>
      </c>
      <c r="D2304">
        <v>1.4282213479999999</v>
      </c>
      <c r="E2304">
        <v>2.6286825028320893</v>
      </c>
      <c r="F2304">
        <v>2.8055863909999998</v>
      </c>
      <c r="G2304">
        <v>1.2145892810000001</v>
      </c>
      <c r="H2304">
        <v>1.2841169750000001</v>
      </c>
      <c r="I2304">
        <v>1.3994</v>
      </c>
      <c r="J2304">
        <v>1.8691542430000001</v>
      </c>
      <c r="K2304">
        <v>2.0730341289999998</v>
      </c>
      <c r="L2304">
        <v>2.205552865</v>
      </c>
      <c r="M2304">
        <v>2.3566417660000001</v>
      </c>
    </row>
    <row r="2305" spans="1:13" x14ac:dyDescent="0.25">
      <c r="A2305" s="1">
        <v>44144</v>
      </c>
      <c r="B2305">
        <v>1.2898134020000001</v>
      </c>
      <c r="C2305">
        <v>1</v>
      </c>
      <c r="D2305">
        <v>1.428379386</v>
      </c>
      <c r="E2305">
        <v>2.6538980597386677</v>
      </c>
      <c r="F2305">
        <v>2.8298728209999999</v>
      </c>
      <c r="G2305">
        <v>1.194560724</v>
      </c>
      <c r="H2305">
        <v>1.2843507780000001</v>
      </c>
      <c r="I2305">
        <v>1.39957</v>
      </c>
      <c r="J2305">
        <v>1.87521264</v>
      </c>
      <c r="K2305">
        <v>2.0807597599999998</v>
      </c>
      <c r="L2305">
        <v>2.2139885690000001</v>
      </c>
      <c r="M2305">
        <v>2.3678424599999999</v>
      </c>
    </row>
    <row r="2306" spans="1:13" x14ac:dyDescent="0.25">
      <c r="A2306" s="1">
        <v>44145</v>
      </c>
      <c r="B2306">
        <v>1.289887622</v>
      </c>
      <c r="C2306">
        <v>1</v>
      </c>
      <c r="D2306">
        <v>1.428027785</v>
      </c>
      <c r="E2306">
        <v>2.642037937571315</v>
      </c>
      <c r="F2306">
        <v>2.8158553080000002</v>
      </c>
      <c r="G2306">
        <v>1.201976277</v>
      </c>
      <c r="H2306">
        <v>1.2844204100000001</v>
      </c>
      <c r="I2306">
        <v>1.3993100000000001</v>
      </c>
      <c r="J2306">
        <v>1.8720199710000001</v>
      </c>
      <c r="K2306">
        <v>2.0762847619999998</v>
      </c>
      <c r="L2306">
        <v>2.2086800539999998</v>
      </c>
      <c r="M2306">
        <v>2.3608159550000001</v>
      </c>
    </row>
    <row r="2307" spans="1:13" x14ac:dyDescent="0.25">
      <c r="A2307" s="1">
        <v>44146</v>
      </c>
      <c r="B2307">
        <v>1.289962007</v>
      </c>
      <c r="C2307">
        <v>1</v>
      </c>
      <c r="D2307">
        <v>1.427718797</v>
      </c>
      <c r="E2307">
        <v>2.6186914725952812</v>
      </c>
      <c r="F2307">
        <v>2.7907527860000001</v>
      </c>
      <c r="G2307">
        <v>1.207135997</v>
      </c>
      <c r="H2307">
        <v>1.2844934100000001</v>
      </c>
      <c r="I2307">
        <v>1.3990800000000001</v>
      </c>
      <c r="J2307">
        <v>1.8659582480000001</v>
      </c>
      <c r="K2307">
        <v>2.0671805779999999</v>
      </c>
      <c r="L2307">
        <v>2.1973345449999999</v>
      </c>
      <c r="M2307">
        <v>2.3463815129999999</v>
      </c>
    </row>
    <row r="2308" spans="1:13" x14ac:dyDescent="0.25">
      <c r="A2308" s="1">
        <v>44147</v>
      </c>
      <c r="B2308">
        <v>1.290037629</v>
      </c>
      <c r="C2308">
        <v>1</v>
      </c>
      <c r="D2308">
        <v>1.4273877319999999</v>
      </c>
      <c r="E2308">
        <v>2.6276103400775117</v>
      </c>
      <c r="F2308">
        <v>2.799801129</v>
      </c>
      <c r="G2308">
        <v>1.2078279670000001</v>
      </c>
      <c r="H2308">
        <v>1.2845620129999999</v>
      </c>
      <c r="I2308">
        <v>1.3988400000000001</v>
      </c>
      <c r="J2308">
        <v>1.8680990449999999</v>
      </c>
      <c r="K2308">
        <v>2.0706928929999999</v>
      </c>
      <c r="L2308">
        <v>2.2019415599999999</v>
      </c>
      <c r="M2308">
        <v>2.3521393819999998</v>
      </c>
    </row>
    <row r="2309" spans="1:13" x14ac:dyDescent="0.25">
      <c r="A2309" s="1">
        <v>44148</v>
      </c>
      <c r="B2309">
        <v>1.290120508</v>
      </c>
      <c r="C2309">
        <v>1</v>
      </c>
      <c r="D2309">
        <v>1.4264542149999999</v>
      </c>
      <c r="E2309">
        <v>2.6198973257167752</v>
      </c>
      <c r="F2309">
        <v>2.7951747939999998</v>
      </c>
      <c r="G2309">
        <v>1.210602782</v>
      </c>
      <c r="H2309">
        <v>1.2846372230000001</v>
      </c>
      <c r="I2309">
        <v>1.3981300000000001</v>
      </c>
      <c r="J2309">
        <v>1.865776259</v>
      </c>
      <c r="K2309">
        <v>2.0681070880000001</v>
      </c>
      <c r="L2309">
        <v>2.19944111</v>
      </c>
      <c r="M2309">
        <v>2.3493875270000002</v>
      </c>
    </row>
    <row r="2310" spans="1:13" x14ac:dyDescent="0.25">
      <c r="A2310" s="1">
        <v>44151</v>
      </c>
      <c r="B2310">
        <v>1.2903534759999999</v>
      </c>
      <c r="C2310">
        <v>1</v>
      </c>
      <c r="D2310">
        <v>1.4264069420000001</v>
      </c>
      <c r="E2310">
        <v>2.6306784448650307</v>
      </c>
      <c r="F2310">
        <v>2.8049911650000001</v>
      </c>
      <c r="G2310">
        <v>1.2165076669999999</v>
      </c>
      <c r="H2310">
        <v>1.2848778000000001</v>
      </c>
      <c r="I2310">
        <v>1.3981399999999999</v>
      </c>
      <c r="J2310">
        <v>1.8682260909999999</v>
      </c>
      <c r="K2310">
        <v>2.0724321140000002</v>
      </c>
      <c r="L2310">
        <v>2.2054118069999999</v>
      </c>
      <c r="M2310">
        <v>2.3566528880000002</v>
      </c>
    </row>
    <row r="2311" spans="1:13" x14ac:dyDescent="0.25">
      <c r="A2311" s="1">
        <v>44152</v>
      </c>
      <c r="B2311">
        <v>1.290433881</v>
      </c>
      <c r="C2311">
        <v>1</v>
      </c>
      <c r="D2311">
        <v>1.426124197</v>
      </c>
      <c r="E2311">
        <v>2.617689032831958</v>
      </c>
      <c r="F2311">
        <v>2.7903431080000001</v>
      </c>
      <c r="G2311">
        <v>1.2129583859999999</v>
      </c>
      <c r="H2311">
        <v>1.2849599359999999</v>
      </c>
      <c r="I2311">
        <v>1.3979299999999999</v>
      </c>
      <c r="J2311">
        <v>1.864828063</v>
      </c>
      <c r="K2311">
        <v>2.066698116</v>
      </c>
      <c r="L2311">
        <v>2.197701956</v>
      </c>
      <c r="M2311">
        <v>2.3470165569999999</v>
      </c>
    </row>
    <row r="2312" spans="1:13" x14ac:dyDescent="0.25">
      <c r="A2312" s="1">
        <v>44153</v>
      </c>
      <c r="B2312">
        <v>1.290512637</v>
      </c>
      <c r="C2312">
        <v>1</v>
      </c>
      <c r="D2312">
        <v>1.4256626800000001</v>
      </c>
      <c r="E2312">
        <v>2.6091478579241123</v>
      </c>
      <c r="F2312">
        <v>2.7823104139999999</v>
      </c>
      <c r="G2312">
        <v>1.210006245</v>
      </c>
      <c r="H2312">
        <v>1.2850265670000001</v>
      </c>
      <c r="I2312">
        <v>1.3975900000000001</v>
      </c>
      <c r="J2312">
        <v>1.862308233</v>
      </c>
      <c r="K2312">
        <v>2.0628669780000002</v>
      </c>
      <c r="L2312">
        <v>2.1928587410000002</v>
      </c>
      <c r="M2312">
        <v>2.341270432</v>
      </c>
    </row>
    <row r="2313" spans="1:13" x14ac:dyDescent="0.25">
      <c r="A2313" s="1">
        <v>44154</v>
      </c>
      <c r="B2313">
        <v>1.2905907329999999</v>
      </c>
      <c r="C2313">
        <v>1</v>
      </c>
      <c r="D2313">
        <v>1.4250747210000001</v>
      </c>
      <c r="E2313">
        <v>2.6198519029531746</v>
      </c>
      <c r="F2313">
        <v>2.7926707629999998</v>
      </c>
      <c r="G2313">
        <v>1.2117187949999999</v>
      </c>
      <c r="H2313">
        <v>1.2850903199999999</v>
      </c>
      <c r="I2313">
        <v>1.3971499999999999</v>
      </c>
      <c r="J2313">
        <v>1.8645695090000001</v>
      </c>
      <c r="K2313">
        <v>2.0668106979999998</v>
      </c>
      <c r="L2313">
        <v>2.1981995090000002</v>
      </c>
      <c r="M2313">
        <v>2.3479849659999998</v>
      </c>
    </row>
    <row r="2314" spans="1:13" x14ac:dyDescent="0.25">
      <c r="A2314" s="1">
        <v>44155</v>
      </c>
      <c r="B2314">
        <v>1.2906744370000001</v>
      </c>
      <c r="C2314">
        <v>1</v>
      </c>
      <c r="D2314">
        <v>1.424250405</v>
      </c>
      <c r="E2314">
        <v>2.6308155511943543</v>
      </c>
      <c r="F2314">
        <v>2.8094204039999999</v>
      </c>
      <c r="G2314">
        <v>1.216599762</v>
      </c>
      <c r="H2314">
        <v>1.2851588890000001</v>
      </c>
      <c r="I2314">
        <v>1.39652</v>
      </c>
      <c r="J2314">
        <v>1.868318181</v>
      </c>
      <c r="K2314">
        <v>2.0734416410000001</v>
      </c>
      <c r="L2314">
        <v>2.207262048</v>
      </c>
      <c r="M2314">
        <v>2.3592712470000001</v>
      </c>
    </row>
    <row r="2315" spans="1:13" x14ac:dyDescent="0.25">
      <c r="A2315" s="1">
        <v>44158</v>
      </c>
      <c r="B2315">
        <v>1.2909061690000001</v>
      </c>
      <c r="C2315">
        <v>1</v>
      </c>
      <c r="D2315">
        <v>1.424668917</v>
      </c>
      <c r="E2315">
        <v>2.6427133376583827</v>
      </c>
      <c r="F2315">
        <v>2.8191820459999999</v>
      </c>
      <c r="G2315">
        <v>1.207687172</v>
      </c>
      <c r="H2315">
        <v>1.285396489</v>
      </c>
      <c r="I2315">
        <v>1.3969</v>
      </c>
      <c r="J2315">
        <v>1.8711489640000001</v>
      </c>
      <c r="K2315">
        <v>2.0768046459999998</v>
      </c>
      <c r="L2315">
        <v>2.2107250860000001</v>
      </c>
      <c r="M2315">
        <v>2.3637465450000001</v>
      </c>
    </row>
    <row r="2316" spans="1:13" x14ac:dyDescent="0.25">
      <c r="A2316" s="1">
        <v>44159</v>
      </c>
      <c r="B2316">
        <v>1.290986739</v>
      </c>
      <c r="C2316">
        <v>1</v>
      </c>
      <c r="D2316">
        <v>1.4247232030000001</v>
      </c>
      <c r="E2316">
        <v>2.6369658386726909</v>
      </c>
      <c r="F2316">
        <v>2.8144476109999998</v>
      </c>
      <c r="G2316">
        <v>1.2044255770000001</v>
      </c>
      <c r="H2316">
        <v>1.285479397</v>
      </c>
      <c r="I2316">
        <v>1.39696</v>
      </c>
      <c r="J2316">
        <v>1.869884629</v>
      </c>
      <c r="K2316">
        <v>2.074586993</v>
      </c>
      <c r="L2316">
        <v>2.2076981729999998</v>
      </c>
      <c r="M2316">
        <v>2.3601214330000002</v>
      </c>
    </row>
    <row r="2317" spans="1:13" x14ac:dyDescent="0.25">
      <c r="A2317" s="1">
        <v>44160</v>
      </c>
      <c r="B2317">
        <v>1.2910667309999999</v>
      </c>
      <c r="C2317">
        <v>1</v>
      </c>
      <c r="D2317">
        <v>1.4248876640000001</v>
      </c>
      <c r="E2317">
        <v>2.6109292445216461</v>
      </c>
      <c r="F2317">
        <v>2.7886614019999998</v>
      </c>
      <c r="G2317">
        <v>1.2059863829999999</v>
      </c>
      <c r="H2317">
        <v>1.285561476</v>
      </c>
      <c r="I2317">
        <v>1.3971</v>
      </c>
      <c r="J2317">
        <v>1.863723679</v>
      </c>
      <c r="K2317">
        <v>2.064913148</v>
      </c>
      <c r="L2317">
        <v>2.1953167969999998</v>
      </c>
      <c r="M2317">
        <v>2.3445150149999998</v>
      </c>
    </row>
    <row r="2318" spans="1:13" x14ac:dyDescent="0.25">
      <c r="A2318" s="1">
        <v>44161</v>
      </c>
      <c r="B2318">
        <v>1.2911486210000001</v>
      </c>
      <c r="C2318">
        <v>1</v>
      </c>
      <c r="D2318">
        <v>1.4250640699999999</v>
      </c>
      <c r="E2318">
        <v>2.6093272000294294</v>
      </c>
      <c r="F2318">
        <v>2.7868648669999998</v>
      </c>
      <c r="G2318">
        <v>1.2075524689999999</v>
      </c>
      <c r="H2318">
        <v>1.285646294</v>
      </c>
      <c r="I2318">
        <v>1.3972599999999999</v>
      </c>
      <c r="J2318">
        <v>1.863368613</v>
      </c>
      <c r="K2318">
        <v>2.0644096649999999</v>
      </c>
      <c r="L2318">
        <v>2.194742449</v>
      </c>
      <c r="M2318">
        <v>2.343722192</v>
      </c>
    </row>
    <row r="2319" spans="1:13" x14ac:dyDescent="0.25">
      <c r="A2319" s="1">
        <v>44162</v>
      </c>
      <c r="B2319">
        <v>1.2912357880000001</v>
      </c>
      <c r="C2319">
        <v>1</v>
      </c>
      <c r="D2319">
        <v>1.4253693329999999</v>
      </c>
      <c r="E2319">
        <v>2.6203824733022931</v>
      </c>
      <c r="F2319">
        <v>2.793392071</v>
      </c>
      <c r="G2319">
        <v>1.204484611</v>
      </c>
      <c r="H2319">
        <v>1.2857385429999999</v>
      </c>
      <c r="I2319">
        <v>1.3975200000000001</v>
      </c>
      <c r="J2319">
        <v>1.865998544</v>
      </c>
      <c r="K2319">
        <v>2.0676199990000002</v>
      </c>
      <c r="L2319">
        <v>2.1981222869999999</v>
      </c>
      <c r="M2319">
        <v>2.3476188489999998</v>
      </c>
    </row>
    <row r="2320" spans="1:13" x14ac:dyDescent="0.25">
      <c r="A2320" s="1">
        <v>44165</v>
      </c>
      <c r="B2320">
        <v>1.291485333</v>
      </c>
      <c r="C2320">
        <v>1</v>
      </c>
      <c r="D2320">
        <v>1.42628106</v>
      </c>
      <c r="E2320">
        <v>2.6137788049795745</v>
      </c>
      <c r="F2320">
        <v>2.787392992</v>
      </c>
      <c r="G2320">
        <v>1.1975804400000001</v>
      </c>
      <c r="H2320">
        <v>1.2860250470000001</v>
      </c>
      <c r="I2320">
        <v>1.39829</v>
      </c>
      <c r="J2320">
        <v>1.864999589</v>
      </c>
      <c r="K2320">
        <v>2.065040094</v>
      </c>
      <c r="L2320">
        <v>2.1940750800000002</v>
      </c>
      <c r="M2320">
        <v>2.3426511200000002</v>
      </c>
    </row>
    <row r="2321" spans="1:13" x14ac:dyDescent="0.25">
      <c r="A2321" s="1">
        <v>44166</v>
      </c>
      <c r="B2321">
        <v>1.2915726649999999</v>
      </c>
      <c r="C2321">
        <v>1</v>
      </c>
      <c r="D2321">
        <v>1.4266680780000001</v>
      </c>
      <c r="E2321">
        <v>2.6402155614438718</v>
      </c>
      <c r="F2321">
        <v>2.8117991939999998</v>
      </c>
      <c r="G2321">
        <v>1.211989937</v>
      </c>
      <c r="H2321">
        <v>1.2861284550000001</v>
      </c>
      <c r="I2321">
        <v>1.3986099999999999</v>
      </c>
      <c r="J2321">
        <v>1.8712529010000001</v>
      </c>
      <c r="K2321">
        <v>2.0759029789999999</v>
      </c>
      <c r="L2321">
        <v>2.2089285940000001</v>
      </c>
      <c r="M2321">
        <v>2.3606690189999999</v>
      </c>
    </row>
    <row r="2322" spans="1:13" x14ac:dyDescent="0.25">
      <c r="A2322" s="1">
        <v>44167</v>
      </c>
      <c r="B2322">
        <v>1.2916546369999999</v>
      </c>
      <c r="C2322">
        <v>1</v>
      </c>
      <c r="D2322">
        <v>1.4267508229999999</v>
      </c>
      <c r="E2322">
        <v>2.6390679136243764</v>
      </c>
      <c r="F2322">
        <v>2.8101962710000001</v>
      </c>
      <c r="G2322">
        <v>1.2182289550000001</v>
      </c>
      <c r="H2322">
        <v>1.286215423</v>
      </c>
      <c r="I2322">
        <v>1.39869</v>
      </c>
      <c r="J2322">
        <v>1.8709443830000001</v>
      </c>
      <c r="K2322">
        <v>2.0758856560000001</v>
      </c>
      <c r="L2322">
        <v>2.2093182119999999</v>
      </c>
      <c r="M2322">
        <v>2.360920723</v>
      </c>
    </row>
    <row r="2323" spans="1:13" x14ac:dyDescent="0.25">
      <c r="A2323" s="1">
        <v>44168</v>
      </c>
      <c r="B2323">
        <v>1.291737269</v>
      </c>
      <c r="C2323">
        <v>1</v>
      </c>
      <c r="D2323">
        <v>1.4268489070000001</v>
      </c>
      <c r="E2323">
        <v>2.6393157571399426</v>
      </c>
      <c r="F2323">
        <v>2.8122345449999999</v>
      </c>
      <c r="G2323">
        <v>1.2213780009999999</v>
      </c>
      <c r="H2323">
        <v>1.286300073</v>
      </c>
      <c r="I2323">
        <v>1.39879</v>
      </c>
      <c r="J2323">
        <v>1.871261442</v>
      </c>
      <c r="K2323">
        <v>2.0767454399999998</v>
      </c>
      <c r="L2323">
        <v>2.2107454340000001</v>
      </c>
      <c r="M2323">
        <v>2.3626961729999998</v>
      </c>
    </row>
    <row r="2324" spans="1:13" x14ac:dyDescent="0.25">
      <c r="A2324" s="1">
        <v>44169</v>
      </c>
      <c r="B2324">
        <v>1.291842991</v>
      </c>
      <c r="C2324">
        <v>1</v>
      </c>
      <c r="D2324">
        <v>1.4272407250000001</v>
      </c>
      <c r="E2324">
        <v>2.6508811806990273</v>
      </c>
      <c r="F2324">
        <v>2.827547434</v>
      </c>
      <c r="G2324">
        <v>1.228118968</v>
      </c>
      <c r="H2324">
        <v>1.286396485</v>
      </c>
      <c r="I2324">
        <v>1.3991199999999999</v>
      </c>
      <c r="J2324">
        <v>1.875971332</v>
      </c>
      <c r="K2324">
        <v>2.0840975749999999</v>
      </c>
      <c r="L2324">
        <v>2.2201878330000002</v>
      </c>
      <c r="M2324">
        <v>2.3738949470000001</v>
      </c>
    </row>
    <row r="2325" spans="1:13" x14ac:dyDescent="0.25">
      <c r="A2325" s="1">
        <v>44172</v>
      </c>
      <c r="B2325">
        <v>1.292081732</v>
      </c>
      <c r="C2325">
        <v>1</v>
      </c>
      <c r="D2325">
        <v>1.4276009039999999</v>
      </c>
      <c r="E2325">
        <v>2.6496796186152785</v>
      </c>
      <c r="F2325">
        <v>2.8270450490000001</v>
      </c>
      <c r="G2325">
        <v>1.240206938</v>
      </c>
      <c r="H2325">
        <v>1.286643376</v>
      </c>
      <c r="I2325">
        <v>1.3994500000000001</v>
      </c>
      <c r="J2325">
        <v>1.8761563160000001</v>
      </c>
      <c r="K2325">
        <v>2.0851685259999999</v>
      </c>
      <c r="L2325">
        <v>2.2222839689999998</v>
      </c>
      <c r="M2325">
        <v>2.3760192689999999</v>
      </c>
    </row>
    <row r="2326" spans="1:13" x14ac:dyDescent="0.25">
      <c r="A2326" s="1">
        <v>44173</v>
      </c>
      <c r="B2326">
        <v>1.292169642</v>
      </c>
      <c r="C2326">
        <v>1</v>
      </c>
      <c r="D2326">
        <v>1.427965355</v>
      </c>
      <c r="E2326">
        <v>2.6532512559146788</v>
      </c>
      <c r="F2326">
        <v>2.8307802830000002</v>
      </c>
      <c r="G2326">
        <v>1.2371647750000001</v>
      </c>
      <c r="H2326">
        <v>1.286747818</v>
      </c>
      <c r="I2326">
        <v>1.39975</v>
      </c>
      <c r="J2326">
        <v>1.8774339449999999</v>
      </c>
      <c r="K2326">
        <v>2.0866543599999998</v>
      </c>
      <c r="L2326">
        <v>2.2237934519999998</v>
      </c>
      <c r="M2326">
        <v>2.3778757389999998</v>
      </c>
    </row>
    <row r="2327" spans="1:13" x14ac:dyDescent="0.25">
      <c r="A2327" s="1">
        <v>44174</v>
      </c>
      <c r="B2327">
        <v>1.2922556549999999</v>
      </c>
      <c r="C2327">
        <v>1</v>
      </c>
      <c r="D2327">
        <v>1.4281337650000001</v>
      </c>
      <c r="E2327">
        <v>2.6360323195152557</v>
      </c>
      <c r="F2327">
        <v>2.814119109</v>
      </c>
      <c r="G2327">
        <v>1.2298213309999999</v>
      </c>
      <c r="H2327">
        <v>1.286827709</v>
      </c>
      <c r="I2327">
        <v>1.39991</v>
      </c>
      <c r="J2327">
        <v>1.87360163</v>
      </c>
      <c r="K2327">
        <v>2.079825075</v>
      </c>
      <c r="L2327">
        <v>2.2143695939999999</v>
      </c>
      <c r="M2327">
        <v>2.366224248</v>
      </c>
    </row>
    <row r="2328" spans="1:13" x14ac:dyDescent="0.25">
      <c r="A2328" s="1">
        <v>44175</v>
      </c>
      <c r="B2328">
        <v>1.292339111</v>
      </c>
      <c r="C2328">
        <v>1</v>
      </c>
      <c r="D2328">
        <v>1.4285006060000001</v>
      </c>
      <c r="E2328">
        <v>2.6410255242174756</v>
      </c>
      <c r="F2328">
        <v>2.8196168930000001</v>
      </c>
      <c r="G2328">
        <v>1.2322243260000001</v>
      </c>
      <c r="H2328">
        <v>1.2869356359999999</v>
      </c>
      <c r="I2328">
        <v>1.40021</v>
      </c>
      <c r="J2328">
        <v>1.8751157810000001</v>
      </c>
      <c r="K2328">
        <v>2.0822598409999999</v>
      </c>
      <c r="L2328">
        <v>2.21758539</v>
      </c>
      <c r="M2328">
        <v>2.3701260749999999</v>
      </c>
    </row>
    <row r="2329" spans="1:13" x14ac:dyDescent="0.25">
      <c r="A2329" s="1">
        <v>44176</v>
      </c>
      <c r="B2329">
        <v>1.2924306489999999</v>
      </c>
      <c r="C2329">
        <v>1</v>
      </c>
      <c r="D2329">
        <v>1.4286955059999999</v>
      </c>
      <c r="E2329">
        <v>2.6279053880762562</v>
      </c>
      <c r="F2329">
        <v>2.800486356</v>
      </c>
      <c r="G2329">
        <v>1.2405287540000001</v>
      </c>
      <c r="H2329">
        <v>1.2870666909999999</v>
      </c>
      <c r="I2329">
        <v>1.40038</v>
      </c>
      <c r="J2329">
        <v>1.8725848599999999</v>
      </c>
      <c r="K2329">
        <v>2.0776463669999998</v>
      </c>
      <c r="L2329">
        <v>2.2111548249999999</v>
      </c>
      <c r="M2329">
        <v>2.3608490510000002</v>
      </c>
    </row>
    <row r="2330" spans="1:13" x14ac:dyDescent="0.25">
      <c r="A2330" s="1">
        <v>44179</v>
      </c>
      <c r="B2330">
        <v>1.2926782969999999</v>
      </c>
      <c r="C2330">
        <v>1</v>
      </c>
      <c r="D2330">
        <v>1.429016238</v>
      </c>
      <c r="E2330">
        <v>2.6459200187540204</v>
      </c>
      <c r="F2330">
        <v>2.8174222499999999</v>
      </c>
      <c r="G2330">
        <v>1.2373319780000001</v>
      </c>
      <c r="H2330">
        <v>1.287320002</v>
      </c>
      <c r="I2330">
        <v>1.40069</v>
      </c>
      <c r="J2330">
        <v>1.87717684</v>
      </c>
      <c r="K2330">
        <v>2.084293814</v>
      </c>
      <c r="L2330">
        <v>2.219261543</v>
      </c>
      <c r="M2330">
        <v>2.3709372599999998</v>
      </c>
    </row>
    <row r="2331" spans="1:13" x14ac:dyDescent="0.25">
      <c r="A2331" s="1">
        <v>44180</v>
      </c>
      <c r="B2331">
        <v>1.292773051</v>
      </c>
      <c r="C2331">
        <v>1</v>
      </c>
      <c r="D2331">
        <v>1.4293470749999999</v>
      </c>
      <c r="E2331">
        <v>2.6523612277475834</v>
      </c>
      <c r="F2331">
        <v>2.8248052549999998</v>
      </c>
      <c r="G2331">
        <v>1.2487532589999999</v>
      </c>
      <c r="H2331">
        <v>1.2874088720000001</v>
      </c>
      <c r="I2331">
        <v>1.40097</v>
      </c>
      <c r="J2331">
        <v>1.8790307530000001</v>
      </c>
      <c r="K2331">
        <v>2.0881013500000001</v>
      </c>
      <c r="L2331">
        <v>2.2249462759999998</v>
      </c>
      <c r="M2331">
        <v>2.3776857969999998</v>
      </c>
    </row>
    <row r="2332" spans="1:13" x14ac:dyDescent="0.25">
      <c r="A2332" s="1">
        <v>44181</v>
      </c>
      <c r="B2332">
        <v>1.2928624449999999</v>
      </c>
      <c r="C2332">
        <v>1</v>
      </c>
      <c r="D2332">
        <v>1.4297884350000001</v>
      </c>
      <c r="E2332">
        <v>2.6576268150388751</v>
      </c>
      <c r="F2332">
        <v>2.8290072689999999</v>
      </c>
      <c r="G2332">
        <v>1.2563924479999999</v>
      </c>
      <c r="H2332">
        <v>1.287529792</v>
      </c>
      <c r="I2332">
        <v>1.40133</v>
      </c>
      <c r="J2332">
        <v>1.880474164</v>
      </c>
      <c r="K2332">
        <v>2.0907029490000002</v>
      </c>
      <c r="L2332">
        <v>2.2286202500000001</v>
      </c>
      <c r="M2332">
        <v>2.381885214</v>
      </c>
    </row>
    <row r="2333" spans="1:13" x14ac:dyDescent="0.25">
      <c r="A2333" s="1">
        <v>44182</v>
      </c>
      <c r="B2333">
        <v>1.2929463139999999</v>
      </c>
      <c r="C2333">
        <v>1</v>
      </c>
      <c r="D2333">
        <v>1.4301832590000001</v>
      </c>
      <c r="E2333">
        <v>2.6729743075106218</v>
      </c>
      <c r="F2333">
        <v>2.8425043649999999</v>
      </c>
      <c r="G2333">
        <v>1.2743078080000001</v>
      </c>
      <c r="H2333">
        <v>1.2876582080000001</v>
      </c>
      <c r="I2333">
        <v>1.4016599999999999</v>
      </c>
      <c r="J2333">
        <v>1.884288542</v>
      </c>
      <c r="K2333">
        <v>2.097843594</v>
      </c>
      <c r="L2333">
        <v>2.2388054990000001</v>
      </c>
      <c r="M2333">
        <v>2.3938561389999999</v>
      </c>
    </row>
    <row r="2334" spans="1:13" x14ac:dyDescent="0.25">
      <c r="A2334" s="1">
        <v>44183</v>
      </c>
      <c r="B2334">
        <v>1.293036037</v>
      </c>
      <c r="C2334">
        <v>1</v>
      </c>
      <c r="D2334">
        <v>1.4306612439999999</v>
      </c>
      <c r="E2334">
        <v>2.6734574417155543</v>
      </c>
      <c r="F2334">
        <v>2.8508367090000002</v>
      </c>
      <c r="G2334">
        <v>1.2819650680000001</v>
      </c>
      <c r="H2334">
        <v>1.2877758800000001</v>
      </c>
      <c r="I2334">
        <v>1.4020600000000001</v>
      </c>
      <c r="J2334">
        <v>1.8861774870000001</v>
      </c>
      <c r="K2334">
        <v>2.1014771259999998</v>
      </c>
      <c r="L2334">
        <v>2.244092459</v>
      </c>
      <c r="M2334">
        <v>2.4003369050000001</v>
      </c>
    </row>
    <row r="2335" spans="1:13" x14ac:dyDescent="0.25">
      <c r="A2335" s="1">
        <v>44186</v>
      </c>
      <c r="B2335">
        <v>1.293286406</v>
      </c>
      <c r="C2335">
        <v>1</v>
      </c>
      <c r="D2335">
        <v>1.4313029349999999</v>
      </c>
      <c r="E2335">
        <v>2.6999176925269412</v>
      </c>
      <c r="F2335">
        <v>2.8764631879999998</v>
      </c>
      <c r="G2335">
        <v>1.2894596149999999</v>
      </c>
      <c r="H2335">
        <v>1.2880298610000001</v>
      </c>
      <c r="I2335">
        <v>1.4026099999999999</v>
      </c>
      <c r="J2335">
        <v>1.8929738899999999</v>
      </c>
      <c r="K2335">
        <v>2.1123974109999999</v>
      </c>
      <c r="L2335">
        <v>2.2584084670000002</v>
      </c>
      <c r="M2335">
        <v>2.41784131</v>
      </c>
    </row>
    <row r="2336" spans="1:13" x14ac:dyDescent="0.25">
      <c r="A2336" s="1">
        <v>44187</v>
      </c>
      <c r="B2336">
        <v>1.293380336</v>
      </c>
      <c r="C2336">
        <v>1</v>
      </c>
      <c r="D2336">
        <v>1.4316969589999999</v>
      </c>
      <c r="E2336">
        <v>2.679792841716603</v>
      </c>
      <c r="F2336">
        <v>2.8558683999999999</v>
      </c>
      <c r="G2336">
        <v>1.26173154</v>
      </c>
      <c r="H2336">
        <v>1.2881108379999999</v>
      </c>
      <c r="I2336">
        <v>1.4029400000000001</v>
      </c>
      <c r="J2336">
        <v>1.888604752</v>
      </c>
      <c r="K2336">
        <v>2.1027785739999998</v>
      </c>
      <c r="L2336">
        <v>2.2437543390000001</v>
      </c>
      <c r="M2336">
        <v>2.400106611</v>
      </c>
    </row>
    <row r="2337" spans="1:13" x14ac:dyDescent="0.25">
      <c r="A2337" s="1">
        <v>44188</v>
      </c>
      <c r="B2337">
        <v>1.2934714620000001</v>
      </c>
      <c r="C2337">
        <v>1</v>
      </c>
      <c r="D2337">
        <v>1.4319980830000001</v>
      </c>
      <c r="E2337">
        <v>2.6967762170671437</v>
      </c>
      <c r="F2337">
        <v>2.8720798259999998</v>
      </c>
      <c r="G2337">
        <v>1.261336657</v>
      </c>
      <c r="H2337">
        <v>1.2882214620000001</v>
      </c>
      <c r="I2337">
        <v>1.4032</v>
      </c>
      <c r="J2337">
        <v>1.8927708670000001</v>
      </c>
      <c r="K2337">
        <v>2.1091474570000002</v>
      </c>
      <c r="L2337">
        <v>2.2518172129999998</v>
      </c>
      <c r="M2337">
        <v>2.4101494240000001</v>
      </c>
    </row>
    <row r="2338" spans="1:13" x14ac:dyDescent="0.25">
      <c r="A2338" s="1">
        <v>44189</v>
      </c>
      <c r="B2338">
        <v>1.293561516</v>
      </c>
      <c r="C2338">
        <v>1</v>
      </c>
      <c r="D2338">
        <v>1.4320215949999999</v>
      </c>
      <c r="E2338">
        <v>2.6903549311889239</v>
      </c>
      <c r="F2338">
        <v>2.8646077430000001</v>
      </c>
      <c r="G2338">
        <v>1.273985328</v>
      </c>
      <c r="H2338">
        <v>1.2883035300000001</v>
      </c>
      <c r="I2338">
        <v>1.40324</v>
      </c>
      <c r="J2338">
        <v>1.891291474</v>
      </c>
      <c r="K2338">
        <v>2.107656553</v>
      </c>
      <c r="L2338">
        <v>2.2506258419999998</v>
      </c>
      <c r="M2338">
        <v>2.4080963510000002</v>
      </c>
    </row>
    <row r="2339" spans="1:13" x14ac:dyDescent="0.25">
      <c r="A2339" s="1">
        <v>44190</v>
      </c>
      <c r="B2339">
        <v>1.2936601459999999</v>
      </c>
      <c r="C2339">
        <v>1</v>
      </c>
      <c r="D2339">
        <v>1.432510199</v>
      </c>
      <c r="E2339">
        <v>2.7100698076436998</v>
      </c>
      <c r="F2339">
        <v>2.8875710149999998</v>
      </c>
      <c r="G2339">
        <v>1.2814394440000001</v>
      </c>
      <c r="H2339">
        <v>1.2883924550000001</v>
      </c>
      <c r="I2339">
        <v>1.40364</v>
      </c>
      <c r="J2339">
        <v>1.8964550760000001</v>
      </c>
      <c r="K2339">
        <v>2.1166183119999999</v>
      </c>
      <c r="L2339">
        <v>2.262911151</v>
      </c>
      <c r="M2339">
        <v>2.4234834740000002</v>
      </c>
    </row>
    <row r="2340" spans="1:13" x14ac:dyDescent="0.25">
      <c r="A2340" s="1">
        <v>44193</v>
      </c>
      <c r="B2340">
        <v>1.2938302749999999</v>
      </c>
      <c r="C2340">
        <v>1</v>
      </c>
      <c r="D2340">
        <v>1.433084558</v>
      </c>
      <c r="E2340">
        <v>2.7130539491604542</v>
      </c>
      <c r="F2340">
        <v>2.8883978639999999</v>
      </c>
      <c r="G2340">
        <v>1.2727668489999999</v>
      </c>
      <c r="H2340">
        <v>1.2886040809999999</v>
      </c>
      <c r="I2340">
        <v>1.4041300000000001</v>
      </c>
      <c r="J2340">
        <v>1.897386069</v>
      </c>
      <c r="K2340">
        <v>2.1168477760000002</v>
      </c>
      <c r="L2340">
        <v>2.2622273530000001</v>
      </c>
      <c r="M2340">
        <v>2.4226247769999998</v>
      </c>
    </row>
    <row r="2341" spans="1:13" x14ac:dyDescent="0.25">
      <c r="A2341" s="1">
        <v>44194</v>
      </c>
      <c r="B2341">
        <v>1.293930472</v>
      </c>
      <c r="C2341">
        <v>1</v>
      </c>
      <c r="D2341">
        <v>1.433208152</v>
      </c>
      <c r="E2341">
        <v>2.7001885160976711</v>
      </c>
      <c r="F2341">
        <v>2.8766052480000002</v>
      </c>
      <c r="G2341">
        <v>1.268566573</v>
      </c>
      <c r="H2341">
        <v>1.2886875680000001</v>
      </c>
      <c r="I2341">
        <v>1.40425</v>
      </c>
      <c r="J2341">
        <v>1.8943998959999999</v>
      </c>
      <c r="K2341">
        <v>2.1118327250000002</v>
      </c>
      <c r="L2341">
        <v>2.255536974</v>
      </c>
      <c r="M2341">
        <v>2.4144449539999999</v>
      </c>
    </row>
    <row r="2342" spans="1:13" x14ac:dyDescent="0.25">
      <c r="A2342" s="1">
        <v>44195</v>
      </c>
      <c r="B2342">
        <v>1.294027783</v>
      </c>
      <c r="C2342">
        <v>1</v>
      </c>
      <c r="D2342">
        <v>1.4336396140000001</v>
      </c>
      <c r="E2342">
        <v>2.728230581482852</v>
      </c>
      <c r="F2342">
        <v>2.9027129299999999</v>
      </c>
      <c r="G2342">
        <v>1.2752430340000001</v>
      </c>
      <c r="H2342">
        <v>1.2887704360000001</v>
      </c>
      <c r="I2342">
        <v>1.4046099999999999</v>
      </c>
      <c r="J2342">
        <v>1.9011050279999999</v>
      </c>
      <c r="K2342">
        <v>2.122700595</v>
      </c>
      <c r="L2342">
        <v>2.26982353</v>
      </c>
      <c r="M2342">
        <v>2.4320069279999998</v>
      </c>
    </row>
    <row r="2343" spans="1:13" x14ac:dyDescent="0.25">
      <c r="A2343" s="1">
        <v>44196</v>
      </c>
      <c r="B2343">
        <v>1.2941276500000001</v>
      </c>
      <c r="C2343">
        <v>1</v>
      </c>
      <c r="D2343">
        <v>1.4341506850000001</v>
      </c>
      <c r="E2343">
        <v>2.7596802518081365</v>
      </c>
      <c r="F2343">
        <v>2.940191612</v>
      </c>
      <c r="G2343">
        <v>1.2789780079999999</v>
      </c>
      <c r="H2343">
        <v>1.288866072</v>
      </c>
      <c r="I2343">
        <v>1.40503</v>
      </c>
      <c r="J2343">
        <v>1.9100080960000001</v>
      </c>
      <c r="K2343">
        <v>2.137118804</v>
      </c>
      <c r="L2343">
        <v>2.288761563</v>
      </c>
      <c r="M2343">
        <v>2.4557573769999999</v>
      </c>
    </row>
    <row r="2344" spans="1:13" x14ac:dyDescent="0.25">
      <c r="A2344" s="1">
        <v>44200</v>
      </c>
      <c r="B2344">
        <v>1.2944895139999999</v>
      </c>
      <c r="C2344">
        <v>1</v>
      </c>
      <c r="D2344">
        <v>1.4345791670000001</v>
      </c>
      <c r="E2344">
        <v>2.792694931150637</v>
      </c>
      <c r="F2344">
        <v>2.9720840549999998</v>
      </c>
      <c r="G2344">
        <v>1.3088988340000001</v>
      </c>
      <c r="H2344">
        <v>1.2892609669999999</v>
      </c>
      <c r="I2344">
        <v>1.40544</v>
      </c>
      <c r="J2344">
        <v>1.9181948230000001</v>
      </c>
      <c r="K2344">
        <v>2.1521917930000001</v>
      </c>
      <c r="L2344">
        <v>2.310092917</v>
      </c>
      <c r="M2344">
        <v>2.4813767160000002</v>
      </c>
    </row>
    <row r="2345" spans="1:13" x14ac:dyDescent="0.25">
      <c r="A2345" s="1">
        <v>44201</v>
      </c>
      <c r="B2345">
        <v>1.2945803920000001</v>
      </c>
      <c r="C2345">
        <v>1</v>
      </c>
      <c r="D2345">
        <v>1.4351505550000001</v>
      </c>
      <c r="E2345">
        <v>2.8178912998411847</v>
      </c>
      <c r="F2345">
        <v>2.9934420190000002</v>
      </c>
      <c r="G2345">
        <v>1.3098335080000001</v>
      </c>
      <c r="H2345">
        <v>1.2893950089999999</v>
      </c>
      <c r="I2345">
        <v>1.40591</v>
      </c>
      <c r="J2345">
        <v>1.9241723829999999</v>
      </c>
      <c r="K2345">
        <v>2.161149585</v>
      </c>
      <c r="L2345">
        <v>2.3212919040000002</v>
      </c>
      <c r="M2345">
        <v>2.4950683109999998</v>
      </c>
    </row>
    <row r="2346" spans="1:13" x14ac:dyDescent="0.25">
      <c r="A2346" s="1">
        <v>44202</v>
      </c>
      <c r="B2346">
        <v>1.294668962</v>
      </c>
      <c r="C2346">
        <v>1</v>
      </c>
      <c r="D2346">
        <v>1.435570733</v>
      </c>
      <c r="E2346">
        <v>2.8253287445801969</v>
      </c>
      <c r="F2346">
        <v>2.999022633</v>
      </c>
      <c r="G2346">
        <v>1.306248949</v>
      </c>
      <c r="H2346">
        <v>1.2895066470000001</v>
      </c>
      <c r="I2346">
        <v>1.4062600000000001</v>
      </c>
      <c r="J2346">
        <v>1.9258600050000001</v>
      </c>
      <c r="K2346">
        <v>2.1632572909999999</v>
      </c>
      <c r="L2346">
        <v>2.3235816709999999</v>
      </c>
      <c r="M2346">
        <v>2.4979352420000001</v>
      </c>
    </row>
    <row r="2347" spans="1:13" x14ac:dyDescent="0.25">
      <c r="A2347" s="1">
        <v>44203</v>
      </c>
      <c r="B2347">
        <v>1.2947539850000001</v>
      </c>
      <c r="C2347">
        <v>1</v>
      </c>
      <c r="D2347">
        <v>1.4360525909999999</v>
      </c>
      <c r="E2347">
        <v>2.8489541198257222</v>
      </c>
      <c r="F2347">
        <v>3.015521503</v>
      </c>
      <c r="G2347">
        <v>1.3156972060000001</v>
      </c>
      <c r="H2347">
        <v>1.289610438</v>
      </c>
      <c r="I2347">
        <v>1.40665</v>
      </c>
      <c r="J2347">
        <v>1.9312213789999999</v>
      </c>
      <c r="K2347">
        <v>2.1716204569999999</v>
      </c>
      <c r="L2347">
        <v>2.3343287579999998</v>
      </c>
      <c r="M2347">
        <v>2.5105237599999999</v>
      </c>
    </row>
    <row r="2348" spans="1:13" x14ac:dyDescent="0.25">
      <c r="A2348" s="1">
        <v>44204</v>
      </c>
      <c r="B2348">
        <v>1.294838183</v>
      </c>
      <c r="C2348">
        <v>1</v>
      </c>
      <c r="D2348">
        <v>1.436612829</v>
      </c>
      <c r="E2348">
        <v>2.8414062303956937</v>
      </c>
      <c r="F2348">
        <v>3.0263835569999999</v>
      </c>
      <c r="G2348">
        <v>1.2929318750000001</v>
      </c>
      <c r="H2348">
        <v>1.2897129679999999</v>
      </c>
      <c r="I2348">
        <v>1.4071100000000001</v>
      </c>
      <c r="J2348">
        <v>1.9335411179999999</v>
      </c>
      <c r="K2348">
        <v>2.1735091639999999</v>
      </c>
      <c r="L2348">
        <v>2.3353011619999999</v>
      </c>
      <c r="M2348">
        <v>2.5126528380000002</v>
      </c>
    </row>
    <row r="2349" spans="1:13" x14ac:dyDescent="0.25">
      <c r="A2349" s="1">
        <v>44207</v>
      </c>
      <c r="B2349">
        <v>1.295076677</v>
      </c>
      <c r="C2349">
        <v>1</v>
      </c>
      <c r="D2349">
        <v>1.4369755820000001</v>
      </c>
      <c r="E2349">
        <v>2.8257849070835848</v>
      </c>
      <c r="F2349">
        <v>3.011902863</v>
      </c>
      <c r="G2349">
        <v>1.2726329519999999</v>
      </c>
      <c r="H2349">
        <v>1.2899840739999999</v>
      </c>
      <c r="I2349">
        <v>1.4074500000000001</v>
      </c>
      <c r="J2349">
        <v>1.9302550430000001</v>
      </c>
      <c r="K2349">
        <v>2.166427798</v>
      </c>
      <c r="L2349">
        <v>2.3246129020000001</v>
      </c>
      <c r="M2349">
        <v>2.499843356</v>
      </c>
    </row>
    <row r="2350" spans="1:13" x14ac:dyDescent="0.25">
      <c r="A2350" s="1">
        <v>44208</v>
      </c>
      <c r="B2350">
        <v>1.2951588140000001</v>
      </c>
      <c r="C2350">
        <v>1</v>
      </c>
      <c r="D2350">
        <v>1.4372052550000001</v>
      </c>
      <c r="E2350">
        <v>2.8632591389545228</v>
      </c>
      <c r="F2350">
        <v>3.0443124419999998</v>
      </c>
      <c r="G2350">
        <v>1.281782478</v>
      </c>
      <c r="H2350">
        <v>1.290049625</v>
      </c>
      <c r="I2350">
        <v>1.4076500000000001</v>
      </c>
      <c r="J2350">
        <v>1.9385566999999999</v>
      </c>
      <c r="K2350">
        <v>2.1799862050000001</v>
      </c>
      <c r="L2350">
        <v>2.342494699</v>
      </c>
      <c r="M2350">
        <v>2.5217791190000001</v>
      </c>
    </row>
    <row r="2351" spans="1:13" x14ac:dyDescent="0.25">
      <c r="A2351" s="1">
        <v>44209</v>
      </c>
      <c r="B2351">
        <v>1.295240868</v>
      </c>
      <c r="C2351">
        <v>1</v>
      </c>
      <c r="D2351">
        <v>1.4374970499999999</v>
      </c>
      <c r="E2351">
        <v>2.8482007021250273</v>
      </c>
      <c r="F2351">
        <v>3.03063686</v>
      </c>
      <c r="G2351">
        <v>1.280931528</v>
      </c>
      <c r="H2351">
        <v>1.290136757</v>
      </c>
      <c r="I2351">
        <v>1.4078900000000001</v>
      </c>
      <c r="J2351">
        <v>1.9352806250000001</v>
      </c>
      <c r="K2351">
        <v>2.1746877900000001</v>
      </c>
      <c r="L2351">
        <v>2.335600473</v>
      </c>
      <c r="M2351">
        <v>2.5131738019999998</v>
      </c>
    </row>
    <row r="2352" spans="1:13" x14ac:dyDescent="0.25">
      <c r="A2352" s="1">
        <v>44210</v>
      </c>
      <c r="B2352">
        <v>1.2953206960000001</v>
      </c>
      <c r="C2352">
        <v>1</v>
      </c>
      <c r="D2352">
        <v>1.4377650310000001</v>
      </c>
      <c r="E2352">
        <v>2.8220031642864765</v>
      </c>
      <c r="F2352">
        <v>3.009399905</v>
      </c>
      <c r="G2352">
        <v>1.2769764850000001</v>
      </c>
      <c r="H2352">
        <v>1.290230701</v>
      </c>
      <c r="I2352">
        <v>1.40812</v>
      </c>
      <c r="J2352">
        <v>1.9297363359999999</v>
      </c>
      <c r="K2352">
        <v>2.1658123819999999</v>
      </c>
      <c r="L2352">
        <v>2.3240999609999999</v>
      </c>
      <c r="M2352">
        <v>2.4990922950000001</v>
      </c>
    </row>
    <row r="2353" spans="1:13" x14ac:dyDescent="0.25">
      <c r="A2353" s="1">
        <v>44211</v>
      </c>
      <c r="B2353">
        <v>1.2954023379999999</v>
      </c>
      <c r="C2353">
        <v>1</v>
      </c>
      <c r="D2353">
        <v>1.437698293</v>
      </c>
      <c r="E2353">
        <v>2.822024626990475</v>
      </c>
      <c r="F2353">
        <v>3.0083955530000002</v>
      </c>
      <c r="G2353">
        <v>1.271749113</v>
      </c>
      <c r="H2353">
        <v>1.2902993309999999</v>
      </c>
      <c r="I2353">
        <v>1.4080900000000001</v>
      </c>
      <c r="J2353">
        <v>1.928474783</v>
      </c>
      <c r="K2353">
        <v>2.1639893030000001</v>
      </c>
      <c r="L2353">
        <v>2.3218990229999998</v>
      </c>
      <c r="M2353">
        <v>2.4969683090000001</v>
      </c>
    </row>
    <row r="2354" spans="1:13" x14ac:dyDescent="0.25">
      <c r="A2354" s="1">
        <v>44214</v>
      </c>
      <c r="B2354">
        <v>1.2956341520000001</v>
      </c>
      <c r="C2354">
        <v>1</v>
      </c>
      <c r="D2354">
        <v>1.437600199</v>
      </c>
      <c r="E2354">
        <v>2.8470893016983871</v>
      </c>
      <c r="F2354">
        <v>3.0336057429999999</v>
      </c>
      <c r="G2354">
        <v>1.277261784</v>
      </c>
      <c r="H2354">
        <v>1.2905190580000001</v>
      </c>
      <c r="I2354">
        <v>1.4080600000000001</v>
      </c>
      <c r="J2354">
        <v>1.934104984</v>
      </c>
      <c r="K2354">
        <v>2.1736116010000002</v>
      </c>
      <c r="L2354">
        <v>2.3349378380000001</v>
      </c>
      <c r="M2354">
        <v>2.5133595629999999</v>
      </c>
    </row>
    <row r="2355" spans="1:13" x14ac:dyDescent="0.25">
      <c r="A2355" s="1">
        <v>44215</v>
      </c>
      <c r="B2355">
        <v>1.295717609</v>
      </c>
      <c r="C2355">
        <v>1</v>
      </c>
      <c r="D2355">
        <v>1.4372875000000001</v>
      </c>
      <c r="E2355">
        <v>2.8255636354360769</v>
      </c>
      <c r="F2355">
        <v>3.0155897679999999</v>
      </c>
      <c r="G2355">
        <v>1.272208885</v>
      </c>
      <c r="H2355">
        <v>1.290570971</v>
      </c>
      <c r="I2355">
        <v>1.4078299999999999</v>
      </c>
      <c r="J2355">
        <v>1.929136314</v>
      </c>
      <c r="K2355">
        <v>2.1657500839999999</v>
      </c>
      <c r="L2355">
        <v>2.324773693</v>
      </c>
      <c r="M2355">
        <v>2.501038039</v>
      </c>
    </row>
    <row r="2356" spans="1:13" x14ac:dyDescent="0.25">
      <c r="A2356" s="1">
        <v>44216</v>
      </c>
      <c r="B2356">
        <v>1.2957991680000001</v>
      </c>
      <c r="C2356">
        <v>1</v>
      </c>
      <c r="D2356">
        <v>1.4374184539999999</v>
      </c>
      <c r="E2356">
        <v>2.8552769856468507</v>
      </c>
      <c r="F2356">
        <v>3.0462352949999998</v>
      </c>
      <c r="G2356">
        <v>1.2864548899999999</v>
      </c>
      <c r="H2356">
        <v>1.2906443940000001</v>
      </c>
      <c r="I2356">
        <v>1.40795</v>
      </c>
      <c r="J2356">
        <v>1.9363879799999999</v>
      </c>
      <c r="K2356">
        <v>2.1784655869999998</v>
      </c>
      <c r="L2356">
        <v>2.3422631599999999</v>
      </c>
      <c r="M2356">
        <v>2.5225961180000001</v>
      </c>
    </row>
    <row r="2357" spans="1:13" x14ac:dyDescent="0.25">
      <c r="A2357" s="1">
        <v>44217</v>
      </c>
      <c r="B2357">
        <v>1.2958799030000001</v>
      </c>
      <c r="C2357">
        <v>1</v>
      </c>
      <c r="D2357">
        <v>1.437848056</v>
      </c>
      <c r="E2357">
        <v>2.8817455368603353</v>
      </c>
      <c r="F2357">
        <v>3.0703087280000001</v>
      </c>
      <c r="G2357">
        <v>1.2889953620000001</v>
      </c>
      <c r="H2357">
        <v>1.2907418509999999</v>
      </c>
      <c r="I2357">
        <v>1.40831</v>
      </c>
      <c r="J2357">
        <v>1.942531556</v>
      </c>
      <c r="K2357">
        <v>2.188109436</v>
      </c>
      <c r="L2357">
        <v>2.3546937539999999</v>
      </c>
      <c r="M2357">
        <v>2.5379927279999999</v>
      </c>
    </row>
    <row r="2358" spans="1:13" x14ac:dyDescent="0.25">
      <c r="A2358" s="1">
        <v>44218</v>
      </c>
      <c r="B2358">
        <v>1.295967071</v>
      </c>
      <c r="C2358">
        <v>1</v>
      </c>
      <c r="D2358">
        <v>1.438061271</v>
      </c>
      <c r="E2358">
        <v>2.904504590024175</v>
      </c>
      <c r="F2358">
        <v>3.1055115710000001</v>
      </c>
      <c r="G2358">
        <v>1.273682711</v>
      </c>
      <c r="H2358">
        <v>1.2908451759999999</v>
      </c>
      <c r="I2358">
        <v>1.40849</v>
      </c>
      <c r="J2358">
        <v>1.949210243</v>
      </c>
      <c r="K2358">
        <v>2.1983760650000002</v>
      </c>
      <c r="L2358">
        <v>2.3677142400000002</v>
      </c>
      <c r="M2358">
        <v>2.5556788749999999</v>
      </c>
    </row>
    <row r="2359" spans="1:13" x14ac:dyDescent="0.25">
      <c r="A2359" s="1">
        <v>44221</v>
      </c>
      <c r="B2359">
        <v>1.2962117500000001</v>
      </c>
      <c r="C2359">
        <v>1</v>
      </c>
      <c r="D2359">
        <v>1.438158254</v>
      </c>
      <c r="E2359">
        <v>2.9238278366496901</v>
      </c>
      <c r="F2359">
        <v>3.1207881300000002</v>
      </c>
      <c r="G2359">
        <v>1.2754146420000001</v>
      </c>
      <c r="H2359">
        <v>1.291086797</v>
      </c>
      <c r="I2359">
        <v>1.40862</v>
      </c>
      <c r="J2359">
        <v>1.9535841309999999</v>
      </c>
      <c r="K2359">
        <v>2.2049762070000001</v>
      </c>
      <c r="L2359">
        <v>2.3759921400000001</v>
      </c>
      <c r="M2359">
        <v>2.5657109779999998</v>
      </c>
    </row>
    <row r="2360" spans="1:13" x14ac:dyDescent="0.25">
      <c r="A2360" s="1">
        <v>44222</v>
      </c>
      <c r="B2360">
        <v>1.296296031</v>
      </c>
      <c r="C2360">
        <v>1</v>
      </c>
      <c r="D2360">
        <v>1.437527432</v>
      </c>
      <c r="E2360">
        <v>2.8846576180141552</v>
      </c>
      <c r="F2360">
        <v>3.083868281</v>
      </c>
      <c r="G2360">
        <v>1.2650408849999999</v>
      </c>
      <c r="H2360">
        <v>1.291156961</v>
      </c>
      <c r="I2360">
        <v>1.40815</v>
      </c>
      <c r="J2360">
        <v>1.9445491150000001</v>
      </c>
      <c r="K2360">
        <v>2.1900186740000001</v>
      </c>
      <c r="L2360">
        <v>2.3560635670000001</v>
      </c>
      <c r="M2360">
        <v>2.541063055</v>
      </c>
    </row>
    <row r="2361" spans="1:13" x14ac:dyDescent="0.25">
      <c r="A2361" s="1">
        <v>44223</v>
      </c>
      <c r="B2361">
        <v>1.2963793219999999</v>
      </c>
      <c r="C2361">
        <v>1</v>
      </c>
      <c r="D2361">
        <v>1.4371851099999999</v>
      </c>
      <c r="E2361">
        <v>2.8879854730788015</v>
      </c>
      <c r="F2361">
        <v>3.0871267310000001</v>
      </c>
      <c r="G2361">
        <v>1.2711066499999999</v>
      </c>
      <c r="H2361">
        <v>1.291207996</v>
      </c>
      <c r="I2361">
        <v>1.4078999999999999</v>
      </c>
      <c r="J2361">
        <v>1.9449801419999999</v>
      </c>
      <c r="K2361">
        <v>2.1914716350000001</v>
      </c>
      <c r="L2361">
        <v>2.3585766850000001</v>
      </c>
      <c r="M2361">
        <v>2.544158629</v>
      </c>
    </row>
    <row r="2362" spans="1:13" x14ac:dyDescent="0.25">
      <c r="A2362" s="1">
        <v>44224</v>
      </c>
      <c r="B2362">
        <v>1.296464098</v>
      </c>
      <c r="C2362">
        <v>1</v>
      </c>
      <c r="D2362">
        <v>1.4362246000000001</v>
      </c>
      <c r="E2362">
        <v>2.8384252126517677</v>
      </c>
      <c r="F2362">
        <v>3.042149121</v>
      </c>
      <c r="G2362">
        <v>1.261254122</v>
      </c>
      <c r="H2362">
        <v>1.2912244859999999</v>
      </c>
      <c r="I2362">
        <v>1.40716</v>
      </c>
      <c r="J2362">
        <v>1.9335712759999999</v>
      </c>
      <c r="K2362">
        <v>2.1731115120000002</v>
      </c>
      <c r="L2362">
        <v>2.3345318599999998</v>
      </c>
      <c r="M2362">
        <v>2.51450102</v>
      </c>
    </row>
    <row r="2363" spans="1:13" x14ac:dyDescent="0.25">
      <c r="A2363" s="1">
        <v>44225</v>
      </c>
      <c r="B2363">
        <v>1.2965543159999999</v>
      </c>
      <c r="C2363">
        <v>1</v>
      </c>
      <c r="D2363">
        <v>1.4353849649999999</v>
      </c>
      <c r="E2363">
        <v>2.8263557334677571</v>
      </c>
      <c r="F2363">
        <v>3.01699216</v>
      </c>
      <c r="G2363">
        <v>1.2654217379999999</v>
      </c>
      <c r="H2363">
        <v>1.2912543270000001</v>
      </c>
      <c r="I2363">
        <v>1.40652</v>
      </c>
      <c r="J2363">
        <v>1.9272997789999999</v>
      </c>
      <c r="K2363">
        <v>2.1638145569999998</v>
      </c>
      <c r="L2363">
        <v>2.3230001389999999</v>
      </c>
      <c r="M2363">
        <v>2.4999281569999998</v>
      </c>
    </row>
    <row r="2364" spans="1:13" x14ac:dyDescent="0.25">
      <c r="A2364" s="1">
        <v>44228</v>
      </c>
      <c r="B2364">
        <v>1.296826622</v>
      </c>
      <c r="C2364">
        <v>1</v>
      </c>
      <c r="D2364">
        <v>1.4358704870000001</v>
      </c>
      <c r="E2364">
        <v>2.848329010088543</v>
      </c>
      <c r="F2364">
        <v>3.0371876659999999</v>
      </c>
      <c r="G2364">
        <v>1.2733357300000001</v>
      </c>
      <c r="H2364">
        <v>1.2915115770000001</v>
      </c>
      <c r="I2364">
        <v>1.40696</v>
      </c>
      <c r="J2364">
        <v>1.932452984</v>
      </c>
      <c r="K2364">
        <v>2.172369379</v>
      </c>
      <c r="L2364">
        <v>2.3344604630000001</v>
      </c>
      <c r="M2364">
        <v>2.5139713970000002</v>
      </c>
    </row>
    <row r="2365" spans="1:13" x14ac:dyDescent="0.25">
      <c r="A2365" s="1">
        <v>44229</v>
      </c>
      <c r="B2365">
        <v>1.296918325</v>
      </c>
      <c r="C2365">
        <v>1</v>
      </c>
      <c r="D2365">
        <v>1.4362885999999999</v>
      </c>
      <c r="E2365">
        <v>2.8815241416100799</v>
      </c>
      <c r="F2365">
        <v>3.06807264</v>
      </c>
      <c r="G2365">
        <v>1.262011896</v>
      </c>
      <c r="H2365">
        <v>1.291631958</v>
      </c>
      <c r="I2365">
        <v>1.4073100000000001</v>
      </c>
      <c r="J2365">
        <v>1.940385526</v>
      </c>
      <c r="K2365">
        <v>2.183563162</v>
      </c>
      <c r="L2365">
        <v>2.3477906879999999</v>
      </c>
      <c r="M2365">
        <v>2.5308823880000002</v>
      </c>
    </row>
    <row r="2366" spans="1:13" x14ac:dyDescent="0.25">
      <c r="A2366" s="1">
        <v>44230</v>
      </c>
      <c r="B2366">
        <v>1.297006482</v>
      </c>
      <c r="C2366">
        <v>1</v>
      </c>
      <c r="D2366">
        <v>1.4361777499999999</v>
      </c>
      <c r="E2366">
        <v>2.8800889759734569</v>
      </c>
      <c r="F2366">
        <v>3.0680949559999999</v>
      </c>
      <c r="G2366">
        <v>1.258743092</v>
      </c>
      <c r="H2366">
        <v>1.2917330739999999</v>
      </c>
      <c r="I2366">
        <v>1.40724</v>
      </c>
      <c r="J2366">
        <v>1.9401184220000001</v>
      </c>
      <c r="K2366">
        <v>2.1830297239999998</v>
      </c>
      <c r="L2366">
        <v>2.3470058049999998</v>
      </c>
      <c r="M2366">
        <v>2.530126493</v>
      </c>
    </row>
    <row r="2367" spans="1:13" x14ac:dyDescent="0.25">
      <c r="A2367" s="1">
        <v>44231</v>
      </c>
      <c r="B2367">
        <v>1.2970925769999999</v>
      </c>
      <c r="C2367">
        <v>1</v>
      </c>
      <c r="D2367">
        <v>1.435886695</v>
      </c>
      <c r="E2367">
        <v>2.8686508080899715</v>
      </c>
      <c r="F2367">
        <v>3.0546500170000002</v>
      </c>
      <c r="G2367">
        <v>1.2562012979999999</v>
      </c>
      <c r="H2367">
        <v>1.2918320299999999</v>
      </c>
      <c r="I2367">
        <v>1.40703</v>
      </c>
      <c r="J2367">
        <v>1.9372982249999999</v>
      </c>
      <c r="K2367">
        <v>2.1781526699999998</v>
      </c>
      <c r="L2367">
        <v>2.3403371489999998</v>
      </c>
      <c r="M2367">
        <v>2.5216308760000001</v>
      </c>
    </row>
    <row r="2368" spans="1:13" x14ac:dyDescent="0.25">
      <c r="A2368" s="1">
        <v>44232</v>
      </c>
      <c r="B2368">
        <v>1.2971798269999999</v>
      </c>
      <c r="C2368">
        <v>1</v>
      </c>
      <c r="D2368">
        <v>1.435702665</v>
      </c>
      <c r="E2368">
        <v>2.8636262344947512</v>
      </c>
      <c r="F2368">
        <v>3.0561386879999999</v>
      </c>
      <c r="G2368">
        <v>1.2668006759999999</v>
      </c>
      <c r="H2368">
        <v>1.291915733</v>
      </c>
      <c r="I2368">
        <v>1.4069100000000001</v>
      </c>
      <c r="J2368">
        <v>1.93679573</v>
      </c>
      <c r="K2368">
        <v>2.178808482</v>
      </c>
      <c r="L2368">
        <v>2.342420443</v>
      </c>
      <c r="M2368">
        <v>2.524281008</v>
      </c>
    </row>
    <row r="2369" spans="1:13" x14ac:dyDescent="0.25">
      <c r="A2369" s="1">
        <v>44235</v>
      </c>
      <c r="B2369">
        <v>1.297429041</v>
      </c>
      <c r="C2369">
        <v>1</v>
      </c>
      <c r="D2369">
        <v>1.435960847</v>
      </c>
      <c r="E2369">
        <v>2.8895192047661062</v>
      </c>
      <c r="F2369">
        <v>3.0800304440000001</v>
      </c>
      <c r="G2369">
        <v>1.2785860410000001</v>
      </c>
      <c r="H2369">
        <v>1.2921682649999999</v>
      </c>
      <c r="I2369">
        <v>1.40716</v>
      </c>
      <c r="J2369">
        <v>1.9427399700000001</v>
      </c>
      <c r="K2369">
        <v>2.1890297510000001</v>
      </c>
      <c r="L2369">
        <v>2.3563647259999998</v>
      </c>
      <c r="M2369">
        <v>2.5413413230000002</v>
      </c>
    </row>
    <row r="2370" spans="1:13" x14ac:dyDescent="0.25">
      <c r="A2370" s="1">
        <v>44236</v>
      </c>
      <c r="B2370">
        <v>1.2975210740000001</v>
      </c>
      <c r="C2370">
        <v>1</v>
      </c>
      <c r="D2370">
        <v>1.4363599869999999</v>
      </c>
      <c r="E2370">
        <v>2.9278131730243535</v>
      </c>
      <c r="F2370">
        <v>3.1138361520000002</v>
      </c>
      <c r="G2370">
        <v>1.2910047609999999</v>
      </c>
      <c r="H2370">
        <v>1.2922702589999999</v>
      </c>
      <c r="I2370">
        <v>1.4075</v>
      </c>
      <c r="J2370">
        <v>1.9513539879999999</v>
      </c>
      <c r="K2370">
        <v>2.2033318309999999</v>
      </c>
      <c r="L2370">
        <v>2.37545283</v>
      </c>
      <c r="M2370">
        <v>2.5647116140000001</v>
      </c>
    </row>
    <row r="2371" spans="1:13" x14ac:dyDescent="0.25">
      <c r="A2371" s="1">
        <v>44237</v>
      </c>
      <c r="B2371">
        <v>1.2976090659999999</v>
      </c>
      <c r="C2371">
        <v>1</v>
      </c>
      <c r="D2371">
        <v>1.436857491</v>
      </c>
      <c r="E2371">
        <v>2.964448300857518</v>
      </c>
      <c r="F2371">
        <v>3.1470220640000002</v>
      </c>
      <c r="G2371">
        <v>1.28925841</v>
      </c>
      <c r="H2371">
        <v>1.2923973609999999</v>
      </c>
      <c r="I2371">
        <v>1.40791</v>
      </c>
      <c r="J2371">
        <v>1.96043835</v>
      </c>
      <c r="K2371">
        <v>2.2167821050000001</v>
      </c>
      <c r="L2371">
        <v>2.3920752410000001</v>
      </c>
      <c r="M2371">
        <v>2.585166702</v>
      </c>
    </row>
    <row r="2372" spans="1:13" x14ac:dyDescent="0.25">
      <c r="A2372" s="1">
        <v>44238</v>
      </c>
      <c r="B2372">
        <v>1.2976090659999999</v>
      </c>
      <c r="C2372">
        <v>1</v>
      </c>
      <c r="D2372">
        <v>1.436857491</v>
      </c>
      <c r="E2372">
        <v>2.964448300857518</v>
      </c>
      <c r="F2372">
        <v>3.1470220640000002</v>
      </c>
      <c r="G2372">
        <v>1.283040263</v>
      </c>
      <c r="H2372">
        <v>1.2923973609999999</v>
      </c>
      <c r="I2372">
        <v>1.40791</v>
      </c>
      <c r="J2372">
        <v>1.96043835</v>
      </c>
      <c r="K2372">
        <v>2.2162475229999998</v>
      </c>
      <c r="L2372">
        <v>2.3909215330000002</v>
      </c>
      <c r="M2372">
        <v>2.5839198649999999</v>
      </c>
    </row>
    <row r="2373" spans="1:13" x14ac:dyDescent="0.25">
      <c r="A2373" s="1">
        <v>44239</v>
      </c>
      <c r="B2373">
        <v>1.2976090659999999</v>
      </c>
      <c r="C2373">
        <v>1</v>
      </c>
      <c r="D2373">
        <v>1.436857491</v>
      </c>
      <c r="E2373">
        <v>2.964448300857518</v>
      </c>
      <c r="F2373">
        <v>3.1470220640000002</v>
      </c>
      <c r="G2373">
        <v>1.282534147</v>
      </c>
      <c r="H2373">
        <v>1.2923973609999999</v>
      </c>
      <c r="I2373">
        <v>1.40791</v>
      </c>
      <c r="J2373">
        <v>1.96043835</v>
      </c>
      <c r="K2373">
        <v>2.2162038110000002</v>
      </c>
      <c r="L2373">
        <v>2.3908272190000002</v>
      </c>
      <c r="M2373">
        <v>2.5838179380000001</v>
      </c>
    </row>
    <row r="2374" spans="1:13" x14ac:dyDescent="0.25">
      <c r="A2374" s="1">
        <v>44242</v>
      </c>
      <c r="B2374">
        <v>1.2976090659999999</v>
      </c>
      <c r="C2374">
        <v>1</v>
      </c>
      <c r="D2374">
        <v>1.436857491</v>
      </c>
      <c r="E2374">
        <v>2.964448300857518</v>
      </c>
      <c r="F2374">
        <v>3.1470220640000002</v>
      </c>
      <c r="G2374">
        <v>1.280301433</v>
      </c>
      <c r="H2374">
        <v>1.2923973609999999</v>
      </c>
      <c r="I2374">
        <v>1.40791</v>
      </c>
      <c r="J2374">
        <v>1.96043835</v>
      </c>
      <c r="K2374">
        <v>2.2160109060000002</v>
      </c>
      <c r="L2374">
        <v>2.3904110099999998</v>
      </c>
      <c r="M2374">
        <v>2.5833681309999998</v>
      </c>
    </row>
    <row r="2375" spans="1:13" x14ac:dyDescent="0.25">
      <c r="A2375" s="1">
        <v>44243</v>
      </c>
      <c r="B2375">
        <v>1.2976090659999999</v>
      </c>
      <c r="C2375">
        <v>1</v>
      </c>
      <c r="D2375">
        <v>1.436857491</v>
      </c>
      <c r="E2375">
        <v>2.964448300857518</v>
      </c>
      <c r="F2375">
        <v>3.1470220640000002</v>
      </c>
      <c r="G2375">
        <v>1.2721580429999999</v>
      </c>
      <c r="H2375">
        <v>1.2923973609999999</v>
      </c>
      <c r="I2375">
        <v>1.40791</v>
      </c>
      <c r="J2375">
        <v>1.96043835</v>
      </c>
      <c r="K2375">
        <v>2.215306156</v>
      </c>
      <c r="L2375">
        <v>2.3888905829999998</v>
      </c>
      <c r="M2375">
        <v>2.581724973</v>
      </c>
    </row>
    <row r="2376" spans="1:13" x14ac:dyDescent="0.25">
      <c r="A2376" s="1">
        <v>44244</v>
      </c>
      <c r="B2376">
        <v>1.2976090659999999</v>
      </c>
      <c r="C2376">
        <v>1</v>
      </c>
      <c r="D2376">
        <v>1.436857491</v>
      </c>
      <c r="E2376">
        <v>2.964448300857518</v>
      </c>
      <c r="F2376">
        <v>3.1470220640000002</v>
      </c>
      <c r="G2376">
        <v>1.2656247570000001</v>
      </c>
      <c r="H2376">
        <v>1.2923973609999999</v>
      </c>
      <c r="I2376">
        <v>1.40791</v>
      </c>
      <c r="J2376">
        <v>1.96043835</v>
      </c>
      <c r="K2376">
        <v>2.2147373109999999</v>
      </c>
      <c r="L2376">
        <v>2.3876637459999999</v>
      </c>
      <c r="M2376">
        <v>2.5803991040000001</v>
      </c>
    </row>
    <row r="2377" spans="1:13" x14ac:dyDescent="0.25">
      <c r="A2377" s="1">
        <v>44245</v>
      </c>
      <c r="B2377">
        <v>1.298255358</v>
      </c>
      <c r="C2377">
        <v>1</v>
      </c>
      <c r="D2377">
        <v>1.4374903020000001</v>
      </c>
      <c r="E2377">
        <v>2.9479282144172965</v>
      </c>
      <c r="F2377">
        <v>3.1310107249999999</v>
      </c>
      <c r="G2377">
        <v>1.291768668</v>
      </c>
      <c r="H2377">
        <v>1.2930622329999999</v>
      </c>
      <c r="I2377">
        <v>1.4085399999999999</v>
      </c>
      <c r="J2377">
        <v>1.9569919629999999</v>
      </c>
      <c r="K2377">
        <v>2.211237707</v>
      </c>
      <c r="L2377">
        <v>2.384980203</v>
      </c>
      <c r="M2377">
        <v>2.5760678509999999</v>
      </c>
    </row>
    <row r="2378" spans="1:13" x14ac:dyDescent="0.25">
      <c r="A2378" s="1">
        <v>44246</v>
      </c>
      <c r="B2378">
        <v>1.298339804</v>
      </c>
      <c r="C2378">
        <v>1</v>
      </c>
      <c r="D2378">
        <v>1.4379791630000001</v>
      </c>
      <c r="E2378">
        <v>2.9383288279538213</v>
      </c>
      <c r="F2378">
        <v>3.130159125</v>
      </c>
      <c r="G2378">
        <v>1.294410737</v>
      </c>
      <c r="H2378">
        <v>1.2931539999999999</v>
      </c>
      <c r="I2378">
        <v>1.4089400000000001</v>
      </c>
      <c r="J2378">
        <v>1.958616624</v>
      </c>
      <c r="K2378">
        <v>2.2128786260000002</v>
      </c>
      <c r="L2378">
        <v>2.386352826</v>
      </c>
      <c r="M2378">
        <v>2.5769017559999998</v>
      </c>
    </row>
    <row r="2379" spans="1:13" x14ac:dyDescent="0.25">
      <c r="A2379" s="1">
        <v>44249</v>
      </c>
      <c r="B2379">
        <v>1.2985747519999999</v>
      </c>
      <c r="C2379">
        <v>1</v>
      </c>
      <c r="D2379">
        <v>1.4383138440000001</v>
      </c>
      <c r="E2379">
        <v>2.8869856763018564</v>
      </c>
      <c r="F2379">
        <v>3.0815670559999999</v>
      </c>
      <c r="G2379">
        <v>1.312658165</v>
      </c>
      <c r="H2379">
        <v>1.293386379</v>
      </c>
      <c r="I2379">
        <v>1.40926</v>
      </c>
      <c r="J2379">
        <v>1.9471802620000001</v>
      </c>
      <c r="K2379">
        <v>2.1962019559999999</v>
      </c>
      <c r="L2379">
        <v>2.366122174</v>
      </c>
      <c r="M2379">
        <v>2.5508433030000002</v>
      </c>
    </row>
    <row r="2380" spans="1:13" x14ac:dyDescent="0.25">
      <c r="A2380" s="1">
        <v>44250</v>
      </c>
      <c r="B2380">
        <v>1.2986552389999999</v>
      </c>
      <c r="C2380">
        <v>1</v>
      </c>
      <c r="D2380">
        <v>1.4384281940000001</v>
      </c>
      <c r="E2380">
        <v>2.8807029928875525</v>
      </c>
      <c r="F2380">
        <v>3.0748838869999999</v>
      </c>
      <c r="G2380">
        <v>1.3180056849999999</v>
      </c>
      <c r="H2380">
        <v>1.293460498</v>
      </c>
      <c r="I2380">
        <v>1.4093599999999999</v>
      </c>
      <c r="J2380">
        <v>1.9458198250000001</v>
      </c>
      <c r="K2380">
        <v>2.1943336950000001</v>
      </c>
      <c r="L2380">
        <v>2.3639772620000001</v>
      </c>
      <c r="M2380">
        <v>2.547879081</v>
      </c>
    </row>
    <row r="2381" spans="1:13" x14ac:dyDescent="0.25">
      <c r="A2381" s="1">
        <v>44251</v>
      </c>
      <c r="B2381">
        <v>1.298739603</v>
      </c>
      <c r="C2381">
        <v>1</v>
      </c>
      <c r="D2381">
        <v>1.4386315949999999</v>
      </c>
      <c r="E2381">
        <v>2.8313094156832963</v>
      </c>
      <c r="F2381">
        <v>3.0294441660000002</v>
      </c>
      <c r="G2381">
        <v>1.3171747279999999</v>
      </c>
      <c r="H2381">
        <v>1.2935581009999999</v>
      </c>
      <c r="I2381">
        <v>1.40954</v>
      </c>
      <c r="J2381">
        <v>1.934781906</v>
      </c>
      <c r="K2381">
        <v>2.1768548929999998</v>
      </c>
      <c r="L2381">
        <v>2.341433801</v>
      </c>
      <c r="M2381">
        <v>2.5196779669999998</v>
      </c>
    </row>
    <row r="2382" spans="1:13" x14ac:dyDescent="0.25">
      <c r="A2382" s="1">
        <v>44252</v>
      </c>
      <c r="B2382">
        <v>1.2988236369999999</v>
      </c>
      <c r="C2382">
        <v>1</v>
      </c>
      <c r="D2382">
        <v>1.438773826</v>
      </c>
      <c r="E2382">
        <v>2.8338917784333226</v>
      </c>
      <c r="F2382">
        <v>3.0304490089999998</v>
      </c>
      <c r="G2382">
        <v>1.317265589</v>
      </c>
      <c r="H2382">
        <v>1.2936647370000001</v>
      </c>
      <c r="I2382">
        <v>1.40967</v>
      </c>
      <c r="J2382">
        <v>1.9352542660000001</v>
      </c>
      <c r="K2382">
        <v>2.1774477249999999</v>
      </c>
      <c r="L2382">
        <v>2.3420899469999998</v>
      </c>
      <c r="M2382">
        <v>2.5204077279999999</v>
      </c>
    </row>
    <row r="2383" spans="1:13" x14ac:dyDescent="0.25">
      <c r="A2383" s="1">
        <v>44253</v>
      </c>
      <c r="B2383">
        <v>1.298906186</v>
      </c>
      <c r="C2383">
        <v>1</v>
      </c>
      <c r="D2383">
        <v>1.4388929420000001</v>
      </c>
      <c r="E2383">
        <v>2.78920543091898</v>
      </c>
      <c r="F2383">
        <v>2.9669628600000002</v>
      </c>
      <c r="G2383">
        <v>1.2909594680000001</v>
      </c>
      <c r="H2383">
        <v>1.293756978</v>
      </c>
      <c r="I2383">
        <v>1.40978</v>
      </c>
      <c r="J2383">
        <v>1.924211474</v>
      </c>
      <c r="K2383">
        <v>2.15525762</v>
      </c>
      <c r="L2383">
        <v>2.3094102360000002</v>
      </c>
      <c r="M2383">
        <v>2.4782843520000002</v>
      </c>
    </row>
    <row r="2384" spans="1:13" x14ac:dyDescent="0.25">
      <c r="A2384" s="1">
        <v>44256</v>
      </c>
      <c r="B2384">
        <v>1.29905611</v>
      </c>
      <c r="C2384">
        <v>1</v>
      </c>
      <c r="D2384">
        <v>1.43940424</v>
      </c>
      <c r="E2384">
        <v>2.8234159325891803</v>
      </c>
      <c r="F2384">
        <v>2.9996134410000002</v>
      </c>
      <c r="G2384">
        <v>1.2844220150000001</v>
      </c>
      <c r="H2384">
        <v>1.293924023</v>
      </c>
      <c r="I2384">
        <v>1.41022</v>
      </c>
      <c r="J2384">
        <v>1.9324595579999999</v>
      </c>
      <c r="K2384">
        <v>2.1674628149999999</v>
      </c>
      <c r="L2384">
        <v>2.3244978710000002</v>
      </c>
      <c r="M2384">
        <v>2.497303214</v>
      </c>
    </row>
    <row r="2385" spans="1:13" x14ac:dyDescent="0.25">
      <c r="A2385" s="1">
        <v>44257</v>
      </c>
      <c r="B2385">
        <v>1.2991363499999999</v>
      </c>
      <c r="C2385">
        <v>1</v>
      </c>
      <c r="D2385">
        <v>1.4395882310000001</v>
      </c>
      <c r="E2385">
        <v>2.8067544501374626</v>
      </c>
      <c r="F2385">
        <v>2.9848405759999999</v>
      </c>
      <c r="G2385">
        <v>1.2809903229999999</v>
      </c>
      <c r="H2385">
        <v>1.294016576</v>
      </c>
      <c r="I2385">
        <v>1.41038</v>
      </c>
      <c r="J2385">
        <v>1.928822746</v>
      </c>
      <c r="K2385">
        <v>2.1614398910000001</v>
      </c>
      <c r="L2385">
        <v>2.3165282720000002</v>
      </c>
      <c r="M2385">
        <v>2.4874681359999999</v>
      </c>
    </row>
    <row r="2386" spans="1:13" x14ac:dyDescent="0.25">
      <c r="A2386" s="1">
        <v>44258</v>
      </c>
      <c r="B2386">
        <v>1.2992151890000001</v>
      </c>
      <c r="C2386">
        <v>1</v>
      </c>
      <c r="D2386">
        <v>1.4398489080000001</v>
      </c>
      <c r="E2386">
        <v>2.8303739591828467</v>
      </c>
      <c r="F2386">
        <v>3.006548735</v>
      </c>
      <c r="G2386">
        <v>1.2760541759999999</v>
      </c>
      <c r="H2386">
        <v>1.2941089079999999</v>
      </c>
      <c r="I2386">
        <v>1.4106000000000001</v>
      </c>
      <c r="J2386">
        <v>1.9339787900000001</v>
      </c>
      <c r="K2386">
        <v>2.1691838620000001</v>
      </c>
      <c r="L2386">
        <v>2.3261960159999999</v>
      </c>
      <c r="M2386">
        <v>2.4998201359999999</v>
      </c>
    </row>
    <row r="2387" spans="1:13" x14ac:dyDescent="0.25">
      <c r="A2387" s="1">
        <v>44259</v>
      </c>
      <c r="B2387">
        <v>1.2992948520000001</v>
      </c>
      <c r="C2387">
        <v>1</v>
      </c>
      <c r="D2387">
        <v>1.439862339</v>
      </c>
      <c r="E2387">
        <v>2.7719654871614274</v>
      </c>
      <c r="F2387">
        <v>2.9520019500000001</v>
      </c>
      <c r="G2387">
        <v>1.26830701</v>
      </c>
      <c r="H2387">
        <v>1.29418685</v>
      </c>
      <c r="I2387">
        <v>1.4106300000000001</v>
      </c>
      <c r="J2387">
        <v>1.920606684</v>
      </c>
      <c r="K2387">
        <v>2.1475240879999999</v>
      </c>
      <c r="L2387">
        <v>2.2978456550000002</v>
      </c>
      <c r="M2387">
        <v>2.4646086060000001</v>
      </c>
    </row>
    <row r="2388" spans="1:13" x14ac:dyDescent="0.25">
      <c r="A2388" s="1">
        <v>44260</v>
      </c>
      <c r="B2388">
        <v>1.2993736069999999</v>
      </c>
      <c r="C2388">
        <v>1</v>
      </c>
      <c r="D2388">
        <v>1.4402331260000001</v>
      </c>
      <c r="E2388">
        <v>2.766393844899715</v>
      </c>
      <c r="F2388">
        <v>2.9443788830000002</v>
      </c>
      <c r="G2388">
        <v>1.2677374669999999</v>
      </c>
      <c r="H2388">
        <v>1.2942657399999999</v>
      </c>
      <c r="I2388">
        <v>1.41093</v>
      </c>
      <c r="J2388">
        <v>1.918617966</v>
      </c>
      <c r="K2388">
        <v>2.1443677499999998</v>
      </c>
      <c r="L2388">
        <v>2.2938135470000001</v>
      </c>
      <c r="M2388">
        <v>2.459668588</v>
      </c>
    </row>
    <row r="2389" spans="1:13" x14ac:dyDescent="0.25">
      <c r="A2389" s="1">
        <v>44263</v>
      </c>
      <c r="B2389">
        <v>1.2995984119999999</v>
      </c>
      <c r="C2389">
        <v>1</v>
      </c>
      <c r="D2389">
        <v>1.4405199719999999</v>
      </c>
      <c r="E2389">
        <v>2.7067849786729328</v>
      </c>
      <c r="F2389">
        <v>2.8879336850000001</v>
      </c>
      <c r="G2389">
        <v>1.270109342</v>
      </c>
      <c r="H2389">
        <v>1.2944958660000001</v>
      </c>
      <c r="I2389">
        <v>1.4112100000000001</v>
      </c>
      <c r="J2389">
        <v>1.904724708</v>
      </c>
      <c r="K2389">
        <v>2.122708372</v>
      </c>
      <c r="L2389">
        <v>2.2662155890000002</v>
      </c>
      <c r="M2389">
        <v>2.425120213</v>
      </c>
    </row>
    <row r="2390" spans="1:13" x14ac:dyDescent="0.25">
      <c r="A2390" s="1">
        <v>44264</v>
      </c>
      <c r="B2390">
        <v>1.2996795590000001</v>
      </c>
      <c r="C2390">
        <v>1</v>
      </c>
      <c r="D2390">
        <v>1.4405976380000001</v>
      </c>
      <c r="E2390">
        <v>2.6740198206743413</v>
      </c>
      <c r="F2390">
        <v>2.8568158709999998</v>
      </c>
      <c r="G2390">
        <v>1.2645600960000001</v>
      </c>
      <c r="H2390">
        <v>1.2945817690000001</v>
      </c>
      <c r="I2390">
        <v>1.4112899999999999</v>
      </c>
      <c r="J2390">
        <v>1.8971063480000001</v>
      </c>
      <c r="K2390">
        <v>2.110226232</v>
      </c>
      <c r="L2390">
        <v>2.2497773099999998</v>
      </c>
      <c r="M2390">
        <v>2.4047351130000001</v>
      </c>
    </row>
    <row r="2391" spans="1:13" x14ac:dyDescent="0.25">
      <c r="A2391" s="1">
        <v>44265</v>
      </c>
      <c r="B2391">
        <v>1.2997573250000001</v>
      </c>
      <c r="C2391">
        <v>1</v>
      </c>
      <c r="D2391">
        <v>1.4407847359999999</v>
      </c>
      <c r="E2391">
        <v>2.6919718127360706</v>
      </c>
      <c r="F2391">
        <v>2.8733667700000001</v>
      </c>
      <c r="G2391">
        <v>1.2651554629999999</v>
      </c>
      <c r="H2391">
        <v>1.294661327</v>
      </c>
      <c r="I2391">
        <v>1.4114500000000001</v>
      </c>
      <c r="J2391">
        <v>1.9016551370000001</v>
      </c>
      <c r="K2391">
        <v>2.1171196239999999</v>
      </c>
      <c r="L2391">
        <v>2.2584337950000002</v>
      </c>
      <c r="M2391">
        <v>2.4153441020000002</v>
      </c>
    </row>
    <row r="2392" spans="1:13" x14ac:dyDescent="0.25">
      <c r="A2392" s="1">
        <v>44266</v>
      </c>
      <c r="B2392">
        <v>1.2998369059999999</v>
      </c>
      <c r="C2392">
        <v>1</v>
      </c>
      <c r="D2392">
        <v>1.4409900040000001</v>
      </c>
      <c r="E2392">
        <v>2.7295198462288668</v>
      </c>
      <c r="F2392">
        <v>2.9089132969999998</v>
      </c>
      <c r="G2392">
        <v>1.273326848</v>
      </c>
      <c r="H2392">
        <v>1.294748934</v>
      </c>
      <c r="I2392">
        <v>1.4116299999999999</v>
      </c>
      <c r="J2392">
        <v>1.9104861580000001</v>
      </c>
      <c r="K2392">
        <v>2.1316129240000001</v>
      </c>
      <c r="L2392">
        <v>2.277585121</v>
      </c>
      <c r="M2392">
        <v>2.439010246</v>
      </c>
    </row>
    <row r="2393" spans="1:13" x14ac:dyDescent="0.25">
      <c r="A2393" s="1">
        <v>44267</v>
      </c>
      <c r="B2393">
        <v>1.2999159090000001</v>
      </c>
      <c r="C2393">
        <v>1</v>
      </c>
      <c r="D2393">
        <v>1.4412253209999999</v>
      </c>
      <c r="E2393">
        <v>2.7300683289824672</v>
      </c>
      <c r="F2393">
        <v>2.902507484</v>
      </c>
      <c r="G2393">
        <v>1.27102403</v>
      </c>
      <c r="H2393">
        <v>1.294834676</v>
      </c>
      <c r="I2393">
        <v>1.4118299999999999</v>
      </c>
      <c r="J2393">
        <v>1.90958315</v>
      </c>
      <c r="K2393">
        <v>2.1295644519999999</v>
      </c>
      <c r="L2393">
        <v>2.2744506019999999</v>
      </c>
      <c r="M2393">
        <v>2.4348812299999998</v>
      </c>
    </row>
    <row r="2394" spans="1:13" x14ac:dyDescent="0.25">
      <c r="A2394" s="1">
        <v>44270</v>
      </c>
      <c r="B2394">
        <v>1.3001436820000001</v>
      </c>
      <c r="C2394">
        <v>1</v>
      </c>
      <c r="D2394">
        <v>1.4414058320000001</v>
      </c>
      <c r="E2394">
        <v>2.6936263592639969</v>
      </c>
      <c r="F2394">
        <v>2.867369756</v>
      </c>
      <c r="G2394">
        <v>1.274326785</v>
      </c>
      <c r="H2394">
        <v>1.295065183</v>
      </c>
      <c r="I2394">
        <v>1.4120200000000001</v>
      </c>
      <c r="J2394">
        <v>1.9010002880000001</v>
      </c>
      <c r="K2394">
        <v>2.1162725600000001</v>
      </c>
      <c r="L2394">
        <v>2.2576015439999999</v>
      </c>
      <c r="M2394">
        <v>2.4137026370000001</v>
      </c>
    </row>
    <row r="2395" spans="1:13" x14ac:dyDescent="0.25">
      <c r="A2395" s="1">
        <v>44271</v>
      </c>
      <c r="B2395">
        <v>1.300221201</v>
      </c>
      <c r="C2395">
        <v>1</v>
      </c>
      <c r="D2395">
        <v>1.4416101699999999</v>
      </c>
      <c r="E2395">
        <v>2.707979829698095</v>
      </c>
      <c r="F2395">
        <v>2.8808265990000002</v>
      </c>
      <c r="G2395">
        <v>1.269936701</v>
      </c>
      <c r="H2395">
        <v>1.295146175</v>
      </c>
      <c r="I2395">
        <v>1.4121999999999999</v>
      </c>
      <c r="J2395">
        <v>1.904449203</v>
      </c>
      <c r="K2395">
        <v>2.121222962</v>
      </c>
      <c r="L2395">
        <v>2.2635840919999999</v>
      </c>
      <c r="M2395">
        <v>2.421281773</v>
      </c>
    </row>
    <row r="2396" spans="1:13" x14ac:dyDescent="0.25">
      <c r="A2396" s="1">
        <v>44272</v>
      </c>
      <c r="B2396">
        <v>1.300299874</v>
      </c>
      <c r="C2396">
        <v>1</v>
      </c>
      <c r="D2396">
        <v>1.4417876869999999</v>
      </c>
      <c r="E2396">
        <v>2.7221288896278004</v>
      </c>
      <c r="F2396">
        <v>2.8951220090000001</v>
      </c>
      <c r="G2396">
        <v>1.279657152</v>
      </c>
      <c r="H2396">
        <v>1.2952349359999999</v>
      </c>
      <c r="I2396">
        <v>1.41235</v>
      </c>
      <c r="J2396">
        <v>1.9081266859999999</v>
      </c>
      <c r="K2396">
        <v>2.1276963900000001</v>
      </c>
      <c r="L2396">
        <v>2.272508486</v>
      </c>
      <c r="M2396">
        <v>2.432073157</v>
      </c>
    </row>
    <row r="2397" spans="1:13" x14ac:dyDescent="0.25">
      <c r="A2397" s="1">
        <v>44273</v>
      </c>
      <c r="B2397">
        <v>1.300378217</v>
      </c>
      <c r="C2397">
        <v>1</v>
      </c>
      <c r="D2397">
        <v>1.441917074</v>
      </c>
      <c r="E2397">
        <v>2.7398378899162954</v>
      </c>
      <c r="F2397">
        <v>2.9121737890000001</v>
      </c>
      <c r="G2397">
        <v>1.2741143660000001</v>
      </c>
      <c r="H2397">
        <v>1.2953271289999999</v>
      </c>
      <c r="I2397">
        <v>1.4124699999999999</v>
      </c>
      <c r="J2397">
        <v>1.91237641</v>
      </c>
      <c r="K2397">
        <v>2.133866829</v>
      </c>
      <c r="L2397">
        <v>2.2800166709999998</v>
      </c>
      <c r="M2397">
        <v>2.4416283889999999</v>
      </c>
    </row>
    <row r="2398" spans="1:13" x14ac:dyDescent="0.25">
      <c r="A2398" s="1">
        <v>44274</v>
      </c>
      <c r="B2398">
        <v>1.3004594469999999</v>
      </c>
      <c r="C2398">
        <v>1</v>
      </c>
      <c r="D2398">
        <v>1.442230873</v>
      </c>
      <c r="E2398">
        <v>2.7057904582770909</v>
      </c>
      <c r="F2398">
        <v>2.8785443929999999</v>
      </c>
      <c r="G2398">
        <v>1.256757742</v>
      </c>
      <c r="H2398">
        <v>1.2954202509999999</v>
      </c>
      <c r="I2398">
        <v>1.4127400000000001</v>
      </c>
      <c r="J2398">
        <v>1.9042512389999999</v>
      </c>
      <c r="K2398">
        <v>2.1195064979999998</v>
      </c>
      <c r="L2398">
        <v>2.2602668989999999</v>
      </c>
      <c r="M2398">
        <v>2.4174501510000002</v>
      </c>
    </row>
    <row r="2399" spans="1:13" x14ac:dyDescent="0.25">
      <c r="A2399" s="1">
        <v>44277</v>
      </c>
      <c r="B2399">
        <v>1.3006943950000001</v>
      </c>
      <c r="C2399">
        <v>1</v>
      </c>
      <c r="D2399">
        <v>1.4426953300000001</v>
      </c>
      <c r="E2399">
        <v>2.7173415382077795</v>
      </c>
      <c r="F2399">
        <v>2.8901778550000001</v>
      </c>
      <c r="G2399">
        <v>1.255894286</v>
      </c>
      <c r="H2399">
        <v>1.2956654729999999</v>
      </c>
      <c r="I2399">
        <v>1.4131499999999999</v>
      </c>
      <c r="J2399">
        <v>1.9070317349999999</v>
      </c>
      <c r="K2399">
        <v>2.1237807270000002</v>
      </c>
      <c r="L2399">
        <v>2.2657412159999999</v>
      </c>
      <c r="M2399">
        <v>2.4244070770000001</v>
      </c>
    </row>
    <row r="2400" spans="1:13" x14ac:dyDescent="0.25">
      <c r="A2400" s="1">
        <v>44278</v>
      </c>
      <c r="B2400">
        <v>1.300775872</v>
      </c>
      <c r="C2400">
        <v>1</v>
      </c>
      <c r="D2400">
        <v>1.442889804</v>
      </c>
      <c r="E2400">
        <v>2.6982386189790701</v>
      </c>
      <c r="F2400">
        <v>2.8715718460000001</v>
      </c>
      <c r="G2400">
        <v>1.2556258199999999</v>
      </c>
      <c r="H2400">
        <v>1.295756433</v>
      </c>
      <c r="I2400">
        <v>1.4133199999999999</v>
      </c>
      <c r="J2400">
        <v>1.9025975530000001</v>
      </c>
      <c r="K2400">
        <v>2.1166726580000002</v>
      </c>
      <c r="L2400">
        <v>2.2565295590000001</v>
      </c>
      <c r="M2400">
        <v>2.4128500970000002</v>
      </c>
    </row>
    <row r="2401" spans="1:13" x14ac:dyDescent="0.25">
      <c r="A2401" s="1">
        <v>44279</v>
      </c>
      <c r="B2401">
        <v>1.3008559470000001</v>
      </c>
      <c r="C2401">
        <v>1</v>
      </c>
      <c r="D2401">
        <v>1.4431192880000001</v>
      </c>
      <c r="E2401">
        <v>2.6730172254167308</v>
      </c>
      <c r="F2401">
        <v>2.8473761710000001</v>
      </c>
      <c r="G2401">
        <v>1.254121888</v>
      </c>
      <c r="H2401">
        <v>1.2958444790000001</v>
      </c>
      <c r="I2401">
        <v>1.4135200000000001</v>
      </c>
      <c r="J2401">
        <v>1.896916651</v>
      </c>
      <c r="K2401">
        <v>2.107414474</v>
      </c>
      <c r="L2401">
        <v>2.2444007629999998</v>
      </c>
      <c r="M2401">
        <v>2.3976293979999999</v>
      </c>
    </row>
    <row r="2402" spans="1:13" x14ac:dyDescent="0.25">
      <c r="A2402" s="1">
        <v>44280</v>
      </c>
      <c r="B2402">
        <v>1.30093561</v>
      </c>
      <c r="C2402">
        <v>1</v>
      </c>
      <c r="D2402">
        <v>1.4432637580000001</v>
      </c>
      <c r="E2402">
        <v>2.6786809231441251</v>
      </c>
      <c r="F2402">
        <v>2.8537023029999999</v>
      </c>
      <c r="G2402">
        <v>1.2524066229999999</v>
      </c>
      <c r="H2402">
        <v>1.2959260459999999</v>
      </c>
      <c r="I2402">
        <v>1.4136500000000001</v>
      </c>
      <c r="J2402">
        <v>1.8983816469999999</v>
      </c>
      <c r="K2402">
        <v>2.1096076030000002</v>
      </c>
      <c r="L2402">
        <v>2.24714474</v>
      </c>
      <c r="M2402">
        <v>2.4011728400000001</v>
      </c>
    </row>
    <row r="2403" spans="1:13" x14ac:dyDescent="0.25">
      <c r="A2403" s="1">
        <v>44281</v>
      </c>
      <c r="B2403">
        <v>1.3010174999999999</v>
      </c>
      <c r="C2403">
        <v>1</v>
      </c>
      <c r="D2403">
        <v>1.4434690809999999</v>
      </c>
      <c r="E2403">
        <v>2.7162968192690844</v>
      </c>
      <c r="F2403">
        <v>2.8886584179999999</v>
      </c>
      <c r="G2403">
        <v>1.2587321950000001</v>
      </c>
      <c r="H2403">
        <v>1.295996771</v>
      </c>
      <c r="I2403">
        <v>1.4138299999999999</v>
      </c>
      <c r="J2403">
        <v>1.9070299310000001</v>
      </c>
      <c r="K2403">
        <v>2.1236866270000001</v>
      </c>
      <c r="L2403">
        <v>2.2656506379999999</v>
      </c>
      <c r="M2403">
        <v>2.4241074029999998</v>
      </c>
    </row>
    <row r="2404" spans="1:13" x14ac:dyDescent="0.25">
      <c r="A2404" s="1">
        <v>44284</v>
      </c>
      <c r="B2404">
        <v>1.30125154</v>
      </c>
      <c r="C2404">
        <v>1</v>
      </c>
      <c r="D2404">
        <v>1.4441383299999999</v>
      </c>
      <c r="E2404">
        <v>2.7204717472127213</v>
      </c>
      <c r="F2404">
        <v>2.8914646209999999</v>
      </c>
      <c r="G2404">
        <v>1.257192114</v>
      </c>
      <c r="H2404">
        <v>1.296236623</v>
      </c>
      <c r="I2404">
        <v>1.4144000000000001</v>
      </c>
      <c r="J2404">
        <v>1.9082652410000001</v>
      </c>
      <c r="K2404">
        <v>2.125072538</v>
      </c>
      <c r="L2404">
        <v>2.2670478109999999</v>
      </c>
      <c r="M2404">
        <v>2.4257197110000002</v>
      </c>
    </row>
    <row r="2405" spans="1:13" x14ac:dyDescent="0.25">
      <c r="A2405" s="1">
        <v>44285</v>
      </c>
      <c r="B2405">
        <v>1.3013342539999999</v>
      </c>
      <c r="C2405">
        <v>1</v>
      </c>
      <c r="D2405">
        <v>1.4442835270000001</v>
      </c>
      <c r="E2405">
        <v>2.7375367190153126</v>
      </c>
      <c r="F2405">
        <v>2.9083678499999999</v>
      </c>
      <c r="G2405">
        <v>1.247645007</v>
      </c>
      <c r="H2405">
        <v>1.2963098470000001</v>
      </c>
      <c r="I2405">
        <v>1.4145300000000001</v>
      </c>
      <c r="J2405">
        <v>1.9123691460000001</v>
      </c>
      <c r="K2405">
        <v>2.1307253799999999</v>
      </c>
      <c r="L2405">
        <v>2.2736471389999999</v>
      </c>
      <c r="M2405">
        <v>2.4343228020000001</v>
      </c>
    </row>
    <row r="2406" spans="1:13" x14ac:dyDescent="0.25">
      <c r="A2406" s="1">
        <v>44286</v>
      </c>
      <c r="B2406">
        <v>1.3014177929999999</v>
      </c>
      <c r="C2406">
        <v>1</v>
      </c>
      <c r="D2406">
        <v>1.4444520780000001</v>
      </c>
      <c r="E2406">
        <v>2.7244659165371568</v>
      </c>
      <c r="F2406">
        <v>2.8974030929999999</v>
      </c>
      <c r="G2406">
        <v>1.251712122</v>
      </c>
      <c r="H2406">
        <v>1.296392921</v>
      </c>
      <c r="I2406">
        <v>1.4146799999999999</v>
      </c>
      <c r="J2406">
        <v>1.9094453469999999</v>
      </c>
      <c r="K2406">
        <v>2.1265887499999998</v>
      </c>
      <c r="L2406">
        <v>2.2687553149999999</v>
      </c>
      <c r="M2406">
        <v>2.428191225</v>
      </c>
    </row>
    <row r="2407" spans="1:13" x14ac:dyDescent="0.25">
      <c r="A2407" s="1">
        <v>44287</v>
      </c>
      <c r="B2407">
        <v>1.3014983630000001</v>
      </c>
      <c r="C2407">
        <v>1</v>
      </c>
      <c r="D2407">
        <v>1.444636579</v>
      </c>
      <c r="E2407">
        <v>2.7485955557829369</v>
      </c>
      <c r="F2407">
        <v>2.9215502999999998</v>
      </c>
      <c r="G2407">
        <v>1.262785525</v>
      </c>
      <c r="H2407">
        <v>1.2964885559999999</v>
      </c>
      <c r="I2407">
        <v>1.4148499999999999</v>
      </c>
      <c r="J2407">
        <v>1.915434957</v>
      </c>
      <c r="K2407">
        <v>2.1368822430000001</v>
      </c>
      <c r="L2407">
        <v>2.2827391769999998</v>
      </c>
      <c r="M2407">
        <v>2.4453124540000002</v>
      </c>
    </row>
    <row r="2408" spans="1:13" x14ac:dyDescent="0.25">
      <c r="A2408" s="1">
        <v>44288</v>
      </c>
      <c r="B2408">
        <v>1.3015778609999999</v>
      </c>
      <c r="C2408">
        <v>1</v>
      </c>
      <c r="D2408">
        <v>1.445019353</v>
      </c>
      <c r="E2408">
        <v>2.7651036801612734</v>
      </c>
      <c r="F2408">
        <v>2.9414546229999998</v>
      </c>
      <c r="G2408">
        <v>1.2782836799999999</v>
      </c>
      <c r="H2408">
        <v>1.2965924419999999</v>
      </c>
      <c r="I2408">
        <v>1.41516</v>
      </c>
      <c r="J2408">
        <v>1.920285467</v>
      </c>
      <c r="K2408">
        <v>2.1457856660000001</v>
      </c>
      <c r="L2408">
        <v>2.2953047550000001</v>
      </c>
      <c r="M2408">
        <v>2.4605767319999998</v>
      </c>
    </row>
    <row r="2409" spans="1:13" x14ac:dyDescent="0.25">
      <c r="A2409" s="1">
        <v>44291</v>
      </c>
      <c r="B2409">
        <v>1.3015778609999999</v>
      </c>
      <c r="C2409">
        <v>1</v>
      </c>
      <c r="D2409">
        <v>1.445019353</v>
      </c>
      <c r="E2409">
        <v>2.7651036801612734</v>
      </c>
      <c r="F2409">
        <v>2.9414546229999998</v>
      </c>
      <c r="G2409">
        <v>1.275660531</v>
      </c>
      <c r="H2409">
        <v>1.2965924419999999</v>
      </c>
      <c r="I2409">
        <v>1.41516</v>
      </c>
      <c r="J2409">
        <v>1.920285467</v>
      </c>
      <c r="K2409">
        <v>2.1455654989999999</v>
      </c>
      <c r="L2409">
        <v>2.294833739</v>
      </c>
      <c r="M2409">
        <v>2.4600718000000001</v>
      </c>
    </row>
    <row r="2410" spans="1:13" x14ac:dyDescent="0.25">
      <c r="A2410" s="1">
        <v>44292</v>
      </c>
      <c r="B2410">
        <v>1.3018819159999999</v>
      </c>
      <c r="C2410">
        <v>1</v>
      </c>
      <c r="D2410">
        <v>1.4453737129999999</v>
      </c>
      <c r="E2410">
        <v>2.7617781529516332</v>
      </c>
      <c r="F2410">
        <v>2.939382862</v>
      </c>
      <c r="G2410">
        <v>1.2755721179999999</v>
      </c>
      <c r="H2410">
        <v>1.29689527</v>
      </c>
      <c r="I2410">
        <v>1.41551</v>
      </c>
      <c r="J2410">
        <v>1.9197401650000001</v>
      </c>
      <c r="K2410">
        <v>2.1446578760000001</v>
      </c>
      <c r="L2410">
        <v>2.2936940030000001</v>
      </c>
      <c r="M2410">
        <v>2.4587075519999999</v>
      </c>
    </row>
    <row r="2411" spans="1:13" x14ac:dyDescent="0.25">
      <c r="A2411" s="1">
        <v>44293</v>
      </c>
      <c r="B2411">
        <v>1.3019581149999999</v>
      </c>
      <c r="C2411">
        <v>1</v>
      </c>
      <c r="D2411">
        <v>1.4454360559999999</v>
      </c>
      <c r="E2411">
        <v>2.7492536738406308</v>
      </c>
      <c r="F2411">
        <v>2.928385585</v>
      </c>
      <c r="G2411">
        <v>1.2751654100000001</v>
      </c>
      <c r="H2411">
        <v>1.296977872</v>
      </c>
      <c r="I2411">
        <v>1.41557</v>
      </c>
      <c r="J2411">
        <v>1.9168217400000001</v>
      </c>
      <c r="K2411">
        <v>2.1401532940000001</v>
      </c>
      <c r="L2411">
        <v>2.2879961299999998</v>
      </c>
      <c r="M2411">
        <v>2.4517006729999999</v>
      </c>
    </row>
    <row r="2412" spans="1:13" x14ac:dyDescent="0.25">
      <c r="A2412" s="1">
        <v>44294</v>
      </c>
      <c r="B2412">
        <v>1.302032665</v>
      </c>
      <c r="C2412">
        <v>1</v>
      </c>
      <c r="D2412">
        <v>1.445512839</v>
      </c>
      <c r="E2412">
        <v>2.7564168763870236</v>
      </c>
      <c r="F2412">
        <v>2.9358602610000002</v>
      </c>
      <c r="G2412">
        <v>1.2787769689999999</v>
      </c>
      <c r="H2412">
        <v>1.2970503</v>
      </c>
      <c r="I2412">
        <v>1.4156500000000001</v>
      </c>
      <c r="J2412">
        <v>1.9186607389999999</v>
      </c>
      <c r="K2412">
        <v>2.1433309700000001</v>
      </c>
      <c r="L2412">
        <v>2.2923368069999999</v>
      </c>
      <c r="M2412">
        <v>2.4570222359999998</v>
      </c>
    </row>
    <row r="2413" spans="1:13" x14ac:dyDescent="0.25">
      <c r="A2413" s="1">
        <v>44295</v>
      </c>
      <c r="B2413">
        <v>1.3021131530000001</v>
      </c>
      <c r="C2413">
        <v>1</v>
      </c>
      <c r="D2413">
        <v>1.445825975</v>
      </c>
      <c r="E2413">
        <v>2.7375035665204437</v>
      </c>
      <c r="F2413">
        <v>2.9169247899999999</v>
      </c>
      <c r="G2413">
        <v>1.27276484</v>
      </c>
      <c r="H2413">
        <v>1.2971420259999999</v>
      </c>
      <c r="I2413">
        <v>1.41591</v>
      </c>
      <c r="J2413">
        <v>1.91370123</v>
      </c>
      <c r="K2413">
        <v>2.1351690350000001</v>
      </c>
      <c r="L2413">
        <v>2.2815840779999998</v>
      </c>
      <c r="M2413">
        <v>2.4439324739999999</v>
      </c>
    </row>
    <row r="2414" spans="1:13" x14ac:dyDescent="0.25">
      <c r="A2414" s="1">
        <v>44298</v>
      </c>
      <c r="B2414">
        <v>1.3023316069999999</v>
      </c>
      <c r="C2414">
        <v>1</v>
      </c>
      <c r="D2414">
        <v>1.4461227329999999</v>
      </c>
      <c r="E2414">
        <v>2.7066330010829502</v>
      </c>
      <c r="F2414">
        <v>2.885897956</v>
      </c>
      <c r="G2414">
        <v>1.2638644560000001</v>
      </c>
      <c r="H2414">
        <v>1.2973596199999999</v>
      </c>
      <c r="I2414">
        <v>1.4161900000000001</v>
      </c>
      <c r="J2414">
        <v>1.9065778470000001</v>
      </c>
      <c r="K2414">
        <v>2.1228741289999999</v>
      </c>
      <c r="L2414">
        <v>2.2649156079999999</v>
      </c>
      <c r="M2414">
        <v>2.4231758600000002</v>
      </c>
    </row>
    <row r="2415" spans="1:13" x14ac:dyDescent="0.25">
      <c r="A2415" s="1">
        <v>44299</v>
      </c>
      <c r="B2415">
        <v>1.3024069819999999</v>
      </c>
      <c r="C2415">
        <v>1</v>
      </c>
      <c r="D2415">
        <v>1.4465469369999999</v>
      </c>
      <c r="E2415">
        <v>2.7067937707515295</v>
      </c>
      <c r="F2415">
        <v>2.8865853430000001</v>
      </c>
      <c r="G2415">
        <v>1.2742652839999999</v>
      </c>
      <c r="H2415">
        <v>1.297443449</v>
      </c>
      <c r="I2415">
        <v>1.4165399999999999</v>
      </c>
      <c r="J2415">
        <v>1.9068958730000001</v>
      </c>
      <c r="K2415">
        <v>2.1240995009999999</v>
      </c>
      <c r="L2415">
        <v>2.2671550269999998</v>
      </c>
      <c r="M2415">
        <v>2.4256074189999999</v>
      </c>
    </row>
    <row r="2416" spans="1:13" x14ac:dyDescent="0.25">
      <c r="A2416" s="1">
        <v>44300</v>
      </c>
      <c r="B2416">
        <v>1.302483429</v>
      </c>
      <c r="C2416">
        <v>1</v>
      </c>
      <c r="D2416">
        <v>1.4468190569999999</v>
      </c>
      <c r="E2416">
        <v>2.7262545735715111</v>
      </c>
      <c r="F2416">
        <v>2.906226046</v>
      </c>
      <c r="G2416">
        <v>1.274735282</v>
      </c>
      <c r="H2416">
        <v>1.2975325849999999</v>
      </c>
      <c r="I2416">
        <v>1.4167700000000001</v>
      </c>
      <c r="J2416">
        <v>1.9117892869999999</v>
      </c>
      <c r="K2416">
        <v>2.1317590110000002</v>
      </c>
      <c r="L2416">
        <v>2.2769955990000001</v>
      </c>
      <c r="M2416">
        <v>2.4378954209999999</v>
      </c>
    </row>
    <row r="2417" spans="1:13" x14ac:dyDescent="0.25">
      <c r="A2417" s="1">
        <v>44301</v>
      </c>
      <c r="B2417">
        <v>1.302557484</v>
      </c>
      <c r="C2417">
        <v>1</v>
      </c>
      <c r="D2417">
        <v>1.4470164430000001</v>
      </c>
      <c r="E2417">
        <v>2.7217062580568676</v>
      </c>
      <c r="F2417">
        <v>2.902394943</v>
      </c>
      <c r="G2417">
        <v>1.294999961</v>
      </c>
      <c r="H2417">
        <v>1.297614091</v>
      </c>
      <c r="I2417">
        <v>1.4169400000000001</v>
      </c>
      <c r="J2417">
        <v>1.910889922</v>
      </c>
      <c r="K2417">
        <v>2.1319839410000001</v>
      </c>
      <c r="L2417">
        <v>2.2787086799999998</v>
      </c>
      <c r="M2417">
        <v>2.4393853029999999</v>
      </c>
    </row>
    <row r="2418" spans="1:13" x14ac:dyDescent="0.25">
      <c r="A2418" s="1">
        <v>44302</v>
      </c>
      <c r="B2418">
        <v>1.302633436</v>
      </c>
      <c r="C2418">
        <v>1</v>
      </c>
      <c r="D2418">
        <v>1.447353712</v>
      </c>
      <c r="E2418">
        <v>2.726131373146468</v>
      </c>
      <c r="F2418">
        <v>2.9027998410000002</v>
      </c>
      <c r="G2418">
        <v>1.3053194109999999</v>
      </c>
      <c r="H2418">
        <v>1.297684361</v>
      </c>
      <c r="I2418">
        <v>1.4172199999999999</v>
      </c>
      <c r="J2418">
        <v>1.9117464740000001</v>
      </c>
      <c r="K2418">
        <v>2.1336809379999999</v>
      </c>
      <c r="L2418">
        <v>2.2812286469999998</v>
      </c>
      <c r="M2418">
        <v>2.441895428</v>
      </c>
    </row>
    <row r="2419" spans="1:13" x14ac:dyDescent="0.25">
      <c r="A2419" s="1">
        <v>44305</v>
      </c>
      <c r="B2419">
        <v>1.302856343</v>
      </c>
      <c r="C2419">
        <v>1</v>
      </c>
      <c r="D2419">
        <v>1.447902214</v>
      </c>
      <c r="E2419">
        <v>2.7610155857994463</v>
      </c>
      <c r="F2419">
        <v>2.9370059400000001</v>
      </c>
      <c r="G2419">
        <v>1.301895246</v>
      </c>
      <c r="H2419">
        <v>1.297921989</v>
      </c>
      <c r="I2419">
        <v>1.4177</v>
      </c>
      <c r="J2419">
        <v>1.9203103290000001</v>
      </c>
      <c r="K2419">
        <v>2.146708501</v>
      </c>
      <c r="L2419">
        <v>2.2976676</v>
      </c>
      <c r="M2419">
        <v>2.4625460549999998</v>
      </c>
    </row>
    <row r="2420" spans="1:13" x14ac:dyDescent="0.25">
      <c r="A2420" s="1">
        <v>44306</v>
      </c>
      <c r="B2420">
        <v>1.3029351810000001</v>
      </c>
      <c r="C2420">
        <v>1</v>
      </c>
      <c r="D2420">
        <v>1.4482058630000001</v>
      </c>
      <c r="E2420">
        <v>2.7641439160758661</v>
      </c>
      <c r="F2420">
        <v>2.93954431</v>
      </c>
      <c r="G2420">
        <v>1.309680776</v>
      </c>
      <c r="H2420">
        <v>1.298000746</v>
      </c>
      <c r="I2420">
        <v>1.4179600000000001</v>
      </c>
      <c r="J2420">
        <v>1.92121867</v>
      </c>
      <c r="K2420">
        <v>2.1485656880000001</v>
      </c>
      <c r="L2420">
        <v>2.300459289</v>
      </c>
      <c r="M2420">
        <v>2.465689164</v>
      </c>
    </row>
    <row r="2421" spans="1:13" x14ac:dyDescent="0.25">
      <c r="A2421" s="1">
        <v>44307</v>
      </c>
      <c r="B2421">
        <v>1.30301237</v>
      </c>
      <c r="C2421">
        <v>1</v>
      </c>
      <c r="D2421">
        <v>1.448453786</v>
      </c>
      <c r="E2421">
        <v>2.7686492689406021</v>
      </c>
      <c r="F2421">
        <v>2.9431693050000001</v>
      </c>
      <c r="G2421">
        <v>1.311576614</v>
      </c>
      <c r="H2421">
        <v>1.298090441</v>
      </c>
      <c r="I2421">
        <v>1.4181699999999999</v>
      </c>
      <c r="J2421">
        <v>1.9223880099999999</v>
      </c>
      <c r="K2421">
        <v>2.1503584039999999</v>
      </c>
      <c r="L2421">
        <v>2.3027561410000001</v>
      </c>
      <c r="M2421">
        <v>2.468398139</v>
      </c>
    </row>
    <row r="2422" spans="1:13" x14ac:dyDescent="0.25">
      <c r="A2422" s="1">
        <v>44308</v>
      </c>
      <c r="B2422">
        <v>1.303088075</v>
      </c>
      <c r="C2422">
        <v>1</v>
      </c>
      <c r="D2422">
        <v>1.4486522390000001</v>
      </c>
      <c r="E2422">
        <v>2.7738598362246636</v>
      </c>
      <c r="F2422">
        <v>2.9485401310000001</v>
      </c>
      <c r="G2422">
        <v>1.3077887690000001</v>
      </c>
      <c r="H2422">
        <v>1.298174562</v>
      </c>
      <c r="I2422">
        <v>1.4183399999999999</v>
      </c>
      <c r="J2422">
        <v>1.923825745</v>
      </c>
      <c r="K2422">
        <v>2.1522094439999999</v>
      </c>
      <c r="L2422">
        <v>2.3048111859999998</v>
      </c>
      <c r="M2422">
        <v>2.4710524129999998</v>
      </c>
    </row>
    <row r="2423" spans="1:13" x14ac:dyDescent="0.25">
      <c r="A2423" s="1">
        <v>44309</v>
      </c>
      <c r="B2423">
        <v>1.3031687270000001</v>
      </c>
      <c r="C2423">
        <v>1</v>
      </c>
      <c r="D2423">
        <v>1.4489710600000001</v>
      </c>
      <c r="E2423">
        <v>2.7906430125627333</v>
      </c>
      <c r="F2423">
        <v>2.9736035890000001</v>
      </c>
      <c r="G2423">
        <v>1.3091687540000001</v>
      </c>
      <c r="H2423">
        <v>1.298265913</v>
      </c>
      <c r="I2423">
        <v>1.4186099999999999</v>
      </c>
      <c r="J2423">
        <v>1.9293304259999999</v>
      </c>
      <c r="K2423">
        <v>2.1613238269999999</v>
      </c>
      <c r="L2423">
        <v>2.3169539229999998</v>
      </c>
      <c r="M2423">
        <v>2.4865217159999999</v>
      </c>
    </row>
    <row r="2424" spans="1:13" x14ac:dyDescent="0.25">
      <c r="A2424" s="1">
        <v>44312</v>
      </c>
      <c r="B2424">
        <v>1.303361287</v>
      </c>
      <c r="C2424">
        <v>1</v>
      </c>
      <c r="D2424">
        <v>1.44898488</v>
      </c>
      <c r="E2424">
        <v>2.7812540418787948</v>
      </c>
      <c r="F2424">
        <v>2.9636628200000001</v>
      </c>
      <c r="G2424">
        <v>1.3141997729999999</v>
      </c>
      <c r="H2424">
        <v>1.2984621519999999</v>
      </c>
      <c r="I2424">
        <v>1.41866</v>
      </c>
      <c r="J2424">
        <v>1.9272757089999999</v>
      </c>
      <c r="K2424">
        <v>2.1582662090000002</v>
      </c>
      <c r="L2424">
        <v>2.3131971</v>
      </c>
      <c r="M2424">
        <v>2.4814992660000001</v>
      </c>
    </row>
    <row r="2425" spans="1:13" x14ac:dyDescent="0.25">
      <c r="A2425" s="1">
        <v>44313</v>
      </c>
      <c r="B2425">
        <v>1.303443919</v>
      </c>
      <c r="C2425">
        <v>1</v>
      </c>
      <c r="D2425">
        <v>1.4490208440000001</v>
      </c>
      <c r="E2425">
        <v>2.7890907126623974</v>
      </c>
      <c r="F2425">
        <v>2.9717480900000002</v>
      </c>
      <c r="G2425">
        <v>1.320654226</v>
      </c>
      <c r="H2425">
        <v>1.2985409999999999</v>
      </c>
      <c r="I2425">
        <v>1.4187000000000001</v>
      </c>
      <c r="J2425">
        <v>1.929266645</v>
      </c>
      <c r="K2425">
        <v>2.1619148560000001</v>
      </c>
      <c r="L2425">
        <v>2.3183426800000002</v>
      </c>
      <c r="M2425">
        <v>2.487737804</v>
      </c>
    </row>
    <row r="2426" spans="1:13" x14ac:dyDescent="0.25">
      <c r="A2426" s="1">
        <v>44314</v>
      </c>
      <c r="B2426">
        <v>1.303524076</v>
      </c>
      <c r="C2426">
        <v>1</v>
      </c>
      <c r="D2426">
        <v>1.449241808</v>
      </c>
      <c r="E2426">
        <v>2.8034274084304895</v>
      </c>
      <c r="F2426">
        <v>2.9862752399999999</v>
      </c>
      <c r="G2426">
        <v>1.321116846</v>
      </c>
      <c r="H2426">
        <v>1.2986273530000001</v>
      </c>
      <c r="I2426">
        <v>1.4189000000000001</v>
      </c>
      <c r="J2426">
        <v>1.9328725609999999</v>
      </c>
      <c r="K2426">
        <v>2.1675682150000002</v>
      </c>
      <c r="L2426">
        <v>2.3256237510000002</v>
      </c>
      <c r="M2426">
        <v>2.4968339799999999</v>
      </c>
    </row>
    <row r="2427" spans="1:13" x14ac:dyDescent="0.25">
      <c r="A2427" s="1">
        <v>44315</v>
      </c>
      <c r="B2427">
        <v>1.3036023370000001</v>
      </c>
      <c r="C2427">
        <v>1</v>
      </c>
      <c r="D2427">
        <v>1.449506151</v>
      </c>
      <c r="E2427">
        <v>2.8060826352608443</v>
      </c>
      <c r="F2427">
        <v>2.9886230770000002</v>
      </c>
      <c r="G2427">
        <v>1.3230678650000001</v>
      </c>
      <c r="H2427">
        <v>1.2987193509999999</v>
      </c>
      <c r="I2427">
        <v>1.4191199999999999</v>
      </c>
      <c r="J2427">
        <v>1.933465363</v>
      </c>
      <c r="K2427">
        <v>2.1686113090000001</v>
      </c>
      <c r="L2427">
        <v>2.3270948859999998</v>
      </c>
      <c r="M2427">
        <v>2.498629717</v>
      </c>
    </row>
    <row r="2428" spans="1:13" x14ac:dyDescent="0.25">
      <c r="A2428" s="1">
        <v>44316</v>
      </c>
      <c r="B2428">
        <v>1.3036856290000001</v>
      </c>
      <c r="C2428">
        <v>1</v>
      </c>
      <c r="D2428">
        <v>1.4497464369999999</v>
      </c>
      <c r="E2428">
        <v>2.8039352421258092</v>
      </c>
      <c r="F2428">
        <v>2.9879587769999998</v>
      </c>
      <c r="G2428">
        <v>1.3166233789999999</v>
      </c>
      <c r="H2428">
        <v>1.2988016870000001</v>
      </c>
      <c r="I2428">
        <v>1.41933</v>
      </c>
      <c r="J2428">
        <v>1.933283563</v>
      </c>
      <c r="K2428">
        <v>2.16777168</v>
      </c>
      <c r="L2428">
        <v>2.3255724720000002</v>
      </c>
      <c r="M2428">
        <v>2.4969570870000002</v>
      </c>
    </row>
    <row r="2429" spans="1:13" x14ac:dyDescent="0.25">
      <c r="A2429" s="1">
        <v>44319</v>
      </c>
      <c r="B2429">
        <v>1.3036856290000001</v>
      </c>
      <c r="C2429">
        <v>1</v>
      </c>
      <c r="D2429">
        <v>1.4497464369999999</v>
      </c>
      <c r="E2429">
        <v>2.8039352421258092</v>
      </c>
      <c r="F2429">
        <v>2.9879587769999998</v>
      </c>
      <c r="G2429">
        <v>1.3254591280000001</v>
      </c>
      <c r="H2429">
        <v>1.2988016870000001</v>
      </c>
      <c r="I2429">
        <v>1.41933</v>
      </c>
      <c r="J2429">
        <v>1.933283563</v>
      </c>
      <c r="K2429">
        <v>2.1684990659999999</v>
      </c>
      <c r="L2429">
        <v>2.3271331439999998</v>
      </c>
      <c r="M2429">
        <v>2.4986327739999998</v>
      </c>
    </row>
    <row r="2430" spans="1:13" x14ac:dyDescent="0.25">
      <c r="A2430" s="1">
        <v>44320</v>
      </c>
      <c r="B2430">
        <v>1.3036856290000001</v>
      </c>
      <c r="C2430">
        <v>1</v>
      </c>
      <c r="D2430">
        <v>1.4497464369999999</v>
      </c>
      <c r="E2430">
        <v>2.8039352421258092</v>
      </c>
      <c r="F2430">
        <v>2.9879587769999998</v>
      </c>
      <c r="G2430">
        <v>1.3203199699999999</v>
      </c>
      <c r="H2430">
        <v>1.2988016870000001</v>
      </c>
      <c r="I2430">
        <v>1.41933</v>
      </c>
      <c r="J2430">
        <v>1.933283563</v>
      </c>
      <c r="K2430">
        <v>2.1680786740000002</v>
      </c>
      <c r="L2430">
        <v>2.3262308530000002</v>
      </c>
      <c r="M2430">
        <v>2.4976639870000001</v>
      </c>
    </row>
    <row r="2431" spans="1:13" x14ac:dyDescent="0.25">
      <c r="A2431" s="1">
        <v>44321</v>
      </c>
      <c r="B2431">
        <v>1.3036856290000001</v>
      </c>
      <c r="C2431">
        <v>1</v>
      </c>
      <c r="D2431">
        <v>1.4497464369999999</v>
      </c>
      <c r="E2431">
        <v>2.8039352421258092</v>
      </c>
      <c r="F2431">
        <v>2.9879587769999998</v>
      </c>
      <c r="G2431">
        <v>1.323215083</v>
      </c>
      <c r="H2431">
        <v>1.2988016870000001</v>
      </c>
      <c r="I2431">
        <v>1.41933</v>
      </c>
      <c r="J2431">
        <v>1.933283563</v>
      </c>
      <c r="K2431">
        <v>2.1683163749999999</v>
      </c>
      <c r="L2431">
        <v>2.326740934</v>
      </c>
      <c r="M2431">
        <v>2.4982116589999999</v>
      </c>
    </row>
    <row r="2432" spans="1:13" x14ac:dyDescent="0.25">
      <c r="A2432" s="1">
        <v>44322</v>
      </c>
      <c r="B2432">
        <v>1.3041282279999999</v>
      </c>
      <c r="C2432">
        <v>1</v>
      </c>
      <c r="D2432">
        <v>1.4504939889999999</v>
      </c>
      <c r="E2432">
        <v>2.7891102376502572</v>
      </c>
      <c r="F2432">
        <v>2.9725209079999999</v>
      </c>
      <c r="G2432">
        <v>1.355795581</v>
      </c>
      <c r="H2432">
        <v>1.299267838</v>
      </c>
      <c r="I2432">
        <v>1.42001</v>
      </c>
      <c r="J2432">
        <v>1.9301256200000001</v>
      </c>
      <c r="K2432">
        <v>2.1655206439999999</v>
      </c>
      <c r="L2432">
        <v>2.3251410159999999</v>
      </c>
      <c r="M2432">
        <v>2.494985926</v>
      </c>
    </row>
    <row r="2433" spans="1:13" x14ac:dyDescent="0.25">
      <c r="A2433" s="1">
        <v>44323</v>
      </c>
      <c r="B2433">
        <v>1.3042066539999999</v>
      </c>
      <c r="C2433">
        <v>1</v>
      </c>
      <c r="D2433">
        <v>1.45076088</v>
      </c>
      <c r="E2433">
        <v>2.7579588363823824</v>
      </c>
      <c r="F2433">
        <v>2.9362134110000002</v>
      </c>
      <c r="G2433">
        <v>1.3692736050000001</v>
      </c>
      <c r="H2433">
        <v>1.2993493279999999</v>
      </c>
      <c r="I2433">
        <v>1.4202300000000001</v>
      </c>
      <c r="J2433">
        <v>1.923447138</v>
      </c>
      <c r="K2433">
        <v>2.1547108169999998</v>
      </c>
      <c r="L2433">
        <v>2.3110142050000002</v>
      </c>
      <c r="M2433">
        <v>2.4759057219999998</v>
      </c>
    </row>
    <row r="2434" spans="1:13" x14ac:dyDescent="0.25">
      <c r="A2434" s="1">
        <v>44326</v>
      </c>
      <c r="B2434">
        <v>1.3044284070000001</v>
      </c>
      <c r="C2434">
        <v>1</v>
      </c>
      <c r="D2434">
        <v>1.4513524529999999</v>
      </c>
      <c r="E2434">
        <v>2.7575656983570966</v>
      </c>
      <c r="F2434">
        <v>2.9353945179999998</v>
      </c>
      <c r="G2434">
        <v>1.3856773899999999</v>
      </c>
      <c r="H2434">
        <v>1.2995777399999999</v>
      </c>
      <c r="I2434">
        <v>1.42075</v>
      </c>
      <c r="J2434">
        <v>1.923738339</v>
      </c>
      <c r="K2434">
        <v>2.156076111</v>
      </c>
      <c r="L2434">
        <v>2.3136327159999999</v>
      </c>
      <c r="M2434">
        <v>2.4785150150000002</v>
      </c>
    </row>
    <row r="2435" spans="1:13" x14ac:dyDescent="0.25">
      <c r="A2435" s="1">
        <v>44327</v>
      </c>
      <c r="B2435">
        <v>1.3045015550000001</v>
      </c>
      <c r="C2435">
        <v>1</v>
      </c>
      <c r="D2435">
        <v>1.451683176</v>
      </c>
      <c r="E2435">
        <v>2.7580283839639188</v>
      </c>
      <c r="F2435">
        <v>2.9349647659999998</v>
      </c>
      <c r="G2435">
        <v>1.377070547</v>
      </c>
      <c r="H2435">
        <v>1.299681487</v>
      </c>
      <c r="I2435">
        <v>1.4210199999999999</v>
      </c>
      <c r="J2435">
        <v>1.923980405</v>
      </c>
      <c r="K2435">
        <v>2.1555332439999999</v>
      </c>
      <c r="L2435">
        <v>2.3121811829999999</v>
      </c>
      <c r="M2435">
        <v>2.4768270910000001</v>
      </c>
    </row>
    <row r="2436" spans="1:13" x14ac:dyDescent="0.25">
      <c r="A2436" s="1">
        <v>44328</v>
      </c>
      <c r="B2436">
        <v>1.3045775070000001</v>
      </c>
      <c r="C2436">
        <v>1</v>
      </c>
      <c r="D2436">
        <v>1.451959947</v>
      </c>
      <c r="E2436">
        <v>2.7695020559371861</v>
      </c>
      <c r="F2436">
        <v>2.946615618</v>
      </c>
      <c r="G2436">
        <v>1.381459378</v>
      </c>
      <c r="H2436">
        <v>1.299763963</v>
      </c>
      <c r="I2436">
        <v>1.4212499999999999</v>
      </c>
      <c r="J2436">
        <v>1.9269360250000001</v>
      </c>
      <c r="K2436">
        <v>2.1604448399999998</v>
      </c>
      <c r="L2436">
        <v>2.318758243</v>
      </c>
      <c r="M2436">
        <v>2.4849031149999998</v>
      </c>
    </row>
    <row r="2437" spans="1:13" x14ac:dyDescent="0.25">
      <c r="A2437" s="1">
        <v>44329</v>
      </c>
      <c r="B2437">
        <v>1.304651314</v>
      </c>
      <c r="C2437">
        <v>1</v>
      </c>
      <c r="D2437">
        <v>1.451947205</v>
      </c>
      <c r="E2437">
        <v>2.7543135309239606</v>
      </c>
      <c r="F2437">
        <v>2.9322357729999999</v>
      </c>
      <c r="G2437">
        <v>1.3668131619999999</v>
      </c>
      <c r="H2437">
        <v>1.2998265259999999</v>
      </c>
      <c r="I2437">
        <v>1.42126</v>
      </c>
      <c r="J2437">
        <v>1.923478075</v>
      </c>
      <c r="K2437">
        <v>2.1537956509999998</v>
      </c>
      <c r="L2437">
        <v>2.309173538</v>
      </c>
      <c r="M2437">
        <v>2.4733240940000001</v>
      </c>
    </row>
    <row r="2438" spans="1:13" x14ac:dyDescent="0.25">
      <c r="A2438" s="1">
        <v>44330</v>
      </c>
      <c r="B2438">
        <v>1.3047278440000001</v>
      </c>
      <c r="C2438">
        <v>1</v>
      </c>
      <c r="D2438">
        <v>1.452380926</v>
      </c>
      <c r="E2438">
        <v>2.779748642390921</v>
      </c>
      <c r="F2438">
        <v>2.9594911310000001</v>
      </c>
      <c r="G2438">
        <v>1.3577496609999999</v>
      </c>
      <c r="H2438">
        <v>1.2999079680000001</v>
      </c>
      <c r="I2438">
        <v>1.4216200000000001</v>
      </c>
      <c r="J2438">
        <v>1.93045438</v>
      </c>
      <c r="K2438">
        <v>2.1638596479999999</v>
      </c>
      <c r="L2438">
        <v>2.3213830770000001</v>
      </c>
      <c r="M2438">
        <v>2.4887789709999999</v>
      </c>
    </row>
    <row r="2439" spans="1:13" x14ac:dyDescent="0.25">
      <c r="A2439" s="1">
        <v>44333</v>
      </c>
      <c r="B2439">
        <v>1.304944154</v>
      </c>
      <c r="C2439">
        <v>1</v>
      </c>
      <c r="D2439">
        <v>1.4526027450000001</v>
      </c>
      <c r="E2439">
        <v>2.809199128860139</v>
      </c>
      <c r="F2439">
        <v>2.9873712160000001</v>
      </c>
      <c r="G2439">
        <v>1.3733264670000001</v>
      </c>
      <c r="H2439">
        <v>1.3001277760000001</v>
      </c>
      <c r="I2439">
        <v>1.42184</v>
      </c>
      <c r="J2439">
        <v>1.937623629</v>
      </c>
      <c r="K2439">
        <v>2.176167033</v>
      </c>
      <c r="L2439">
        <v>2.3381372549999999</v>
      </c>
      <c r="M2439">
        <v>2.5091395759999999</v>
      </c>
    </row>
    <row r="2440" spans="1:13" x14ac:dyDescent="0.25">
      <c r="A2440" s="1">
        <v>44334</v>
      </c>
      <c r="B2440">
        <v>1.305017302</v>
      </c>
      <c r="C2440">
        <v>1</v>
      </c>
      <c r="D2440">
        <v>1.4527296999999999</v>
      </c>
      <c r="E2440">
        <v>2.8109942309945644</v>
      </c>
      <c r="F2440">
        <v>2.988917807</v>
      </c>
      <c r="G2440">
        <v>1.385961953</v>
      </c>
      <c r="H2440">
        <v>1.300199259</v>
      </c>
      <c r="I2440">
        <v>1.42195</v>
      </c>
      <c r="J2440">
        <v>1.9380816970000001</v>
      </c>
      <c r="K2440">
        <v>2.1778224019999999</v>
      </c>
      <c r="L2440">
        <v>2.3410935249999998</v>
      </c>
      <c r="M2440">
        <v>2.5124325609999998</v>
      </c>
    </row>
    <row r="2441" spans="1:13" x14ac:dyDescent="0.25">
      <c r="A2441" s="1">
        <v>44335</v>
      </c>
      <c r="B2441">
        <v>1.305092924</v>
      </c>
      <c r="C2441">
        <v>1</v>
      </c>
      <c r="D2441">
        <v>1.452988851</v>
      </c>
      <c r="E2441">
        <v>2.8115948607062293</v>
      </c>
      <c r="F2441">
        <v>2.9898136279999998</v>
      </c>
      <c r="G2441">
        <v>1.3682091279999999</v>
      </c>
      <c r="H2441">
        <v>1.3002816450000001</v>
      </c>
      <c r="I2441">
        <v>1.4221699999999999</v>
      </c>
      <c r="J2441">
        <v>1.9385010250000001</v>
      </c>
      <c r="K2441">
        <v>2.1769317300000002</v>
      </c>
      <c r="L2441">
        <v>2.3386433750000002</v>
      </c>
      <c r="M2441">
        <v>2.5098326379999998</v>
      </c>
    </row>
    <row r="2442" spans="1:13" x14ac:dyDescent="0.25">
      <c r="A2442" s="1">
        <v>44336</v>
      </c>
      <c r="B2442">
        <v>1.3051673909999999</v>
      </c>
      <c r="C2442">
        <v>1</v>
      </c>
      <c r="D2442">
        <v>1.4532342600000001</v>
      </c>
      <c r="E2442">
        <v>2.8177022124087827</v>
      </c>
      <c r="F2442">
        <v>2.9964361259999999</v>
      </c>
      <c r="G2442">
        <v>1.3607662979999999</v>
      </c>
      <c r="H2442">
        <v>1.3003536920000001</v>
      </c>
      <c r="I2442">
        <v>1.42238</v>
      </c>
      <c r="J2442">
        <v>1.9401516169999999</v>
      </c>
      <c r="K2442">
        <v>2.1788890909999998</v>
      </c>
      <c r="L2442">
        <v>2.3406417089999998</v>
      </c>
      <c r="M2442">
        <v>2.5125690280000001</v>
      </c>
    </row>
    <row r="2443" spans="1:13" x14ac:dyDescent="0.25">
      <c r="A2443" s="1">
        <v>44337</v>
      </c>
      <c r="B2443">
        <v>1.305243261</v>
      </c>
      <c r="C2443">
        <v>1</v>
      </c>
      <c r="D2443">
        <v>1.453834235</v>
      </c>
      <c r="E2443">
        <v>2.8101277001432838</v>
      </c>
      <c r="F2443">
        <v>2.9926967420000001</v>
      </c>
      <c r="G2443">
        <v>1.3496799740000001</v>
      </c>
      <c r="H2443">
        <v>1.3004472579999999</v>
      </c>
      <c r="I2443">
        <v>1.4228700000000001</v>
      </c>
      <c r="J2443">
        <v>1.9385468130000001</v>
      </c>
      <c r="K2443">
        <v>2.175797228</v>
      </c>
      <c r="L2443">
        <v>2.3362459050000002</v>
      </c>
      <c r="M2443">
        <v>2.507772385</v>
      </c>
    </row>
    <row r="2444" spans="1:13" x14ac:dyDescent="0.25">
      <c r="A2444" s="1">
        <v>44340</v>
      </c>
      <c r="B2444">
        <v>1.3054655909999999</v>
      </c>
      <c r="C2444">
        <v>1</v>
      </c>
      <c r="D2444">
        <v>1.4542105510000001</v>
      </c>
      <c r="E2444">
        <v>2.8172298066600292</v>
      </c>
      <c r="F2444">
        <v>2.9990742500000001</v>
      </c>
      <c r="G2444">
        <v>1.350292804</v>
      </c>
      <c r="H2444">
        <v>1.300678252</v>
      </c>
      <c r="I2444">
        <v>1.4232100000000001</v>
      </c>
      <c r="J2444">
        <v>1.9404484900000001</v>
      </c>
      <c r="K2444">
        <v>2.1785783959999998</v>
      </c>
      <c r="L2444">
        <v>2.3397028</v>
      </c>
      <c r="M2444">
        <v>2.5119637959999999</v>
      </c>
    </row>
    <row r="2445" spans="1:13" x14ac:dyDescent="0.25">
      <c r="A2445" s="1">
        <v>44341</v>
      </c>
      <c r="B2445">
        <v>1.3055431099999999</v>
      </c>
      <c r="C2445">
        <v>1</v>
      </c>
      <c r="D2445">
        <v>1.454325359</v>
      </c>
      <c r="E2445">
        <v>2.8543289180297573</v>
      </c>
      <c r="F2445">
        <v>3.0326833479999999</v>
      </c>
      <c r="G2445">
        <v>1.3605191940000001</v>
      </c>
      <c r="H2445">
        <v>1.3007563419999999</v>
      </c>
      <c r="I2445">
        <v>1.4233199999999999</v>
      </c>
      <c r="J2445">
        <v>1.948915151</v>
      </c>
      <c r="K2445">
        <v>2.192583779</v>
      </c>
      <c r="L2445">
        <v>2.3583206319999999</v>
      </c>
      <c r="M2445">
        <v>2.534851035</v>
      </c>
    </row>
    <row r="2446" spans="1:13" x14ac:dyDescent="0.25">
      <c r="A2446" s="1">
        <v>44342</v>
      </c>
      <c r="B2446">
        <v>1.3056180719999999</v>
      </c>
      <c r="C2446">
        <v>1</v>
      </c>
      <c r="D2446">
        <v>1.454599003</v>
      </c>
      <c r="E2446">
        <v>2.8509227380419269</v>
      </c>
      <c r="F2446">
        <v>3.0283026839999998</v>
      </c>
      <c r="G2446">
        <v>1.3520434530000001</v>
      </c>
      <c r="H2446">
        <v>1.300837928</v>
      </c>
      <c r="I2446">
        <v>1.4235500000000001</v>
      </c>
      <c r="J2446">
        <v>1.948067336</v>
      </c>
      <c r="K2446">
        <v>2.1903919740000002</v>
      </c>
      <c r="L2446">
        <v>2.354796017</v>
      </c>
      <c r="M2446">
        <v>2.5306215160000001</v>
      </c>
    </row>
    <row r="2447" spans="1:13" x14ac:dyDescent="0.25">
      <c r="A2447" s="1">
        <v>44343</v>
      </c>
      <c r="B2447">
        <v>1.3056918799999999</v>
      </c>
      <c r="C2447">
        <v>1</v>
      </c>
      <c r="D2447">
        <v>1.454723056</v>
      </c>
      <c r="E2447">
        <v>2.8608229152884284</v>
      </c>
      <c r="F2447">
        <v>3.0392843580000002</v>
      </c>
      <c r="G2447">
        <v>1.355866271</v>
      </c>
      <c r="H2447">
        <v>1.3009142410000001</v>
      </c>
      <c r="I2447">
        <v>1.4236599999999999</v>
      </c>
      <c r="J2447">
        <v>1.950473559</v>
      </c>
      <c r="K2447">
        <v>2.1946366149999998</v>
      </c>
      <c r="L2447">
        <v>2.3606711659999999</v>
      </c>
      <c r="M2447">
        <v>2.537998252</v>
      </c>
    </row>
    <row r="2448" spans="1:13" x14ac:dyDescent="0.25">
      <c r="A2448" s="1">
        <v>44344</v>
      </c>
      <c r="B2448">
        <v>1.3057709660000001</v>
      </c>
      <c r="C2448">
        <v>1</v>
      </c>
      <c r="D2448">
        <v>1.4548970960000001</v>
      </c>
      <c r="E2448">
        <v>2.8572943955837697</v>
      </c>
      <c r="F2448">
        <v>3.044354174</v>
      </c>
      <c r="G2448">
        <v>1.3683757249999999</v>
      </c>
      <c r="H2448">
        <v>1.3009926000000001</v>
      </c>
      <c r="I2448">
        <v>1.42381</v>
      </c>
      <c r="J2448">
        <v>1.9512620650000001</v>
      </c>
      <c r="K2448">
        <v>2.197129544</v>
      </c>
      <c r="L2448">
        <v>2.3649871899999999</v>
      </c>
      <c r="M2448">
        <v>2.5432401379999998</v>
      </c>
    </row>
    <row r="2449" spans="1:13" x14ac:dyDescent="0.25">
      <c r="A2449" s="1">
        <v>44347</v>
      </c>
      <c r="B2449">
        <v>1.3059925539999999</v>
      </c>
      <c r="C2449">
        <v>1</v>
      </c>
      <c r="D2449">
        <v>1.455148613</v>
      </c>
      <c r="E2449">
        <v>2.8777502476123322</v>
      </c>
      <c r="F2449">
        <v>3.0675793910000002</v>
      </c>
      <c r="G2449">
        <v>1.3737149070000001</v>
      </c>
      <c r="H2449">
        <v>1.30121011</v>
      </c>
      <c r="I2449">
        <v>1.4240600000000001</v>
      </c>
      <c r="J2449">
        <v>1.9565214769999999</v>
      </c>
      <c r="K2449">
        <v>2.206045182</v>
      </c>
      <c r="L2449">
        <v>2.3770600040000001</v>
      </c>
      <c r="M2449">
        <v>2.5584113739999998</v>
      </c>
    </row>
    <row r="2450" spans="1:13" x14ac:dyDescent="0.25">
      <c r="A2450" s="1">
        <v>44348</v>
      </c>
      <c r="B2450">
        <v>1.306070402</v>
      </c>
      <c r="C2450">
        <v>1</v>
      </c>
      <c r="D2450">
        <v>1.4553217279999999</v>
      </c>
      <c r="E2450">
        <v>2.8837452773851942</v>
      </c>
      <c r="F2450">
        <v>3.0742660110000002</v>
      </c>
      <c r="G2450">
        <v>1.3852059560000001</v>
      </c>
      <c r="H2450">
        <v>1.301286326</v>
      </c>
      <c r="I2450">
        <v>1.42421</v>
      </c>
      <c r="J2450">
        <v>1.9580482219999999</v>
      </c>
      <c r="K2450">
        <v>2.2094079689999999</v>
      </c>
      <c r="L2450">
        <v>2.3822467120000002</v>
      </c>
      <c r="M2450">
        <v>2.5646214540000001</v>
      </c>
    </row>
    <row r="2451" spans="1:13" x14ac:dyDescent="0.25">
      <c r="A2451" s="1">
        <v>44349</v>
      </c>
      <c r="B2451">
        <v>1.306145777</v>
      </c>
      <c r="C2451">
        <v>1</v>
      </c>
      <c r="D2451">
        <v>1.4553984959999999</v>
      </c>
      <c r="E2451">
        <v>2.8672608132039228</v>
      </c>
      <c r="F2451">
        <v>3.0579526189999999</v>
      </c>
      <c r="G2451">
        <v>1.384515379</v>
      </c>
      <c r="H2451">
        <v>1.301375827</v>
      </c>
      <c r="I2451">
        <v>1.4242900000000001</v>
      </c>
      <c r="J2451">
        <v>1.9542319319999999</v>
      </c>
      <c r="K2451">
        <v>2.2032251779999998</v>
      </c>
      <c r="L2451">
        <v>2.3741536820000002</v>
      </c>
      <c r="M2451">
        <v>2.5544437680000001</v>
      </c>
    </row>
    <row r="2452" spans="1:13" x14ac:dyDescent="0.25">
      <c r="A2452" s="1">
        <v>44350</v>
      </c>
      <c r="B2452">
        <v>1.306220409</v>
      </c>
      <c r="C2452">
        <v>1</v>
      </c>
      <c r="D2452">
        <v>1.4556216870000001</v>
      </c>
      <c r="E2452">
        <v>2.8575337290101954</v>
      </c>
      <c r="F2452">
        <v>3.0481295240000001</v>
      </c>
      <c r="G2452">
        <v>1.3808002539999999</v>
      </c>
      <c r="H2452">
        <v>1.3014624910000001</v>
      </c>
      <c r="I2452">
        <v>1.42448</v>
      </c>
      <c r="J2452">
        <v>1.952096973</v>
      </c>
      <c r="K2452">
        <v>2.199373697</v>
      </c>
      <c r="L2452">
        <v>2.3688022809999998</v>
      </c>
      <c r="M2452">
        <v>2.5477559670000001</v>
      </c>
    </row>
    <row r="2453" spans="1:13" x14ac:dyDescent="0.25">
      <c r="A2453" s="1">
        <v>44351</v>
      </c>
      <c r="B2453">
        <v>1.306294877</v>
      </c>
      <c r="C2453">
        <v>1</v>
      </c>
      <c r="D2453">
        <v>1.4556815249999999</v>
      </c>
      <c r="E2453">
        <v>2.8686922867193148</v>
      </c>
      <c r="F2453">
        <v>3.0618768599999999</v>
      </c>
      <c r="G2453">
        <v>1.378492718</v>
      </c>
      <c r="H2453">
        <v>1.3015339180000001</v>
      </c>
      <c r="I2453">
        <v>1.4245399999999999</v>
      </c>
      <c r="J2453">
        <v>1.9553829579999999</v>
      </c>
      <c r="K2453">
        <v>2.2044006330000001</v>
      </c>
      <c r="L2453">
        <v>2.3751593199999999</v>
      </c>
      <c r="M2453">
        <v>2.5558254599999999</v>
      </c>
    </row>
    <row r="2454" spans="1:13" x14ac:dyDescent="0.25">
      <c r="A2454" s="1">
        <v>44354</v>
      </c>
      <c r="B2454">
        <v>1.306514403</v>
      </c>
      <c r="C2454">
        <v>1</v>
      </c>
      <c r="D2454">
        <v>1.455512014</v>
      </c>
      <c r="E2454">
        <v>2.8723124620523328</v>
      </c>
      <c r="F2454">
        <v>3.0644743239999999</v>
      </c>
      <c r="G2454">
        <v>1.373114481</v>
      </c>
      <c r="H2454">
        <v>1.301741416</v>
      </c>
      <c r="I2454">
        <v>1.4244600000000001</v>
      </c>
      <c r="J2454">
        <v>1.9563190210000001</v>
      </c>
      <c r="K2454">
        <v>2.2052765459999999</v>
      </c>
      <c r="L2454">
        <v>2.375775365</v>
      </c>
      <c r="M2454">
        <v>2.5566194210000002</v>
      </c>
    </row>
    <row r="2455" spans="1:13" x14ac:dyDescent="0.25">
      <c r="A2455" s="1">
        <v>44355</v>
      </c>
      <c r="B2455">
        <v>1.306591922</v>
      </c>
      <c r="C2455">
        <v>1</v>
      </c>
      <c r="D2455">
        <v>1.4554534269999999</v>
      </c>
      <c r="E2455">
        <v>2.8557414297951791</v>
      </c>
      <c r="F2455">
        <v>3.04937477</v>
      </c>
      <c r="G2455">
        <v>1.3732332060000001</v>
      </c>
      <c r="H2455">
        <v>1.3018157850000001</v>
      </c>
      <c r="I2455">
        <v>1.4244300000000001</v>
      </c>
      <c r="J2455">
        <v>1.952330551</v>
      </c>
      <c r="K2455">
        <v>2.1991817010000001</v>
      </c>
      <c r="L2455">
        <v>2.368095174</v>
      </c>
      <c r="M2455">
        <v>2.547139477</v>
      </c>
    </row>
    <row r="2456" spans="1:13" x14ac:dyDescent="0.25">
      <c r="A2456" s="1">
        <v>44356</v>
      </c>
      <c r="B2456">
        <v>1.3066654</v>
      </c>
      <c r="C2456">
        <v>1</v>
      </c>
      <c r="D2456">
        <v>1.45545597</v>
      </c>
      <c r="E2456">
        <v>2.8599023234433729</v>
      </c>
      <c r="F2456">
        <v>3.0537622940000002</v>
      </c>
      <c r="G2456">
        <v>1.3795428110000001</v>
      </c>
      <c r="H2456">
        <v>1.301883224</v>
      </c>
      <c r="I2456">
        <v>1.42445</v>
      </c>
      <c r="J2456">
        <v>1.9532804420000001</v>
      </c>
      <c r="K2456">
        <v>2.2012510500000002</v>
      </c>
      <c r="L2456">
        <v>2.3712641369999998</v>
      </c>
      <c r="M2456">
        <v>2.5509748839999999</v>
      </c>
    </row>
    <row r="2457" spans="1:13" x14ac:dyDescent="0.25">
      <c r="A2457" s="1">
        <v>44357</v>
      </c>
      <c r="B2457">
        <v>1.3067405270000001</v>
      </c>
      <c r="C2457">
        <v>1</v>
      </c>
      <c r="D2457">
        <v>1.4556640460000001</v>
      </c>
      <c r="E2457">
        <v>2.8778707013791953</v>
      </c>
      <c r="F2457">
        <v>3.0716551440000002</v>
      </c>
      <c r="G2457">
        <v>1.3809190060000001</v>
      </c>
      <c r="H2457">
        <v>1.3019719860000001</v>
      </c>
      <c r="I2457">
        <v>1.4246300000000001</v>
      </c>
      <c r="J2457">
        <v>1.957603033</v>
      </c>
      <c r="K2457">
        <v>2.208170543</v>
      </c>
      <c r="L2457">
        <v>2.3802981480000001</v>
      </c>
      <c r="M2457">
        <v>2.5622843930000001</v>
      </c>
    </row>
    <row r="2458" spans="1:13" x14ac:dyDescent="0.25">
      <c r="A2458" s="1">
        <v>44358</v>
      </c>
      <c r="B2458">
        <v>1.3068165620000001</v>
      </c>
      <c r="C2458">
        <v>1</v>
      </c>
      <c r="D2458">
        <v>1.4556071610000001</v>
      </c>
      <c r="E2458">
        <v>2.8716787008272777</v>
      </c>
      <c r="F2458">
        <v>3.0650719510000002</v>
      </c>
      <c r="G2458">
        <v>1.3868028720000001</v>
      </c>
      <c r="H2458">
        <v>1.302054533</v>
      </c>
      <c r="I2458">
        <v>1.4246000000000001</v>
      </c>
      <c r="J2458">
        <v>1.9556730149999999</v>
      </c>
      <c r="K2458">
        <v>2.2057922720000001</v>
      </c>
      <c r="L2458">
        <v>2.3778137749999999</v>
      </c>
      <c r="M2458">
        <v>2.559144544</v>
      </c>
    </row>
    <row r="2459" spans="1:13" x14ac:dyDescent="0.25">
      <c r="A2459" s="1">
        <v>44361</v>
      </c>
      <c r="B2459">
        <v>1.3068165620000001</v>
      </c>
      <c r="C2459">
        <v>1</v>
      </c>
      <c r="D2459">
        <v>1.4556071610000001</v>
      </c>
      <c r="E2459">
        <v>2.8716787008272777</v>
      </c>
      <c r="F2459">
        <v>3.0650719510000002</v>
      </c>
      <c r="G2459">
        <v>1.382658443</v>
      </c>
      <c r="H2459">
        <v>1.302054533</v>
      </c>
      <c r="I2459">
        <v>1.4246000000000001</v>
      </c>
      <c r="J2459">
        <v>1.9556730149999999</v>
      </c>
      <c r="K2459">
        <v>2.2054626740000001</v>
      </c>
      <c r="L2459">
        <v>2.3771031699999998</v>
      </c>
      <c r="M2459">
        <v>2.5583797499999998</v>
      </c>
    </row>
    <row r="2460" spans="1:13" x14ac:dyDescent="0.25">
      <c r="A2460" s="1">
        <v>44362</v>
      </c>
      <c r="B2460">
        <v>1.30710437</v>
      </c>
      <c r="C2460">
        <v>1</v>
      </c>
      <c r="D2460">
        <v>1.455815385</v>
      </c>
      <c r="E2460">
        <v>2.8629940113096266</v>
      </c>
      <c r="F2460">
        <v>3.0568507220000001</v>
      </c>
      <c r="G2460">
        <v>1.3710361280000001</v>
      </c>
      <c r="H2460">
        <v>1.302335456</v>
      </c>
      <c r="I2460">
        <v>1.42482</v>
      </c>
      <c r="J2460">
        <v>1.9540823940000001</v>
      </c>
      <c r="K2460">
        <v>2.2017372489999998</v>
      </c>
      <c r="L2460">
        <v>2.37130149</v>
      </c>
      <c r="M2460">
        <v>2.551306646</v>
      </c>
    </row>
    <row r="2461" spans="1:13" x14ac:dyDescent="0.25">
      <c r="A2461" s="1">
        <v>44363</v>
      </c>
      <c r="B2461">
        <v>1.307177931</v>
      </c>
      <c r="C2461">
        <v>1</v>
      </c>
      <c r="D2461">
        <v>1.4557251250000001</v>
      </c>
      <c r="E2461">
        <v>2.8251957733244004</v>
      </c>
      <c r="F2461">
        <v>3.0179433250000001</v>
      </c>
      <c r="G2461">
        <v>1.348321952</v>
      </c>
      <c r="H2461">
        <v>1.302404519</v>
      </c>
      <c r="I2461">
        <v>1.4247700000000001</v>
      </c>
      <c r="J2461">
        <v>1.9450714520000001</v>
      </c>
      <c r="K2461">
        <v>2.1854321639999998</v>
      </c>
      <c r="L2461">
        <v>2.348480779</v>
      </c>
      <c r="M2461">
        <v>2.5231999169999999</v>
      </c>
    </row>
    <row r="2462" spans="1:13" x14ac:dyDescent="0.25">
      <c r="A2462" s="1">
        <v>44364</v>
      </c>
      <c r="B2462">
        <v>1.307251409</v>
      </c>
      <c r="C2462">
        <v>1</v>
      </c>
      <c r="D2462">
        <v>1.455672845</v>
      </c>
      <c r="E2462">
        <v>2.8445270968942884</v>
      </c>
      <c r="F2462">
        <v>3.0392796999999998</v>
      </c>
      <c r="G2462">
        <v>1.33626511</v>
      </c>
      <c r="H2462">
        <v>1.302473405</v>
      </c>
      <c r="I2462">
        <v>1.4247399999999999</v>
      </c>
      <c r="J2462">
        <v>1.94988725</v>
      </c>
      <c r="K2462">
        <v>2.1922819800000002</v>
      </c>
      <c r="L2462">
        <v>2.3566640570000001</v>
      </c>
      <c r="M2462">
        <v>2.5339992109999998</v>
      </c>
    </row>
    <row r="2463" spans="1:13" x14ac:dyDescent="0.25">
      <c r="A2463" s="1">
        <v>44365</v>
      </c>
      <c r="B2463">
        <v>1.3073290099999999</v>
      </c>
      <c r="C2463">
        <v>1</v>
      </c>
      <c r="D2463">
        <v>1.4557648489999999</v>
      </c>
      <c r="E2463">
        <v>2.857318144167726</v>
      </c>
      <c r="F2463">
        <v>3.0515970600000002</v>
      </c>
      <c r="G2463">
        <v>1.3205717889999999</v>
      </c>
      <c r="H2463">
        <v>1.3025427839999999</v>
      </c>
      <c r="I2463">
        <v>1.42483</v>
      </c>
      <c r="J2463">
        <v>1.952725429</v>
      </c>
      <c r="K2463">
        <v>2.195546717</v>
      </c>
      <c r="L2463">
        <v>2.3598421260000002</v>
      </c>
      <c r="M2463">
        <v>2.5385560109999998</v>
      </c>
    </row>
    <row r="2464" spans="1:13" x14ac:dyDescent="0.25">
      <c r="A2464" s="1">
        <v>44368</v>
      </c>
      <c r="B2464">
        <v>1.307545403</v>
      </c>
      <c r="C2464">
        <v>1</v>
      </c>
      <c r="D2464">
        <v>1.4561890909999999</v>
      </c>
      <c r="E2464">
        <v>2.8673927624722837</v>
      </c>
      <c r="F2464">
        <v>3.0622361520000001</v>
      </c>
      <c r="G2464">
        <v>1.3209591000000001</v>
      </c>
      <c r="H2464">
        <v>1.3027579090000001</v>
      </c>
      <c r="I2464">
        <v>1.4252100000000001</v>
      </c>
      <c r="J2464">
        <v>1.9554052479999999</v>
      </c>
      <c r="K2464">
        <v>2.1996766339999998</v>
      </c>
      <c r="L2464">
        <v>2.3651441090000001</v>
      </c>
      <c r="M2464">
        <v>2.5451876590000002</v>
      </c>
    </row>
    <row r="2465" spans="1:13" x14ac:dyDescent="0.25">
      <c r="A2465" s="1">
        <v>44369</v>
      </c>
      <c r="B2465">
        <v>1.3076252310000001</v>
      </c>
      <c r="C2465">
        <v>1</v>
      </c>
      <c r="D2465">
        <v>1.4563303329999999</v>
      </c>
      <c r="E2465">
        <v>2.8771916436838989</v>
      </c>
      <c r="F2465">
        <v>3.0710912590000001</v>
      </c>
      <c r="G2465">
        <v>1.328455417</v>
      </c>
      <c r="H2465">
        <v>1.3028365200000001</v>
      </c>
      <c r="I2465">
        <v>1.4253400000000001</v>
      </c>
      <c r="J2465">
        <v>1.957496125</v>
      </c>
      <c r="K2465">
        <v>2.2036073059999999</v>
      </c>
      <c r="L2465">
        <v>2.3707750459999999</v>
      </c>
      <c r="M2465">
        <v>2.5520489099999999</v>
      </c>
    </row>
    <row r="2466" spans="1:13" x14ac:dyDescent="0.25">
      <c r="A2466" s="1">
        <v>44370</v>
      </c>
      <c r="B2466">
        <v>1.3077028319999999</v>
      </c>
      <c r="C2466">
        <v>1</v>
      </c>
      <c r="D2466">
        <v>1.456627197</v>
      </c>
      <c r="E2466">
        <v>2.8906666578176266</v>
      </c>
      <c r="F2466">
        <v>3.0846046020000002</v>
      </c>
      <c r="G2466">
        <v>1.337291883</v>
      </c>
      <c r="H2466">
        <v>1.3029191280000001</v>
      </c>
      <c r="I2466">
        <v>1.4255899999999999</v>
      </c>
      <c r="J2466">
        <v>1.9606814829999999</v>
      </c>
      <c r="K2466">
        <v>2.2093728499999998</v>
      </c>
      <c r="L2466">
        <v>2.3788797850000001</v>
      </c>
      <c r="M2466">
        <v>2.5619978250000002</v>
      </c>
    </row>
    <row r="2467" spans="1:13" x14ac:dyDescent="0.25">
      <c r="A2467" s="1">
        <v>44371</v>
      </c>
      <c r="B2467">
        <v>1.3077845560000001</v>
      </c>
      <c r="C2467">
        <v>1</v>
      </c>
      <c r="D2467">
        <v>1.456968</v>
      </c>
      <c r="E2467">
        <v>2.8833553320157543</v>
      </c>
      <c r="F2467">
        <v>3.076826675</v>
      </c>
      <c r="G2467">
        <v>1.335525678</v>
      </c>
      <c r="H2467">
        <v>1.3030239349999999</v>
      </c>
      <c r="I2467">
        <v>1.42587</v>
      </c>
      <c r="J2467">
        <v>1.9589902610000001</v>
      </c>
      <c r="K2467">
        <v>2.2063948230000001</v>
      </c>
      <c r="L2467">
        <v>2.3748192910000001</v>
      </c>
      <c r="M2467">
        <v>2.5569041989999999</v>
      </c>
    </row>
    <row r="2468" spans="1:13" x14ac:dyDescent="0.25">
      <c r="A2468" s="1">
        <v>44372</v>
      </c>
      <c r="B2468">
        <v>1.3078680949999999</v>
      </c>
      <c r="C2468">
        <v>1</v>
      </c>
      <c r="D2468">
        <v>1.457514599</v>
      </c>
      <c r="E2468">
        <v>2.907336530239955</v>
      </c>
      <c r="F2468">
        <v>3.1083523300000002</v>
      </c>
      <c r="G2468">
        <v>1.344890382</v>
      </c>
      <c r="H2468">
        <v>1.303115794</v>
      </c>
      <c r="I2468">
        <v>1.42632</v>
      </c>
      <c r="J2468">
        <v>1.966241044</v>
      </c>
      <c r="K2468">
        <v>2.2187577709999999</v>
      </c>
      <c r="L2468">
        <v>2.3916091750000001</v>
      </c>
      <c r="M2468">
        <v>2.5778832120000001</v>
      </c>
    </row>
    <row r="2469" spans="1:13" x14ac:dyDescent="0.25">
      <c r="A2469" s="1">
        <v>44375</v>
      </c>
      <c r="B2469">
        <v>1.3081530180000001</v>
      </c>
      <c r="C2469">
        <v>1</v>
      </c>
      <c r="D2469">
        <v>1.45791213</v>
      </c>
      <c r="E2469">
        <v>2.9187416971494025</v>
      </c>
      <c r="F2469">
        <v>3.1211763819999998</v>
      </c>
      <c r="G2469">
        <v>1.3422857669999999</v>
      </c>
      <c r="H2469">
        <v>1.303395163</v>
      </c>
      <c r="I2469">
        <v>1.42669</v>
      </c>
      <c r="J2469">
        <v>1.9694028729999999</v>
      </c>
      <c r="K2469">
        <v>2.2234245220000002</v>
      </c>
      <c r="L2469">
        <v>2.397416556</v>
      </c>
      <c r="M2469">
        <v>2.585265283</v>
      </c>
    </row>
    <row r="2470" spans="1:13" x14ac:dyDescent="0.25">
      <c r="A2470" s="1">
        <v>44376</v>
      </c>
      <c r="B2470">
        <v>1.308234742</v>
      </c>
      <c r="C2470">
        <v>1</v>
      </c>
      <c r="D2470">
        <v>1.45797215</v>
      </c>
      <c r="E2470">
        <v>2.9111760852145312</v>
      </c>
      <c r="F2470">
        <v>3.1140867010000002</v>
      </c>
      <c r="G2470">
        <v>1.326857366</v>
      </c>
      <c r="H2470">
        <v>1.3034614200000001</v>
      </c>
      <c r="I2470">
        <v>1.42676</v>
      </c>
      <c r="J2470">
        <v>1.96789521</v>
      </c>
      <c r="K2470">
        <v>2.2196340339999998</v>
      </c>
      <c r="L2470">
        <v>2.39132261</v>
      </c>
      <c r="M2470">
        <v>2.5780208550000001</v>
      </c>
    </row>
    <row r="2471" spans="1:13" x14ac:dyDescent="0.25">
      <c r="A2471" s="1">
        <v>44377</v>
      </c>
      <c r="B2471">
        <v>1.308317044</v>
      </c>
      <c r="C2471">
        <v>1</v>
      </c>
      <c r="D2471">
        <v>1.4583735410000001</v>
      </c>
      <c r="E2471">
        <v>2.9277876876773443</v>
      </c>
      <c r="F2471">
        <v>3.12944398</v>
      </c>
      <c r="G2471">
        <v>1.3349670380000001</v>
      </c>
      <c r="H2471">
        <v>1.3035505169999999</v>
      </c>
      <c r="I2471">
        <v>1.42709</v>
      </c>
      <c r="J2471">
        <v>1.971961286</v>
      </c>
      <c r="K2471">
        <v>2.2264558330000002</v>
      </c>
      <c r="L2471">
        <v>2.4005135019999999</v>
      </c>
      <c r="M2471">
        <v>2.589162156</v>
      </c>
    </row>
    <row r="2472" spans="1:13" x14ac:dyDescent="0.25">
      <c r="A2472" s="1">
        <v>44378</v>
      </c>
      <c r="B2472">
        <v>1.308399511</v>
      </c>
      <c r="C2472">
        <v>1</v>
      </c>
      <c r="D2472">
        <v>1.458637124</v>
      </c>
      <c r="E2472">
        <v>2.9258527373065149</v>
      </c>
      <c r="F2472">
        <v>3.1263930119999999</v>
      </c>
      <c r="G2472">
        <v>1.3382437979999999</v>
      </c>
      <c r="H2472">
        <v>1.3036599129999999</v>
      </c>
      <c r="I2472">
        <v>1.4273100000000001</v>
      </c>
      <c r="J2472">
        <v>1.971568727</v>
      </c>
      <c r="K2472">
        <v>2.2258666649999999</v>
      </c>
      <c r="L2472">
        <v>2.3998172260000001</v>
      </c>
      <c r="M2472">
        <v>2.588050951</v>
      </c>
    </row>
    <row r="2473" spans="1:13" x14ac:dyDescent="0.25">
      <c r="A2473" s="1">
        <v>44379</v>
      </c>
      <c r="B2473">
        <v>1.3084824719999999</v>
      </c>
      <c r="C2473">
        <v>1</v>
      </c>
      <c r="D2473">
        <v>1.458959997</v>
      </c>
      <c r="E2473">
        <v>2.8849518006878827</v>
      </c>
      <c r="F2473">
        <v>3.085613945</v>
      </c>
      <c r="G2473">
        <v>1.348185572</v>
      </c>
      <c r="H2473">
        <v>1.303757659</v>
      </c>
      <c r="I2473">
        <v>1.4275899999999999</v>
      </c>
      <c r="J2473">
        <v>1.961378989</v>
      </c>
      <c r="K2473">
        <v>2.2107724119999999</v>
      </c>
      <c r="L2473">
        <v>2.381265666</v>
      </c>
      <c r="M2473">
        <v>2.5646552319999998</v>
      </c>
    </row>
    <row r="2474" spans="1:13" x14ac:dyDescent="0.25">
      <c r="A2474" s="1">
        <v>44382</v>
      </c>
      <c r="B2474">
        <v>1.308712307</v>
      </c>
      <c r="C2474">
        <v>1</v>
      </c>
      <c r="D2474">
        <v>1.459447304</v>
      </c>
      <c r="E2474">
        <v>2.8952736709196314</v>
      </c>
      <c r="F2474">
        <v>3.09603713</v>
      </c>
      <c r="G2474">
        <v>1.359796284</v>
      </c>
      <c r="H2474">
        <v>1.3040089109999999</v>
      </c>
      <c r="I2474">
        <v>1.4280200000000001</v>
      </c>
      <c r="J2474">
        <v>1.964223072</v>
      </c>
      <c r="K2474">
        <v>2.215943802</v>
      </c>
      <c r="L2474">
        <v>2.3885973749999998</v>
      </c>
      <c r="M2474">
        <v>2.5733872230000001</v>
      </c>
    </row>
    <row r="2475" spans="1:13" x14ac:dyDescent="0.25">
      <c r="A2475" s="1">
        <v>44383</v>
      </c>
      <c r="B2475">
        <v>1.308785455</v>
      </c>
      <c r="C2475">
        <v>1</v>
      </c>
      <c r="D2475">
        <v>1.459629539</v>
      </c>
      <c r="E2475">
        <v>2.8838301788891649</v>
      </c>
      <c r="F2475">
        <v>3.0820822840000002</v>
      </c>
      <c r="G2475">
        <v>1.365772073</v>
      </c>
      <c r="H2475">
        <v>1.304073475</v>
      </c>
      <c r="I2475">
        <v>1.42818</v>
      </c>
      <c r="J2475">
        <v>1.961239964</v>
      </c>
      <c r="K2475">
        <v>2.211459536</v>
      </c>
      <c r="L2475">
        <v>2.3830381169999999</v>
      </c>
      <c r="M2475">
        <v>2.5660667579999998</v>
      </c>
    </row>
    <row r="2476" spans="1:13" x14ac:dyDescent="0.25">
      <c r="A2476" s="1">
        <v>44384</v>
      </c>
      <c r="B2476">
        <v>1.308858356</v>
      </c>
      <c r="C2476">
        <v>1</v>
      </c>
      <c r="D2476">
        <v>1.460034796</v>
      </c>
      <c r="E2476">
        <v>2.9173671480872194</v>
      </c>
      <c r="F2476">
        <v>3.1154390410000001</v>
      </c>
      <c r="G2476">
        <v>1.3600538069999999</v>
      </c>
      <c r="H2476">
        <v>1.3041723190000001</v>
      </c>
      <c r="I2476">
        <v>1.4285099999999999</v>
      </c>
      <c r="J2476">
        <v>1.9694359340000001</v>
      </c>
      <c r="K2476">
        <v>2.223811505</v>
      </c>
      <c r="L2476">
        <v>2.3985049009999999</v>
      </c>
      <c r="M2476">
        <v>2.585616371</v>
      </c>
    </row>
    <row r="2477" spans="1:13" x14ac:dyDescent="0.25">
      <c r="A2477" s="1">
        <v>44385</v>
      </c>
      <c r="B2477">
        <v>1.3089300189999999</v>
      </c>
      <c r="C2477">
        <v>1</v>
      </c>
      <c r="D2477">
        <v>1.460970171</v>
      </c>
      <c r="E2477">
        <v>2.9106814941796837</v>
      </c>
      <c r="F2477">
        <v>3.108072822</v>
      </c>
      <c r="G2477">
        <v>1.348502522</v>
      </c>
      <c r="H2477">
        <v>1.3042685000000001</v>
      </c>
      <c r="I2477">
        <v>1.42926</v>
      </c>
      <c r="J2477">
        <v>1.9684838659999999</v>
      </c>
      <c r="K2477">
        <v>2.2207456419999998</v>
      </c>
      <c r="L2477">
        <v>2.3933001649999999</v>
      </c>
      <c r="M2477">
        <v>2.5791403430000002</v>
      </c>
    </row>
    <row r="2478" spans="1:13" x14ac:dyDescent="0.25">
      <c r="A2478" s="1">
        <v>44386</v>
      </c>
      <c r="B2478">
        <v>1.3090056409999999</v>
      </c>
      <c r="C2478">
        <v>1</v>
      </c>
      <c r="D2478">
        <v>1.4613080110000001</v>
      </c>
      <c r="E2478">
        <v>2.91300949610162</v>
      </c>
      <c r="F2478">
        <v>3.1109510189999998</v>
      </c>
      <c r="G2478">
        <v>1.3543981359999999</v>
      </c>
      <c r="H2478">
        <v>1.304330534</v>
      </c>
      <c r="I2478">
        <v>1.42954</v>
      </c>
      <c r="J2478">
        <v>1.969890543</v>
      </c>
      <c r="K2478">
        <v>2.2229812240000002</v>
      </c>
      <c r="L2478">
        <v>2.396237942</v>
      </c>
      <c r="M2478">
        <v>2.5823417879999999</v>
      </c>
    </row>
    <row r="2479" spans="1:13" x14ac:dyDescent="0.25">
      <c r="A2479" s="1">
        <v>44389</v>
      </c>
      <c r="B2479">
        <v>1.3092177460000001</v>
      </c>
      <c r="C2479">
        <v>1</v>
      </c>
      <c r="D2479">
        <v>1.4621661960000001</v>
      </c>
      <c r="E2479">
        <v>2.9445328007534757</v>
      </c>
      <c r="F2479">
        <v>3.1419793120000001</v>
      </c>
      <c r="G2479">
        <v>1.3559821400000001</v>
      </c>
      <c r="H2479">
        <v>1.3045441900000001</v>
      </c>
      <c r="I2479">
        <v>1.4302600000000001</v>
      </c>
      <c r="J2479">
        <v>1.9777430380000001</v>
      </c>
      <c r="K2479">
        <v>2.2351715410000002</v>
      </c>
      <c r="L2479">
        <v>2.411884965</v>
      </c>
      <c r="M2479">
        <v>2.6018301410000002</v>
      </c>
    </row>
    <row r="2480" spans="1:13" x14ac:dyDescent="0.25">
      <c r="A2480" s="1">
        <v>44390</v>
      </c>
      <c r="B2480">
        <v>1.3092936980000001</v>
      </c>
      <c r="C2480">
        <v>1</v>
      </c>
      <c r="D2480">
        <v>1.4627189119999999</v>
      </c>
      <c r="E2480">
        <v>2.9481896920722899</v>
      </c>
      <c r="F2480">
        <v>3.144846942</v>
      </c>
      <c r="G2480">
        <v>1.3630720869999999</v>
      </c>
      <c r="H2480">
        <v>1.3046428720000001</v>
      </c>
      <c r="I2480">
        <v>1.4307000000000001</v>
      </c>
      <c r="J2480">
        <v>1.978582448</v>
      </c>
      <c r="K2480">
        <v>2.2369151789999999</v>
      </c>
      <c r="L2480">
        <v>2.4145620440000002</v>
      </c>
      <c r="M2480">
        <v>2.6049452689999999</v>
      </c>
    </row>
    <row r="2481" spans="1:13" x14ac:dyDescent="0.25">
      <c r="A2481" s="1">
        <v>44391</v>
      </c>
      <c r="B2481">
        <v>1.3093680830000001</v>
      </c>
      <c r="C2481">
        <v>1</v>
      </c>
      <c r="D2481">
        <v>1.46310718</v>
      </c>
      <c r="E2481">
        <v>2.9340719045781301</v>
      </c>
      <c r="F2481">
        <v>3.1326094599999998</v>
      </c>
      <c r="G2481">
        <v>1.374511177</v>
      </c>
      <c r="H2481">
        <v>1.3047333299999999</v>
      </c>
      <c r="I2481">
        <v>1.43102</v>
      </c>
      <c r="J2481">
        <v>1.975734391</v>
      </c>
      <c r="K2481">
        <v>2.233238767</v>
      </c>
      <c r="L2481">
        <v>2.410583999</v>
      </c>
      <c r="M2481">
        <v>2.5995846519999999</v>
      </c>
    </row>
    <row r="2482" spans="1:13" x14ac:dyDescent="0.25">
      <c r="A2482" s="1">
        <v>44392</v>
      </c>
      <c r="B2482">
        <v>1.3094427980000001</v>
      </c>
      <c r="C2482">
        <v>1</v>
      </c>
      <c r="D2482">
        <v>1.4631462639999999</v>
      </c>
      <c r="E2482">
        <v>2.9522625554561994</v>
      </c>
      <c r="F2482">
        <v>3.14859424</v>
      </c>
      <c r="G2482">
        <v>1.3716201779999999</v>
      </c>
      <c r="H2482">
        <v>1.304808491</v>
      </c>
      <c r="I2482">
        <v>1.4310700000000001</v>
      </c>
      <c r="J2482">
        <v>1.979787626</v>
      </c>
      <c r="K2482">
        <v>2.2392818409999999</v>
      </c>
      <c r="L2482">
        <v>2.4180790499999998</v>
      </c>
      <c r="M2482">
        <v>2.6089925090000001</v>
      </c>
    </row>
    <row r="2483" spans="1:13" x14ac:dyDescent="0.25">
      <c r="A2483" s="1">
        <v>44393</v>
      </c>
      <c r="B2483">
        <v>1.309522708</v>
      </c>
      <c r="C2483">
        <v>1</v>
      </c>
      <c r="D2483">
        <v>1.4637356779999999</v>
      </c>
      <c r="E2483">
        <v>2.9320063248257022</v>
      </c>
      <c r="F2483">
        <v>3.1290527620000002</v>
      </c>
      <c r="G2483">
        <v>1.3675689369999999</v>
      </c>
      <c r="H2483">
        <v>1.304889964</v>
      </c>
      <c r="I2483">
        <v>1.4315500000000001</v>
      </c>
      <c r="J2483">
        <v>1.9766842520000001</v>
      </c>
      <c r="K2483">
        <v>2.233016133</v>
      </c>
      <c r="L2483">
        <v>2.4088813670000002</v>
      </c>
      <c r="M2483">
        <v>2.5968828209999999</v>
      </c>
    </row>
    <row r="2484" spans="1:13" x14ac:dyDescent="0.25">
      <c r="A2484" s="1">
        <v>44396</v>
      </c>
      <c r="B2484">
        <v>1.3097367090000001</v>
      </c>
      <c r="C2484">
        <v>1</v>
      </c>
      <c r="D2484">
        <v>1.46414529</v>
      </c>
      <c r="E2484">
        <v>2.9309814841135347</v>
      </c>
      <c r="F2484">
        <v>3.1277276829999998</v>
      </c>
      <c r="G2484">
        <v>1.3663415940000001</v>
      </c>
      <c r="H2484">
        <v>1.3051034619999999</v>
      </c>
      <c r="I2484">
        <v>1.4319200000000001</v>
      </c>
      <c r="J2484">
        <v>1.9767503870000001</v>
      </c>
      <c r="K2484">
        <v>2.2327238149999999</v>
      </c>
      <c r="L2484">
        <v>2.408226752</v>
      </c>
      <c r="M2484">
        <v>2.5959642299999999</v>
      </c>
    </row>
    <row r="2485" spans="1:13" x14ac:dyDescent="0.25">
      <c r="A2485" s="1">
        <v>44397</v>
      </c>
      <c r="B2485">
        <v>1.3098110119999999</v>
      </c>
      <c r="C2485">
        <v>1</v>
      </c>
      <c r="D2485">
        <v>1.4644990499999999</v>
      </c>
      <c r="E2485">
        <v>2.9340492005392447</v>
      </c>
      <c r="F2485">
        <v>3.130917046</v>
      </c>
      <c r="G2485">
        <v>1.3584524170000001</v>
      </c>
      <c r="H2485">
        <v>1.3051889910000001</v>
      </c>
      <c r="I2485">
        <v>1.43221</v>
      </c>
      <c r="J2485">
        <v>1.977820334</v>
      </c>
      <c r="K2485">
        <v>2.2335400609999998</v>
      </c>
      <c r="L2485">
        <v>2.4085660440000001</v>
      </c>
      <c r="M2485">
        <v>2.5965274809999999</v>
      </c>
    </row>
    <row r="2486" spans="1:13" x14ac:dyDescent="0.25">
      <c r="A2486" s="1">
        <v>44398</v>
      </c>
      <c r="B2486">
        <v>1.309885314</v>
      </c>
      <c r="C2486">
        <v>1</v>
      </c>
      <c r="D2486">
        <v>1.4648561680000001</v>
      </c>
      <c r="E2486">
        <v>2.9640177149949491</v>
      </c>
      <c r="F2486">
        <v>3.1603008159999999</v>
      </c>
      <c r="G2486">
        <v>1.3512628099999999</v>
      </c>
      <c r="H2486">
        <v>1.305264609</v>
      </c>
      <c r="I2486">
        <v>1.43251</v>
      </c>
      <c r="J2486">
        <v>1.9850383469999999</v>
      </c>
      <c r="K2486">
        <v>2.2442213230000001</v>
      </c>
      <c r="L2486">
        <v>2.4217590759999998</v>
      </c>
      <c r="M2486">
        <v>2.6132743010000001</v>
      </c>
    </row>
    <row r="2487" spans="1:13" x14ac:dyDescent="0.25">
      <c r="A2487" s="1">
        <v>44399</v>
      </c>
      <c r="B2487">
        <v>1.3099587100000001</v>
      </c>
      <c r="C2487">
        <v>1</v>
      </c>
      <c r="D2487">
        <v>1.465087662</v>
      </c>
      <c r="E2487">
        <v>2.9709989097082157</v>
      </c>
      <c r="F2487">
        <v>3.1638445640000001</v>
      </c>
      <c r="G2487">
        <v>1.3574804469999999</v>
      </c>
      <c r="H2487">
        <v>1.30533962</v>
      </c>
      <c r="I2487">
        <v>1.4327000000000001</v>
      </c>
      <c r="J2487">
        <v>1.9864850380000001</v>
      </c>
      <c r="K2487">
        <v>2.2466363359999999</v>
      </c>
      <c r="L2487">
        <v>2.4250180079999999</v>
      </c>
      <c r="M2487">
        <v>2.61691487</v>
      </c>
    </row>
    <row r="2488" spans="1:13" x14ac:dyDescent="0.25">
      <c r="A2488" s="1">
        <v>44400</v>
      </c>
      <c r="B2488">
        <v>1.3100388670000001</v>
      </c>
      <c r="C2488">
        <v>1</v>
      </c>
      <c r="D2488">
        <v>1.4658017489999999</v>
      </c>
      <c r="E2488">
        <v>2.9488604066344464</v>
      </c>
      <c r="F2488">
        <v>3.1398055419999999</v>
      </c>
      <c r="G2488">
        <v>1.360929463</v>
      </c>
      <c r="H2488">
        <v>1.3054265789999999</v>
      </c>
      <c r="I2488">
        <v>1.4332800000000001</v>
      </c>
      <c r="J2488">
        <v>1.9823957350000001</v>
      </c>
      <c r="K2488">
        <v>2.2393600309999999</v>
      </c>
      <c r="L2488">
        <v>2.4150091319999998</v>
      </c>
      <c r="M2488">
        <v>2.603519946</v>
      </c>
    </row>
    <row r="2489" spans="1:13" x14ac:dyDescent="0.25">
      <c r="A2489" s="1">
        <v>44403</v>
      </c>
      <c r="B2489">
        <v>1.3102522910000001</v>
      </c>
      <c r="C2489">
        <v>1</v>
      </c>
      <c r="D2489">
        <v>1.466444335</v>
      </c>
      <c r="E2489">
        <v>2.9115653456274564</v>
      </c>
      <c r="F2489">
        <v>3.1022081410000002</v>
      </c>
      <c r="G2489">
        <v>1.362696476</v>
      </c>
      <c r="H2489">
        <v>1.3056544240000001</v>
      </c>
      <c r="I2489">
        <v>1.4338299999999999</v>
      </c>
      <c r="J2489">
        <v>1.974534614</v>
      </c>
      <c r="K2489">
        <v>2.2262727230000001</v>
      </c>
      <c r="L2489">
        <v>2.397645925</v>
      </c>
      <c r="M2489">
        <v>2.5811864450000002</v>
      </c>
    </row>
    <row r="2490" spans="1:13" x14ac:dyDescent="0.25">
      <c r="A2490" s="1">
        <v>44404</v>
      </c>
      <c r="B2490">
        <v>1.310328078</v>
      </c>
      <c r="C2490">
        <v>1</v>
      </c>
      <c r="D2490">
        <v>1.4662470999999999</v>
      </c>
      <c r="E2490">
        <v>2.8539512215859628</v>
      </c>
      <c r="F2490">
        <v>3.0482340319999999</v>
      </c>
      <c r="G2490">
        <v>1.3639940150000001</v>
      </c>
      <c r="H2490">
        <v>1.30572518</v>
      </c>
      <c r="I2490">
        <v>1.4336899999999999</v>
      </c>
      <c r="J2490">
        <v>1.9614077379999999</v>
      </c>
      <c r="K2490">
        <v>2.2057028789999999</v>
      </c>
      <c r="L2490">
        <v>2.371260141</v>
      </c>
      <c r="M2490">
        <v>2.5480840499999999</v>
      </c>
    </row>
    <row r="2491" spans="1:13" x14ac:dyDescent="0.25">
      <c r="A2491" s="1">
        <v>44405</v>
      </c>
      <c r="B2491">
        <v>1.310402793</v>
      </c>
      <c r="C2491">
        <v>1</v>
      </c>
      <c r="D2491">
        <v>1.4660438680000001</v>
      </c>
      <c r="E2491">
        <v>2.8584307165132188</v>
      </c>
      <c r="F2491">
        <v>3.0550006540000001</v>
      </c>
      <c r="G2491">
        <v>1.372751005</v>
      </c>
      <c r="H2491">
        <v>1.305793116</v>
      </c>
      <c r="I2491">
        <v>1.4335500000000001</v>
      </c>
      <c r="J2491">
        <v>1.9626556289999999</v>
      </c>
      <c r="K2491">
        <v>2.2086401250000001</v>
      </c>
      <c r="L2491">
        <v>2.3758662429999999</v>
      </c>
      <c r="M2491">
        <v>2.5537544159999999</v>
      </c>
    </row>
    <row r="2492" spans="1:13" x14ac:dyDescent="0.25">
      <c r="A2492" s="1">
        <v>44406</v>
      </c>
      <c r="B2492">
        <v>1.3104767660000001</v>
      </c>
      <c r="C2492">
        <v>1</v>
      </c>
      <c r="D2492">
        <v>1.4663881240000001</v>
      </c>
      <c r="E2492">
        <v>2.9129287144083835</v>
      </c>
      <c r="F2492">
        <v>3.1080661030000001</v>
      </c>
      <c r="G2492">
        <v>1.385240231</v>
      </c>
      <c r="H2492">
        <v>1.305862657</v>
      </c>
      <c r="I2492">
        <v>1.4338299999999999</v>
      </c>
      <c r="J2492">
        <v>1.975754488</v>
      </c>
      <c r="K2492">
        <v>2.2301656030000001</v>
      </c>
      <c r="L2492">
        <v>2.4043813059999999</v>
      </c>
      <c r="M2492">
        <v>2.5890338690000001</v>
      </c>
    </row>
    <row r="2493" spans="1:13" x14ac:dyDescent="0.25">
      <c r="A2493" s="1">
        <v>44407</v>
      </c>
      <c r="B2493">
        <v>1.3105571709999999</v>
      </c>
      <c r="C2493">
        <v>1</v>
      </c>
      <c r="D2493">
        <v>1.4670421060000001</v>
      </c>
      <c r="E2493">
        <v>2.9027183044169846</v>
      </c>
      <c r="F2493">
        <v>3.0851122480000002</v>
      </c>
      <c r="G2493">
        <v>1.3745690770000001</v>
      </c>
      <c r="H2493">
        <v>1.3059560320000001</v>
      </c>
      <c r="I2493">
        <v>1.4343600000000001</v>
      </c>
      <c r="J2493">
        <v>1.972740567</v>
      </c>
      <c r="K2493">
        <v>2.222943613</v>
      </c>
      <c r="L2493">
        <v>2.3930114759999999</v>
      </c>
      <c r="M2493">
        <v>2.573986922</v>
      </c>
    </row>
    <row r="2494" spans="1:13" x14ac:dyDescent="0.25">
      <c r="A2494" s="1">
        <v>44410</v>
      </c>
      <c r="B2494">
        <v>1.310776368</v>
      </c>
      <c r="C2494">
        <v>1</v>
      </c>
      <c r="D2494">
        <v>1.467774331</v>
      </c>
      <c r="E2494">
        <v>2.9301126797331212</v>
      </c>
      <c r="F2494">
        <v>3.110493736</v>
      </c>
      <c r="G2494">
        <v>1.3667415199999999</v>
      </c>
      <c r="H2494">
        <v>1.306204742</v>
      </c>
      <c r="I2494">
        <v>1.4349799999999999</v>
      </c>
      <c r="J2494">
        <v>1.9790055520000001</v>
      </c>
      <c r="K2494">
        <v>2.2320344539999999</v>
      </c>
      <c r="L2494">
        <v>2.4041341919999999</v>
      </c>
      <c r="M2494">
        <v>2.5881853719999999</v>
      </c>
    </row>
    <row r="2495" spans="1:13" x14ac:dyDescent="0.25">
      <c r="A2495" s="1">
        <v>44411</v>
      </c>
      <c r="B2495">
        <v>1.310851247</v>
      </c>
      <c r="C2495">
        <v>1</v>
      </c>
      <c r="D2495">
        <v>1.467861925</v>
      </c>
      <c r="E2495">
        <v>2.912503969870694</v>
      </c>
      <c r="F2495">
        <v>3.0967411</v>
      </c>
      <c r="G2495">
        <v>1.35458759</v>
      </c>
      <c r="H2495">
        <v>1.306293157</v>
      </c>
      <c r="I2495">
        <v>1.4350700000000001</v>
      </c>
      <c r="J2495">
        <v>1.974949606</v>
      </c>
      <c r="K2495">
        <v>2.2250491440000002</v>
      </c>
      <c r="L2495">
        <v>2.394647076</v>
      </c>
      <c r="M2495">
        <v>2.577016967</v>
      </c>
    </row>
    <row r="2496" spans="1:13" x14ac:dyDescent="0.25">
      <c r="A2496" s="1">
        <v>44412</v>
      </c>
      <c r="B2496">
        <v>1.3109261270000001</v>
      </c>
      <c r="C2496">
        <v>1</v>
      </c>
      <c r="D2496">
        <v>1.468010453</v>
      </c>
      <c r="E2496">
        <v>2.9498715486964073</v>
      </c>
      <c r="F2496">
        <v>3.1322936700000001</v>
      </c>
      <c r="G2496">
        <v>1.3630360530000001</v>
      </c>
      <c r="H2496">
        <v>1.3063651650000001</v>
      </c>
      <c r="I2496">
        <v>1.4352</v>
      </c>
      <c r="J2496">
        <v>1.9836609270000001</v>
      </c>
      <c r="K2496">
        <v>2.2394152250000001</v>
      </c>
      <c r="L2496">
        <v>2.4137100669999998</v>
      </c>
      <c r="M2496">
        <v>2.600617358</v>
      </c>
    </row>
    <row r="2497" spans="1:13" x14ac:dyDescent="0.25">
      <c r="A2497" s="1">
        <v>44413</v>
      </c>
      <c r="B2497">
        <v>1.3109977079999999</v>
      </c>
      <c r="C2497">
        <v>1</v>
      </c>
      <c r="D2497">
        <v>1.4684040599999999</v>
      </c>
      <c r="E2497">
        <v>2.9443848831241315</v>
      </c>
      <c r="F2497">
        <v>3.1262333660000001</v>
      </c>
      <c r="G2497">
        <v>1.3485812420000001</v>
      </c>
      <c r="H2497">
        <v>1.306441127</v>
      </c>
      <c r="I2497">
        <v>1.43553</v>
      </c>
      <c r="J2497">
        <v>1.9826604640000001</v>
      </c>
      <c r="K2497">
        <v>2.236315839</v>
      </c>
      <c r="L2497">
        <v>2.4084470570000001</v>
      </c>
      <c r="M2497">
        <v>2.5942893659999999</v>
      </c>
    </row>
    <row r="2498" spans="1:13" x14ac:dyDescent="0.25">
      <c r="A2498" s="1">
        <v>44414</v>
      </c>
      <c r="B2498">
        <v>1.311070526</v>
      </c>
      <c r="C2498">
        <v>1</v>
      </c>
      <c r="D2498">
        <v>1.4688241399999999</v>
      </c>
      <c r="E2498">
        <v>2.9392478761797221</v>
      </c>
      <c r="F2498">
        <v>3.124627694</v>
      </c>
      <c r="G2498">
        <v>1.3415739849999999</v>
      </c>
      <c r="H2498">
        <v>1.3065239769999999</v>
      </c>
      <c r="I2498">
        <v>1.43587</v>
      </c>
      <c r="J2498">
        <v>1.981633703</v>
      </c>
      <c r="K2498">
        <v>2.2344311289999998</v>
      </c>
      <c r="L2498">
        <v>2.4058420950000001</v>
      </c>
      <c r="M2498">
        <v>2.5915749400000001</v>
      </c>
    </row>
    <row r="2499" spans="1:13" x14ac:dyDescent="0.25">
      <c r="A2499" s="1">
        <v>44417</v>
      </c>
      <c r="B2499">
        <v>1.3112789199999999</v>
      </c>
      <c r="C2499">
        <v>1</v>
      </c>
      <c r="D2499">
        <v>1.468673782</v>
      </c>
      <c r="E2499">
        <v>2.9415825776042528</v>
      </c>
      <c r="F2499">
        <v>3.1270501689999999</v>
      </c>
      <c r="G2499">
        <v>1.3178455899999999</v>
      </c>
      <c r="H2499">
        <v>1.3067279060000001</v>
      </c>
      <c r="I2499">
        <v>1.4358</v>
      </c>
      <c r="J2499">
        <v>1.981781421</v>
      </c>
      <c r="K2499">
        <v>2.2329540130000001</v>
      </c>
      <c r="L2499">
        <v>2.4024679839999998</v>
      </c>
      <c r="M2499">
        <v>2.5882975560000001</v>
      </c>
    </row>
    <row r="2500" spans="1:13" x14ac:dyDescent="0.25">
      <c r="A2500" s="1">
        <v>44418</v>
      </c>
      <c r="B2500">
        <v>1.3113512430000001</v>
      </c>
      <c r="C2500">
        <v>1</v>
      </c>
      <c r="D2500">
        <v>1.4686766819999999</v>
      </c>
      <c r="E2500">
        <v>2.9515952151658964</v>
      </c>
      <c r="F2500">
        <v>3.135571992</v>
      </c>
      <c r="G2500">
        <v>1.322703918</v>
      </c>
      <c r="H2500">
        <v>1.306799168</v>
      </c>
      <c r="I2500">
        <v>1.4358200000000001</v>
      </c>
      <c r="J2500">
        <v>1.9838062000000001</v>
      </c>
      <c r="K2500">
        <v>2.2365738789999998</v>
      </c>
      <c r="L2500">
        <v>2.407504479</v>
      </c>
      <c r="M2500">
        <v>2.5944769280000002</v>
      </c>
    </row>
    <row r="2501" spans="1:13" x14ac:dyDescent="0.25">
      <c r="A2501" s="1">
        <v>44419</v>
      </c>
      <c r="B2501">
        <v>1.311421258</v>
      </c>
      <c r="C2501">
        <v>1</v>
      </c>
      <c r="D2501">
        <v>1.468822353</v>
      </c>
      <c r="E2501">
        <v>2.9515468340934161</v>
      </c>
      <c r="F2501">
        <v>3.1340496149999999</v>
      </c>
      <c r="G2501">
        <v>1.3384981220000001</v>
      </c>
      <c r="H2501">
        <v>1.306872383</v>
      </c>
      <c r="I2501">
        <v>1.4359500000000001</v>
      </c>
      <c r="J2501">
        <v>1.9835982190000001</v>
      </c>
      <c r="K2501">
        <v>2.2374629690000001</v>
      </c>
      <c r="L2501">
        <v>2.4097254669999999</v>
      </c>
      <c r="M2501">
        <v>2.5966963669999998</v>
      </c>
    </row>
    <row r="2502" spans="1:13" x14ac:dyDescent="0.25">
      <c r="A2502" s="1">
        <v>44420</v>
      </c>
      <c r="B2502">
        <v>1.3114930039999999</v>
      </c>
      <c r="C2502">
        <v>1</v>
      </c>
      <c r="D2502">
        <v>1.469101276</v>
      </c>
      <c r="E2502">
        <v>2.9451777015136655</v>
      </c>
      <c r="F2502">
        <v>3.1279040490000001</v>
      </c>
      <c r="G2502">
        <v>1.335307808</v>
      </c>
      <c r="H2502">
        <v>1.3069426120000001</v>
      </c>
      <c r="I2502">
        <v>1.43618</v>
      </c>
      <c r="J2502">
        <v>1.982274707</v>
      </c>
      <c r="K2502">
        <v>2.234970777</v>
      </c>
      <c r="L2502">
        <v>2.4062029890000001</v>
      </c>
      <c r="M2502">
        <v>2.5923312310000002</v>
      </c>
    </row>
    <row r="2503" spans="1:13" x14ac:dyDescent="0.25">
      <c r="A2503" s="1">
        <v>44421</v>
      </c>
      <c r="B2503">
        <v>1.311567141</v>
      </c>
      <c r="C2503">
        <v>1</v>
      </c>
      <c r="D2503">
        <v>1.4692365919999999</v>
      </c>
      <c r="E2503">
        <v>2.9371788059502695</v>
      </c>
      <c r="F2503">
        <v>3.1241779799999998</v>
      </c>
      <c r="G2503">
        <v>1.3470898819999999</v>
      </c>
      <c r="H2503">
        <v>1.307021177</v>
      </c>
      <c r="I2503">
        <v>1.4362999999999999</v>
      </c>
      <c r="J2503">
        <v>1.981569594</v>
      </c>
      <c r="K2503">
        <v>2.2347059379999998</v>
      </c>
      <c r="L2503">
        <v>2.4066179810000001</v>
      </c>
      <c r="M2503">
        <v>2.5924008719999998</v>
      </c>
    </row>
    <row r="2504" spans="1:13" x14ac:dyDescent="0.25">
      <c r="A2504" s="1">
        <v>44424</v>
      </c>
      <c r="B2504">
        <v>1.311778833</v>
      </c>
      <c r="C2504">
        <v>1</v>
      </c>
      <c r="D2504">
        <v>1.469514083</v>
      </c>
      <c r="E2504">
        <v>2.922111776148038</v>
      </c>
      <c r="F2504">
        <v>3.1083731430000001</v>
      </c>
      <c r="G2504">
        <v>1.3492144610000001</v>
      </c>
      <c r="H2504">
        <v>1.307252104</v>
      </c>
      <c r="I2504">
        <v>1.4365600000000001</v>
      </c>
      <c r="J2504">
        <v>1.9780727339999999</v>
      </c>
      <c r="K2504">
        <v>2.229120065</v>
      </c>
      <c r="L2504">
        <v>2.3994173019999998</v>
      </c>
      <c r="M2504">
        <v>2.5831877940000001</v>
      </c>
    </row>
    <row r="2505" spans="1:13" x14ac:dyDescent="0.25">
      <c r="A2505" s="1">
        <v>44425</v>
      </c>
      <c r="B2505">
        <v>1.311851404</v>
      </c>
      <c r="C2505">
        <v>1</v>
      </c>
      <c r="D2505">
        <v>1.4695800189999999</v>
      </c>
      <c r="E2505">
        <v>2.8829267723323504</v>
      </c>
      <c r="F2505">
        <v>3.0710341799999998</v>
      </c>
      <c r="G2505">
        <v>1.350495773</v>
      </c>
      <c r="H2505">
        <v>1.3073220409999999</v>
      </c>
      <c r="I2505">
        <v>1.4366300000000001</v>
      </c>
      <c r="J2505">
        <v>1.969269258</v>
      </c>
      <c r="K2505">
        <v>2.2151764530000002</v>
      </c>
      <c r="L2505">
        <v>2.381428133</v>
      </c>
      <c r="M2505">
        <v>2.5604954050000002</v>
      </c>
    </row>
    <row r="2506" spans="1:13" x14ac:dyDescent="0.25">
      <c r="A2506" s="1">
        <v>44426</v>
      </c>
      <c r="B2506">
        <v>1.311921831</v>
      </c>
      <c r="C2506">
        <v>1</v>
      </c>
      <c r="D2506">
        <v>1.4699326850000001</v>
      </c>
      <c r="E2506">
        <v>2.8932986747890088</v>
      </c>
      <c r="F2506">
        <v>3.0805570370000002</v>
      </c>
      <c r="G2506">
        <v>1.342328556</v>
      </c>
      <c r="H2506">
        <v>1.3073911890000001</v>
      </c>
      <c r="I2506">
        <v>1.43692</v>
      </c>
      <c r="J2506">
        <v>1.9716216689999999</v>
      </c>
      <c r="K2506">
        <v>2.218144841</v>
      </c>
      <c r="L2506">
        <v>2.384653825</v>
      </c>
      <c r="M2506">
        <v>2.5648057280000001</v>
      </c>
    </row>
    <row r="2507" spans="1:13" x14ac:dyDescent="0.25">
      <c r="A2507" s="1">
        <v>44427</v>
      </c>
      <c r="B2507">
        <v>1.311993164</v>
      </c>
      <c r="C2507">
        <v>1</v>
      </c>
      <c r="D2507">
        <v>1.4701849440000001</v>
      </c>
      <c r="E2507">
        <v>2.9021299195286483</v>
      </c>
      <c r="F2507">
        <v>3.0902390460000002</v>
      </c>
      <c r="G2507">
        <v>1.3241955750000001</v>
      </c>
      <c r="H2507">
        <v>1.307463834</v>
      </c>
      <c r="I2507">
        <v>1.4371400000000001</v>
      </c>
      <c r="J2507">
        <v>1.9742449200000001</v>
      </c>
      <c r="K2507">
        <v>2.220585453</v>
      </c>
      <c r="L2507">
        <v>2.3863657580000002</v>
      </c>
      <c r="M2507">
        <v>2.567420566</v>
      </c>
    </row>
    <row r="2508" spans="1:13" x14ac:dyDescent="0.25">
      <c r="A2508" s="1">
        <v>44428</v>
      </c>
      <c r="B2508">
        <v>1.312067962</v>
      </c>
      <c r="C2508">
        <v>1</v>
      </c>
      <c r="D2508">
        <v>1.4704103180000001</v>
      </c>
      <c r="E2508">
        <v>2.8792892853419252</v>
      </c>
      <c r="F2508">
        <v>3.0564540070000001</v>
      </c>
      <c r="G2508">
        <v>1.324622559</v>
      </c>
      <c r="H2508">
        <v>1.307542473</v>
      </c>
      <c r="I2508">
        <v>1.43733</v>
      </c>
      <c r="J2508">
        <v>1.968043448</v>
      </c>
      <c r="K2508">
        <v>2.2096279029999999</v>
      </c>
      <c r="L2508">
        <v>2.3712789500000002</v>
      </c>
      <c r="M2508">
        <v>2.547604969</v>
      </c>
    </row>
    <row r="2509" spans="1:13" x14ac:dyDescent="0.25">
      <c r="A2509" s="1">
        <v>44431</v>
      </c>
      <c r="B2509">
        <v>1.312280396</v>
      </c>
      <c r="C2509">
        <v>1</v>
      </c>
      <c r="D2509">
        <v>1.470648639</v>
      </c>
      <c r="E2509">
        <v>2.9134407932953694</v>
      </c>
      <c r="F2509">
        <v>3.0879942909999998</v>
      </c>
      <c r="G2509">
        <v>1.3369305090000001</v>
      </c>
      <c r="H2509">
        <v>1.3077600330000001</v>
      </c>
      <c r="I2509">
        <v>1.4375599999999999</v>
      </c>
      <c r="J2509">
        <v>1.976025098</v>
      </c>
      <c r="K2509">
        <v>2.2230112910000002</v>
      </c>
      <c r="L2509">
        <v>2.3892327849999999</v>
      </c>
      <c r="M2509">
        <v>2.569589304</v>
      </c>
    </row>
    <row r="2510" spans="1:13" x14ac:dyDescent="0.25">
      <c r="A2510" s="1">
        <v>44432</v>
      </c>
      <c r="B2510">
        <v>1.3123537919999999</v>
      </c>
      <c r="C2510">
        <v>1</v>
      </c>
      <c r="D2510">
        <v>1.470799703</v>
      </c>
      <c r="E2510">
        <v>2.9372401729429249</v>
      </c>
      <c r="F2510">
        <v>3.1120630980000001</v>
      </c>
      <c r="G2510">
        <v>1.3512809459999999</v>
      </c>
      <c r="H2510">
        <v>1.3078349389999999</v>
      </c>
      <c r="I2510">
        <v>1.4377</v>
      </c>
      <c r="J2510">
        <v>1.98161729</v>
      </c>
      <c r="K2510">
        <v>2.2331498669999998</v>
      </c>
      <c r="L2510">
        <v>2.4034430379999998</v>
      </c>
      <c r="M2510">
        <v>2.5870700819999999</v>
      </c>
    </row>
    <row r="2511" spans="1:13" x14ac:dyDescent="0.25">
      <c r="A2511" s="1">
        <v>44433</v>
      </c>
      <c r="B2511">
        <v>1.312428589</v>
      </c>
      <c r="C2511">
        <v>1</v>
      </c>
      <c r="D2511">
        <v>1.470950881</v>
      </c>
      <c r="E2511">
        <v>2.9461153818405927</v>
      </c>
      <c r="F2511">
        <v>3.1198391280000002</v>
      </c>
      <c r="G2511">
        <v>1.3515985880000001</v>
      </c>
      <c r="H2511">
        <v>1.307913063</v>
      </c>
      <c r="I2511">
        <v>1.4378299999999999</v>
      </c>
      <c r="J2511">
        <v>1.983645229</v>
      </c>
      <c r="K2511">
        <v>2.2362669209999999</v>
      </c>
      <c r="L2511">
        <v>2.4074094640000001</v>
      </c>
      <c r="M2511">
        <v>2.5919808459999998</v>
      </c>
    </row>
    <row r="2512" spans="1:13" x14ac:dyDescent="0.25">
      <c r="A2512" s="1">
        <v>44434</v>
      </c>
      <c r="B2512">
        <v>1.31250149</v>
      </c>
      <c r="C2512">
        <v>1</v>
      </c>
      <c r="D2512">
        <v>1.470675084</v>
      </c>
      <c r="E2512">
        <v>2.9172425954767336</v>
      </c>
      <c r="F2512">
        <v>3.0924358770000002</v>
      </c>
      <c r="G2512">
        <v>1.3483300810000001</v>
      </c>
      <c r="H2512">
        <v>1.307979376</v>
      </c>
      <c r="I2512">
        <v>1.43763</v>
      </c>
      <c r="J2512">
        <v>1.9770271829999999</v>
      </c>
      <c r="K2512">
        <v>2.225571827</v>
      </c>
      <c r="L2512">
        <v>2.3933982550000001</v>
      </c>
      <c r="M2512">
        <v>2.5744954280000001</v>
      </c>
    </row>
    <row r="2513" spans="1:13" x14ac:dyDescent="0.25">
      <c r="A2513" s="1">
        <v>44435</v>
      </c>
      <c r="B2513">
        <v>1.312575957</v>
      </c>
      <c r="C2513">
        <v>1</v>
      </c>
      <c r="D2513">
        <v>1.4708675870000001</v>
      </c>
      <c r="E2513">
        <v>2.9287728451566339</v>
      </c>
      <c r="F2513">
        <v>3.1107794989999999</v>
      </c>
      <c r="G2513">
        <v>1.362545836</v>
      </c>
      <c r="H2513">
        <v>1.30805349</v>
      </c>
      <c r="I2513">
        <v>1.4378</v>
      </c>
      <c r="J2513">
        <v>1.9815599559999999</v>
      </c>
      <c r="K2513">
        <v>2.2338199439999999</v>
      </c>
      <c r="L2513">
        <v>2.4049931880000002</v>
      </c>
      <c r="M2513">
        <v>2.5885583840000002</v>
      </c>
    </row>
    <row r="2514" spans="1:13" x14ac:dyDescent="0.25">
      <c r="A2514" s="1">
        <v>44438</v>
      </c>
      <c r="B2514">
        <v>1.3127921849999999</v>
      </c>
      <c r="C2514">
        <v>1</v>
      </c>
      <c r="D2514">
        <v>1.471161414</v>
      </c>
      <c r="E2514">
        <v>2.936478912930939</v>
      </c>
      <c r="F2514">
        <v>3.116433813</v>
      </c>
      <c r="G2514">
        <v>1.363871805</v>
      </c>
      <c r="H2514">
        <v>1.3082614539999999</v>
      </c>
      <c r="I2514">
        <v>1.43807</v>
      </c>
      <c r="J2514">
        <v>1.983522598</v>
      </c>
      <c r="K2514">
        <v>2.2366237849999999</v>
      </c>
      <c r="L2514">
        <v>2.4084055769999999</v>
      </c>
      <c r="M2514">
        <v>2.5925548759999999</v>
      </c>
    </row>
    <row r="2515" spans="1:13" x14ac:dyDescent="0.25">
      <c r="A2515" s="1">
        <v>44439</v>
      </c>
      <c r="B2515">
        <v>1.312870693</v>
      </c>
      <c r="C2515">
        <v>1</v>
      </c>
      <c r="D2515">
        <v>1.4713048129999999</v>
      </c>
      <c r="E2515">
        <v>2.9319548432862805</v>
      </c>
      <c r="F2515">
        <v>3.1107859009999999</v>
      </c>
      <c r="G2515">
        <v>1.363087135</v>
      </c>
      <c r="H2515">
        <v>1.3083306299999999</v>
      </c>
      <c r="I2515">
        <v>1.4381999999999999</v>
      </c>
      <c r="J2515">
        <v>1.9823161220000001</v>
      </c>
      <c r="K2515">
        <v>2.2345342960000001</v>
      </c>
      <c r="L2515">
        <v>2.4055773340000002</v>
      </c>
      <c r="M2515">
        <v>2.5889751090000002</v>
      </c>
    </row>
    <row r="2516" spans="1:13" x14ac:dyDescent="0.25">
      <c r="A2516" s="1">
        <v>44440</v>
      </c>
      <c r="B2516">
        <v>1.312944831</v>
      </c>
      <c r="C2516">
        <v>1</v>
      </c>
      <c r="D2516">
        <v>1.471658702</v>
      </c>
      <c r="E2516">
        <v>2.9177609514781007</v>
      </c>
      <c r="F2516">
        <v>3.0976310140000001</v>
      </c>
      <c r="G2516">
        <v>1.357168675</v>
      </c>
      <c r="H2516">
        <v>1.3084228120000001</v>
      </c>
      <c r="I2516">
        <v>1.4384999999999999</v>
      </c>
      <c r="J2516">
        <v>1.978822179</v>
      </c>
      <c r="K2516">
        <v>2.2286613640000001</v>
      </c>
      <c r="L2516">
        <v>2.3977469939999998</v>
      </c>
      <c r="M2516">
        <v>2.5795181700000001</v>
      </c>
    </row>
    <row r="2517" spans="1:13" x14ac:dyDescent="0.25">
      <c r="A2517" s="1">
        <v>44441</v>
      </c>
      <c r="B2517">
        <v>1.313018391</v>
      </c>
      <c r="C2517">
        <v>1</v>
      </c>
      <c r="D2517">
        <v>1.4719116400000001</v>
      </c>
      <c r="E2517">
        <v>2.9263878205033698</v>
      </c>
      <c r="F2517">
        <v>3.0998137049999999</v>
      </c>
      <c r="G2517">
        <v>1.3590335739999999</v>
      </c>
      <c r="H2517">
        <v>1.3085088010000001</v>
      </c>
      <c r="I2517">
        <v>1.4387099999999999</v>
      </c>
      <c r="J2517">
        <v>1.980349957</v>
      </c>
      <c r="K2517">
        <v>2.230595949</v>
      </c>
      <c r="L2517">
        <v>2.3998612499999998</v>
      </c>
      <c r="M2517">
        <v>2.5816730379999999</v>
      </c>
    </row>
    <row r="2518" spans="1:13" x14ac:dyDescent="0.25">
      <c r="A2518" s="1">
        <v>44442</v>
      </c>
      <c r="B2518">
        <v>1.3130952499999999</v>
      </c>
      <c r="C2518">
        <v>1</v>
      </c>
      <c r="D2518">
        <v>1.4721328499999999</v>
      </c>
      <c r="E2518">
        <v>2.9067051178655832</v>
      </c>
      <c r="F2518">
        <v>3.0851215060000001</v>
      </c>
      <c r="G2518">
        <v>1.3735297339999999</v>
      </c>
      <c r="H2518">
        <v>1.3085838219999999</v>
      </c>
      <c r="I2518">
        <v>1.4389000000000001</v>
      </c>
      <c r="J2518">
        <v>1.9767928889999999</v>
      </c>
      <c r="K2518">
        <v>2.2261311469999998</v>
      </c>
      <c r="L2518">
        <v>2.3951347670000001</v>
      </c>
      <c r="M2518">
        <v>2.5753139730000001</v>
      </c>
    </row>
    <row r="2519" spans="1:13" x14ac:dyDescent="0.25">
      <c r="A2519" s="1">
        <v>44445</v>
      </c>
      <c r="B2519">
        <v>1.3133047980000001</v>
      </c>
      <c r="C2519">
        <v>1</v>
      </c>
      <c r="D2519">
        <v>1.4724989669999999</v>
      </c>
      <c r="E2519">
        <v>2.9350904734565724</v>
      </c>
      <c r="F2519">
        <v>3.1169250420000001</v>
      </c>
      <c r="G2519">
        <v>1.3691684129999999</v>
      </c>
      <c r="H2519">
        <v>1.308800443</v>
      </c>
      <c r="I2519">
        <v>1.43923</v>
      </c>
      <c r="J2519">
        <v>1.9835420610000001</v>
      </c>
      <c r="K2519">
        <v>2.2369560549999998</v>
      </c>
      <c r="L2519">
        <v>2.4092896540000002</v>
      </c>
      <c r="M2519">
        <v>2.5936714350000001</v>
      </c>
    </row>
    <row r="2520" spans="1:13" x14ac:dyDescent="0.25">
      <c r="A2520" s="1">
        <v>44446</v>
      </c>
      <c r="B2520">
        <v>1.313377864</v>
      </c>
      <c r="C2520">
        <v>1</v>
      </c>
      <c r="D2520">
        <v>1.472583803</v>
      </c>
      <c r="E2520">
        <v>2.9585470014068611</v>
      </c>
      <c r="F2520">
        <v>3.136509996</v>
      </c>
      <c r="G2520">
        <v>1.367292306</v>
      </c>
      <c r="H2520">
        <v>1.3088716490000001</v>
      </c>
      <c r="I2520">
        <v>1.4393199999999999</v>
      </c>
      <c r="J2520">
        <v>1.988465953</v>
      </c>
      <c r="K2520">
        <v>2.2444568390000001</v>
      </c>
      <c r="L2520">
        <v>2.4187356339999999</v>
      </c>
      <c r="M2520">
        <v>2.6054974660000001</v>
      </c>
    </row>
    <row r="2521" spans="1:13" x14ac:dyDescent="0.25">
      <c r="A2521" s="1">
        <v>44447</v>
      </c>
      <c r="B2521">
        <v>1.3134498569999999</v>
      </c>
      <c r="C2521">
        <v>1</v>
      </c>
      <c r="D2521">
        <v>1.472566654</v>
      </c>
      <c r="E2521">
        <v>2.9478015588072992</v>
      </c>
      <c r="F2521">
        <v>3.125935605</v>
      </c>
      <c r="G2521">
        <v>1.359392178</v>
      </c>
      <c r="H2521">
        <v>1.3089357049999999</v>
      </c>
      <c r="I2521">
        <v>1.4393199999999999</v>
      </c>
      <c r="J2521">
        <v>1.985862311</v>
      </c>
      <c r="K2521">
        <v>2.239721233</v>
      </c>
      <c r="L2521">
        <v>2.4120984270000001</v>
      </c>
      <c r="M2521">
        <v>2.5974466440000001</v>
      </c>
    </row>
    <row r="2522" spans="1:13" x14ac:dyDescent="0.25">
      <c r="A2522" s="1">
        <v>44448</v>
      </c>
      <c r="B2522">
        <v>1.3135204490000001</v>
      </c>
      <c r="C2522">
        <v>1</v>
      </c>
      <c r="D2522">
        <v>1.4725666319999999</v>
      </c>
      <c r="E2522">
        <v>2.9460348511945287</v>
      </c>
      <c r="F2522">
        <v>3.1252408090000001</v>
      </c>
      <c r="G2522">
        <v>1.3677160829999999</v>
      </c>
      <c r="H2522">
        <v>1.3090035579999999</v>
      </c>
      <c r="I2522">
        <v>1.43933</v>
      </c>
      <c r="J2522">
        <v>1.9853003499999999</v>
      </c>
      <c r="K2522">
        <v>2.2397483039999999</v>
      </c>
      <c r="L2522">
        <v>2.4129327360000001</v>
      </c>
      <c r="M2522">
        <v>2.5984168419999998</v>
      </c>
    </row>
    <row r="2523" spans="1:13" x14ac:dyDescent="0.25">
      <c r="A2523" s="1">
        <v>44449</v>
      </c>
      <c r="B2523">
        <v>1.3135990399999999</v>
      </c>
      <c r="C2523">
        <v>1</v>
      </c>
      <c r="D2523">
        <v>1.472652335</v>
      </c>
      <c r="E2523">
        <v>2.9620459368323746</v>
      </c>
      <c r="F2523">
        <v>3.147466858</v>
      </c>
      <c r="G2523">
        <v>1.360195249</v>
      </c>
      <c r="H2523">
        <v>1.3090751810000001</v>
      </c>
      <c r="I2523">
        <v>1.4394199999999999</v>
      </c>
      <c r="J2523">
        <v>1.9928714830000001</v>
      </c>
      <c r="K2523">
        <v>2.2497756039999999</v>
      </c>
      <c r="L2523">
        <v>2.4242036269999998</v>
      </c>
      <c r="M2523">
        <v>2.611780354</v>
      </c>
    </row>
    <row r="2524" spans="1:13" x14ac:dyDescent="0.25">
      <c r="A2524" s="1">
        <v>44452</v>
      </c>
      <c r="B2524">
        <v>1.3138103189999999</v>
      </c>
      <c r="C2524">
        <v>1</v>
      </c>
      <c r="D2524">
        <v>1.472739196</v>
      </c>
      <c r="E2524">
        <v>2.9537443367932088</v>
      </c>
      <c r="F2524">
        <v>3.1375408280000001</v>
      </c>
      <c r="G2524">
        <v>1.362485715</v>
      </c>
      <c r="H2524">
        <v>1.309284484</v>
      </c>
      <c r="I2524">
        <v>1.43953</v>
      </c>
      <c r="J2524">
        <v>1.9906505830000001</v>
      </c>
      <c r="K2524">
        <v>2.246327043</v>
      </c>
      <c r="L2524">
        <v>2.4198443520000001</v>
      </c>
      <c r="M2524">
        <v>2.6061784499999998</v>
      </c>
    </row>
    <row r="2525" spans="1:13" x14ac:dyDescent="0.25">
      <c r="A2525" s="1">
        <v>44453</v>
      </c>
      <c r="B2525">
        <v>1.313885199</v>
      </c>
      <c r="C2525">
        <v>1</v>
      </c>
      <c r="D2525">
        <v>1.4724862679999999</v>
      </c>
      <c r="E2525">
        <v>2.949276214206451</v>
      </c>
      <c r="F2525">
        <v>3.1381773310000001</v>
      </c>
      <c r="G2525">
        <v>1.36423297</v>
      </c>
      <c r="H2525">
        <v>1.3093422560000001</v>
      </c>
      <c r="I2525">
        <v>1.4393499999999999</v>
      </c>
      <c r="J2525">
        <v>1.9902027840000001</v>
      </c>
      <c r="K2525">
        <v>2.2461490240000002</v>
      </c>
      <c r="L2525">
        <v>2.4200558480000001</v>
      </c>
      <c r="M2525">
        <v>2.6066510630000002</v>
      </c>
    </row>
    <row r="2526" spans="1:13" x14ac:dyDescent="0.25">
      <c r="A2526" s="1">
        <v>44454</v>
      </c>
      <c r="B2526">
        <v>1.313959584</v>
      </c>
      <c r="C2526">
        <v>1</v>
      </c>
      <c r="D2526">
        <v>1.472501391</v>
      </c>
      <c r="E2526">
        <v>2.9446026492242736</v>
      </c>
      <c r="F2526">
        <v>3.1341014820000002</v>
      </c>
      <c r="G2526">
        <v>1.362235173</v>
      </c>
      <c r="H2526">
        <v>1.3094206289999999</v>
      </c>
      <c r="I2526">
        <v>1.4393800000000001</v>
      </c>
      <c r="J2526">
        <v>1.989276488</v>
      </c>
      <c r="K2526">
        <v>2.2444795719999999</v>
      </c>
      <c r="L2526">
        <v>2.4177357050000001</v>
      </c>
      <c r="M2526">
        <v>2.6037825880000001</v>
      </c>
    </row>
    <row r="2527" spans="1:13" x14ac:dyDescent="0.25">
      <c r="A2527" s="1">
        <v>44455</v>
      </c>
      <c r="B2527">
        <v>1.3140299280000001</v>
      </c>
      <c r="C2527">
        <v>1</v>
      </c>
      <c r="D2527">
        <v>1.47237445</v>
      </c>
      <c r="E2527">
        <v>2.9073246433851598</v>
      </c>
      <c r="F2527">
        <v>3.1023478469999999</v>
      </c>
      <c r="G2527">
        <v>1.3438853230000001</v>
      </c>
      <c r="H2527">
        <v>1.309495791</v>
      </c>
      <c r="I2527">
        <v>1.43929</v>
      </c>
      <c r="J2527">
        <v>1.980942644</v>
      </c>
      <c r="K2527">
        <v>2.230204622</v>
      </c>
      <c r="L2527">
        <v>2.3983719680000002</v>
      </c>
      <c r="M2527">
        <v>2.5803776040000002</v>
      </c>
    </row>
    <row r="2528" spans="1:13" x14ac:dyDescent="0.25">
      <c r="A2528" s="1">
        <v>44456</v>
      </c>
      <c r="B2528">
        <v>1.314111158</v>
      </c>
      <c r="C2528">
        <v>1</v>
      </c>
      <c r="D2528">
        <v>1.472375502</v>
      </c>
      <c r="E2528">
        <v>2.9198341847151332</v>
      </c>
      <c r="F2528">
        <v>3.110257367</v>
      </c>
      <c r="G2528">
        <v>1.3364871</v>
      </c>
      <c r="H2528">
        <v>1.3095758669999999</v>
      </c>
      <c r="I2528">
        <v>1.4393100000000001</v>
      </c>
      <c r="J2528">
        <v>1.9808066040000001</v>
      </c>
      <c r="K2528">
        <v>2.2305886180000001</v>
      </c>
      <c r="L2528">
        <v>2.3993925379999999</v>
      </c>
      <c r="M2528">
        <v>2.5828397060000001</v>
      </c>
    </row>
    <row r="2529" spans="1:13" x14ac:dyDescent="0.25">
      <c r="A2529" s="1">
        <v>44459</v>
      </c>
      <c r="B2529">
        <v>1.314111158</v>
      </c>
      <c r="C2529">
        <v>1</v>
      </c>
      <c r="D2529">
        <v>1.472375502</v>
      </c>
      <c r="E2529">
        <v>2.9198341847151332</v>
      </c>
      <c r="F2529">
        <v>3.110257367</v>
      </c>
      <c r="G2529">
        <v>1.3400296330000001</v>
      </c>
      <c r="H2529">
        <v>1.3095758669999999</v>
      </c>
      <c r="I2529">
        <v>1.4393100000000001</v>
      </c>
      <c r="J2529">
        <v>1.9808066040000001</v>
      </c>
      <c r="K2529">
        <v>2.230884241</v>
      </c>
      <c r="L2529">
        <v>2.4000285290000001</v>
      </c>
      <c r="M2529">
        <v>2.5835243220000002</v>
      </c>
    </row>
    <row r="2530" spans="1:13" x14ac:dyDescent="0.25">
      <c r="A2530" s="1">
        <v>44460</v>
      </c>
      <c r="B2530">
        <v>1.314111158</v>
      </c>
      <c r="C2530">
        <v>1</v>
      </c>
      <c r="D2530">
        <v>1.472375502</v>
      </c>
      <c r="E2530">
        <v>2.9198341847151332</v>
      </c>
      <c r="F2530">
        <v>3.110257367</v>
      </c>
      <c r="G2530">
        <v>1.3440301180000001</v>
      </c>
      <c r="H2530">
        <v>1.3095758669999999</v>
      </c>
      <c r="I2530">
        <v>1.4393100000000001</v>
      </c>
      <c r="J2530">
        <v>1.9808066040000001</v>
      </c>
      <c r="K2530">
        <v>2.231217242</v>
      </c>
      <c r="L2530">
        <v>2.4007450260000001</v>
      </c>
      <c r="M2530">
        <v>2.5842955989999998</v>
      </c>
    </row>
    <row r="2531" spans="1:13" x14ac:dyDescent="0.25">
      <c r="A2531" s="1">
        <v>44461</v>
      </c>
      <c r="B2531">
        <v>1.314473599</v>
      </c>
      <c r="C2531">
        <v>1</v>
      </c>
      <c r="D2531">
        <v>1.4730591989999999</v>
      </c>
      <c r="E2531">
        <v>2.917849167255258</v>
      </c>
      <c r="F2531">
        <v>3.1070592029999999</v>
      </c>
      <c r="G2531">
        <v>1.3524722819999999</v>
      </c>
      <c r="H2531">
        <v>1.3099440600000001</v>
      </c>
      <c r="I2531">
        <v>1.4399299999999999</v>
      </c>
      <c r="J2531">
        <v>1.9805637199999999</v>
      </c>
      <c r="K2531">
        <v>2.2311060029999998</v>
      </c>
      <c r="L2531">
        <v>2.400947875</v>
      </c>
      <c r="M2531">
        <v>2.5841095310000002</v>
      </c>
    </row>
    <row r="2532" spans="1:13" x14ac:dyDescent="0.25">
      <c r="A2532" s="1">
        <v>44462</v>
      </c>
      <c r="B2532">
        <v>1.3145503759999999</v>
      </c>
      <c r="C2532">
        <v>1</v>
      </c>
      <c r="D2532">
        <v>1.473151586</v>
      </c>
      <c r="E2532">
        <v>2.9165445342725298</v>
      </c>
      <c r="F2532">
        <v>3.1071332460000001</v>
      </c>
      <c r="G2532">
        <v>1.346685296</v>
      </c>
      <c r="H2532">
        <v>1.3100185950000001</v>
      </c>
      <c r="I2532">
        <v>1.4400200000000001</v>
      </c>
      <c r="J2532">
        <v>1.9802746959999999</v>
      </c>
      <c r="K2532">
        <v>2.2303372929999998</v>
      </c>
      <c r="L2532">
        <v>2.3997057640000001</v>
      </c>
      <c r="M2532">
        <v>2.5828870780000002</v>
      </c>
    </row>
    <row r="2533" spans="1:13" x14ac:dyDescent="0.25">
      <c r="A2533" s="1">
        <v>44463</v>
      </c>
      <c r="B2533">
        <v>1.31462773</v>
      </c>
      <c r="C2533">
        <v>1</v>
      </c>
      <c r="D2533">
        <v>1.4730781159999999</v>
      </c>
      <c r="E2533">
        <v>2.9087196980724106</v>
      </c>
      <c r="F2533">
        <v>3.1027224979999999</v>
      </c>
      <c r="G2533">
        <v>1.350973684</v>
      </c>
      <c r="H2533">
        <v>1.3100909650000001</v>
      </c>
      <c r="I2533">
        <v>1.43998</v>
      </c>
      <c r="J2533">
        <v>1.9789173099999999</v>
      </c>
      <c r="K2533">
        <v>2.2287263080000002</v>
      </c>
      <c r="L2533">
        <v>2.3980909650000002</v>
      </c>
      <c r="M2533">
        <v>2.580858895</v>
      </c>
    </row>
    <row r="2534" spans="1:13" x14ac:dyDescent="0.25">
      <c r="A2534" s="1">
        <v>44466</v>
      </c>
      <c r="B2534">
        <v>1.314850308</v>
      </c>
      <c r="C2534">
        <v>1</v>
      </c>
      <c r="D2534">
        <v>1.4730139769999999</v>
      </c>
      <c r="E2534">
        <v>2.8951835735383193</v>
      </c>
      <c r="F2534">
        <v>3.0928476439999999</v>
      </c>
      <c r="G2534">
        <v>1.3561795619999999</v>
      </c>
      <c r="H2534">
        <v>1.310290387</v>
      </c>
      <c r="I2534">
        <v>1.43997</v>
      </c>
      <c r="J2534">
        <v>1.9760235749999999</v>
      </c>
      <c r="K2534">
        <v>2.2248797659999999</v>
      </c>
      <c r="L2534">
        <v>2.3937771400000001</v>
      </c>
      <c r="M2534">
        <v>2.5755251069999998</v>
      </c>
    </row>
    <row r="2535" spans="1:13" x14ac:dyDescent="0.25">
      <c r="A2535" s="1">
        <v>44467</v>
      </c>
      <c r="B2535">
        <v>1.314929311</v>
      </c>
      <c r="C2535">
        <v>1</v>
      </c>
      <c r="D2535">
        <v>1.4728868020000001</v>
      </c>
      <c r="E2535">
        <v>2.8945701641705956</v>
      </c>
      <c r="F2535">
        <v>3.0897261619999998</v>
      </c>
      <c r="G2535">
        <v>1.3559903440000001</v>
      </c>
      <c r="H2535">
        <v>1.310354021</v>
      </c>
      <c r="I2535">
        <v>1.4398899999999999</v>
      </c>
      <c r="J2535">
        <v>1.975449856</v>
      </c>
      <c r="K2535">
        <v>2.2238617180000002</v>
      </c>
      <c r="L2535">
        <v>2.3923644369999999</v>
      </c>
      <c r="M2535">
        <v>2.5736705249999998</v>
      </c>
    </row>
    <row r="2536" spans="1:13" x14ac:dyDescent="0.25">
      <c r="A2536" s="1">
        <v>44468</v>
      </c>
      <c r="B2536">
        <v>1.3150110349999999</v>
      </c>
      <c r="C2536">
        <v>1</v>
      </c>
      <c r="D2536">
        <v>1.472924058</v>
      </c>
      <c r="E2536">
        <v>2.8635417906167517</v>
      </c>
      <c r="F2536">
        <v>3.0618424009999998</v>
      </c>
      <c r="G2536">
        <v>1.348776296</v>
      </c>
      <c r="H2536">
        <v>1.3104401130000001</v>
      </c>
      <c r="I2536">
        <v>1.43994</v>
      </c>
      <c r="J2536">
        <v>1.9686220560000001</v>
      </c>
      <c r="K2536">
        <v>2.2125205339999998</v>
      </c>
      <c r="L2536">
        <v>2.377278885</v>
      </c>
      <c r="M2536">
        <v>2.5550258910000001</v>
      </c>
    </row>
    <row r="2537" spans="1:13" x14ac:dyDescent="0.25">
      <c r="A2537" s="1">
        <v>44469</v>
      </c>
      <c r="B2537">
        <v>1.3151007589999999</v>
      </c>
      <c r="C2537">
        <v>1</v>
      </c>
      <c r="D2537">
        <v>1.473373987</v>
      </c>
      <c r="E2537">
        <v>2.8951057157491307</v>
      </c>
      <c r="F2537">
        <v>3.096840201</v>
      </c>
      <c r="G2537">
        <v>1.371028962</v>
      </c>
      <c r="H2537">
        <v>1.3105658819999999</v>
      </c>
      <c r="I2537">
        <v>1.44031</v>
      </c>
      <c r="J2537">
        <v>1.9839276619999999</v>
      </c>
      <c r="K2537">
        <v>2.2343904769999998</v>
      </c>
      <c r="L2537">
        <v>2.4035382709999999</v>
      </c>
      <c r="M2537">
        <v>2.584147293</v>
      </c>
    </row>
    <row r="2538" spans="1:13" x14ac:dyDescent="0.25">
      <c r="A2538" s="1">
        <v>44470</v>
      </c>
      <c r="B2538">
        <v>1.3151007589999999</v>
      </c>
      <c r="C2538">
        <v>1</v>
      </c>
      <c r="D2538">
        <v>1.473373987</v>
      </c>
      <c r="E2538">
        <v>2.8951057157491307</v>
      </c>
      <c r="F2538">
        <v>3.096840201</v>
      </c>
      <c r="G2538">
        <v>1.3726618960000001</v>
      </c>
      <c r="H2538">
        <v>1.3105658819999999</v>
      </c>
      <c r="I2538">
        <v>1.44031</v>
      </c>
      <c r="J2538">
        <v>1.9839276619999999</v>
      </c>
      <c r="K2538">
        <v>2.234523539</v>
      </c>
      <c r="L2538">
        <v>2.4038245389999999</v>
      </c>
      <c r="M2538">
        <v>2.5844550719999999</v>
      </c>
    </row>
    <row r="2539" spans="1:13" x14ac:dyDescent="0.25">
      <c r="A2539" s="1">
        <v>44473</v>
      </c>
      <c r="B2539">
        <v>1.3151007589999999</v>
      </c>
      <c r="C2539">
        <v>1</v>
      </c>
      <c r="D2539">
        <v>1.473373987</v>
      </c>
      <c r="E2539">
        <v>2.8951057157491307</v>
      </c>
      <c r="F2539">
        <v>3.096840201</v>
      </c>
      <c r="G2539">
        <v>1.3760883859999999</v>
      </c>
      <c r="H2539">
        <v>1.3105658819999999</v>
      </c>
      <c r="I2539">
        <v>1.44031</v>
      </c>
      <c r="J2539">
        <v>1.9839276619999999</v>
      </c>
      <c r="K2539">
        <v>2.2348024340000001</v>
      </c>
      <c r="L2539">
        <v>2.4044245910000002</v>
      </c>
      <c r="M2539">
        <v>2.585100213</v>
      </c>
    </row>
    <row r="2540" spans="1:13" x14ac:dyDescent="0.25">
      <c r="A2540" s="1">
        <v>44474</v>
      </c>
      <c r="B2540">
        <v>1.3151007589999999</v>
      </c>
      <c r="C2540">
        <v>1</v>
      </c>
      <c r="D2540">
        <v>1.473373987</v>
      </c>
      <c r="E2540">
        <v>2.8951057157491307</v>
      </c>
      <c r="F2540">
        <v>3.096840201</v>
      </c>
      <c r="G2540">
        <v>1.372346107</v>
      </c>
      <c r="H2540">
        <v>1.3105658819999999</v>
      </c>
      <c r="I2540">
        <v>1.44031</v>
      </c>
      <c r="J2540">
        <v>1.9839276619999999</v>
      </c>
      <c r="K2540">
        <v>2.2344985560000001</v>
      </c>
      <c r="L2540">
        <v>2.403770706</v>
      </c>
      <c r="M2540">
        <v>2.5843971940000001</v>
      </c>
    </row>
    <row r="2541" spans="1:13" x14ac:dyDescent="0.25">
      <c r="A2541" s="1">
        <v>44475</v>
      </c>
      <c r="B2541">
        <v>1.3151007589999999</v>
      </c>
      <c r="C2541">
        <v>1</v>
      </c>
      <c r="D2541">
        <v>1.473373987</v>
      </c>
      <c r="E2541">
        <v>2.8951057157491307</v>
      </c>
      <c r="F2541">
        <v>3.096840201</v>
      </c>
      <c r="G2541">
        <v>1.373419924</v>
      </c>
      <c r="H2541">
        <v>1.3105658819999999</v>
      </c>
      <c r="I2541">
        <v>1.44031</v>
      </c>
      <c r="J2541">
        <v>1.9839276619999999</v>
      </c>
      <c r="K2541">
        <v>2.2345859770000001</v>
      </c>
      <c r="L2541">
        <v>2.4039587939999998</v>
      </c>
      <c r="M2541">
        <v>2.584599415</v>
      </c>
    </row>
    <row r="2542" spans="1:13" x14ac:dyDescent="0.25">
      <c r="A2542" s="1">
        <v>44476</v>
      </c>
      <c r="B2542">
        <v>1.3151007589999999</v>
      </c>
      <c r="C2542">
        <v>1</v>
      </c>
      <c r="D2542">
        <v>1.473373987</v>
      </c>
      <c r="E2542">
        <v>2.8951057157491307</v>
      </c>
      <c r="F2542">
        <v>3.096840201</v>
      </c>
      <c r="G2542">
        <v>1.370821244</v>
      </c>
      <c r="H2542">
        <v>1.3105658819999999</v>
      </c>
      <c r="I2542">
        <v>1.44031</v>
      </c>
      <c r="J2542">
        <v>1.9839276619999999</v>
      </c>
      <c r="K2542">
        <v>2.234374571</v>
      </c>
      <c r="L2542">
        <v>2.4035039349999998</v>
      </c>
      <c r="M2542">
        <v>2.584110377</v>
      </c>
    </row>
    <row r="2543" spans="1:13" x14ac:dyDescent="0.25">
      <c r="A2543" s="1">
        <v>44477</v>
      </c>
      <c r="B2543">
        <v>1.3157264339999999</v>
      </c>
      <c r="C2543">
        <v>1</v>
      </c>
      <c r="D2543">
        <v>1.4740354</v>
      </c>
      <c r="E2543">
        <v>2.8864130658293594</v>
      </c>
      <c r="F2543">
        <v>3.0937795320000001</v>
      </c>
      <c r="G2543">
        <v>1.390316444</v>
      </c>
      <c r="H2543">
        <v>1.3112272169999999</v>
      </c>
      <c r="I2543">
        <v>1.4409700000000001</v>
      </c>
      <c r="J2543">
        <v>1.9860465380000001</v>
      </c>
      <c r="K2543">
        <v>2.2374821640000002</v>
      </c>
      <c r="L2543">
        <v>2.4074406110000002</v>
      </c>
      <c r="M2543">
        <v>2.5872018460000001</v>
      </c>
    </row>
    <row r="2544" spans="1:13" x14ac:dyDescent="0.25">
      <c r="A2544" s="1">
        <v>44480</v>
      </c>
      <c r="B2544">
        <v>1.3159590729999999</v>
      </c>
      <c r="C2544">
        <v>1</v>
      </c>
      <c r="D2544">
        <v>1.47413565</v>
      </c>
      <c r="E2544">
        <v>2.8800250176926583</v>
      </c>
      <c r="F2544">
        <v>3.086964064</v>
      </c>
      <c r="G2544">
        <v>1.404481812</v>
      </c>
      <c r="H2544">
        <v>1.311470116</v>
      </c>
      <c r="I2544">
        <v>1.44109</v>
      </c>
      <c r="J2544">
        <v>1.9845828379999999</v>
      </c>
      <c r="K2544">
        <v>2.2361651560000002</v>
      </c>
      <c r="L2544">
        <v>2.4066394010000001</v>
      </c>
      <c r="M2544">
        <v>2.5856934329999999</v>
      </c>
    </row>
    <row r="2545" spans="1:13" x14ac:dyDescent="0.25">
      <c r="A2545" s="1">
        <v>44481</v>
      </c>
      <c r="B2545">
        <v>1.3160365089999999</v>
      </c>
      <c r="C2545">
        <v>1</v>
      </c>
      <c r="D2545">
        <v>1.4739691770000001</v>
      </c>
      <c r="E2545">
        <v>2.8552860004363492</v>
      </c>
      <c r="F2545">
        <v>3.065634475</v>
      </c>
      <c r="G2545">
        <v>1.401791534</v>
      </c>
      <c r="H2545">
        <v>1.3115488529999999</v>
      </c>
      <c r="I2545">
        <v>1.4409799999999999</v>
      </c>
      <c r="J2545">
        <v>1.9789808200000001</v>
      </c>
      <c r="K2545">
        <v>2.2273548079999999</v>
      </c>
      <c r="L2545">
        <v>2.395309814</v>
      </c>
      <c r="M2545">
        <v>2.5717689259999998</v>
      </c>
    </row>
    <row r="2546" spans="1:13" x14ac:dyDescent="0.25">
      <c r="A2546" s="1">
        <v>44482</v>
      </c>
      <c r="B2546">
        <v>1.316113946</v>
      </c>
      <c r="C2546">
        <v>1</v>
      </c>
      <c r="D2546">
        <v>1.4739342980000001</v>
      </c>
      <c r="E2546">
        <v>2.8821027097561092</v>
      </c>
      <c r="F2546">
        <v>3.0920526650000002</v>
      </c>
      <c r="G2546">
        <v>1.406978638</v>
      </c>
      <c r="H2546">
        <v>1.3116188230000001</v>
      </c>
      <c r="I2546">
        <v>1.4409700000000001</v>
      </c>
      <c r="J2546">
        <v>1.9856361789999999</v>
      </c>
      <c r="K2546">
        <v>2.238159778</v>
      </c>
      <c r="L2546">
        <v>2.409492111</v>
      </c>
      <c r="M2546">
        <v>2.589268503</v>
      </c>
    </row>
    <row r="2547" spans="1:13" x14ac:dyDescent="0.25">
      <c r="A2547" s="1">
        <v>44483</v>
      </c>
      <c r="B2547">
        <v>1.316188908</v>
      </c>
      <c r="C2547">
        <v>1</v>
      </c>
      <c r="D2547">
        <v>1.4739361360000001</v>
      </c>
      <c r="E2547">
        <v>2.8847893514034508</v>
      </c>
      <c r="F2547">
        <v>3.0932204250000002</v>
      </c>
      <c r="G2547">
        <v>1.414458292</v>
      </c>
      <c r="H2547">
        <v>1.3116956500000001</v>
      </c>
      <c r="I2547">
        <v>1.44099</v>
      </c>
      <c r="J2547">
        <v>1.9862452589999999</v>
      </c>
      <c r="K2547">
        <v>2.2395194460000001</v>
      </c>
      <c r="L2547">
        <v>2.4115968969999999</v>
      </c>
      <c r="M2547">
        <v>2.5915311139999999</v>
      </c>
    </row>
    <row r="2548" spans="1:13" x14ac:dyDescent="0.25">
      <c r="A2548" s="1">
        <v>44484</v>
      </c>
      <c r="B2548">
        <v>1.316266757</v>
      </c>
      <c r="C2548">
        <v>1</v>
      </c>
      <c r="D2548">
        <v>1.4739841330000001</v>
      </c>
      <c r="E2548">
        <v>2.9008685453914334</v>
      </c>
      <c r="F2548">
        <v>3.110536078</v>
      </c>
      <c r="G2548">
        <v>1.411441422</v>
      </c>
      <c r="H2548">
        <v>1.3117740339999999</v>
      </c>
      <c r="I2548">
        <v>1.4410400000000001</v>
      </c>
      <c r="J2548">
        <v>1.991456755</v>
      </c>
      <c r="K2548">
        <v>2.246918134</v>
      </c>
      <c r="L2548">
        <v>2.4204266080000001</v>
      </c>
      <c r="M2548">
        <v>2.6022271049999999</v>
      </c>
    </row>
    <row r="2549" spans="1:13" x14ac:dyDescent="0.25">
      <c r="A2549" s="1">
        <v>44487</v>
      </c>
      <c r="B2549">
        <v>1.3164809230000001</v>
      </c>
      <c r="C2549">
        <v>1</v>
      </c>
      <c r="D2549">
        <v>1.4737493699999999</v>
      </c>
      <c r="E2549">
        <v>2.9005963545523552</v>
      </c>
      <c r="F2549">
        <v>3.1097617679999998</v>
      </c>
      <c r="G2549">
        <v>1.4186692789999999</v>
      </c>
      <c r="H2549">
        <v>1.3119896390000001</v>
      </c>
      <c r="I2549">
        <v>1.4409099999999999</v>
      </c>
      <c r="J2549">
        <v>1.9913861639999999</v>
      </c>
      <c r="K2549">
        <v>2.2473294949999998</v>
      </c>
      <c r="L2549">
        <v>2.4214099010000001</v>
      </c>
      <c r="M2549">
        <v>2.6031779830000001</v>
      </c>
    </row>
    <row r="2550" spans="1:13" x14ac:dyDescent="0.25">
      <c r="A2550" s="1">
        <v>44488</v>
      </c>
      <c r="B2550">
        <v>1.3165552250000001</v>
      </c>
      <c r="C2550">
        <v>1</v>
      </c>
      <c r="D2550">
        <v>1.4738389869999999</v>
      </c>
      <c r="E2550">
        <v>2.913979429331512</v>
      </c>
      <c r="F2550">
        <v>3.123343728</v>
      </c>
      <c r="G2550">
        <v>1.4199267310000001</v>
      </c>
      <c r="H2550">
        <v>1.312051539</v>
      </c>
      <c r="I2550">
        <v>1.44099</v>
      </c>
      <c r="J2550">
        <v>1.9944423330000001</v>
      </c>
      <c r="K2550">
        <v>2.2523932750000002</v>
      </c>
      <c r="L2550">
        <v>2.4281590560000001</v>
      </c>
      <c r="M2550">
        <v>2.6117165259999999</v>
      </c>
    </row>
    <row r="2551" spans="1:13" x14ac:dyDescent="0.25">
      <c r="A2551" s="1">
        <v>44489</v>
      </c>
      <c r="B2551">
        <v>1.316631919</v>
      </c>
      <c r="C2551">
        <v>1</v>
      </c>
      <c r="D2551">
        <v>1.4740426069999999</v>
      </c>
      <c r="E2551">
        <v>2.9160607021814537</v>
      </c>
      <c r="F2551">
        <v>3.1234299650000001</v>
      </c>
      <c r="G2551">
        <v>1.4106555489999999</v>
      </c>
      <c r="H2551">
        <v>1.3121178529999999</v>
      </c>
      <c r="I2551">
        <v>1.4411700000000001</v>
      </c>
      <c r="J2551">
        <v>1.9951864749999999</v>
      </c>
      <c r="K2551">
        <v>2.252373569</v>
      </c>
      <c r="L2551">
        <v>2.427127166</v>
      </c>
      <c r="M2551">
        <v>2.6103902630000002</v>
      </c>
    </row>
    <row r="2552" spans="1:13" x14ac:dyDescent="0.25">
      <c r="A2552" s="1">
        <v>44490</v>
      </c>
      <c r="B2552">
        <v>1.3167040780000001</v>
      </c>
      <c r="C2552">
        <v>1</v>
      </c>
      <c r="D2552">
        <v>1.4744060960000001</v>
      </c>
      <c r="E2552">
        <v>2.9124159932244087</v>
      </c>
      <c r="F2552">
        <v>3.1185800000000001</v>
      </c>
      <c r="G2552">
        <v>1.396878625</v>
      </c>
      <c r="H2552">
        <v>1.312195156</v>
      </c>
      <c r="I2552">
        <v>1.44147</v>
      </c>
      <c r="J2552">
        <v>1.994282044</v>
      </c>
      <c r="K2552">
        <v>2.2496275990000001</v>
      </c>
      <c r="L2552">
        <v>2.4224926070000001</v>
      </c>
      <c r="M2552">
        <v>2.6049105950000002</v>
      </c>
    </row>
    <row r="2553" spans="1:13" x14ac:dyDescent="0.25">
      <c r="A2553" s="1">
        <v>44491</v>
      </c>
      <c r="B2553">
        <v>1.316779452</v>
      </c>
      <c r="C2553">
        <v>1</v>
      </c>
      <c r="D2553">
        <v>1.474645633</v>
      </c>
      <c r="E2553">
        <v>2.9124309639605857</v>
      </c>
      <c r="F2553">
        <v>3.1200837240000001</v>
      </c>
      <c r="G2553">
        <v>1.3959756649999999</v>
      </c>
      <c r="H2553">
        <v>1.3122755500000001</v>
      </c>
      <c r="I2553">
        <v>1.44167</v>
      </c>
      <c r="J2553">
        <v>1.99359625</v>
      </c>
      <c r="K2553">
        <v>2.2490581239999998</v>
      </c>
      <c r="L2553">
        <v>2.422236582</v>
      </c>
      <c r="M2553">
        <v>2.605124752</v>
      </c>
    </row>
    <row r="2554" spans="1:13" x14ac:dyDescent="0.25">
      <c r="A2554" s="1">
        <v>44494</v>
      </c>
      <c r="B2554">
        <v>1.3169940309999999</v>
      </c>
      <c r="C2554">
        <v>1</v>
      </c>
      <c r="D2554">
        <v>1.4750060389999999</v>
      </c>
      <c r="E2554">
        <v>2.9307633253087544</v>
      </c>
      <c r="F2554">
        <v>3.1371704469999999</v>
      </c>
      <c r="G2554">
        <v>1.4075574340000001</v>
      </c>
      <c r="H2554">
        <v>1.3124979189999999</v>
      </c>
      <c r="I2554">
        <v>1.4419999999999999</v>
      </c>
      <c r="J2554">
        <v>1.9981378569999999</v>
      </c>
      <c r="K2554">
        <v>2.2568757150000001</v>
      </c>
      <c r="L2554">
        <v>2.4329294969999999</v>
      </c>
      <c r="M2554">
        <v>2.6180211940000002</v>
      </c>
    </row>
    <row r="2555" spans="1:13" x14ac:dyDescent="0.25">
      <c r="A2555" s="1">
        <v>44495</v>
      </c>
      <c r="B2555">
        <v>1.3170717139999999</v>
      </c>
      <c r="C2555">
        <v>1</v>
      </c>
      <c r="D2555">
        <v>1.475236373</v>
      </c>
      <c r="E2555">
        <v>2.9265749325243195</v>
      </c>
      <c r="F2555">
        <v>3.1323157309999998</v>
      </c>
      <c r="G2555">
        <v>1.407413874</v>
      </c>
      <c r="H2555">
        <v>1.312572855</v>
      </c>
      <c r="I2555">
        <v>1.4421999999999999</v>
      </c>
      <c r="J2555">
        <v>1.997322764</v>
      </c>
      <c r="K2555">
        <v>2.2553243219999999</v>
      </c>
      <c r="L2555">
        <v>2.4307338970000001</v>
      </c>
      <c r="M2555">
        <v>2.6151293610000002</v>
      </c>
    </row>
    <row r="2556" spans="1:13" x14ac:dyDescent="0.25">
      <c r="A2556" s="1">
        <v>44496</v>
      </c>
      <c r="B2556">
        <v>1.3171458519999999</v>
      </c>
      <c r="C2556">
        <v>1</v>
      </c>
      <c r="D2556">
        <v>1.4753915769999999</v>
      </c>
      <c r="E2556">
        <v>2.9188642378695793</v>
      </c>
      <c r="F2556">
        <v>3.1230225439999999</v>
      </c>
      <c r="G2556">
        <v>1.391040096</v>
      </c>
      <c r="H2556">
        <v>1.312649355</v>
      </c>
      <c r="I2556">
        <v>1.44234</v>
      </c>
      <c r="J2556">
        <v>1.9958317210000001</v>
      </c>
      <c r="K2556">
        <v>2.2511754399999999</v>
      </c>
      <c r="L2556">
        <v>2.4238567209999999</v>
      </c>
      <c r="M2556">
        <v>2.6066773510000001</v>
      </c>
    </row>
    <row r="2557" spans="1:13" x14ac:dyDescent="0.25">
      <c r="A2557" s="1">
        <v>44497</v>
      </c>
      <c r="B2557">
        <v>1.3172224640000001</v>
      </c>
      <c r="C2557">
        <v>1</v>
      </c>
      <c r="D2557">
        <v>1.4755939840000001</v>
      </c>
      <c r="E2557">
        <v>2.9033018399791897</v>
      </c>
      <c r="F2557">
        <v>3.107515287</v>
      </c>
      <c r="G2557">
        <v>1.3828320999999999</v>
      </c>
      <c r="H2557">
        <v>1.3127258040000001</v>
      </c>
      <c r="I2557">
        <v>1.44251</v>
      </c>
      <c r="J2557">
        <v>1.9924799929999999</v>
      </c>
      <c r="K2557">
        <v>2.2449357390000002</v>
      </c>
      <c r="L2557">
        <v>2.4150290079999999</v>
      </c>
      <c r="M2557">
        <v>2.5957022520000002</v>
      </c>
    </row>
    <row r="2558" spans="1:13" x14ac:dyDescent="0.25">
      <c r="A2558" s="1">
        <v>44498</v>
      </c>
      <c r="B2558">
        <v>1.3173016319999999</v>
      </c>
      <c r="C2558">
        <v>1</v>
      </c>
      <c r="D2558">
        <v>1.476018061</v>
      </c>
      <c r="E2558">
        <v>2.9254208463493305</v>
      </c>
      <c r="F2558">
        <v>3.1820419919999998</v>
      </c>
      <c r="G2558">
        <v>1.3686799119999999</v>
      </c>
      <c r="H2558">
        <v>1.3128101160000001</v>
      </c>
      <c r="I2558">
        <v>1.44286</v>
      </c>
      <c r="J2558">
        <v>2.008189647</v>
      </c>
      <c r="K2558">
        <v>2.2699810249999999</v>
      </c>
      <c r="L2558">
        <v>2.447545887</v>
      </c>
      <c r="M2558">
        <v>2.638008304</v>
      </c>
    </row>
    <row r="2559" spans="1:13" x14ac:dyDescent="0.25">
      <c r="A2559" s="1">
        <v>44501</v>
      </c>
      <c r="B2559">
        <v>1.317523797</v>
      </c>
      <c r="C2559">
        <v>1</v>
      </c>
      <c r="D2559">
        <v>1.476496239</v>
      </c>
      <c r="E2559">
        <v>2.9203531818214707</v>
      </c>
      <c r="F2559">
        <v>3.1740989549999998</v>
      </c>
      <c r="G2559">
        <v>1.363815749</v>
      </c>
      <c r="H2559">
        <v>1.313041455</v>
      </c>
      <c r="I2559">
        <v>1.4432799999999999</v>
      </c>
      <c r="J2559">
        <v>2.006848502</v>
      </c>
      <c r="K2559">
        <v>2.2670392050000001</v>
      </c>
      <c r="L2559">
        <v>2.4431162529999999</v>
      </c>
      <c r="M2559">
        <v>2.632389892</v>
      </c>
    </row>
    <row r="2560" spans="1:13" x14ac:dyDescent="0.25">
      <c r="A2560" s="1">
        <v>44502</v>
      </c>
      <c r="B2560">
        <v>1.317595708</v>
      </c>
      <c r="C2560">
        <v>1</v>
      </c>
      <c r="D2560">
        <v>1.47676458</v>
      </c>
      <c r="E2560">
        <v>2.9123064674651924</v>
      </c>
      <c r="F2560">
        <v>3.165424587</v>
      </c>
      <c r="G2560">
        <v>1.3575156079999999</v>
      </c>
      <c r="H2560">
        <v>1.313122041</v>
      </c>
      <c r="I2560">
        <v>1.4435100000000001</v>
      </c>
      <c r="J2560">
        <v>2.0054493409999998</v>
      </c>
      <c r="K2560">
        <v>2.2638527919999998</v>
      </c>
      <c r="L2560">
        <v>2.4382007830000001</v>
      </c>
      <c r="M2560">
        <v>2.6261291920000001</v>
      </c>
    </row>
    <row r="2561" spans="1:13" x14ac:dyDescent="0.25">
      <c r="A2561" s="1">
        <v>44503</v>
      </c>
      <c r="B2561">
        <v>1.317670093</v>
      </c>
      <c r="C2561">
        <v>1</v>
      </c>
      <c r="D2561">
        <v>1.4769823280000001</v>
      </c>
      <c r="E2561">
        <v>2.9044069135914481</v>
      </c>
      <c r="F2561">
        <v>3.1587205030000001</v>
      </c>
      <c r="G2561">
        <v>1.3602793820000001</v>
      </c>
      <c r="H2561">
        <v>1.3131995869999999</v>
      </c>
      <c r="I2561">
        <v>1.4437</v>
      </c>
      <c r="J2561">
        <v>2.0035722420000002</v>
      </c>
      <c r="K2561">
        <v>2.2612362199999998</v>
      </c>
      <c r="L2561">
        <v>2.43516311</v>
      </c>
      <c r="M2561">
        <v>2.6223729050000002</v>
      </c>
    </row>
    <row r="2562" spans="1:13" x14ac:dyDescent="0.25">
      <c r="A2562" s="1">
        <v>44504</v>
      </c>
      <c r="B2562">
        <v>1.3177431589999999</v>
      </c>
      <c r="C2562">
        <v>1</v>
      </c>
      <c r="D2562">
        <v>1.4772727590000001</v>
      </c>
      <c r="E2562">
        <v>2.9234138746874447</v>
      </c>
      <c r="F2562">
        <v>3.175698224</v>
      </c>
      <c r="G2562">
        <v>1.3516506399999999</v>
      </c>
      <c r="H2562">
        <v>1.3132781140000001</v>
      </c>
      <c r="I2562">
        <v>1.44394</v>
      </c>
      <c r="J2562">
        <v>2.0080105170000002</v>
      </c>
      <c r="K2562">
        <v>2.2672891069999999</v>
      </c>
      <c r="L2562">
        <v>2.4421697710000001</v>
      </c>
      <c r="M2562">
        <v>2.631301476</v>
      </c>
    </row>
    <row r="2563" spans="1:13" x14ac:dyDescent="0.25">
      <c r="A2563" s="1">
        <v>44505</v>
      </c>
      <c r="B2563">
        <v>1.317819276</v>
      </c>
      <c r="C2563">
        <v>1</v>
      </c>
      <c r="D2563">
        <v>1.477909318</v>
      </c>
      <c r="E2563">
        <v>2.9066494304321044</v>
      </c>
      <c r="F2563">
        <v>3.1647865849999999</v>
      </c>
      <c r="G2563">
        <v>1.3570476849999999</v>
      </c>
      <c r="H2563">
        <v>1.3133708230000001</v>
      </c>
      <c r="I2563">
        <v>1.44445</v>
      </c>
      <c r="J2563">
        <v>2.0048479760000002</v>
      </c>
      <c r="K2563">
        <v>2.2629687610000002</v>
      </c>
      <c r="L2563">
        <v>2.437264308</v>
      </c>
      <c r="M2563">
        <v>2.6252760890000002</v>
      </c>
    </row>
    <row r="2564" spans="1:13" x14ac:dyDescent="0.25">
      <c r="A2564" s="1">
        <v>44508</v>
      </c>
      <c r="B2564">
        <v>1.318033937</v>
      </c>
      <c r="C2564">
        <v>1</v>
      </c>
      <c r="D2564">
        <v>1.4781256410000001</v>
      </c>
      <c r="E2564">
        <v>2.9130919898568335</v>
      </c>
      <c r="F2564">
        <v>3.1688318519999998</v>
      </c>
      <c r="G2564">
        <v>1.3691098799999999</v>
      </c>
      <c r="H2564">
        <v>1.3135970770000001</v>
      </c>
      <c r="I2564">
        <v>1.4446699999999999</v>
      </c>
      <c r="J2564">
        <v>2.0064885540000001</v>
      </c>
      <c r="K2564">
        <v>2.2661305170000001</v>
      </c>
      <c r="L2564">
        <v>2.4418782399999999</v>
      </c>
      <c r="M2564">
        <v>2.630400302</v>
      </c>
    </row>
    <row r="2565" spans="1:13" x14ac:dyDescent="0.25">
      <c r="A2565" s="1">
        <v>44509</v>
      </c>
      <c r="B2565">
        <v>1.31810692</v>
      </c>
      <c r="C2565">
        <v>1</v>
      </c>
      <c r="D2565">
        <v>1.4781652160000001</v>
      </c>
      <c r="E2565">
        <v>2.9251748406323124</v>
      </c>
      <c r="F2565">
        <v>3.1808031219999999</v>
      </c>
      <c r="G2565">
        <v>1.3677423099999999</v>
      </c>
      <c r="H2565">
        <v>1.3136623350000001</v>
      </c>
      <c r="I2565">
        <v>1.44472</v>
      </c>
      <c r="J2565">
        <v>2.0094282620000001</v>
      </c>
      <c r="K2565">
        <v>2.2706246239999999</v>
      </c>
      <c r="L2565">
        <v>2.4475512689999999</v>
      </c>
      <c r="M2565">
        <v>2.6375406959999999</v>
      </c>
    </row>
    <row r="2566" spans="1:13" x14ac:dyDescent="0.25">
      <c r="A2566" s="1">
        <v>44510</v>
      </c>
      <c r="B2566">
        <v>1.318178831</v>
      </c>
      <c r="C2566">
        <v>1</v>
      </c>
      <c r="D2566">
        <v>1.478221322</v>
      </c>
      <c r="E2566">
        <v>2.9186563250713276</v>
      </c>
      <c r="F2566">
        <v>3.1753310639999999</v>
      </c>
      <c r="G2566">
        <v>1.3744193170000001</v>
      </c>
      <c r="H2566">
        <v>1.313731682</v>
      </c>
      <c r="I2566">
        <v>1.44478</v>
      </c>
      <c r="J2566">
        <v>2.0079229010000001</v>
      </c>
      <c r="K2566">
        <v>2.268897017</v>
      </c>
      <c r="L2566">
        <v>2.4459037530000001</v>
      </c>
      <c r="M2566">
        <v>2.6353578780000002</v>
      </c>
    </row>
    <row r="2567" spans="1:13" x14ac:dyDescent="0.25">
      <c r="A2567" s="1">
        <v>44511</v>
      </c>
      <c r="B2567">
        <v>1.318250742</v>
      </c>
      <c r="C2567">
        <v>1</v>
      </c>
      <c r="D2567">
        <v>1.478289814</v>
      </c>
      <c r="E2567">
        <v>2.9369746670184407</v>
      </c>
      <c r="F2567">
        <v>3.191122434</v>
      </c>
      <c r="G2567">
        <v>1.3885577520000001</v>
      </c>
      <c r="H2567">
        <v>1.313806389</v>
      </c>
      <c r="I2567">
        <v>1.44485</v>
      </c>
      <c r="J2567">
        <v>2.0118835229999998</v>
      </c>
      <c r="K2567">
        <v>2.2762228430000002</v>
      </c>
      <c r="L2567">
        <v>2.4562862650000001</v>
      </c>
      <c r="M2567">
        <v>2.6478728839999999</v>
      </c>
    </row>
    <row r="2568" spans="1:13" x14ac:dyDescent="0.25">
      <c r="A2568" s="1">
        <v>44512</v>
      </c>
      <c r="B2568">
        <v>1.318328095</v>
      </c>
      <c r="C2568">
        <v>1</v>
      </c>
      <c r="D2568">
        <v>1.4785343399999999</v>
      </c>
      <c r="E2568">
        <v>2.9462181514865371</v>
      </c>
      <c r="F2568">
        <v>3.2097868649999999</v>
      </c>
      <c r="G2568">
        <v>1.380130957</v>
      </c>
      <c r="H2568">
        <v>1.3138912359999999</v>
      </c>
      <c r="I2568">
        <v>1.4450499999999999</v>
      </c>
      <c r="J2568">
        <v>2.015430727</v>
      </c>
      <c r="K2568">
        <v>2.2816684700000001</v>
      </c>
      <c r="L2568">
        <v>2.4632014020000002</v>
      </c>
      <c r="M2568">
        <v>2.657272501</v>
      </c>
    </row>
    <row r="2569" spans="1:13" x14ac:dyDescent="0.25">
      <c r="A2569" s="1">
        <v>44515</v>
      </c>
      <c r="B2569">
        <v>1.3185442409999999</v>
      </c>
      <c r="C2569">
        <v>1</v>
      </c>
      <c r="D2569">
        <v>1.47894894</v>
      </c>
      <c r="E2569">
        <v>2.9329282525459837</v>
      </c>
      <c r="F2569">
        <v>3.1969852639999998</v>
      </c>
      <c r="G2569">
        <v>1.3693250050000001</v>
      </c>
      <c r="H2569">
        <v>1.314115728</v>
      </c>
      <c r="I2569">
        <v>1.4454199999999999</v>
      </c>
      <c r="J2569">
        <v>2.0124571489999998</v>
      </c>
      <c r="K2569">
        <v>2.2759396399999998</v>
      </c>
      <c r="L2569">
        <v>2.4549890620000001</v>
      </c>
      <c r="M2569">
        <v>2.647303183</v>
      </c>
    </row>
    <row r="2570" spans="1:13" x14ac:dyDescent="0.25">
      <c r="A2570" s="1">
        <v>44516</v>
      </c>
      <c r="B2570">
        <v>1.318617471</v>
      </c>
      <c r="C2570">
        <v>1</v>
      </c>
      <c r="D2570">
        <v>1.4790360199999999</v>
      </c>
      <c r="E2570">
        <v>2.9288079429734388</v>
      </c>
      <c r="F2570">
        <v>3.1971008969999999</v>
      </c>
      <c r="G2570">
        <v>1.367536946</v>
      </c>
      <c r="H2570">
        <v>1.314191103</v>
      </c>
      <c r="I2570">
        <v>1.4455100000000001</v>
      </c>
      <c r="J2570">
        <v>2.011761312</v>
      </c>
      <c r="K2570">
        <v>2.2751024700000002</v>
      </c>
      <c r="L2570">
        <v>2.4541555119999998</v>
      </c>
      <c r="M2570">
        <v>2.646659895</v>
      </c>
    </row>
    <row r="2571" spans="1:13" x14ac:dyDescent="0.25">
      <c r="A2571" s="1">
        <v>44517</v>
      </c>
      <c r="B2571">
        <v>1.318692516</v>
      </c>
      <c r="C2571">
        <v>1</v>
      </c>
      <c r="D2571">
        <v>1.4792087169999999</v>
      </c>
      <c r="E2571">
        <v>2.9444084810906861</v>
      </c>
      <c r="F2571">
        <v>3.2120979730000001</v>
      </c>
      <c r="G2571">
        <v>1.375186123</v>
      </c>
      <c r="H2571">
        <v>1.3142700650000001</v>
      </c>
      <c r="I2571">
        <v>1.4456599999999999</v>
      </c>
      <c r="J2571">
        <v>2.0155239950000001</v>
      </c>
      <c r="K2571">
        <v>2.2815683930000001</v>
      </c>
      <c r="L2571">
        <v>2.4629678720000001</v>
      </c>
      <c r="M2571">
        <v>2.6574204589999999</v>
      </c>
    </row>
    <row r="2572" spans="1:13" x14ac:dyDescent="0.25">
      <c r="A2572" s="1">
        <v>44518</v>
      </c>
      <c r="B2572">
        <v>1.3187664059999999</v>
      </c>
      <c r="C2572">
        <v>1</v>
      </c>
      <c r="D2572">
        <v>1.4791511900000001</v>
      </c>
      <c r="E2572">
        <v>2.9362343804061299</v>
      </c>
      <c r="F2572">
        <v>3.2027251250000002</v>
      </c>
      <c r="G2572">
        <v>1.361420895</v>
      </c>
      <c r="H2572">
        <v>1.314345001</v>
      </c>
      <c r="I2572">
        <v>1.44563</v>
      </c>
      <c r="J2572">
        <v>2.013577701</v>
      </c>
      <c r="K2572">
        <v>2.2771701539999998</v>
      </c>
      <c r="L2572">
        <v>2.4561503199999999</v>
      </c>
      <c r="M2572">
        <v>2.649156471</v>
      </c>
    </row>
    <row r="2573" spans="1:13" x14ac:dyDescent="0.25">
      <c r="A2573" s="1">
        <v>44519</v>
      </c>
      <c r="B2573">
        <v>1.3188457389999999</v>
      </c>
      <c r="C2573">
        <v>1</v>
      </c>
      <c r="D2573">
        <v>1.479445543</v>
      </c>
      <c r="E2573">
        <v>2.9528060113667634</v>
      </c>
      <c r="F2573">
        <v>3.261019026</v>
      </c>
      <c r="G2573">
        <v>1.372582553</v>
      </c>
      <c r="H2573">
        <v>1.3144279109999999</v>
      </c>
      <c r="I2573">
        <v>1.4458800000000001</v>
      </c>
      <c r="J2573">
        <v>2.0219052419999999</v>
      </c>
      <c r="K2573">
        <v>2.2945888179999998</v>
      </c>
      <c r="L2573">
        <v>2.482337942</v>
      </c>
      <c r="M2573">
        <v>2.6843237160000002</v>
      </c>
    </row>
    <row r="2574" spans="1:13" x14ac:dyDescent="0.25">
      <c r="A2574" s="1">
        <v>44522</v>
      </c>
      <c r="B2574">
        <v>1.319067905</v>
      </c>
      <c r="C2574">
        <v>1</v>
      </c>
      <c r="D2574">
        <v>1.4799033239999999</v>
      </c>
      <c r="E2574">
        <v>2.9764924379837914</v>
      </c>
      <c r="F2574">
        <v>3.2826920369999999</v>
      </c>
      <c r="G2574">
        <v>1.3558215229999999</v>
      </c>
      <c r="H2574">
        <v>1.31465337</v>
      </c>
      <c r="I2574">
        <v>1.4462900000000001</v>
      </c>
      <c r="J2574">
        <v>2.0276778800000002</v>
      </c>
      <c r="K2574">
        <v>2.301893476</v>
      </c>
      <c r="L2574">
        <v>2.4902436739999998</v>
      </c>
      <c r="M2574">
        <v>2.694556881</v>
      </c>
    </row>
    <row r="2575" spans="1:13" x14ac:dyDescent="0.25">
      <c r="A2575" s="1">
        <v>44523</v>
      </c>
      <c r="B2575">
        <v>1.319144764</v>
      </c>
      <c r="C2575">
        <v>1</v>
      </c>
      <c r="D2575">
        <v>1.480021432</v>
      </c>
      <c r="E2575">
        <v>2.9682420172810398</v>
      </c>
      <c r="F2575">
        <v>3.2750327189999999</v>
      </c>
      <c r="G2575">
        <v>1.354959137</v>
      </c>
      <c r="H2575">
        <v>1.3147306599999999</v>
      </c>
      <c r="I2575">
        <v>1.4463999999999999</v>
      </c>
      <c r="J2575">
        <v>2.025750709</v>
      </c>
      <c r="K2575">
        <v>2.2988106679999998</v>
      </c>
      <c r="L2575">
        <v>2.4862577140000002</v>
      </c>
      <c r="M2575">
        <v>2.6896360289999999</v>
      </c>
    </row>
    <row r="2576" spans="1:13" x14ac:dyDescent="0.25">
      <c r="A2576" s="1">
        <v>44524</v>
      </c>
      <c r="B2576">
        <v>1.319220303</v>
      </c>
      <c r="C2576">
        <v>1</v>
      </c>
      <c r="D2576">
        <v>1.4803137669999999</v>
      </c>
      <c r="E2576">
        <v>2.9646447715415438</v>
      </c>
      <c r="F2576">
        <v>3.273177719</v>
      </c>
      <c r="G2576">
        <v>1.3721713710000001</v>
      </c>
      <c r="H2576">
        <v>1.314810786</v>
      </c>
      <c r="I2576">
        <v>1.4466399999999999</v>
      </c>
      <c r="J2576">
        <v>2.024948271</v>
      </c>
      <c r="K2576">
        <v>2.2991689179999999</v>
      </c>
      <c r="L2576">
        <v>2.4881801879999998</v>
      </c>
      <c r="M2576">
        <v>2.6916945640000001</v>
      </c>
    </row>
    <row r="2577" spans="1:13" x14ac:dyDescent="0.25">
      <c r="A2577" s="1">
        <v>44525</v>
      </c>
      <c r="B2577">
        <v>1.319295678</v>
      </c>
      <c r="C2577">
        <v>1</v>
      </c>
      <c r="D2577">
        <v>1.480471109</v>
      </c>
      <c r="E2577">
        <v>2.9595656107564441</v>
      </c>
      <c r="F2577">
        <v>3.2694155720000002</v>
      </c>
      <c r="G2577">
        <v>1.3723214459999999</v>
      </c>
      <c r="H2577">
        <v>1.3148890120000001</v>
      </c>
      <c r="I2577">
        <v>1.44678</v>
      </c>
      <c r="J2577">
        <v>2.0239397779999999</v>
      </c>
      <c r="K2577">
        <v>2.2976247230000002</v>
      </c>
      <c r="L2577">
        <v>2.4862574199999998</v>
      </c>
      <c r="M2577">
        <v>2.689341905</v>
      </c>
    </row>
    <row r="2578" spans="1:13" x14ac:dyDescent="0.25">
      <c r="A2578" s="1">
        <v>44526</v>
      </c>
      <c r="B2578">
        <v>1.3193776500000001</v>
      </c>
      <c r="C2578">
        <v>1</v>
      </c>
      <c r="D2578">
        <v>1.4810402789999999</v>
      </c>
      <c r="E2578">
        <v>2.9576422573256411</v>
      </c>
      <c r="F2578">
        <v>3.2829340070000002</v>
      </c>
      <c r="G2578">
        <v>1.3556367549999999</v>
      </c>
      <c r="H2578">
        <v>1.314978926</v>
      </c>
      <c r="I2578">
        <v>1.4472400000000001</v>
      </c>
      <c r="J2578">
        <v>2.024706197</v>
      </c>
      <c r="K2578">
        <v>2.298806704</v>
      </c>
      <c r="L2578">
        <v>2.4878256809999999</v>
      </c>
      <c r="M2578">
        <v>2.6930376809999998</v>
      </c>
    </row>
    <row r="2579" spans="1:13" x14ac:dyDescent="0.25">
      <c r="A2579" s="1">
        <v>44529</v>
      </c>
      <c r="B2579">
        <v>1.319600557</v>
      </c>
      <c r="C2579">
        <v>1</v>
      </c>
      <c r="D2579">
        <v>1.481487376</v>
      </c>
      <c r="E2579">
        <v>2.9703166477421714</v>
      </c>
      <c r="F2579">
        <v>3.2940285870000001</v>
      </c>
      <c r="G2579">
        <v>1.349115815</v>
      </c>
      <c r="H2579">
        <v>1.3152088630000001</v>
      </c>
      <c r="I2579">
        <v>1.44764</v>
      </c>
      <c r="J2579">
        <v>2.0280637669999999</v>
      </c>
      <c r="K2579">
        <v>2.3030678739999999</v>
      </c>
      <c r="L2579">
        <v>2.4924807219999998</v>
      </c>
      <c r="M2579">
        <v>2.6988121409999999</v>
      </c>
    </row>
    <row r="2580" spans="1:13" x14ac:dyDescent="0.25">
      <c r="A2580" s="1">
        <v>44530</v>
      </c>
      <c r="B2580">
        <v>1.3196794780000001</v>
      </c>
      <c r="C2580">
        <v>1</v>
      </c>
      <c r="D2580">
        <v>1.4814851570000001</v>
      </c>
      <c r="E2580">
        <v>2.9673189075684721</v>
      </c>
      <c r="F2580">
        <v>3.290440738</v>
      </c>
      <c r="G2580">
        <v>1.3328096650000001</v>
      </c>
      <c r="H2580">
        <v>1.3152814070000001</v>
      </c>
      <c r="I2580">
        <v>1.4476599999999999</v>
      </c>
      <c r="J2580">
        <v>2.027319791</v>
      </c>
      <c r="K2580">
        <v>2.300430253</v>
      </c>
      <c r="L2580">
        <v>2.487809344</v>
      </c>
      <c r="M2580">
        <v>2.693417594</v>
      </c>
    </row>
    <row r="2581" spans="1:13" x14ac:dyDescent="0.25">
      <c r="A2581" s="1">
        <v>44531</v>
      </c>
      <c r="B2581">
        <v>1.319758481</v>
      </c>
      <c r="C2581">
        <v>1</v>
      </c>
      <c r="D2581">
        <v>1.4816310660000001</v>
      </c>
      <c r="E2581">
        <v>2.9622784867661247</v>
      </c>
      <c r="F2581">
        <v>3.285368852</v>
      </c>
      <c r="G2581">
        <v>1.3438325330000001</v>
      </c>
      <c r="H2581">
        <v>1.3153649489999999</v>
      </c>
      <c r="I2581">
        <v>1.4477899999999999</v>
      </c>
      <c r="J2581">
        <v>2.0259146459999999</v>
      </c>
      <c r="K2581">
        <v>2.2992522270000002</v>
      </c>
      <c r="L2581">
        <v>2.4872258559999998</v>
      </c>
      <c r="M2581">
        <v>2.6924329239999998</v>
      </c>
    </row>
    <row r="2582" spans="1:13" x14ac:dyDescent="0.25">
      <c r="A2582" s="1">
        <v>44532</v>
      </c>
      <c r="B2582">
        <v>1.319833279</v>
      </c>
      <c r="C2582">
        <v>1</v>
      </c>
      <c r="D2582">
        <v>1.4816857370000001</v>
      </c>
      <c r="E2582">
        <v>2.9554931624569942</v>
      </c>
      <c r="F2582">
        <v>3.278320269</v>
      </c>
      <c r="G2582">
        <v>1.3281818759999999</v>
      </c>
      <c r="H2582">
        <v>1.315446675</v>
      </c>
      <c r="I2582">
        <v>1.4478500000000001</v>
      </c>
      <c r="J2582">
        <v>2.0242746789999999</v>
      </c>
      <c r="K2582">
        <v>2.295285867</v>
      </c>
      <c r="L2582">
        <v>2.4809242189999998</v>
      </c>
      <c r="M2582">
        <v>2.685007256</v>
      </c>
    </row>
    <row r="2583" spans="1:13" x14ac:dyDescent="0.25">
      <c r="A2583" s="1">
        <v>44533</v>
      </c>
      <c r="B2583">
        <v>1.319910138</v>
      </c>
      <c r="C2583">
        <v>1</v>
      </c>
      <c r="D2583">
        <v>1.4818384840000001</v>
      </c>
      <c r="E2583">
        <v>2.9690885896564123</v>
      </c>
      <c r="F2583">
        <v>3.296064163</v>
      </c>
      <c r="G2583">
        <v>1.341156341</v>
      </c>
      <c r="H2583">
        <v>1.3155316930000001</v>
      </c>
      <c r="I2583">
        <v>1.44798</v>
      </c>
      <c r="J2583">
        <v>2.0276102589999998</v>
      </c>
      <c r="K2583">
        <v>2.302175262</v>
      </c>
      <c r="L2583">
        <v>2.491243377</v>
      </c>
      <c r="M2583">
        <v>2.6979865410000001</v>
      </c>
    </row>
    <row r="2584" spans="1:13" x14ac:dyDescent="0.25">
      <c r="A2584" s="1">
        <v>44536</v>
      </c>
      <c r="B2584">
        <v>1.3201380760000001</v>
      </c>
      <c r="C2584">
        <v>1</v>
      </c>
      <c r="D2584">
        <v>1.482554275</v>
      </c>
      <c r="E2584">
        <v>2.9481673964801076</v>
      </c>
      <c r="F2584">
        <v>3.2737956389999998</v>
      </c>
      <c r="G2584">
        <v>1.339678696</v>
      </c>
      <c r="H2584">
        <v>1.315776651</v>
      </c>
      <c r="I2584">
        <v>1.44859</v>
      </c>
      <c r="J2584">
        <v>2.022976163</v>
      </c>
      <c r="K2584">
        <v>2.2942215699999999</v>
      </c>
      <c r="L2584">
        <v>2.4805371300000001</v>
      </c>
      <c r="M2584">
        <v>2.6843320230000001</v>
      </c>
    </row>
    <row r="2585" spans="1:13" x14ac:dyDescent="0.25">
      <c r="A2585" s="1">
        <v>44537</v>
      </c>
      <c r="B2585">
        <v>1.320219553</v>
      </c>
      <c r="C2585">
        <v>1</v>
      </c>
      <c r="D2585">
        <v>1.4824784929999999</v>
      </c>
      <c r="E2585">
        <v>2.9368580669246147</v>
      </c>
      <c r="F2585">
        <v>3.2637915400000002</v>
      </c>
      <c r="G2585">
        <v>1.3543015970000001</v>
      </c>
      <c r="H2585">
        <v>1.3158597320000001</v>
      </c>
      <c r="I2585">
        <v>1.44855</v>
      </c>
      <c r="J2585">
        <v>2.0202524419999999</v>
      </c>
      <c r="K2585">
        <v>2.2913736689999999</v>
      </c>
      <c r="L2585">
        <v>2.478137662</v>
      </c>
      <c r="M2585">
        <v>2.6809991119999999</v>
      </c>
    </row>
    <row r="2586" spans="1:13" x14ac:dyDescent="0.25">
      <c r="A2586" s="1">
        <v>44538</v>
      </c>
      <c r="B2586">
        <v>1.3202950920000001</v>
      </c>
      <c r="C2586">
        <v>1</v>
      </c>
      <c r="D2586">
        <v>1.482520777</v>
      </c>
      <c r="E2586">
        <v>2.9678038230446941</v>
      </c>
      <c r="F2586">
        <v>3.2940393690000001</v>
      </c>
      <c r="G2586">
        <v>1.353302824</v>
      </c>
      <c r="H2586">
        <v>1.3159295529999999</v>
      </c>
      <c r="I2586">
        <v>1.4486000000000001</v>
      </c>
      <c r="J2586">
        <v>2.0273331059999999</v>
      </c>
      <c r="K2586">
        <v>2.3025527320000001</v>
      </c>
      <c r="L2586">
        <v>2.492560256</v>
      </c>
      <c r="M2586">
        <v>2.6992283100000001</v>
      </c>
    </row>
    <row r="2587" spans="1:13" x14ac:dyDescent="0.25">
      <c r="A2587" s="1">
        <v>44539</v>
      </c>
      <c r="B2587">
        <v>1.320368735</v>
      </c>
      <c r="C2587">
        <v>1</v>
      </c>
      <c r="D2587">
        <v>1.482673227</v>
      </c>
      <c r="E2587">
        <v>2.9808675235855628</v>
      </c>
      <c r="F2587">
        <v>3.3068877739999998</v>
      </c>
      <c r="G2587">
        <v>1.3482448890000001</v>
      </c>
      <c r="H2587">
        <v>1.316000764</v>
      </c>
      <c r="I2587">
        <v>1.4487399999999999</v>
      </c>
      <c r="J2587">
        <v>2.0301101849999998</v>
      </c>
      <c r="K2587">
        <v>2.306652953</v>
      </c>
      <c r="L2587">
        <v>2.497620961</v>
      </c>
      <c r="M2587">
        <v>2.7059006270000001</v>
      </c>
    </row>
    <row r="2588" spans="1:13" x14ac:dyDescent="0.25">
      <c r="A2588" s="1">
        <v>44540</v>
      </c>
      <c r="B2588">
        <v>1.3204480679999999</v>
      </c>
      <c r="C2588">
        <v>1</v>
      </c>
      <c r="D2588">
        <v>1.483029224</v>
      </c>
      <c r="E2588">
        <v>2.9831847974733625</v>
      </c>
      <c r="F2588">
        <v>3.31243928</v>
      </c>
      <c r="G2588">
        <v>1.3474675659999999</v>
      </c>
      <c r="H2588">
        <v>1.316084085</v>
      </c>
      <c r="I2588">
        <v>1.44903</v>
      </c>
      <c r="J2588">
        <v>2.0308948519999999</v>
      </c>
      <c r="K2588">
        <v>2.3080873789999998</v>
      </c>
      <c r="L2588">
        <v>2.4996881480000002</v>
      </c>
      <c r="M2588">
        <v>2.708807556</v>
      </c>
    </row>
    <row r="2589" spans="1:13" x14ac:dyDescent="0.25">
      <c r="A2589" s="1">
        <v>44543</v>
      </c>
      <c r="B2589">
        <v>1.320672955</v>
      </c>
      <c r="C2589">
        <v>1</v>
      </c>
      <c r="D2589">
        <v>1.4833217190000001</v>
      </c>
      <c r="E2589">
        <v>2.9896657635079174</v>
      </c>
      <c r="F2589">
        <v>3.3167430250000001</v>
      </c>
      <c r="G2589">
        <v>1.3619049759999999</v>
      </c>
      <c r="H2589">
        <v>1.3163103350000001</v>
      </c>
      <c r="I2589">
        <v>1.4493100000000001</v>
      </c>
      <c r="J2589">
        <v>2.03233789</v>
      </c>
      <c r="K2589">
        <v>2.3113040640000002</v>
      </c>
      <c r="L2589">
        <v>2.5047148379999999</v>
      </c>
      <c r="M2589">
        <v>2.7145023720000001</v>
      </c>
    </row>
    <row r="2590" spans="1:13" x14ac:dyDescent="0.25">
      <c r="A2590" s="1">
        <v>44544</v>
      </c>
      <c r="B2590">
        <v>1.320755669</v>
      </c>
      <c r="C2590">
        <v>1</v>
      </c>
      <c r="D2590">
        <v>1.4834602189999999</v>
      </c>
      <c r="E2590">
        <v>2.9819574074703485</v>
      </c>
      <c r="F2590">
        <v>3.3105961580000001</v>
      </c>
      <c r="G2590">
        <v>1.3479523550000001</v>
      </c>
      <c r="H2590">
        <v>1.3163935980000001</v>
      </c>
      <c r="I2590">
        <v>1.4494400000000001</v>
      </c>
      <c r="J2590">
        <v>2.030865039</v>
      </c>
      <c r="K2590">
        <v>2.3077734510000001</v>
      </c>
      <c r="L2590">
        <v>2.4991292330000001</v>
      </c>
      <c r="M2590">
        <v>2.707945177</v>
      </c>
    </row>
    <row r="2591" spans="1:13" x14ac:dyDescent="0.25">
      <c r="A2591" s="1">
        <v>44545</v>
      </c>
      <c r="B2591">
        <v>1.3208335179999999</v>
      </c>
      <c r="C2591">
        <v>1</v>
      </c>
      <c r="D2591">
        <v>1.4835540700000001</v>
      </c>
      <c r="E2591">
        <v>2.9659908244765831</v>
      </c>
      <c r="F2591">
        <v>3.292787004</v>
      </c>
      <c r="G2591">
        <v>1.346242739</v>
      </c>
      <c r="H2591">
        <v>1.316464976</v>
      </c>
      <c r="I2591">
        <v>1.44953</v>
      </c>
      <c r="J2591">
        <v>2.0271479600000002</v>
      </c>
      <c r="K2591">
        <v>2.3014304069999998</v>
      </c>
      <c r="L2591">
        <v>2.4905562350000001</v>
      </c>
      <c r="M2591">
        <v>2.6969897679999999</v>
      </c>
    </row>
    <row r="2592" spans="1:13" x14ac:dyDescent="0.25">
      <c r="A2592" s="1">
        <v>44546</v>
      </c>
      <c r="B2592">
        <v>1.3209116139999999</v>
      </c>
      <c r="C2592">
        <v>1</v>
      </c>
      <c r="D2592">
        <v>1.4835935170000001</v>
      </c>
      <c r="E2592">
        <v>2.9742287082554886</v>
      </c>
      <c r="F2592">
        <v>3.301339923</v>
      </c>
      <c r="G2592">
        <v>1.3663803219999999</v>
      </c>
      <c r="H2592">
        <v>1.316534927</v>
      </c>
      <c r="I2592">
        <v>1.4495800000000001</v>
      </c>
      <c r="J2592">
        <v>2.0288338540000002</v>
      </c>
      <c r="K2592">
        <v>2.3060115639999998</v>
      </c>
      <c r="L2592">
        <v>2.4981546240000001</v>
      </c>
      <c r="M2592">
        <v>2.7060640679999999</v>
      </c>
    </row>
    <row r="2593" spans="1:13" x14ac:dyDescent="0.25">
      <c r="A2593" s="1">
        <v>44547</v>
      </c>
      <c r="B2593">
        <v>1.3209936680000001</v>
      </c>
      <c r="C2593">
        <v>1</v>
      </c>
      <c r="D2593">
        <v>1.483731178</v>
      </c>
      <c r="E2593">
        <v>2.9445175325133617</v>
      </c>
      <c r="F2593">
        <v>3.261452963</v>
      </c>
      <c r="G2593">
        <v>1.368337653</v>
      </c>
      <c r="H2593">
        <v>1.3166094580000001</v>
      </c>
      <c r="I2593">
        <v>1.4497</v>
      </c>
      <c r="J2593">
        <v>2.020443813</v>
      </c>
      <c r="K2593">
        <v>2.292236119</v>
      </c>
      <c r="L2593">
        <v>2.4799545379999999</v>
      </c>
      <c r="M2593">
        <v>2.682618459</v>
      </c>
    </row>
    <row r="2594" spans="1:13" x14ac:dyDescent="0.25">
      <c r="A2594" s="1">
        <v>44550</v>
      </c>
      <c r="B2594">
        <v>1.321225812</v>
      </c>
      <c r="C2594">
        <v>1</v>
      </c>
      <c r="D2594">
        <v>1.483694769</v>
      </c>
      <c r="E2594">
        <v>2.9126943082982208</v>
      </c>
      <c r="F2594">
        <v>3.2300691279999998</v>
      </c>
      <c r="G2594">
        <v>1.3528420809999999</v>
      </c>
      <c r="H2594">
        <v>1.316833666</v>
      </c>
      <c r="I2594">
        <v>1.4497199999999999</v>
      </c>
      <c r="J2594">
        <v>2.0131401059999998</v>
      </c>
      <c r="K2594">
        <v>2.279266115</v>
      </c>
      <c r="L2594">
        <v>2.4619990490000001</v>
      </c>
      <c r="M2594">
        <v>2.6604673409999999</v>
      </c>
    </row>
    <row r="2595" spans="1:13" x14ac:dyDescent="0.25">
      <c r="A2595" s="1">
        <v>44551</v>
      </c>
      <c r="B2595">
        <v>1.3213025060000001</v>
      </c>
      <c r="C2595">
        <v>1</v>
      </c>
      <c r="D2595">
        <v>1.4835217279999999</v>
      </c>
      <c r="E2595">
        <v>2.9271557787807865</v>
      </c>
      <c r="F2595">
        <v>3.242728171</v>
      </c>
      <c r="G2595">
        <v>1.360048122</v>
      </c>
      <c r="H2595">
        <v>1.3168848399999999</v>
      </c>
      <c r="I2595">
        <v>1.4496</v>
      </c>
      <c r="J2595">
        <v>2.0162057249999998</v>
      </c>
      <c r="K2595">
        <v>2.284715013</v>
      </c>
      <c r="L2595">
        <v>2.4695437400000002</v>
      </c>
      <c r="M2595">
        <v>2.6696888310000002</v>
      </c>
    </row>
    <row r="2596" spans="1:13" x14ac:dyDescent="0.25">
      <c r="A2596" s="1">
        <v>44552</v>
      </c>
      <c r="B2596">
        <v>1.3213866219999999</v>
      </c>
      <c r="C2596">
        <v>1</v>
      </c>
      <c r="D2596">
        <v>1.483661626</v>
      </c>
      <c r="E2596">
        <v>2.9366217114500595</v>
      </c>
      <c r="F2596">
        <v>3.2523834470000001</v>
      </c>
      <c r="G2596">
        <v>1.369320423</v>
      </c>
      <c r="H2596">
        <v>1.3169741020000001</v>
      </c>
      <c r="I2596">
        <v>1.44973</v>
      </c>
      <c r="J2596">
        <v>2.018473717</v>
      </c>
      <c r="K2596">
        <v>2.2890788579999999</v>
      </c>
      <c r="L2596">
        <v>2.4758766749999999</v>
      </c>
      <c r="M2596">
        <v>2.6773846030000001</v>
      </c>
    </row>
    <row r="2597" spans="1:13" x14ac:dyDescent="0.25">
      <c r="A2597" s="1">
        <v>44553</v>
      </c>
      <c r="B2597">
        <v>1.3214662850000001</v>
      </c>
      <c r="C2597">
        <v>1</v>
      </c>
      <c r="D2597">
        <v>1.4839734849999999</v>
      </c>
      <c r="E2597">
        <v>2.9471133226487036</v>
      </c>
      <c r="F2597">
        <v>3.2605478159999999</v>
      </c>
      <c r="G2597">
        <v>1.3787163120000001</v>
      </c>
      <c r="H2597">
        <v>1.3170683350000001</v>
      </c>
      <c r="I2597">
        <v>1.4499899999999999</v>
      </c>
      <c r="J2597">
        <v>2.0208638950000002</v>
      </c>
      <c r="K2597">
        <v>2.2933379619999998</v>
      </c>
      <c r="L2597">
        <v>2.4818335710000001</v>
      </c>
      <c r="M2597">
        <v>2.6843960120000001</v>
      </c>
    </row>
    <row r="2598" spans="1:13" x14ac:dyDescent="0.25">
      <c r="A2598" s="1">
        <v>44554</v>
      </c>
      <c r="B2598">
        <v>1.3215576579999999</v>
      </c>
      <c r="C2598">
        <v>1</v>
      </c>
      <c r="D2598">
        <v>1.48414409</v>
      </c>
      <c r="E2598">
        <v>2.9306836825476883</v>
      </c>
      <c r="F2598">
        <v>3.2413241340000001</v>
      </c>
      <c r="G2598">
        <v>1.382807957</v>
      </c>
      <c r="H2598">
        <v>1.317169877</v>
      </c>
      <c r="I2598">
        <v>1.4501500000000001</v>
      </c>
      <c r="J2598">
        <v>2.0168773209999999</v>
      </c>
      <c r="K2598">
        <v>2.286986438</v>
      </c>
      <c r="L2598">
        <v>2.4736229070000002</v>
      </c>
      <c r="M2598">
        <v>2.673686091</v>
      </c>
    </row>
    <row r="2599" spans="1:13" x14ac:dyDescent="0.25">
      <c r="A2599" s="1">
        <v>44557</v>
      </c>
      <c r="B2599">
        <v>1.3218008530000001</v>
      </c>
      <c r="C2599">
        <v>1</v>
      </c>
      <c r="D2599">
        <v>1.484533055</v>
      </c>
      <c r="E2599">
        <v>2.927998357313609</v>
      </c>
      <c r="F2599">
        <v>3.2401712649999999</v>
      </c>
      <c r="G2599">
        <v>1.372448917</v>
      </c>
      <c r="H2599">
        <v>1.3174164639999999</v>
      </c>
      <c r="I2599">
        <v>1.4504999999999999</v>
      </c>
      <c r="J2599">
        <v>2.0165609350000002</v>
      </c>
      <c r="K2599">
        <v>2.2855849859999999</v>
      </c>
      <c r="L2599">
        <v>2.4710967699999999</v>
      </c>
      <c r="M2599">
        <v>2.6709001219999999</v>
      </c>
    </row>
    <row r="2600" spans="1:13" x14ac:dyDescent="0.25">
      <c r="A2600" s="1">
        <v>44558</v>
      </c>
      <c r="B2600">
        <v>1.321888103</v>
      </c>
      <c r="C2600">
        <v>1</v>
      </c>
      <c r="D2600">
        <v>1.4847236029999999</v>
      </c>
      <c r="E2600">
        <v>2.9406596997672088</v>
      </c>
      <c r="F2600">
        <v>3.2528343710000001</v>
      </c>
      <c r="G2600">
        <v>1.3781389230000001</v>
      </c>
      <c r="H2600">
        <v>1.317504929</v>
      </c>
      <c r="I2600">
        <v>1.4506699999999999</v>
      </c>
      <c r="J2600">
        <v>2.0195884140000002</v>
      </c>
      <c r="K2600">
        <v>2.2908163789999998</v>
      </c>
      <c r="L2600">
        <v>2.4782651850000001</v>
      </c>
      <c r="M2600">
        <v>2.679746325</v>
      </c>
    </row>
    <row r="2601" spans="1:13" x14ac:dyDescent="0.25">
      <c r="A2601" s="1">
        <v>44559</v>
      </c>
      <c r="B2601">
        <v>1.3219797230000001</v>
      </c>
      <c r="C2601">
        <v>1</v>
      </c>
      <c r="D2601">
        <v>1.48504814</v>
      </c>
      <c r="E2601">
        <v>2.9239299339674591</v>
      </c>
      <c r="F2601">
        <v>3.2371034600000002</v>
      </c>
      <c r="G2601">
        <v>1.3760839030000001</v>
      </c>
      <c r="H2601">
        <v>1.317608546</v>
      </c>
      <c r="I2601">
        <v>1.45095</v>
      </c>
      <c r="J2601">
        <v>2.0160442110000001</v>
      </c>
      <c r="K2601">
        <v>2.2848624439999998</v>
      </c>
      <c r="L2601">
        <v>2.470320316</v>
      </c>
      <c r="M2601">
        <v>2.6697586279999999</v>
      </c>
    </row>
    <row r="2602" spans="1:13" x14ac:dyDescent="0.25">
      <c r="A2602" s="1">
        <v>44560</v>
      </c>
      <c r="B2602">
        <v>1.3220743129999999</v>
      </c>
      <c r="C2602">
        <v>1</v>
      </c>
      <c r="D2602">
        <v>1.4854651919999999</v>
      </c>
      <c r="E2602">
        <v>2.938896190672923</v>
      </c>
      <c r="F2602">
        <v>3.251142395</v>
      </c>
      <c r="G2602">
        <v>1.3810931470000001</v>
      </c>
      <c r="H2602">
        <v>1.3177190489999999</v>
      </c>
      <c r="I2602">
        <v>1.45129</v>
      </c>
      <c r="J2602">
        <v>2.0196270510000001</v>
      </c>
      <c r="K2602">
        <v>2.2907508750000001</v>
      </c>
      <c r="L2602">
        <v>2.478168556</v>
      </c>
      <c r="M2602">
        <v>2.6793935420000001</v>
      </c>
    </row>
    <row r="2603" spans="1:13" x14ac:dyDescent="0.25">
      <c r="A2603" s="1">
        <v>44561</v>
      </c>
      <c r="B2603">
        <v>1.322169232</v>
      </c>
      <c r="C2603">
        <v>1</v>
      </c>
      <c r="D2603">
        <v>1.486095935</v>
      </c>
      <c r="E2603">
        <v>2.9512087826236009</v>
      </c>
      <c r="F2603">
        <v>3.265196692</v>
      </c>
      <c r="G2603">
        <v>1.390386868</v>
      </c>
      <c r="H2603">
        <v>1.3178233559999999</v>
      </c>
      <c r="I2603">
        <v>1.45181</v>
      </c>
      <c r="J2603">
        <v>2.0230220879999998</v>
      </c>
      <c r="K2603">
        <v>2.2967803299999998</v>
      </c>
      <c r="L2603">
        <v>2.4866043649999998</v>
      </c>
      <c r="M2603">
        <v>2.6897380910000002</v>
      </c>
    </row>
    <row r="2604" spans="1:13" x14ac:dyDescent="0.25">
      <c r="A2604" s="1">
        <v>44564</v>
      </c>
      <c r="B2604">
        <v>1.322169232</v>
      </c>
      <c r="C2604">
        <v>1</v>
      </c>
      <c r="D2604">
        <v>1.486095935</v>
      </c>
      <c r="E2604">
        <v>2.9512087826236009</v>
      </c>
      <c r="F2604">
        <v>3.265196692</v>
      </c>
      <c r="G2604">
        <v>1.3796650399999999</v>
      </c>
      <c r="H2604">
        <v>1.3178233559999999</v>
      </c>
      <c r="I2604">
        <v>1.45181</v>
      </c>
      <c r="J2604">
        <v>2.0230220879999998</v>
      </c>
      <c r="K2604">
        <v>2.295894761</v>
      </c>
      <c r="L2604">
        <v>2.4846868450000001</v>
      </c>
      <c r="M2604">
        <v>2.687663927</v>
      </c>
    </row>
    <row r="2605" spans="1:13" x14ac:dyDescent="0.25">
      <c r="A2605" s="1">
        <v>44565</v>
      </c>
      <c r="B2605">
        <v>1.322520623</v>
      </c>
      <c r="C2605">
        <v>1</v>
      </c>
      <c r="D2605">
        <v>1.4867472079999999</v>
      </c>
      <c r="E2605">
        <v>2.9281635839745612</v>
      </c>
      <c r="F2605">
        <v>3.2410818560000001</v>
      </c>
      <c r="G2605">
        <v>1.3875629739999999</v>
      </c>
      <c r="H2605">
        <v>1.3182409610000001</v>
      </c>
      <c r="I2605">
        <v>1.4523900000000001</v>
      </c>
      <c r="J2605">
        <v>2.0177295129999999</v>
      </c>
      <c r="K2605">
        <v>2.287794109</v>
      </c>
      <c r="L2605">
        <v>2.4745755460000001</v>
      </c>
      <c r="M2605">
        <v>2.674561873</v>
      </c>
    </row>
    <row r="2606" spans="1:13" x14ac:dyDescent="0.25">
      <c r="A2606" s="1">
        <v>44566</v>
      </c>
      <c r="B2606">
        <v>1.3226058110000001</v>
      </c>
      <c r="C2606">
        <v>1</v>
      </c>
      <c r="D2606">
        <v>1.486826808</v>
      </c>
      <c r="E2606">
        <v>2.8913239741601013</v>
      </c>
      <c r="F2606">
        <v>3.204797728</v>
      </c>
      <c r="G2606">
        <v>1.3928066939999999</v>
      </c>
      <c r="H2606">
        <v>1.3183269580000001</v>
      </c>
      <c r="I2606">
        <v>1.4524699999999999</v>
      </c>
      <c r="J2606">
        <v>2.0091056169999999</v>
      </c>
      <c r="K2606">
        <v>2.2745318540000001</v>
      </c>
      <c r="L2606">
        <v>2.457802295</v>
      </c>
      <c r="M2606">
        <v>2.6533103840000001</v>
      </c>
    </row>
    <row r="2607" spans="1:13" x14ac:dyDescent="0.25">
      <c r="A2607" s="1">
        <v>44567</v>
      </c>
      <c r="B2607">
        <v>1.3226850610000001</v>
      </c>
      <c r="C2607">
        <v>1</v>
      </c>
      <c r="D2607">
        <v>1.486787206</v>
      </c>
      <c r="E2607">
        <v>2.8860747787242818</v>
      </c>
      <c r="F2607">
        <v>3.2004190939999999</v>
      </c>
      <c r="G2607">
        <v>1.3854339609999999</v>
      </c>
      <c r="H2607">
        <v>1.318401038</v>
      </c>
      <c r="I2607">
        <v>1.4524600000000001</v>
      </c>
      <c r="J2607">
        <v>2.007897238</v>
      </c>
      <c r="K2607">
        <v>2.2721114949999999</v>
      </c>
      <c r="L2607">
        <v>2.454239678</v>
      </c>
      <c r="M2607">
        <v>2.6491405119999998</v>
      </c>
    </row>
    <row r="2608" spans="1:13" x14ac:dyDescent="0.25">
      <c r="A2608" s="1">
        <v>44568</v>
      </c>
      <c r="B2608">
        <v>1.3227639</v>
      </c>
      <c r="C2608">
        <v>1</v>
      </c>
      <c r="D2608">
        <v>1.487027455</v>
      </c>
      <c r="E2608">
        <v>2.8675725915754855</v>
      </c>
      <c r="F2608">
        <v>3.162256685</v>
      </c>
      <c r="G2608">
        <v>1.396391605</v>
      </c>
      <c r="H2608">
        <v>1.3184910169999999</v>
      </c>
      <c r="I2608">
        <v>1.4526699999999999</v>
      </c>
      <c r="J2608">
        <v>2.0011898060000002</v>
      </c>
      <c r="K2608">
        <v>2.260912909</v>
      </c>
      <c r="L2608">
        <v>2.4393043749999999</v>
      </c>
      <c r="M2608">
        <v>2.6289283960000001</v>
      </c>
    </row>
    <row r="2609" spans="1:13" x14ac:dyDescent="0.25">
      <c r="A2609" s="1">
        <v>44571</v>
      </c>
      <c r="B2609">
        <v>1.322988869</v>
      </c>
      <c r="C2609">
        <v>1</v>
      </c>
      <c r="D2609">
        <v>1.4875700140000001</v>
      </c>
      <c r="E2609">
        <v>2.8744592772704602</v>
      </c>
      <c r="F2609">
        <v>3.1701875309999998</v>
      </c>
      <c r="G2609">
        <v>1.3949249399999999</v>
      </c>
      <c r="H2609">
        <v>1.3187264000000001</v>
      </c>
      <c r="I2609">
        <v>1.4531400000000001</v>
      </c>
      <c r="J2609">
        <v>2.0030183300000002</v>
      </c>
      <c r="K2609">
        <v>2.2636492420000001</v>
      </c>
      <c r="L2609">
        <v>2.4427829619999999</v>
      </c>
      <c r="M2609">
        <v>2.633430685</v>
      </c>
    </row>
    <row r="2610" spans="1:13" x14ac:dyDescent="0.25">
      <c r="A2610" s="1">
        <v>44572</v>
      </c>
      <c r="B2610">
        <v>1.323064491</v>
      </c>
      <c r="C2610">
        <v>1</v>
      </c>
      <c r="D2610">
        <v>1.487791571</v>
      </c>
      <c r="E2610">
        <v>2.8539627430777541</v>
      </c>
      <c r="F2610">
        <v>3.1522783350000001</v>
      </c>
      <c r="G2610">
        <v>1.4063297349999999</v>
      </c>
      <c r="H2610">
        <v>1.318801653</v>
      </c>
      <c r="I2610">
        <v>1.45333</v>
      </c>
      <c r="J2610">
        <v>1.998359872</v>
      </c>
      <c r="K2610">
        <v>2.2573761389999998</v>
      </c>
      <c r="L2610">
        <v>2.435666758</v>
      </c>
      <c r="M2610">
        <v>2.6243284349999998</v>
      </c>
    </row>
    <row r="2611" spans="1:13" x14ac:dyDescent="0.25">
      <c r="A2611" s="1">
        <v>44573</v>
      </c>
      <c r="B2611">
        <v>1.323137639</v>
      </c>
      <c r="C2611">
        <v>1</v>
      </c>
      <c r="D2611">
        <v>1.488028758</v>
      </c>
      <c r="E2611">
        <v>2.8806499907492928</v>
      </c>
      <c r="F2611">
        <v>3.1782526760000001</v>
      </c>
      <c r="G2611">
        <v>1.4169179000000001</v>
      </c>
      <c r="H2611">
        <v>1.31886923</v>
      </c>
      <c r="I2611">
        <v>1.45353</v>
      </c>
      <c r="J2611">
        <v>2.0048669659999998</v>
      </c>
      <c r="K2611">
        <v>2.2683415400000002</v>
      </c>
      <c r="L2611">
        <v>2.450439926</v>
      </c>
      <c r="M2611">
        <v>2.6424484640000001</v>
      </c>
    </row>
    <row r="2612" spans="1:13" x14ac:dyDescent="0.25">
      <c r="A2612" s="1">
        <v>44574</v>
      </c>
      <c r="B2612">
        <v>1.3232116119999999</v>
      </c>
      <c r="C2612">
        <v>1</v>
      </c>
      <c r="D2612">
        <v>1.4881030550000001</v>
      </c>
      <c r="E2612">
        <v>2.8502869550520971</v>
      </c>
      <c r="F2612">
        <v>3.1501637790000001</v>
      </c>
      <c r="G2612">
        <v>1.415795927</v>
      </c>
      <c r="H2612">
        <v>1.3189422829999999</v>
      </c>
      <c r="I2612">
        <v>1.4536</v>
      </c>
      <c r="J2612">
        <v>1.99802518</v>
      </c>
      <c r="K2612">
        <v>2.2574543149999999</v>
      </c>
      <c r="L2612">
        <v>2.4363413079999998</v>
      </c>
      <c r="M2612">
        <v>2.6248358039999999</v>
      </c>
    </row>
    <row r="2613" spans="1:13" x14ac:dyDescent="0.25">
      <c r="A2613" s="1">
        <v>44575</v>
      </c>
      <c r="B2613">
        <v>1.3232902849999999</v>
      </c>
      <c r="C2613">
        <v>1</v>
      </c>
      <c r="D2613">
        <v>1.4883294380000001</v>
      </c>
      <c r="E2613">
        <v>2.8531372955426995</v>
      </c>
      <c r="F2613">
        <v>3.1501889830000001</v>
      </c>
      <c r="G2613">
        <v>1.417933407</v>
      </c>
      <c r="H2613">
        <v>1.3190235669999999</v>
      </c>
      <c r="I2613">
        <v>1.4538</v>
      </c>
      <c r="J2613">
        <v>1.9995768650000001</v>
      </c>
      <c r="K2613">
        <v>2.2591272679999999</v>
      </c>
      <c r="L2613">
        <v>2.4378559750000002</v>
      </c>
      <c r="M2613">
        <v>2.6259761230000001</v>
      </c>
    </row>
    <row r="2614" spans="1:13" x14ac:dyDescent="0.25">
      <c r="A2614" s="1">
        <v>44578</v>
      </c>
      <c r="B2614">
        <v>1.3235108010000001</v>
      </c>
      <c r="C2614">
        <v>1</v>
      </c>
      <c r="D2614">
        <v>1.488947413</v>
      </c>
      <c r="E2614">
        <v>2.87152330651791</v>
      </c>
      <c r="F2614">
        <v>3.1672196380000002</v>
      </c>
      <c r="G2614">
        <v>1.409128852</v>
      </c>
      <c r="H2614">
        <v>1.3192703969999999</v>
      </c>
      <c r="I2614">
        <v>1.4543299999999999</v>
      </c>
      <c r="J2614">
        <v>2.0041817430000002</v>
      </c>
      <c r="K2614">
        <v>2.2653246299999998</v>
      </c>
      <c r="L2614">
        <v>2.445003974</v>
      </c>
      <c r="M2614">
        <v>2.6350413760000002</v>
      </c>
    </row>
    <row r="2615" spans="1:13" x14ac:dyDescent="0.25">
      <c r="A2615" s="1">
        <v>44579</v>
      </c>
      <c r="B2615">
        <v>1.3235896389999999</v>
      </c>
      <c r="C2615">
        <v>1</v>
      </c>
      <c r="D2615">
        <v>1.4896494709999999</v>
      </c>
      <c r="E2615">
        <v>2.878365773815303</v>
      </c>
      <c r="F2615">
        <v>3.170793384</v>
      </c>
      <c r="G2615">
        <v>1.414247442</v>
      </c>
      <c r="H2615">
        <v>1.3193749889999999</v>
      </c>
      <c r="I2615">
        <v>1.4549000000000001</v>
      </c>
      <c r="J2615">
        <v>2.0057755890000002</v>
      </c>
      <c r="K2615">
        <v>2.2677250920000001</v>
      </c>
      <c r="L2615">
        <v>2.4480793850000002</v>
      </c>
      <c r="M2615">
        <v>2.6384615739999999</v>
      </c>
    </row>
    <row r="2616" spans="1:13" x14ac:dyDescent="0.25">
      <c r="A2616" s="1">
        <v>44580</v>
      </c>
      <c r="B2616">
        <v>1.323666003</v>
      </c>
      <c r="C2616">
        <v>1</v>
      </c>
      <c r="D2616">
        <v>1.4904523240000001</v>
      </c>
      <c r="E2616">
        <v>2.8600672290919213</v>
      </c>
      <c r="F2616">
        <v>3.1507736230000001</v>
      </c>
      <c r="G2616">
        <v>1.4303507390000001</v>
      </c>
      <c r="H2616">
        <v>1.319488781</v>
      </c>
      <c r="I2616">
        <v>1.4555400000000001</v>
      </c>
      <c r="J2616">
        <v>2.0015861149999998</v>
      </c>
      <c r="K2616">
        <v>2.2618961870000001</v>
      </c>
      <c r="L2616">
        <v>2.4413381890000001</v>
      </c>
      <c r="M2616">
        <v>2.6292814820000001</v>
      </c>
    </row>
    <row r="2617" spans="1:13" x14ac:dyDescent="0.25">
      <c r="A2617" s="1">
        <v>44581</v>
      </c>
      <c r="B2617">
        <v>1.3237422029999999</v>
      </c>
      <c r="C2617">
        <v>1</v>
      </c>
      <c r="D2617">
        <v>1.490800159</v>
      </c>
      <c r="E2617">
        <v>2.857036198465257</v>
      </c>
      <c r="F2617">
        <v>3.146710916</v>
      </c>
      <c r="G2617">
        <v>1.4391383659999999</v>
      </c>
      <c r="H2617">
        <v>1.3195587900000001</v>
      </c>
      <c r="I2617">
        <v>1.45583</v>
      </c>
      <c r="J2617">
        <v>2.0008232220000002</v>
      </c>
      <c r="K2617">
        <v>2.2612022770000002</v>
      </c>
      <c r="L2617">
        <v>2.440931478</v>
      </c>
      <c r="M2617">
        <v>2.628435064</v>
      </c>
    </row>
    <row r="2618" spans="1:13" x14ac:dyDescent="0.25">
      <c r="A2618" s="1">
        <v>44582</v>
      </c>
      <c r="B2618">
        <v>1.323826484</v>
      </c>
      <c r="C2618">
        <v>1</v>
      </c>
      <c r="D2618">
        <v>1.4914956500000001</v>
      </c>
      <c r="E2618">
        <v>2.8419537993812694</v>
      </c>
      <c r="F2618">
        <v>3.1309461679999999</v>
      </c>
      <c r="G2618">
        <v>1.4353090319999999</v>
      </c>
      <c r="H2618">
        <v>1.319643149</v>
      </c>
      <c r="I2618">
        <v>1.4563900000000001</v>
      </c>
      <c r="J2618">
        <v>1.9981534110000001</v>
      </c>
      <c r="K2618">
        <v>2.2558979610000001</v>
      </c>
      <c r="L2618">
        <v>2.433224719</v>
      </c>
      <c r="M2618">
        <v>2.6184143089999998</v>
      </c>
    </row>
    <row r="2619" spans="1:13" x14ac:dyDescent="0.25">
      <c r="A2619" s="1">
        <v>44585</v>
      </c>
      <c r="B2619">
        <v>1.324054834</v>
      </c>
      <c r="C2619">
        <v>1</v>
      </c>
      <c r="D2619">
        <v>1.492355485</v>
      </c>
      <c r="E2619">
        <v>2.8524180164462614</v>
      </c>
      <c r="F2619">
        <v>3.1399315649999999</v>
      </c>
      <c r="G2619">
        <v>1.434284785</v>
      </c>
      <c r="H2619">
        <v>1.3198914349999999</v>
      </c>
      <c r="I2619">
        <v>1.4571099999999999</v>
      </c>
      <c r="J2619">
        <v>2.0011542019999999</v>
      </c>
      <c r="K2619">
        <v>2.2599482919999998</v>
      </c>
      <c r="L2619">
        <v>2.4379650979999998</v>
      </c>
      <c r="M2619">
        <v>2.624084329</v>
      </c>
    </row>
    <row r="2620" spans="1:13" x14ac:dyDescent="0.25">
      <c r="A2620" s="1">
        <v>44586</v>
      </c>
      <c r="B2620">
        <v>1.3241369709999999</v>
      </c>
      <c r="C2620">
        <v>1</v>
      </c>
      <c r="D2620">
        <v>1.4922490349999999</v>
      </c>
      <c r="E2620">
        <v>2.8145789380991775</v>
      </c>
      <c r="F2620">
        <v>3.1042350330000001</v>
      </c>
      <c r="G2620">
        <v>1.4348991499999999</v>
      </c>
      <c r="H2620">
        <v>1.319970785</v>
      </c>
      <c r="I2620">
        <v>1.45705</v>
      </c>
      <c r="J2620">
        <v>1.99264872</v>
      </c>
      <c r="K2620">
        <v>2.2464623119999998</v>
      </c>
      <c r="L2620">
        <v>2.4205244449999999</v>
      </c>
      <c r="M2620">
        <v>2.6021334729999999</v>
      </c>
    </row>
    <row r="2621" spans="1:13" x14ac:dyDescent="0.25">
      <c r="A2621" s="1">
        <v>44587</v>
      </c>
      <c r="B2621">
        <v>1.324214902</v>
      </c>
      <c r="C2621">
        <v>1</v>
      </c>
      <c r="D2621">
        <v>1.492083789</v>
      </c>
      <c r="E2621">
        <v>2.8237840480050629</v>
      </c>
      <c r="F2621">
        <v>3.1110195690000002</v>
      </c>
      <c r="G2621">
        <v>1.429089442</v>
      </c>
      <c r="H2621">
        <v>1.320036792</v>
      </c>
      <c r="I2621">
        <v>1.4569399999999999</v>
      </c>
      <c r="J2621">
        <v>1.9945485679999999</v>
      </c>
      <c r="K2621">
        <v>2.2488804139999998</v>
      </c>
      <c r="L2621">
        <v>2.42313125</v>
      </c>
      <c r="M2621">
        <v>2.6054496820000002</v>
      </c>
    </row>
    <row r="2622" spans="1:13" x14ac:dyDescent="0.25">
      <c r="A2622" s="1">
        <v>44588</v>
      </c>
      <c r="B2622">
        <v>1.3242969570000001</v>
      </c>
      <c r="C2622">
        <v>1</v>
      </c>
      <c r="D2622">
        <v>1.4919491389999999</v>
      </c>
      <c r="E2622">
        <v>2.7897494451400413</v>
      </c>
      <c r="F2622">
        <v>3.078342336</v>
      </c>
      <c r="G2622">
        <v>1.4190686320000001</v>
      </c>
      <c r="H2622">
        <v>1.3201101</v>
      </c>
      <c r="I2622">
        <v>1.45685</v>
      </c>
      <c r="J2622">
        <v>1.9865927480000001</v>
      </c>
      <c r="K2622">
        <v>2.235531162</v>
      </c>
      <c r="L2622">
        <v>2.405233285</v>
      </c>
      <c r="M2622">
        <v>2.5833279849999999</v>
      </c>
    </row>
    <row r="2623" spans="1:13" x14ac:dyDescent="0.25">
      <c r="A2623" s="1">
        <v>44589</v>
      </c>
      <c r="B2623">
        <v>1.3243804130000001</v>
      </c>
      <c r="C2623">
        <v>1</v>
      </c>
      <c r="D2623">
        <v>1.492402121</v>
      </c>
      <c r="E2623">
        <v>2.776439484515687</v>
      </c>
      <c r="F2623">
        <v>3.0540004010000001</v>
      </c>
      <c r="G2623">
        <v>1.4262841070000001</v>
      </c>
      <c r="H2623">
        <v>1.320212137</v>
      </c>
      <c r="I2623">
        <v>1.45722</v>
      </c>
      <c r="J2623">
        <v>1.981627619</v>
      </c>
      <c r="K2623">
        <v>2.227610458</v>
      </c>
      <c r="L2623">
        <v>2.3950073249999999</v>
      </c>
      <c r="M2623">
        <v>2.5698971419999999</v>
      </c>
    </row>
    <row r="2624" spans="1:13" x14ac:dyDescent="0.25">
      <c r="A2624" s="1">
        <v>44592</v>
      </c>
      <c r="B2624">
        <v>1.3243804130000001</v>
      </c>
      <c r="C2624">
        <v>1</v>
      </c>
      <c r="D2624">
        <v>1.492402121</v>
      </c>
      <c r="E2624">
        <v>2.776439484515687</v>
      </c>
      <c r="F2624">
        <v>3.0540004010000001</v>
      </c>
      <c r="G2624">
        <v>1.428505758</v>
      </c>
      <c r="H2624">
        <v>1.320212137</v>
      </c>
      <c r="I2624">
        <v>1.45722</v>
      </c>
      <c r="J2624">
        <v>1.981627619</v>
      </c>
      <c r="K2624">
        <v>2.2277839500000001</v>
      </c>
      <c r="L2624">
        <v>2.395380383</v>
      </c>
      <c r="M2624">
        <v>2.5702974420000002</v>
      </c>
    </row>
    <row r="2625" spans="1:13" x14ac:dyDescent="0.25">
      <c r="A2625" s="1">
        <v>44593</v>
      </c>
      <c r="B2625">
        <v>1.3243804130000001</v>
      </c>
      <c r="C2625">
        <v>1</v>
      </c>
      <c r="D2625">
        <v>1.492402121</v>
      </c>
      <c r="E2625">
        <v>2.776439484515687</v>
      </c>
      <c r="F2625">
        <v>3.0540004010000001</v>
      </c>
      <c r="G2625">
        <v>1.4301574829999999</v>
      </c>
      <c r="H2625">
        <v>1.320212137</v>
      </c>
      <c r="I2625">
        <v>1.45722</v>
      </c>
      <c r="J2625">
        <v>1.981627619</v>
      </c>
      <c r="K2625">
        <v>2.2279127440000002</v>
      </c>
      <c r="L2625">
        <v>2.3956573520000002</v>
      </c>
      <c r="M2625">
        <v>2.570594636</v>
      </c>
    </row>
    <row r="2626" spans="1:13" x14ac:dyDescent="0.25">
      <c r="A2626" s="1">
        <v>44594</v>
      </c>
      <c r="B2626">
        <v>1.3243804130000001</v>
      </c>
      <c r="C2626">
        <v>1</v>
      </c>
      <c r="D2626">
        <v>1.492402121</v>
      </c>
      <c r="E2626">
        <v>2.776439484515687</v>
      </c>
      <c r="F2626">
        <v>3.0540004010000001</v>
      </c>
      <c r="G2626">
        <v>1.4323631990000001</v>
      </c>
      <c r="H2626">
        <v>1.320212137</v>
      </c>
      <c r="I2626">
        <v>1.45722</v>
      </c>
      <c r="J2626">
        <v>1.981627619</v>
      </c>
      <c r="K2626">
        <v>2.2280845490000001</v>
      </c>
      <c r="L2626">
        <v>2.3960268309999999</v>
      </c>
      <c r="M2626">
        <v>2.5709910950000001</v>
      </c>
    </row>
    <row r="2627" spans="1:13" x14ac:dyDescent="0.25">
      <c r="A2627" s="1">
        <v>44595</v>
      </c>
      <c r="B2627">
        <v>1.3243804130000001</v>
      </c>
      <c r="C2627">
        <v>1</v>
      </c>
      <c r="D2627">
        <v>1.492402121</v>
      </c>
      <c r="E2627">
        <v>2.776439484515687</v>
      </c>
      <c r="F2627">
        <v>3.0540004010000001</v>
      </c>
      <c r="G2627">
        <v>1.4316376799999999</v>
      </c>
      <c r="H2627">
        <v>1.320212137</v>
      </c>
      <c r="I2627">
        <v>1.45722</v>
      </c>
      <c r="J2627">
        <v>1.981627619</v>
      </c>
      <c r="K2627">
        <v>2.2280281199999998</v>
      </c>
      <c r="L2627">
        <v>2.395905468</v>
      </c>
      <c r="M2627">
        <v>2.5708608700000002</v>
      </c>
    </row>
    <row r="2628" spans="1:13" x14ac:dyDescent="0.25">
      <c r="A2628" s="1">
        <v>44596</v>
      </c>
      <c r="B2628">
        <v>1.3243804130000001</v>
      </c>
      <c r="C2628">
        <v>1</v>
      </c>
      <c r="D2628">
        <v>1.492402121</v>
      </c>
      <c r="E2628">
        <v>2.776439484515687</v>
      </c>
      <c r="F2628">
        <v>3.0540004010000001</v>
      </c>
      <c r="G2628">
        <v>1.432795925</v>
      </c>
      <c r="H2628">
        <v>1.320212137</v>
      </c>
      <c r="I2628">
        <v>1.45722</v>
      </c>
      <c r="J2628">
        <v>1.981627619</v>
      </c>
      <c r="K2628">
        <v>2.2281182479999999</v>
      </c>
      <c r="L2628">
        <v>2.3960993049999999</v>
      </c>
      <c r="M2628">
        <v>2.5710688620000002</v>
      </c>
    </row>
    <row r="2629" spans="1:13" x14ac:dyDescent="0.25">
      <c r="A2629" s="1">
        <v>44599</v>
      </c>
      <c r="B2629">
        <v>1.3251250050000001</v>
      </c>
      <c r="C2629">
        <v>1</v>
      </c>
      <c r="D2629">
        <v>1.4933674029999999</v>
      </c>
      <c r="E2629">
        <v>2.7926951517204865</v>
      </c>
      <c r="F2629">
        <v>3.0684519080000001</v>
      </c>
      <c r="G2629">
        <v>1.4523310119999999</v>
      </c>
      <c r="H2629">
        <v>1.3209670950000001</v>
      </c>
      <c r="I2629">
        <v>1.45814</v>
      </c>
      <c r="J2629">
        <v>1.985589139</v>
      </c>
      <c r="K2629">
        <v>2.2354702949999998</v>
      </c>
      <c r="L2629">
        <v>2.4067041570000001</v>
      </c>
      <c r="M2629">
        <v>2.583674104</v>
      </c>
    </row>
    <row r="2630" spans="1:13" x14ac:dyDescent="0.25">
      <c r="A2630" s="1">
        <v>44600</v>
      </c>
      <c r="B2630">
        <v>1.3252000500000001</v>
      </c>
      <c r="C2630">
        <v>1</v>
      </c>
      <c r="D2630">
        <v>1.4935791249999999</v>
      </c>
      <c r="E2630">
        <v>2.7729119358504604</v>
      </c>
      <c r="F2630">
        <v>3.0470086919999999</v>
      </c>
      <c r="G2630">
        <v>1.4573428879999999</v>
      </c>
      <c r="H2630">
        <v>1.3210504709999999</v>
      </c>
      <c r="I2630">
        <v>1.4583200000000001</v>
      </c>
      <c r="J2630">
        <v>1.980468111</v>
      </c>
      <c r="K2630">
        <v>2.227654308</v>
      </c>
      <c r="L2630">
        <v>2.396887655</v>
      </c>
      <c r="M2630">
        <v>2.5712033860000001</v>
      </c>
    </row>
    <row r="2631" spans="1:13" x14ac:dyDescent="0.25">
      <c r="A2631" s="1">
        <v>44601</v>
      </c>
      <c r="B2631">
        <v>1.3252743520000001</v>
      </c>
      <c r="C2631">
        <v>1</v>
      </c>
      <c r="D2631">
        <v>1.4937316110000001</v>
      </c>
      <c r="E2631">
        <v>2.7930424887780618</v>
      </c>
      <c r="F2631">
        <v>3.0670299239999999</v>
      </c>
      <c r="G2631">
        <v>1.4483890829999999</v>
      </c>
      <c r="H2631">
        <v>1.3211326670000001</v>
      </c>
      <c r="I2631">
        <v>1.4584600000000001</v>
      </c>
      <c r="J2631">
        <v>1.985295797</v>
      </c>
      <c r="K2631">
        <v>2.234624342</v>
      </c>
      <c r="L2631">
        <v>2.4053373179999999</v>
      </c>
      <c r="M2631">
        <v>2.5820897660000002</v>
      </c>
    </row>
    <row r="2632" spans="1:13" x14ac:dyDescent="0.25">
      <c r="A2632" s="1">
        <v>44602</v>
      </c>
      <c r="B2632">
        <v>1.3253466759999999</v>
      </c>
      <c r="C2632">
        <v>1</v>
      </c>
      <c r="D2632">
        <v>1.493968567</v>
      </c>
      <c r="E2632">
        <v>2.7818759516692482</v>
      </c>
      <c r="F2632">
        <v>3.0543444989999999</v>
      </c>
      <c r="G2632">
        <v>1.457902799</v>
      </c>
      <c r="H2632">
        <v>1.3212139089999999</v>
      </c>
      <c r="I2632">
        <v>1.4586600000000001</v>
      </c>
      <c r="J2632">
        <v>1.9824582959999999</v>
      </c>
      <c r="K2632">
        <v>2.2306795230000001</v>
      </c>
      <c r="L2632">
        <v>2.4007445860000001</v>
      </c>
      <c r="M2632">
        <v>2.5759599899999999</v>
      </c>
    </row>
    <row r="2633" spans="1:13" x14ac:dyDescent="0.25">
      <c r="A2633" s="1">
        <v>44603</v>
      </c>
      <c r="B2633">
        <v>1.3254201539999999</v>
      </c>
      <c r="C2633">
        <v>1</v>
      </c>
      <c r="D2633">
        <v>1.493447089</v>
      </c>
      <c r="E2633">
        <v>2.7567191184642339</v>
      </c>
      <c r="F2633">
        <v>3.031306748</v>
      </c>
      <c r="G2633">
        <v>1.4622226659999999</v>
      </c>
      <c r="H2633">
        <v>1.321289296</v>
      </c>
      <c r="I2633">
        <v>1.45827</v>
      </c>
      <c r="J2633">
        <v>1.977770136</v>
      </c>
      <c r="K2633">
        <v>2.2230927020000002</v>
      </c>
      <c r="L2633">
        <v>2.3907570630000001</v>
      </c>
      <c r="M2633">
        <v>2.5628616559999999</v>
      </c>
    </row>
    <row r="2634" spans="1:13" x14ac:dyDescent="0.25">
      <c r="A2634" s="1">
        <v>44606</v>
      </c>
      <c r="B2634">
        <v>1.32563399</v>
      </c>
      <c r="C2634">
        <v>1</v>
      </c>
      <c r="D2634">
        <v>1.49329399</v>
      </c>
      <c r="E2634">
        <v>2.7438238554501342</v>
      </c>
      <c r="F2634">
        <v>3.0236825500000002</v>
      </c>
      <c r="G2634">
        <v>1.475330646</v>
      </c>
      <c r="H2634">
        <v>1.3215034670000001</v>
      </c>
      <c r="I2634">
        <v>1.4581900000000001</v>
      </c>
      <c r="J2634">
        <v>1.9754309350000001</v>
      </c>
      <c r="K2634">
        <v>2.2206766610000002</v>
      </c>
      <c r="L2634">
        <v>2.3887504540000002</v>
      </c>
      <c r="M2634">
        <v>2.5601829719999998</v>
      </c>
    </row>
    <row r="2635" spans="1:13" x14ac:dyDescent="0.25">
      <c r="A2635" s="1">
        <v>44607</v>
      </c>
      <c r="B2635">
        <v>1.325705736</v>
      </c>
      <c r="C2635">
        <v>1</v>
      </c>
      <c r="D2635">
        <v>1.4932341039999999</v>
      </c>
      <c r="E2635">
        <v>2.7707888110188268</v>
      </c>
      <c r="F2635">
        <v>3.054280119</v>
      </c>
      <c r="G2635">
        <v>1.4581980430000001</v>
      </c>
      <c r="H2635">
        <v>1.3215702030000001</v>
      </c>
      <c r="I2635">
        <v>1.4581599999999999</v>
      </c>
      <c r="J2635">
        <v>1.982538793</v>
      </c>
      <c r="K2635">
        <v>2.2308763809999999</v>
      </c>
      <c r="L2635">
        <v>2.401026522</v>
      </c>
      <c r="M2635">
        <v>2.5762194350000001</v>
      </c>
    </row>
    <row r="2636" spans="1:13" x14ac:dyDescent="0.25">
      <c r="A2636" s="1">
        <v>44608</v>
      </c>
      <c r="B2636">
        <v>1.3257755849999999</v>
      </c>
      <c r="C2636">
        <v>1</v>
      </c>
      <c r="D2636">
        <v>1.4933992490000001</v>
      </c>
      <c r="E2636">
        <v>2.7761223863285331</v>
      </c>
      <c r="F2636">
        <v>3.0590957689999998</v>
      </c>
      <c r="G2636">
        <v>1.46390106</v>
      </c>
      <c r="H2636">
        <v>1.3216420259999999</v>
      </c>
      <c r="I2636">
        <v>1.45831</v>
      </c>
      <c r="J2636">
        <v>1.9837229489999999</v>
      </c>
      <c r="K2636">
        <v>2.2331560380000002</v>
      </c>
      <c r="L2636">
        <v>2.4043446999999998</v>
      </c>
      <c r="M2636">
        <v>2.5802179340000002</v>
      </c>
    </row>
    <row r="2637" spans="1:13" x14ac:dyDescent="0.25">
      <c r="A2637" s="1">
        <v>44609</v>
      </c>
      <c r="B2637">
        <v>1.325845435</v>
      </c>
      <c r="C2637">
        <v>1</v>
      </c>
      <c r="D2637">
        <v>1.4936631090000001</v>
      </c>
      <c r="E2637">
        <v>2.7858344538839166</v>
      </c>
      <c r="F2637">
        <v>3.0677970330000002</v>
      </c>
      <c r="G2637">
        <v>1.4689429060000001</v>
      </c>
      <c r="H2637">
        <v>1.321709322</v>
      </c>
      <c r="I2637">
        <v>1.4585300000000001</v>
      </c>
      <c r="J2637">
        <v>1.9863073490000001</v>
      </c>
      <c r="K2637">
        <v>2.2373177499999999</v>
      </c>
      <c r="L2637">
        <v>2.4098167109999999</v>
      </c>
      <c r="M2637">
        <v>2.5867324580000002</v>
      </c>
    </row>
    <row r="2638" spans="1:13" x14ac:dyDescent="0.25">
      <c r="A2638" s="1">
        <v>44610</v>
      </c>
      <c r="B2638">
        <v>1.32591817</v>
      </c>
      <c r="C2638">
        <v>1</v>
      </c>
      <c r="D2638">
        <v>1.4936956180000001</v>
      </c>
      <c r="E2638">
        <v>2.7869189450566139</v>
      </c>
      <c r="F2638">
        <v>3.069491346</v>
      </c>
      <c r="G2638">
        <v>1.4780478290000001</v>
      </c>
      <c r="H2638">
        <v>1.321787746</v>
      </c>
      <c r="I2638">
        <v>1.4585699999999999</v>
      </c>
      <c r="J2638">
        <v>1.986412029</v>
      </c>
      <c r="K2638">
        <v>2.2383525629999999</v>
      </c>
      <c r="L2638">
        <v>2.4119145720000001</v>
      </c>
      <c r="M2638">
        <v>2.5892409320000001</v>
      </c>
    </row>
    <row r="2639" spans="1:13" x14ac:dyDescent="0.25">
      <c r="A2639" s="1">
        <v>44613</v>
      </c>
      <c r="B2639">
        <v>1.326127141</v>
      </c>
      <c r="C2639">
        <v>1</v>
      </c>
      <c r="D2639">
        <v>1.493508703</v>
      </c>
      <c r="E2639">
        <v>2.7830762008762591</v>
      </c>
      <c r="F2639">
        <v>3.0671500909999998</v>
      </c>
      <c r="G2639">
        <v>1.484818228</v>
      </c>
      <c r="H2639">
        <v>1.321986753</v>
      </c>
      <c r="I2639">
        <v>1.4584699999999999</v>
      </c>
      <c r="J2639">
        <v>1.9854660340000001</v>
      </c>
      <c r="K2639">
        <v>2.2376023049999998</v>
      </c>
      <c r="L2639">
        <v>2.4115948139999999</v>
      </c>
      <c r="M2639">
        <v>2.5888130490000001</v>
      </c>
    </row>
    <row r="2640" spans="1:13" x14ac:dyDescent="0.25">
      <c r="A2640" s="1">
        <v>44614</v>
      </c>
      <c r="B2640">
        <v>1.326201279</v>
      </c>
      <c r="C2640">
        <v>1</v>
      </c>
      <c r="D2640">
        <v>1.4930158280000001</v>
      </c>
      <c r="E2640">
        <v>2.7663819220228079</v>
      </c>
      <c r="F2640">
        <v>3.0511097660000002</v>
      </c>
      <c r="G2640">
        <v>1.486738838</v>
      </c>
      <c r="H2640">
        <v>1.322049977</v>
      </c>
      <c r="I2640">
        <v>1.4581</v>
      </c>
      <c r="J2640">
        <v>1.981497149</v>
      </c>
      <c r="K2640">
        <v>2.231552754</v>
      </c>
      <c r="L2640">
        <v>2.4039368790000002</v>
      </c>
      <c r="M2640">
        <v>2.5791606119999999</v>
      </c>
    </row>
    <row r="2641" spans="1:13" x14ac:dyDescent="0.25">
      <c r="A2641" s="1">
        <v>44615</v>
      </c>
      <c r="B2641">
        <v>1.326273437</v>
      </c>
      <c r="C2641">
        <v>1</v>
      </c>
      <c r="D2641">
        <v>1.4931723189999999</v>
      </c>
      <c r="E2641">
        <v>2.7946676593733093</v>
      </c>
      <c r="F2641">
        <v>3.0800063660000001</v>
      </c>
      <c r="G2641">
        <v>1.4939856899999999</v>
      </c>
      <c r="H2641">
        <v>1.322117596</v>
      </c>
      <c r="I2641">
        <v>1.45824</v>
      </c>
      <c r="J2641">
        <v>1.9885959959999999</v>
      </c>
      <c r="K2641">
        <v>2.243293891</v>
      </c>
      <c r="L2641">
        <v>2.4195682500000002</v>
      </c>
      <c r="M2641">
        <v>2.5985169890000002</v>
      </c>
    </row>
    <row r="2642" spans="1:13" x14ac:dyDescent="0.25">
      <c r="A2642" s="1">
        <v>44616</v>
      </c>
      <c r="B2642">
        <v>1.326345348</v>
      </c>
      <c r="C2642">
        <v>1</v>
      </c>
      <c r="D2642">
        <v>1.4932032479999999</v>
      </c>
      <c r="E2642">
        <v>2.766342361067331</v>
      </c>
      <c r="F2642">
        <v>3.0528084070000001</v>
      </c>
      <c r="G2642">
        <v>1.5027396710000001</v>
      </c>
      <c r="H2642">
        <v>1.3221887999999999</v>
      </c>
      <c r="I2642">
        <v>1.45828</v>
      </c>
      <c r="J2642">
        <v>1.9820842729999999</v>
      </c>
      <c r="K2642">
        <v>2.2335530939999999</v>
      </c>
      <c r="L2642">
        <v>2.4074804799999998</v>
      </c>
      <c r="M2642">
        <v>2.5830780849999999</v>
      </c>
    </row>
    <row r="2643" spans="1:13" x14ac:dyDescent="0.25">
      <c r="A2643" s="1">
        <v>44617</v>
      </c>
      <c r="B2643">
        <v>1.326422537</v>
      </c>
      <c r="C2643">
        <v>1</v>
      </c>
      <c r="D2643">
        <v>1.4932302799999999</v>
      </c>
      <c r="E2643">
        <v>2.7852556805847231</v>
      </c>
      <c r="F2643">
        <v>3.0700483300000001</v>
      </c>
      <c r="G2643">
        <v>1.4827234760000001</v>
      </c>
      <c r="H2643">
        <v>1.322258361</v>
      </c>
      <c r="I2643">
        <v>1.4583200000000001</v>
      </c>
      <c r="J2643">
        <v>1.9869086739999999</v>
      </c>
      <c r="K2643">
        <v>2.2393367529999999</v>
      </c>
      <c r="L2643">
        <v>2.4133677360000001</v>
      </c>
      <c r="M2643">
        <v>2.5907453189999998</v>
      </c>
    </row>
    <row r="2644" spans="1:13" x14ac:dyDescent="0.25">
      <c r="A2644" s="1">
        <v>44620</v>
      </c>
      <c r="B2644">
        <v>1.3266395900000001</v>
      </c>
      <c r="C2644">
        <v>1</v>
      </c>
      <c r="D2644">
        <v>1.4935606619999999</v>
      </c>
      <c r="E2644">
        <v>2.7927287815655211</v>
      </c>
      <c r="F2644">
        <v>3.0764052500000001</v>
      </c>
      <c r="G2644">
        <v>1.4995820019999999</v>
      </c>
      <c r="H2644">
        <v>1.3224764470000001</v>
      </c>
      <c r="I2644">
        <v>1.45862</v>
      </c>
      <c r="J2644">
        <v>1.9889221479999999</v>
      </c>
      <c r="K2644">
        <v>2.243465703</v>
      </c>
      <c r="L2644">
        <v>2.4195741160000002</v>
      </c>
      <c r="M2644">
        <v>2.5978493299999998</v>
      </c>
    </row>
    <row r="2645" spans="1:13" x14ac:dyDescent="0.25">
      <c r="A2645" s="1">
        <v>44621</v>
      </c>
      <c r="B2645">
        <v>1.3267157890000001</v>
      </c>
      <c r="C2645">
        <v>1</v>
      </c>
      <c r="D2645">
        <v>1.493513133</v>
      </c>
      <c r="E2645">
        <v>2.7988399085824081</v>
      </c>
      <c r="F2645">
        <v>3.0825480330000001</v>
      </c>
      <c r="G2645">
        <v>1.5254659239999999</v>
      </c>
      <c r="H2645">
        <v>1.322562094</v>
      </c>
      <c r="I2645">
        <v>1.4585999999999999</v>
      </c>
      <c r="J2645">
        <v>1.9902268430000001</v>
      </c>
      <c r="K2645">
        <v>2.2475869479999999</v>
      </c>
      <c r="L2645">
        <v>2.426681909</v>
      </c>
      <c r="M2645">
        <v>2.6060939040000002</v>
      </c>
    </row>
    <row r="2646" spans="1:13" x14ac:dyDescent="0.25">
      <c r="A2646" s="1">
        <v>44622</v>
      </c>
      <c r="B2646">
        <v>1.326788689</v>
      </c>
      <c r="C2646">
        <v>1</v>
      </c>
      <c r="D2646">
        <v>1.49330352</v>
      </c>
      <c r="E2646">
        <v>2.7844128060128375</v>
      </c>
      <c r="F2646">
        <v>3.0687666189999998</v>
      </c>
      <c r="G2646">
        <v>1.537395888</v>
      </c>
      <c r="H2646">
        <v>1.322636242</v>
      </c>
      <c r="I2646">
        <v>1.45845</v>
      </c>
      <c r="J2646">
        <v>1.986636224</v>
      </c>
      <c r="K2646">
        <v>2.2429310259999999</v>
      </c>
      <c r="L2646">
        <v>2.4215404089999999</v>
      </c>
      <c r="M2646">
        <v>2.5994118849999999</v>
      </c>
    </row>
    <row r="2647" spans="1:13" x14ac:dyDescent="0.25">
      <c r="A2647" s="1">
        <v>44623</v>
      </c>
      <c r="B2647">
        <v>1.3268585390000001</v>
      </c>
      <c r="C2647">
        <v>1</v>
      </c>
      <c r="D2647">
        <v>1.4928712479999999</v>
      </c>
      <c r="E2647">
        <v>2.7656362567428703</v>
      </c>
      <c r="F2647">
        <v>3.0506849210000002</v>
      </c>
      <c r="G2647">
        <v>1.5640790410000001</v>
      </c>
      <c r="H2647">
        <v>1.3226989099999999</v>
      </c>
      <c r="I2647">
        <v>1.4581299999999999</v>
      </c>
      <c r="J2647">
        <v>1.981755495</v>
      </c>
      <c r="K2647">
        <v>2.2374650960000002</v>
      </c>
      <c r="L2647">
        <v>2.4163950199999999</v>
      </c>
      <c r="M2647">
        <v>2.5924064680000001</v>
      </c>
    </row>
    <row r="2648" spans="1:13" x14ac:dyDescent="0.25">
      <c r="A2648" s="1">
        <v>44624</v>
      </c>
      <c r="B2648">
        <v>1.326929955</v>
      </c>
      <c r="C2648">
        <v>1</v>
      </c>
      <c r="D2648">
        <v>1.4926652840000001</v>
      </c>
      <c r="E2648">
        <v>2.7464617301610748</v>
      </c>
      <c r="F2648">
        <v>3.0266444429999999</v>
      </c>
      <c r="G2648">
        <v>1.5702362919999999</v>
      </c>
      <c r="H2648">
        <v>1.3227624689999999</v>
      </c>
      <c r="I2648">
        <v>1.4579899999999999</v>
      </c>
      <c r="J2648">
        <v>1.9774990670000001</v>
      </c>
      <c r="K2648">
        <v>2.230196657</v>
      </c>
      <c r="L2648">
        <v>2.4065216139999999</v>
      </c>
      <c r="M2648">
        <v>2.579114605</v>
      </c>
    </row>
    <row r="2649" spans="1:13" x14ac:dyDescent="0.25">
      <c r="A2649" s="1">
        <v>44627</v>
      </c>
      <c r="B2649">
        <v>1.3271387610000001</v>
      </c>
      <c r="C2649">
        <v>1</v>
      </c>
      <c r="D2649">
        <v>1.492716428</v>
      </c>
      <c r="E2649">
        <v>2.7025767793813738</v>
      </c>
      <c r="F2649">
        <v>2.9842618239999998</v>
      </c>
      <c r="G2649">
        <v>1.6234077360000001</v>
      </c>
      <c r="H2649">
        <v>1.322971304</v>
      </c>
      <c r="I2649">
        <v>1.45807</v>
      </c>
      <c r="J2649">
        <v>1.96723369</v>
      </c>
      <c r="K2649">
        <v>2.2175767890000002</v>
      </c>
      <c r="L2649">
        <v>2.393369216</v>
      </c>
      <c r="M2649">
        <v>2.5611552350000002</v>
      </c>
    </row>
    <row r="2650" spans="1:13" x14ac:dyDescent="0.25">
      <c r="A2650" s="1">
        <v>44628</v>
      </c>
      <c r="B2650">
        <v>1.327211661</v>
      </c>
      <c r="C2650">
        <v>1</v>
      </c>
      <c r="D2650">
        <v>1.4926480090000001</v>
      </c>
      <c r="E2650">
        <v>2.6678771214202555</v>
      </c>
      <c r="F2650">
        <v>2.9500850939999999</v>
      </c>
      <c r="G2650">
        <v>1.6508101610000001</v>
      </c>
      <c r="H2650">
        <v>1.323044425</v>
      </c>
      <c r="I2650">
        <v>1.45804</v>
      </c>
      <c r="J2650">
        <v>1.9592397459999999</v>
      </c>
      <c r="K2650">
        <v>2.2064886000000001</v>
      </c>
      <c r="L2650">
        <v>2.3803774849999999</v>
      </c>
      <c r="M2650">
        <v>2.5439889149999999</v>
      </c>
    </row>
    <row r="2651" spans="1:13" x14ac:dyDescent="0.25">
      <c r="A2651" s="1">
        <v>44629</v>
      </c>
      <c r="B2651">
        <v>1.327284232</v>
      </c>
      <c r="C2651">
        <v>1</v>
      </c>
      <c r="D2651">
        <v>1.4922854459999999</v>
      </c>
      <c r="E2651">
        <v>2.6576848326124063</v>
      </c>
      <c r="F2651">
        <v>2.9404745960000001</v>
      </c>
      <c r="G2651">
        <v>1.637668828</v>
      </c>
      <c r="H2651">
        <v>1.323112002</v>
      </c>
      <c r="I2651">
        <v>1.45777</v>
      </c>
      <c r="J2651">
        <v>1.9568803210000001</v>
      </c>
      <c r="K2651">
        <v>2.2018900850000001</v>
      </c>
      <c r="L2651">
        <v>2.3736525579999999</v>
      </c>
      <c r="M2651">
        <v>2.5358981819999999</v>
      </c>
    </row>
    <row r="2652" spans="1:13" x14ac:dyDescent="0.25">
      <c r="A2652" s="1">
        <v>44630</v>
      </c>
      <c r="B2652">
        <v>1.327354989</v>
      </c>
      <c r="C2652">
        <v>1</v>
      </c>
      <c r="D2652">
        <v>1.4921085919999999</v>
      </c>
      <c r="E2652">
        <v>2.6870728513347237</v>
      </c>
      <c r="F2652">
        <v>2.9720650219999998</v>
      </c>
      <c r="G2652">
        <v>1.608111031</v>
      </c>
      <c r="H2652">
        <v>1.3231797009999999</v>
      </c>
      <c r="I2652">
        <v>1.4576499999999999</v>
      </c>
      <c r="J2652">
        <v>1.96412791</v>
      </c>
      <c r="K2652">
        <v>2.211788211</v>
      </c>
      <c r="L2652">
        <v>2.3850933200000002</v>
      </c>
      <c r="M2652">
        <v>2.5512175880000001</v>
      </c>
    </row>
    <row r="2653" spans="1:13" x14ac:dyDescent="0.25">
      <c r="A2653" s="1">
        <v>44631</v>
      </c>
      <c r="B2653">
        <v>1.327427642</v>
      </c>
      <c r="C2653">
        <v>1</v>
      </c>
      <c r="D2653">
        <v>1.4920655460000001</v>
      </c>
      <c r="E2653">
        <v>2.6839366031830321</v>
      </c>
      <c r="F2653">
        <v>2.9515604359999998</v>
      </c>
      <c r="G2653">
        <v>1.5969748130000001</v>
      </c>
      <c r="H2653">
        <v>1.3232417970000001</v>
      </c>
      <c r="I2653">
        <v>1.45763</v>
      </c>
      <c r="J2653">
        <v>1.9624324470000001</v>
      </c>
      <c r="K2653">
        <v>2.2063009569999998</v>
      </c>
      <c r="L2653">
        <v>2.3755789630000002</v>
      </c>
      <c r="M2653">
        <v>2.538072536</v>
      </c>
    </row>
    <row r="2654" spans="1:13" x14ac:dyDescent="0.25">
      <c r="A2654" s="1">
        <v>44634</v>
      </c>
      <c r="B2654">
        <v>1.327636942</v>
      </c>
      <c r="C2654">
        <v>1</v>
      </c>
      <c r="D2654">
        <v>1.492968461</v>
      </c>
      <c r="E2654">
        <v>2.6367302222883109</v>
      </c>
      <c r="F2654">
        <v>2.905232893</v>
      </c>
      <c r="G2654">
        <v>1.5589894550000001</v>
      </c>
      <c r="H2654">
        <v>1.3234751520000001</v>
      </c>
      <c r="I2654">
        <v>1.45838</v>
      </c>
      <c r="J2654">
        <v>1.951412454</v>
      </c>
      <c r="K2654">
        <v>2.185780404</v>
      </c>
      <c r="L2654">
        <v>2.3465097529999999</v>
      </c>
      <c r="M2654">
        <v>2.5026589760000002</v>
      </c>
    </row>
    <row r="2655" spans="1:13" x14ac:dyDescent="0.25">
      <c r="A2655" s="1">
        <v>44635</v>
      </c>
      <c r="B2655">
        <v>1.327715698</v>
      </c>
      <c r="C2655">
        <v>1</v>
      </c>
      <c r="D2655">
        <v>1.4922289580000001</v>
      </c>
      <c r="E2655">
        <v>2.5794405181808453</v>
      </c>
      <c r="F2655">
        <v>2.851339319</v>
      </c>
      <c r="G2655">
        <v>1.5290087450000001</v>
      </c>
      <c r="H2655">
        <v>1.3235420040000001</v>
      </c>
      <c r="I2655">
        <v>1.4578199999999999</v>
      </c>
      <c r="J2655">
        <v>1.9377394800000001</v>
      </c>
      <c r="K2655">
        <v>2.1622583510000002</v>
      </c>
      <c r="L2655">
        <v>2.3144388259999999</v>
      </c>
      <c r="M2655">
        <v>2.463525325</v>
      </c>
    </row>
    <row r="2656" spans="1:13" x14ac:dyDescent="0.25">
      <c r="A2656" s="1">
        <v>44636</v>
      </c>
      <c r="B2656">
        <v>1.327788516</v>
      </c>
      <c r="C2656">
        <v>1</v>
      </c>
      <c r="D2656">
        <v>1.492207923</v>
      </c>
      <c r="E2656">
        <v>2.6396446856101172</v>
      </c>
      <c r="F2656">
        <v>2.910278017</v>
      </c>
      <c r="G2656">
        <v>1.551912347</v>
      </c>
      <c r="H2656">
        <v>1.323608363</v>
      </c>
      <c r="I2656">
        <v>1.4578199999999999</v>
      </c>
      <c r="J2656">
        <v>1.9528555949999999</v>
      </c>
      <c r="K2656">
        <v>2.18757416</v>
      </c>
      <c r="L2656">
        <v>2.3483282609999998</v>
      </c>
      <c r="M2656">
        <v>2.5049803310000001</v>
      </c>
    </row>
    <row r="2657" spans="1:13" x14ac:dyDescent="0.25">
      <c r="A2657" s="1">
        <v>44637</v>
      </c>
      <c r="B2657">
        <v>1.3278595200000001</v>
      </c>
      <c r="C2657">
        <v>1</v>
      </c>
      <c r="D2657">
        <v>1.4923424320000001</v>
      </c>
      <c r="E2657">
        <v>2.6709966985492626</v>
      </c>
      <c r="F2657">
        <v>2.9427962810000001</v>
      </c>
      <c r="G2657">
        <v>1.5525673090000001</v>
      </c>
      <c r="H2657">
        <v>1.3236878059999999</v>
      </c>
      <c r="I2657">
        <v>1.45794</v>
      </c>
      <c r="J2657">
        <v>1.9606718139999999</v>
      </c>
      <c r="K2657">
        <v>2.2001485039999999</v>
      </c>
      <c r="L2657">
        <v>2.3647721169999998</v>
      </c>
      <c r="M2657">
        <v>2.525621524</v>
      </c>
    </row>
    <row r="2658" spans="1:13" x14ac:dyDescent="0.25">
      <c r="A2658" s="1">
        <v>44638</v>
      </c>
      <c r="B2658">
        <v>1.327934977</v>
      </c>
      <c r="C2658">
        <v>1</v>
      </c>
      <c r="D2658">
        <v>1.492716317</v>
      </c>
      <c r="E2658">
        <v>2.6733657287301074</v>
      </c>
      <c r="F2658">
        <v>2.9396913530000002</v>
      </c>
      <c r="G2658">
        <v>1.564934093</v>
      </c>
      <c r="H2658">
        <v>1.32376826</v>
      </c>
      <c r="I2658">
        <v>1.45825</v>
      </c>
      <c r="J2658">
        <v>1.9601108199999999</v>
      </c>
      <c r="K2658">
        <v>2.1999567369999999</v>
      </c>
      <c r="L2658">
        <v>2.365166506</v>
      </c>
      <c r="M2658">
        <v>2.5257098529999999</v>
      </c>
    </row>
    <row r="2659" spans="1:13" x14ac:dyDescent="0.25">
      <c r="A2659" s="1">
        <v>44641</v>
      </c>
      <c r="B2659">
        <v>1.3281507930000001</v>
      </c>
      <c r="C2659">
        <v>1</v>
      </c>
      <c r="D2659">
        <v>1.492971558</v>
      </c>
      <c r="E2659">
        <v>2.6800511769075976</v>
      </c>
      <c r="F2659">
        <v>2.9468850710000001</v>
      </c>
      <c r="G2659">
        <v>1.5662151440000001</v>
      </c>
      <c r="H2659">
        <v>1.3240036509999999</v>
      </c>
      <c r="I2659">
        <v>1.4584900000000001</v>
      </c>
      <c r="J2659">
        <v>1.962022524</v>
      </c>
      <c r="K2659">
        <v>2.2029545850000001</v>
      </c>
      <c r="L2659">
        <v>2.369066659</v>
      </c>
      <c r="M2659">
        <v>2.5305160980000001</v>
      </c>
    </row>
    <row r="2660" spans="1:13" x14ac:dyDescent="0.25">
      <c r="A2660" s="1">
        <v>44642</v>
      </c>
      <c r="B2660">
        <v>1.3282246010000001</v>
      </c>
      <c r="C2660">
        <v>1</v>
      </c>
      <c r="D2660">
        <v>1.4927894960000001</v>
      </c>
      <c r="E2660">
        <v>2.6751970364194682</v>
      </c>
      <c r="F2660">
        <v>2.9412836840000001</v>
      </c>
      <c r="G2660">
        <v>1.5674190990000001</v>
      </c>
      <c r="H2660">
        <v>1.324070385</v>
      </c>
      <c r="I2660">
        <v>1.4583699999999999</v>
      </c>
      <c r="J2660">
        <v>1.960495739</v>
      </c>
      <c r="K2660">
        <v>2.2007207169999998</v>
      </c>
      <c r="L2660">
        <v>2.3663261840000001</v>
      </c>
      <c r="M2660">
        <v>2.5271149639999999</v>
      </c>
    </row>
    <row r="2661" spans="1:13" x14ac:dyDescent="0.25">
      <c r="A2661" s="1">
        <v>44643</v>
      </c>
      <c r="B2661">
        <v>1.328299398</v>
      </c>
      <c r="C2661">
        <v>1</v>
      </c>
      <c r="D2661">
        <v>1.4928815950000001</v>
      </c>
      <c r="E2661">
        <v>2.6849490186332639</v>
      </c>
      <c r="F2661">
        <v>2.9521520130000001</v>
      </c>
      <c r="G2661">
        <v>1.5795985459999999</v>
      </c>
      <c r="H2661">
        <v>1.324139857</v>
      </c>
      <c r="I2661">
        <v>1.4584600000000001</v>
      </c>
      <c r="J2661">
        <v>1.963148487</v>
      </c>
      <c r="K2661">
        <v>2.2057911579999998</v>
      </c>
      <c r="L2661">
        <v>2.3736455159999998</v>
      </c>
      <c r="M2661">
        <v>2.5359518169999999</v>
      </c>
    </row>
    <row r="2662" spans="1:13" x14ac:dyDescent="0.25">
      <c r="A2662" s="1">
        <v>44644</v>
      </c>
      <c r="B2662">
        <v>1.3283747720000001</v>
      </c>
      <c r="C2662">
        <v>1</v>
      </c>
      <c r="D2662">
        <v>1.4929524830000001</v>
      </c>
      <c r="E2662">
        <v>2.6744814740055904</v>
      </c>
      <c r="F2662">
        <v>2.9433104079999999</v>
      </c>
      <c r="G2662">
        <v>1.5983206400000001</v>
      </c>
      <c r="H2662">
        <v>1.324219415</v>
      </c>
      <c r="I2662">
        <v>1.4585300000000001</v>
      </c>
      <c r="J2662">
        <v>1.9607704269999999</v>
      </c>
      <c r="K2662">
        <v>2.2034252580000002</v>
      </c>
      <c r="L2662">
        <v>2.3718038300000002</v>
      </c>
      <c r="M2662">
        <v>2.5332397699999998</v>
      </c>
    </row>
    <row r="2663" spans="1:13" x14ac:dyDescent="0.25">
      <c r="A2663" s="1">
        <v>44645</v>
      </c>
      <c r="B2663">
        <v>1.328454518</v>
      </c>
      <c r="C2663">
        <v>1</v>
      </c>
      <c r="D2663">
        <v>1.4931591479999999</v>
      </c>
      <c r="E2663">
        <v>2.6441201585530476</v>
      </c>
      <c r="F2663">
        <v>2.9090244890000001</v>
      </c>
      <c r="G2663">
        <v>1.6117137539999999</v>
      </c>
      <c r="H2663">
        <v>1.3243005269999999</v>
      </c>
      <c r="I2663">
        <v>1.45871</v>
      </c>
      <c r="J2663">
        <v>1.9533518999999999</v>
      </c>
      <c r="K2663">
        <v>2.1918888230000002</v>
      </c>
      <c r="L2663">
        <v>2.3570925960000002</v>
      </c>
      <c r="M2663">
        <v>2.5140340810000001</v>
      </c>
    </row>
    <row r="2664" spans="1:13" x14ac:dyDescent="0.25">
      <c r="A2664" s="1">
        <v>44648</v>
      </c>
      <c r="B2664">
        <v>1.32867124</v>
      </c>
      <c r="C2664">
        <v>1</v>
      </c>
      <c r="D2664">
        <v>1.4934637159999999</v>
      </c>
      <c r="E2664">
        <v>2.632687142442697</v>
      </c>
      <c r="F2664">
        <v>2.8981094330000001</v>
      </c>
      <c r="G2664">
        <v>1.5866529069999999</v>
      </c>
      <c r="H2664">
        <v>1.324522843</v>
      </c>
      <c r="I2664">
        <v>1.45899</v>
      </c>
      <c r="J2664">
        <v>1.9505506690000001</v>
      </c>
      <c r="K2664">
        <v>2.18573694</v>
      </c>
      <c r="L2664">
        <v>2.3477183209999999</v>
      </c>
      <c r="M2664">
        <v>2.5030734369999998</v>
      </c>
    </row>
    <row r="2665" spans="1:13" x14ac:dyDescent="0.25">
      <c r="A2665" s="1">
        <v>44649</v>
      </c>
      <c r="B2665">
        <v>1.32875214</v>
      </c>
      <c r="C2665">
        <v>1</v>
      </c>
      <c r="D2665">
        <v>1.493579867</v>
      </c>
      <c r="E2665">
        <v>2.6302550685054418</v>
      </c>
      <c r="F2665">
        <v>2.8958359649999998</v>
      </c>
      <c r="G2665">
        <v>1.5814049910000001</v>
      </c>
      <c r="H2665">
        <v>1.324605094</v>
      </c>
      <c r="I2665">
        <v>1.4591000000000001</v>
      </c>
      <c r="J2665">
        <v>1.950064402</v>
      </c>
      <c r="K2665">
        <v>2.184535892</v>
      </c>
      <c r="L2665">
        <v>2.3458169940000002</v>
      </c>
      <c r="M2665">
        <v>2.5008182589999999</v>
      </c>
    </row>
    <row r="2666" spans="1:13" x14ac:dyDescent="0.25">
      <c r="A2666" s="1">
        <v>44650</v>
      </c>
      <c r="B2666">
        <v>1.328831391</v>
      </c>
      <c r="C2666">
        <v>1</v>
      </c>
      <c r="D2666">
        <v>1.4939753920000001</v>
      </c>
      <c r="E2666">
        <v>2.6676925675953225</v>
      </c>
      <c r="F2666">
        <v>2.9314130540000001</v>
      </c>
      <c r="G2666">
        <v>1.593275091</v>
      </c>
      <c r="H2666">
        <v>1.3246891569999999</v>
      </c>
      <c r="I2666">
        <v>1.45943</v>
      </c>
      <c r="J2666">
        <v>1.9593986219999999</v>
      </c>
      <c r="K2666">
        <v>2.1998173940000001</v>
      </c>
      <c r="L2666">
        <v>2.3660518860000002</v>
      </c>
      <c r="M2666">
        <v>2.5255626630000001</v>
      </c>
    </row>
    <row r="2667" spans="1:13" x14ac:dyDescent="0.25">
      <c r="A2667" s="1">
        <v>44651</v>
      </c>
      <c r="B2667">
        <v>1.3289121260000001</v>
      </c>
      <c r="C2667">
        <v>1</v>
      </c>
      <c r="D2667">
        <v>1.4942723179999999</v>
      </c>
      <c r="E2667">
        <v>2.6482142813766592</v>
      </c>
      <c r="F2667">
        <v>2.9131422159999998</v>
      </c>
      <c r="G2667">
        <v>1.5900916629999999</v>
      </c>
      <c r="H2667">
        <v>1.3247873050000001</v>
      </c>
      <c r="I2667">
        <v>1.4596800000000001</v>
      </c>
      <c r="J2667">
        <v>1.9545546250000001</v>
      </c>
      <c r="K2667">
        <v>2.1920536049999999</v>
      </c>
      <c r="L2667">
        <v>2.3559697879999999</v>
      </c>
      <c r="M2667">
        <v>2.5132299119999999</v>
      </c>
    </row>
    <row r="2668" spans="1:13" x14ac:dyDescent="0.25">
      <c r="A2668" s="1">
        <v>44652</v>
      </c>
      <c r="B2668">
        <v>1.32899451</v>
      </c>
      <c r="C2668">
        <v>1</v>
      </c>
      <c r="D2668">
        <v>1.495112328</v>
      </c>
      <c r="E2668">
        <v>2.6594143281773346</v>
      </c>
      <c r="F2668">
        <v>2.9229107700000001</v>
      </c>
      <c r="G2668">
        <v>1.5822210489999999</v>
      </c>
      <c r="H2668">
        <v>1.324901431</v>
      </c>
      <c r="I2668">
        <v>1.46035</v>
      </c>
      <c r="J2668">
        <v>1.9570647080000001</v>
      </c>
      <c r="K2668">
        <v>2.195331484</v>
      </c>
      <c r="L2668">
        <v>2.3597038850000001</v>
      </c>
      <c r="M2668">
        <v>2.5181310969999999</v>
      </c>
    </row>
    <row r="2669" spans="1:13" x14ac:dyDescent="0.25">
      <c r="A2669" s="1">
        <v>44655</v>
      </c>
      <c r="B2669">
        <v>1.32899451</v>
      </c>
      <c r="C2669">
        <v>1</v>
      </c>
      <c r="D2669">
        <v>1.495112328</v>
      </c>
      <c r="E2669">
        <v>2.6594143281773346</v>
      </c>
      <c r="F2669">
        <v>2.9229107700000001</v>
      </c>
      <c r="G2669">
        <v>1.5853126959999999</v>
      </c>
      <c r="H2669">
        <v>1.324901431</v>
      </c>
      <c r="I2669">
        <v>1.46035</v>
      </c>
      <c r="J2669">
        <v>1.9570647080000001</v>
      </c>
      <c r="K2669">
        <v>2.1955459670000002</v>
      </c>
      <c r="L2669">
        <v>2.3601649689999999</v>
      </c>
      <c r="M2669">
        <v>2.5186231370000001</v>
      </c>
    </row>
    <row r="2670" spans="1:13" x14ac:dyDescent="0.25">
      <c r="A2670" s="1">
        <v>44656</v>
      </c>
      <c r="B2670">
        <v>1.32899451</v>
      </c>
      <c r="C2670">
        <v>1</v>
      </c>
      <c r="D2670">
        <v>1.495112328</v>
      </c>
      <c r="E2670">
        <v>2.6594143281773346</v>
      </c>
      <c r="F2670">
        <v>2.9229107700000001</v>
      </c>
      <c r="G2670">
        <v>1.58162077</v>
      </c>
      <c r="H2670">
        <v>1.324901431</v>
      </c>
      <c r="I2670">
        <v>1.46035</v>
      </c>
      <c r="J2670">
        <v>1.9570647080000001</v>
      </c>
      <c r="K2670">
        <v>2.1952903140000002</v>
      </c>
      <c r="L2670">
        <v>2.3596153270000002</v>
      </c>
      <c r="M2670">
        <v>2.5180365920000001</v>
      </c>
    </row>
    <row r="2671" spans="1:13" x14ac:dyDescent="0.25">
      <c r="A2671" s="1">
        <v>44657</v>
      </c>
      <c r="B2671">
        <v>1.3293724549999999</v>
      </c>
      <c r="C2671">
        <v>1</v>
      </c>
      <c r="D2671">
        <v>1.4959847020000001</v>
      </c>
      <c r="E2671">
        <v>2.6468932903550098</v>
      </c>
      <c r="F2671">
        <v>2.910137287</v>
      </c>
      <c r="G2671">
        <v>1.5956345080000001</v>
      </c>
      <c r="H2671">
        <v>1.3252992429999999</v>
      </c>
      <c r="I2671">
        <v>1.46112</v>
      </c>
      <c r="J2671">
        <v>1.954039981</v>
      </c>
      <c r="K2671">
        <v>2.1912398369999999</v>
      </c>
      <c r="L2671">
        <v>2.3551387259999998</v>
      </c>
      <c r="M2671">
        <v>2.5120861780000001</v>
      </c>
    </row>
    <row r="2672" spans="1:13" x14ac:dyDescent="0.25">
      <c r="A2672" s="1">
        <v>44658</v>
      </c>
      <c r="B2672">
        <v>1.3294438710000001</v>
      </c>
      <c r="C2672">
        <v>1</v>
      </c>
      <c r="D2672">
        <v>1.4963621899999999</v>
      </c>
      <c r="E2672">
        <v>2.6252415603723738</v>
      </c>
      <c r="F2672">
        <v>2.8885087920000001</v>
      </c>
      <c r="G2672">
        <v>1.5798678049999999</v>
      </c>
      <c r="H2672">
        <v>1.3253849099999999</v>
      </c>
      <c r="I2672">
        <v>1.46143</v>
      </c>
      <c r="J2672">
        <v>1.948940337</v>
      </c>
      <c r="K2672">
        <v>2.1818434799999999</v>
      </c>
      <c r="L2672">
        <v>2.3419001499999998</v>
      </c>
      <c r="M2672">
        <v>2.4958895810000001</v>
      </c>
    </row>
    <row r="2673" spans="1:13" x14ac:dyDescent="0.25">
      <c r="A2673" s="1">
        <v>44659</v>
      </c>
      <c r="B2673">
        <v>1.329516937</v>
      </c>
      <c r="C2673">
        <v>1</v>
      </c>
      <c r="D2673">
        <v>1.496785112</v>
      </c>
      <c r="E2673">
        <v>2.6235064592710264</v>
      </c>
      <c r="F2673">
        <v>2.877143953</v>
      </c>
      <c r="G2673">
        <v>1.5905240030000001</v>
      </c>
      <c r="H2673">
        <v>1.325461467</v>
      </c>
      <c r="I2673">
        <v>1.46177</v>
      </c>
      <c r="J2673">
        <v>1.947710134</v>
      </c>
      <c r="K2673">
        <v>2.1795988949999998</v>
      </c>
      <c r="L2673">
        <v>2.338794101</v>
      </c>
      <c r="M2673">
        <v>2.4910302070000001</v>
      </c>
    </row>
    <row r="2674" spans="1:13" x14ac:dyDescent="0.25">
      <c r="A2674" s="1">
        <v>44662</v>
      </c>
      <c r="B2674">
        <v>1.3297249179999999</v>
      </c>
      <c r="C2674">
        <v>1</v>
      </c>
      <c r="D2674">
        <v>1.496917059</v>
      </c>
      <c r="E2674">
        <v>2.5763932081497711</v>
      </c>
      <c r="F2674">
        <v>2.8311692549999998</v>
      </c>
      <c r="G2674">
        <v>1.5832333670000001</v>
      </c>
      <c r="H2674">
        <v>1.3256736739999999</v>
      </c>
      <c r="I2674">
        <v>1.4619200000000001</v>
      </c>
      <c r="J2674">
        <v>1.9361123099999999</v>
      </c>
      <c r="K2674">
        <v>2.16074777</v>
      </c>
      <c r="L2674">
        <v>2.3140412700000002</v>
      </c>
      <c r="M2674">
        <v>2.4604286970000002</v>
      </c>
    </row>
    <row r="2675" spans="1:13" x14ac:dyDescent="0.25">
      <c r="A2675" s="1">
        <v>44663</v>
      </c>
      <c r="B2675">
        <v>1.3297975710000001</v>
      </c>
      <c r="C2675">
        <v>1</v>
      </c>
      <c r="D2675">
        <v>1.497013905</v>
      </c>
      <c r="E2675">
        <v>2.5954421368827396</v>
      </c>
      <c r="F2675">
        <v>2.8507838969999999</v>
      </c>
      <c r="G2675">
        <v>1.6074910469999999</v>
      </c>
      <c r="H2675">
        <v>1.325742768</v>
      </c>
      <c r="I2675">
        <v>1.4620200000000001</v>
      </c>
      <c r="J2675">
        <v>1.941047403</v>
      </c>
      <c r="K2675">
        <v>2.1701996179999998</v>
      </c>
      <c r="L2675">
        <v>2.3276676150000002</v>
      </c>
      <c r="M2675">
        <v>2.4767657239999998</v>
      </c>
    </row>
    <row r="2676" spans="1:13" x14ac:dyDescent="0.25">
      <c r="A2676" s="1">
        <v>44664</v>
      </c>
      <c r="B2676">
        <v>1.3298677510000001</v>
      </c>
      <c r="C2676">
        <v>1</v>
      </c>
      <c r="D2676">
        <v>1.4972488660000001</v>
      </c>
      <c r="E2676">
        <v>2.5794067717866209</v>
      </c>
      <c r="F2676">
        <v>2.832373703</v>
      </c>
      <c r="G2676">
        <v>1.610742039</v>
      </c>
      <c r="H2676">
        <v>1.3258139600000001</v>
      </c>
      <c r="I2676">
        <v>1.46221</v>
      </c>
      <c r="J2676">
        <v>1.936926143</v>
      </c>
      <c r="K2676">
        <v>2.163550141</v>
      </c>
      <c r="L2676">
        <v>2.3189941150000002</v>
      </c>
      <c r="M2676">
        <v>2.4656653469999998</v>
      </c>
    </row>
    <row r="2677" spans="1:13" x14ac:dyDescent="0.25">
      <c r="A2677" s="1">
        <v>44665</v>
      </c>
      <c r="B2677">
        <v>1.3299362800000001</v>
      </c>
      <c r="C2677">
        <v>1</v>
      </c>
      <c r="D2677">
        <v>1.4977257610000001</v>
      </c>
      <c r="E2677">
        <v>2.5974474747838179</v>
      </c>
      <c r="F2677">
        <v>2.848941076</v>
      </c>
      <c r="G2677">
        <v>1.619388686</v>
      </c>
      <c r="H2677">
        <v>1.3258953899999999</v>
      </c>
      <c r="I2677">
        <v>1.4625999999999999</v>
      </c>
      <c r="J2677">
        <v>1.941565754</v>
      </c>
      <c r="K2677">
        <v>2.1711320650000001</v>
      </c>
      <c r="L2677">
        <v>2.3290519220000001</v>
      </c>
      <c r="M2677">
        <v>2.4777900449999999</v>
      </c>
    </row>
    <row r="2678" spans="1:13" x14ac:dyDescent="0.25">
      <c r="A2678" s="1">
        <v>44666</v>
      </c>
      <c r="B2678">
        <v>1.330007449</v>
      </c>
      <c r="C2678">
        <v>1</v>
      </c>
      <c r="D2678">
        <v>1.4982152449999999</v>
      </c>
      <c r="E2678">
        <v>2.5921843630832795</v>
      </c>
      <c r="F2678">
        <v>2.8362053760000001</v>
      </c>
      <c r="G2678">
        <v>1.630939559</v>
      </c>
      <c r="H2678">
        <v>1.32598042</v>
      </c>
      <c r="I2678">
        <v>1.4630000000000001</v>
      </c>
      <c r="J2678">
        <v>1.9393585090000001</v>
      </c>
      <c r="K2678">
        <v>2.1677391090000002</v>
      </c>
      <c r="L2678">
        <v>2.3248065160000002</v>
      </c>
      <c r="M2678">
        <v>2.4717859820000001</v>
      </c>
    </row>
    <row r="2679" spans="1:13" x14ac:dyDescent="0.25">
      <c r="A2679" s="1">
        <v>44669</v>
      </c>
      <c r="B2679">
        <v>1.330206606</v>
      </c>
      <c r="C2679">
        <v>1</v>
      </c>
      <c r="D2679">
        <v>1.49813595</v>
      </c>
      <c r="E2679">
        <v>2.5998564552090815</v>
      </c>
      <c r="F2679">
        <v>2.8442703379999998</v>
      </c>
      <c r="G2679">
        <v>1.636800357</v>
      </c>
      <c r="H2679">
        <v>1.3261827559999999</v>
      </c>
      <c r="I2679">
        <v>1.4629799999999999</v>
      </c>
      <c r="J2679">
        <v>1.9418092410000001</v>
      </c>
      <c r="K2679">
        <v>2.171756207</v>
      </c>
      <c r="L2679">
        <v>2.3301318680000001</v>
      </c>
      <c r="M2679">
        <v>2.4780788509999998</v>
      </c>
    </row>
    <row r="2680" spans="1:13" x14ac:dyDescent="0.25">
      <c r="A2680" s="1">
        <v>44670</v>
      </c>
      <c r="B2680">
        <v>1.3302749709999999</v>
      </c>
      <c r="C2680">
        <v>1</v>
      </c>
      <c r="D2680">
        <v>1.4983163289999999</v>
      </c>
      <c r="E2680">
        <v>2.5902002762409779</v>
      </c>
      <c r="F2680">
        <v>2.833837795</v>
      </c>
      <c r="G2680">
        <v>1.6216667789999999</v>
      </c>
      <c r="H2680">
        <v>1.326260746</v>
      </c>
      <c r="I2680">
        <v>1.4631400000000001</v>
      </c>
      <c r="J2680">
        <v>1.9393301730000001</v>
      </c>
      <c r="K2680">
        <v>2.1667059360000001</v>
      </c>
      <c r="L2680">
        <v>2.322666447</v>
      </c>
      <c r="M2680">
        <v>2.4691231239999998</v>
      </c>
    </row>
    <row r="2681" spans="1:13" x14ac:dyDescent="0.25">
      <c r="A2681" s="1">
        <v>44671</v>
      </c>
      <c r="B2681">
        <v>1.3303454800000001</v>
      </c>
      <c r="C2681">
        <v>1</v>
      </c>
      <c r="D2681">
        <v>1.4983220719999999</v>
      </c>
      <c r="E2681">
        <v>2.5655232589006998</v>
      </c>
      <c r="F2681">
        <v>2.810867902</v>
      </c>
      <c r="G2681">
        <v>1.6195342669999999</v>
      </c>
      <c r="H2681">
        <v>1.326340455</v>
      </c>
      <c r="I2681">
        <v>1.46316</v>
      </c>
      <c r="J2681">
        <v>1.9333391069999999</v>
      </c>
      <c r="K2681">
        <v>2.1571891600000002</v>
      </c>
      <c r="L2681">
        <v>2.3103432989999999</v>
      </c>
      <c r="M2681">
        <v>2.4539306399999998</v>
      </c>
    </row>
    <row r="2682" spans="1:13" x14ac:dyDescent="0.25">
      <c r="A2682" s="1">
        <v>44672</v>
      </c>
      <c r="B2682">
        <v>1.3304124429999999</v>
      </c>
      <c r="C2682">
        <v>1</v>
      </c>
      <c r="D2682">
        <v>1.498409613</v>
      </c>
      <c r="E2682">
        <v>2.5318126203460776</v>
      </c>
      <c r="F2682">
        <v>2.7783771079999999</v>
      </c>
      <c r="G2682">
        <v>1.620006488</v>
      </c>
      <c r="H2682">
        <v>1.3264241729999999</v>
      </c>
      <c r="I2682">
        <v>1.4632400000000001</v>
      </c>
      <c r="J2682">
        <v>1.9249115889999999</v>
      </c>
      <c r="K2682">
        <v>2.143990643</v>
      </c>
      <c r="L2682">
        <v>2.2934176179999999</v>
      </c>
      <c r="M2682">
        <v>2.4329609130000001</v>
      </c>
    </row>
    <row r="2683" spans="1:13" x14ac:dyDescent="0.25">
      <c r="A2683" s="1">
        <v>44673</v>
      </c>
      <c r="B2683">
        <v>1.3304869109999999</v>
      </c>
      <c r="C2683">
        <v>1</v>
      </c>
      <c r="D2683">
        <v>1.4987052860000001</v>
      </c>
      <c r="E2683">
        <v>2.5296465821955429</v>
      </c>
      <c r="F2683">
        <v>2.7580636109999999</v>
      </c>
      <c r="G2683">
        <v>1.6022600819999999</v>
      </c>
      <c r="H2683">
        <v>1.3265219180000001</v>
      </c>
      <c r="I2683">
        <v>1.46349</v>
      </c>
      <c r="J2683">
        <v>1.9223512570000001</v>
      </c>
      <c r="K2683">
        <v>2.1371444780000002</v>
      </c>
      <c r="L2683">
        <v>2.2822390910000001</v>
      </c>
      <c r="M2683">
        <v>2.4183690430000002</v>
      </c>
    </row>
    <row r="2684" spans="1:13" x14ac:dyDescent="0.25">
      <c r="A2684" s="1">
        <v>44676</v>
      </c>
      <c r="B2684">
        <v>1.3306882950000001</v>
      </c>
      <c r="C2684">
        <v>1</v>
      </c>
      <c r="D2684">
        <v>1.499144807</v>
      </c>
      <c r="E2684">
        <v>2.4588751225448071</v>
      </c>
      <c r="F2684">
        <v>2.6876721629999998</v>
      </c>
      <c r="G2684">
        <v>1.555992633</v>
      </c>
      <c r="H2684">
        <v>1.3267404270000001</v>
      </c>
      <c r="I2684">
        <v>1.4638800000000001</v>
      </c>
      <c r="J2684">
        <v>1.904785623</v>
      </c>
      <c r="K2684">
        <v>2.1059957109999998</v>
      </c>
      <c r="L2684">
        <v>2.239236392</v>
      </c>
      <c r="M2684">
        <v>2.3660083799999998</v>
      </c>
    </row>
    <row r="2685" spans="1:13" x14ac:dyDescent="0.25">
      <c r="A2685" s="1">
        <v>44677</v>
      </c>
      <c r="B2685">
        <v>1.33075699</v>
      </c>
      <c r="C2685">
        <v>1</v>
      </c>
      <c r="D2685">
        <v>1.4993126590000001</v>
      </c>
      <c r="E2685">
        <v>2.4480497326855057</v>
      </c>
      <c r="F2685">
        <v>2.6781639830000001</v>
      </c>
      <c r="G2685">
        <v>1.566118339</v>
      </c>
      <c r="H2685">
        <v>1.326817065</v>
      </c>
      <c r="I2685">
        <v>1.4640200000000001</v>
      </c>
      <c r="J2685">
        <v>1.9021672999999999</v>
      </c>
      <c r="K2685">
        <v>2.1026331260000002</v>
      </c>
      <c r="L2685">
        <v>2.235571449</v>
      </c>
      <c r="M2685">
        <v>2.3612846620000001</v>
      </c>
    </row>
    <row r="2686" spans="1:13" x14ac:dyDescent="0.25">
      <c r="A2686" s="1">
        <v>44678</v>
      </c>
      <c r="B2686">
        <v>1.3308260970000001</v>
      </c>
      <c r="C2686">
        <v>1</v>
      </c>
      <c r="D2686">
        <v>1.4994265499999999</v>
      </c>
      <c r="E2686">
        <v>2.4984650284343282</v>
      </c>
      <c r="F2686">
        <v>2.7286444639999998</v>
      </c>
      <c r="G2686">
        <v>1.5667032780000001</v>
      </c>
      <c r="H2686">
        <v>1.326893045</v>
      </c>
      <c r="I2686">
        <v>1.4641299999999999</v>
      </c>
      <c r="J2686">
        <v>1.9155869619999999</v>
      </c>
      <c r="K2686">
        <v>2.1235604850000001</v>
      </c>
      <c r="L2686">
        <v>2.2623470069999998</v>
      </c>
      <c r="M2686">
        <v>2.3943102970000001</v>
      </c>
    </row>
    <row r="2687" spans="1:13" x14ac:dyDescent="0.25">
      <c r="A2687" s="1">
        <v>44679</v>
      </c>
      <c r="B2687">
        <v>1.3308938020000001</v>
      </c>
      <c r="C2687">
        <v>1</v>
      </c>
      <c r="D2687">
        <v>1.499361554</v>
      </c>
      <c r="E2687">
        <v>2.5048516573218729</v>
      </c>
      <c r="F2687">
        <v>2.7334096159999999</v>
      </c>
      <c r="G2687">
        <v>1.572757078</v>
      </c>
      <c r="H2687">
        <v>1.3269502049999999</v>
      </c>
      <c r="I2687">
        <v>1.4640899999999999</v>
      </c>
      <c r="J2687">
        <v>1.917022038</v>
      </c>
      <c r="K2687">
        <v>2.1261084779999999</v>
      </c>
      <c r="L2687">
        <v>2.2658703990000002</v>
      </c>
      <c r="M2687">
        <v>2.3984274889999999</v>
      </c>
    </row>
    <row r="2688" spans="1:13" x14ac:dyDescent="0.25">
      <c r="A2688" s="1">
        <v>44680</v>
      </c>
      <c r="B2688">
        <v>1.3309714859999999</v>
      </c>
      <c r="C2688">
        <v>1</v>
      </c>
      <c r="D2688">
        <v>1.4997854639999999</v>
      </c>
      <c r="E2688">
        <v>2.5490870611142542</v>
      </c>
      <c r="F2688">
        <v>2.7763439050000001</v>
      </c>
      <c r="G2688">
        <v>1.5867946559999999</v>
      </c>
      <c r="H2688">
        <v>1.3270332650000001</v>
      </c>
      <c r="I2688">
        <v>1.46444</v>
      </c>
      <c r="J2688">
        <v>1.9285318920000001</v>
      </c>
      <c r="K2688">
        <v>2.1448486689999999</v>
      </c>
      <c r="L2688">
        <v>2.2905580040000002</v>
      </c>
      <c r="M2688">
        <v>2.4285142839999998</v>
      </c>
    </row>
    <row r="2689" spans="1:13" x14ac:dyDescent="0.25">
      <c r="A2689" s="1">
        <v>44683</v>
      </c>
      <c r="B2689">
        <v>1.3309714859999999</v>
      </c>
      <c r="C2689">
        <v>1</v>
      </c>
      <c r="D2689">
        <v>1.4997854639999999</v>
      </c>
      <c r="E2689">
        <v>2.5490870611142542</v>
      </c>
      <c r="F2689">
        <v>2.7763439050000001</v>
      </c>
      <c r="G2689">
        <v>1.5867946559999999</v>
      </c>
      <c r="H2689">
        <v>1.3270332650000001</v>
      </c>
      <c r="I2689">
        <v>1.46444</v>
      </c>
      <c r="J2689">
        <v>1.9285318920000001</v>
      </c>
      <c r="K2689">
        <v>2.1448486689999999</v>
      </c>
      <c r="L2689">
        <v>2.2905580040000002</v>
      </c>
      <c r="M2689">
        <v>2.4285142839999998</v>
      </c>
    </row>
    <row r="2690" spans="1:13" x14ac:dyDescent="0.25">
      <c r="A2690" s="1">
        <v>44684</v>
      </c>
      <c r="B2690">
        <v>1.3309714859999999</v>
      </c>
      <c r="C2690">
        <v>1</v>
      </c>
      <c r="D2690">
        <v>1.4997854639999999</v>
      </c>
      <c r="E2690">
        <v>2.5490870611142542</v>
      </c>
      <c r="F2690">
        <v>2.7763439050000001</v>
      </c>
      <c r="G2690">
        <v>1.5751977939999999</v>
      </c>
      <c r="H2690">
        <v>1.3270332650000001</v>
      </c>
      <c r="I2690">
        <v>1.46444</v>
      </c>
      <c r="J2690">
        <v>1.9285318920000001</v>
      </c>
      <c r="K2690">
        <v>2.1440649029999999</v>
      </c>
      <c r="L2690">
        <v>2.2888839820000002</v>
      </c>
      <c r="M2690">
        <v>2.4267394389999999</v>
      </c>
    </row>
    <row r="2691" spans="1:13" x14ac:dyDescent="0.25">
      <c r="A2691" s="1">
        <v>44685</v>
      </c>
      <c r="B2691">
        <v>1.3309714859999999</v>
      </c>
      <c r="C2691">
        <v>1</v>
      </c>
      <c r="D2691">
        <v>1.4997854639999999</v>
      </c>
      <c r="E2691">
        <v>2.5490870611142542</v>
      </c>
      <c r="F2691">
        <v>2.7763439050000001</v>
      </c>
      <c r="G2691">
        <v>1.5807508269999999</v>
      </c>
      <c r="H2691">
        <v>1.3270332650000001</v>
      </c>
      <c r="I2691">
        <v>1.46444</v>
      </c>
      <c r="J2691">
        <v>1.9285318920000001</v>
      </c>
      <c r="K2691">
        <v>2.1444428260000001</v>
      </c>
      <c r="L2691">
        <v>2.2896908809999998</v>
      </c>
      <c r="M2691">
        <v>2.4275949360000002</v>
      </c>
    </row>
    <row r="2692" spans="1:13" x14ac:dyDescent="0.25">
      <c r="A2692" s="1">
        <v>44686</v>
      </c>
      <c r="B2692">
        <v>1.3313613879999999</v>
      </c>
      <c r="C2692">
        <v>1</v>
      </c>
      <c r="D2692">
        <v>1.5003932879999999</v>
      </c>
      <c r="E2692">
        <v>2.5515972010947494</v>
      </c>
      <c r="F2692">
        <v>2.7781667049999998</v>
      </c>
      <c r="G2692">
        <v>1.578516239</v>
      </c>
      <c r="H2692">
        <v>1.3274349030000001</v>
      </c>
      <c r="I2692">
        <v>1.4650000000000001</v>
      </c>
      <c r="J2692">
        <v>1.929426715</v>
      </c>
      <c r="K2692">
        <v>2.1453438660000002</v>
      </c>
      <c r="L2692">
        <v>2.2905197400000001</v>
      </c>
      <c r="M2692">
        <v>2.4285532609999998</v>
      </c>
    </row>
    <row r="2693" spans="1:13" x14ac:dyDescent="0.25">
      <c r="A2693" s="1">
        <v>44687</v>
      </c>
      <c r="B2693">
        <v>1.3314281859999999</v>
      </c>
      <c r="C2693">
        <v>1</v>
      </c>
      <c r="D2693">
        <v>1.5005663410000001</v>
      </c>
      <c r="E2693">
        <v>2.5199897290951863</v>
      </c>
      <c r="F2693">
        <v>2.7429439169999998</v>
      </c>
      <c r="G2693">
        <v>1.566671897</v>
      </c>
      <c r="H2693">
        <v>1.3275036760000001</v>
      </c>
      <c r="I2693">
        <v>1.46515</v>
      </c>
      <c r="J2693">
        <v>1.9209659320000001</v>
      </c>
      <c r="K2693">
        <v>2.130841728</v>
      </c>
      <c r="L2693">
        <v>2.270876184</v>
      </c>
      <c r="M2693">
        <v>2.4042403060000002</v>
      </c>
    </row>
    <row r="2694" spans="1:13" x14ac:dyDescent="0.25">
      <c r="A2694" s="1">
        <v>44690</v>
      </c>
      <c r="B2694">
        <v>1.3316188499999999</v>
      </c>
      <c r="C2694">
        <v>1</v>
      </c>
      <c r="D2694">
        <v>1.501059624</v>
      </c>
      <c r="E2694">
        <v>2.5177247259958984</v>
      </c>
      <c r="F2694">
        <v>2.7407524969999999</v>
      </c>
      <c r="G2694">
        <v>1.545999117</v>
      </c>
      <c r="H2694">
        <v>1.327708554</v>
      </c>
      <c r="I2694">
        <v>1.4655800000000001</v>
      </c>
      <c r="J2694">
        <v>1.920673439</v>
      </c>
      <c r="K2694">
        <v>2.1287387629999999</v>
      </c>
      <c r="L2694">
        <v>2.2668498220000002</v>
      </c>
      <c r="M2694">
        <v>2.3997132049999998</v>
      </c>
    </row>
    <row r="2695" spans="1:13" x14ac:dyDescent="0.25">
      <c r="A2695" s="1">
        <v>44691</v>
      </c>
      <c r="B2695">
        <v>1.3316877920000001</v>
      </c>
      <c r="C2695">
        <v>1</v>
      </c>
      <c r="D2695">
        <v>1.501523111</v>
      </c>
      <c r="E2695">
        <v>2.5371905945141653</v>
      </c>
      <c r="F2695">
        <v>2.7607217209999999</v>
      </c>
      <c r="G2695">
        <v>1.524134732</v>
      </c>
      <c r="H2695">
        <v>1.3277932160000001</v>
      </c>
      <c r="I2695">
        <v>1.4659500000000001</v>
      </c>
      <c r="J2695">
        <v>1.9259649249999999</v>
      </c>
      <c r="K2695">
        <v>2.1354054599999999</v>
      </c>
      <c r="L2695">
        <v>2.2740735000000001</v>
      </c>
      <c r="M2695">
        <v>2.4092259720000002</v>
      </c>
    </row>
    <row r="2696" spans="1:13" x14ac:dyDescent="0.25">
      <c r="A2696" s="1">
        <v>44692</v>
      </c>
      <c r="B2696">
        <v>1.331751291</v>
      </c>
      <c r="C2696">
        <v>1</v>
      </c>
      <c r="D2696">
        <v>1.5017283029999999</v>
      </c>
      <c r="E2696">
        <v>2.5601020708585911</v>
      </c>
      <c r="F2696">
        <v>2.7847883699999998</v>
      </c>
      <c r="G2696">
        <v>1.539213411</v>
      </c>
      <c r="H2696">
        <v>1.3278655989999999</v>
      </c>
      <c r="I2696">
        <v>1.4661299999999999</v>
      </c>
      <c r="J2696">
        <v>1.932101372</v>
      </c>
      <c r="K2696">
        <v>2.1461087929999998</v>
      </c>
      <c r="L2696">
        <v>2.288745187</v>
      </c>
      <c r="M2696">
        <v>2.4270621729999999</v>
      </c>
    </row>
    <row r="2697" spans="1:13" x14ac:dyDescent="0.25">
      <c r="A2697" s="1">
        <v>44693</v>
      </c>
      <c r="B2697">
        <v>1.331815038</v>
      </c>
      <c r="C2697">
        <v>1</v>
      </c>
      <c r="D2697">
        <v>1.502085186</v>
      </c>
      <c r="E2697">
        <v>2.5569286984392132</v>
      </c>
      <c r="F2697">
        <v>2.7824433260000001</v>
      </c>
      <c r="G2697">
        <v>1.5228570429999999</v>
      </c>
      <c r="H2697">
        <v>1.3279470339999999</v>
      </c>
      <c r="I2697">
        <v>1.4664200000000001</v>
      </c>
      <c r="J2697">
        <v>1.93157292</v>
      </c>
      <c r="K2697">
        <v>2.144044982</v>
      </c>
      <c r="L2697">
        <v>2.2850883230000001</v>
      </c>
      <c r="M2697">
        <v>2.422958832</v>
      </c>
    </row>
    <row r="2698" spans="1:13" x14ac:dyDescent="0.25">
      <c r="A2698" s="1">
        <v>44694</v>
      </c>
      <c r="B2698">
        <v>1.3318835680000001</v>
      </c>
      <c r="C2698">
        <v>1</v>
      </c>
      <c r="D2698">
        <v>1.5026345210000001</v>
      </c>
      <c r="E2698">
        <v>2.5704224785547605</v>
      </c>
      <c r="F2698">
        <v>2.8041628410000001</v>
      </c>
      <c r="G2698">
        <v>1.527825824</v>
      </c>
      <c r="H2698">
        <v>1.328029473</v>
      </c>
      <c r="I2698">
        <v>1.4668600000000001</v>
      </c>
      <c r="J2698">
        <v>1.936417541</v>
      </c>
      <c r="K2698">
        <v>2.1523745980000002</v>
      </c>
      <c r="L2698">
        <v>2.2964553489999999</v>
      </c>
      <c r="M2698">
        <v>2.4373003689999999</v>
      </c>
    </row>
    <row r="2699" spans="1:13" x14ac:dyDescent="0.25">
      <c r="A2699" s="1">
        <v>44697</v>
      </c>
      <c r="B2699">
        <v>1.332069613</v>
      </c>
      <c r="C2699">
        <v>1</v>
      </c>
      <c r="D2699">
        <v>1.503039386</v>
      </c>
      <c r="E2699">
        <v>2.5648717101523251</v>
      </c>
      <c r="F2699">
        <v>2.7978068669999998</v>
      </c>
      <c r="G2699">
        <v>1.5399123770000001</v>
      </c>
      <c r="H2699">
        <v>1.328243235</v>
      </c>
      <c r="I2699">
        <v>1.46722</v>
      </c>
      <c r="J2699">
        <v>1.9352185209999999</v>
      </c>
      <c r="K2699">
        <v>2.1510220759999998</v>
      </c>
      <c r="L2699">
        <v>2.2952276459999998</v>
      </c>
      <c r="M2699">
        <v>2.4352947020000002</v>
      </c>
    </row>
    <row r="2700" spans="1:13" x14ac:dyDescent="0.25">
      <c r="A2700" s="1">
        <v>44698</v>
      </c>
      <c r="B2700">
        <v>1.332136411</v>
      </c>
      <c r="C2700">
        <v>1</v>
      </c>
      <c r="D2700">
        <v>1.5034290560000001</v>
      </c>
      <c r="E2700">
        <v>2.5858415571338536</v>
      </c>
      <c r="F2700">
        <v>2.8168924739999999</v>
      </c>
      <c r="G2700">
        <v>1.541184237</v>
      </c>
      <c r="H2700">
        <v>1.3283171380000001</v>
      </c>
      <c r="I2700">
        <v>1.4675400000000001</v>
      </c>
      <c r="J2700">
        <v>1.940792925</v>
      </c>
      <c r="K2700">
        <v>2.1594142839999999</v>
      </c>
      <c r="L2700">
        <v>2.3057438449999998</v>
      </c>
      <c r="M2700">
        <v>2.4480403100000001</v>
      </c>
    </row>
    <row r="2701" spans="1:13" x14ac:dyDescent="0.25">
      <c r="A2701" s="1">
        <v>44699</v>
      </c>
      <c r="B2701">
        <v>1.332200158</v>
      </c>
      <c r="C2701">
        <v>1</v>
      </c>
      <c r="D2701">
        <v>1.503902061</v>
      </c>
      <c r="E2701">
        <v>2.5830066838726689</v>
      </c>
      <c r="F2701">
        <v>2.813921933</v>
      </c>
      <c r="G2701">
        <v>1.5270100529999999</v>
      </c>
      <c r="H2701">
        <v>1.3283963059999999</v>
      </c>
      <c r="I2701">
        <v>1.4679199999999999</v>
      </c>
      <c r="J2701">
        <v>1.9403886420000001</v>
      </c>
      <c r="K2701">
        <v>2.1575089260000002</v>
      </c>
      <c r="L2701">
        <v>2.3022674799999998</v>
      </c>
      <c r="M2701">
        <v>2.443982761</v>
      </c>
    </row>
    <row r="2702" spans="1:13" x14ac:dyDescent="0.25">
      <c r="A2702" s="1">
        <v>44700</v>
      </c>
      <c r="B2702">
        <v>1.3322621729999999</v>
      </c>
      <c r="C2702">
        <v>1</v>
      </c>
      <c r="D2702">
        <v>1.5041742819999999</v>
      </c>
      <c r="E2702">
        <v>2.5899158510739624</v>
      </c>
      <c r="F2702">
        <v>2.82018192</v>
      </c>
      <c r="G2702">
        <v>1.542004149</v>
      </c>
      <c r="H2702">
        <v>1.328477202</v>
      </c>
      <c r="I2702">
        <v>1.4681500000000001</v>
      </c>
      <c r="J2702">
        <v>1.9423023159999999</v>
      </c>
      <c r="K2702">
        <v>2.1613520140000002</v>
      </c>
      <c r="L2702">
        <v>2.3079477129999999</v>
      </c>
      <c r="M2702">
        <v>2.4505113600000001</v>
      </c>
    </row>
    <row r="2703" spans="1:13" x14ac:dyDescent="0.25">
      <c r="A2703" s="1">
        <v>44701</v>
      </c>
      <c r="B2703">
        <v>1.3323274860000001</v>
      </c>
      <c r="C2703">
        <v>1</v>
      </c>
      <c r="D2703">
        <v>1.5043615020000001</v>
      </c>
      <c r="E2703">
        <v>2.6132746620489171</v>
      </c>
      <c r="F2703">
        <v>2.8466917719999998</v>
      </c>
      <c r="G2703">
        <v>1.5537220439999999</v>
      </c>
      <c r="H2703">
        <v>1.328535818</v>
      </c>
      <c r="I2703">
        <v>1.46831</v>
      </c>
      <c r="J2703">
        <v>1.948537221</v>
      </c>
      <c r="K2703">
        <v>2.1722798939999999</v>
      </c>
      <c r="L2703">
        <v>2.3229761569999998</v>
      </c>
      <c r="M2703">
        <v>2.4691191649999999</v>
      </c>
    </row>
    <row r="2704" spans="1:13" x14ac:dyDescent="0.25">
      <c r="A2704" s="1">
        <v>44704</v>
      </c>
      <c r="B2704">
        <v>1.3325100679999999</v>
      </c>
      <c r="C2704">
        <v>1</v>
      </c>
      <c r="D2704">
        <v>1.5048207179999999</v>
      </c>
      <c r="E2704">
        <v>2.6106165234257483</v>
      </c>
      <c r="F2704">
        <v>2.8448406880000001</v>
      </c>
      <c r="G2704">
        <v>1.5565624769999999</v>
      </c>
      <c r="H2704">
        <v>1.328715576</v>
      </c>
      <c r="I2704">
        <v>1.46871</v>
      </c>
      <c r="J2704">
        <v>1.948156118</v>
      </c>
      <c r="K2704">
        <v>2.1717550069999998</v>
      </c>
      <c r="L2704">
        <v>2.322428903</v>
      </c>
      <c r="M2704">
        <v>2.4683644020000002</v>
      </c>
    </row>
    <row r="2705" spans="1:13" x14ac:dyDescent="0.25">
      <c r="A2705" s="1">
        <v>44705</v>
      </c>
      <c r="B2705">
        <v>1.3325742270000001</v>
      </c>
      <c r="C2705">
        <v>1</v>
      </c>
      <c r="D2705">
        <v>1.504867089</v>
      </c>
      <c r="E2705">
        <v>2.5691109319671335</v>
      </c>
      <c r="F2705">
        <v>2.803402207</v>
      </c>
      <c r="G2705">
        <v>1.5492815609999999</v>
      </c>
      <c r="H2705">
        <v>1.3287708979999999</v>
      </c>
      <c r="I2705">
        <v>1.4687600000000001</v>
      </c>
      <c r="J2705">
        <v>1.9379534169999999</v>
      </c>
      <c r="K2705">
        <v>2.1549584679999998</v>
      </c>
      <c r="L2705">
        <v>2.3001997959999998</v>
      </c>
      <c r="M2705">
        <v>2.4407841879999999</v>
      </c>
    </row>
    <row r="2706" spans="1:13" x14ac:dyDescent="0.25">
      <c r="A2706" s="1">
        <v>44706</v>
      </c>
      <c r="B2706">
        <v>1.3326387980000001</v>
      </c>
      <c r="C2706">
        <v>1</v>
      </c>
      <c r="D2706">
        <v>1.5048198420000001</v>
      </c>
      <c r="E2706">
        <v>2.5797346899154543</v>
      </c>
      <c r="F2706">
        <v>2.812695357</v>
      </c>
      <c r="G2706">
        <v>1.552799794</v>
      </c>
      <c r="H2706">
        <v>1.328821459</v>
      </c>
      <c r="I2706">
        <v>1.4687399999999999</v>
      </c>
      <c r="J2706">
        <v>1.9403634160000001</v>
      </c>
      <c r="K2706">
        <v>2.158978753</v>
      </c>
      <c r="L2706">
        <v>2.3055666989999999</v>
      </c>
      <c r="M2706">
        <v>2.447339538</v>
      </c>
    </row>
    <row r="2707" spans="1:13" x14ac:dyDescent="0.25">
      <c r="A2707" s="1">
        <v>44707</v>
      </c>
      <c r="B2707">
        <v>1.332701143</v>
      </c>
      <c r="C2707">
        <v>1</v>
      </c>
      <c r="D2707">
        <v>1.5053746079999999</v>
      </c>
      <c r="E2707">
        <v>2.5859068695138951</v>
      </c>
      <c r="F2707">
        <v>2.8169699010000002</v>
      </c>
      <c r="G2707">
        <v>1.5499673389999999</v>
      </c>
      <c r="H2707">
        <v>1.328902139</v>
      </c>
      <c r="I2707">
        <v>1.4691799999999999</v>
      </c>
      <c r="J2707">
        <v>1.9419400200000001</v>
      </c>
      <c r="K2707">
        <v>2.1608995819999999</v>
      </c>
      <c r="L2707">
        <v>2.3076215489999998</v>
      </c>
      <c r="M2707">
        <v>2.4497928880000002</v>
      </c>
    </row>
    <row r="2708" spans="1:13" x14ac:dyDescent="0.25">
      <c r="A2708" s="1">
        <v>44708</v>
      </c>
      <c r="B2708">
        <v>1.332769756</v>
      </c>
      <c r="C2708">
        <v>1</v>
      </c>
      <c r="D2708">
        <v>1.505729176</v>
      </c>
      <c r="E2708">
        <v>2.5881420233750716</v>
      </c>
      <c r="F2708">
        <v>2.8145765159999998</v>
      </c>
      <c r="G2708">
        <v>1.563825778</v>
      </c>
      <c r="H2708">
        <v>1.3289760269999999</v>
      </c>
      <c r="I2708">
        <v>1.4694799999999999</v>
      </c>
      <c r="J2708">
        <v>1.9426377290000001</v>
      </c>
      <c r="K2708">
        <v>2.1621290549999999</v>
      </c>
      <c r="L2708">
        <v>2.309356121</v>
      </c>
      <c r="M2708">
        <v>2.4510155770000002</v>
      </c>
    </row>
    <row r="2709" spans="1:13" x14ac:dyDescent="0.25">
      <c r="A2709" s="1">
        <v>44711</v>
      </c>
      <c r="B2709">
        <v>1.3329555529999999</v>
      </c>
      <c r="C2709">
        <v>1</v>
      </c>
      <c r="D2709">
        <v>1.5057455769999999</v>
      </c>
      <c r="E2709">
        <v>2.6048158037025533</v>
      </c>
      <c r="F2709">
        <v>2.8305667159999999</v>
      </c>
      <c r="G2709">
        <v>1.568608687</v>
      </c>
      <c r="H2709">
        <v>1.3291617499999999</v>
      </c>
      <c r="I2709">
        <v>1.46953</v>
      </c>
      <c r="J2709">
        <v>1.9470385189999999</v>
      </c>
      <c r="K2709">
        <v>2.1691887990000001</v>
      </c>
      <c r="L2709">
        <v>2.3185732639999999</v>
      </c>
      <c r="M2709">
        <v>2.4622041569999999</v>
      </c>
    </row>
    <row r="2710" spans="1:13" x14ac:dyDescent="0.25">
      <c r="A2710" s="1">
        <v>44712</v>
      </c>
      <c r="B2710">
        <v>1.333023423</v>
      </c>
      <c r="C2710">
        <v>1</v>
      </c>
      <c r="D2710">
        <v>1.505378697</v>
      </c>
      <c r="E2710">
        <v>2.629172040312159</v>
      </c>
      <c r="F2710">
        <v>2.8549319359999998</v>
      </c>
      <c r="G2710">
        <v>1.5705728269999999</v>
      </c>
      <c r="H2710">
        <v>1.3292274820000001</v>
      </c>
      <c r="I2710">
        <v>1.46926</v>
      </c>
      <c r="J2710">
        <v>1.953109508</v>
      </c>
      <c r="K2710">
        <v>2.179019351</v>
      </c>
      <c r="L2710">
        <v>2.3314272890000001</v>
      </c>
      <c r="M2710">
        <v>2.4781621500000002</v>
      </c>
    </row>
    <row r="2711" spans="1:13" x14ac:dyDescent="0.25">
      <c r="A2711" s="1">
        <v>44713</v>
      </c>
      <c r="B2711">
        <v>1.3330858510000001</v>
      </c>
      <c r="C2711">
        <v>1</v>
      </c>
      <c r="D2711">
        <v>1.5052865179999999</v>
      </c>
      <c r="E2711">
        <v>2.6284111336364413</v>
      </c>
      <c r="F2711">
        <v>2.8547993169999999</v>
      </c>
      <c r="G2711">
        <v>1.570641814</v>
      </c>
      <c r="H2711">
        <v>1.3292917150000001</v>
      </c>
      <c r="I2711">
        <v>1.4692000000000001</v>
      </c>
      <c r="J2711">
        <v>1.9529331400000001</v>
      </c>
      <c r="K2711">
        <v>2.178839569</v>
      </c>
      <c r="L2711">
        <v>2.3312773240000002</v>
      </c>
      <c r="M2711">
        <v>2.478034777</v>
      </c>
    </row>
    <row r="2712" spans="1:13" x14ac:dyDescent="0.25">
      <c r="A2712" s="1">
        <v>44714</v>
      </c>
      <c r="B2712">
        <v>1.3331505050000001</v>
      </c>
      <c r="C2712">
        <v>1</v>
      </c>
      <c r="D2712">
        <v>1.504984316</v>
      </c>
      <c r="E2712">
        <v>2.6415535479459837</v>
      </c>
      <c r="F2712">
        <v>2.8779466409999999</v>
      </c>
      <c r="G2712">
        <v>1.5859267210000001</v>
      </c>
      <c r="H2712">
        <v>1.3293507630000001</v>
      </c>
      <c r="I2712">
        <v>1.46898</v>
      </c>
      <c r="J2712">
        <v>1.957486047</v>
      </c>
      <c r="K2712">
        <v>2.1879119839999999</v>
      </c>
      <c r="L2712">
        <v>2.3445551170000001</v>
      </c>
      <c r="M2712">
        <v>2.49471321</v>
      </c>
    </row>
    <row r="2713" spans="1:13" x14ac:dyDescent="0.25">
      <c r="A2713" s="1">
        <v>44715</v>
      </c>
      <c r="B2713">
        <v>1.3331505050000001</v>
      </c>
      <c r="C2713">
        <v>1</v>
      </c>
      <c r="D2713">
        <v>1.504984316</v>
      </c>
      <c r="E2713">
        <v>2.6415535479459837</v>
      </c>
      <c r="F2713">
        <v>2.8779466409999999</v>
      </c>
      <c r="G2713">
        <v>1.5783451390000001</v>
      </c>
      <c r="H2713">
        <v>1.3293507630000001</v>
      </c>
      <c r="I2713">
        <v>1.46898</v>
      </c>
      <c r="J2713">
        <v>1.957486047</v>
      </c>
      <c r="K2713">
        <v>2.1873890139999999</v>
      </c>
      <c r="L2713">
        <v>2.3434342940000001</v>
      </c>
      <c r="M2713">
        <v>2.4935206029999999</v>
      </c>
    </row>
    <row r="2714" spans="1:13" x14ac:dyDescent="0.25">
      <c r="A2714" s="1">
        <v>44718</v>
      </c>
      <c r="B2714">
        <v>1.333386524</v>
      </c>
      <c r="C2714">
        <v>1</v>
      </c>
      <c r="D2714">
        <v>1.504670978</v>
      </c>
      <c r="E2714">
        <v>2.6780707130593182</v>
      </c>
      <c r="F2714">
        <v>2.9144637420000001</v>
      </c>
      <c r="G2714">
        <v>1.582993066</v>
      </c>
      <c r="H2714">
        <v>1.3295736570000001</v>
      </c>
      <c r="I2714">
        <v>1.46879</v>
      </c>
      <c r="J2714">
        <v>1.9665566400000001</v>
      </c>
      <c r="K2714">
        <v>2.2021563199999998</v>
      </c>
      <c r="L2714">
        <v>2.3628549240000001</v>
      </c>
      <c r="M2714">
        <v>2.5176223320000002</v>
      </c>
    </row>
    <row r="2715" spans="1:13" x14ac:dyDescent="0.25">
      <c r="A2715" s="1">
        <v>44719</v>
      </c>
      <c r="B2715">
        <v>1.3334498589999999</v>
      </c>
      <c r="C2715">
        <v>1</v>
      </c>
      <c r="D2715">
        <v>1.5044922940000001</v>
      </c>
      <c r="E2715">
        <v>2.6779965794416967</v>
      </c>
      <c r="F2715">
        <v>2.9158655379999998</v>
      </c>
      <c r="G2715">
        <v>1.586789279</v>
      </c>
      <c r="H2715">
        <v>1.3296090490000001</v>
      </c>
      <c r="I2715">
        <v>1.4686600000000001</v>
      </c>
      <c r="J2715">
        <v>1.966428354</v>
      </c>
      <c r="K2715">
        <v>2.202525472</v>
      </c>
      <c r="L2715">
        <v>2.3638099869999998</v>
      </c>
      <c r="M2715">
        <v>2.5189187099999999</v>
      </c>
    </row>
    <row r="2716" spans="1:13" x14ac:dyDescent="0.25">
      <c r="A2716" s="1">
        <v>44720</v>
      </c>
      <c r="B2716">
        <v>1.3335110489999999</v>
      </c>
      <c r="C2716">
        <v>1</v>
      </c>
      <c r="D2716">
        <v>1.5045800359999999</v>
      </c>
      <c r="E2716">
        <v>2.6904353674140795</v>
      </c>
      <c r="F2716">
        <v>2.9277940189999998</v>
      </c>
      <c r="G2716">
        <v>1.594239652</v>
      </c>
      <c r="H2716">
        <v>1.3296730960000001</v>
      </c>
      <c r="I2716">
        <v>1.4687399999999999</v>
      </c>
      <c r="J2716">
        <v>1.9694804859999999</v>
      </c>
      <c r="K2716">
        <v>2.2078208300000002</v>
      </c>
      <c r="L2716">
        <v>2.371064096</v>
      </c>
      <c r="M2716">
        <v>2.5277388900000002</v>
      </c>
    </row>
    <row r="2717" spans="1:13" x14ac:dyDescent="0.25">
      <c r="A2717" s="1">
        <v>44721</v>
      </c>
      <c r="B2717">
        <v>1.333576775</v>
      </c>
      <c r="C2717">
        <v>1</v>
      </c>
      <c r="D2717">
        <v>1.50481811</v>
      </c>
      <c r="E2717">
        <v>2.6689409505422903</v>
      </c>
      <c r="F2717">
        <v>2.9062377810000002</v>
      </c>
      <c r="G2717">
        <v>1.5864534109999999</v>
      </c>
      <c r="H2717">
        <v>1.3297410080000001</v>
      </c>
      <c r="I2717">
        <v>1.4689399999999999</v>
      </c>
      <c r="J2717">
        <v>1.96419422</v>
      </c>
      <c r="K2717">
        <v>2.19881072</v>
      </c>
      <c r="L2717">
        <v>2.3589019090000001</v>
      </c>
      <c r="M2717">
        <v>2.5127601799999999</v>
      </c>
    </row>
    <row r="2718" spans="1:13" x14ac:dyDescent="0.25">
      <c r="A2718" s="1">
        <v>44722</v>
      </c>
      <c r="B2718">
        <v>1.3336390380000001</v>
      </c>
      <c r="C2718">
        <v>1</v>
      </c>
      <c r="D2718">
        <v>1.505112813</v>
      </c>
      <c r="E2718">
        <v>2.6964933254775594</v>
      </c>
      <c r="F2718">
        <v>2.9419468370000001</v>
      </c>
      <c r="G2718">
        <v>1.594669831</v>
      </c>
      <c r="H2718">
        <v>1.329818435</v>
      </c>
      <c r="I2718">
        <v>1.46919</v>
      </c>
      <c r="J2718">
        <v>1.9729758660000001</v>
      </c>
      <c r="K2718">
        <v>2.2133437210000002</v>
      </c>
      <c r="L2718">
        <v>2.378255287</v>
      </c>
      <c r="M2718">
        <v>2.5367574319999999</v>
      </c>
    </row>
    <row r="2719" spans="1:13" x14ac:dyDescent="0.25">
      <c r="A2719" s="1">
        <v>44725</v>
      </c>
      <c r="B2719">
        <v>1.333815846</v>
      </c>
      <c r="C2719">
        <v>1</v>
      </c>
      <c r="D2719">
        <v>1.5053134340000001</v>
      </c>
      <c r="E2719">
        <v>2.6872277541825249</v>
      </c>
      <c r="F2719">
        <v>2.934548344</v>
      </c>
      <c r="G2719">
        <v>1.5624136070000001</v>
      </c>
      <c r="H2719">
        <v>1.32999917</v>
      </c>
      <c r="I2719">
        <v>1.4693799999999999</v>
      </c>
      <c r="J2719">
        <v>1.9710727960000001</v>
      </c>
      <c r="K2719">
        <v>2.208087087</v>
      </c>
      <c r="L2719">
        <v>2.3695789550000002</v>
      </c>
      <c r="M2719">
        <v>2.5268555319999999</v>
      </c>
    </row>
    <row r="2720" spans="1:13" x14ac:dyDescent="0.25">
      <c r="A2720" s="1">
        <v>44726</v>
      </c>
      <c r="B2720">
        <v>1.3338800879999999</v>
      </c>
      <c r="C2720">
        <v>1</v>
      </c>
      <c r="D2720">
        <v>1.50536574</v>
      </c>
      <c r="E2720">
        <v>2.6882495237389645</v>
      </c>
      <c r="F2720">
        <v>2.9349919330000001</v>
      </c>
      <c r="G2720">
        <v>1.554824974</v>
      </c>
      <c r="H2720">
        <v>1.330066776</v>
      </c>
      <c r="I2720">
        <v>1.4694400000000001</v>
      </c>
      <c r="J2720">
        <v>1.971075556</v>
      </c>
      <c r="K2720">
        <v>2.2076096129999998</v>
      </c>
      <c r="L2720">
        <v>2.3685627120000001</v>
      </c>
      <c r="M2720">
        <v>2.5258525820000002</v>
      </c>
    </row>
    <row r="2721" spans="1:13" x14ac:dyDescent="0.25">
      <c r="A2721" s="1">
        <v>44727</v>
      </c>
      <c r="B2721">
        <v>1.333943917</v>
      </c>
      <c r="C2721">
        <v>1</v>
      </c>
      <c r="D2721">
        <v>1.5054297080000001</v>
      </c>
      <c r="E2721">
        <v>2.6908796946288778</v>
      </c>
      <c r="F2721">
        <v>2.9378336759999999</v>
      </c>
      <c r="G2721">
        <v>1.549776397</v>
      </c>
      <c r="H2721">
        <v>1.3301329850000001</v>
      </c>
      <c r="I2721">
        <v>1.4695</v>
      </c>
      <c r="J2721">
        <v>1.971468142</v>
      </c>
      <c r="K2721">
        <v>2.2080512630000002</v>
      </c>
      <c r="L2721">
        <v>2.3689930619999999</v>
      </c>
      <c r="M2721">
        <v>2.5266805649999999</v>
      </c>
    </row>
    <row r="2722" spans="1:13" x14ac:dyDescent="0.25">
      <c r="A2722" s="1">
        <v>44728</v>
      </c>
      <c r="B2722">
        <v>1.334007664</v>
      </c>
      <c r="C2722">
        <v>1</v>
      </c>
      <c r="D2722">
        <v>1.505678133</v>
      </c>
      <c r="E2722">
        <v>2.6923906060435492</v>
      </c>
      <c r="F2722">
        <v>2.9412577780000002</v>
      </c>
      <c r="G2722">
        <v>1.556053382</v>
      </c>
      <c r="H2722">
        <v>1.3302030199999999</v>
      </c>
      <c r="I2722">
        <v>1.4697100000000001</v>
      </c>
      <c r="J2722">
        <v>1.9723158359999999</v>
      </c>
      <c r="K2722">
        <v>2.209808029</v>
      </c>
      <c r="L2722">
        <v>2.3716482499999998</v>
      </c>
      <c r="M2722">
        <v>2.5298433070000002</v>
      </c>
    </row>
    <row r="2723" spans="1:13" x14ac:dyDescent="0.25">
      <c r="A2723" s="1">
        <v>44729</v>
      </c>
      <c r="B2723">
        <v>1.334074215</v>
      </c>
      <c r="C2723">
        <v>1</v>
      </c>
      <c r="D2723">
        <v>1.506158976</v>
      </c>
      <c r="E2723">
        <v>2.7172853365372949</v>
      </c>
      <c r="F2723">
        <v>2.9679041239999999</v>
      </c>
      <c r="G2723">
        <v>1.538874783</v>
      </c>
      <c r="H2723">
        <v>1.3302907559999999</v>
      </c>
      <c r="I2723">
        <v>1.4701</v>
      </c>
      <c r="J2723">
        <v>1.977556614</v>
      </c>
      <c r="K2723">
        <v>2.2176641579999998</v>
      </c>
      <c r="L2723">
        <v>2.3814763559999998</v>
      </c>
      <c r="M2723">
        <v>2.543253596</v>
      </c>
    </row>
    <row r="2724" spans="1:13" x14ac:dyDescent="0.25">
      <c r="A2724" s="1">
        <v>44732</v>
      </c>
      <c r="B2724">
        <v>1.3342579510000001</v>
      </c>
      <c r="C2724">
        <v>1</v>
      </c>
      <c r="D2724">
        <v>1.50627413</v>
      </c>
      <c r="E2724">
        <v>2.730264102727872</v>
      </c>
      <c r="F2724">
        <v>2.9811771399999998</v>
      </c>
      <c r="G2724">
        <v>1.509224648</v>
      </c>
      <c r="H2724">
        <v>1.3304736029999999</v>
      </c>
      <c r="I2724">
        <v>1.4702299999999999</v>
      </c>
      <c r="J2724">
        <v>1.980995013</v>
      </c>
      <c r="K2724">
        <v>2.2208588890000001</v>
      </c>
      <c r="L2724">
        <v>2.3837113809999999</v>
      </c>
      <c r="M2724">
        <v>2.5468233520000001</v>
      </c>
    </row>
    <row r="2725" spans="1:13" x14ac:dyDescent="0.25">
      <c r="A2725" s="1">
        <v>44733</v>
      </c>
      <c r="B2725">
        <v>1.334323264</v>
      </c>
      <c r="C2725">
        <v>1</v>
      </c>
      <c r="D2725">
        <v>1.5063558749999999</v>
      </c>
      <c r="E2725">
        <v>2.7223330195420736</v>
      </c>
      <c r="F2725">
        <v>2.973542353</v>
      </c>
      <c r="G2725">
        <v>1.510930152</v>
      </c>
      <c r="H2725">
        <v>1.330542683</v>
      </c>
      <c r="I2725">
        <v>1.47031</v>
      </c>
      <c r="J2725">
        <v>1.97910754</v>
      </c>
      <c r="K2725">
        <v>2.217980716</v>
      </c>
      <c r="L2725">
        <v>2.3801033839999999</v>
      </c>
      <c r="M2725">
        <v>2.5422772060000001</v>
      </c>
    </row>
    <row r="2726" spans="1:13" x14ac:dyDescent="0.25">
      <c r="A2726" s="1">
        <v>44734</v>
      </c>
      <c r="B2726">
        <v>1.3343865159999999</v>
      </c>
      <c r="C2726">
        <v>1</v>
      </c>
      <c r="D2726">
        <v>1.5065539269999999</v>
      </c>
      <c r="E2726">
        <v>2.70701756927946</v>
      </c>
      <c r="F2726">
        <v>2.9597216689999999</v>
      </c>
      <c r="G2726">
        <v>1.4960916049999999</v>
      </c>
      <c r="H2726">
        <v>1.3306101180000001</v>
      </c>
      <c r="I2726">
        <v>1.47048</v>
      </c>
      <c r="J2726">
        <v>1.975819083</v>
      </c>
      <c r="K2726">
        <v>2.211575662</v>
      </c>
      <c r="L2726">
        <v>2.370832622</v>
      </c>
      <c r="M2726">
        <v>2.5310789379999998</v>
      </c>
    </row>
    <row r="2727" spans="1:13" x14ac:dyDescent="0.25">
      <c r="A2727" s="1">
        <v>44735</v>
      </c>
      <c r="B2727">
        <v>1.334387671</v>
      </c>
      <c r="C2727">
        <v>1</v>
      </c>
      <c r="D2727">
        <v>1.5068027129999999</v>
      </c>
      <c r="E2727">
        <v>2.7394625247723825</v>
      </c>
      <c r="F2727">
        <v>2.9876279210000001</v>
      </c>
      <c r="G2727">
        <v>1.496944236</v>
      </c>
      <c r="H2727">
        <v>1.3306297220000001</v>
      </c>
      <c r="I2727">
        <v>1.4706699999999999</v>
      </c>
      <c r="J2727">
        <v>1.9834657520000001</v>
      </c>
      <c r="K2727">
        <v>2.2232662909999998</v>
      </c>
      <c r="L2727">
        <v>2.3855998280000001</v>
      </c>
      <c r="M2727">
        <v>2.5491788199999998</v>
      </c>
    </row>
    <row r="2728" spans="1:13" x14ac:dyDescent="0.25">
      <c r="A2728" s="1">
        <v>44736</v>
      </c>
      <c r="B2728">
        <v>1.3344597469999999</v>
      </c>
      <c r="C2728">
        <v>1</v>
      </c>
      <c r="D2728">
        <v>1.507052517</v>
      </c>
      <c r="E2728">
        <v>2.7636321837703584</v>
      </c>
      <c r="F2728">
        <v>3.02209846</v>
      </c>
      <c r="G2728">
        <v>1.476674526</v>
      </c>
      <c r="H2728">
        <v>1.330722</v>
      </c>
      <c r="I2728">
        <v>1.47088</v>
      </c>
      <c r="J2728">
        <v>1.990860149</v>
      </c>
      <c r="K2728">
        <v>2.234106938</v>
      </c>
      <c r="L2728">
        <v>2.3988917170000001</v>
      </c>
      <c r="M2728">
        <v>2.5669026499999998</v>
      </c>
    </row>
    <row r="2729" spans="1:13" x14ac:dyDescent="0.25">
      <c r="A2729" s="1">
        <v>44739</v>
      </c>
      <c r="B2729">
        <v>1.334647111</v>
      </c>
      <c r="C2729">
        <v>1</v>
      </c>
      <c r="D2729">
        <v>1.5068203250000001</v>
      </c>
      <c r="E2729">
        <v>2.7830907783908923</v>
      </c>
      <c r="F2729">
        <v>3.0389465090000001</v>
      </c>
      <c r="G2729">
        <v>1.4928060009999999</v>
      </c>
      <c r="H2729">
        <v>1.3308962070000001</v>
      </c>
      <c r="I2729">
        <v>1.4707399999999999</v>
      </c>
      <c r="J2729">
        <v>1.99525441</v>
      </c>
      <c r="K2729">
        <v>2.2421513559999999</v>
      </c>
      <c r="L2729">
        <v>2.4102084600000002</v>
      </c>
      <c r="M2729">
        <v>2.5804567490000001</v>
      </c>
    </row>
    <row r="2730" spans="1:13" x14ac:dyDescent="0.25">
      <c r="A2730" s="1">
        <v>44740</v>
      </c>
      <c r="B2730">
        <v>1.3347167959999999</v>
      </c>
      <c r="C2730">
        <v>1</v>
      </c>
      <c r="D2730">
        <v>1.5067236079999999</v>
      </c>
      <c r="E2730">
        <v>2.7969983240755925</v>
      </c>
      <c r="F2730">
        <v>3.051294854</v>
      </c>
      <c r="G2730">
        <v>1.507925725</v>
      </c>
      <c r="H2730">
        <v>1.330949618</v>
      </c>
      <c r="I2730">
        <v>1.47068</v>
      </c>
      <c r="J2730">
        <v>1.998326332</v>
      </c>
      <c r="K2730">
        <v>2.2481377060000001</v>
      </c>
      <c r="L2730">
        <v>2.4189021099999999</v>
      </c>
      <c r="M2730">
        <v>2.5908675539999999</v>
      </c>
    </row>
    <row r="2731" spans="1:13" x14ac:dyDescent="0.25">
      <c r="A2731" s="1">
        <v>44741</v>
      </c>
      <c r="B2731">
        <v>1.334783346</v>
      </c>
      <c r="C2731">
        <v>1</v>
      </c>
      <c r="D2731">
        <v>1.50692067</v>
      </c>
      <c r="E2731">
        <v>2.7630627565015948</v>
      </c>
      <c r="F2731">
        <v>3.0205917269999998</v>
      </c>
      <c r="G2731">
        <v>1.5013640239999999</v>
      </c>
      <c r="H2731">
        <v>1.3310357079999999</v>
      </c>
      <c r="I2731">
        <v>1.47085</v>
      </c>
      <c r="J2731">
        <v>1.990330352</v>
      </c>
      <c r="K2731">
        <v>2.2352232239999998</v>
      </c>
      <c r="L2731">
        <v>2.4020272399999998</v>
      </c>
      <c r="M2731">
        <v>2.5701824129999999</v>
      </c>
    </row>
    <row r="2732" spans="1:13" x14ac:dyDescent="0.25">
      <c r="A2732" s="1">
        <v>44742</v>
      </c>
      <c r="B2732">
        <v>1.334858968</v>
      </c>
      <c r="C2732">
        <v>1</v>
      </c>
      <c r="D2732">
        <v>1.5072781989999999</v>
      </c>
      <c r="E2732">
        <v>2.7903183088394279</v>
      </c>
      <c r="F2732">
        <v>3.0454035840000002</v>
      </c>
      <c r="G2732">
        <v>1.4932031269999999</v>
      </c>
      <c r="H2732">
        <v>1.331120294</v>
      </c>
      <c r="I2732">
        <v>1.47115</v>
      </c>
      <c r="J2732">
        <v>1.9968670749999999</v>
      </c>
      <c r="K2732">
        <v>2.2446600920000002</v>
      </c>
      <c r="L2732">
        <v>2.4134786159999999</v>
      </c>
      <c r="M2732">
        <v>2.5845664780000002</v>
      </c>
    </row>
    <row r="2733" spans="1:13" x14ac:dyDescent="0.25">
      <c r="A2733" s="1">
        <v>44743</v>
      </c>
      <c r="B2733">
        <v>1.3349278280000001</v>
      </c>
      <c r="C2733">
        <v>1</v>
      </c>
      <c r="D2733">
        <v>1.507584593</v>
      </c>
      <c r="E2733">
        <v>2.7847632369407145</v>
      </c>
      <c r="F2733">
        <v>3.0467013380000001</v>
      </c>
      <c r="G2733">
        <v>1.4738076309999999</v>
      </c>
      <c r="H2733">
        <v>1.331197889</v>
      </c>
      <c r="I2733">
        <v>1.4714</v>
      </c>
      <c r="J2733">
        <v>1.9962878959999999</v>
      </c>
      <c r="K2733">
        <v>2.2427796459999998</v>
      </c>
      <c r="L2733">
        <v>2.4102608320000001</v>
      </c>
      <c r="M2733">
        <v>2.5815447429999998</v>
      </c>
    </row>
    <row r="2734" spans="1:13" x14ac:dyDescent="0.25">
      <c r="A2734" s="1">
        <v>44746</v>
      </c>
      <c r="B2734">
        <v>1.3351208000000001</v>
      </c>
      <c r="C2734">
        <v>1</v>
      </c>
      <c r="D2734">
        <v>1.5074335029999999</v>
      </c>
      <c r="E2734">
        <v>2.8026541481380289</v>
      </c>
      <c r="F2734">
        <v>3.06514613</v>
      </c>
      <c r="G2734">
        <v>1.470183536</v>
      </c>
      <c r="H2734">
        <v>1.3313996910000001</v>
      </c>
      <c r="I2734">
        <v>1.47133</v>
      </c>
      <c r="J2734">
        <v>2.0006211719999998</v>
      </c>
      <c r="K2734">
        <v>2.2494867580000002</v>
      </c>
      <c r="L2734">
        <v>2.4187975960000001</v>
      </c>
      <c r="M2734">
        <v>2.592415855</v>
      </c>
    </row>
    <row r="2735" spans="1:13" x14ac:dyDescent="0.25">
      <c r="A2735" s="1">
        <v>44747</v>
      </c>
      <c r="B2735">
        <v>1.3351824029999999</v>
      </c>
      <c r="C2735">
        <v>1</v>
      </c>
      <c r="D2735">
        <v>1.5072493760000001</v>
      </c>
      <c r="E2735">
        <v>2.7966884837990404</v>
      </c>
      <c r="F2735">
        <v>3.0593192349999998</v>
      </c>
      <c r="G2735">
        <v>1.455004873</v>
      </c>
      <c r="H2735">
        <v>1.331427189</v>
      </c>
      <c r="I2735">
        <v>1.4712000000000001</v>
      </c>
      <c r="J2735">
        <v>1.9991639409999999</v>
      </c>
      <c r="K2735">
        <v>2.2460567349999998</v>
      </c>
      <c r="L2735">
        <v>2.4133917810000001</v>
      </c>
      <c r="M2735">
        <v>2.5861035179999998</v>
      </c>
    </row>
    <row r="2736" spans="1:13" x14ac:dyDescent="0.25">
      <c r="A2736" s="1">
        <v>44748</v>
      </c>
      <c r="B2736">
        <v>1.3352437580000001</v>
      </c>
      <c r="C2736">
        <v>1</v>
      </c>
      <c r="D2736">
        <v>1.5074261309999999</v>
      </c>
      <c r="E2736">
        <v>2.7799099749488803</v>
      </c>
      <c r="F2736">
        <v>3.0450190959999999</v>
      </c>
      <c r="G2736">
        <v>1.428581729</v>
      </c>
      <c r="H2736">
        <v>1.3314840990000001</v>
      </c>
      <c r="I2736">
        <v>1.4713499999999999</v>
      </c>
      <c r="J2736">
        <v>1.9957741950000001</v>
      </c>
      <c r="K2736">
        <v>2.238558308</v>
      </c>
      <c r="L2736">
        <v>2.4019058740000001</v>
      </c>
      <c r="M2736">
        <v>2.572484786</v>
      </c>
    </row>
    <row r="2737" spans="1:13" x14ac:dyDescent="0.25">
      <c r="A2737" s="1">
        <v>44749</v>
      </c>
      <c r="B2737">
        <v>1.3353050310000001</v>
      </c>
      <c r="C2737">
        <v>1</v>
      </c>
      <c r="D2737">
        <v>1.507604959</v>
      </c>
      <c r="E2737">
        <v>2.7936146024841415</v>
      </c>
      <c r="F2737">
        <v>3.0563257240000001</v>
      </c>
      <c r="G2737">
        <v>1.424473409</v>
      </c>
      <c r="H2737">
        <v>1.331548629</v>
      </c>
      <c r="I2737">
        <v>1.4715</v>
      </c>
      <c r="J2737">
        <v>1.999234964</v>
      </c>
      <c r="K2737">
        <v>2.2432683070000001</v>
      </c>
      <c r="L2737">
        <v>2.4073522970000001</v>
      </c>
      <c r="M2737">
        <v>2.579123788</v>
      </c>
    </row>
    <row r="2738" spans="1:13" x14ac:dyDescent="0.25">
      <c r="A2738" s="1">
        <v>44750</v>
      </c>
      <c r="B2738">
        <v>1.335365479</v>
      </c>
      <c r="C2738">
        <v>1</v>
      </c>
      <c r="D2738">
        <v>1.5079029129999999</v>
      </c>
      <c r="E2738">
        <v>2.7818006068710215</v>
      </c>
      <c r="F2738">
        <v>3.045716407</v>
      </c>
      <c r="G2738">
        <v>1.418292154</v>
      </c>
      <c r="H2738">
        <v>1.3316317010000001</v>
      </c>
      <c r="I2738">
        <v>1.4717499999999999</v>
      </c>
      <c r="J2738">
        <v>1.996543969</v>
      </c>
      <c r="K2738">
        <v>2.2385395629999998</v>
      </c>
      <c r="L2738">
        <v>2.4008849539999999</v>
      </c>
      <c r="M2738">
        <v>2.5712879630000001</v>
      </c>
    </row>
    <row r="2739" spans="1:13" x14ac:dyDescent="0.25">
      <c r="A2739" s="1">
        <v>44753</v>
      </c>
      <c r="B2739">
        <v>1.335537505</v>
      </c>
      <c r="C2739">
        <v>1</v>
      </c>
      <c r="D2739">
        <v>1.5083662529999999</v>
      </c>
      <c r="E2739">
        <v>2.7544732142073736</v>
      </c>
      <c r="F2739">
        <v>3.019913378</v>
      </c>
      <c r="G2739">
        <v>1.411508542</v>
      </c>
      <c r="H2739">
        <v>1.3318058850000001</v>
      </c>
      <c r="I2739">
        <v>1.4721500000000001</v>
      </c>
      <c r="J2739">
        <v>1.990334936</v>
      </c>
      <c r="K2739">
        <v>2.2280488699999998</v>
      </c>
      <c r="L2739">
        <v>2.3868471769999999</v>
      </c>
      <c r="M2739">
        <v>2.5539242500000001</v>
      </c>
    </row>
    <row r="2740" spans="1:13" x14ac:dyDescent="0.25">
      <c r="A2740" s="1">
        <v>44754</v>
      </c>
      <c r="B2740">
        <v>1.3355982</v>
      </c>
      <c r="C2740">
        <v>1</v>
      </c>
      <c r="D2740">
        <v>1.508770385</v>
      </c>
      <c r="E2740">
        <v>2.7329512467434549</v>
      </c>
      <c r="F2740">
        <v>2.996435312</v>
      </c>
      <c r="G2740">
        <v>1.392976494</v>
      </c>
      <c r="H2740">
        <v>1.3318751259999999</v>
      </c>
      <c r="I2740">
        <v>1.4724699999999999</v>
      </c>
      <c r="J2740">
        <v>1.985057283</v>
      </c>
      <c r="K2740">
        <v>2.2178963660000002</v>
      </c>
      <c r="L2740">
        <v>2.3722619250000001</v>
      </c>
      <c r="M2740">
        <v>2.5360600199999999</v>
      </c>
    </row>
    <row r="2741" spans="1:13" x14ac:dyDescent="0.25">
      <c r="A2741" s="1">
        <v>44755</v>
      </c>
      <c r="B2741">
        <v>1.3356577409999999</v>
      </c>
      <c r="C2741">
        <v>1</v>
      </c>
      <c r="D2741">
        <v>1.509116803</v>
      </c>
      <c r="E2741">
        <v>2.7409402045708537</v>
      </c>
      <c r="F2741">
        <v>3.003041477</v>
      </c>
      <c r="G2741">
        <v>1.390155319</v>
      </c>
      <c r="H2741">
        <v>1.331953175</v>
      </c>
      <c r="I2741">
        <v>1.4727600000000001</v>
      </c>
      <c r="J2741">
        <v>1.9872726409999999</v>
      </c>
      <c r="K2741">
        <v>2.2207672629999999</v>
      </c>
      <c r="L2741">
        <v>2.3754655800000002</v>
      </c>
      <c r="M2741">
        <v>2.5399129280000001</v>
      </c>
    </row>
    <row r="2742" spans="1:13" x14ac:dyDescent="0.25">
      <c r="A2742" s="1">
        <v>44756</v>
      </c>
      <c r="B2742">
        <v>1.3357193439999999</v>
      </c>
      <c r="C2742">
        <v>1</v>
      </c>
      <c r="D2742">
        <v>1.509492219</v>
      </c>
      <c r="E2742">
        <v>2.7589333956354398</v>
      </c>
      <c r="F2742">
        <v>3.021265428</v>
      </c>
      <c r="G2742">
        <v>1.3679212510000001</v>
      </c>
      <c r="H2742">
        <v>1.3320270219999999</v>
      </c>
      <c r="I2742">
        <v>1.4730700000000001</v>
      </c>
      <c r="J2742">
        <v>1.9922035330000001</v>
      </c>
      <c r="K2742">
        <v>2.2264559529999999</v>
      </c>
      <c r="L2742">
        <v>2.3810484340000002</v>
      </c>
      <c r="M2742">
        <v>2.5474081530000001</v>
      </c>
    </row>
    <row r="2743" spans="1:13" x14ac:dyDescent="0.25">
      <c r="A2743" s="1">
        <v>44757</v>
      </c>
      <c r="B2743">
        <v>1.335781111</v>
      </c>
      <c r="C2743">
        <v>1</v>
      </c>
      <c r="D2743">
        <v>1.510138628</v>
      </c>
      <c r="E2743">
        <v>2.7466505893401338</v>
      </c>
      <c r="F2743">
        <v>2.9981493220000002</v>
      </c>
      <c r="G2743">
        <v>1.3408680150000001</v>
      </c>
      <c r="H2743">
        <v>1.332120188</v>
      </c>
      <c r="I2743">
        <v>1.4735799999999999</v>
      </c>
      <c r="J2743">
        <v>1.9893222610000001</v>
      </c>
      <c r="K2743">
        <v>2.2179425070000001</v>
      </c>
      <c r="L2743">
        <v>2.3667840060000001</v>
      </c>
      <c r="M2743">
        <v>2.5292002610000002</v>
      </c>
    </row>
    <row r="2744" spans="1:13" x14ac:dyDescent="0.25">
      <c r="A2744" s="1">
        <v>44760</v>
      </c>
      <c r="B2744">
        <v>1.335951983</v>
      </c>
      <c r="C2744">
        <v>1</v>
      </c>
      <c r="D2744">
        <v>1.5106860929999999</v>
      </c>
      <c r="E2744">
        <v>2.7601105147039431</v>
      </c>
      <c r="F2744">
        <v>3.0091947870000002</v>
      </c>
      <c r="G2744">
        <v>1.375347919</v>
      </c>
      <c r="H2744">
        <v>1.3323122970000001</v>
      </c>
      <c r="I2744">
        <v>1.4740500000000001</v>
      </c>
      <c r="J2744">
        <v>1.992446127</v>
      </c>
      <c r="K2744">
        <v>2.2253949240000002</v>
      </c>
      <c r="L2744">
        <v>2.3785804449999999</v>
      </c>
      <c r="M2744">
        <v>2.5427078719999998</v>
      </c>
    </row>
    <row r="2745" spans="1:13" x14ac:dyDescent="0.25">
      <c r="A2745" s="1">
        <v>44761</v>
      </c>
      <c r="B2745">
        <v>1.3360149050000001</v>
      </c>
      <c r="C2745">
        <v>1</v>
      </c>
      <c r="D2745">
        <v>1.510873599</v>
      </c>
      <c r="E2745">
        <v>2.7531049631955855</v>
      </c>
      <c r="F2745">
        <v>3.0023463170000002</v>
      </c>
      <c r="G2745">
        <v>1.367898077</v>
      </c>
      <c r="H2745">
        <v>1.332383941</v>
      </c>
      <c r="I2745">
        <v>1.47421</v>
      </c>
      <c r="J2745">
        <v>1.9906578159999999</v>
      </c>
      <c r="K2745">
        <v>2.2220034590000002</v>
      </c>
      <c r="L2745">
        <v>2.3737578090000002</v>
      </c>
      <c r="M2745">
        <v>2.5369765329999998</v>
      </c>
    </row>
    <row r="2746" spans="1:13" x14ac:dyDescent="0.25">
      <c r="A2746" s="1">
        <v>44762</v>
      </c>
      <c r="B2746">
        <v>1.336072879</v>
      </c>
      <c r="C2746">
        <v>1</v>
      </c>
      <c r="D2746">
        <v>1.511211546</v>
      </c>
      <c r="E2746">
        <v>2.7669549710808572</v>
      </c>
      <c r="F2746">
        <v>3.0144380329999998</v>
      </c>
      <c r="G2746">
        <v>1.3688925700000001</v>
      </c>
      <c r="H2746">
        <v>1.332444892</v>
      </c>
      <c r="I2746">
        <v>1.4744900000000001</v>
      </c>
      <c r="J2746">
        <v>1.9941081039999999</v>
      </c>
      <c r="K2746">
        <v>2.2271967739999998</v>
      </c>
      <c r="L2746">
        <v>2.380264849</v>
      </c>
      <c r="M2746">
        <v>2.5448921310000001</v>
      </c>
    </row>
    <row r="2747" spans="1:13" x14ac:dyDescent="0.25">
      <c r="A2747" s="1">
        <v>44763</v>
      </c>
      <c r="B2747">
        <v>1.3361325850000001</v>
      </c>
      <c r="C2747">
        <v>1</v>
      </c>
      <c r="D2747">
        <v>1.5116386150000001</v>
      </c>
      <c r="E2747">
        <v>2.7537076235380864</v>
      </c>
      <c r="F2747">
        <v>3.0033547789999999</v>
      </c>
      <c r="G2747">
        <v>1.3744534639999999</v>
      </c>
      <c r="H2747">
        <v>1.3325154930000001</v>
      </c>
      <c r="I2747">
        <v>1.4748300000000001</v>
      </c>
      <c r="J2747">
        <v>1.991376026</v>
      </c>
      <c r="K2747">
        <v>2.223282593</v>
      </c>
      <c r="L2747">
        <v>2.3756159440000002</v>
      </c>
      <c r="M2747">
        <v>2.538942815</v>
      </c>
    </row>
    <row r="2748" spans="1:13" x14ac:dyDescent="0.25">
      <c r="A2748" s="1">
        <v>44764</v>
      </c>
      <c r="B2748">
        <v>1.3361937749999999</v>
      </c>
      <c r="C2748">
        <v>1</v>
      </c>
      <c r="D2748">
        <v>1.5118831100000001</v>
      </c>
      <c r="E2748">
        <v>2.7488620787570812</v>
      </c>
      <c r="F2748">
        <v>2.9990743489999998</v>
      </c>
      <c r="G2748">
        <v>1.385498358</v>
      </c>
      <c r="H2748">
        <v>1.3325881429999999</v>
      </c>
      <c r="I2748">
        <v>1.4750399999999999</v>
      </c>
      <c r="J2748">
        <v>1.9904932710000001</v>
      </c>
      <c r="K2748">
        <v>2.2226445140000002</v>
      </c>
      <c r="L2748">
        <v>2.3754678810000001</v>
      </c>
      <c r="M2748">
        <v>2.5383554089999998</v>
      </c>
    </row>
    <row r="2749" spans="1:13" x14ac:dyDescent="0.25">
      <c r="A2749" s="1">
        <v>44767</v>
      </c>
      <c r="B2749">
        <v>1.3363627490000001</v>
      </c>
      <c r="C2749">
        <v>1</v>
      </c>
      <c r="D2749">
        <v>1.512303564</v>
      </c>
      <c r="E2749">
        <v>2.734996637268718</v>
      </c>
      <c r="F2749">
        <v>2.987110172</v>
      </c>
      <c r="G2749">
        <v>1.383983387</v>
      </c>
      <c r="H2749">
        <v>1.332760508</v>
      </c>
      <c r="I2749">
        <v>1.4754</v>
      </c>
      <c r="J2749">
        <v>1.9873227099999999</v>
      </c>
      <c r="K2749">
        <v>2.2175872160000001</v>
      </c>
      <c r="L2749">
        <v>2.3689746340000002</v>
      </c>
      <c r="M2749">
        <v>2.5304281469999998</v>
      </c>
    </row>
    <row r="2750" spans="1:13" x14ac:dyDescent="0.25">
      <c r="A2750" s="1">
        <v>44768</v>
      </c>
      <c r="B2750">
        <v>1.3364228680000001</v>
      </c>
      <c r="C2750">
        <v>1</v>
      </c>
      <c r="D2750">
        <v>1.5127635180000001</v>
      </c>
      <c r="E2750">
        <v>2.7527904572634716</v>
      </c>
      <c r="F2750">
        <v>3.0021969099999999</v>
      </c>
      <c r="G2750">
        <v>1.401651475</v>
      </c>
      <c r="H2750">
        <v>1.33282871</v>
      </c>
      <c r="I2750">
        <v>1.47577</v>
      </c>
      <c r="J2750">
        <v>1.991710571</v>
      </c>
      <c r="K2750">
        <v>2.2254642269999998</v>
      </c>
      <c r="L2750">
        <v>2.37997149</v>
      </c>
      <c r="M2750">
        <v>2.5433558540000001</v>
      </c>
    </row>
    <row r="2751" spans="1:13" x14ac:dyDescent="0.25">
      <c r="A2751" s="1">
        <v>44769</v>
      </c>
      <c r="B2751">
        <v>1.3364834809999999</v>
      </c>
      <c r="C2751">
        <v>1</v>
      </c>
      <c r="D2751">
        <v>1.5130345599999999</v>
      </c>
      <c r="E2751">
        <v>2.7585065308538366</v>
      </c>
      <c r="F2751">
        <v>3.005205267</v>
      </c>
      <c r="G2751">
        <v>1.402714442</v>
      </c>
      <c r="H2751">
        <v>1.3329115979999999</v>
      </c>
      <c r="I2751">
        <v>1.476</v>
      </c>
      <c r="J2751">
        <v>1.9932835600000001</v>
      </c>
      <c r="K2751">
        <v>2.2274938450000001</v>
      </c>
      <c r="L2751">
        <v>2.3822313660000001</v>
      </c>
      <c r="M2751">
        <v>2.5457926959999999</v>
      </c>
    </row>
    <row r="2752" spans="1:13" x14ac:dyDescent="0.25">
      <c r="A2752" s="1">
        <v>44770</v>
      </c>
      <c r="B2752">
        <v>1.336544671</v>
      </c>
      <c r="C2752">
        <v>1</v>
      </c>
      <c r="D2752">
        <v>1.5129445260000001</v>
      </c>
      <c r="E2752">
        <v>2.7592039280808156</v>
      </c>
      <c r="F2752">
        <v>3.0061359859999999</v>
      </c>
      <c r="G2752">
        <v>1.4361904590000001</v>
      </c>
      <c r="H2752">
        <v>1.3329768689999999</v>
      </c>
      <c r="I2752">
        <v>1.47594</v>
      </c>
      <c r="J2752">
        <v>1.9933487990000001</v>
      </c>
      <c r="K2752">
        <v>2.2303613590000002</v>
      </c>
      <c r="L2752">
        <v>2.3882750289999999</v>
      </c>
      <c r="M2752">
        <v>2.5523872939999999</v>
      </c>
    </row>
    <row r="2753" spans="1:13" x14ac:dyDescent="0.25">
      <c r="A2753" s="1">
        <v>44771</v>
      </c>
      <c r="B2753">
        <v>1.3366076760000001</v>
      </c>
      <c r="C2753">
        <v>1</v>
      </c>
      <c r="D2753">
        <v>1.5137624940000001</v>
      </c>
      <c r="E2753">
        <v>2.7438316392831688</v>
      </c>
      <c r="F2753">
        <v>2.9864466319999998</v>
      </c>
      <c r="G2753">
        <v>1.441942727</v>
      </c>
      <c r="H2753">
        <v>1.333053295</v>
      </c>
      <c r="I2753">
        <v>1.4765900000000001</v>
      </c>
      <c r="J2753">
        <v>1.98902059</v>
      </c>
      <c r="K2753">
        <v>2.2235394259999999</v>
      </c>
      <c r="L2753">
        <v>2.3795868269999998</v>
      </c>
      <c r="M2753">
        <v>2.541181613</v>
      </c>
    </row>
    <row r="2754" spans="1:13" x14ac:dyDescent="0.25">
      <c r="A2754" s="1">
        <v>44774</v>
      </c>
      <c r="B2754">
        <v>1.3367749179999999</v>
      </c>
      <c r="C2754">
        <v>1</v>
      </c>
      <c r="D2754">
        <v>1.5146768859999999</v>
      </c>
      <c r="E2754">
        <v>2.7594845656851144</v>
      </c>
      <c r="F2754">
        <v>3.002176065</v>
      </c>
      <c r="G2754">
        <v>1.4487980730000001</v>
      </c>
      <c r="H2754">
        <v>1.333268455</v>
      </c>
      <c r="I2754">
        <v>1.4773400000000001</v>
      </c>
      <c r="J2754">
        <v>1.9933997269999999</v>
      </c>
      <c r="K2754">
        <v>2.2305658130000001</v>
      </c>
      <c r="L2754">
        <v>2.3888403600000001</v>
      </c>
      <c r="M2754">
        <v>2.552388015</v>
      </c>
    </row>
    <row r="2755" spans="1:13" x14ac:dyDescent="0.25">
      <c r="A2755" s="1">
        <v>44775</v>
      </c>
      <c r="B2755">
        <v>1.336833387</v>
      </c>
      <c r="C2755">
        <v>1</v>
      </c>
      <c r="D2755">
        <v>1.5152003350000001</v>
      </c>
      <c r="E2755">
        <v>2.7341265670567649</v>
      </c>
      <c r="F2755">
        <v>2.9777924100000002</v>
      </c>
      <c r="G2755">
        <v>1.4421219830000001</v>
      </c>
      <c r="H2755">
        <v>1.3333463329999999</v>
      </c>
      <c r="I2755">
        <v>1.47777</v>
      </c>
      <c r="J2755">
        <v>1.987933591</v>
      </c>
      <c r="K2755">
        <v>2.221005538</v>
      </c>
      <c r="L2755">
        <v>2.3757904889999999</v>
      </c>
      <c r="M2755">
        <v>2.5360731909999998</v>
      </c>
    </row>
    <row r="2756" spans="1:13" x14ac:dyDescent="0.25">
      <c r="A2756" s="1">
        <v>44776</v>
      </c>
      <c r="B2756">
        <v>1.3368915260000001</v>
      </c>
      <c r="C2756">
        <v>1</v>
      </c>
      <c r="D2756">
        <v>1.5156119589999999</v>
      </c>
      <c r="E2756">
        <v>2.7181861251697423</v>
      </c>
      <c r="F2756">
        <v>2.9646316540000002</v>
      </c>
      <c r="G2756">
        <v>1.4393128100000001</v>
      </c>
      <c r="H2756">
        <v>1.3334139810000001</v>
      </c>
      <c r="I2756">
        <v>1.4781</v>
      </c>
      <c r="J2756">
        <v>1.9844320470000001</v>
      </c>
      <c r="K2756">
        <v>2.215346528</v>
      </c>
      <c r="L2756">
        <v>2.3684383000000002</v>
      </c>
      <c r="M2756">
        <v>2.5271200239999998</v>
      </c>
    </row>
    <row r="2757" spans="1:13" x14ac:dyDescent="0.25">
      <c r="A2757" s="1">
        <v>44777</v>
      </c>
      <c r="B2757">
        <v>1.3369537060000001</v>
      </c>
      <c r="C2757">
        <v>1</v>
      </c>
      <c r="D2757">
        <v>1.516094622</v>
      </c>
      <c r="E2757">
        <v>2.7257071823168713</v>
      </c>
      <c r="F2757">
        <v>2.9733668940000002</v>
      </c>
      <c r="G2757">
        <v>1.4356923020000001</v>
      </c>
      <c r="H2757">
        <v>1.3334964149999999</v>
      </c>
      <c r="I2757">
        <v>1.4784900000000001</v>
      </c>
      <c r="J2757">
        <v>1.9864492300000001</v>
      </c>
      <c r="K2757">
        <v>2.2182782200000002</v>
      </c>
      <c r="L2757">
        <v>2.3720524329999999</v>
      </c>
      <c r="M2757">
        <v>2.531846373</v>
      </c>
    </row>
    <row r="2758" spans="1:13" x14ac:dyDescent="0.25">
      <c r="A2758" s="1">
        <v>44778</v>
      </c>
      <c r="B2758">
        <v>1.3370106079999999</v>
      </c>
      <c r="C2758">
        <v>1</v>
      </c>
      <c r="D2758">
        <v>1.5163304639999999</v>
      </c>
      <c r="E2758">
        <v>2.7429414562331025</v>
      </c>
      <c r="F2758">
        <v>2.9876108430000001</v>
      </c>
      <c r="G2758">
        <v>1.437512208</v>
      </c>
      <c r="H2758">
        <v>1.3335571159999999</v>
      </c>
      <c r="I2758">
        <v>1.4786900000000001</v>
      </c>
      <c r="J2758">
        <v>1.9895710390000001</v>
      </c>
      <c r="K2758">
        <v>2.2235607929999999</v>
      </c>
      <c r="L2758">
        <v>2.3791855609999999</v>
      </c>
      <c r="M2758">
        <v>2.5409036010000001</v>
      </c>
    </row>
    <row r="2759" spans="1:13" x14ac:dyDescent="0.25">
      <c r="A2759" s="1">
        <v>44781</v>
      </c>
      <c r="B2759">
        <v>1.337172738</v>
      </c>
      <c r="C2759">
        <v>1</v>
      </c>
      <c r="D2759">
        <v>1.5164055080000001</v>
      </c>
      <c r="E2759">
        <v>2.7524401829771716</v>
      </c>
      <c r="F2759">
        <v>2.9936123750000001</v>
      </c>
      <c r="G2759">
        <v>1.4520389229999999</v>
      </c>
      <c r="H2759">
        <v>1.3337058289999999</v>
      </c>
      <c r="I2759">
        <v>1.47878</v>
      </c>
      <c r="J2759">
        <v>1.9917938070000001</v>
      </c>
      <c r="K2759">
        <v>2.2277315579999999</v>
      </c>
      <c r="L2759">
        <v>2.3851459930000001</v>
      </c>
      <c r="M2759">
        <v>2.5475911789999999</v>
      </c>
    </row>
    <row r="2760" spans="1:13" x14ac:dyDescent="0.25">
      <c r="A2760" s="1">
        <v>44782</v>
      </c>
      <c r="B2760">
        <v>1.337228898</v>
      </c>
      <c r="C2760">
        <v>1</v>
      </c>
      <c r="D2760">
        <v>1.5160014980000001</v>
      </c>
      <c r="E2760">
        <v>2.7599189108338527</v>
      </c>
      <c r="F2760">
        <v>2.9997851</v>
      </c>
      <c r="G2760">
        <v>1.454854345</v>
      </c>
      <c r="H2760">
        <v>1.3337453909999999</v>
      </c>
      <c r="I2760">
        <v>1.47848</v>
      </c>
      <c r="J2760">
        <v>1.9933707650000001</v>
      </c>
      <c r="K2760">
        <v>2.2304579430000002</v>
      </c>
      <c r="L2760">
        <v>2.3888261740000001</v>
      </c>
      <c r="M2760">
        <v>2.5520540719999998</v>
      </c>
    </row>
    <row r="2761" spans="1:13" x14ac:dyDescent="0.25">
      <c r="A2761" s="1">
        <v>44783</v>
      </c>
      <c r="B2761">
        <v>1.337284398</v>
      </c>
      <c r="C2761">
        <v>1</v>
      </c>
      <c r="D2761">
        <v>1.5159250419999999</v>
      </c>
      <c r="E2761">
        <v>2.749208916675689</v>
      </c>
      <c r="F2761">
        <v>2.9881584819999998</v>
      </c>
      <c r="G2761">
        <v>1.450742733</v>
      </c>
      <c r="H2761">
        <v>1.333788352</v>
      </c>
      <c r="I2761">
        <v>1.4784299999999999</v>
      </c>
      <c r="J2761">
        <v>1.990767175</v>
      </c>
      <c r="K2761">
        <v>2.2258710690000001</v>
      </c>
      <c r="L2761">
        <v>2.3825098480000002</v>
      </c>
      <c r="M2761">
        <v>2.5441606490000002</v>
      </c>
    </row>
    <row r="2762" spans="1:13" x14ac:dyDescent="0.25">
      <c r="A2762" s="1">
        <v>44784</v>
      </c>
      <c r="B2762">
        <v>1.3373398160000001</v>
      </c>
      <c r="C2762">
        <v>1</v>
      </c>
      <c r="D2762">
        <v>1.5157122709999999</v>
      </c>
      <c r="E2762">
        <v>2.7677675668204667</v>
      </c>
      <c r="F2762">
        <v>3.008666361</v>
      </c>
      <c r="G2762">
        <v>1.4622358879999999</v>
      </c>
      <c r="H2762">
        <v>1.3338267319999999</v>
      </c>
      <c r="I2762">
        <v>1.47828</v>
      </c>
      <c r="J2762">
        <v>1.994853258</v>
      </c>
      <c r="K2762">
        <v>2.2338294520000002</v>
      </c>
      <c r="L2762">
        <v>2.39403057</v>
      </c>
      <c r="M2762">
        <v>2.5586434059999998</v>
      </c>
    </row>
    <row r="2763" spans="1:13" x14ac:dyDescent="0.25">
      <c r="A2763" s="1">
        <v>44785</v>
      </c>
      <c r="B2763">
        <v>1.3373968000000001</v>
      </c>
      <c r="C2763">
        <v>1</v>
      </c>
      <c r="D2763">
        <v>1.515720972</v>
      </c>
      <c r="E2763">
        <v>2.757164546692612</v>
      </c>
      <c r="F2763">
        <v>3.0030720980000001</v>
      </c>
      <c r="G2763">
        <v>1.4726824970000001</v>
      </c>
      <c r="H2763">
        <v>1.333885051</v>
      </c>
      <c r="I2763">
        <v>1.4782999999999999</v>
      </c>
      <c r="J2763">
        <v>1.9931759330000001</v>
      </c>
      <c r="K2763">
        <v>2.232148526</v>
      </c>
      <c r="L2763">
        <v>2.3926994389999998</v>
      </c>
      <c r="M2763">
        <v>2.5568101830000001</v>
      </c>
    </row>
    <row r="2764" spans="1:13" x14ac:dyDescent="0.25">
      <c r="A2764" s="1">
        <v>44788</v>
      </c>
      <c r="B2764">
        <v>1.3375559610000001</v>
      </c>
      <c r="C2764">
        <v>1</v>
      </c>
      <c r="D2764">
        <v>1.5170736490000001</v>
      </c>
      <c r="E2764">
        <v>2.7686885450061576</v>
      </c>
      <c r="F2764">
        <v>3.0105346129999999</v>
      </c>
      <c r="G2764">
        <v>1.454252707</v>
      </c>
      <c r="H2764">
        <v>1.3340812689999999</v>
      </c>
      <c r="I2764">
        <v>1.47939</v>
      </c>
      <c r="J2764">
        <v>1.9966154119999999</v>
      </c>
      <c r="K2764">
        <v>2.235047292</v>
      </c>
      <c r="L2764">
        <v>2.3944201999999999</v>
      </c>
      <c r="M2764">
        <v>2.5588813090000002</v>
      </c>
    </row>
    <row r="2765" spans="1:13" x14ac:dyDescent="0.25">
      <c r="A2765" s="1">
        <v>44789</v>
      </c>
      <c r="B2765">
        <v>1.337610966</v>
      </c>
      <c r="C2765">
        <v>1</v>
      </c>
      <c r="D2765">
        <v>1.5176812989999999</v>
      </c>
      <c r="E2765">
        <v>2.7731904477116212</v>
      </c>
      <c r="F2765">
        <v>3.0126255999999998</v>
      </c>
      <c r="G2765">
        <v>1.4532472519999999</v>
      </c>
      <c r="H2765">
        <v>1.334160435</v>
      </c>
      <c r="I2765">
        <v>1.47987</v>
      </c>
      <c r="J2765">
        <v>1.997921397</v>
      </c>
      <c r="K2765">
        <v>2.2364779229999998</v>
      </c>
      <c r="L2765">
        <v>2.39578962</v>
      </c>
      <c r="M2765">
        <v>2.5603100580000002</v>
      </c>
    </row>
    <row r="2766" spans="1:13" x14ac:dyDescent="0.25">
      <c r="A2766" s="1">
        <v>44790</v>
      </c>
      <c r="B2766">
        <v>1.337668198</v>
      </c>
      <c r="C2766">
        <v>1</v>
      </c>
      <c r="D2766">
        <v>1.5177391229999999</v>
      </c>
      <c r="E2766">
        <v>2.7801772673720238</v>
      </c>
      <c r="F2766">
        <v>3.0200509520000001</v>
      </c>
      <c r="G2766">
        <v>1.4382780550000001</v>
      </c>
      <c r="H2766">
        <v>1.334218157</v>
      </c>
      <c r="I2766">
        <v>1.47993</v>
      </c>
      <c r="J2766">
        <v>1.9995055399999999</v>
      </c>
      <c r="K2766">
        <v>2.2379691350000002</v>
      </c>
      <c r="L2766">
        <v>2.3968595420000001</v>
      </c>
      <c r="M2766">
        <v>2.5622132180000001</v>
      </c>
    </row>
    <row r="2767" spans="1:13" x14ac:dyDescent="0.25">
      <c r="A2767" s="1">
        <v>44791</v>
      </c>
      <c r="B2767">
        <v>1.3377255130000001</v>
      </c>
      <c r="C2767">
        <v>1</v>
      </c>
      <c r="D2767">
        <v>1.5180608959999999</v>
      </c>
      <c r="E2767">
        <v>2.7827903432209187</v>
      </c>
      <c r="F2767">
        <v>3.0213701340000001</v>
      </c>
      <c r="G2767">
        <v>1.432851995</v>
      </c>
      <c r="H2767">
        <v>1.3342694020000001</v>
      </c>
      <c r="I2767">
        <v>1.4802</v>
      </c>
      <c r="J2767">
        <v>2.0006106670000001</v>
      </c>
      <c r="K2767">
        <v>2.238779697</v>
      </c>
      <c r="L2767">
        <v>2.397143603</v>
      </c>
      <c r="M2767">
        <v>2.5624030050000002</v>
      </c>
    </row>
    <row r="2768" spans="1:13" x14ac:dyDescent="0.25">
      <c r="A2768" s="1">
        <v>44792</v>
      </c>
      <c r="B2768">
        <v>1.3377825800000001</v>
      </c>
      <c r="C2768">
        <v>1</v>
      </c>
      <c r="D2768">
        <v>1.5184094589999999</v>
      </c>
      <c r="E2768">
        <v>2.7599506238496501</v>
      </c>
      <c r="F2768">
        <v>3.0017587049999999</v>
      </c>
      <c r="G2768">
        <v>1.4275701919999999</v>
      </c>
      <c r="H2768">
        <v>1.3343307639999999</v>
      </c>
      <c r="I2768">
        <v>1.48048</v>
      </c>
      <c r="J2768">
        <v>1.9952129089999999</v>
      </c>
      <c r="K2768">
        <v>2.230126856</v>
      </c>
      <c r="L2768">
        <v>2.3859306450000002</v>
      </c>
      <c r="M2768">
        <v>2.5488363779999998</v>
      </c>
    </row>
    <row r="2769" spans="1:13" x14ac:dyDescent="0.25">
      <c r="A2769" s="1">
        <v>44795</v>
      </c>
      <c r="B2769">
        <v>1.3379403379999999</v>
      </c>
      <c r="C2769">
        <v>1</v>
      </c>
      <c r="D2769">
        <v>1.5184758389999999</v>
      </c>
      <c r="E2769">
        <v>2.7744028228411826</v>
      </c>
      <c r="F2769">
        <v>3.0153050380000002</v>
      </c>
      <c r="G2769">
        <v>1.434466762</v>
      </c>
      <c r="H2769">
        <v>1.3344786239999999</v>
      </c>
      <c r="I2769">
        <v>1.4805699999999999</v>
      </c>
      <c r="J2769">
        <v>1.998599842</v>
      </c>
      <c r="K2769">
        <v>2.2359724650000001</v>
      </c>
      <c r="L2769">
        <v>2.3939062899999999</v>
      </c>
      <c r="M2769">
        <v>2.558585678</v>
      </c>
    </row>
    <row r="2770" spans="1:13" x14ac:dyDescent="0.25">
      <c r="A2770" s="1">
        <v>44796</v>
      </c>
      <c r="B2770">
        <v>1.3379946840000001</v>
      </c>
      <c r="C2770">
        <v>1</v>
      </c>
      <c r="D2770">
        <v>1.518300505</v>
      </c>
      <c r="E2770">
        <v>2.7759141360459476</v>
      </c>
      <c r="F2770">
        <v>3.015042958</v>
      </c>
      <c r="G2770">
        <v>1.4456100709999999</v>
      </c>
      <c r="H2770">
        <v>1.3345295580000001</v>
      </c>
      <c r="I2770">
        <v>1.48044</v>
      </c>
      <c r="J2770">
        <v>1.998966469</v>
      </c>
      <c r="K2770">
        <v>2.2371801609999999</v>
      </c>
      <c r="L2770">
        <v>2.3959870560000001</v>
      </c>
      <c r="M2770">
        <v>2.5606429799999999</v>
      </c>
    </row>
    <row r="2771" spans="1:13" x14ac:dyDescent="0.25">
      <c r="A2771" s="1">
        <v>44797</v>
      </c>
      <c r="B2771">
        <v>1.338051009</v>
      </c>
      <c r="C2771">
        <v>1</v>
      </c>
      <c r="D2771">
        <v>1.5182241729999999</v>
      </c>
      <c r="E2771">
        <v>2.7307057022850021</v>
      </c>
      <c r="F2771">
        <v>2.9753816870000001</v>
      </c>
      <c r="G2771">
        <v>1.4539753369999999</v>
      </c>
      <c r="H2771">
        <v>1.3345779689999999</v>
      </c>
      <c r="I2771">
        <v>1.4803900000000001</v>
      </c>
      <c r="J2771">
        <v>1.9883346129999999</v>
      </c>
      <c r="K2771">
        <v>2.2215364979999999</v>
      </c>
      <c r="L2771">
        <v>2.3768139810000002</v>
      </c>
      <c r="M2771">
        <v>2.5368198089999998</v>
      </c>
    </row>
    <row r="2772" spans="1:13" x14ac:dyDescent="0.25">
      <c r="A2772" s="1">
        <v>44798</v>
      </c>
      <c r="B2772">
        <v>1.3381057670000001</v>
      </c>
      <c r="C2772">
        <v>1</v>
      </c>
      <c r="D2772">
        <v>1.517831833</v>
      </c>
      <c r="E2772">
        <v>2.7323294857035627</v>
      </c>
      <c r="F2772">
        <v>2.978005547</v>
      </c>
      <c r="G2772">
        <v>1.4583629570000001</v>
      </c>
      <c r="H2772">
        <v>1.334622926</v>
      </c>
      <c r="I2772">
        <v>1.4801</v>
      </c>
      <c r="J2772">
        <v>1.9882102180000001</v>
      </c>
      <c r="K2772">
        <v>2.222188719</v>
      </c>
      <c r="L2772">
        <v>2.3783445749999998</v>
      </c>
      <c r="M2772">
        <v>2.5389267480000002</v>
      </c>
    </row>
    <row r="2773" spans="1:13" x14ac:dyDescent="0.25">
      <c r="A2773" s="1">
        <v>44799</v>
      </c>
      <c r="B2773">
        <v>1.3381633289999999</v>
      </c>
      <c r="C2773">
        <v>1</v>
      </c>
      <c r="D2773">
        <v>1.517606894</v>
      </c>
      <c r="E2773">
        <v>2.7267610644825204</v>
      </c>
      <c r="F2773">
        <v>2.9677573210000001</v>
      </c>
      <c r="G2773">
        <v>1.455020642</v>
      </c>
      <c r="H2773">
        <v>1.334667738</v>
      </c>
      <c r="I2773">
        <v>1.47994</v>
      </c>
      <c r="J2773">
        <v>1.9862265530000001</v>
      </c>
      <c r="K2773">
        <v>2.2184898909999999</v>
      </c>
      <c r="L2773">
        <v>2.373080963</v>
      </c>
      <c r="M2773">
        <v>2.532186904</v>
      </c>
    </row>
    <row r="2774" spans="1:13" x14ac:dyDescent="0.25">
      <c r="A2774" s="1">
        <v>44802</v>
      </c>
      <c r="B2774">
        <v>1.3383238909999999</v>
      </c>
      <c r="C2774">
        <v>1</v>
      </c>
      <c r="D2774">
        <v>1.5179828550000001</v>
      </c>
      <c r="E2774">
        <v>2.7308972220067336</v>
      </c>
      <c r="F2774">
        <v>2.9704792260000001</v>
      </c>
      <c r="G2774">
        <v>1.443570129</v>
      </c>
      <c r="H2774">
        <v>1.3348291699999999</v>
      </c>
      <c r="I2774">
        <v>1.48027</v>
      </c>
      <c r="J2774">
        <v>1.9875704940000001</v>
      </c>
      <c r="K2774">
        <v>2.2192792830000001</v>
      </c>
      <c r="L2774">
        <v>2.3730178909999999</v>
      </c>
      <c r="M2774">
        <v>2.5321790279999998</v>
      </c>
    </row>
    <row r="2775" spans="1:13" x14ac:dyDescent="0.25">
      <c r="A2775" s="1">
        <v>44803</v>
      </c>
      <c r="B2775">
        <v>1.3383852469999999</v>
      </c>
      <c r="C2775">
        <v>1</v>
      </c>
      <c r="D2775">
        <v>1.518323383</v>
      </c>
      <c r="E2775">
        <v>2.7203671327512335</v>
      </c>
      <c r="F2775">
        <v>2.9622898979999999</v>
      </c>
      <c r="G2775">
        <v>1.427573003</v>
      </c>
      <c r="H2775">
        <v>1.334909023</v>
      </c>
      <c r="I2775">
        <v>1.48055</v>
      </c>
      <c r="J2775">
        <v>1.9852518729999999</v>
      </c>
      <c r="K2775">
        <v>2.2145132670000001</v>
      </c>
      <c r="L2775">
        <v>2.3659799079999999</v>
      </c>
      <c r="M2775">
        <v>2.524028392</v>
      </c>
    </row>
    <row r="2776" spans="1:13" x14ac:dyDescent="0.25">
      <c r="A2776" s="1">
        <v>44804</v>
      </c>
      <c r="B2776">
        <v>1.338449818</v>
      </c>
      <c r="C2776">
        <v>1</v>
      </c>
      <c r="D2776">
        <v>1.5185170990000001</v>
      </c>
      <c r="E2776">
        <v>2.6912422926532411</v>
      </c>
      <c r="F2776">
        <v>2.937860626</v>
      </c>
      <c r="G2776">
        <v>1.420943348</v>
      </c>
      <c r="H2776">
        <v>1.334974664</v>
      </c>
      <c r="I2776">
        <v>1.48071</v>
      </c>
      <c r="J2776">
        <v>1.978159572</v>
      </c>
      <c r="K2776">
        <v>2.2033954009999999</v>
      </c>
      <c r="L2776">
        <v>2.3517583179999999</v>
      </c>
      <c r="M2776">
        <v>2.5069591500000001</v>
      </c>
    </row>
    <row r="2777" spans="1:13" x14ac:dyDescent="0.25">
      <c r="A2777" s="1">
        <v>44805</v>
      </c>
      <c r="B2777">
        <v>1.3385078749999999</v>
      </c>
      <c r="C2777">
        <v>1</v>
      </c>
      <c r="D2777">
        <v>1.5187885830000001</v>
      </c>
      <c r="E2777">
        <v>2.6818915137141572</v>
      </c>
      <c r="F2777">
        <v>2.92843864</v>
      </c>
      <c r="G2777">
        <v>1.40488586</v>
      </c>
      <c r="H2777">
        <v>1.3350387560000001</v>
      </c>
      <c r="I2777">
        <v>1.4809399999999999</v>
      </c>
      <c r="J2777">
        <v>1.975967998</v>
      </c>
      <c r="K2777">
        <v>2.198563096</v>
      </c>
      <c r="L2777">
        <v>2.3444067730000002</v>
      </c>
      <c r="M2777">
        <v>2.4982227209999999</v>
      </c>
    </row>
    <row r="2778" spans="1:13" x14ac:dyDescent="0.25">
      <c r="A2778" s="1">
        <v>44806</v>
      </c>
      <c r="B2778">
        <v>1.338565107</v>
      </c>
      <c r="C2778">
        <v>1</v>
      </c>
      <c r="D2778">
        <v>1.5191602209999999</v>
      </c>
      <c r="E2778">
        <v>2.6807000585964711</v>
      </c>
      <c r="F2778">
        <v>2.914717199</v>
      </c>
      <c r="G2778">
        <v>1.4073332350000001</v>
      </c>
      <c r="H2778">
        <v>1.335095659</v>
      </c>
      <c r="I2778">
        <v>1.4812399999999999</v>
      </c>
      <c r="J2778">
        <v>1.9737481990000001</v>
      </c>
      <c r="K2778">
        <v>2.1944825589999999</v>
      </c>
      <c r="L2778">
        <v>2.3387093609999998</v>
      </c>
      <c r="M2778">
        <v>2.490529955</v>
      </c>
    </row>
    <row r="2779" spans="1:13" x14ac:dyDescent="0.25">
      <c r="A2779" s="1">
        <v>44809</v>
      </c>
      <c r="B2779">
        <v>1.3387268240000001</v>
      </c>
      <c r="C2779">
        <v>1</v>
      </c>
      <c r="D2779">
        <v>1.5196038030000001</v>
      </c>
      <c r="E2779">
        <v>2.68212033245841</v>
      </c>
      <c r="F2779">
        <v>2.9127102200000001</v>
      </c>
      <c r="G2779">
        <v>1.41394441</v>
      </c>
      <c r="H2779">
        <v>1.335263758</v>
      </c>
      <c r="I2779">
        <v>1.4816199999999999</v>
      </c>
      <c r="J2779">
        <v>1.9741220900000001</v>
      </c>
      <c r="K2779">
        <v>2.1949935279999999</v>
      </c>
      <c r="L2779">
        <v>2.3393603989999998</v>
      </c>
      <c r="M2779">
        <v>2.4907880320000002</v>
      </c>
    </row>
    <row r="2780" spans="1:13" x14ac:dyDescent="0.25">
      <c r="A2780" s="1">
        <v>44810</v>
      </c>
      <c r="B2780">
        <v>1.338782736</v>
      </c>
      <c r="C2780">
        <v>1</v>
      </c>
      <c r="D2780">
        <v>1.519845723</v>
      </c>
      <c r="E2780">
        <v>2.7079267735678565</v>
      </c>
      <c r="F2780">
        <v>2.9333158319999999</v>
      </c>
      <c r="G2780">
        <v>1.4124239199999999</v>
      </c>
      <c r="H2780">
        <v>1.3353285859999999</v>
      </c>
      <c r="I2780">
        <v>1.4818199999999999</v>
      </c>
      <c r="J2780">
        <v>1.98045811</v>
      </c>
      <c r="K2780">
        <v>2.204111438</v>
      </c>
      <c r="L2780">
        <v>2.3503781899999998</v>
      </c>
      <c r="M2780">
        <v>2.504057108</v>
      </c>
    </row>
    <row r="2781" spans="1:13" x14ac:dyDescent="0.25">
      <c r="A2781" s="1">
        <v>44811</v>
      </c>
      <c r="B2781">
        <v>1.3388383189999999</v>
      </c>
      <c r="C2781">
        <v>1</v>
      </c>
      <c r="D2781">
        <v>1.519953033</v>
      </c>
      <c r="E2781">
        <v>2.7181093325087908</v>
      </c>
      <c r="F2781">
        <v>2.9415380579999999</v>
      </c>
      <c r="G2781">
        <v>1.412429559</v>
      </c>
      <c r="H2781">
        <v>1.335391993</v>
      </c>
      <c r="I2781">
        <v>1.4819199999999999</v>
      </c>
      <c r="J2781">
        <v>1.9831524819999999</v>
      </c>
      <c r="K2781">
        <v>2.2079542920000002</v>
      </c>
      <c r="L2781">
        <v>2.3549930529999998</v>
      </c>
      <c r="M2781">
        <v>2.509532852</v>
      </c>
    </row>
    <row r="2782" spans="1:13" x14ac:dyDescent="0.25">
      <c r="A2782" s="1">
        <v>44812</v>
      </c>
      <c r="B2782">
        <v>1.338892829</v>
      </c>
      <c r="C2782">
        <v>1</v>
      </c>
      <c r="D2782">
        <v>1.519982583</v>
      </c>
      <c r="E2782">
        <v>2.7084599577592163</v>
      </c>
      <c r="F2782">
        <v>2.9322789990000002</v>
      </c>
      <c r="G2782">
        <v>1.414758175</v>
      </c>
      <c r="H2782">
        <v>1.3354391859999999</v>
      </c>
      <c r="I2782">
        <v>1.4819500000000001</v>
      </c>
      <c r="J2782">
        <v>1.9808817169999999</v>
      </c>
      <c r="K2782">
        <v>2.2045270330000002</v>
      </c>
      <c r="L2782">
        <v>2.3507245110000001</v>
      </c>
      <c r="M2782">
        <v>2.504126496</v>
      </c>
    </row>
    <row r="2783" spans="1:13" x14ac:dyDescent="0.25">
      <c r="A2783" s="1">
        <v>44813</v>
      </c>
      <c r="B2783">
        <v>1.338948247</v>
      </c>
      <c r="C2783">
        <v>1</v>
      </c>
      <c r="D2783">
        <v>1.5200795030000001</v>
      </c>
      <c r="E2783">
        <v>2.7172887147797495</v>
      </c>
      <c r="F2783">
        <v>2.9479597179999999</v>
      </c>
      <c r="G2783">
        <v>1.4247258700000001</v>
      </c>
      <c r="H2783">
        <v>1.3355024440000001</v>
      </c>
      <c r="I2783">
        <v>1.48204</v>
      </c>
      <c r="J2783">
        <v>1.9834338540000001</v>
      </c>
      <c r="K2783">
        <v>2.210130951</v>
      </c>
      <c r="L2783">
        <v>2.3592838500000002</v>
      </c>
      <c r="M2783">
        <v>2.5151226329999998</v>
      </c>
    </row>
    <row r="2784" spans="1:13" x14ac:dyDescent="0.25">
      <c r="A2784" s="1">
        <v>44816</v>
      </c>
      <c r="B2784">
        <v>1.338948247</v>
      </c>
      <c r="C2784">
        <v>1</v>
      </c>
      <c r="D2784">
        <v>1.5200795030000001</v>
      </c>
      <c r="E2784">
        <v>2.7172887147797495</v>
      </c>
      <c r="F2784">
        <v>2.9479597179999999</v>
      </c>
      <c r="G2784">
        <v>1.428067569</v>
      </c>
      <c r="H2784">
        <v>1.3355024440000001</v>
      </c>
      <c r="I2784">
        <v>1.48204</v>
      </c>
      <c r="J2784">
        <v>1.9834338540000001</v>
      </c>
      <c r="K2784">
        <v>2.2103901439999998</v>
      </c>
      <c r="L2784">
        <v>2.3598372209999998</v>
      </c>
      <c r="M2784">
        <v>2.5157125549999999</v>
      </c>
    </row>
    <row r="2785" spans="1:13" x14ac:dyDescent="0.25">
      <c r="A2785" s="1">
        <v>44817</v>
      </c>
      <c r="B2785">
        <v>1.339155898</v>
      </c>
      <c r="C2785">
        <v>1</v>
      </c>
      <c r="D2785">
        <v>1.520283523</v>
      </c>
      <c r="E2785">
        <v>2.7181264268644241</v>
      </c>
      <c r="F2785">
        <v>2.947064439</v>
      </c>
      <c r="G2785">
        <v>1.4303120600000001</v>
      </c>
      <c r="H2785">
        <v>1.3357045089999999</v>
      </c>
      <c r="I2785">
        <v>1.4822500000000001</v>
      </c>
      <c r="J2785">
        <v>1.9836704709999999</v>
      </c>
      <c r="K2785">
        <v>2.210621508</v>
      </c>
      <c r="L2785">
        <v>2.3600571920000002</v>
      </c>
      <c r="M2785">
        <v>2.5157374209999999</v>
      </c>
    </row>
    <row r="2786" spans="1:13" x14ac:dyDescent="0.25">
      <c r="A2786" s="1">
        <v>44818</v>
      </c>
      <c r="B2786">
        <v>1.339211151</v>
      </c>
      <c r="C2786">
        <v>1</v>
      </c>
      <c r="D2786">
        <v>1.520228922</v>
      </c>
      <c r="E2786">
        <v>2.7055216982997203</v>
      </c>
      <c r="F2786">
        <v>2.9359174139999999</v>
      </c>
      <c r="G2786">
        <v>1.4220679919999999</v>
      </c>
      <c r="H2786">
        <v>1.3357611700000001</v>
      </c>
      <c r="I2786">
        <v>1.4822200000000001</v>
      </c>
      <c r="J2786">
        <v>1.9807454149999999</v>
      </c>
      <c r="K2786">
        <v>2.205463408</v>
      </c>
      <c r="L2786">
        <v>2.3529594870000001</v>
      </c>
      <c r="M2786">
        <v>2.5071961479999998</v>
      </c>
    </row>
    <row r="2787" spans="1:13" x14ac:dyDescent="0.25">
      <c r="A2787" s="1">
        <v>44819</v>
      </c>
      <c r="B2787">
        <v>1.33926426</v>
      </c>
      <c r="C2787">
        <v>1</v>
      </c>
      <c r="D2787">
        <v>1.5203006459999999</v>
      </c>
      <c r="E2787">
        <v>2.6692740274438616</v>
      </c>
      <c r="F2787">
        <v>2.9039362620000002</v>
      </c>
      <c r="G2787">
        <v>1.4146152190000001</v>
      </c>
      <c r="H2787">
        <v>1.335805672</v>
      </c>
      <c r="I2787">
        <v>1.48228</v>
      </c>
      <c r="J2787">
        <v>1.9716714479999999</v>
      </c>
      <c r="K2787">
        <v>2.1912277580000001</v>
      </c>
      <c r="L2787">
        <v>2.3347233680000001</v>
      </c>
      <c r="M2787">
        <v>2.4851793010000001</v>
      </c>
    </row>
    <row r="2788" spans="1:13" x14ac:dyDescent="0.25">
      <c r="A2788" s="1">
        <v>44820</v>
      </c>
      <c r="B2788">
        <v>1.339326027</v>
      </c>
      <c r="C2788">
        <v>1</v>
      </c>
      <c r="D2788">
        <v>1.5202366220000001</v>
      </c>
      <c r="E2788">
        <v>2.6433326256323522</v>
      </c>
      <c r="F2788">
        <v>2.8636577569999999</v>
      </c>
      <c r="G2788">
        <v>1.411794644</v>
      </c>
      <c r="H2788">
        <v>1.335856411</v>
      </c>
      <c r="I2788">
        <v>1.4822500000000001</v>
      </c>
      <c r="J2788">
        <v>1.9637198579999999</v>
      </c>
      <c r="K2788">
        <v>2.1772025749999999</v>
      </c>
      <c r="L2788">
        <v>2.3154293859999999</v>
      </c>
      <c r="M2788">
        <v>2.4602537999999998</v>
      </c>
    </row>
    <row r="2789" spans="1:13" x14ac:dyDescent="0.25">
      <c r="A2789" s="1">
        <v>44823</v>
      </c>
      <c r="B2789">
        <v>1.3394830440000001</v>
      </c>
      <c r="C2789">
        <v>1</v>
      </c>
      <c r="D2789">
        <v>1.5203103229999999</v>
      </c>
      <c r="E2789">
        <v>2.6354383474867413</v>
      </c>
      <c r="F2789">
        <v>2.8557796030000002</v>
      </c>
      <c r="G2789">
        <v>1.4081448590000001</v>
      </c>
      <c r="H2789">
        <v>1.3360044230000001</v>
      </c>
      <c r="I2789">
        <v>1.48234</v>
      </c>
      <c r="J2789">
        <v>1.9617136610000001</v>
      </c>
      <c r="K2789">
        <v>2.1737581490000002</v>
      </c>
      <c r="L2789">
        <v>2.3107883579999999</v>
      </c>
      <c r="M2789">
        <v>2.4546073759999998</v>
      </c>
    </row>
    <row r="2790" spans="1:13" x14ac:dyDescent="0.25">
      <c r="A2790" s="1">
        <v>44824</v>
      </c>
      <c r="B2790">
        <v>1.3395421729999999</v>
      </c>
      <c r="C2790">
        <v>1</v>
      </c>
      <c r="D2790">
        <v>1.52043135</v>
      </c>
      <c r="E2790">
        <v>2.6495522662734299</v>
      </c>
      <c r="F2790">
        <v>2.8682542500000001</v>
      </c>
      <c r="G2790">
        <v>1.4056940979999999</v>
      </c>
      <c r="H2790">
        <v>1.3360572959999999</v>
      </c>
      <c r="I2790">
        <v>1.48245</v>
      </c>
      <c r="J2790">
        <v>1.965476421</v>
      </c>
      <c r="K2790">
        <v>2.1790976309999999</v>
      </c>
      <c r="L2790">
        <v>2.3171720179999999</v>
      </c>
      <c r="M2790">
        <v>2.4623633410000001</v>
      </c>
    </row>
    <row r="2791" spans="1:13" x14ac:dyDescent="0.25">
      <c r="A2791" s="1">
        <v>44825</v>
      </c>
      <c r="B2791">
        <v>1.339600559</v>
      </c>
      <c r="C2791">
        <v>1</v>
      </c>
      <c r="D2791">
        <v>1.5206963499999999</v>
      </c>
      <c r="E2791">
        <v>2.6358857827431641</v>
      </c>
      <c r="F2791">
        <v>2.853687174</v>
      </c>
      <c r="G2791">
        <v>1.4177331360000001</v>
      </c>
      <c r="H2791">
        <v>1.3361196369999999</v>
      </c>
      <c r="I2791">
        <v>1.4826699999999999</v>
      </c>
      <c r="J2791">
        <v>1.9619760239999999</v>
      </c>
      <c r="K2791">
        <v>2.1743848319999999</v>
      </c>
      <c r="L2791">
        <v>2.3118233290000001</v>
      </c>
      <c r="M2791">
        <v>2.455288119</v>
      </c>
    </row>
    <row r="2792" spans="1:13" x14ac:dyDescent="0.25">
      <c r="A2792" s="1">
        <v>44826</v>
      </c>
      <c r="B2792">
        <v>1.3396571310000001</v>
      </c>
      <c r="C2792">
        <v>1</v>
      </c>
      <c r="D2792">
        <v>1.520862494</v>
      </c>
      <c r="E2792">
        <v>2.6342690981928563</v>
      </c>
      <c r="F2792">
        <v>2.8508160870000001</v>
      </c>
      <c r="G2792">
        <v>1.4191637969999999</v>
      </c>
      <c r="H2792">
        <v>1.3361792240000001</v>
      </c>
      <c r="I2792">
        <v>1.48281</v>
      </c>
      <c r="J2792">
        <v>1.9618301629999999</v>
      </c>
      <c r="K2792">
        <v>2.1738913389999999</v>
      </c>
      <c r="L2792">
        <v>2.3109891980000001</v>
      </c>
      <c r="M2792">
        <v>2.4539631040000001</v>
      </c>
    </row>
    <row r="2793" spans="1:13" x14ac:dyDescent="0.25">
      <c r="A2793" s="1">
        <v>44827</v>
      </c>
      <c r="B2793">
        <v>1.339724012</v>
      </c>
      <c r="C2793">
        <v>1</v>
      </c>
      <c r="D2793">
        <v>1.5208794720000001</v>
      </c>
      <c r="E2793">
        <v>2.6149125375540638</v>
      </c>
      <c r="F2793">
        <v>2.8244691300000002</v>
      </c>
      <c r="G2793">
        <v>1.403474227</v>
      </c>
      <c r="H2793">
        <v>1.3362455049999999</v>
      </c>
      <c r="I2793">
        <v>1.4828399999999999</v>
      </c>
      <c r="J2793">
        <v>1.955685334</v>
      </c>
      <c r="K2793">
        <v>2.1627073800000001</v>
      </c>
      <c r="L2793">
        <v>2.2953627280000002</v>
      </c>
      <c r="M2793">
        <v>2.4347593340000002</v>
      </c>
    </row>
    <row r="2794" spans="1:13" x14ac:dyDescent="0.25">
      <c r="A2794" s="1">
        <v>44830</v>
      </c>
      <c r="B2794">
        <v>1.339889358</v>
      </c>
      <c r="C2794">
        <v>1</v>
      </c>
      <c r="D2794">
        <v>1.520567411</v>
      </c>
      <c r="E2794">
        <v>2.6202706735460022</v>
      </c>
      <c r="F2794">
        <v>2.830843937</v>
      </c>
      <c r="G2794">
        <v>1.3782906269999999</v>
      </c>
      <c r="H2794">
        <v>1.336400174</v>
      </c>
      <c r="I2794">
        <v>1.4826299999999999</v>
      </c>
      <c r="J2794">
        <v>1.957543107</v>
      </c>
      <c r="K2794">
        <v>2.1635697139999999</v>
      </c>
      <c r="L2794">
        <v>2.2947284529999998</v>
      </c>
      <c r="M2794">
        <v>2.4346023940000001</v>
      </c>
    </row>
    <row r="2795" spans="1:13" x14ac:dyDescent="0.25">
      <c r="A2795" s="1">
        <v>44831</v>
      </c>
      <c r="B2795">
        <v>1.3399521969999999</v>
      </c>
      <c r="C2795">
        <v>1</v>
      </c>
      <c r="D2795">
        <v>1.5203352379999999</v>
      </c>
      <c r="E2795">
        <v>2.6443799383227424</v>
      </c>
      <c r="F2795">
        <v>2.857031938</v>
      </c>
      <c r="G2795">
        <v>1.3875748910000001</v>
      </c>
      <c r="H2795">
        <v>1.3364380520000001</v>
      </c>
      <c r="I2795">
        <v>1.4824600000000001</v>
      </c>
      <c r="J2795">
        <v>1.96343907</v>
      </c>
      <c r="K2795">
        <v>2.1740284650000001</v>
      </c>
      <c r="L2795">
        <v>2.3091233510000002</v>
      </c>
      <c r="M2795">
        <v>2.4525395570000001</v>
      </c>
    </row>
    <row r="2796" spans="1:13" x14ac:dyDescent="0.25">
      <c r="A2796" s="1">
        <v>44832</v>
      </c>
      <c r="B2796">
        <v>1.3400143769999999</v>
      </c>
      <c r="C2796">
        <v>1</v>
      </c>
      <c r="D2796">
        <v>1.520069629</v>
      </c>
      <c r="E2796">
        <v>2.6101841762602729</v>
      </c>
      <c r="F2796">
        <v>2.8268951740000001</v>
      </c>
      <c r="G2796">
        <v>1.3943303170000001</v>
      </c>
      <c r="H2796">
        <v>1.336493253</v>
      </c>
      <c r="I2796">
        <v>1.48227</v>
      </c>
      <c r="J2796">
        <v>1.9549299739999999</v>
      </c>
      <c r="K2796">
        <v>2.1617566539999999</v>
      </c>
      <c r="L2796">
        <v>2.2942941779999999</v>
      </c>
      <c r="M2796">
        <v>2.434264674</v>
      </c>
    </row>
    <row r="2797" spans="1:13" x14ac:dyDescent="0.25">
      <c r="A2797" s="1">
        <v>44833</v>
      </c>
      <c r="B2797">
        <v>1.340078042</v>
      </c>
      <c r="C2797">
        <v>1</v>
      </c>
      <c r="D2797">
        <v>1.520005842</v>
      </c>
      <c r="E2797">
        <v>2.6147038625027021</v>
      </c>
      <c r="F2797">
        <v>2.8330707560000001</v>
      </c>
      <c r="G2797">
        <v>1.4058039579999999</v>
      </c>
      <c r="H2797">
        <v>1.336566682</v>
      </c>
      <c r="I2797">
        <v>1.4822299999999999</v>
      </c>
      <c r="J2797">
        <v>1.956269622</v>
      </c>
      <c r="K2797">
        <v>2.1648908850000002</v>
      </c>
      <c r="L2797">
        <v>2.2991790270000001</v>
      </c>
      <c r="M2797">
        <v>2.4400944149999999</v>
      </c>
    </row>
    <row r="2798" spans="1:13" x14ac:dyDescent="0.25">
      <c r="A2798" s="1">
        <v>44834</v>
      </c>
      <c r="B2798">
        <v>1.3401455819999999</v>
      </c>
      <c r="C2798">
        <v>1</v>
      </c>
      <c r="D2798">
        <v>1.519854212</v>
      </c>
      <c r="E2798">
        <v>2.5900029433480465</v>
      </c>
      <c r="F2798">
        <v>2.8031491929999999</v>
      </c>
      <c r="G2798">
        <v>1.4080614849999999</v>
      </c>
      <c r="H2798">
        <v>1.336632531</v>
      </c>
      <c r="I2798">
        <v>1.4821299999999999</v>
      </c>
      <c r="J2798">
        <v>1.9482991190000001</v>
      </c>
      <c r="K2798">
        <v>2.1527886700000001</v>
      </c>
      <c r="L2798">
        <v>2.284004688</v>
      </c>
      <c r="M2798">
        <v>2.421318254</v>
      </c>
    </row>
    <row r="2799" spans="1:13" x14ac:dyDescent="0.25">
      <c r="A2799" s="1">
        <v>44837</v>
      </c>
      <c r="B2799">
        <v>1.3401455819999999</v>
      </c>
      <c r="C2799">
        <v>1</v>
      </c>
      <c r="D2799">
        <v>1.519854212</v>
      </c>
      <c r="E2799">
        <v>2.5900029433480465</v>
      </c>
      <c r="F2799">
        <v>2.8031491929999999</v>
      </c>
      <c r="G2799">
        <v>1.424454799</v>
      </c>
      <c r="H2799">
        <v>1.336632531</v>
      </c>
      <c r="I2799">
        <v>1.4821299999999999</v>
      </c>
      <c r="J2799">
        <v>1.9482991190000001</v>
      </c>
      <c r="K2799">
        <v>2.1540418589999999</v>
      </c>
      <c r="L2799">
        <v>2.2866638340000001</v>
      </c>
      <c r="M2799">
        <v>2.4241372669999999</v>
      </c>
    </row>
    <row r="2800" spans="1:13" x14ac:dyDescent="0.25">
      <c r="A2800" s="1">
        <v>44838</v>
      </c>
      <c r="B2800">
        <v>1.3401455819999999</v>
      </c>
      <c r="C2800">
        <v>1</v>
      </c>
      <c r="D2800">
        <v>1.519854212</v>
      </c>
      <c r="E2800">
        <v>2.5900029433480465</v>
      </c>
      <c r="F2800">
        <v>2.8031491929999999</v>
      </c>
      <c r="G2800">
        <v>1.4356239529999999</v>
      </c>
      <c r="H2800">
        <v>1.336632531</v>
      </c>
      <c r="I2800">
        <v>1.4821299999999999</v>
      </c>
      <c r="J2800">
        <v>1.9482991190000001</v>
      </c>
      <c r="K2800">
        <v>2.154886351</v>
      </c>
      <c r="L2800">
        <v>2.2884568079999998</v>
      </c>
      <c r="M2800">
        <v>2.4260380339999998</v>
      </c>
    </row>
    <row r="2801" spans="1:13" x14ac:dyDescent="0.25">
      <c r="A2801" s="1">
        <v>44839</v>
      </c>
      <c r="B2801">
        <v>1.3401455819999999</v>
      </c>
      <c r="C2801">
        <v>1</v>
      </c>
      <c r="D2801">
        <v>1.519854212</v>
      </c>
      <c r="E2801">
        <v>2.5900029433480465</v>
      </c>
      <c r="F2801">
        <v>2.8031491929999999</v>
      </c>
      <c r="G2801">
        <v>1.431361288</v>
      </c>
      <c r="H2801">
        <v>1.336632531</v>
      </c>
      <c r="I2801">
        <v>1.4821299999999999</v>
      </c>
      <c r="J2801">
        <v>1.9482991190000001</v>
      </c>
      <c r="K2801">
        <v>2.1545664360000001</v>
      </c>
      <c r="L2801">
        <v>2.2877773170000002</v>
      </c>
      <c r="M2801">
        <v>2.4253176930000002</v>
      </c>
    </row>
    <row r="2802" spans="1:13" x14ac:dyDescent="0.25">
      <c r="A2802" s="1">
        <v>44840</v>
      </c>
      <c r="B2802">
        <v>1.3401455819999999</v>
      </c>
      <c r="C2802">
        <v>1</v>
      </c>
      <c r="D2802">
        <v>1.519854212</v>
      </c>
      <c r="E2802">
        <v>2.5900029433480465</v>
      </c>
      <c r="F2802">
        <v>2.8031491929999999</v>
      </c>
      <c r="G2802">
        <v>1.4299431069999999</v>
      </c>
      <c r="H2802">
        <v>1.336632531</v>
      </c>
      <c r="I2802">
        <v>1.4821299999999999</v>
      </c>
      <c r="J2802">
        <v>1.9482991190000001</v>
      </c>
      <c r="K2802">
        <v>2.1544596989999998</v>
      </c>
      <c r="L2802">
        <v>2.2875506460000001</v>
      </c>
      <c r="M2802">
        <v>2.4250773940000001</v>
      </c>
    </row>
    <row r="2803" spans="1:13" x14ac:dyDescent="0.25">
      <c r="A2803" s="1">
        <v>44841</v>
      </c>
      <c r="B2803">
        <v>1.3401455819999999</v>
      </c>
      <c r="C2803">
        <v>1</v>
      </c>
      <c r="D2803">
        <v>1.519854212</v>
      </c>
      <c r="E2803">
        <v>2.5900029433480465</v>
      </c>
      <c r="F2803">
        <v>2.8031491929999999</v>
      </c>
      <c r="G2803">
        <v>1.4225487210000001</v>
      </c>
      <c r="H2803">
        <v>1.336632531</v>
      </c>
      <c r="I2803">
        <v>1.4821299999999999</v>
      </c>
      <c r="J2803">
        <v>1.9482991190000001</v>
      </c>
      <c r="K2803">
        <v>2.1539026529999998</v>
      </c>
      <c r="L2803">
        <v>2.2863677299999998</v>
      </c>
      <c r="M2803">
        <v>2.4238233610000002</v>
      </c>
    </row>
    <row r="2804" spans="1:13" x14ac:dyDescent="0.25">
      <c r="A2804" s="1">
        <v>44844</v>
      </c>
      <c r="B2804">
        <v>1.340749156</v>
      </c>
      <c r="C2804">
        <v>1</v>
      </c>
      <c r="D2804">
        <v>1.521205396</v>
      </c>
      <c r="E2804">
        <v>2.555703861619667</v>
      </c>
      <c r="F2804">
        <v>2.7693848459999999</v>
      </c>
      <c r="G2804">
        <v>1.4308029040000001</v>
      </c>
      <c r="H2804">
        <v>1.3372784579999999</v>
      </c>
      <c r="I2804">
        <v>1.48332</v>
      </c>
      <c r="J2804">
        <v>1.940212271</v>
      </c>
      <c r="K2804">
        <v>2.1413120779999999</v>
      </c>
      <c r="L2804">
        <v>2.2705056739999998</v>
      </c>
      <c r="M2804">
        <v>2.4037649380000001</v>
      </c>
    </row>
    <row r="2805" spans="1:13" x14ac:dyDescent="0.25">
      <c r="A2805" s="1">
        <v>44845</v>
      </c>
      <c r="B2805">
        <v>1.340810676</v>
      </c>
      <c r="C2805">
        <v>1</v>
      </c>
      <c r="D2805">
        <v>1.5213194160000001</v>
      </c>
      <c r="E2805">
        <v>2.5589818494296352</v>
      </c>
      <c r="F2805">
        <v>2.7706062380000001</v>
      </c>
      <c r="G2805">
        <v>1.424411275</v>
      </c>
      <c r="H2805">
        <v>1.337357431</v>
      </c>
      <c r="I2805">
        <v>1.48342</v>
      </c>
      <c r="J2805">
        <v>1.941101959</v>
      </c>
      <c r="K2805">
        <v>2.1418641140000001</v>
      </c>
      <c r="L2805">
        <v>2.2705222169999999</v>
      </c>
      <c r="M2805">
        <v>2.40372618</v>
      </c>
    </row>
    <row r="2806" spans="1:13" x14ac:dyDescent="0.25">
      <c r="A2806" s="1">
        <v>44846</v>
      </c>
      <c r="B2806">
        <v>1.3408663409999999</v>
      </c>
      <c r="C2806">
        <v>1</v>
      </c>
      <c r="D2806">
        <v>1.5214063849999999</v>
      </c>
      <c r="E2806">
        <v>2.5875788652761567</v>
      </c>
      <c r="F2806">
        <v>2.796565008</v>
      </c>
      <c r="G2806">
        <v>1.423755442</v>
      </c>
      <c r="H2806">
        <v>1.3374032039999999</v>
      </c>
      <c r="I2806">
        <v>1.4835</v>
      </c>
      <c r="J2806">
        <v>1.9483863910000001</v>
      </c>
      <c r="K2806">
        <v>2.1528474379999998</v>
      </c>
      <c r="L2806">
        <v>2.2842366310000002</v>
      </c>
      <c r="M2806">
        <v>2.4205002370000002</v>
      </c>
    </row>
    <row r="2807" spans="1:13" x14ac:dyDescent="0.25">
      <c r="A2807" s="1">
        <v>44847</v>
      </c>
      <c r="B2807">
        <v>1.340920522</v>
      </c>
      <c r="C2807">
        <v>1</v>
      </c>
      <c r="D2807">
        <v>1.521561889</v>
      </c>
      <c r="E2807">
        <v>2.5858483601519024</v>
      </c>
      <c r="F2807">
        <v>2.7977563480000001</v>
      </c>
      <c r="G2807">
        <v>1.4152414659999999</v>
      </c>
      <c r="H2807">
        <v>1.3374551160000001</v>
      </c>
      <c r="I2807">
        <v>1.48363</v>
      </c>
      <c r="J2807">
        <v>1.94826682</v>
      </c>
      <c r="K2807">
        <v>2.1522490470000002</v>
      </c>
      <c r="L2807">
        <v>2.2831448729999999</v>
      </c>
      <c r="M2807">
        <v>2.4195953449999998</v>
      </c>
    </row>
    <row r="2808" spans="1:13" x14ac:dyDescent="0.25">
      <c r="A2808" s="1">
        <v>44848</v>
      </c>
      <c r="B2808">
        <v>1.3409792380000001</v>
      </c>
      <c r="C2808">
        <v>1</v>
      </c>
      <c r="D2808">
        <v>1.522133951</v>
      </c>
      <c r="E2808">
        <v>2.6217836270011672</v>
      </c>
      <c r="F2808">
        <v>2.8411744240000001</v>
      </c>
      <c r="G2808">
        <v>1.417123388</v>
      </c>
      <c r="H2808">
        <v>1.337514887</v>
      </c>
      <c r="I2808">
        <v>1.4840899999999999</v>
      </c>
      <c r="J2808">
        <v>1.9579956860000001</v>
      </c>
      <c r="K2808">
        <v>2.1684019490000002</v>
      </c>
      <c r="L2808">
        <v>2.3046491019999999</v>
      </c>
      <c r="M2808">
        <v>2.4468994130000001</v>
      </c>
    </row>
    <row r="2809" spans="1:13" x14ac:dyDescent="0.25">
      <c r="A2809" s="1">
        <v>44851</v>
      </c>
      <c r="B2809">
        <v>1.3411362550000001</v>
      </c>
      <c r="C2809">
        <v>1</v>
      </c>
      <c r="D2809">
        <v>1.522448587</v>
      </c>
      <c r="E2809">
        <v>2.6236738519449752</v>
      </c>
      <c r="F2809">
        <v>2.84380101</v>
      </c>
      <c r="G2809">
        <v>1.406343677</v>
      </c>
      <c r="H2809">
        <v>1.3376769230000001</v>
      </c>
      <c r="I2809">
        <v>1.48437</v>
      </c>
      <c r="J2809">
        <v>1.958560493</v>
      </c>
      <c r="K2809">
        <v>2.1684767219999999</v>
      </c>
      <c r="L2809">
        <v>2.3041067800000001</v>
      </c>
      <c r="M2809">
        <v>2.4466193839999999</v>
      </c>
    </row>
    <row r="2810" spans="1:13" x14ac:dyDescent="0.25">
      <c r="A2810" s="1">
        <v>44852</v>
      </c>
      <c r="B2810">
        <v>1.3411899410000001</v>
      </c>
      <c r="C2810">
        <v>1</v>
      </c>
      <c r="D2810">
        <v>1.5225565430000001</v>
      </c>
      <c r="E2810">
        <v>2.6312619464280997</v>
      </c>
      <c r="F2810">
        <v>2.852171749</v>
      </c>
      <c r="G2810">
        <v>1.4069637749999999</v>
      </c>
      <c r="H2810">
        <v>1.3377311540000001</v>
      </c>
      <c r="I2810">
        <v>1.48447</v>
      </c>
      <c r="J2810">
        <v>1.96069358</v>
      </c>
      <c r="K2810">
        <v>2.1718508980000002</v>
      </c>
      <c r="L2810">
        <v>2.3084700909999998</v>
      </c>
      <c r="M2810">
        <v>2.4520335260000001</v>
      </c>
    </row>
    <row r="2811" spans="1:13" x14ac:dyDescent="0.25">
      <c r="A2811" s="1">
        <v>44853</v>
      </c>
      <c r="B2811">
        <v>1.3412432969999999</v>
      </c>
      <c r="C2811">
        <v>1</v>
      </c>
      <c r="D2811">
        <v>1.522765294</v>
      </c>
      <c r="E2811">
        <v>2.6129008869094377</v>
      </c>
      <c r="F2811">
        <v>2.8353876570000001</v>
      </c>
      <c r="G2811">
        <v>1.3959719500000001</v>
      </c>
      <c r="H2811">
        <v>1.3377860109999999</v>
      </c>
      <c r="I2811">
        <v>1.48464</v>
      </c>
      <c r="J2811">
        <v>1.956456242</v>
      </c>
      <c r="K2811">
        <v>2.164310135</v>
      </c>
      <c r="L2811">
        <v>2.2980779390000001</v>
      </c>
      <c r="M2811">
        <v>2.4394448479999999</v>
      </c>
    </row>
    <row r="2812" spans="1:13" x14ac:dyDescent="0.25">
      <c r="A2812" s="1">
        <v>44854</v>
      </c>
      <c r="B2812">
        <v>1.341296818</v>
      </c>
      <c r="C2812">
        <v>1</v>
      </c>
      <c r="D2812">
        <v>1.522760779</v>
      </c>
      <c r="E2812">
        <v>2.6010559070951644</v>
      </c>
      <c r="F2812">
        <v>2.826878582</v>
      </c>
      <c r="G2812">
        <v>1.392887022</v>
      </c>
      <c r="H2812">
        <v>1.3378383540000001</v>
      </c>
      <c r="I2812">
        <v>1.48465</v>
      </c>
      <c r="J2812">
        <v>1.9536652940000001</v>
      </c>
      <c r="K2812">
        <v>2.1600677579999998</v>
      </c>
      <c r="L2812">
        <v>2.292762148</v>
      </c>
      <c r="M2812">
        <v>2.4332101260000001</v>
      </c>
    </row>
    <row r="2813" spans="1:13" x14ac:dyDescent="0.25">
      <c r="A2813" s="1">
        <v>44855</v>
      </c>
      <c r="B2813">
        <v>1.341355699</v>
      </c>
      <c r="C2813">
        <v>1</v>
      </c>
      <c r="D2813">
        <v>1.522814345</v>
      </c>
      <c r="E2813">
        <v>2.6038375734353001</v>
      </c>
      <c r="F2813">
        <v>2.825703877</v>
      </c>
      <c r="G2813">
        <v>1.4039505889999999</v>
      </c>
      <c r="H2813">
        <v>1.3378921319999999</v>
      </c>
      <c r="I2813">
        <v>1.48471</v>
      </c>
      <c r="J2813">
        <v>1.9542813880000001</v>
      </c>
      <c r="K2813">
        <v>2.161331927</v>
      </c>
      <c r="L2813">
        <v>2.294643727</v>
      </c>
      <c r="M2813">
        <v>2.434817722</v>
      </c>
    </row>
    <row r="2814" spans="1:13" x14ac:dyDescent="0.25">
      <c r="A2814" s="1">
        <v>44858</v>
      </c>
      <c r="B2814">
        <v>1.3415088399999999</v>
      </c>
      <c r="C2814">
        <v>1</v>
      </c>
      <c r="D2814">
        <v>1.5229876769999999</v>
      </c>
      <c r="E2814">
        <v>2.5770793228762043</v>
      </c>
      <c r="F2814">
        <v>2.8006468670000002</v>
      </c>
      <c r="G2814">
        <v>1.404472063</v>
      </c>
      <c r="H2814">
        <v>1.3380370749999999</v>
      </c>
      <c r="I2814">
        <v>1.48488</v>
      </c>
      <c r="J2814">
        <v>1.948173634</v>
      </c>
      <c r="K2814">
        <v>2.1515976569999999</v>
      </c>
      <c r="L2814">
        <v>2.2820749880000002</v>
      </c>
      <c r="M2814">
        <v>2.419079301</v>
      </c>
    </row>
    <row r="2815" spans="1:13" x14ac:dyDescent="0.25">
      <c r="A2815" s="1">
        <v>44859</v>
      </c>
      <c r="B2815">
        <v>1.341564835</v>
      </c>
      <c r="C2815">
        <v>1</v>
      </c>
      <c r="D2815">
        <v>1.522751473</v>
      </c>
      <c r="E2815">
        <v>2.577053447006767</v>
      </c>
      <c r="F2815">
        <v>2.7990799590000002</v>
      </c>
      <c r="G2815">
        <v>1.4047882439999999</v>
      </c>
      <c r="H2815">
        <v>1.3380823239999999</v>
      </c>
      <c r="I2815">
        <v>1.4846999999999999</v>
      </c>
      <c r="J2815">
        <v>1.9482866480000001</v>
      </c>
      <c r="K2815">
        <v>2.1515161630000001</v>
      </c>
      <c r="L2815">
        <v>2.2817370189999999</v>
      </c>
      <c r="M2815">
        <v>2.4184084179999998</v>
      </c>
    </row>
    <row r="2816" spans="1:13" x14ac:dyDescent="0.25">
      <c r="A2816" s="1">
        <v>44860</v>
      </c>
      <c r="B2816">
        <v>1.341624046</v>
      </c>
      <c r="C2816">
        <v>1</v>
      </c>
      <c r="D2816">
        <v>1.522922326</v>
      </c>
      <c r="E2816">
        <v>2.5969835066859952</v>
      </c>
      <c r="F2816">
        <v>2.8208877590000001</v>
      </c>
      <c r="G2816">
        <v>1.4070659059999999</v>
      </c>
      <c r="H2816">
        <v>1.338143665</v>
      </c>
      <c r="I2816">
        <v>1.48485</v>
      </c>
      <c r="J2816">
        <v>1.9535745250000001</v>
      </c>
      <c r="K2816">
        <v>2.160127949</v>
      </c>
      <c r="L2816">
        <v>2.2930583320000002</v>
      </c>
      <c r="M2816">
        <v>2.4325447389999999</v>
      </c>
    </row>
    <row r="2817" spans="1:13" x14ac:dyDescent="0.25">
      <c r="A2817" s="1">
        <v>44861</v>
      </c>
      <c r="B2817">
        <v>1.341683669</v>
      </c>
      <c r="C2817">
        <v>1</v>
      </c>
      <c r="D2817">
        <v>1.5231077079999999</v>
      </c>
      <c r="E2817">
        <v>2.579014663772754</v>
      </c>
      <c r="F2817">
        <v>2.8049410539999999</v>
      </c>
      <c r="G2817">
        <v>1.404275961</v>
      </c>
      <c r="H2817">
        <v>1.3382080380000001</v>
      </c>
      <c r="I2817">
        <v>1.4850099999999999</v>
      </c>
      <c r="J2817">
        <v>1.9489796880000001</v>
      </c>
      <c r="K2817">
        <v>2.1529993369999998</v>
      </c>
      <c r="L2817">
        <v>2.284015031</v>
      </c>
      <c r="M2817">
        <v>2.421641513</v>
      </c>
    </row>
    <row r="2818" spans="1:13" x14ac:dyDescent="0.25">
      <c r="A2818" s="1">
        <v>44862</v>
      </c>
      <c r="B2818">
        <v>1.341746179</v>
      </c>
      <c r="C2818">
        <v>1</v>
      </c>
      <c r="D2818">
        <v>1.523448648</v>
      </c>
      <c r="E2818">
        <v>2.5427095756376543</v>
      </c>
      <c r="F2818">
        <v>2.752392307</v>
      </c>
      <c r="G2818">
        <v>1.388344714</v>
      </c>
      <c r="H2818">
        <v>1.338276231</v>
      </c>
      <c r="I2818">
        <v>1.48529</v>
      </c>
      <c r="J2818">
        <v>1.938172845</v>
      </c>
      <c r="K2818">
        <v>2.1332192860000001</v>
      </c>
      <c r="L2818">
        <v>2.2563338399999999</v>
      </c>
      <c r="M2818">
        <v>2.3865920730000001</v>
      </c>
    </row>
    <row r="2819" spans="1:13" x14ac:dyDescent="0.25">
      <c r="A2819" s="1">
        <v>44865</v>
      </c>
      <c r="B2819">
        <v>1.3419111130000001</v>
      </c>
      <c r="C2819">
        <v>1</v>
      </c>
      <c r="D2819">
        <v>1.5238293730000001</v>
      </c>
      <c r="E2819">
        <v>2.5379817910355342</v>
      </c>
      <c r="F2819">
        <v>2.750129475</v>
      </c>
      <c r="G2819">
        <v>1.3723544649999999</v>
      </c>
      <c r="H2819">
        <v>1.3384519239999999</v>
      </c>
      <c r="I2819">
        <v>1.4856199999999999</v>
      </c>
      <c r="J2819">
        <v>1.937520658</v>
      </c>
      <c r="K2819">
        <v>2.1309554890000002</v>
      </c>
      <c r="L2819">
        <v>2.2524516750000001</v>
      </c>
      <c r="M2819">
        <v>2.3823163850000002</v>
      </c>
    </row>
    <row r="2820" spans="1:13" x14ac:dyDescent="0.25">
      <c r="A2820" s="1">
        <v>44866</v>
      </c>
      <c r="B2820">
        <v>1.341967025</v>
      </c>
      <c r="C2820">
        <v>1</v>
      </c>
      <c r="D2820">
        <v>1.523676813</v>
      </c>
      <c r="E2820">
        <v>2.5759989467927591</v>
      </c>
      <c r="F2820">
        <v>2.786219445</v>
      </c>
      <c r="G2820">
        <v>1.395412249</v>
      </c>
      <c r="H2820">
        <v>1.3385012970000001</v>
      </c>
      <c r="I2820">
        <v>1.4855100000000001</v>
      </c>
      <c r="J2820">
        <v>1.9468581739999999</v>
      </c>
      <c r="K2820">
        <v>2.147339933</v>
      </c>
      <c r="L2820">
        <v>2.2748684730000002</v>
      </c>
      <c r="M2820">
        <v>2.4094044889999999</v>
      </c>
    </row>
    <row r="2821" spans="1:13" x14ac:dyDescent="0.25">
      <c r="A2821" s="1">
        <v>44867</v>
      </c>
      <c r="B2821">
        <v>1.3420199690000001</v>
      </c>
      <c r="C2821">
        <v>1</v>
      </c>
      <c r="D2821">
        <v>1.523528338</v>
      </c>
      <c r="E2821">
        <v>2.5963919148254462</v>
      </c>
      <c r="F2821">
        <v>2.8053775939999999</v>
      </c>
      <c r="G2821">
        <v>1.3934478379999999</v>
      </c>
      <c r="H2821">
        <v>1.3385520989999999</v>
      </c>
      <c r="I2821">
        <v>1.4854099999999999</v>
      </c>
      <c r="J2821">
        <v>1.9518246960000001</v>
      </c>
      <c r="K2821">
        <v>2.1549501709999999</v>
      </c>
      <c r="L2821">
        <v>2.2844559310000001</v>
      </c>
      <c r="M2821">
        <v>2.4213322640000001</v>
      </c>
    </row>
    <row r="2822" spans="1:13" x14ac:dyDescent="0.25">
      <c r="A2822" s="1">
        <v>44868</v>
      </c>
      <c r="B2822">
        <v>1.342072747</v>
      </c>
      <c r="C2822">
        <v>1</v>
      </c>
      <c r="D2822">
        <v>1.5235596090000001</v>
      </c>
      <c r="E2822">
        <v>2.5983762150850098</v>
      </c>
      <c r="F2822">
        <v>2.8073320349999999</v>
      </c>
      <c r="G2822">
        <v>1.3922003409999999</v>
      </c>
      <c r="H2822">
        <v>1.33860439</v>
      </c>
      <c r="I2822">
        <v>1.4854499999999999</v>
      </c>
      <c r="J2822">
        <v>1.952636327</v>
      </c>
      <c r="K2822">
        <v>2.1559310059999999</v>
      </c>
      <c r="L2822">
        <v>2.285475344</v>
      </c>
      <c r="M2822">
        <v>2.4225020399999999</v>
      </c>
    </row>
    <row r="2823" spans="1:13" x14ac:dyDescent="0.25">
      <c r="A2823" s="1">
        <v>44869</v>
      </c>
      <c r="B2823">
        <v>1.3421254439999999</v>
      </c>
      <c r="C2823">
        <v>1</v>
      </c>
      <c r="D2823">
        <v>1.523310951</v>
      </c>
      <c r="E2823">
        <v>2.6404613615430703</v>
      </c>
      <c r="F2823">
        <v>2.8698904060000001</v>
      </c>
      <c r="G2823">
        <v>1.427234728</v>
      </c>
      <c r="H2823">
        <v>1.3386517959999999</v>
      </c>
      <c r="I2823">
        <v>1.48526</v>
      </c>
      <c r="J2823">
        <v>1.9657442700000001</v>
      </c>
      <c r="K2823">
        <v>2.1809433829999998</v>
      </c>
      <c r="L2823">
        <v>2.3212281940000001</v>
      </c>
      <c r="M2823">
        <v>2.4671219990000002</v>
      </c>
    </row>
    <row r="2824" spans="1:13" x14ac:dyDescent="0.25">
      <c r="A2824" s="1">
        <v>44872</v>
      </c>
      <c r="B2824">
        <v>1.34227743</v>
      </c>
      <c r="C2824">
        <v>1</v>
      </c>
      <c r="D2824">
        <v>1.5233707869999999</v>
      </c>
      <c r="E2824">
        <v>2.6370673272762422</v>
      </c>
      <c r="F2824">
        <v>2.868114856</v>
      </c>
      <c r="G2824">
        <v>1.426556425</v>
      </c>
      <c r="H2824">
        <v>1.338798159</v>
      </c>
      <c r="I2824">
        <v>1.4853400000000001</v>
      </c>
      <c r="J2824">
        <v>1.964909083</v>
      </c>
      <c r="K2824">
        <v>2.1797941459999999</v>
      </c>
      <c r="L2824">
        <v>2.319913503</v>
      </c>
      <c r="M2824">
        <v>2.4656908639999999</v>
      </c>
    </row>
    <row r="2825" spans="1:13" x14ac:dyDescent="0.25">
      <c r="A2825" s="1">
        <v>44873</v>
      </c>
      <c r="B2825">
        <v>1.342329549</v>
      </c>
      <c r="C2825">
        <v>1</v>
      </c>
      <c r="D2825">
        <v>1.523188188</v>
      </c>
      <c r="E2825">
        <v>2.6275926694368534</v>
      </c>
      <c r="F2825">
        <v>2.8595376090000002</v>
      </c>
      <c r="G2825">
        <v>1.448303033</v>
      </c>
      <c r="H2825">
        <v>1.3388087070000001</v>
      </c>
      <c r="I2825">
        <v>1.4852099999999999</v>
      </c>
      <c r="J2825">
        <v>1.9625265199999999</v>
      </c>
      <c r="K2825">
        <v>2.1778587969999998</v>
      </c>
      <c r="L2825">
        <v>2.3189468959999999</v>
      </c>
      <c r="M2825">
        <v>2.4639312150000001</v>
      </c>
    </row>
    <row r="2826" spans="1:13" x14ac:dyDescent="0.25">
      <c r="A2826" s="1">
        <v>44874</v>
      </c>
      <c r="B2826">
        <v>1.3423805129999999</v>
      </c>
      <c r="C2826">
        <v>1</v>
      </c>
      <c r="D2826">
        <v>1.5229389129999999</v>
      </c>
      <c r="E2826">
        <v>2.6160346269758112</v>
      </c>
      <c r="F2826">
        <v>2.849067861</v>
      </c>
      <c r="G2826">
        <v>1.44606656</v>
      </c>
      <c r="H2826">
        <v>1.338852304</v>
      </c>
      <c r="I2826">
        <v>1.4850300000000001</v>
      </c>
      <c r="J2826">
        <v>1.9595526130000001</v>
      </c>
      <c r="K2826">
        <v>2.1732362680000001</v>
      </c>
      <c r="L2826">
        <v>2.3130379589999999</v>
      </c>
      <c r="M2826">
        <v>2.4567742670000001</v>
      </c>
    </row>
    <row r="2827" spans="1:13" x14ac:dyDescent="0.25">
      <c r="A2827" s="1">
        <v>44875</v>
      </c>
      <c r="B2827">
        <v>1.342431725</v>
      </c>
      <c r="C2827">
        <v>1</v>
      </c>
      <c r="D2827">
        <v>1.5224896050000001</v>
      </c>
      <c r="E2827">
        <v>2.5962159309645676</v>
      </c>
      <c r="F2827">
        <v>2.8314211440000001</v>
      </c>
      <c r="G2827">
        <v>1.4610691950000001</v>
      </c>
      <c r="H2827">
        <v>1.3388793299999999</v>
      </c>
      <c r="I2827">
        <v>1.4846900000000001</v>
      </c>
      <c r="J2827">
        <v>1.954354997</v>
      </c>
      <c r="K2827">
        <v>2.1666806099999998</v>
      </c>
      <c r="L2827">
        <v>2.305948194</v>
      </c>
      <c r="M2827">
        <v>2.4478138899999999</v>
      </c>
    </row>
    <row r="2828" spans="1:13" x14ac:dyDescent="0.25">
      <c r="A2828" s="1">
        <v>44876</v>
      </c>
      <c r="B2828">
        <v>1.3424888749999999</v>
      </c>
      <c r="C2828">
        <v>1</v>
      </c>
      <c r="D2828">
        <v>1.5216483169999999</v>
      </c>
      <c r="E2828">
        <v>2.620154869910349</v>
      </c>
      <c r="F2828">
        <v>2.8525714560000002</v>
      </c>
      <c r="G2828">
        <v>1.4830253950000001</v>
      </c>
      <c r="H2828">
        <v>1.3389172119999999</v>
      </c>
      <c r="I2828">
        <v>1.4840500000000001</v>
      </c>
      <c r="J2828">
        <v>1.960278711</v>
      </c>
      <c r="K2828">
        <v>2.1773932280000001</v>
      </c>
      <c r="L2828">
        <v>2.3208139939999999</v>
      </c>
      <c r="M2828">
        <v>2.465365163</v>
      </c>
    </row>
    <row r="2829" spans="1:13" x14ac:dyDescent="0.25">
      <c r="A2829" s="1">
        <v>44879</v>
      </c>
      <c r="B2829">
        <v>1.342644572</v>
      </c>
      <c r="C2829">
        <v>1</v>
      </c>
      <c r="D2829">
        <v>1.519155539</v>
      </c>
      <c r="E2829">
        <v>2.6071697055561569</v>
      </c>
      <c r="F2829">
        <v>2.8452780180000001</v>
      </c>
      <c r="G2829">
        <v>1.477342113</v>
      </c>
      <c r="H2829">
        <v>1.3389790180000001</v>
      </c>
      <c r="I2829">
        <v>1.48214</v>
      </c>
      <c r="J2829">
        <v>1.955856925</v>
      </c>
      <c r="K2829">
        <v>2.1718676430000001</v>
      </c>
      <c r="L2829">
        <v>2.3147035269999998</v>
      </c>
      <c r="M2829">
        <v>2.4589098749999998</v>
      </c>
    </row>
    <row r="2830" spans="1:13" x14ac:dyDescent="0.25">
      <c r="A2830" s="1">
        <v>44880</v>
      </c>
      <c r="B2830">
        <v>1.342696938</v>
      </c>
      <c r="C2830">
        <v>1</v>
      </c>
      <c r="D2830">
        <v>1.518320669</v>
      </c>
      <c r="E2830">
        <v>2.6376310631045432</v>
      </c>
      <c r="F2830">
        <v>2.8731586870000001</v>
      </c>
      <c r="G2830">
        <v>1.48490148</v>
      </c>
      <c r="H2830">
        <v>1.339009415</v>
      </c>
      <c r="I2830">
        <v>1.4815</v>
      </c>
      <c r="J2830">
        <v>1.963006869</v>
      </c>
      <c r="K2830">
        <v>2.1837281110000002</v>
      </c>
      <c r="L2830">
        <v>2.3303911560000001</v>
      </c>
      <c r="M2830">
        <v>2.4781151619999999</v>
      </c>
    </row>
    <row r="2831" spans="1:13" x14ac:dyDescent="0.25">
      <c r="A2831" s="1">
        <v>44881</v>
      </c>
      <c r="B2831">
        <v>1.3427477379999999</v>
      </c>
      <c r="C2831">
        <v>1</v>
      </c>
      <c r="D2831">
        <v>1.517076933</v>
      </c>
      <c r="E2831">
        <v>2.6218021818972685</v>
      </c>
      <c r="F2831">
        <v>2.8607345990000002</v>
      </c>
      <c r="G2831">
        <v>1.4845569199999999</v>
      </c>
      <c r="H2831">
        <v>1.3390179</v>
      </c>
      <c r="I2831">
        <v>1.48054</v>
      </c>
      <c r="J2831">
        <v>1.9587862389999999</v>
      </c>
      <c r="K2831">
        <v>2.1778593270000002</v>
      </c>
      <c r="L2831">
        <v>2.323388327</v>
      </c>
      <c r="M2831">
        <v>2.4698088870000001</v>
      </c>
    </row>
    <row r="2832" spans="1:13" x14ac:dyDescent="0.25">
      <c r="A2832" s="1">
        <v>44882</v>
      </c>
      <c r="B2832">
        <v>1.3428004339999999</v>
      </c>
      <c r="C2832">
        <v>1</v>
      </c>
      <c r="D2832">
        <v>1.5170235620000001</v>
      </c>
      <c r="E2832">
        <v>2.6169881483248507</v>
      </c>
      <c r="F2832">
        <v>2.8588834950000002</v>
      </c>
      <c r="G2832">
        <v>1.4754172000000001</v>
      </c>
      <c r="H2832">
        <v>1.3390404840000001</v>
      </c>
      <c r="I2832">
        <v>1.48051</v>
      </c>
      <c r="J2832">
        <v>1.9577863040000001</v>
      </c>
      <c r="K2832">
        <v>2.1759377780000002</v>
      </c>
      <c r="L2832">
        <v>2.3206233329999999</v>
      </c>
      <c r="M2832">
        <v>2.4668654659999998</v>
      </c>
    </row>
    <row r="2833" spans="1:13" x14ac:dyDescent="0.25">
      <c r="A2833" s="1">
        <v>44883</v>
      </c>
      <c r="B2833">
        <v>1.3428562639999999</v>
      </c>
      <c r="C2833">
        <v>1</v>
      </c>
      <c r="D2833">
        <v>1.516957423</v>
      </c>
      <c r="E2833">
        <v>2.6093672818787623</v>
      </c>
      <c r="F2833">
        <v>2.8548621660000002</v>
      </c>
      <c r="G2833">
        <v>1.470033401</v>
      </c>
      <c r="H2833">
        <v>1.339152023</v>
      </c>
      <c r="I2833">
        <v>1.48047</v>
      </c>
      <c r="J2833">
        <v>1.956299276</v>
      </c>
      <c r="K2833">
        <v>2.1734874139999998</v>
      </c>
      <c r="L2833">
        <v>2.317379394</v>
      </c>
      <c r="M2833">
        <v>2.4631914149999998</v>
      </c>
    </row>
    <row r="2834" spans="1:13" x14ac:dyDescent="0.25">
      <c r="A2834" s="1">
        <v>44886</v>
      </c>
      <c r="B2834">
        <v>1.343020125</v>
      </c>
      <c r="C2834">
        <v>1</v>
      </c>
      <c r="D2834">
        <v>1.5176286859999999</v>
      </c>
      <c r="E2834">
        <v>2.6077469661723924</v>
      </c>
      <c r="F2834">
        <v>2.8523384900000002</v>
      </c>
      <c r="G2834">
        <v>1.452151982</v>
      </c>
      <c r="H2834">
        <v>1.3393466599999999</v>
      </c>
      <c r="I2834">
        <v>1.4810300000000001</v>
      </c>
      <c r="J2834">
        <v>1.956329792</v>
      </c>
      <c r="K2834">
        <v>2.1717167989999999</v>
      </c>
      <c r="L2834">
        <v>2.3136448199999999</v>
      </c>
      <c r="M2834">
        <v>2.458811528</v>
      </c>
    </row>
    <row r="2835" spans="1:13" x14ac:dyDescent="0.25">
      <c r="A2835" s="1">
        <v>44887</v>
      </c>
      <c r="B2835">
        <v>1.3430764500000001</v>
      </c>
      <c r="C2835">
        <v>1</v>
      </c>
      <c r="D2835">
        <v>1.517711711</v>
      </c>
      <c r="E2835">
        <v>2.5897243045150797</v>
      </c>
      <c r="F2835">
        <v>2.8336701240000002</v>
      </c>
      <c r="G2835">
        <v>1.450250539</v>
      </c>
      <c r="H2835">
        <v>1.3393977269999999</v>
      </c>
      <c r="I2835">
        <v>1.4811099999999999</v>
      </c>
      <c r="J2835">
        <v>1.9516004810000001</v>
      </c>
      <c r="K2835">
        <v>2.1641243110000001</v>
      </c>
      <c r="L2835">
        <v>2.3037736720000002</v>
      </c>
      <c r="M2835">
        <v>2.4465944240000002</v>
      </c>
    </row>
    <row r="2836" spans="1:13" x14ac:dyDescent="0.25">
      <c r="A2836" s="1">
        <v>44888</v>
      </c>
      <c r="B2836">
        <v>1.3431345889999999</v>
      </c>
      <c r="C2836">
        <v>1</v>
      </c>
      <c r="D2836">
        <v>1.5182855799999999</v>
      </c>
      <c r="E2836">
        <v>2.5909507312263682</v>
      </c>
      <c r="F2836">
        <v>2.8322709009999998</v>
      </c>
      <c r="G2836">
        <v>1.458385614</v>
      </c>
      <c r="H2836">
        <v>1.3394710240000001</v>
      </c>
      <c r="I2836">
        <v>1.4815700000000001</v>
      </c>
      <c r="J2836">
        <v>1.952154854</v>
      </c>
      <c r="K2836">
        <v>2.16498035</v>
      </c>
      <c r="L2836">
        <v>2.3049206930000001</v>
      </c>
      <c r="M2836">
        <v>2.447422966</v>
      </c>
    </row>
    <row r="2837" spans="1:13" x14ac:dyDescent="0.25">
      <c r="A2837" s="1">
        <v>44889</v>
      </c>
      <c r="B2837">
        <v>1.343194625</v>
      </c>
      <c r="C2837">
        <v>1</v>
      </c>
      <c r="D2837">
        <v>1.5192415239999999</v>
      </c>
      <c r="E2837">
        <v>2.593205232013795</v>
      </c>
      <c r="F2837">
        <v>2.8343570790000001</v>
      </c>
      <c r="G2837">
        <v>1.4596241210000001</v>
      </c>
      <c r="H2837">
        <v>1.3395928610000001</v>
      </c>
      <c r="I2837">
        <v>1.4823299999999999</v>
      </c>
      <c r="J2837">
        <v>1.9531155069999999</v>
      </c>
      <c r="K2837">
        <v>2.166200522</v>
      </c>
      <c r="L2837">
        <v>2.306339887</v>
      </c>
      <c r="M2837">
        <v>2.4490306080000002</v>
      </c>
    </row>
    <row r="2838" spans="1:13" x14ac:dyDescent="0.25">
      <c r="A2838" s="1">
        <v>44890</v>
      </c>
      <c r="B2838">
        <v>1.343256805</v>
      </c>
      <c r="C2838">
        <v>1</v>
      </c>
      <c r="D2838">
        <v>1.51929322</v>
      </c>
      <c r="E2838">
        <v>2.5797368680437573</v>
      </c>
      <c r="F2838">
        <v>2.815255407</v>
      </c>
      <c r="G2838">
        <v>1.465879178</v>
      </c>
      <c r="H2838">
        <v>1.33964857</v>
      </c>
      <c r="I2838">
        <v>1.48238</v>
      </c>
      <c r="J2838">
        <v>1.9484182590000001</v>
      </c>
      <c r="K2838">
        <v>2.1591762110000001</v>
      </c>
      <c r="L2838">
        <v>2.2976340839999998</v>
      </c>
      <c r="M2838">
        <v>2.4379626189999999</v>
      </c>
    </row>
    <row r="2839" spans="1:13" x14ac:dyDescent="0.25">
      <c r="A2839" s="1">
        <v>44893</v>
      </c>
      <c r="B2839">
        <v>1.343427264</v>
      </c>
      <c r="C2839">
        <v>1</v>
      </c>
      <c r="D2839">
        <v>1.519227377</v>
      </c>
      <c r="E2839">
        <v>2.5726766364037608</v>
      </c>
      <c r="F2839">
        <v>2.8094065549999998</v>
      </c>
      <c r="G2839">
        <v>1.449840177</v>
      </c>
      <c r="H2839">
        <v>1.3398215490000001</v>
      </c>
      <c r="I2839">
        <v>1.48237</v>
      </c>
      <c r="J2839">
        <v>1.9469814089999999</v>
      </c>
      <c r="K2839">
        <v>2.155702486</v>
      </c>
      <c r="L2839">
        <v>2.2921592999999998</v>
      </c>
      <c r="M2839">
        <v>2.431595019</v>
      </c>
    </row>
    <row r="2840" spans="1:13" x14ac:dyDescent="0.25">
      <c r="A2840" s="1">
        <v>44894</v>
      </c>
      <c r="B2840">
        <v>1.3434835060000001</v>
      </c>
      <c r="C2840">
        <v>1</v>
      </c>
      <c r="D2840">
        <v>1.5181444479999999</v>
      </c>
      <c r="E2840">
        <v>2.5977703902334275</v>
      </c>
      <c r="F2840">
        <v>2.8326002460000002</v>
      </c>
      <c r="G2840">
        <v>1.4669319220000001</v>
      </c>
      <c r="H2840">
        <v>1.339857176</v>
      </c>
      <c r="I2840">
        <v>1.48153</v>
      </c>
      <c r="J2840">
        <v>1.9520618059999999</v>
      </c>
      <c r="K2840">
        <v>2.1655854799999998</v>
      </c>
      <c r="L2840">
        <v>2.3063516329999998</v>
      </c>
      <c r="M2840">
        <v>2.4490385909999999</v>
      </c>
    </row>
    <row r="2841" spans="1:13" x14ac:dyDescent="0.25">
      <c r="A2841" s="1">
        <v>44895</v>
      </c>
      <c r="B2841">
        <v>1.343544367</v>
      </c>
      <c r="C2841">
        <v>1</v>
      </c>
      <c r="D2841">
        <v>1.5178927390000001</v>
      </c>
      <c r="E2841">
        <v>2.5999495049662071</v>
      </c>
      <c r="F2841">
        <v>2.835228232</v>
      </c>
      <c r="G2841">
        <v>1.47270612</v>
      </c>
      <c r="H2841">
        <v>1.3399123150000001</v>
      </c>
      <c r="I2841">
        <v>1.4813499999999999</v>
      </c>
      <c r="J2841">
        <v>1.952671888</v>
      </c>
      <c r="K2841">
        <v>2.1670334759999998</v>
      </c>
      <c r="L2841">
        <v>2.308607587</v>
      </c>
      <c r="M2841">
        <v>2.4516898120000001</v>
      </c>
    </row>
    <row r="2842" spans="1:13" x14ac:dyDescent="0.25">
      <c r="A2842" s="1">
        <v>44896</v>
      </c>
      <c r="B2842">
        <v>1.343602341</v>
      </c>
      <c r="C2842">
        <v>1</v>
      </c>
      <c r="D2842">
        <v>1.517833878</v>
      </c>
      <c r="E2842">
        <v>2.6160487509544055</v>
      </c>
      <c r="F2842">
        <v>2.8501238689999999</v>
      </c>
      <c r="G2842">
        <v>1.490736058</v>
      </c>
      <c r="H2842">
        <v>1.3399699860000001</v>
      </c>
      <c r="I2842">
        <v>1.48132</v>
      </c>
      <c r="J2842">
        <v>1.9566691810000001</v>
      </c>
      <c r="K2842">
        <v>2.1745224580000002</v>
      </c>
      <c r="L2842">
        <v>2.3192480390000001</v>
      </c>
      <c r="M2842">
        <v>2.4643114189999999</v>
      </c>
    </row>
    <row r="2843" spans="1:13" x14ac:dyDescent="0.25">
      <c r="A2843" s="1">
        <v>44897</v>
      </c>
      <c r="B2843">
        <v>1.343661717</v>
      </c>
      <c r="C2843">
        <v>1</v>
      </c>
      <c r="D2843">
        <v>1.5177642179999999</v>
      </c>
      <c r="E2843">
        <v>2.6124411179097975</v>
      </c>
      <c r="F2843">
        <v>2.8581824509999998</v>
      </c>
      <c r="G2843">
        <v>1.4943559639999999</v>
      </c>
      <c r="H2843">
        <v>1.3400355770000001</v>
      </c>
      <c r="I2843">
        <v>1.4812799999999999</v>
      </c>
      <c r="J2843">
        <v>1.957473067</v>
      </c>
      <c r="K2843">
        <v>2.176802989</v>
      </c>
      <c r="L2843">
        <v>2.3230404619999998</v>
      </c>
      <c r="M2843">
        <v>2.469481375</v>
      </c>
    </row>
    <row r="2844" spans="1:13" x14ac:dyDescent="0.25">
      <c r="A2844" s="1">
        <v>44900</v>
      </c>
      <c r="B2844">
        <v>1.343831268</v>
      </c>
      <c r="C2844">
        <v>1</v>
      </c>
      <c r="D2844">
        <v>1.517729522</v>
      </c>
      <c r="E2844">
        <v>2.6207852921265546</v>
      </c>
      <c r="F2844">
        <v>2.8645616010000001</v>
      </c>
      <c r="G2844">
        <v>1.4801854670000001</v>
      </c>
      <c r="H2844">
        <v>1.3402085619999999</v>
      </c>
      <c r="I2844">
        <v>1.48129</v>
      </c>
      <c r="J2844">
        <v>1.9589663820000001</v>
      </c>
      <c r="K2844">
        <v>2.1781896810000001</v>
      </c>
      <c r="L2844">
        <v>2.3240214400000001</v>
      </c>
      <c r="M2844">
        <v>2.4711619150000002</v>
      </c>
    </row>
    <row r="2845" spans="1:13" x14ac:dyDescent="0.25">
      <c r="A2845" s="1">
        <v>44901</v>
      </c>
      <c r="B2845">
        <v>1.3438890779999999</v>
      </c>
      <c r="C2845">
        <v>1</v>
      </c>
      <c r="D2845">
        <v>1.516929395</v>
      </c>
      <c r="E2845">
        <v>2.6226044343718233</v>
      </c>
      <c r="F2845">
        <v>2.867603511</v>
      </c>
      <c r="G2845">
        <v>1.47544751</v>
      </c>
      <c r="H2845">
        <v>1.3402613720000001</v>
      </c>
      <c r="I2845">
        <v>1.4806699999999999</v>
      </c>
      <c r="J2845">
        <v>1.9591486149999999</v>
      </c>
      <c r="K2845">
        <v>2.1785779399999998</v>
      </c>
      <c r="L2845">
        <v>2.3245364049999999</v>
      </c>
      <c r="M2845">
        <v>2.472146934</v>
      </c>
    </row>
    <row r="2846" spans="1:13" x14ac:dyDescent="0.25">
      <c r="A2846" s="1">
        <v>44902</v>
      </c>
      <c r="B2846">
        <v>1.3439445779999999</v>
      </c>
      <c r="C2846">
        <v>1</v>
      </c>
      <c r="D2846">
        <v>1.516199718</v>
      </c>
      <c r="E2846">
        <v>2.6161408071673868</v>
      </c>
      <c r="F2846">
        <v>2.8659789149999999</v>
      </c>
      <c r="G2846">
        <v>1.4730677860000001</v>
      </c>
      <c r="H2846">
        <v>1.340287005</v>
      </c>
      <c r="I2846">
        <v>1.4801200000000001</v>
      </c>
      <c r="J2846">
        <v>1.9575243389999999</v>
      </c>
      <c r="K2846">
        <v>2.1766633010000001</v>
      </c>
      <c r="L2846">
        <v>2.3225547999999998</v>
      </c>
      <c r="M2846">
        <v>2.4702446039999999</v>
      </c>
    </row>
    <row r="2847" spans="1:13" x14ac:dyDescent="0.25">
      <c r="A2847" s="1">
        <v>44903</v>
      </c>
      <c r="B2847">
        <v>1.3440018920000001</v>
      </c>
      <c r="C2847">
        <v>1</v>
      </c>
      <c r="D2847">
        <v>1.51593585</v>
      </c>
      <c r="E2847">
        <v>2.617777946115146</v>
      </c>
      <c r="F2847">
        <v>2.867489065</v>
      </c>
      <c r="G2847">
        <v>1.4849531380000001</v>
      </c>
      <c r="H2847">
        <v>1.3403369110000001</v>
      </c>
      <c r="I2847">
        <v>1.4799199999999999</v>
      </c>
      <c r="J2847">
        <v>1.957924762</v>
      </c>
      <c r="K2847">
        <v>2.1781900580000002</v>
      </c>
      <c r="L2847">
        <v>2.3252594279999999</v>
      </c>
      <c r="M2847">
        <v>2.4732471029999998</v>
      </c>
    </row>
    <row r="2848" spans="1:13" x14ac:dyDescent="0.25">
      <c r="A2848" s="1">
        <v>44904</v>
      </c>
      <c r="B2848">
        <v>1.3440625049999999</v>
      </c>
      <c r="C2848">
        <v>1</v>
      </c>
      <c r="D2848">
        <v>1.515297747</v>
      </c>
      <c r="E2848">
        <v>2.6271327633999122</v>
      </c>
      <c r="F2848">
        <v>2.883177308</v>
      </c>
      <c r="G2848">
        <v>1.4960481569999999</v>
      </c>
      <c r="H2848">
        <v>1.3403869070000001</v>
      </c>
      <c r="I2848">
        <v>1.4794400000000001</v>
      </c>
      <c r="J2848">
        <v>1.9617433449999999</v>
      </c>
      <c r="K2848">
        <v>2.1851808890000002</v>
      </c>
      <c r="L2848">
        <v>2.3350286200000001</v>
      </c>
      <c r="M2848">
        <v>2.4851151589999998</v>
      </c>
    </row>
    <row r="2849" spans="1:13" x14ac:dyDescent="0.25">
      <c r="A2849" s="1">
        <v>44907</v>
      </c>
      <c r="B2849">
        <v>1.3442280980000001</v>
      </c>
      <c r="C2849">
        <v>1</v>
      </c>
      <c r="D2849">
        <v>1.514852528</v>
      </c>
      <c r="E2849">
        <v>2.6155243469490381</v>
      </c>
      <c r="F2849">
        <v>2.8757624919999998</v>
      </c>
      <c r="G2849">
        <v>1.4840770109999999</v>
      </c>
      <c r="H2849">
        <v>1.340544655</v>
      </c>
      <c r="I2849">
        <v>1.4791300000000001</v>
      </c>
      <c r="J2849">
        <v>1.9591193549999999</v>
      </c>
      <c r="K2849">
        <v>2.1806712510000001</v>
      </c>
      <c r="L2849">
        <v>2.3288796519999999</v>
      </c>
      <c r="M2849">
        <v>2.4781131510000001</v>
      </c>
    </row>
    <row r="2850" spans="1:13" x14ac:dyDescent="0.25">
      <c r="A2850" s="1">
        <v>44908</v>
      </c>
      <c r="B2850">
        <v>1.344287062</v>
      </c>
      <c r="C2850">
        <v>1</v>
      </c>
      <c r="D2850">
        <v>1.5133982459999999</v>
      </c>
      <c r="E2850">
        <v>2.6017641958032707</v>
      </c>
      <c r="F2850">
        <v>2.8638175050000001</v>
      </c>
      <c r="G2850">
        <v>1.5030564989999999</v>
      </c>
      <c r="H2850">
        <v>1.340550938</v>
      </c>
      <c r="I2850">
        <v>1.478</v>
      </c>
      <c r="J2850">
        <v>1.955042323</v>
      </c>
      <c r="K2850">
        <v>2.1764628539999999</v>
      </c>
      <c r="L2850">
        <v>2.3252098019999998</v>
      </c>
      <c r="M2850">
        <v>2.473381995</v>
      </c>
    </row>
    <row r="2851" spans="1:13" x14ac:dyDescent="0.25">
      <c r="A2851" s="1">
        <v>44909</v>
      </c>
      <c r="B2851">
        <v>1.3443476750000001</v>
      </c>
      <c r="C2851">
        <v>1</v>
      </c>
      <c r="D2851">
        <v>1.513938236</v>
      </c>
      <c r="E2851">
        <v>2.6019436019786184</v>
      </c>
      <c r="F2851">
        <v>2.8628507660000002</v>
      </c>
      <c r="G2851">
        <v>1.5058501769999999</v>
      </c>
      <c r="H2851">
        <v>1.3406119009999999</v>
      </c>
      <c r="I2851">
        <v>1.47844</v>
      </c>
      <c r="J2851">
        <v>1.955360443</v>
      </c>
      <c r="K2851">
        <v>2.176756428</v>
      </c>
      <c r="L2851">
        <v>2.3254698359999999</v>
      </c>
      <c r="M2851">
        <v>2.4734158480000001</v>
      </c>
    </row>
    <row r="2852" spans="1:13" x14ac:dyDescent="0.25">
      <c r="A2852" s="1">
        <v>44910</v>
      </c>
      <c r="B2852">
        <v>1.3444104320000001</v>
      </c>
      <c r="C2852">
        <v>1</v>
      </c>
      <c r="D2852">
        <v>1.514303124</v>
      </c>
      <c r="E2852">
        <v>2.6034957566973249</v>
      </c>
      <c r="F2852">
        <v>2.8649531800000001</v>
      </c>
      <c r="G2852">
        <v>1.49799316</v>
      </c>
      <c r="H2852">
        <v>1.340709138</v>
      </c>
      <c r="I2852">
        <v>1.4787399999999999</v>
      </c>
      <c r="J2852">
        <v>1.9560822920000001</v>
      </c>
      <c r="K2852">
        <v>2.177161677</v>
      </c>
      <c r="L2852">
        <v>2.3254117330000001</v>
      </c>
      <c r="M2852">
        <v>2.473506848</v>
      </c>
    </row>
    <row r="2853" spans="1:13" x14ac:dyDescent="0.25">
      <c r="A2853" s="1">
        <v>44911</v>
      </c>
      <c r="B2853">
        <v>1.3444754990000001</v>
      </c>
      <c r="C2853">
        <v>1</v>
      </c>
      <c r="D2853">
        <v>1.514182243</v>
      </c>
      <c r="E2853">
        <v>2.5918045082600938</v>
      </c>
      <c r="F2853">
        <v>2.8464195550000002</v>
      </c>
      <c r="G2853">
        <v>1.500796048</v>
      </c>
      <c r="H2853">
        <v>1.340755133</v>
      </c>
      <c r="I2853">
        <v>1.4786600000000001</v>
      </c>
      <c r="J2853">
        <v>1.951761692</v>
      </c>
      <c r="K2853">
        <v>2.1703519629999999</v>
      </c>
      <c r="L2853">
        <v>2.3166387670000002</v>
      </c>
      <c r="M2853">
        <v>2.4623388350000002</v>
      </c>
    </row>
    <row r="2854" spans="1:13" x14ac:dyDescent="0.25">
      <c r="A2854" s="1">
        <v>44914</v>
      </c>
      <c r="B2854">
        <v>1.3446565960000001</v>
      </c>
      <c r="C2854">
        <v>1</v>
      </c>
      <c r="D2854">
        <v>1.5149731040000001</v>
      </c>
      <c r="E2854">
        <v>2.5729779283384784</v>
      </c>
      <c r="F2854">
        <v>2.8268644250000001</v>
      </c>
      <c r="G2854">
        <v>1.485927333</v>
      </c>
      <c r="H2854">
        <v>1.340959808</v>
      </c>
      <c r="I2854">
        <v>1.47932</v>
      </c>
      <c r="J2854">
        <v>1.947867384</v>
      </c>
      <c r="K2854">
        <v>2.162395456</v>
      </c>
      <c r="L2854">
        <v>2.3049484379999998</v>
      </c>
      <c r="M2854">
        <v>2.4477986820000002</v>
      </c>
    </row>
    <row r="2855" spans="1:13" x14ac:dyDescent="0.25">
      <c r="A2855" s="1">
        <v>44915</v>
      </c>
      <c r="B2855">
        <v>1.3447212500000001</v>
      </c>
      <c r="C2855">
        <v>1</v>
      </c>
      <c r="D2855">
        <v>1.51511594</v>
      </c>
      <c r="E2855">
        <v>2.5544772936717144</v>
      </c>
      <c r="F2855">
        <v>2.809145784</v>
      </c>
      <c r="G2855">
        <v>1.498702365</v>
      </c>
      <c r="H2855">
        <v>1.3410258319999999</v>
      </c>
      <c r="I2855">
        <v>1.4794400000000001</v>
      </c>
      <c r="J2855">
        <v>1.943534361</v>
      </c>
      <c r="K2855">
        <v>2.1563835440000001</v>
      </c>
      <c r="L2855">
        <v>2.2979207370000001</v>
      </c>
      <c r="M2855">
        <v>2.4386368909999998</v>
      </c>
    </row>
    <row r="2856" spans="1:13" x14ac:dyDescent="0.25">
      <c r="A2856" s="1">
        <v>44916</v>
      </c>
      <c r="B2856">
        <v>1.3447858210000001</v>
      </c>
      <c r="C2856">
        <v>1</v>
      </c>
      <c r="D2856">
        <v>1.515378356</v>
      </c>
      <c r="E2856">
        <v>2.5495232001825978</v>
      </c>
      <c r="F2856">
        <v>2.8043892459999999</v>
      </c>
      <c r="G2856">
        <v>1.5091331779999999</v>
      </c>
      <c r="H2856">
        <v>1.3410947559999999</v>
      </c>
      <c r="I2856">
        <v>1.47966</v>
      </c>
      <c r="J2856">
        <v>1.942309668</v>
      </c>
      <c r="K2856">
        <v>2.1551781760000002</v>
      </c>
      <c r="L2856">
        <v>2.2970125430000001</v>
      </c>
      <c r="M2856">
        <v>2.4372449029999999</v>
      </c>
    </row>
    <row r="2857" spans="1:13" x14ac:dyDescent="0.25">
      <c r="A2857" s="1">
        <v>44917</v>
      </c>
      <c r="B2857">
        <v>1.3448583919999999</v>
      </c>
      <c r="C2857">
        <v>1</v>
      </c>
      <c r="D2857">
        <v>1.5158987589999999</v>
      </c>
      <c r="E2857">
        <v>2.5465599072760612</v>
      </c>
      <c r="F2857">
        <v>2.801935748</v>
      </c>
      <c r="G2857">
        <v>1.494717004</v>
      </c>
      <c r="H2857">
        <v>1.3411759839999999</v>
      </c>
      <c r="I2857">
        <v>1.4800800000000001</v>
      </c>
      <c r="J2857">
        <v>1.941864389</v>
      </c>
      <c r="K2857">
        <v>2.1532702499999998</v>
      </c>
      <c r="L2857">
        <v>2.2935950369999998</v>
      </c>
      <c r="M2857">
        <v>2.4333561989999999</v>
      </c>
    </row>
    <row r="2858" spans="1:13" x14ac:dyDescent="0.25">
      <c r="A2858" s="1">
        <v>44918</v>
      </c>
      <c r="B2858">
        <v>1.3449321999999999</v>
      </c>
      <c r="C2858">
        <v>1</v>
      </c>
      <c r="D2858">
        <v>1.5169664329999999</v>
      </c>
      <c r="E2858">
        <v>2.5387729335230298</v>
      </c>
      <c r="F2858">
        <v>2.782446105</v>
      </c>
      <c r="G2858">
        <v>1.4964214</v>
      </c>
      <c r="H2858">
        <v>1.3412748240000001</v>
      </c>
      <c r="I2858">
        <v>1.4809300000000001</v>
      </c>
      <c r="J2858">
        <v>1.9390127109999999</v>
      </c>
      <c r="K2858">
        <v>2.147493484</v>
      </c>
      <c r="L2858">
        <v>2.2851866410000001</v>
      </c>
      <c r="M2858">
        <v>2.4219898030000002</v>
      </c>
    </row>
    <row r="2859" spans="1:13" x14ac:dyDescent="0.25">
      <c r="A2859" s="1">
        <v>44921</v>
      </c>
      <c r="B2859">
        <v>1.3451432320000001</v>
      </c>
      <c r="C2859">
        <v>1</v>
      </c>
      <c r="D2859">
        <v>1.5174294189999999</v>
      </c>
      <c r="E2859">
        <v>2.5630123878250317</v>
      </c>
      <c r="F2859">
        <v>2.8039042369999998</v>
      </c>
      <c r="G2859">
        <v>1.5058408480000001</v>
      </c>
      <c r="H2859">
        <v>1.3415185540000001</v>
      </c>
      <c r="I2859">
        <v>1.4813400000000001</v>
      </c>
      <c r="J2859">
        <v>1.9456422470000001</v>
      </c>
      <c r="K2859">
        <v>2.1578362090000001</v>
      </c>
      <c r="L2859">
        <v>2.2984746509999998</v>
      </c>
      <c r="M2859">
        <v>2.437766732</v>
      </c>
    </row>
    <row r="2860" spans="1:13" x14ac:dyDescent="0.25">
      <c r="A2860" s="1">
        <v>44922</v>
      </c>
      <c r="B2860">
        <v>1.3452226469999999</v>
      </c>
      <c r="C2860">
        <v>1</v>
      </c>
      <c r="D2860">
        <v>1.517380374</v>
      </c>
      <c r="E2860">
        <v>2.5810439827171705</v>
      </c>
      <c r="F2860">
        <v>2.8194465059999998</v>
      </c>
      <c r="G2860">
        <v>1.5234311119999999</v>
      </c>
      <c r="H2860">
        <v>1.341585327</v>
      </c>
      <c r="I2860">
        <v>1.48132</v>
      </c>
      <c r="J2860">
        <v>1.9499699960000001</v>
      </c>
      <c r="K2860">
        <v>2.1656898400000002</v>
      </c>
      <c r="L2860">
        <v>2.3094578480000001</v>
      </c>
      <c r="M2860">
        <v>2.4507641090000001</v>
      </c>
    </row>
    <row r="2861" spans="1:13" x14ac:dyDescent="0.25">
      <c r="A2861" s="1">
        <v>44923</v>
      </c>
      <c r="B2861">
        <v>1.3453033000000001</v>
      </c>
      <c r="C2861">
        <v>1</v>
      </c>
      <c r="D2861">
        <v>1.517563064</v>
      </c>
      <c r="E2861">
        <v>2.5755786208327995</v>
      </c>
      <c r="F2861">
        <v>2.8141049589999998</v>
      </c>
      <c r="G2861">
        <v>1.515500506</v>
      </c>
      <c r="H2861">
        <v>1.341640298</v>
      </c>
      <c r="I2861">
        <v>1.4814799999999999</v>
      </c>
      <c r="J2861">
        <v>1.9487501920000001</v>
      </c>
      <c r="K2861">
        <v>2.163092453</v>
      </c>
      <c r="L2861">
        <v>2.3055695200000001</v>
      </c>
      <c r="M2861">
        <v>2.4461035779999998</v>
      </c>
    </row>
    <row r="2862" spans="1:13" x14ac:dyDescent="0.25">
      <c r="A2862" s="1">
        <v>44924</v>
      </c>
      <c r="B2862">
        <v>1.3453839519999999</v>
      </c>
      <c r="C2862">
        <v>1</v>
      </c>
      <c r="D2862">
        <v>1.518306151</v>
      </c>
      <c r="E2862">
        <v>2.5765770023636909</v>
      </c>
      <c r="F2862">
        <v>2.8167266899999999</v>
      </c>
      <c r="G2862">
        <v>1.518364112</v>
      </c>
      <c r="H2862">
        <v>1.3417652630000001</v>
      </c>
      <c r="I2862">
        <v>1.4820800000000001</v>
      </c>
      <c r="J2862">
        <v>1.9496110950000001</v>
      </c>
      <c r="K2862">
        <v>2.1644384639999998</v>
      </c>
      <c r="L2862">
        <v>2.3073722029999999</v>
      </c>
      <c r="M2862">
        <v>2.4482353739999998</v>
      </c>
    </row>
    <row r="2863" spans="1:13" x14ac:dyDescent="0.25">
      <c r="A2863" s="1">
        <v>44925</v>
      </c>
      <c r="B2863">
        <v>1.34547013</v>
      </c>
      <c r="C2863">
        <v>1</v>
      </c>
      <c r="D2863">
        <v>1.519106391</v>
      </c>
      <c r="E2863">
        <v>2.5801205577015223</v>
      </c>
      <c r="F2863">
        <v>2.8235999870000001</v>
      </c>
      <c r="G2863">
        <v>1.5296454289999999</v>
      </c>
      <c r="H2863">
        <v>1.341910339</v>
      </c>
      <c r="I2863">
        <v>1.48272</v>
      </c>
      <c r="J2863">
        <v>1.951374913</v>
      </c>
      <c r="K2863">
        <v>2.167907247</v>
      </c>
      <c r="L2863">
        <v>2.3125047319999998</v>
      </c>
      <c r="M2863">
        <v>2.4543585110000001</v>
      </c>
    </row>
    <row r="2864" spans="1:13" x14ac:dyDescent="0.25">
      <c r="A2864" s="1">
        <v>44929</v>
      </c>
      <c r="B2864">
        <v>1.3457834209999999</v>
      </c>
      <c r="C2864">
        <v>1</v>
      </c>
      <c r="D2864">
        <v>1.5200293869999999</v>
      </c>
      <c r="E2864">
        <v>2.6006851251471392</v>
      </c>
      <c r="F2864">
        <v>2.8419749159999999</v>
      </c>
      <c r="G2864">
        <v>1.535312902</v>
      </c>
      <c r="H2864">
        <v>1.342270005</v>
      </c>
      <c r="I2864">
        <v>1.4835100000000001</v>
      </c>
      <c r="J2864">
        <v>1.9570254499999999</v>
      </c>
      <c r="K2864">
        <v>2.1764891120000001</v>
      </c>
      <c r="L2864">
        <v>2.3234014570000001</v>
      </c>
      <c r="M2864">
        <v>2.467392888</v>
      </c>
    </row>
    <row r="2865" spans="1:13" x14ac:dyDescent="0.25">
      <c r="A2865" s="1">
        <v>44930</v>
      </c>
      <c r="B2865">
        <v>1.345860445</v>
      </c>
      <c r="C2865">
        <v>1</v>
      </c>
      <c r="D2865">
        <v>1.5207572410000001</v>
      </c>
      <c r="E2865">
        <v>2.6013713150787363</v>
      </c>
      <c r="F2865">
        <v>2.8412048639999998</v>
      </c>
      <c r="G2865">
        <v>1.5301681009999999</v>
      </c>
      <c r="H2865">
        <v>1.3423765160000001</v>
      </c>
      <c r="I2865">
        <v>1.4841</v>
      </c>
      <c r="J2865">
        <v>1.9572442779999999</v>
      </c>
      <c r="K2865">
        <v>2.1761235810000001</v>
      </c>
      <c r="L2865">
        <v>2.322406623</v>
      </c>
      <c r="M2865">
        <v>2.4661667820000002</v>
      </c>
    </row>
    <row r="2866" spans="1:13" x14ac:dyDescent="0.25">
      <c r="A2866" s="1">
        <v>44931</v>
      </c>
      <c r="B2866">
        <v>1.3459305420000001</v>
      </c>
      <c r="C2866">
        <v>1</v>
      </c>
      <c r="D2866">
        <v>1.5209054200000001</v>
      </c>
      <c r="E2866">
        <v>2.6271814844222798</v>
      </c>
      <c r="F2866">
        <v>2.8645290960000001</v>
      </c>
      <c r="G2866">
        <v>1.5129054879999999</v>
      </c>
      <c r="H2866">
        <v>1.342413337</v>
      </c>
      <c r="I2866">
        <v>1.4842299999999999</v>
      </c>
      <c r="J2866">
        <v>1.963507696</v>
      </c>
      <c r="K2866">
        <v>2.1845395330000001</v>
      </c>
      <c r="L2866">
        <v>2.3320307250000001</v>
      </c>
      <c r="M2866">
        <v>2.4784719279999998</v>
      </c>
    </row>
    <row r="2867" spans="1:13" x14ac:dyDescent="0.25">
      <c r="A2867" s="1">
        <v>44932</v>
      </c>
      <c r="B2867">
        <v>1.346001711</v>
      </c>
      <c r="C2867">
        <v>1</v>
      </c>
      <c r="D2867">
        <v>1.5207233149999999</v>
      </c>
      <c r="E2867">
        <v>2.6339330205739473</v>
      </c>
      <c r="F2867">
        <v>2.8848035950000002</v>
      </c>
      <c r="G2867">
        <v>1.530645939</v>
      </c>
      <c r="H2867">
        <v>1.342454287</v>
      </c>
      <c r="I2867">
        <v>1.4841</v>
      </c>
      <c r="J2867">
        <v>1.9664763059999999</v>
      </c>
      <c r="K2867">
        <v>2.1918211680000002</v>
      </c>
      <c r="L2867">
        <v>2.3436010020000002</v>
      </c>
      <c r="M2867">
        <v>2.4933362450000001</v>
      </c>
    </row>
    <row r="2868" spans="1:13" x14ac:dyDescent="0.25">
      <c r="A2868" s="1">
        <v>44935</v>
      </c>
      <c r="B2868">
        <v>1.3462052390000001</v>
      </c>
      <c r="C2868">
        <v>1</v>
      </c>
      <c r="D2868">
        <v>1.5208596299999999</v>
      </c>
      <c r="E2868">
        <v>2.6425557842715377</v>
      </c>
      <c r="F2868">
        <v>2.8933576269999999</v>
      </c>
      <c r="G2868">
        <v>1.5322756689999999</v>
      </c>
      <c r="H2868">
        <v>1.342660226</v>
      </c>
      <c r="I2868">
        <v>1.4842500000000001</v>
      </c>
      <c r="J2868">
        <v>1.9686368860000001</v>
      </c>
      <c r="K2868">
        <v>2.1953152199999999</v>
      </c>
      <c r="L2868">
        <v>2.3482115029999999</v>
      </c>
      <c r="M2868">
        <v>2.499050118</v>
      </c>
    </row>
    <row r="2869" spans="1:13" x14ac:dyDescent="0.25">
      <c r="A2869" s="1">
        <v>44936</v>
      </c>
      <c r="B2869">
        <v>1.346271789</v>
      </c>
      <c r="C2869">
        <v>1</v>
      </c>
      <c r="D2869">
        <v>1.5202882049999999</v>
      </c>
      <c r="E2869">
        <v>2.6452144029673956</v>
      </c>
      <c r="F2869">
        <v>2.8982765380000002</v>
      </c>
      <c r="G2869">
        <v>1.5338214269999999</v>
      </c>
      <c r="H2869">
        <v>1.3427103380000001</v>
      </c>
      <c r="I2869">
        <v>1.4838199999999999</v>
      </c>
      <c r="J2869">
        <v>1.969257622</v>
      </c>
      <c r="K2869">
        <v>2.1968461769999998</v>
      </c>
      <c r="L2869">
        <v>2.3506058090000002</v>
      </c>
      <c r="M2869">
        <v>2.5022305540000001</v>
      </c>
    </row>
    <row r="2870" spans="1:13" x14ac:dyDescent="0.25">
      <c r="A2870" s="1">
        <v>44937</v>
      </c>
      <c r="B2870">
        <v>1.3463382580000001</v>
      </c>
      <c r="C2870">
        <v>1</v>
      </c>
      <c r="D2870">
        <v>1.5202647680000001</v>
      </c>
      <c r="E2870">
        <v>2.6358364633135403</v>
      </c>
      <c r="F2870">
        <v>2.8895943910000002</v>
      </c>
      <c r="G2870">
        <v>1.5402512049999999</v>
      </c>
      <c r="H2870">
        <v>1.342761705</v>
      </c>
      <c r="I2870">
        <v>1.4838199999999999</v>
      </c>
      <c r="J2870">
        <v>1.9668042059999999</v>
      </c>
      <c r="K2870">
        <v>2.1935945079999999</v>
      </c>
      <c r="L2870">
        <v>2.34694687</v>
      </c>
      <c r="M2870">
        <v>2.497617929</v>
      </c>
    </row>
    <row r="2871" spans="1:13" x14ac:dyDescent="0.25">
      <c r="A2871" s="1">
        <v>44938</v>
      </c>
      <c r="B2871">
        <v>1.3464057979999999</v>
      </c>
      <c r="C2871">
        <v>1</v>
      </c>
      <c r="D2871">
        <v>1.520523544</v>
      </c>
      <c r="E2871">
        <v>2.6354603424385803</v>
      </c>
      <c r="F2871">
        <v>2.8897128560000001</v>
      </c>
      <c r="G2871">
        <v>1.55171153</v>
      </c>
      <c r="H2871">
        <v>1.3428523409999999</v>
      </c>
      <c r="I2871">
        <v>1.48404</v>
      </c>
      <c r="J2871">
        <v>1.9668467350000001</v>
      </c>
      <c r="K2871">
        <v>2.1944332769999999</v>
      </c>
      <c r="L2871">
        <v>2.3487169190000001</v>
      </c>
      <c r="M2871">
        <v>2.499522351</v>
      </c>
    </row>
    <row r="2872" spans="1:13" x14ac:dyDescent="0.25">
      <c r="A2872" s="1">
        <v>44939</v>
      </c>
      <c r="B2872">
        <v>1.346474905</v>
      </c>
      <c r="C2872">
        <v>1</v>
      </c>
      <c r="D2872">
        <v>1.52050241</v>
      </c>
      <c r="E2872">
        <v>2.6475394957171159</v>
      </c>
      <c r="F2872">
        <v>2.907275523</v>
      </c>
      <c r="G2872">
        <v>1.569531859</v>
      </c>
      <c r="H2872">
        <v>1.3429212340000001</v>
      </c>
      <c r="I2872">
        <v>1.48403</v>
      </c>
      <c r="J2872">
        <v>1.9707520709999999</v>
      </c>
      <c r="K2872">
        <v>2.202171774</v>
      </c>
      <c r="L2872">
        <v>2.3600410279999999</v>
      </c>
      <c r="M2872">
        <v>2.513373386</v>
      </c>
    </row>
    <row r="2873" spans="1:13" x14ac:dyDescent="0.25">
      <c r="A2873" s="1">
        <v>44942</v>
      </c>
      <c r="B2873">
        <v>1.346678515</v>
      </c>
      <c r="C2873">
        <v>1</v>
      </c>
      <c r="D2873">
        <v>1.520250377</v>
      </c>
      <c r="E2873">
        <v>2.6626183075635548</v>
      </c>
      <c r="F2873">
        <v>2.9216861089999999</v>
      </c>
      <c r="G2873">
        <v>1.5626107149999999</v>
      </c>
      <c r="H2873">
        <v>1.3431124999999999</v>
      </c>
      <c r="I2873">
        <v>1.4838800000000001</v>
      </c>
      <c r="J2873">
        <v>1.974076755</v>
      </c>
      <c r="K2873">
        <v>2.207139502</v>
      </c>
      <c r="L2873">
        <v>2.3662074959999999</v>
      </c>
      <c r="M2873">
        <v>2.5213711769999998</v>
      </c>
    </row>
    <row r="2874" spans="1:13" x14ac:dyDescent="0.25">
      <c r="A2874" s="1">
        <v>44943</v>
      </c>
      <c r="B2874">
        <v>1.3467486950000001</v>
      </c>
      <c r="C2874">
        <v>1</v>
      </c>
      <c r="D2874">
        <v>1.5203611990000001</v>
      </c>
      <c r="E2874">
        <v>2.6636532880217887</v>
      </c>
      <c r="F2874">
        <v>2.9223901410000002</v>
      </c>
      <c r="G2874">
        <v>1.562126068</v>
      </c>
      <c r="H2874">
        <v>1.3431820489999999</v>
      </c>
      <c r="I2874">
        <v>1.4839800000000001</v>
      </c>
      <c r="J2874">
        <v>1.9743994970000001</v>
      </c>
      <c r="K2874">
        <v>2.2075089929999998</v>
      </c>
      <c r="L2874">
        <v>2.3665830149999998</v>
      </c>
      <c r="M2874">
        <v>2.5217976590000002</v>
      </c>
    </row>
    <row r="2875" spans="1:13" x14ac:dyDescent="0.25">
      <c r="A2875" s="1">
        <v>44944</v>
      </c>
      <c r="B2875">
        <v>1.346822338</v>
      </c>
      <c r="C2875">
        <v>1</v>
      </c>
      <c r="D2875">
        <v>1.5204861059999999</v>
      </c>
      <c r="E2875">
        <v>2.6638271929555022</v>
      </c>
      <c r="F2875">
        <v>2.9220083840000002</v>
      </c>
      <c r="G2875">
        <v>1.5711283009999999</v>
      </c>
      <c r="H2875">
        <v>1.3432530680000001</v>
      </c>
      <c r="I2875">
        <v>1.4841</v>
      </c>
      <c r="J2875">
        <v>1.974442603</v>
      </c>
      <c r="K2875">
        <v>2.2081091659999998</v>
      </c>
      <c r="L2875">
        <v>2.3678319719999998</v>
      </c>
      <c r="M2875">
        <v>2.5230575079999999</v>
      </c>
    </row>
    <row r="2876" spans="1:13" x14ac:dyDescent="0.25">
      <c r="A2876" s="1">
        <v>44945</v>
      </c>
      <c r="B2876">
        <v>1.3468961450000001</v>
      </c>
      <c r="C2876">
        <v>1</v>
      </c>
      <c r="D2876">
        <v>1.5206903249999999</v>
      </c>
      <c r="E2876">
        <v>2.6747166372147002</v>
      </c>
      <c r="F2876">
        <v>2.932839312</v>
      </c>
      <c r="G2876">
        <v>1.5824068250000001</v>
      </c>
      <c r="H2876">
        <v>1.3433429779999999</v>
      </c>
      <c r="I2876">
        <v>1.48427</v>
      </c>
      <c r="J2876">
        <v>1.977123105</v>
      </c>
      <c r="K2876">
        <v>2.2131311949999999</v>
      </c>
      <c r="L2876">
        <v>2.3750141629999999</v>
      </c>
      <c r="M2876">
        <v>2.5317365669999998</v>
      </c>
    </row>
    <row r="2877" spans="1:13" x14ac:dyDescent="0.25">
      <c r="A2877" s="1">
        <v>44946</v>
      </c>
      <c r="B2877">
        <v>1.346973829</v>
      </c>
      <c r="C2877">
        <v>1</v>
      </c>
      <c r="D2877">
        <v>1.5209434959999999</v>
      </c>
      <c r="E2877">
        <v>2.6857033957510335</v>
      </c>
      <c r="F2877">
        <v>2.9486512029999998</v>
      </c>
      <c r="G2877">
        <v>1.5900528780000001</v>
      </c>
      <c r="H2877">
        <v>1.343427046</v>
      </c>
      <c r="I2877">
        <v>1.4844900000000001</v>
      </c>
      <c r="J2877">
        <v>1.981205085</v>
      </c>
      <c r="K2877">
        <v>2.2200132830000001</v>
      </c>
      <c r="L2877">
        <v>2.384302012</v>
      </c>
      <c r="M2877">
        <v>2.543074614</v>
      </c>
    </row>
    <row r="2878" spans="1:13" x14ac:dyDescent="0.25">
      <c r="A2878" s="1">
        <v>44949</v>
      </c>
      <c r="B2878">
        <v>1.346973829</v>
      </c>
      <c r="C2878">
        <v>1</v>
      </c>
      <c r="D2878">
        <v>1.5209434959999999</v>
      </c>
      <c r="E2878">
        <v>2.6857033957510335</v>
      </c>
      <c r="F2878">
        <v>2.9486512029999998</v>
      </c>
      <c r="G2878">
        <v>1.5922422700000001</v>
      </c>
      <c r="H2878">
        <v>1.343427046</v>
      </c>
      <c r="I2878">
        <v>1.4844900000000001</v>
      </c>
      <c r="J2878">
        <v>1.981205085</v>
      </c>
      <c r="K2878">
        <v>2.2201661229999998</v>
      </c>
      <c r="L2878">
        <v>2.3846303139999998</v>
      </c>
      <c r="M2878">
        <v>2.5434247779999999</v>
      </c>
    </row>
    <row r="2879" spans="1:13" x14ac:dyDescent="0.25">
      <c r="A2879" s="1">
        <v>44950</v>
      </c>
      <c r="B2879">
        <v>1.346973829</v>
      </c>
      <c r="C2879">
        <v>1</v>
      </c>
      <c r="D2879">
        <v>1.5209434959999999</v>
      </c>
      <c r="E2879">
        <v>2.6857033957510335</v>
      </c>
      <c r="F2879">
        <v>2.9486512029999998</v>
      </c>
      <c r="G2879">
        <v>1.5948814360000001</v>
      </c>
      <c r="H2879">
        <v>1.343427046</v>
      </c>
      <c r="I2879">
        <v>1.4844900000000001</v>
      </c>
      <c r="J2879">
        <v>1.981205085</v>
      </c>
      <c r="K2879">
        <v>2.2203501210000001</v>
      </c>
      <c r="L2879">
        <v>2.3850255699999998</v>
      </c>
      <c r="M2879">
        <v>2.5438463549999999</v>
      </c>
    </row>
    <row r="2880" spans="1:13" x14ac:dyDescent="0.25">
      <c r="A2880" s="1">
        <v>44951</v>
      </c>
      <c r="B2880">
        <v>1.346973829</v>
      </c>
      <c r="C2880">
        <v>1</v>
      </c>
      <c r="D2880">
        <v>1.5209434959999999</v>
      </c>
      <c r="E2880">
        <v>2.6857033957510335</v>
      </c>
      <c r="F2880">
        <v>2.9486512029999998</v>
      </c>
      <c r="G2880">
        <v>1.5984960619999999</v>
      </c>
      <c r="H2880">
        <v>1.343427046</v>
      </c>
      <c r="I2880">
        <v>1.4844900000000001</v>
      </c>
      <c r="J2880">
        <v>1.981205085</v>
      </c>
      <c r="K2880">
        <v>2.2206017299999998</v>
      </c>
      <c r="L2880">
        <v>2.3855661100000001</v>
      </c>
      <c r="M2880">
        <v>2.5444228899999999</v>
      </c>
    </row>
    <row r="2881" spans="1:13" x14ac:dyDescent="0.25">
      <c r="A2881" s="1">
        <v>44952</v>
      </c>
      <c r="B2881">
        <v>1.346973829</v>
      </c>
      <c r="C2881">
        <v>1</v>
      </c>
      <c r="D2881">
        <v>1.5209434959999999</v>
      </c>
      <c r="E2881">
        <v>2.6857033957510335</v>
      </c>
      <c r="F2881">
        <v>2.9486512029999998</v>
      </c>
      <c r="G2881">
        <v>1.5916404820000001</v>
      </c>
      <c r="H2881">
        <v>1.343427046</v>
      </c>
      <c r="I2881">
        <v>1.4844900000000001</v>
      </c>
      <c r="J2881">
        <v>1.981205085</v>
      </c>
      <c r="K2881">
        <v>2.2201255479999999</v>
      </c>
      <c r="L2881">
        <v>2.384542996</v>
      </c>
      <c r="M2881">
        <v>2.5433316459999999</v>
      </c>
    </row>
    <row r="2882" spans="1:13" x14ac:dyDescent="0.25">
      <c r="A2882" s="1">
        <v>44953</v>
      </c>
      <c r="B2882">
        <v>1.346973829</v>
      </c>
      <c r="C2882">
        <v>1</v>
      </c>
      <c r="D2882">
        <v>1.5209434959999999</v>
      </c>
      <c r="E2882">
        <v>2.6857033957510335</v>
      </c>
      <c r="F2882">
        <v>2.9486512029999998</v>
      </c>
      <c r="G2882">
        <v>1.5908962659999999</v>
      </c>
      <c r="H2882">
        <v>1.343427046</v>
      </c>
      <c r="I2882">
        <v>1.4844900000000001</v>
      </c>
      <c r="J2882">
        <v>1.981205085</v>
      </c>
      <c r="K2882">
        <v>2.2200736440000002</v>
      </c>
      <c r="L2882">
        <v>2.3844314999999998</v>
      </c>
      <c r="M2882">
        <v>2.5432127250000001</v>
      </c>
    </row>
    <row r="2883" spans="1:13" x14ac:dyDescent="0.25">
      <c r="A2883" s="1">
        <v>44956</v>
      </c>
      <c r="B2883">
        <v>1.3476672089999999</v>
      </c>
      <c r="C2883">
        <v>1</v>
      </c>
      <c r="D2883">
        <v>1.5220471019999999</v>
      </c>
      <c r="E2883">
        <v>2.6934598154164915</v>
      </c>
      <c r="F2883">
        <v>2.956107115</v>
      </c>
      <c r="G2883">
        <v>1.586328977</v>
      </c>
      <c r="H2883">
        <v>1.3441489820000001</v>
      </c>
      <c r="I2883">
        <v>1.4855</v>
      </c>
      <c r="J2883">
        <v>1.983872608</v>
      </c>
      <c r="K2883">
        <v>2.2233093799999999</v>
      </c>
      <c r="L2883">
        <v>2.387955184</v>
      </c>
      <c r="M2883">
        <v>2.547480009</v>
      </c>
    </row>
    <row r="2884" spans="1:13" x14ac:dyDescent="0.25">
      <c r="A2884" s="1">
        <v>44957</v>
      </c>
      <c r="B2884">
        <v>1.3477368110000001</v>
      </c>
      <c r="C2884">
        <v>1</v>
      </c>
      <c r="D2884">
        <v>1.522248177</v>
      </c>
      <c r="E2884">
        <v>2.6814256334285931</v>
      </c>
      <c r="F2884">
        <v>2.9440373210000002</v>
      </c>
      <c r="G2884">
        <v>1.581489562</v>
      </c>
      <c r="H2884">
        <v>1.3442152489999999</v>
      </c>
      <c r="I2884">
        <v>1.4856799999999999</v>
      </c>
      <c r="J2884">
        <v>1.981107317</v>
      </c>
      <c r="K2884">
        <v>2.2184130259999999</v>
      </c>
      <c r="L2884">
        <v>2.3812093129999998</v>
      </c>
      <c r="M2884">
        <v>2.5391026390000002</v>
      </c>
    </row>
    <row r="2885" spans="1:13" x14ac:dyDescent="0.25">
      <c r="A2885" s="1">
        <v>44958</v>
      </c>
      <c r="B2885">
        <v>1.347806826</v>
      </c>
      <c r="C2885">
        <v>1</v>
      </c>
      <c r="D2885">
        <v>1.5223346099999999</v>
      </c>
      <c r="E2885">
        <v>2.6981590014068764</v>
      </c>
      <c r="F2885">
        <v>2.9597880779999999</v>
      </c>
      <c r="G2885">
        <v>1.593495852</v>
      </c>
      <c r="H2885">
        <v>1.344292431</v>
      </c>
      <c r="I2885">
        <v>1.48576</v>
      </c>
      <c r="J2885">
        <v>1.9850482970000001</v>
      </c>
      <c r="K2885">
        <v>2.2254749089999999</v>
      </c>
      <c r="L2885">
        <v>2.3910567120000001</v>
      </c>
      <c r="M2885">
        <v>2.5510640210000002</v>
      </c>
    </row>
    <row r="2886" spans="1:13" x14ac:dyDescent="0.25">
      <c r="A2886" s="1">
        <v>44959</v>
      </c>
      <c r="B2886">
        <v>1.3478740360000001</v>
      </c>
      <c r="C2886">
        <v>1</v>
      </c>
      <c r="D2886">
        <v>1.5226554839999999</v>
      </c>
      <c r="E2886">
        <v>2.6996771227536045</v>
      </c>
      <c r="F2886">
        <v>2.9621764189999999</v>
      </c>
      <c r="G2886">
        <v>1.5653703430000001</v>
      </c>
      <c r="H2886">
        <v>1.3443612599999999</v>
      </c>
      <c r="I2886">
        <v>1.4860199999999999</v>
      </c>
      <c r="J2886">
        <v>1.985590609</v>
      </c>
      <c r="K2886">
        <v>2.224356856</v>
      </c>
      <c r="L2886">
        <v>2.387958298</v>
      </c>
      <c r="M2886">
        <v>2.5480123570000002</v>
      </c>
    </row>
    <row r="2887" spans="1:13" x14ac:dyDescent="0.25">
      <c r="A2887" s="1">
        <v>44960</v>
      </c>
      <c r="B2887">
        <v>1.347941906</v>
      </c>
      <c r="C2887">
        <v>1</v>
      </c>
      <c r="D2887">
        <v>1.5232466419999999</v>
      </c>
      <c r="E2887">
        <v>2.691945721941662</v>
      </c>
      <c r="F2887">
        <v>2.9596060739999999</v>
      </c>
      <c r="G2887">
        <v>1.547288118</v>
      </c>
      <c r="H2887">
        <v>1.344434879</v>
      </c>
      <c r="I2887">
        <v>1.4864999999999999</v>
      </c>
      <c r="J2887">
        <v>1.9845423929999999</v>
      </c>
      <c r="K2887">
        <v>2.2215788650000001</v>
      </c>
      <c r="L2887">
        <v>2.3834773409999999</v>
      </c>
      <c r="M2887">
        <v>2.543153089</v>
      </c>
    </row>
    <row r="2888" spans="1:13" x14ac:dyDescent="0.25">
      <c r="A2888" s="1">
        <v>44963</v>
      </c>
      <c r="B2888">
        <v>1.3481385889999999</v>
      </c>
      <c r="C2888">
        <v>1</v>
      </c>
      <c r="D2888">
        <v>1.5235473610000001</v>
      </c>
      <c r="E2888">
        <v>2.6729070766599783</v>
      </c>
      <c r="F2888">
        <v>2.943539924</v>
      </c>
      <c r="G2888">
        <v>1.5408194049999999</v>
      </c>
      <c r="H2888">
        <v>1.3446354920000001</v>
      </c>
      <c r="I2888">
        <v>1.48678</v>
      </c>
      <c r="J2888">
        <v>1.9803657539999999</v>
      </c>
      <c r="K2888">
        <v>2.2145609259999999</v>
      </c>
      <c r="L2888">
        <v>2.3741129989999998</v>
      </c>
      <c r="M2888">
        <v>2.5317602130000001</v>
      </c>
    </row>
    <row r="2889" spans="1:13" x14ac:dyDescent="0.25">
      <c r="A2889" s="1">
        <v>44964</v>
      </c>
      <c r="B2889">
        <v>1.348204645</v>
      </c>
      <c r="C2889">
        <v>1</v>
      </c>
      <c r="D2889">
        <v>1.5236194300000001</v>
      </c>
      <c r="E2889">
        <v>2.6732994650580482</v>
      </c>
      <c r="F2889">
        <v>2.9425762990000002</v>
      </c>
      <c r="G2889">
        <v>1.5420563819999999</v>
      </c>
      <c r="H2889">
        <v>1.3446936620000001</v>
      </c>
      <c r="I2889">
        <v>1.48685</v>
      </c>
      <c r="J2889">
        <v>1.9802615690000001</v>
      </c>
      <c r="K2889">
        <v>2.2143896449999998</v>
      </c>
      <c r="L2889">
        <v>2.3739005579999999</v>
      </c>
      <c r="M2889">
        <v>2.5314072950000002</v>
      </c>
    </row>
    <row r="2890" spans="1:13" x14ac:dyDescent="0.25">
      <c r="A2890" s="1">
        <v>44965</v>
      </c>
      <c r="B2890">
        <v>1.348271856</v>
      </c>
      <c r="C2890">
        <v>1</v>
      </c>
      <c r="D2890">
        <v>1.5237869639999999</v>
      </c>
      <c r="E2890">
        <v>2.6654294630118827</v>
      </c>
      <c r="F2890">
        <v>2.9360416360000001</v>
      </c>
      <c r="G2890">
        <v>1.5486493880000001</v>
      </c>
      <c r="H2890">
        <v>1.3447587030000001</v>
      </c>
      <c r="I2890">
        <v>1.4870000000000001</v>
      </c>
      <c r="J2890">
        <v>1.9784776150000001</v>
      </c>
      <c r="K2890">
        <v>2.2121085520000001</v>
      </c>
      <c r="L2890">
        <v>2.371439343</v>
      </c>
      <c r="M2890">
        <v>2.5282386959999998</v>
      </c>
    </row>
    <row r="2891" spans="1:13" x14ac:dyDescent="0.25">
      <c r="A2891" s="1">
        <v>44966</v>
      </c>
      <c r="B2891">
        <v>1.348338984</v>
      </c>
      <c r="C2891">
        <v>1</v>
      </c>
      <c r="D2891">
        <v>1.524055945</v>
      </c>
      <c r="E2891">
        <v>2.6900806055264854</v>
      </c>
      <c r="F2891">
        <v>2.9580472809999998</v>
      </c>
      <c r="G2891">
        <v>1.545078744</v>
      </c>
      <c r="H2891">
        <v>1.3448259220000001</v>
      </c>
      <c r="I2891">
        <v>1.48722</v>
      </c>
      <c r="J2891">
        <v>1.9844687190000001</v>
      </c>
      <c r="K2891">
        <v>2.2209924399999998</v>
      </c>
      <c r="L2891">
        <v>2.3824417370000002</v>
      </c>
      <c r="M2891">
        <v>2.5418587389999998</v>
      </c>
    </row>
    <row r="2892" spans="1:13" x14ac:dyDescent="0.25">
      <c r="A2892" s="1">
        <v>44967</v>
      </c>
      <c r="B2892">
        <v>1.348409245</v>
      </c>
      <c r="C2892">
        <v>1</v>
      </c>
      <c r="D2892">
        <v>1.5244613849999999</v>
      </c>
      <c r="E2892">
        <v>2.6772686864867885</v>
      </c>
      <c r="F2892">
        <v>2.943120935</v>
      </c>
      <c r="G2892">
        <v>1.5420467449999999</v>
      </c>
      <c r="H2892">
        <v>1.344908035</v>
      </c>
      <c r="I2892">
        <v>1.4875499999999999</v>
      </c>
      <c r="J2892">
        <v>1.9873894219999999</v>
      </c>
      <c r="K2892">
        <v>2.221337262</v>
      </c>
      <c r="L2892">
        <v>2.3792841490000001</v>
      </c>
      <c r="M2892">
        <v>2.535009568</v>
      </c>
    </row>
    <row r="2893" spans="1:13" x14ac:dyDescent="0.25">
      <c r="A2893" s="1">
        <v>44970</v>
      </c>
      <c r="B2893">
        <v>1.3486089800000001</v>
      </c>
      <c r="C2893">
        <v>1</v>
      </c>
      <c r="D2893">
        <v>1.5248907519999999</v>
      </c>
      <c r="E2893">
        <v>2.6944504047020272</v>
      </c>
      <c r="F2893">
        <v>2.9584226199999999</v>
      </c>
      <c r="G2893">
        <v>1.5313821780000001</v>
      </c>
      <c r="H2893">
        <v>1.3451125129999999</v>
      </c>
      <c r="I2893">
        <v>1.48793</v>
      </c>
      <c r="J2893">
        <v>1.9917552489999999</v>
      </c>
      <c r="K2893">
        <v>2.2270816500000001</v>
      </c>
      <c r="L2893">
        <v>2.3857736699999998</v>
      </c>
      <c r="M2893">
        <v>2.543194835</v>
      </c>
    </row>
    <row r="2894" spans="1:13" x14ac:dyDescent="0.25">
      <c r="A2894" s="1">
        <v>44971</v>
      </c>
      <c r="B2894">
        <v>1.3486767669999999</v>
      </c>
      <c r="C2894">
        <v>1</v>
      </c>
      <c r="D2894">
        <v>1.5250896549999999</v>
      </c>
      <c r="E2894">
        <v>2.6926086600906043</v>
      </c>
      <c r="F2894">
        <v>2.9563296769999998</v>
      </c>
      <c r="G2894">
        <v>1.5379381700000001</v>
      </c>
      <c r="H2894">
        <v>1.34518227</v>
      </c>
      <c r="I2894">
        <v>1.4881</v>
      </c>
      <c r="J2894">
        <v>1.9912652719999999</v>
      </c>
      <c r="K2894">
        <v>2.2267342559999999</v>
      </c>
      <c r="L2894">
        <v>2.3857165889999998</v>
      </c>
      <c r="M2894">
        <v>2.5429420469999999</v>
      </c>
    </row>
    <row r="2895" spans="1:13" x14ac:dyDescent="0.25">
      <c r="A2895" s="1">
        <v>44972</v>
      </c>
      <c r="B2895">
        <v>1.3487439779999999</v>
      </c>
      <c r="C2895">
        <v>1</v>
      </c>
      <c r="D2895">
        <v>1.5252382499999999</v>
      </c>
      <c r="E2895">
        <v>2.6858360586257062</v>
      </c>
      <c r="F2895">
        <v>2.951192598</v>
      </c>
      <c r="G2895">
        <v>1.527734132</v>
      </c>
      <c r="H2895">
        <v>1.3452474130000001</v>
      </c>
      <c r="I2895">
        <v>1.4882299999999999</v>
      </c>
      <c r="J2895">
        <v>1.9898806979999999</v>
      </c>
      <c r="K2895">
        <v>2.2238437819999999</v>
      </c>
      <c r="L2895">
        <v>2.3814110579999999</v>
      </c>
      <c r="M2895">
        <v>2.5379204240000002</v>
      </c>
    </row>
    <row r="2896" spans="1:13" x14ac:dyDescent="0.25">
      <c r="A2896" s="1">
        <v>44973</v>
      </c>
      <c r="B2896">
        <v>1.348810858</v>
      </c>
      <c r="C2896">
        <v>1</v>
      </c>
      <c r="D2896">
        <v>1.5255134809999999</v>
      </c>
      <c r="E2896">
        <v>2.6675695583678207</v>
      </c>
      <c r="F2896">
        <v>2.9352542399999999</v>
      </c>
      <c r="G2896">
        <v>1.536069766</v>
      </c>
      <c r="H2896">
        <v>1.3453158439999999</v>
      </c>
      <c r="I2896">
        <v>1.4884599999999999</v>
      </c>
      <c r="J2896">
        <v>1.9857360369999999</v>
      </c>
      <c r="K2896">
        <v>2.217956203</v>
      </c>
      <c r="L2896">
        <v>2.3744160129999998</v>
      </c>
      <c r="M2896">
        <v>2.529060506</v>
      </c>
    </row>
    <row r="2897" spans="1:13" x14ac:dyDescent="0.25">
      <c r="A2897" s="1">
        <v>44974</v>
      </c>
      <c r="B2897">
        <v>1.3488808729999999</v>
      </c>
      <c r="C2897">
        <v>1</v>
      </c>
      <c r="D2897">
        <v>1.5257711860000001</v>
      </c>
      <c r="E2897">
        <v>2.6465026828435643</v>
      </c>
      <c r="F2897">
        <v>2.9095597799999999</v>
      </c>
      <c r="G2897">
        <v>1.538911167</v>
      </c>
      <c r="H2897">
        <v>1.345383505</v>
      </c>
      <c r="I2897">
        <v>1.48868</v>
      </c>
      <c r="J2897">
        <v>1.979712403</v>
      </c>
      <c r="K2897">
        <v>2.2083541000000002</v>
      </c>
      <c r="L2897">
        <v>2.361992882</v>
      </c>
      <c r="M2897">
        <v>2.5133324209999999</v>
      </c>
    </row>
    <row r="2898" spans="1:13" x14ac:dyDescent="0.25">
      <c r="A2898" s="1">
        <v>44977</v>
      </c>
      <c r="B2898">
        <v>1.3490815970000001</v>
      </c>
      <c r="C2898">
        <v>1</v>
      </c>
      <c r="D2898">
        <v>1.525617129</v>
      </c>
      <c r="E2898">
        <v>2.6722511693107456</v>
      </c>
      <c r="F2898">
        <v>2.9310562710000001</v>
      </c>
      <c r="G2898">
        <v>1.5418001349999999</v>
      </c>
      <c r="H2898">
        <v>1.3455818070000001</v>
      </c>
      <c r="I2898">
        <v>1.4885999999999999</v>
      </c>
      <c r="J2898">
        <v>1.9854481100000001</v>
      </c>
      <c r="K2898">
        <v>2.2174301070000002</v>
      </c>
      <c r="L2898">
        <v>2.3737161480000002</v>
      </c>
      <c r="M2898">
        <v>2.5277032180000001</v>
      </c>
    </row>
    <row r="2899" spans="1:13" x14ac:dyDescent="0.25">
      <c r="A2899" s="1">
        <v>44978</v>
      </c>
      <c r="B2899">
        <v>1.349148725</v>
      </c>
      <c r="C2899">
        <v>1</v>
      </c>
      <c r="D2899">
        <v>1.5253956559999999</v>
      </c>
      <c r="E2899">
        <v>2.6703355333571066</v>
      </c>
      <c r="F2899">
        <v>2.928903027</v>
      </c>
      <c r="G2899">
        <v>1.5453593489999999</v>
      </c>
      <c r="H2899">
        <v>1.3456363330000001</v>
      </c>
      <c r="I2899">
        <v>1.48844</v>
      </c>
      <c r="J2899">
        <v>1.984698638</v>
      </c>
      <c r="K2899">
        <v>2.2166518709999998</v>
      </c>
      <c r="L2899">
        <v>2.3730438610000002</v>
      </c>
      <c r="M2899">
        <v>2.5268484440000001</v>
      </c>
    </row>
    <row r="2900" spans="1:13" x14ac:dyDescent="0.25">
      <c r="A2900" s="1">
        <v>44979</v>
      </c>
      <c r="B2900">
        <v>1.3492169249999999</v>
      </c>
      <c r="C2900">
        <v>1</v>
      </c>
      <c r="D2900">
        <v>1.5255778280000001</v>
      </c>
      <c r="E2900">
        <v>2.6647914312762562</v>
      </c>
      <c r="F2900">
        <v>2.9245167410000001</v>
      </c>
      <c r="G2900">
        <v>1.5395877039999999</v>
      </c>
      <c r="H2900">
        <v>1.3457053329999999</v>
      </c>
      <c r="I2900">
        <v>1.4885999999999999</v>
      </c>
      <c r="J2900">
        <v>1.9836085990000001</v>
      </c>
      <c r="K2900">
        <v>2.2144813860000001</v>
      </c>
      <c r="L2900">
        <v>2.3698880739999999</v>
      </c>
      <c r="M2900">
        <v>2.5230889730000001</v>
      </c>
    </row>
    <row r="2901" spans="1:13" x14ac:dyDescent="0.25">
      <c r="A2901" s="1">
        <v>44980</v>
      </c>
      <c r="B2901">
        <v>1.3492871040000001</v>
      </c>
      <c r="C2901">
        <v>1</v>
      </c>
      <c r="D2901">
        <v>1.525631384</v>
      </c>
      <c r="E2901">
        <v>2.6640896491739721</v>
      </c>
      <c r="F2901">
        <v>2.9232859609999999</v>
      </c>
      <c r="G2901">
        <v>1.5358094390000001</v>
      </c>
      <c r="H2901">
        <v>1.3457786700000001</v>
      </c>
      <c r="I2901">
        <v>1.4886600000000001</v>
      </c>
      <c r="J2901">
        <v>1.983568427</v>
      </c>
      <c r="K2901">
        <v>2.2139729049999999</v>
      </c>
      <c r="L2901">
        <v>2.368866642</v>
      </c>
      <c r="M2901">
        <v>2.5218074129999999</v>
      </c>
    </row>
    <row r="2902" spans="1:13" x14ac:dyDescent="0.25">
      <c r="A2902" s="1">
        <v>44981</v>
      </c>
      <c r="B2902">
        <v>1.34935885</v>
      </c>
      <c r="C2902">
        <v>1</v>
      </c>
      <c r="D2902">
        <v>1.5257091229999999</v>
      </c>
      <c r="E2902">
        <v>2.6515368031774922</v>
      </c>
      <c r="F2902">
        <v>2.9136427039999999</v>
      </c>
      <c r="G2902">
        <v>1.534519446</v>
      </c>
      <c r="H2902">
        <v>1.3458456329999999</v>
      </c>
      <c r="I2902">
        <v>1.48874</v>
      </c>
      <c r="J2902">
        <v>1.980778932</v>
      </c>
      <c r="K2902">
        <v>2.2096806359999999</v>
      </c>
      <c r="L2902">
        <v>2.363444688</v>
      </c>
      <c r="M2902">
        <v>2.515264798</v>
      </c>
    </row>
    <row r="2903" spans="1:13" x14ac:dyDescent="0.25">
      <c r="A2903" s="1">
        <v>44984</v>
      </c>
      <c r="B2903">
        <v>1.3495669960000001</v>
      </c>
      <c r="C2903">
        <v>1</v>
      </c>
      <c r="D2903">
        <v>1.5258776030000001</v>
      </c>
      <c r="E2903">
        <v>2.6467507129669867</v>
      </c>
      <c r="F2903">
        <v>2.909112178</v>
      </c>
      <c r="G2903">
        <v>1.5283600390000001</v>
      </c>
      <c r="H2903">
        <v>1.346055614</v>
      </c>
      <c r="I2903">
        <v>1.48891</v>
      </c>
      <c r="J2903">
        <v>1.9799100489999999</v>
      </c>
      <c r="K2903">
        <v>2.2076677180000002</v>
      </c>
      <c r="L2903">
        <v>2.3603441410000001</v>
      </c>
      <c r="M2903">
        <v>2.5114753460000001</v>
      </c>
    </row>
    <row r="2904" spans="1:13" x14ac:dyDescent="0.25">
      <c r="A2904" s="1">
        <v>44985</v>
      </c>
      <c r="B2904">
        <v>1.3496408040000001</v>
      </c>
      <c r="C2904">
        <v>1</v>
      </c>
      <c r="D2904">
        <v>1.525890494</v>
      </c>
      <c r="E2904">
        <v>2.6535842912013341</v>
      </c>
      <c r="F2904">
        <v>2.916424095</v>
      </c>
      <c r="G2904">
        <v>1.5333449560000001</v>
      </c>
      <c r="H2904">
        <v>1.3461246330000001</v>
      </c>
      <c r="I2904">
        <v>1.4889399999999999</v>
      </c>
      <c r="J2904">
        <v>1.9815055479999999</v>
      </c>
      <c r="K2904">
        <v>2.2106880169999998</v>
      </c>
      <c r="L2904">
        <v>2.3646719759999999</v>
      </c>
      <c r="M2904">
        <v>2.5168407840000002</v>
      </c>
    </row>
    <row r="2905" spans="1:13" x14ac:dyDescent="0.25">
      <c r="A2905" s="1">
        <v>44986</v>
      </c>
      <c r="B2905">
        <v>1.3497147759999999</v>
      </c>
      <c r="C2905">
        <v>1</v>
      </c>
      <c r="D2905">
        <v>1.5260429600000001</v>
      </c>
      <c r="E2905">
        <v>2.668846854059129</v>
      </c>
      <c r="F2905">
        <v>2.928722923</v>
      </c>
      <c r="G2905">
        <v>1.5455572319999999</v>
      </c>
      <c r="H2905">
        <v>1.3462054699999999</v>
      </c>
      <c r="I2905">
        <v>1.4890699999999999</v>
      </c>
      <c r="J2905">
        <v>1.9849600670000001</v>
      </c>
      <c r="K2905">
        <v>2.2167813399999998</v>
      </c>
      <c r="L2905">
        <v>2.3730925030000001</v>
      </c>
      <c r="M2905">
        <v>2.526838712</v>
      </c>
    </row>
    <row r="2906" spans="1:13" x14ac:dyDescent="0.25">
      <c r="A2906" s="1">
        <v>44987</v>
      </c>
      <c r="B2906">
        <v>1.3497834710000001</v>
      </c>
      <c r="C2906">
        <v>1</v>
      </c>
      <c r="D2906">
        <v>1.5261557889999999</v>
      </c>
      <c r="E2906">
        <v>2.6586541486370172</v>
      </c>
      <c r="F2906">
        <v>2.918983549</v>
      </c>
      <c r="G2906">
        <v>1.544271076</v>
      </c>
      <c r="H2906">
        <v>1.3462791119999999</v>
      </c>
      <c r="I2906">
        <v>1.4891799999999999</v>
      </c>
      <c r="J2906">
        <v>1.98241811</v>
      </c>
      <c r="K2906">
        <v>2.2127121889999999</v>
      </c>
      <c r="L2906">
        <v>2.3678177410000001</v>
      </c>
      <c r="M2906">
        <v>2.5203584860000001</v>
      </c>
    </row>
    <row r="2907" spans="1:13" x14ac:dyDescent="0.25">
      <c r="A2907" s="1">
        <v>44988</v>
      </c>
      <c r="B2907">
        <v>1.34985431</v>
      </c>
      <c r="C2907">
        <v>1</v>
      </c>
      <c r="D2907">
        <v>1.5262864229999999</v>
      </c>
      <c r="E2907">
        <v>2.6597888496998481</v>
      </c>
      <c r="F2907">
        <v>2.9246910779999999</v>
      </c>
      <c r="G2907">
        <v>1.5571615940000001</v>
      </c>
      <c r="H2907">
        <v>1.34635171</v>
      </c>
      <c r="I2907">
        <v>1.4893000000000001</v>
      </c>
      <c r="J2907">
        <v>1.983749236</v>
      </c>
      <c r="K2907">
        <v>2.2157801209999999</v>
      </c>
      <c r="L2907">
        <v>2.3726155019999999</v>
      </c>
      <c r="M2907">
        <v>2.5260365660000001</v>
      </c>
    </row>
    <row r="2908" spans="1:13" x14ac:dyDescent="0.25">
      <c r="A2908" s="1">
        <v>44991</v>
      </c>
      <c r="B2908">
        <v>1.3500627039999999</v>
      </c>
      <c r="C2908">
        <v>1</v>
      </c>
      <c r="D2908">
        <v>1.5269259390000001</v>
      </c>
      <c r="E2908">
        <v>2.6649876502037433</v>
      </c>
      <c r="F2908">
        <v>2.9309937929999998</v>
      </c>
      <c r="G2908">
        <v>1.5486173400000001</v>
      </c>
      <c r="H2908">
        <v>1.3465724569999999</v>
      </c>
      <c r="I2908">
        <v>1.4898400000000001</v>
      </c>
      <c r="J2908">
        <v>1.9856646899999999</v>
      </c>
      <c r="K2908">
        <v>2.2179052119999998</v>
      </c>
      <c r="L2908">
        <v>2.3746742420000002</v>
      </c>
      <c r="M2908">
        <v>2.528743596</v>
      </c>
    </row>
    <row r="2909" spans="1:13" x14ac:dyDescent="0.25">
      <c r="A2909" s="1">
        <v>44992</v>
      </c>
      <c r="B2909">
        <v>1.3501303259999999</v>
      </c>
      <c r="C2909">
        <v>1</v>
      </c>
      <c r="D2909">
        <v>1.527278149</v>
      </c>
      <c r="E2909">
        <v>2.6383577290939701</v>
      </c>
      <c r="F2909">
        <v>2.9065189220000001</v>
      </c>
      <c r="G2909">
        <v>1.5391935480000001</v>
      </c>
      <c r="H2909">
        <v>1.3466409399999999</v>
      </c>
      <c r="I2909">
        <v>1.49013</v>
      </c>
      <c r="J2909">
        <v>1.9795250049999999</v>
      </c>
      <c r="K2909">
        <v>2.207476835</v>
      </c>
      <c r="L2909">
        <v>2.3606452490000001</v>
      </c>
      <c r="M2909">
        <v>2.5115536820000002</v>
      </c>
    </row>
    <row r="2910" spans="1:13" x14ac:dyDescent="0.25">
      <c r="A2910" s="1">
        <v>44993</v>
      </c>
      <c r="B2910">
        <v>1.350199269</v>
      </c>
      <c r="C2910">
        <v>1</v>
      </c>
      <c r="D2910">
        <v>1.5275805</v>
      </c>
      <c r="E2910">
        <v>2.6353461461509853</v>
      </c>
      <c r="F2910">
        <v>2.9044773629999998</v>
      </c>
      <c r="G2910">
        <v>1.53159161</v>
      </c>
      <c r="H2910">
        <v>1.346719717</v>
      </c>
      <c r="I2910">
        <v>1.49038</v>
      </c>
      <c r="J2910">
        <v>1.979003946</v>
      </c>
      <c r="K2910">
        <v>2.2060707060000002</v>
      </c>
      <c r="L2910">
        <v>2.358373651</v>
      </c>
      <c r="M2910">
        <v>2.5089649540000001</v>
      </c>
    </row>
    <row r="2911" spans="1:13" x14ac:dyDescent="0.25">
      <c r="A2911" s="1">
        <v>44994</v>
      </c>
      <c r="B2911">
        <v>1.3502670560000001</v>
      </c>
      <c r="C2911">
        <v>1</v>
      </c>
      <c r="D2911">
        <v>1.527800075</v>
      </c>
      <c r="E2911">
        <v>2.6326299774024071</v>
      </c>
      <c r="F2911">
        <v>2.902725276</v>
      </c>
      <c r="G2911">
        <v>1.5376041760000001</v>
      </c>
      <c r="H2911">
        <v>1.346784355</v>
      </c>
      <c r="I2911">
        <v>1.49057</v>
      </c>
      <c r="J2911">
        <v>1.978495227</v>
      </c>
      <c r="K2911">
        <v>2.205709465</v>
      </c>
      <c r="L2911">
        <v>2.3583118980000002</v>
      </c>
      <c r="M2911">
        <v>2.50876996</v>
      </c>
    </row>
    <row r="2912" spans="1:13" x14ac:dyDescent="0.25">
      <c r="A2912" s="1">
        <v>44995</v>
      </c>
      <c r="B2912">
        <v>1.3503377299999999</v>
      </c>
      <c r="C2912">
        <v>1</v>
      </c>
      <c r="D2912">
        <v>1.5282699340000001</v>
      </c>
      <c r="E2912">
        <v>2.6120505513220302</v>
      </c>
      <c r="F2912">
        <v>2.870649067</v>
      </c>
      <c r="G2912">
        <v>1.546717307</v>
      </c>
      <c r="H2912">
        <v>1.346860183</v>
      </c>
      <c r="I2912">
        <v>1.49095</v>
      </c>
      <c r="J2912">
        <v>1.971810625</v>
      </c>
      <c r="K2912">
        <v>2.1949038999999999</v>
      </c>
      <c r="L2912">
        <v>2.3442224870000001</v>
      </c>
      <c r="M2912">
        <v>2.4903787099999999</v>
      </c>
    </row>
    <row r="2913" spans="1:13" x14ac:dyDescent="0.25">
      <c r="A2913" s="1">
        <v>44998</v>
      </c>
      <c r="B2913">
        <v>1.350542578</v>
      </c>
      <c r="C2913">
        <v>1</v>
      </c>
      <c r="D2913">
        <v>1.5285939980000001</v>
      </c>
      <c r="E2913">
        <v>2.6259126594613087</v>
      </c>
      <c r="F2913">
        <v>2.882720183</v>
      </c>
      <c r="G2913">
        <v>1.571962386</v>
      </c>
      <c r="H2913">
        <v>1.3470748779999999</v>
      </c>
      <c r="I2913">
        <v>1.49125</v>
      </c>
      <c r="J2913">
        <v>1.9751061700000001</v>
      </c>
      <c r="K2913">
        <v>2.201697695</v>
      </c>
      <c r="L2913">
        <v>2.354380017</v>
      </c>
      <c r="M2913">
        <v>2.5022460359999998</v>
      </c>
    </row>
    <row r="2914" spans="1:13" x14ac:dyDescent="0.25">
      <c r="A2914" s="1">
        <v>44999</v>
      </c>
      <c r="B2914">
        <v>1.3506139939999999</v>
      </c>
      <c r="C2914">
        <v>1</v>
      </c>
      <c r="D2914">
        <v>1.5287607540000001</v>
      </c>
      <c r="E2914">
        <v>2.6125345642395015</v>
      </c>
      <c r="F2914">
        <v>2.8713851739999998</v>
      </c>
      <c r="G2914">
        <v>1.559148553</v>
      </c>
      <c r="H2914">
        <v>1.347145947</v>
      </c>
      <c r="I2914">
        <v>1.49139</v>
      </c>
      <c r="J2914">
        <v>1.972019449</v>
      </c>
      <c r="K2914">
        <v>2.1960327830000002</v>
      </c>
      <c r="L2914">
        <v>2.3464277170000001</v>
      </c>
      <c r="M2914">
        <v>2.4928142700000002</v>
      </c>
    </row>
    <row r="2915" spans="1:13" x14ac:dyDescent="0.25">
      <c r="A2915" s="1">
        <v>45000</v>
      </c>
      <c r="B2915">
        <v>1.350683348</v>
      </c>
      <c r="C2915">
        <v>1</v>
      </c>
      <c r="D2915">
        <v>1.528834641</v>
      </c>
      <c r="E2915">
        <v>2.6115969269139869</v>
      </c>
      <c r="F2915">
        <v>2.8705621219999999</v>
      </c>
      <c r="G2915">
        <v>1.56265937</v>
      </c>
      <c r="H2915">
        <v>1.3472185430000001</v>
      </c>
      <c r="I2915">
        <v>1.4914700000000001</v>
      </c>
      <c r="J2915">
        <v>1.97162861</v>
      </c>
      <c r="K2915">
        <v>2.1957597870000001</v>
      </c>
      <c r="L2915">
        <v>2.346382127</v>
      </c>
      <c r="M2915">
        <v>2.4927526539999998</v>
      </c>
    </row>
    <row r="2916" spans="1:13" x14ac:dyDescent="0.25">
      <c r="A2916" s="1">
        <v>45001</v>
      </c>
      <c r="B2916">
        <v>1.3507583110000001</v>
      </c>
      <c r="C2916">
        <v>1</v>
      </c>
      <c r="D2916">
        <v>1.5290589109999999</v>
      </c>
      <c r="E2916">
        <v>2.590025051462236</v>
      </c>
      <c r="F2916">
        <v>2.8514077430000002</v>
      </c>
      <c r="G2916">
        <v>1.5438279159999999</v>
      </c>
      <c r="H2916">
        <v>1.34729433</v>
      </c>
      <c r="I2916">
        <v>1.49166</v>
      </c>
      <c r="J2916">
        <v>1.966553368</v>
      </c>
      <c r="K2916">
        <v>2.186528</v>
      </c>
      <c r="L2916">
        <v>2.333476557</v>
      </c>
      <c r="M2916">
        <v>2.4773321149999998</v>
      </c>
    </row>
    <row r="2917" spans="1:13" x14ac:dyDescent="0.25">
      <c r="A2917" s="1">
        <v>45002</v>
      </c>
      <c r="B2917">
        <v>1.3508307989999999</v>
      </c>
      <c r="C2917">
        <v>1</v>
      </c>
      <c r="D2917">
        <v>1.529466706</v>
      </c>
      <c r="E2917">
        <v>2.5949024123378495</v>
      </c>
      <c r="F2917">
        <v>2.854279317</v>
      </c>
      <c r="G2917">
        <v>1.5791188540000001</v>
      </c>
      <c r="H2917">
        <v>1.347377619</v>
      </c>
      <c r="I2917">
        <v>1.4919899999999999</v>
      </c>
      <c r="J2917">
        <v>1.967792896</v>
      </c>
      <c r="K2917">
        <v>2.1906180129999999</v>
      </c>
      <c r="L2917">
        <v>2.340598403</v>
      </c>
      <c r="M2917">
        <v>2.4850214560000001</v>
      </c>
    </row>
    <row r="2918" spans="1:13" x14ac:dyDescent="0.25">
      <c r="A2918" s="1">
        <v>45005</v>
      </c>
      <c r="B2918">
        <v>1.3510454599999999</v>
      </c>
      <c r="C2918">
        <v>1</v>
      </c>
      <c r="D2918">
        <v>1.5302536360000001</v>
      </c>
      <c r="E2918">
        <v>2.5857900946845667</v>
      </c>
      <c r="F2918">
        <v>2.8450840080000002</v>
      </c>
      <c r="G2918">
        <v>1.564826128</v>
      </c>
      <c r="H2918">
        <v>1.3476172909999999</v>
      </c>
      <c r="I2918">
        <v>1.49265</v>
      </c>
      <c r="J2918">
        <v>1.966046921</v>
      </c>
      <c r="K2918">
        <v>2.1864027899999998</v>
      </c>
      <c r="L2918">
        <v>2.3340256309999998</v>
      </c>
      <c r="M2918">
        <v>2.4770350400000001</v>
      </c>
    </row>
    <row r="2919" spans="1:13" x14ac:dyDescent="0.25">
      <c r="A2919" s="1">
        <v>45006</v>
      </c>
      <c r="B2919">
        <v>1.3511178660000001</v>
      </c>
      <c r="C2919">
        <v>1</v>
      </c>
      <c r="D2919">
        <v>1.530294587</v>
      </c>
      <c r="E2919">
        <v>2.606371674725763</v>
      </c>
      <c r="F2919">
        <v>2.8649421560000001</v>
      </c>
      <c r="G2919">
        <v>1.5508418100000001</v>
      </c>
      <c r="H2919">
        <v>1.3476854629999999</v>
      </c>
      <c r="I2919">
        <v>1.4926999999999999</v>
      </c>
      <c r="J2919">
        <v>1.9712268209999999</v>
      </c>
      <c r="K2919">
        <v>2.193508864</v>
      </c>
      <c r="L2919">
        <v>2.3422910030000001</v>
      </c>
      <c r="M2919">
        <v>2.4876381200000002</v>
      </c>
    </row>
    <row r="2920" spans="1:13" x14ac:dyDescent="0.25">
      <c r="A2920" s="1">
        <v>45007</v>
      </c>
      <c r="B2920">
        <v>1.3511893639999999</v>
      </c>
      <c r="C2920">
        <v>1</v>
      </c>
      <c r="D2920">
        <v>1.530422663</v>
      </c>
      <c r="E2920">
        <v>2.6101442132675423</v>
      </c>
      <c r="F2920">
        <v>2.8683206449999998</v>
      </c>
      <c r="G2920">
        <v>1.5645922489999999</v>
      </c>
      <c r="H2920">
        <v>1.3477599819999999</v>
      </c>
      <c r="I2920">
        <v>1.49282</v>
      </c>
      <c r="J2920">
        <v>1.972088327</v>
      </c>
      <c r="K2920">
        <v>2.1958170379999999</v>
      </c>
      <c r="L2920">
        <v>2.3460888350000002</v>
      </c>
      <c r="M2920">
        <v>2.4919950270000002</v>
      </c>
    </row>
    <row r="2921" spans="1:13" x14ac:dyDescent="0.25">
      <c r="A2921" s="1">
        <v>45008</v>
      </c>
      <c r="B2921">
        <v>1.3512680379999999</v>
      </c>
      <c r="C2921">
        <v>1</v>
      </c>
      <c r="D2921">
        <v>1.530602544</v>
      </c>
      <c r="E2921">
        <v>2.6213417947859439</v>
      </c>
      <c r="F2921">
        <v>2.878075473</v>
      </c>
      <c r="G2921">
        <v>1.569469875</v>
      </c>
      <c r="H2921">
        <v>1.347847695</v>
      </c>
      <c r="I2921">
        <v>1.49298</v>
      </c>
      <c r="J2921">
        <v>1.974846509</v>
      </c>
      <c r="K2921">
        <v>2.200312684</v>
      </c>
      <c r="L2921">
        <v>2.352029801</v>
      </c>
      <c r="M2921">
        <v>2.499140084</v>
      </c>
    </row>
    <row r="2922" spans="1:13" x14ac:dyDescent="0.25">
      <c r="A2922" s="1">
        <v>45009</v>
      </c>
      <c r="B2922">
        <v>1.351344154</v>
      </c>
      <c r="C2922">
        <v>1</v>
      </c>
      <c r="D2922">
        <v>1.530645896</v>
      </c>
      <c r="E2922">
        <v>2.6179563279271916</v>
      </c>
      <c r="F2922">
        <v>2.882022316</v>
      </c>
      <c r="G2922">
        <v>1.573228012</v>
      </c>
      <c r="H2922">
        <v>1.3479286109999999</v>
      </c>
      <c r="I2922">
        <v>1.4930300000000001</v>
      </c>
      <c r="J2922">
        <v>1.9757294110000001</v>
      </c>
      <c r="K2922">
        <v>2.2020302360000001</v>
      </c>
      <c r="L2922">
        <v>2.3545312370000002</v>
      </c>
      <c r="M2922">
        <v>2.5022093769999998</v>
      </c>
    </row>
    <row r="2923" spans="1:13" x14ac:dyDescent="0.25">
      <c r="A2923" s="1">
        <v>45012</v>
      </c>
      <c r="B2923">
        <v>1.351567639</v>
      </c>
      <c r="C2923">
        <v>1</v>
      </c>
      <c r="D2923">
        <v>1.5310920859999999</v>
      </c>
      <c r="E2923">
        <v>2.6163469743700052</v>
      </c>
      <c r="F2923">
        <v>2.8821840619999999</v>
      </c>
      <c r="G2923">
        <v>1.561841322</v>
      </c>
      <c r="H2923">
        <v>1.3481547140000001</v>
      </c>
      <c r="I2923">
        <v>1.49342</v>
      </c>
      <c r="J2923">
        <v>1.975803032</v>
      </c>
      <c r="K2923">
        <v>2.2012600349999998</v>
      </c>
      <c r="L2923">
        <v>2.3528526859999999</v>
      </c>
      <c r="M2923">
        <v>2.5004589039999998</v>
      </c>
    </row>
    <row r="2924" spans="1:13" x14ac:dyDescent="0.25">
      <c r="A2924" s="1">
        <v>45013</v>
      </c>
      <c r="B2924">
        <v>1.3516482089999999</v>
      </c>
      <c r="C2924">
        <v>1</v>
      </c>
      <c r="D2924">
        <v>1.531250797</v>
      </c>
      <c r="E2924">
        <v>2.6094438338249661</v>
      </c>
      <c r="F2924">
        <v>2.8767370950000002</v>
      </c>
      <c r="G2924">
        <v>1.5735258489999999</v>
      </c>
      <c r="H2924">
        <v>1.3482379900000001</v>
      </c>
      <c r="I2924">
        <v>1.4935700000000001</v>
      </c>
      <c r="J2924">
        <v>1.9741992559999999</v>
      </c>
      <c r="K2924">
        <v>2.1996631029999998</v>
      </c>
      <c r="L2924">
        <v>2.3516114410000002</v>
      </c>
      <c r="M2924">
        <v>2.4987122949999998</v>
      </c>
    </row>
    <row r="2925" spans="1:13" x14ac:dyDescent="0.25">
      <c r="A2925" s="1">
        <v>45014</v>
      </c>
      <c r="B2925">
        <v>1.35172746</v>
      </c>
      <c r="C2925">
        <v>1</v>
      </c>
      <c r="D2925">
        <v>1.5315025360000001</v>
      </c>
      <c r="E2925">
        <v>2.6148650070866597</v>
      </c>
      <c r="F2925">
        <v>2.8821010010000001</v>
      </c>
      <c r="G2925">
        <v>1.5733825260000001</v>
      </c>
      <c r="H2925">
        <v>1.348320491</v>
      </c>
      <c r="I2925">
        <v>1.4937800000000001</v>
      </c>
      <c r="J2925">
        <v>1.975779875</v>
      </c>
      <c r="K2925">
        <v>2.201977888</v>
      </c>
      <c r="L2925">
        <v>2.3544754550000002</v>
      </c>
      <c r="M2925">
        <v>2.5022010629999998</v>
      </c>
    </row>
    <row r="2926" spans="1:13" x14ac:dyDescent="0.25">
      <c r="A2926" s="1">
        <v>45015</v>
      </c>
      <c r="B2926">
        <v>1.351811246</v>
      </c>
      <c r="C2926">
        <v>1</v>
      </c>
      <c r="D2926">
        <v>1.531626921</v>
      </c>
      <c r="E2926">
        <v>2.6225764307901263</v>
      </c>
      <c r="F2926">
        <v>2.8877673260000001</v>
      </c>
      <c r="G2926">
        <v>1.582499579</v>
      </c>
      <c r="H2926">
        <v>1.3484010280000001</v>
      </c>
      <c r="I2926">
        <v>1.4939</v>
      </c>
      <c r="J2926">
        <v>1.9775693169999999</v>
      </c>
      <c r="K2926">
        <v>2.2052059490000002</v>
      </c>
      <c r="L2926">
        <v>2.3590007919999998</v>
      </c>
      <c r="M2926">
        <v>2.5074366210000001</v>
      </c>
    </row>
    <row r="2927" spans="1:13" x14ac:dyDescent="0.25">
      <c r="A2927" s="1">
        <v>45016</v>
      </c>
      <c r="B2927">
        <v>1.3519077319999999</v>
      </c>
      <c r="C2927">
        <v>1</v>
      </c>
      <c r="D2927">
        <v>1.532208679</v>
      </c>
      <c r="E2927">
        <v>2.6338441757880764</v>
      </c>
      <c r="F2927">
        <v>2.900542926</v>
      </c>
      <c r="G2927">
        <v>1.5801150310000001</v>
      </c>
      <c r="H2927">
        <v>1.3485259080000001</v>
      </c>
      <c r="I2927">
        <v>1.49437</v>
      </c>
      <c r="J2927">
        <v>1.9810312889999999</v>
      </c>
      <c r="K2927">
        <v>2.2102897160000001</v>
      </c>
      <c r="L2927">
        <v>2.3652980239999999</v>
      </c>
      <c r="M2927">
        <v>2.5152795870000002</v>
      </c>
    </row>
    <row r="2928" spans="1:13" x14ac:dyDescent="0.25">
      <c r="A2928" s="1">
        <v>45019</v>
      </c>
      <c r="B2928">
        <v>1.3521565339999999</v>
      </c>
      <c r="C2928">
        <v>1</v>
      </c>
      <c r="D2928">
        <v>1.532596568</v>
      </c>
      <c r="E2928">
        <v>2.6497542539035872</v>
      </c>
      <c r="F2928">
        <v>2.9138750529999999</v>
      </c>
      <c r="G2928">
        <v>1.590440547</v>
      </c>
      <c r="H2928">
        <v>1.348795604</v>
      </c>
      <c r="I2928">
        <v>1.4947299999999999</v>
      </c>
      <c r="J2928">
        <v>1.985106246</v>
      </c>
      <c r="K2928">
        <v>2.2169577829999998</v>
      </c>
      <c r="L2928">
        <v>2.3741604939999998</v>
      </c>
      <c r="M2928">
        <v>2.5257502939999998</v>
      </c>
    </row>
    <row r="2929" spans="1:13" x14ac:dyDescent="0.25">
      <c r="A2929" s="1">
        <v>45020</v>
      </c>
      <c r="B2929">
        <v>1.352237022</v>
      </c>
      <c r="C2929">
        <v>1</v>
      </c>
      <c r="D2929">
        <v>1.5327015820000001</v>
      </c>
      <c r="E2929">
        <v>2.6468597257431474</v>
      </c>
      <c r="F2929">
        <v>2.9118844080000001</v>
      </c>
      <c r="G2929">
        <v>1.604790626</v>
      </c>
      <c r="H2929">
        <v>1.348877578</v>
      </c>
      <c r="I2929">
        <v>1.4948300000000001</v>
      </c>
      <c r="J2929">
        <v>1.984196345</v>
      </c>
      <c r="K2929">
        <v>2.2167476310000001</v>
      </c>
      <c r="L2929">
        <v>2.3749536440000001</v>
      </c>
      <c r="M2929">
        <v>2.526546502</v>
      </c>
    </row>
    <row r="2930" spans="1:13" x14ac:dyDescent="0.25">
      <c r="A2930" s="1">
        <v>45021</v>
      </c>
      <c r="B2930">
        <v>1.352237022</v>
      </c>
      <c r="C2930">
        <v>1</v>
      </c>
      <c r="D2930">
        <v>1.5327015820000001</v>
      </c>
      <c r="E2930">
        <v>2.6468597257431474</v>
      </c>
      <c r="F2930">
        <v>2.9118844080000001</v>
      </c>
      <c r="G2930">
        <v>1.6051640810000001</v>
      </c>
      <c r="H2930">
        <v>1.348877578</v>
      </c>
      <c r="I2930">
        <v>1.4948300000000001</v>
      </c>
      <c r="J2930">
        <v>1.984196345</v>
      </c>
      <c r="K2930">
        <v>2.2167734239999999</v>
      </c>
      <c r="L2930">
        <v>2.3750089129999998</v>
      </c>
      <c r="M2930">
        <v>2.5266052980000002</v>
      </c>
    </row>
    <row r="2931" spans="1:13" x14ac:dyDescent="0.25">
      <c r="A2931" s="1">
        <v>45022</v>
      </c>
      <c r="B2931">
        <v>1.352391482</v>
      </c>
      <c r="C2931">
        <v>1</v>
      </c>
      <c r="D2931">
        <v>1.532833482</v>
      </c>
      <c r="E2931">
        <v>2.6510376473412367</v>
      </c>
      <c r="F2931">
        <v>2.916373975</v>
      </c>
      <c r="G2931">
        <v>1.5957607709999999</v>
      </c>
      <c r="H2931">
        <v>1.3490287240000001</v>
      </c>
      <c r="I2931">
        <v>1.4949699999999999</v>
      </c>
      <c r="J2931">
        <v>1.9853711570000001</v>
      </c>
      <c r="K2931">
        <v>2.2179299459999999</v>
      </c>
      <c r="L2931">
        <v>2.375934811</v>
      </c>
      <c r="M2931">
        <v>2.5280080649999999</v>
      </c>
    </row>
    <row r="2932" spans="1:13" x14ac:dyDescent="0.25">
      <c r="A2932" s="1">
        <v>45023</v>
      </c>
      <c r="B2932">
        <v>1.3524651249999999</v>
      </c>
      <c r="C2932">
        <v>1</v>
      </c>
      <c r="D2932">
        <v>1.533073235</v>
      </c>
      <c r="E2932">
        <v>2.6664848906846847</v>
      </c>
      <c r="F2932">
        <v>2.937394023</v>
      </c>
      <c r="G2932">
        <v>1.6011318029999999</v>
      </c>
      <c r="H2932">
        <v>1.3490981099999999</v>
      </c>
      <c r="I2932">
        <v>1.4951700000000001</v>
      </c>
      <c r="J2932">
        <v>1.990611949</v>
      </c>
      <c r="K2932">
        <v>2.2265883519999998</v>
      </c>
      <c r="L2932">
        <v>2.3874608469999998</v>
      </c>
      <c r="M2932">
        <v>2.5422610329999999</v>
      </c>
    </row>
    <row r="2933" spans="1:13" x14ac:dyDescent="0.25">
      <c r="A2933" s="1">
        <v>45026</v>
      </c>
      <c r="B2933">
        <v>1.3526792089999999</v>
      </c>
      <c r="C2933">
        <v>1</v>
      </c>
      <c r="D2933">
        <v>1.5334387709999999</v>
      </c>
      <c r="E2933">
        <v>2.6524810468723676</v>
      </c>
      <c r="F2933">
        <v>2.9252318060000002</v>
      </c>
      <c r="G2933">
        <v>1.58602983</v>
      </c>
      <c r="H2933">
        <v>1.349313419</v>
      </c>
      <c r="I2933">
        <v>1.4955000000000001</v>
      </c>
      <c r="J2933">
        <v>1.987373976</v>
      </c>
      <c r="K2933">
        <v>2.2204656969999998</v>
      </c>
      <c r="L2933">
        <v>2.3787589370000002</v>
      </c>
      <c r="M2933">
        <v>2.531948705</v>
      </c>
    </row>
    <row r="2934" spans="1:13" x14ac:dyDescent="0.25">
      <c r="A2934" s="1">
        <v>45027</v>
      </c>
      <c r="B2934">
        <v>1.3527528520000001</v>
      </c>
      <c r="C2934">
        <v>1</v>
      </c>
      <c r="D2934">
        <v>1.5337331729999999</v>
      </c>
      <c r="E2934">
        <v>2.6513588858962263</v>
      </c>
      <c r="F2934">
        <v>2.9240616660000001</v>
      </c>
      <c r="G2934">
        <v>1.5960276120000001</v>
      </c>
      <c r="H2934">
        <v>1.3493883280000001</v>
      </c>
      <c r="I2934">
        <v>1.4957499999999999</v>
      </c>
      <c r="J2934">
        <v>1.987276107</v>
      </c>
      <c r="K2934">
        <v>2.2208503909999999</v>
      </c>
      <c r="L2934">
        <v>2.3797515969999998</v>
      </c>
      <c r="M2934">
        <v>2.5328494969999999</v>
      </c>
    </row>
    <row r="2935" spans="1:13" x14ac:dyDescent="0.25">
      <c r="A2935" s="1">
        <v>45028</v>
      </c>
      <c r="B2935">
        <v>1.3528272370000001</v>
      </c>
      <c r="C2935">
        <v>1</v>
      </c>
      <c r="D2935">
        <v>1.5340213540000001</v>
      </c>
      <c r="E2935">
        <v>2.6529735300537718</v>
      </c>
      <c r="F2935">
        <v>2.9245033880000002</v>
      </c>
      <c r="G2935">
        <v>1.5984056209999999</v>
      </c>
      <c r="H2935">
        <v>1.3494663579999999</v>
      </c>
      <c r="I2935">
        <v>1.4959899999999999</v>
      </c>
      <c r="J2935">
        <v>1.987704656</v>
      </c>
      <c r="K2935">
        <v>2.2214608990000002</v>
      </c>
      <c r="L2935">
        <v>2.380518768</v>
      </c>
      <c r="M2935">
        <v>2.5336213779999999</v>
      </c>
    </row>
    <row r="2936" spans="1:13" x14ac:dyDescent="0.25">
      <c r="A2936" s="1">
        <v>45029</v>
      </c>
      <c r="B2936">
        <v>1.35289989</v>
      </c>
      <c r="C2936">
        <v>1</v>
      </c>
      <c r="D2936">
        <v>1.5341000060000001</v>
      </c>
      <c r="E2936">
        <v>2.6421436009476884</v>
      </c>
      <c r="F2936">
        <v>2.9160013629999999</v>
      </c>
      <c r="G2936">
        <v>1.6060766339999999</v>
      </c>
      <c r="H2936">
        <v>1.349545389</v>
      </c>
      <c r="I2936">
        <v>1.49607</v>
      </c>
      <c r="J2936">
        <v>1.9851406629999999</v>
      </c>
      <c r="K2936">
        <v>2.2181805539999999</v>
      </c>
      <c r="L2936">
        <v>2.3769584780000002</v>
      </c>
      <c r="M2936">
        <v>2.529182671</v>
      </c>
    </row>
    <row r="2937" spans="1:13" x14ac:dyDescent="0.25">
      <c r="A2937" s="1">
        <v>45030</v>
      </c>
      <c r="B2937">
        <v>1.3529727899999999</v>
      </c>
      <c r="C2937">
        <v>1</v>
      </c>
      <c r="D2937">
        <v>1.5343475209999999</v>
      </c>
      <c r="E2937">
        <v>2.6526242695467523</v>
      </c>
      <c r="F2937">
        <v>2.9216173969999999</v>
      </c>
      <c r="G2937">
        <v>1.5954947020000001</v>
      </c>
      <c r="H2937">
        <v>1.3496220860000001</v>
      </c>
      <c r="I2937">
        <v>1.4962800000000001</v>
      </c>
      <c r="J2937">
        <v>1.9875096379999999</v>
      </c>
      <c r="K2937">
        <v>2.2205846170000001</v>
      </c>
      <c r="L2937">
        <v>2.3789516229999998</v>
      </c>
      <c r="M2937">
        <v>2.531536725</v>
      </c>
    </row>
    <row r="2938" spans="1:13" x14ac:dyDescent="0.25">
      <c r="A2938" s="1">
        <v>45033</v>
      </c>
      <c r="B2938">
        <v>1.3531824210000001</v>
      </c>
      <c r="C2938">
        <v>1</v>
      </c>
      <c r="D2938">
        <v>1.5345314370000001</v>
      </c>
      <c r="E2938">
        <v>2.6609668909984281</v>
      </c>
      <c r="F2938">
        <v>2.9280431230000001</v>
      </c>
      <c r="G2938">
        <v>1.597842486</v>
      </c>
      <c r="H2938">
        <v>1.349834215</v>
      </c>
      <c r="I2938">
        <v>1.49647</v>
      </c>
      <c r="J2938">
        <v>1.9892263960000001</v>
      </c>
      <c r="K2938">
        <v>2.2233669049999998</v>
      </c>
      <c r="L2938">
        <v>2.3826421780000002</v>
      </c>
      <c r="M2938">
        <v>2.5360482740000001</v>
      </c>
    </row>
    <row r="2939" spans="1:13" x14ac:dyDescent="0.25">
      <c r="A2939" s="1">
        <v>45034</v>
      </c>
      <c r="B2939">
        <v>1.3532546620000001</v>
      </c>
      <c r="C2939">
        <v>1</v>
      </c>
      <c r="D2939">
        <v>1.5347410079999999</v>
      </c>
      <c r="E2939">
        <v>2.6610004767345967</v>
      </c>
      <c r="F2939">
        <v>2.928394441</v>
      </c>
      <c r="G2939">
        <v>1.6031908939999999</v>
      </c>
      <c r="H2939">
        <v>1.349907558</v>
      </c>
      <c r="I2939">
        <v>1.49664</v>
      </c>
      <c r="J2939">
        <v>1.98930999</v>
      </c>
      <c r="K2939">
        <v>2.2238431040000002</v>
      </c>
      <c r="L2939">
        <v>2.383578446</v>
      </c>
      <c r="M2939">
        <v>2.5370910800000002</v>
      </c>
    </row>
    <row r="2940" spans="1:13" x14ac:dyDescent="0.25">
      <c r="A2940" s="1">
        <v>45035</v>
      </c>
      <c r="B2940">
        <v>1.353325171</v>
      </c>
      <c r="C2940">
        <v>1</v>
      </c>
      <c r="D2940">
        <v>1.5350274100000001</v>
      </c>
      <c r="E2940">
        <v>2.651245857434779</v>
      </c>
      <c r="F2940">
        <v>2.9208915549999999</v>
      </c>
      <c r="G2940">
        <v>1.5968069170000001</v>
      </c>
      <c r="H2940">
        <v>1.34998405</v>
      </c>
      <c r="I2940">
        <v>1.49688</v>
      </c>
      <c r="J2940">
        <v>1.9873723080000001</v>
      </c>
      <c r="K2940">
        <v>2.2203247639999999</v>
      </c>
      <c r="L2940">
        <v>2.3786838260000001</v>
      </c>
      <c r="M2940">
        <v>2.531214114</v>
      </c>
    </row>
    <row r="2941" spans="1:13" x14ac:dyDescent="0.25">
      <c r="A2941" s="1">
        <v>45036</v>
      </c>
      <c r="B2941">
        <v>1.3533969990000001</v>
      </c>
      <c r="C2941">
        <v>1</v>
      </c>
      <c r="D2941">
        <v>1.5352166169999999</v>
      </c>
      <c r="E2941">
        <v>2.6521538914514484</v>
      </c>
      <c r="F2941">
        <v>2.9209782350000002</v>
      </c>
      <c r="G2941">
        <v>1.5928663320000001</v>
      </c>
      <c r="H2941">
        <v>1.350062852</v>
      </c>
      <c r="I2941">
        <v>1.49705</v>
      </c>
      <c r="J2941">
        <v>1.987902493</v>
      </c>
      <c r="K2941">
        <v>2.2205539000000001</v>
      </c>
      <c r="L2941">
        <v>2.3784871010000002</v>
      </c>
      <c r="M2941">
        <v>2.5308621379999998</v>
      </c>
    </row>
    <row r="2942" spans="1:13" x14ac:dyDescent="0.25">
      <c r="A2942" s="1">
        <v>45037</v>
      </c>
      <c r="B2942">
        <v>1.3534727040000001</v>
      </c>
      <c r="C2942">
        <v>1</v>
      </c>
      <c r="D2942">
        <v>1.535446402</v>
      </c>
      <c r="E2942">
        <v>2.6156952675956178</v>
      </c>
      <c r="F2942">
        <v>2.8796009869999999</v>
      </c>
      <c r="G2942">
        <v>1.5707231429999999</v>
      </c>
      <c r="H2942">
        <v>1.350135624</v>
      </c>
      <c r="I2942">
        <v>1.4972399999999999</v>
      </c>
      <c r="J2942">
        <v>1.9778699900000001</v>
      </c>
      <c r="K2942">
        <v>2.2028798279999999</v>
      </c>
      <c r="L2942">
        <v>2.3541596029999998</v>
      </c>
      <c r="M2942">
        <v>2.501012104</v>
      </c>
    </row>
    <row r="2943" spans="1:13" x14ac:dyDescent="0.25">
      <c r="A2943" s="1">
        <v>45040</v>
      </c>
      <c r="B2943">
        <v>1.3536842309999999</v>
      </c>
      <c r="C2943">
        <v>1</v>
      </c>
      <c r="D2943">
        <v>1.535817786</v>
      </c>
      <c r="E2943">
        <v>2.6005319401909066</v>
      </c>
      <c r="F2943">
        <v>2.866344609</v>
      </c>
      <c r="G2943">
        <v>1.565129913</v>
      </c>
      <c r="H2943">
        <v>1.3503493529999999</v>
      </c>
      <c r="I2943">
        <v>1.4975799999999999</v>
      </c>
      <c r="J2943">
        <v>1.9746187770000001</v>
      </c>
      <c r="K2943">
        <v>2.1972314210000001</v>
      </c>
      <c r="L2943">
        <v>2.3464990549999998</v>
      </c>
      <c r="M2943">
        <v>2.4916236679999999</v>
      </c>
    </row>
    <row r="2944" spans="1:13" x14ac:dyDescent="0.25">
      <c r="A2944" s="1">
        <v>45041</v>
      </c>
      <c r="B2944">
        <v>1.3537582859999999</v>
      </c>
      <c r="C2944">
        <v>1</v>
      </c>
      <c r="D2944">
        <v>1.5360029100000001</v>
      </c>
      <c r="E2944">
        <v>2.5846488273188615</v>
      </c>
      <c r="F2944">
        <v>2.8504801479999999</v>
      </c>
      <c r="G2944">
        <v>1.57055642</v>
      </c>
      <c r="H2944">
        <v>1.350425757</v>
      </c>
      <c r="I2944">
        <v>1.4977400000000001</v>
      </c>
      <c r="J2944">
        <v>1.970739196</v>
      </c>
      <c r="K2944">
        <v>2.1913750900000002</v>
      </c>
      <c r="L2944">
        <v>2.3392029019999998</v>
      </c>
      <c r="M2944">
        <v>2.4823529259999999</v>
      </c>
    </row>
    <row r="2945" spans="1:13" x14ac:dyDescent="0.25">
      <c r="A2945" s="1">
        <v>45042</v>
      </c>
      <c r="B2945">
        <v>1.3538345679999999</v>
      </c>
      <c r="C2945">
        <v>1</v>
      </c>
      <c r="D2945">
        <v>1.536245128</v>
      </c>
      <c r="E2945">
        <v>2.5882822356600252</v>
      </c>
      <c r="F2945">
        <v>2.8548109350000002</v>
      </c>
      <c r="G2945">
        <v>1.5645364340000001</v>
      </c>
      <c r="H2945">
        <v>1.3505066130000001</v>
      </c>
      <c r="I2945">
        <v>1.4979499999999999</v>
      </c>
      <c r="J2945">
        <v>1.9717612529999999</v>
      </c>
      <c r="K2945">
        <v>2.1925805440000001</v>
      </c>
      <c r="L2945">
        <v>2.3404429480000002</v>
      </c>
      <c r="M2945">
        <v>2.4841145920000001</v>
      </c>
    </row>
    <row r="2946" spans="1:13" x14ac:dyDescent="0.25">
      <c r="A2946" s="1">
        <v>45043</v>
      </c>
      <c r="B2946">
        <v>1.353911592</v>
      </c>
      <c r="C2946">
        <v>1</v>
      </c>
      <c r="D2946">
        <v>1.5367513719999999</v>
      </c>
      <c r="E2946">
        <v>2.5920185128729782</v>
      </c>
      <c r="F2946">
        <v>2.8588589940000002</v>
      </c>
      <c r="G2946">
        <v>1.5525483120000001</v>
      </c>
      <c r="H2946">
        <v>1.350595599</v>
      </c>
      <c r="I2946">
        <v>1.4983599999999999</v>
      </c>
      <c r="J2946">
        <v>1.9725134900000001</v>
      </c>
      <c r="K2946">
        <v>2.1930263499999998</v>
      </c>
      <c r="L2946">
        <v>2.3404467100000002</v>
      </c>
      <c r="M2946">
        <v>2.48461014</v>
      </c>
    </row>
    <row r="2947" spans="1:13" x14ac:dyDescent="0.25">
      <c r="A2947" s="1">
        <v>45044</v>
      </c>
      <c r="B2947">
        <v>1.353996615</v>
      </c>
      <c r="C2947">
        <v>1</v>
      </c>
      <c r="D2947">
        <v>1.537140806</v>
      </c>
      <c r="E2947">
        <v>2.6083947115217265</v>
      </c>
      <c r="F2947">
        <v>2.8721426399999999</v>
      </c>
      <c r="G2947">
        <v>1.555976281</v>
      </c>
      <c r="H2947">
        <v>1.3506881879999999</v>
      </c>
      <c r="I2947">
        <v>1.49868</v>
      </c>
      <c r="J2947">
        <v>1.977063142</v>
      </c>
      <c r="K2947">
        <v>2.1996786230000001</v>
      </c>
      <c r="L2947">
        <v>2.348618788</v>
      </c>
      <c r="M2947">
        <v>2.4941814689999999</v>
      </c>
    </row>
    <row r="2948" spans="1:13" x14ac:dyDescent="0.25">
      <c r="A2948" s="1">
        <v>45047</v>
      </c>
      <c r="B2948">
        <v>1.353996615</v>
      </c>
      <c r="C2948">
        <v>1</v>
      </c>
      <c r="D2948">
        <v>1.537140806</v>
      </c>
      <c r="E2948">
        <v>2.6083947115217265</v>
      </c>
      <c r="F2948">
        <v>2.8721426399999999</v>
      </c>
      <c r="G2948">
        <v>1.552973221</v>
      </c>
      <c r="H2948">
        <v>1.3506881879999999</v>
      </c>
      <c r="I2948">
        <v>1.49868</v>
      </c>
      <c r="J2948">
        <v>1.977063142</v>
      </c>
      <c r="K2948">
        <v>2.199466352</v>
      </c>
      <c r="L2948">
        <v>2.3481654999999999</v>
      </c>
      <c r="M2948">
        <v>2.4937000880000002</v>
      </c>
    </row>
    <row r="2949" spans="1:13" x14ac:dyDescent="0.25">
      <c r="A2949" s="1">
        <v>45048</v>
      </c>
      <c r="B2949">
        <v>1.353996615</v>
      </c>
      <c r="C2949">
        <v>1</v>
      </c>
      <c r="D2949">
        <v>1.537140806</v>
      </c>
      <c r="E2949">
        <v>2.6083947115217265</v>
      </c>
      <c r="F2949">
        <v>2.8721426399999999</v>
      </c>
      <c r="G2949">
        <v>1.5662937779999999</v>
      </c>
      <c r="H2949">
        <v>1.3506881879999999</v>
      </c>
      <c r="I2949">
        <v>1.49868</v>
      </c>
      <c r="J2949">
        <v>1.977063142</v>
      </c>
      <c r="K2949">
        <v>2.200409643</v>
      </c>
      <c r="L2949">
        <v>2.3501796289999999</v>
      </c>
      <c r="M2949">
        <v>2.4958390480000001</v>
      </c>
    </row>
    <row r="2950" spans="1:13" x14ac:dyDescent="0.25">
      <c r="A2950" s="1">
        <v>45049</v>
      </c>
      <c r="B2950">
        <v>1.353996615</v>
      </c>
      <c r="C2950">
        <v>1</v>
      </c>
      <c r="D2950">
        <v>1.537140806</v>
      </c>
      <c r="E2950">
        <v>2.6083947115217265</v>
      </c>
      <c r="F2950">
        <v>2.8721426399999999</v>
      </c>
      <c r="G2950">
        <v>1.575030632</v>
      </c>
      <c r="H2950">
        <v>1.3506881879999999</v>
      </c>
      <c r="I2950">
        <v>1.49868</v>
      </c>
      <c r="J2950">
        <v>1.977063142</v>
      </c>
      <c r="K2950">
        <v>2.201023342</v>
      </c>
      <c r="L2950">
        <v>2.3514905690000001</v>
      </c>
      <c r="M2950">
        <v>2.4972312369999998</v>
      </c>
    </row>
    <row r="2951" spans="1:13" x14ac:dyDescent="0.25">
      <c r="A2951" s="1">
        <v>45050</v>
      </c>
      <c r="B2951">
        <v>1.354429401</v>
      </c>
      <c r="C2951">
        <v>1</v>
      </c>
      <c r="D2951">
        <v>1.538081045</v>
      </c>
      <c r="E2951">
        <v>2.6021961043923345</v>
      </c>
      <c r="F2951">
        <v>2.8660713630000001</v>
      </c>
      <c r="G2951">
        <v>1.5694891989999999</v>
      </c>
      <c r="H2951">
        <v>1.351147997</v>
      </c>
      <c r="I2951">
        <v>1.4995099999999999</v>
      </c>
      <c r="J2951">
        <v>1.9757743409999999</v>
      </c>
      <c r="K2951">
        <v>2.1983059909999998</v>
      </c>
      <c r="L2951">
        <v>2.3475457030000002</v>
      </c>
      <c r="M2951">
        <v>2.492451237</v>
      </c>
    </row>
    <row r="2952" spans="1:13" x14ac:dyDescent="0.25">
      <c r="A2952" s="1">
        <v>45051</v>
      </c>
      <c r="B2952">
        <v>1.3545010639999999</v>
      </c>
      <c r="C2952">
        <v>1</v>
      </c>
      <c r="D2952">
        <v>1.5388202179999999</v>
      </c>
      <c r="E2952">
        <v>2.5890253435448631</v>
      </c>
      <c r="F2952">
        <v>2.850770899</v>
      </c>
      <c r="G2952">
        <v>1.5580031599999999</v>
      </c>
      <c r="H2952">
        <v>1.3512312470000001</v>
      </c>
      <c r="I2952">
        <v>1.5001</v>
      </c>
      <c r="J2952">
        <v>1.973255217</v>
      </c>
      <c r="K2952">
        <v>2.192605173</v>
      </c>
      <c r="L2952">
        <v>2.3388155780000002</v>
      </c>
      <c r="M2952">
        <v>2.4813487680000001</v>
      </c>
    </row>
    <row r="2953" spans="1:13" x14ac:dyDescent="0.25">
      <c r="A2953" s="1">
        <v>45054</v>
      </c>
      <c r="B2953">
        <v>1.3547120969999999</v>
      </c>
      <c r="C2953">
        <v>1</v>
      </c>
      <c r="D2953">
        <v>1.5390523309999999</v>
      </c>
      <c r="E2953">
        <v>2.5950146457764007</v>
      </c>
      <c r="F2953">
        <v>2.8544362310000002</v>
      </c>
      <c r="G2953">
        <v>1.574494826</v>
      </c>
      <c r="H2953">
        <v>1.351456897</v>
      </c>
      <c r="I2953">
        <v>1.5003299999999999</v>
      </c>
      <c r="J2953">
        <v>1.9745040359999999</v>
      </c>
      <c r="K2953">
        <v>2.1955018810000002</v>
      </c>
      <c r="L2953">
        <v>2.3433749480000001</v>
      </c>
      <c r="M2953">
        <v>2.4864504950000001</v>
      </c>
    </row>
    <row r="2954" spans="1:13" x14ac:dyDescent="0.25">
      <c r="A2954" s="1">
        <v>45055</v>
      </c>
      <c r="B2954">
        <v>1.3547846670000001</v>
      </c>
      <c r="C2954">
        <v>1</v>
      </c>
      <c r="D2954">
        <v>1.5393398149999999</v>
      </c>
      <c r="E2954">
        <v>2.5726847116791962</v>
      </c>
      <c r="F2954">
        <v>2.8351066899999999</v>
      </c>
      <c r="G2954">
        <v>1.572167071</v>
      </c>
      <c r="H2954">
        <v>1.351536361</v>
      </c>
      <c r="I2954">
        <v>1.50057</v>
      </c>
      <c r="J2954">
        <v>1.9691703629999999</v>
      </c>
      <c r="K2954">
        <v>2.1871364959999999</v>
      </c>
      <c r="L2954">
        <v>2.3326738740000001</v>
      </c>
      <c r="M2954">
        <v>2.4734226229999998</v>
      </c>
    </row>
    <row r="2955" spans="1:13" x14ac:dyDescent="0.25">
      <c r="A2955" s="1">
        <v>45056</v>
      </c>
      <c r="B2955">
        <v>1.3548569909999999</v>
      </c>
      <c r="C2955">
        <v>1</v>
      </c>
      <c r="D2955">
        <v>1.539840833</v>
      </c>
      <c r="E2955">
        <v>2.5688217874958035</v>
      </c>
      <c r="F2955">
        <v>2.8322050980000002</v>
      </c>
      <c r="G2955">
        <v>1.5716872129999999</v>
      </c>
      <c r="H2955">
        <v>1.3516315430000001</v>
      </c>
      <c r="I2955">
        <v>1.50098</v>
      </c>
      <c r="J2955">
        <v>1.968702602</v>
      </c>
      <c r="K2955">
        <v>2.186134172</v>
      </c>
      <c r="L2955">
        <v>2.3312144379999999</v>
      </c>
      <c r="M2955">
        <v>2.4715391549999999</v>
      </c>
    </row>
    <row r="2956" spans="1:13" x14ac:dyDescent="0.25">
      <c r="A2956" s="1">
        <v>45057</v>
      </c>
      <c r="B2956">
        <v>1.3549292319999999</v>
      </c>
      <c r="C2956">
        <v>1</v>
      </c>
      <c r="D2956">
        <v>1.540473368</v>
      </c>
      <c r="E2956">
        <v>2.5673881896681561</v>
      </c>
      <c r="F2956">
        <v>2.8307378330000001</v>
      </c>
      <c r="G2956">
        <v>1.5515326089999999</v>
      </c>
      <c r="H2956">
        <v>1.3517314499999999</v>
      </c>
      <c r="I2956">
        <v>1.50149</v>
      </c>
      <c r="J2956">
        <v>1.9686770920000001</v>
      </c>
      <c r="K2956">
        <v>2.1843982259999999</v>
      </c>
      <c r="L2956">
        <v>2.327613741</v>
      </c>
      <c r="M2956">
        <v>2.4675023180000002</v>
      </c>
    </row>
    <row r="2957" spans="1:13" x14ac:dyDescent="0.25">
      <c r="A2957" s="1">
        <v>45058</v>
      </c>
      <c r="B2957">
        <v>1.35500073</v>
      </c>
      <c r="C2957">
        <v>1</v>
      </c>
      <c r="D2957">
        <v>1.5407409439999999</v>
      </c>
      <c r="E2957">
        <v>2.5494425489074501</v>
      </c>
      <c r="F2957">
        <v>2.8186562390000001</v>
      </c>
      <c r="G2957">
        <v>1.5410448050000001</v>
      </c>
      <c r="H2957">
        <v>1.3518073939999999</v>
      </c>
      <c r="I2957">
        <v>1.5017100000000001</v>
      </c>
      <c r="J2957">
        <v>1.9633013960000001</v>
      </c>
      <c r="K2957">
        <v>2.1765386590000002</v>
      </c>
      <c r="L2957">
        <v>2.3180472509999999</v>
      </c>
      <c r="M2957">
        <v>2.456953044</v>
      </c>
    </row>
    <row r="2958" spans="1:13" x14ac:dyDescent="0.25">
      <c r="A2958" s="1">
        <v>45061</v>
      </c>
      <c r="B2958">
        <v>1.35520533</v>
      </c>
      <c r="C2958">
        <v>1</v>
      </c>
      <c r="D2958">
        <v>1.5408967870000001</v>
      </c>
      <c r="E2958">
        <v>2.5677093123447956</v>
      </c>
      <c r="F2958">
        <v>2.83590623</v>
      </c>
      <c r="G2958">
        <v>1.5525562719999999</v>
      </c>
      <c r="H2958">
        <v>1.352013267</v>
      </c>
      <c r="I2958">
        <v>1.5018800000000001</v>
      </c>
      <c r="J2958">
        <v>1.9679497669999999</v>
      </c>
      <c r="K2958">
        <v>2.184493137</v>
      </c>
      <c r="L2958">
        <v>2.328852752</v>
      </c>
      <c r="M2958">
        <v>2.4699745260000001</v>
      </c>
    </row>
    <row r="2959" spans="1:13" x14ac:dyDescent="0.25">
      <c r="A2959" s="1">
        <v>45062</v>
      </c>
      <c r="B2959">
        <v>1.355274767</v>
      </c>
      <c r="C2959">
        <v>1</v>
      </c>
      <c r="D2959">
        <v>1.5409082650000001</v>
      </c>
      <c r="E2959">
        <v>2.56086547541326</v>
      </c>
      <c r="F2959">
        <v>2.8309145290000002</v>
      </c>
      <c r="G2959">
        <v>1.5392794380000001</v>
      </c>
      <c r="H2959">
        <v>1.352075613</v>
      </c>
      <c r="I2959">
        <v>1.5019</v>
      </c>
      <c r="J2959">
        <v>1.9663466169999999</v>
      </c>
      <c r="K2959">
        <v>2.1812273430000002</v>
      </c>
      <c r="L2959">
        <v>2.3240323699999998</v>
      </c>
      <c r="M2959">
        <v>2.4644991759999999</v>
      </c>
    </row>
    <row r="2960" spans="1:13" x14ac:dyDescent="0.25">
      <c r="A2960" s="1">
        <v>45063</v>
      </c>
      <c r="B2960">
        <v>1.355344452</v>
      </c>
      <c r="C2960">
        <v>1</v>
      </c>
      <c r="D2960">
        <v>1.5409349830000001</v>
      </c>
      <c r="E2960">
        <v>2.5593276577226143</v>
      </c>
      <c r="F2960">
        <v>2.8293823979999999</v>
      </c>
      <c r="G2960">
        <v>1.541451643</v>
      </c>
      <c r="H2960">
        <v>1.3521455360000001</v>
      </c>
      <c r="I2960">
        <v>1.5019400000000001</v>
      </c>
      <c r="J2960">
        <v>1.966044218</v>
      </c>
      <c r="K2960">
        <v>2.1808441169999999</v>
      </c>
      <c r="L2960">
        <v>2.3236278069999998</v>
      </c>
      <c r="M2960">
        <v>2.4639023849999999</v>
      </c>
    </row>
    <row r="2961" spans="1:13" x14ac:dyDescent="0.25">
      <c r="A2961" s="1">
        <v>45064</v>
      </c>
      <c r="B2961">
        <v>1.3554161149999999</v>
      </c>
      <c r="C2961">
        <v>1</v>
      </c>
      <c r="D2961">
        <v>1.540938157</v>
      </c>
      <c r="E2961">
        <v>2.565605315611116</v>
      </c>
      <c r="F2961">
        <v>2.834251713</v>
      </c>
      <c r="G2961">
        <v>1.5361744669999999</v>
      </c>
      <c r="H2961">
        <v>1.3522120259999999</v>
      </c>
      <c r="I2961">
        <v>1.50196</v>
      </c>
      <c r="J2961">
        <v>1.9677017349999999</v>
      </c>
      <c r="K2961">
        <v>2.1828255140000001</v>
      </c>
      <c r="L2961">
        <v>2.325654171</v>
      </c>
      <c r="M2961">
        <v>2.4663832160000001</v>
      </c>
    </row>
    <row r="2962" spans="1:13" x14ac:dyDescent="0.25">
      <c r="A2962" s="1">
        <v>45065</v>
      </c>
      <c r="B2962">
        <v>1.355487119</v>
      </c>
      <c r="C2962">
        <v>1</v>
      </c>
      <c r="D2962">
        <v>1.5412773230000001</v>
      </c>
      <c r="E2962">
        <v>2.5691508103282312</v>
      </c>
      <c r="F2962">
        <v>2.8372731510000002</v>
      </c>
      <c r="G2962">
        <v>1.542079695</v>
      </c>
      <c r="H2962">
        <v>1.352288752</v>
      </c>
      <c r="I2962">
        <v>1.50224</v>
      </c>
      <c r="J2962">
        <v>1.9689521999999999</v>
      </c>
      <c r="K2962">
        <v>2.1848779139999999</v>
      </c>
      <c r="L2962">
        <v>2.3284044829999999</v>
      </c>
      <c r="M2962">
        <v>2.469450766</v>
      </c>
    </row>
    <row r="2963" spans="1:13" x14ac:dyDescent="0.25">
      <c r="A2963" s="1">
        <v>45068</v>
      </c>
      <c r="B2963">
        <v>1.3556950999999999</v>
      </c>
      <c r="C2963">
        <v>1</v>
      </c>
      <c r="D2963">
        <v>1.541859858</v>
      </c>
      <c r="E2963">
        <v>2.5745159484800255</v>
      </c>
      <c r="F2963">
        <v>2.8414365780000002</v>
      </c>
      <c r="G2963">
        <v>1.5241414520000001</v>
      </c>
      <c r="H2963">
        <v>1.3525088970000001</v>
      </c>
      <c r="I2963">
        <v>1.50274</v>
      </c>
      <c r="J2963">
        <v>1.970427417</v>
      </c>
      <c r="K2963">
        <v>2.185595899</v>
      </c>
      <c r="L2963">
        <v>2.3280495139999999</v>
      </c>
      <c r="M2963">
        <v>2.469369285</v>
      </c>
    </row>
    <row r="2964" spans="1:13" x14ac:dyDescent="0.25">
      <c r="A2964" s="1">
        <v>45069</v>
      </c>
      <c r="B2964">
        <v>1.3557662690000001</v>
      </c>
      <c r="C2964">
        <v>1</v>
      </c>
      <c r="D2964">
        <v>1.542363616</v>
      </c>
      <c r="E2964">
        <v>2.5581235819781818</v>
      </c>
      <c r="F2964">
        <v>2.8267980650000002</v>
      </c>
      <c r="G2964">
        <v>1.5243079960000001</v>
      </c>
      <c r="H2964">
        <v>1.352597313</v>
      </c>
      <c r="I2964">
        <v>1.50315</v>
      </c>
      <c r="J2964">
        <v>1.966781313</v>
      </c>
      <c r="K2964">
        <v>2.1797503819999999</v>
      </c>
      <c r="L2964">
        <v>2.3204979880000001</v>
      </c>
      <c r="M2964">
        <v>2.4599807679999999</v>
      </c>
    </row>
    <row r="2965" spans="1:13" x14ac:dyDescent="0.25">
      <c r="A2965" s="1">
        <v>45070</v>
      </c>
      <c r="B2965">
        <v>1.3558363659999999</v>
      </c>
      <c r="C2965">
        <v>1</v>
      </c>
      <c r="D2965">
        <v>1.5424149199999999</v>
      </c>
      <c r="E2965">
        <v>2.5489930431458707</v>
      </c>
      <c r="F2965">
        <v>2.8188947560000002</v>
      </c>
      <c r="G2965">
        <v>1.511464301</v>
      </c>
      <c r="H2965">
        <v>1.3526720999999999</v>
      </c>
      <c r="I2965">
        <v>1.5032000000000001</v>
      </c>
      <c r="J2965">
        <v>1.9649040879999999</v>
      </c>
      <c r="K2965">
        <v>2.1757822060000001</v>
      </c>
      <c r="L2965">
        <v>2.3145531940000001</v>
      </c>
      <c r="M2965">
        <v>2.4528953059999998</v>
      </c>
    </row>
    <row r="2966" spans="1:13" x14ac:dyDescent="0.25">
      <c r="A2966" s="1">
        <v>45071</v>
      </c>
      <c r="B2966">
        <v>1.3559086890000001</v>
      </c>
      <c r="C2966">
        <v>1</v>
      </c>
      <c r="D2966">
        <v>1.542434917</v>
      </c>
      <c r="E2966">
        <v>2.5461153865087853</v>
      </c>
      <c r="F2966">
        <v>2.8165884980000002</v>
      </c>
      <c r="G2966">
        <v>1.50179715</v>
      </c>
      <c r="H2966">
        <v>1.3527452090000001</v>
      </c>
      <c r="I2966">
        <v>1.5032300000000001</v>
      </c>
      <c r="J2966">
        <v>1.964361655</v>
      </c>
      <c r="K2966">
        <v>2.174197994</v>
      </c>
      <c r="L2966">
        <v>2.31191111</v>
      </c>
      <c r="M2966">
        <v>2.4498672940000001</v>
      </c>
    </row>
    <row r="2967" spans="1:13" x14ac:dyDescent="0.25">
      <c r="A2967" s="1">
        <v>45072</v>
      </c>
      <c r="B2967">
        <v>1.355981755</v>
      </c>
      <c r="C2967">
        <v>1</v>
      </c>
      <c r="D2967">
        <v>1.5425555390000001</v>
      </c>
      <c r="E2967">
        <v>2.5541944641016139</v>
      </c>
      <c r="F2967">
        <v>2.8138592409999998</v>
      </c>
      <c r="G2967">
        <v>1.510602617</v>
      </c>
      <c r="H2967">
        <v>1.352825011</v>
      </c>
      <c r="I2967">
        <v>1.5033399999999999</v>
      </c>
      <c r="J2967">
        <v>1.965856847</v>
      </c>
      <c r="K2967">
        <v>2.1758428109999999</v>
      </c>
      <c r="L2967">
        <v>2.3134484949999998</v>
      </c>
      <c r="M2967">
        <v>2.4505635410000002</v>
      </c>
    </row>
    <row r="2968" spans="1:13" x14ac:dyDescent="0.25">
      <c r="A2968" s="1">
        <v>45075</v>
      </c>
      <c r="B2968">
        <v>1.3561894880000001</v>
      </c>
      <c r="C2968">
        <v>1</v>
      </c>
      <c r="D2968">
        <v>1.5429624609999999</v>
      </c>
      <c r="E2968">
        <v>2.5477919838869432</v>
      </c>
      <c r="F2968">
        <v>2.8074088590000001</v>
      </c>
      <c r="G2968">
        <v>1.513789142</v>
      </c>
      <c r="H2968">
        <v>1.353035024</v>
      </c>
      <c r="I2968">
        <v>1.5037100000000001</v>
      </c>
      <c r="J2968">
        <v>1.964447544</v>
      </c>
      <c r="K2968">
        <v>2.1736471549999998</v>
      </c>
      <c r="L2968">
        <v>2.3107055569999999</v>
      </c>
      <c r="M2968">
        <v>2.4469992610000002</v>
      </c>
    </row>
    <row r="2969" spans="1:13" x14ac:dyDescent="0.25">
      <c r="A2969" s="1">
        <v>45076</v>
      </c>
      <c r="B2969">
        <v>1.356260657</v>
      </c>
      <c r="C2969">
        <v>1</v>
      </c>
      <c r="D2969">
        <v>1.5431712150000001</v>
      </c>
      <c r="E2969">
        <v>2.5549968782338284</v>
      </c>
      <c r="F2969">
        <v>2.8136450769999999</v>
      </c>
      <c r="G2969">
        <v>1.512748684</v>
      </c>
      <c r="H2969">
        <v>1.353112611</v>
      </c>
      <c r="I2969">
        <v>1.5038899999999999</v>
      </c>
      <c r="J2969">
        <v>1.9665878729999999</v>
      </c>
      <c r="K2969">
        <v>2.176580355</v>
      </c>
      <c r="L2969">
        <v>2.3141366919999999</v>
      </c>
      <c r="M2969">
        <v>2.4510648669999999</v>
      </c>
    </row>
    <row r="2970" spans="1:13" x14ac:dyDescent="0.25">
      <c r="A2970" s="1">
        <v>45077</v>
      </c>
      <c r="B2970">
        <v>1.3563357840000001</v>
      </c>
      <c r="C2970">
        <v>1</v>
      </c>
      <c r="D2970">
        <v>1.5434602230000001</v>
      </c>
      <c r="E2970">
        <v>2.5475741235039369</v>
      </c>
      <c r="F2970">
        <v>2.8067579440000001</v>
      </c>
      <c r="G2970">
        <v>1.5053450669999999</v>
      </c>
      <c r="H2970">
        <v>1.353189974</v>
      </c>
      <c r="I2970">
        <v>1.50413</v>
      </c>
      <c r="J2970">
        <v>1.965027166</v>
      </c>
      <c r="K2970">
        <v>2.173430551</v>
      </c>
      <c r="L2970">
        <v>2.309540149</v>
      </c>
      <c r="M2970">
        <v>2.4454975889999999</v>
      </c>
    </row>
    <row r="2971" spans="1:13" x14ac:dyDescent="0.25">
      <c r="A2971" s="1">
        <v>45078</v>
      </c>
      <c r="B2971">
        <v>1.35640951</v>
      </c>
      <c r="C2971">
        <v>1</v>
      </c>
      <c r="D2971">
        <v>1.543797898</v>
      </c>
      <c r="E2971">
        <v>2.5500001943912558</v>
      </c>
      <c r="F2971">
        <v>2.8086080990000002</v>
      </c>
      <c r="G2971">
        <v>1.5248291199999999</v>
      </c>
      <c r="H2971">
        <v>1.3532781279999999</v>
      </c>
      <c r="I2971">
        <v>1.50441</v>
      </c>
      <c r="J2971">
        <v>1.9657899889999999</v>
      </c>
      <c r="K2971">
        <v>2.1758158719999998</v>
      </c>
      <c r="L2971">
        <v>2.3136403419999998</v>
      </c>
      <c r="M2971">
        <v>2.4499409189999999</v>
      </c>
    </row>
    <row r="2972" spans="1:13" x14ac:dyDescent="0.25">
      <c r="A2972" s="1">
        <v>45079</v>
      </c>
      <c r="B2972">
        <v>1.356480431</v>
      </c>
      <c r="C2972">
        <v>1</v>
      </c>
      <c r="D2972">
        <v>1.543874816</v>
      </c>
      <c r="E2972">
        <v>2.5666048849044025</v>
      </c>
      <c r="F2972">
        <v>2.825437441</v>
      </c>
      <c r="G2972">
        <v>1.5230462220000001</v>
      </c>
      <c r="H2972">
        <v>1.3533583499999999</v>
      </c>
      <c r="I2972">
        <v>1.50448</v>
      </c>
      <c r="J2972">
        <v>1.9700345770000001</v>
      </c>
      <c r="K2972">
        <v>2.1823932610000001</v>
      </c>
      <c r="L2972">
        <v>2.322023025</v>
      </c>
      <c r="M2972">
        <v>2.4604372369999998</v>
      </c>
    </row>
    <row r="2973" spans="1:13" x14ac:dyDescent="0.25">
      <c r="A2973" s="1">
        <v>45082</v>
      </c>
      <c r="B2973">
        <v>1.3566857729999999</v>
      </c>
      <c r="C2973">
        <v>1</v>
      </c>
      <c r="D2973">
        <v>1.544235845</v>
      </c>
      <c r="E2973">
        <v>2.5648510113672032</v>
      </c>
      <c r="F2973">
        <v>2.8235698239999998</v>
      </c>
      <c r="G2973">
        <v>1.5301693810000001</v>
      </c>
      <c r="H2973">
        <v>1.353571219</v>
      </c>
      <c r="I2973">
        <v>1.50481</v>
      </c>
      <c r="J2973">
        <v>1.969871669</v>
      </c>
      <c r="K2973">
        <v>2.1824001380000002</v>
      </c>
      <c r="L2973">
        <v>2.3223095809999998</v>
      </c>
      <c r="M2973">
        <v>2.460490165</v>
      </c>
    </row>
    <row r="2974" spans="1:13" x14ac:dyDescent="0.25">
      <c r="A2974" s="1">
        <v>45083</v>
      </c>
      <c r="B2974">
        <v>1.3567554580000001</v>
      </c>
      <c r="C2974">
        <v>1</v>
      </c>
      <c r="D2974">
        <v>1.544591761</v>
      </c>
      <c r="E2974">
        <v>2.5439813829973708</v>
      </c>
      <c r="F2974">
        <v>2.803280875</v>
      </c>
      <c r="G2974">
        <v>1.5315848379999999</v>
      </c>
      <c r="H2974">
        <v>1.353648084</v>
      </c>
      <c r="I2974">
        <v>1.5051000000000001</v>
      </c>
      <c r="J2974">
        <v>1.964831008</v>
      </c>
      <c r="K2974">
        <v>2.1744300719999998</v>
      </c>
      <c r="L2974">
        <v>2.312073786</v>
      </c>
      <c r="M2974">
        <v>2.4477006829999999</v>
      </c>
    </row>
    <row r="2975" spans="1:13" x14ac:dyDescent="0.25">
      <c r="A2975" s="1">
        <v>45084</v>
      </c>
      <c r="B2975">
        <v>1.3568276159999999</v>
      </c>
      <c r="C2975">
        <v>1</v>
      </c>
      <c r="D2975">
        <v>1.5449198209999999</v>
      </c>
      <c r="E2975">
        <v>2.5419480727373207</v>
      </c>
      <c r="F2975">
        <v>2.8011045110000001</v>
      </c>
      <c r="G2975">
        <v>1.521841392</v>
      </c>
      <c r="H2975">
        <v>1.3537365619999999</v>
      </c>
      <c r="I2975">
        <v>1.5053700000000001</v>
      </c>
      <c r="J2975">
        <v>1.9644970859999999</v>
      </c>
      <c r="K2975">
        <v>2.1730326940000002</v>
      </c>
      <c r="L2975">
        <v>2.3095825489999999</v>
      </c>
      <c r="M2975">
        <v>2.444803496</v>
      </c>
    </row>
    <row r="2976" spans="1:13" x14ac:dyDescent="0.25">
      <c r="A2976" s="1">
        <v>45085</v>
      </c>
      <c r="B2976">
        <v>1.356899775</v>
      </c>
      <c r="C2976">
        <v>1</v>
      </c>
      <c r="D2976">
        <v>1.5449580249999999</v>
      </c>
      <c r="E2976">
        <v>2.5381294904138354</v>
      </c>
      <c r="F2976">
        <v>2.7962422070000001</v>
      </c>
      <c r="G2976">
        <v>1.537738549</v>
      </c>
      <c r="H2976">
        <v>1.3538056439999999</v>
      </c>
      <c r="I2976">
        <v>1.50542</v>
      </c>
      <c r="J2976">
        <v>1.9631522349999999</v>
      </c>
      <c r="K2976">
        <v>2.1721025620000001</v>
      </c>
      <c r="L2976">
        <v>2.3093953599999999</v>
      </c>
      <c r="M2976">
        <v>2.444179761</v>
      </c>
    </row>
    <row r="2977" spans="1:13" x14ac:dyDescent="0.25">
      <c r="A2977" s="1">
        <v>45086</v>
      </c>
      <c r="B2977">
        <v>1.356972015</v>
      </c>
      <c r="C2977">
        <v>1</v>
      </c>
      <c r="D2977">
        <v>1.545404483</v>
      </c>
      <c r="E2977">
        <v>2.5532667220117262</v>
      </c>
      <c r="F2977">
        <v>2.80874829</v>
      </c>
      <c r="G2977">
        <v>1.5440015090000001</v>
      </c>
      <c r="H2977">
        <v>1.3538817409999999</v>
      </c>
      <c r="I2977">
        <v>1.5057799999999999</v>
      </c>
      <c r="J2977">
        <v>1.9674237050000001</v>
      </c>
      <c r="K2977">
        <v>2.1785639080000001</v>
      </c>
      <c r="L2977">
        <v>2.3175313179999999</v>
      </c>
      <c r="M2977">
        <v>2.4536682459999999</v>
      </c>
    </row>
    <row r="2978" spans="1:13" x14ac:dyDescent="0.25">
      <c r="A2978" s="1">
        <v>45089</v>
      </c>
      <c r="B2978">
        <v>1.3571749660000001</v>
      </c>
      <c r="C2978">
        <v>1</v>
      </c>
      <c r="D2978">
        <v>1.545733493</v>
      </c>
      <c r="E2978">
        <v>2.5606923230831082</v>
      </c>
      <c r="F2978">
        <v>2.8148828940000001</v>
      </c>
      <c r="G2978">
        <v>1.5317979180000001</v>
      </c>
      <c r="H2978">
        <v>1.3540889890000001</v>
      </c>
      <c r="I2978">
        <v>1.5060899999999999</v>
      </c>
      <c r="J2978">
        <v>1.969538002</v>
      </c>
      <c r="K2978">
        <v>2.180650344</v>
      </c>
      <c r="L2978">
        <v>2.3192210129999999</v>
      </c>
      <c r="M2978">
        <v>2.4558920359999998</v>
      </c>
    </row>
    <row r="2979" spans="1:13" x14ac:dyDescent="0.25">
      <c r="A2979" s="1">
        <v>45090</v>
      </c>
      <c r="B2979">
        <v>1.3572456399999999</v>
      </c>
      <c r="C2979">
        <v>1</v>
      </c>
      <c r="D2979">
        <v>1.546319217</v>
      </c>
      <c r="E2979">
        <v>2.5705928721568143</v>
      </c>
      <c r="F2979">
        <v>2.8229214119999999</v>
      </c>
      <c r="G2979">
        <v>1.5340049410000001</v>
      </c>
      <c r="H2979">
        <v>1.354168783</v>
      </c>
      <c r="I2979">
        <v>1.5065599999999999</v>
      </c>
      <c r="J2979">
        <v>1.972451282</v>
      </c>
      <c r="K2979">
        <v>2.1847987010000001</v>
      </c>
      <c r="L2979">
        <v>2.3242480840000002</v>
      </c>
      <c r="M2979">
        <v>2.4617363120000002</v>
      </c>
    </row>
    <row r="2980" spans="1:13" x14ac:dyDescent="0.25">
      <c r="A2980" s="1">
        <v>45091</v>
      </c>
      <c r="B2980">
        <v>1.35731417</v>
      </c>
      <c r="C2980">
        <v>1</v>
      </c>
      <c r="D2980">
        <v>1.546622484</v>
      </c>
      <c r="E2980">
        <v>2.5780099018231692</v>
      </c>
      <c r="F2980">
        <v>2.8294122900000001</v>
      </c>
      <c r="G2980">
        <v>1.543547923</v>
      </c>
      <c r="H2980">
        <v>1.354252775</v>
      </c>
      <c r="I2980">
        <v>1.50681</v>
      </c>
      <c r="J2980">
        <v>1.9745857179999999</v>
      </c>
      <c r="K2980">
        <v>2.188510065</v>
      </c>
      <c r="L2980">
        <v>2.3293508950000001</v>
      </c>
      <c r="M2980">
        <v>2.467622252</v>
      </c>
    </row>
    <row r="2981" spans="1:13" x14ac:dyDescent="0.25">
      <c r="A2981" s="1">
        <v>45092</v>
      </c>
      <c r="B2981">
        <v>1.3573871529999999</v>
      </c>
      <c r="C2981">
        <v>1</v>
      </c>
      <c r="D2981">
        <v>1.5462770610000001</v>
      </c>
      <c r="E2981">
        <v>2.5933428572963928</v>
      </c>
      <c r="F2981">
        <v>2.8442349820000001</v>
      </c>
      <c r="G2981">
        <v>1.5502368580000001</v>
      </c>
      <c r="H2981">
        <v>1.3543170870000001</v>
      </c>
      <c r="I2981">
        <v>1.5065599999999999</v>
      </c>
      <c r="J2981">
        <v>1.9782486109999999</v>
      </c>
      <c r="K2981">
        <v>2.1948679019999999</v>
      </c>
      <c r="L2981">
        <v>2.3379990839999998</v>
      </c>
      <c r="M2981">
        <v>2.4782144399999999</v>
      </c>
    </row>
    <row r="2982" spans="1:13" x14ac:dyDescent="0.25">
      <c r="A2982" s="1">
        <v>45093</v>
      </c>
      <c r="B2982">
        <v>1.357457745</v>
      </c>
      <c r="C2982">
        <v>1</v>
      </c>
      <c r="D2982">
        <v>1.545813812</v>
      </c>
      <c r="E2982">
        <v>2.6106784562243339</v>
      </c>
      <c r="F2982">
        <v>2.8592639470000001</v>
      </c>
      <c r="G2982">
        <v>1.562684161</v>
      </c>
      <c r="H2982">
        <v>1.354362614</v>
      </c>
      <c r="I2982">
        <v>1.50621</v>
      </c>
      <c r="J2982">
        <v>1.982814796</v>
      </c>
      <c r="K2982">
        <v>2.2025547730000001</v>
      </c>
      <c r="L2982">
        <v>2.3482680660000002</v>
      </c>
      <c r="M2982">
        <v>2.4902728679999999</v>
      </c>
    </row>
    <row r="2983" spans="1:13" x14ac:dyDescent="0.25">
      <c r="A2983" s="1">
        <v>45096</v>
      </c>
      <c r="B2983">
        <v>1.357659046</v>
      </c>
      <c r="C2983">
        <v>1</v>
      </c>
      <c r="D2983">
        <v>1.5453335319999999</v>
      </c>
      <c r="E2983">
        <v>2.6125005670115371</v>
      </c>
      <c r="F2983">
        <v>2.861538044</v>
      </c>
      <c r="G2983">
        <v>1.5545974339999999</v>
      </c>
      <c r="H2983">
        <v>1.3545441890000001</v>
      </c>
      <c r="I2983">
        <v>1.5058800000000001</v>
      </c>
      <c r="J2983">
        <v>1.983494163</v>
      </c>
      <c r="K2983">
        <v>2.2030431859999999</v>
      </c>
      <c r="L2983">
        <v>2.348380524</v>
      </c>
      <c r="M2983">
        <v>2.490564832</v>
      </c>
    </row>
    <row r="2984" spans="1:13" x14ac:dyDescent="0.25">
      <c r="A2984" s="1">
        <v>45097</v>
      </c>
      <c r="B2984">
        <v>1.35773038</v>
      </c>
      <c r="C2984">
        <v>1</v>
      </c>
      <c r="D2984">
        <v>1.5455059170000001</v>
      </c>
      <c r="E2984">
        <v>2.6132172523354882</v>
      </c>
      <c r="F2984">
        <v>2.861598479</v>
      </c>
      <c r="G2984">
        <v>1.552212798</v>
      </c>
      <c r="H2984">
        <v>1.3546116109999999</v>
      </c>
      <c r="I2984">
        <v>1.50603</v>
      </c>
      <c r="J2984">
        <v>1.9839145709999999</v>
      </c>
      <c r="K2984">
        <v>2.203266255</v>
      </c>
      <c r="L2984">
        <v>2.3483202159999998</v>
      </c>
      <c r="M2984">
        <v>2.490389639</v>
      </c>
    </row>
    <row r="2985" spans="1:13" x14ac:dyDescent="0.25">
      <c r="A2985" s="1">
        <v>45098</v>
      </c>
      <c r="B2985">
        <v>1.3578036099999999</v>
      </c>
      <c r="C2985">
        <v>1</v>
      </c>
      <c r="D2985">
        <v>1.5457825140000001</v>
      </c>
      <c r="E2985">
        <v>2.5797385829978619</v>
      </c>
      <c r="F2985">
        <v>2.8382064150000001</v>
      </c>
      <c r="G2985">
        <v>1.5489072159999999</v>
      </c>
      <c r="H2985">
        <v>1.3546846159999999</v>
      </c>
      <c r="I2985">
        <v>1.5062599999999999</v>
      </c>
      <c r="J2985">
        <v>1.976110622</v>
      </c>
      <c r="K2985">
        <v>2.191807141</v>
      </c>
      <c r="L2985">
        <v>2.3343193800000002</v>
      </c>
      <c r="M2985">
        <v>2.473933808</v>
      </c>
    </row>
    <row r="2986" spans="1:13" x14ac:dyDescent="0.25">
      <c r="A2986" s="1">
        <v>45099</v>
      </c>
      <c r="B2986">
        <v>1.3578036099999999</v>
      </c>
      <c r="C2986">
        <v>1</v>
      </c>
      <c r="D2986">
        <v>1.5457825140000001</v>
      </c>
      <c r="E2986">
        <v>2.5797385829978619</v>
      </c>
      <c r="F2986">
        <v>2.8382064150000001</v>
      </c>
      <c r="G2986">
        <v>1.54144382</v>
      </c>
      <c r="H2986">
        <v>1.3546846159999999</v>
      </c>
      <c r="I2986">
        <v>1.5062599999999999</v>
      </c>
      <c r="J2986">
        <v>1.976110622</v>
      </c>
      <c r="K2986">
        <v>2.1912790809999998</v>
      </c>
      <c r="L2986">
        <v>2.3331945900000002</v>
      </c>
      <c r="M2986">
        <v>2.472741745</v>
      </c>
    </row>
    <row r="2987" spans="1:13" x14ac:dyDescent="0.25">
      <c r="A2987" s="1">
        <v>45100</v>
      </c>
      <c r="B2987">
        <v>1.3578036099999999</v>
      </c>
      <c r="C2987">
        <v>1</v>
      </c>
      <c r="D2987">
        <v>1.5457825140000001</v>
      </c>
      <c r="E2987">
        <v>2.5797385829978619</v>
      </c>
      <c r="F2987">
        <v>2.8382064150000001</v>
      </c>
      <c r="G2987">
        <v>1.544158538</v>
      </c>
      <c r="H2987">
        <v>1.3546846159999999</v>
      </c>
      <c r="I2987">
        <v>1.5062599999999999</v>
      </c>
      <c r="J2987">
        <v>1.976110622</v>
      </c>
      <c r="K2987">
        <v>2.1914720399999998</v>
      </c>
      <c r="L2987">
        <v>2.3336055010000001</v>
      </c>
      <c r="M2987">
        <v>2.4731772319999998</v>
      </c>
    </row>
    <row r="2988" spans="1:13" x14ac:dyDescent="0.25">
      <c r="A2988" s="1">
        <v>45103</v>
      </c>
      <c r="B2988">
        <v>1.358146589</v>
      </c>
      <c r="C2988">
        <v>1</v>
      </c>
      <c r="D2988">
        <v>1.5462160490000001</v>
      </c>
      <c r="E2988">
        <v>2.5519113176938686</v>
      </c>
      <c r="F2988">
        <v>2.813960899</v>
      </c>
      <c r="G2988">
        <v>1.53769902</v>
      </c>
      <c r="H2988">
        <v>1.355018214</v>
      </c>
      <c r="I2988">
        <v>1.50668</v>
      </c>
      <c r="J2988">
        <v>1.9694862070000001</v>
      </c>
      <c r="K2988">
        <v>2.1807669170000001</v>
      </c>
      <c r="L2988">
        <v>2.3196850680000001</v>
      </c>
      <c r="M2988">
        <v>2.4563044129999998</v>
      </c>
    </row>
    <row r="2989" spans="1:13" x14ac:dyDescent="0.25">
      <c r="A2989" s="1">
        <v>45104</v>
      </c>
      <c r="B2989">
        <v>1.358218913</v>
      </c>
      <c r="C2989">
        <v>1</v>
      </c>
      <c r="D2989">
        <v>1.5461095330000001</v>
      </c>
      <c r="E2989">
        <v>2.5673937923885592</v>
      </c>
      <c r="F2989">
        <v>2.8275740969999998</v>
      </c>
      <c r="G2989">
        <v>1.5397097150000001</v>
      </c>
      <c r="H2989">
        <v>1.355083053</v>
      </c>
      <c r="I2989">
        <v>1.50661</v>
      </c>
      <c r="J2989">
        <v>1.9730283870000001</v>
      </c>
      <c r="K2989">
        <v>2.1864601829999999</v>
      </c>
      <c r="L2989">
        <v>2.327101147</v>
      </c>
      <c r="M2989">
        <v>2.4654284620000002</v>
      </c>
    </row>
    <row r="2990" spans="1:13" x14ac:dyDescent="0.25">
      <c r="A2990" s="1">
        <v>45105</v>
      </c>
      <c r="B2990">
        <v>1.358298081</v>
      </c>
      <c r="C2990">
        <v>1</v>
      </c>
      <c r="D2990">
        <v>1.5463042259999999</v>
      </c>
      <c r="E2990">
        <v>2.5629550792213718</v>
      </c>
      <c r="F2990">
        <v>2.8235514789999998</v>
      </c>
      <c r="G2990">
        <v>1.5347504320000001</v>
      </c>
      <c r="H2990">
        <v>1.3551615930000001</v>
      </c>
      <c r="I2990">
        <v>1.50678</v>
      </c>
      <c r="J2990">
        <v>1.971891166</v>
      </c>
      <c r="K2990">
        <v>2.1843543730000001</v>
      </c>
      <c r="L2990">
        <v>2.3241543789999999</v>
      </c>
      <c r="M2990">
        <v>2.4619716619999998</v>
      </c>
    </row>
    <row r="2991" spans="1:13" x14ac:dyDescent="0.25">
      <c r="A2991" s="1">
        <v>45106</v>
      </c>
      <c r="B2991">
        <v>1.3583754349999999</v>
      </c>
      <c r="C2991">
        <v>1</v>
      </c>
      <c r="D2991">
        <v>1.546533175</v>
      </c>
      <c r="E2991">
        <v>2.5657375205691357</v>
      </c>
      <c r="F2991">
        <v>2.8267944059999999</v>
      </c>
      <c r="G2991">
        <v>1.536745966</v>
      </c>
      <c r="H2991">
        <v>1.355243304</v>
      </c>
      <c r="I2991">
        <v>1.50698</v>
      </c>
      <c r="J2991">
        <v>1.9728734020000001</v>
      </c>
      <c r="K2991">
        <v>2.1859172349999998</v>
      </c>
      <c r="L2991">
        <v>2.3262075129999999</v>
      </c>
      <c r="M2991">
        <v>2.4644181010000001</v>
      </c>
    </row>
    <row r="2992" spans="1:13" x14ac:dyDescent="0.25">
      <c r="A2992" s="1">
        <v>45107</v>
      </c>
      <c r="B2992">
        <v>1.3584647459999999</v>
      </c>
      <c r="C2992">
        <v>1</v>
      </c>
      <c r="D2992">
        <v>1.5472771380000001</v>
      </c>
      <c r="E2992">
        <v>2.5773177924560096</v>
      </c>
      <c r="F2992">
        <v>2.836500697</v>
      </c>
      <c r="G2992">
        <v>1.545330527</v>
      </c>
      <c r="H2992">
        <v>1.355353925</v>
      </c>
      <c r="I2992">
        <v>1.5075799999999999</v>
      </c>
      <c r="J2992">
        <v>1.9765994790000001</v>
      </c>
      <c r="K2992">
        <v>2.1915439179999998</v>
      </c>
      <c r="L2992">
        <v>2.3333200280000002</v>
      </c>
      <c r="M2992">
        <v>2.4725156840000002</v>
      </c>
    </row>
    <row r="2993" spans="1:13" x14ac:dyDescent="0.25">
      <c r="A2993" s="1">
        <v>45110</v>
      </c>
      <c r="B2993">
        <v>1.358694251</v>
      </c>
      <c r="C2993">
        <v>1</v>
      </c>
      <c r="D2993">
        <v>1.547652721</v>
      </c>
      <c r="E2993">
        <v>2.583408471519935</v>
      </c>
      <c r="F2993">
        <v>2.8414377370000001</v>
      </c>
      <c r="G2993">
        <v>1.555665539</v>
      </c>
      <c r="H2993">
        <v>1.355612684</v>
      </c>
      <c r="I2993">
        <v>1.5079199999999999</v>
      </c>
      <c r="J2993">
        <v>1.9779752989999999</v>
      </c>
      <c r="K2993">
        <v>2.1943139739999999</v>
      </c>
      <c r="L2993">
        <v>2.337451449</v>
      </c>
      <c r="M2993">
        <v>2.4773494660000002</v>
      </c>
    </row>
    <row r="2994" spans="1:13" x14ac:dyDescent="0.25">
      <c r="A2994" s="1">
        <v>45111</v>
      </c>
      <c r="B2994">
        <v>1.358767482</v>
      </c>
      <c r="C2994">
        <v>1</v>
      </c>
      <c r="D2994">
        <v>1.547901054</v>
      </c>
      <c r="E2994">
        <v>2.5892740094244213</v>
      </c>
      <c r="F2994">
        <v>2.8477270269999999</v>
      </c>
      <c r="G2994">
        <v>1.5547489320000001</v>
      </c>
      <c r="H2994">
        <v>1.355707837</v>
      </c>
      <c r="I2994">
        <v>1.50813</v>
      </c>
      <c r="J2994">
        <v>1.979706349</v>
      </c>
      <c r="K2994">
        <v>2.1968658059999999</v>
      </c>
      <c r="L2994">
        <v>2.3406179909999998</v>
      </c>
      <c r="M2994">
        <v>2.481273464</v>
      </c>
    </row>
    <row r="2995" spans="1:13" x14ac:dyDescent="0.25">
      <c r="A2995" s="1">
        <v>45112</v>
      </c>
      <c r="B2995">
        <v>1.3588394749999999</v>
      </c>
      <c r="C2995">
        <v>1</v>
      </c>
      <c r="D2995">
        <v>1.548212261</v>
      </c>
      <c r="E2995">
        <v>2.5728269457737536</v>
      </c>
      <c r="F2995">
        <v>2.83205281</v>
      </c>
      <c r="G2995">
        <v>1.5505121049999999</v>
      </c>
      <c r="H2995">
        <v>1.355790447</v>
      </c>
      <c r="I2995">
        <v>1.5083899999999999</v>
      </c>
      <c r="J2995">
        <v>1.9756690320000001</v>
      </c>
      <c r="K2995">
        <v>2.1901849420000001</v>
      </c>
      <c r="L2995">
        <v>2.3317891089999998</v>
      </c>
      <c r="M2995">
        <v>2.4704633880000002</v>
      </c>
    </row>
    <row r="2996" spans="1:13" x14ac:dyDescent="0.25">
      <c r="A2996" s="1">
        <v>45113</v>
      </c>
      <c r="B2996">
        <v>1.358909242</v>
      </c>
      <c r="C2996">
        <v>1</v>
      </c>
      <c r="D2996">
        <v>1.5484990240000001</v>
      </c>
      <c r="E2996">
        <v>2.565059075287202</v>
      </c>
      <c r="F2996">
        <v>2.8243055699999999</v>
      </c>
      <c r="G2996">
        <v>1.55558497</v>
      </c>
      <c r="H2996">
        <v>1.355867076</v>
      </c>
      <c r="I2996">
        <v>1.5086299999999999</v>
      </c>
      <c r="J2996">
        <v>1.973950812</v>
      </c>
      <c r="K2996">
        <v>2.1876385549999999</v>
      </c>
      <c r="L2996">
        <v>2.3286829689999999</v>
      </c>
      <c r="M2996">
        <v>2.4663726490000002</v>
      </c>
    </row>
    <row r="2997" spans="1:13" x14ac:dyDescent="0.25">
      <c r="A2997" s="1">
        <v>45114</v>
      </c>
      <c r="B2997">
        <v>1.358979586</v>
      </c>
      <c r="C2997">
        <v>1</v>
      </c>
      <c r="D2997">
        <v>1.5489026379999999</v>
      </c>
      <c r="E2997">
        <v>2.5546599338350418</v>
      </c>
      <c r="F2997">
        <v>2.8061396890000001</v>
      </c>
      <c r="G2997">
        <v>1.5558192959999999</v>
      </c>
      <c r="H2997">
        <v>1.355946367</v>
      </c>
      <c r="I2997">
        <v>1.5089600000000001</v>
      </c>
      <c r="J2997">
        <v>1.9708851220000001</v>
      </c>
      <c r="K2997">
        <v>2.1818138550000001</v>
      </c>
      <c r="L2997">
        <v>2.320396653</v>
      </c>
      <c r="M2997">
        <v>2.4554005280000002</v>
      </c>
    </row>
    <row r="2998" spans="1:13" x14ac:dyDescent="0.25">
      <c r="A2998" s="1">
        <v>45117</v>
      </c>
      <c r="B2998">
        <v>1.359180558</v>
      </c>
      <c r="C2998">
        <v>1</v>
      </c>
      <c r="D2998">
        <v>1.5491865819999999</v>
      </c>
      <c r="E2998">
        <v>2.556168375740548</v>
      </c>
      <c r="F2998">
        <v>2.8074748170000001</v>
      </c>
      <c r="G2998">
        <v>1.5563845039999999</v>
      </c>
      <c r="H2998">
        <v>1.356147142</v>
      </c>
      <c r="I2998">
        <v>1.50922</v>
      </c>
      <c r="J2998">
        <v>1.971334476</v>
      </c>
      <c r="K2998">
        <v>2.1824492690000001</v>
      </c>
      <c r="L2998">
        <v>2.3212010639999998</v>
      </c>
      <c r="M2998">
        <v>2.4563657650000001</v>
      </c>
    </row>
    <row r="2999" spans="1:13" x14ac:dyDescent="0.25">
      <c r="A2999" s="1">
        <v>45118</v>
      </c>
      <c r="B2999">
        <v>1.359247026</v>
      </c>
      <c r="C2999">
        <v>1</v>
      </c>
      <c r="D2999">
        <v>1.549420705</v>
      </c>
      <c r="E2999">
        <v>2.5682829081331779</v>
      </c>
      <c r="F2999">
        <v>2.818259785</v>
      </c>
      <c r="G2999">
        <v>1.567632025</v>
      </c>
      <c r="H2999">
        <v>1.3562133599999999</v>
      </c>
      <c r="I2999">
        <v>1.50942</v>
      </c>
      <c r="J2999">
        <v>1.974521478</v>
      </c>
      <c r="K2999">
        <v>2.1879690539999999</v>
      </c>
      <c r="L2999">
        <v>2.3287498059999998</v>
      </c>
      <c r="M2999">
        <v>2.4652608090000001</v>
      </c>
    </row>
    <row r="3000" spans="1:13" x14ac:dyDescent="0.25">
      <c r="A3000" s="1">
        <v>45119</v>
      </c>
      <c r="B3000">
        <v>1.359314731</v>
      </c>
      <c r="C3000">
        <v>1</v>
      </c>
      <c r="D3000">
        <v>1.5494419100000001</v>
      </c>
      <c r="E3000">
        <v>2.5522163866435181</v>
      </c>
      <c r="F3000">
        <v>2.803444872</v>
      </c>
      <c r="G3000">
        <v>1.5841042590000001</v>
      </c>
      <c r="H3000">
        <v>1.356273751</v>
      </c>
      <c r="I3000">
        <v>1.50945</v>
      </c>
      <c r="J3000">
        <v>1.9703230030000001</v>
      </c>
      <c r="K3000">
        <v>2.1827407569999999</v>
      </c>
      <c r="L3000">
        <v>2.323200285</v>
      </c>
      <c r="M3000">
        <v>2.458108519</v>
      </c>
    </row>
    <row r="3001" spans="1:13" x14ac:dyDescent="0.25">
      <c r="A3001" s="1">
        <v>45120</v>
      </c>
      <c r="B3001">
        <v>1.359379632</v>
      </c>
      <c r="C3001">
        <v>1</v>
      </c>
      <c r="D3001">
        <v>1.549442572</v>
      </c>
      <c r="E3001">
        <v>2.5735287441902694</v>
      </c>
      <c r="F3001">
        <v>2.8227822809999998</v>
      </c>
      <c r="G3001">
        <v>1.589565509</v>
      </c>
      <c r="H3001">
        <v>1.3563395819999999</v>
      </c>
      <c r="I3001">
        <v>1.5094700000000001</v>
      </c>
      <c r="J3001">
        <v>1.975591286</v>
      </c>
      <c r="K3001">
        <v>2.1912309310000002</v>
      </c>
      <c r="L3001">
        <v>2.3342920249999999</v>
      </c>
      <c r="M3001">
        <v>2.4715952579999998</v>
      </c>
    </row>
    <row r="3002" spans="1:13" x14ac:dyDescent="0.25">
      <c r="A3002" s="1">
        <v>45121</v>
      </c>
      <c r="B3002">
        <v>1.3594461010000001</v>
      </c>
      <c r="C3002">
        <v>1</v>
      </c>
      <c r="D3002">
        <v>1.5495736449999999</v>
      </c>
      <c r="E3002">
        <v>2.5730706468597786</v>
      </c>
      <c r="F3002">
        <v>2.828579285</v>
      </c>
      <c r="G3002">
        <v>1.5940375790000001</v>
      </c>
      <c r="H3002">
        <v>1.3564051880000001</v>
      </c>
      <c r="I3002">
        <v>1.5095799999999999</v>
      </c>
      <c r="J3002">
        <v>1.977344016</v>
      </c>
      <c r="K3002">
        <v>2.194119975</v>
      </c>
      <c r="L3002">
        <v>2.3381369909999998</v>
      </c>
      <c r="M3002">
        <v>2.4761415960000002</v>
      </c>
    </row>
    <row r="3003" spans="1:13" x14ac:dyDescent="0.25">
      <c r="A3003" s="1">
        <v>45124</v>
      </c>
      <c r="B3003">
        <v>1.3596402270000001</v>
      </c>
      <c r="C3003">
        <v>1</v>
      </c>
      <c r="D3003">
        <v>1.5500187059999999</v>
      </c>
      <c r="E3003">
        <v>2.566128563949126</v>
      </c>
      <c r="F3003">
        <v>2.822498935</v>
      </c>
      <c r="G3003">
        <v>1.5830943319999999</v>
      </c>
      <c r="H3003">
        <v>1.3566073679999999</v>
      </c>
      <c r="I3003">
        <v>1.50997</v>
      </c>
      <c r="J3003">
        <v>1.9759249130000001</v>
      </c>
      <c r="K3003">
        <v>2.1909787949999999</v>
      </c>
      <c r="L3003">
        <v>2.333392903</v>
      </c>
      <c r="M3003">
        <v>2.4705238359999999</v>
      </c>
    </row>
    <row r="3004" spans="1:13" x14ac:dyDescent="0.25">
      <c r="A3004" s="1">
        <v>45125</v>
      </c>
      <c r="B3004">
        <v>1.3597063659999999</v>
      </c>
      <c r="C3004">
        <v>1</v>
      </c>
      <c r="D3004">
        <v>1.5503533949999999</v>
      </c>
      <c r="E3004">
        <v>2.559513555652396</v>
      </c>
      <c r="F3004">
        <v>2.8160396150000002</v>
      </c>
      <c r="G3004">
        <v>1.599340448</v>
      </c>
      <c r="H3004">
        <v>1.356682371</v>
      </c>
      <c r="I3004">
        <v>1.5102500000000001</v>
      </c>
      <c r="J3004">
        <v>1.974353402</v>
      </c>
      <c r="K3004">
        <v>2.189530076</v>
      </c>
      <c r="L3004">
        <v>2.3324335060000001</v>
      </c>
      <c r="M3004">
        <v>2.468884853</v>
      </c>
    </row>
    <row r="3005" spans="1:13" x14ac:dyDescent="0.25">
      <c r="A3005" s="1">
        <v>45126</v>
      </c>
      <c r="B3005">
        <v>1.359772999</v>
      </c>
      <c r="C3005">
        <v>1</v>
      </c>
      <c r="D3005">
        <v>1.550539404</v>
      </c>
      <c r="E3005">
        <v>2.5546831460510648</v>
      </c>
      <c r="F3005">
        <v>2.810830363</v>
      </c>
      <c r="G3005">
        <v>1.603321665</v>
      </c>
      <c r="H3005">
        <v>1.3567527159999999</v>
      </c>
      <c r="I3005">
        <v>1.51041</v>
      </c>
      <c r="J3005">
        <v>1.9730782259999999</v>
      </c>
      <c r="K3005">
        <v>2.1877281399999999</v>
      </c>
      <c r="L3005">
        <v>2.330313812</v>
      </c>
      <c r="M3005">
        <v>2.466136815</v>
      </c>
    </row>
    <row r="3006" spans="1:13" x14ac:dyDescent="0.25">
      <c r="A3006" s="1">
        <v>45127</v>
      </c>
      <c r="B3006">
        <v>1.3598396319999999</v>
      </c>
      <c r="C3006">
        <v>1</v>
      </c>
      <c r="D3006">
        <v>1.550702561</v>
      </c>
      <c r="E3006">
        <v>2.5357577109595337</v>
      </c>
      <c r="F3006">
        <v>2.7934899639999999</v>
      </c>
      <c r="G3006">
        <v>1.6073394110000001</v>
      </c>
      <c r="H3006">
        <v>1.356819797</v>
      </c>
      <c r="I3006">
        <v>1.5105500000000001</v>
      </c>
      <c r="J3006">
        <v>1.9682128830000001</v>
      </c>
      <c r="K3006">
        <v>2.1805584969999998</v>
      </c>
      <c r="L3006">
        <v>2.32152694</v>
      </c>
      <c r="M3006">
        <v>2.4553248089999999</v>
      </c>
    </row>
    <row r="3007" spans="1:13" x14ac:dyDescent="0.25">
      <c r="A3007" s="1">
        <v>45128</v>
      </c>
      <c r="B3007">
        <v>1.359907172</v>
      </c>
      <c r="C3007">
        <v>1</v>
      </c>
      <c r="D3007">
        <v>1.551156108</v>
      </c>
      <c r="E3007">
        <v>2.5330304221877733</v>
      </c>
      <c r="F3007">
        <v>2.7819969530000002</v>
      </c>
      <c r="G3007">
        <v>1.6036843620000001</v>
      </c>
      <c r="H3007">
        <v>1.3568941189999999</v>
      </c>
      <c r="I3007">
        <v>1.51092</v>
      </c>
      <c r="J3007">
        <v>1.9664192309999999</v>
      </c>
      <c r="K3007">
        <v>2.1767176789999998</v>
      </c>
      <c r="L3007">
        <v>2.315778431</v>
      </c>
      <c r="M3007">
        <v>2.44780504</v>
      </c>
    </row>
    <row r="3008" spans="1:13" x14ac:dyDescent="0.25">
      <c r="A3008" s="1">
        <v>45131</v>
      </c>
      <c r="B3008">
        <v>1.3600982479999999</v>
      </c>
      <c r="C3008">
        <v>1</v>
      </c>
      <c r="D3008">
        <v>1.5515642810000001</v>
      </c>
      <c r="E3008">
        <v>2.529521958181411</v>
      </c>
      <c r="F3008">
        <v>2.7789889670000001</v>
      </c>
      <c r="G3008">
        <v>1.5965463289999999</v>
      </c>
      <c r="H3008">
        <v>1.357091007</v>
      </c>
      <c r="I3008">
        <v>1.51128</v>
      </c>
      <c r="J3008">
        <v>1.965906894</v>
      </c>
      <c r="K3008">
        <v>2.1752047160000001</v>
      </c>
      <c r="L3008">
        <v>2.3132963929999999</v>
      </c>
      <c r="M3008">
        <v>2.4448363080000002</v>
      </c>
    </row>
    <row r="3009" spans="1:13" x14ac:dyDescent="0.25">
      <c r="A3009" s="1">
        <v>45132</v>
      </c>
      <c r="B3009">
        <v>1.360162984</v>
      </c>
      <c r="C3009">
        <v>1</v>
      </c>
      <c r="D3009">
        <v>1.550501675</v>
      </c>
      <c r="E3009">
        <v>2.558845249468523</v>
      </c>
      <c r="F3009">
        <v>2.8046794049999999</v>
      </c>
      <c r="G3009">
        <v>1.610918759</v>
      </c>
      <c r="H3009">
        <v>1.3571416940000001</v>
      </c>
      <c r="I3009">
        <v>1.51047</v>
      </c>
      <c r="J3009">
        <v>1.972396158</v>
      </c>
      <c r="K3009">
        <v>2.1866146309999999</v>
      </c>
      <c r="L3009">
        <v>2.3288823340000002</v>
      </c>
      <c r="M3009">
        <v>2.4637722850000001</v>
      </c>
    </row>
    <row r="3010" spans="1:13" x14ac:dyDescent="0.25">
      <c r="A3010" s="1">
        <v>45133</v>
      </c>
      <c r="B3010">
        <v>1.3602284630000001</v>
      </c>
      <c r="C3010">
        <v>1</v>
      </c>
      <c r="D3010">
        <v>1.5506556979999999</v>
      </c>
      <c r="E3010">
        <v>2.549931218854534</v>
      </c>
      <c r="F3010">
        <v>2.797192908</v>
      </c>
      <c r="G3010">
        <v>1.6207090260000001</v>
      </c>
      <c r="H3010">
        <v>1.3571985550000001</v>
      </c>
      <c r="I3010">
        <v>1.5105999999999999</v>
      </c>
      <c r="J3010">
        <v>1.9701087070000001</v>
      </c>
      <c r="K3010">
        <v>2.1838698860000001</v>
      </c>
      <c r="L3010">
        <v>2.326095638</v>
      </c>
      <c r="M3010">
        <v>2.4602322920000002</v>
      </c>
    </row>
    <row r="3011" spans="1:13" x14ac:dyDescent="0.25">
      <c r="A3011" s="1">
        <v>45134</v>
      </c>
      <c r="B3011">
        <v>1.360294189</v>
      </c>
      <c r="C3011">
        <v>1</v>
      </c>
      <c r="D3011">
        <v>1.551089562</v>
      </c>
      <c r="E3011">
        <v>2.544832898427023</v>
      </c>
      <c r="F3011">
        <v>2.7925227210000001</v>
      </c>
      <c r="G3011">
        <v>1.607356056</v>
      </c>
      <c r="H3011">
        <v>1.357275126</v>
      </c>
      <c r="I3011">
        <v>1.51095</v>
      </c>
      <c r="J3011">
        <v>1.9690655699999999</v>
      </c>
      <c r="K3011">
        <v>2.181171806</v>
      </c>
      <c r="L3011">
        <v>2.3217813289999998</v>
      </c>
      <c r="M3011">
        <v>2.4551935170000001</v>
      </c>
    </row>
    <row r="3012" spans="1:13" x14ac:dyDescent="0.25">
      <c r="A3012" s="1">
        <v>45135</v>
      </c>
      <c r="B3012">
        <v>1.3603668419999999</v>
      </c>
      <c r="C3012">
        <v>1</v>
      </c>
      <c r="D3012">
        <v>1.551001971</v>
      </c>
      <c r="E3012">
        <v>2.5634451100049751</v>
      </c>
      <c r="F3012">
        <v>2.8185528409999998</v>
      </c>
      <c r="G3012">
        <v>1.611678639</v>
      </c>
      <c r="H3012">
        <v>1.357351591</v>
      </c>
      <c r="I3012">
        <v>1.5108999999999999</v>
      </c>
      <c r="J3012">
        <v>1.975128073</v>
      </c>
      <c r="K3012">
        <v>2.1914139069999998</v>
      </c>
      <c r="L3012">
        <v>2.335543575</v>
      </c>
      <c r="M3012">
        <v>2.472433712</v>
      </c>
    </row>
    <row r="3013" spans="1:13" x14ac:dyDescent="0.25">
      <c r="A3013" s="1">
        <v>45138</v>
      </c>
      <c r="B3013">
        <v>1.3605620410000001</v>
      </c>
      <c r="C3013">
        <v>1</v>
      </c>
      <c r="D3013">
        <v>1.5509517850000001</v>
      </c>
      <c r="E3013">
        <v>2.5694873989042946</v>
      </c>
      <c r="F3013">
        <v>2.8216106600000002</v>
      </c>
      <c r="G3013">
        <v>1.6136882459999999</v>
      </c>
      <c r="H3013">
        <v>1.3575500389999999</v>
      </c>
      <c r="I3013">
        <v>1.5108999999999999</v>
      </c>
      <c r="J3013">
        <v>1.976474692</v>
      </c>
      <c r="K3013">
        <v>2.1933277530000002</v>
      </c>
      <c r="L3013">
        <v>2.3378478469999999</v>
      </c>
      <c r="M3013">
        <v>2.4749949550000001</v>
      </c>
    </row>
    <row r="3014" spans="1:13" x14ac:dyDescent="0.25">
      <c r="A3014" s="1">
        <v>45139</v>
      </c>
      <c r="B3014">
        <v>1.360629581</v>
      </c>
      <c r="C3014">
        <v>1</v>
      </c>
      <c r="D3014">
        <v>1.551162438</v>
      </c>
      <c r="E3014">
        <v>2.5654264869937782</v>
      </c>
      <c r="F3014">
        <v>2.817279901</v>
      </c>
      <c r="G3014">
        <v>1.613705502</v>
      </c>
      <c r="H3014">
        <v>1.3576257899999999</v>
      </c>
      <c r="I3014">
        <v>1.51108</v>
      </c>
      <c r="J3014">
        <v>1.975712771</v>
      </c>
      <c r="K3014">
        <v>2.1918856619999998</v>
      </c>
      <c r="L3014">
        <v>2.3358146049999999</v>
      </c>
      <c r="M3014">
        <v>2.4723326839999999</v>
      </c>
    </row>
    <row r="3015" spans="1:13" x14ac:dyDescent="0.25">
      <c r="A3015" s="1">
        <v>45140</v>
      </c>
      <c r="B3015">
        <v>1.3606949770000001</v>
      </c>
      <c r="C3015">
        <v>1</v>
      </c>
      <c r="D3015">
        <v>1.5514399409999999</v>
      </c>
      <c r="E3015">
        <v>2.55760956910165</v>
      </c>
      <c r="F3015">
        <v>2.8093406339999998</v>
      </c>
      <c r="G3015">
        <v>1.6078718970000001</v>
      </c>
      <c r="H3015">
        <v>1.3576993079999999</v>
      </c>
      <c r="I3015">
        <v>1.5113099999999999</v>
      </c>
      <c r="J3015">
        <v>1.9739761790000001</v>
      </c>
      <c r="K3015">
        <v>2.188530063</v>
      </c>
      <c r="L3015">
        <v>2.3310056029999999</v>
      </c>
      <c r="M3015">
        <v>2.4664064859999999</v>
      </c>
    </row>
    <row r="3016" spans="1:13" x14ac:dyDescent="0.25">
      <c r="A3016" s="1">
        <v>45141</v>
      </c>
      <c r="B3016">
        <v>1.3607593010000001</v>
      </c>
      <c r="C3016">
        <v>1</v>
      </c>
      <c r="D3016">
        <v>1.5518907019999999</v>
      </c>
      <c r="E3016">
        <v>2.5622795905673508</v>
      </c>
      <c r="F3016">
        <v>2.8136965979999999</v>
      </c>
      <c r="G3016">
        <v>1.5893106800000001</v>
      </c>
      <c r="H3016">
        <v>1.35777931</v>
      </c>
      <c r="I3016">
        <v>1.5116799999999999</v>
      </c>
      <c r="J3016">
        <v>1.9752352980000001</v>
      </c>
      <c r="K3016">
        <v>2.1891074819999998</v>
      </c>
      <c r="L3016">
        <v>2.3306121289999999</v>
      </c>
      <c r="M3016">
        <v>2.4663825269999999</v>
      </c>
    </row>
    <row r="3017" spans="1:13" x14ac:dyDescent="0.25">
      <c r="A3017" s="1">
        <v>45142</v>
      </c>
      <c r="B3017">
        <v>1.360825687</v>
      </c>
      <c r="C3017">
        <v>1</v>
      </c>
      <c r="D3017">
        <v>1.552241167</v>
      </c>
      <c r="E3017">
        <v>2.5703376195933521</v>
      </c>
      <c r="F3017">
        <v>2.8213576740000001</v>
      </c>
      <c r="G3017">
        <v>1.599912419</v>
      </c>
      <c r="H3017">
        <v>1.3578540210000001</v>
      </c>
      <c r="I3017">
        <v>1.51197</v>
      </c>
      <c r="J3017">
        <v>1.977985796</v>
      </c>
      <c r="K3017">
        <v>2.1936497250000002</v>
      </c>
      <c r="L3017">
        <v>2.3366728129999998</v>
      </c>
      <c r="M3017">
        <v>2.4732976899999999</v>
      </c>
    </row>
    <row r="3018" spans="1:13" x14ac:dyDescent="0.25">
      <c r="A3018" s="1">
        <v>45145</v>
      </c>
      <c r="B3018">
        <v>1.3610162669999999</v>
      </c>
      <c r="C3018">
        <v>1</v>
      </c>
      <c r="D3018">
        <v>1.5526117100000001</v>
      </c>
      <c r="E3018">
        <v>2.5604510329696262</v>
      </c>
      <c r="F3018">
        <v>2.811125836</v>
      </c>
      <c r="G3018">
        <v>1.5950506840000001</v>
      </c>
      <c r="H3018">
        <v>1.3580507690000001</v>
      </c>
      <c r="I3018">
        <v>1.5123</v>
      </c>
      <c r="J3018">
        <v>1.9758785750000001</v>
      </c>
      <c r="K3018">
        <v>2.189623149</v>
      </c>
      <c r="L3018">
        <v>2.330950434</v>
      </c>
      <c r="M3018">
        <v>2.4661289530000001</v>
      </c>
    </row>
    <row r="3019" spans="1:13" x14ac:dyDescent="0.25">
      <c r="A3019" s="1">
        <v>45146</v>
      </c>
      <c r="B3019">
        <v>1.361078942</v>
      </c>
      <c r="C3019">
        <v>1</v>
      </c>
      <c r="D3019">
        <v>1.5528617360000001</v>
      </c>
      <c r="E3019">
        <v>2.5544137434302501</v>
      </c>
      <c r="F3019">
        <v>2.806244264</v>
      </c>
      <c r="G3019">
        <v>1.584782559</v>
      </c>
      <c r="H3019">
        <v>1.358116946</v>
      </c>
      <c r="I3019">
        <v>1.51251</v>
      </c>
      <c r="J3019">
        <v>1.9744677580000001</v>
      </c>
      <c r="K3019">
        <v>2.1867552610000001</v>
      </c>
      <c r="L3019">
        <v>2.3267470050000001</v>
      </c>
      <c r="M3019">
        <v>2.4612782439999998</v>
      </c>
    </row>
    <row r="3020" spans="1:13" x14ac:dyDescent="0.25">
      <c r="A3020" s="1">
        <v>45147</v>
      </c>
      <c r="B3020">
        <v>1.3611412869999999</v>
      </c>
      <c r="C3020">
        <v>1</v>
      </c>
      <c r="D3020">
        <v>1.55303598</v>
      </c>
      <c r="E3020">
        <v>2.545118660140584</v>
      </c>
      <c r="F3020">
        <v>2.799188869</v>
      </c>
      <c r="G3020">
        <v>1.5862542239999999</v>
      </c>
      <c r="H3020">
        <v>1.358181705</v>
      </c>
      <c r="I3020">
        <v>1.5126599999999999</v>
      </c>
      <c r="J3020">
        <v>1.9721918540000001</v>
      </c>
      <c r="K3020">
        <v>2.1835264639999998</v>
      </c>
      <c r="L3020">
        <v>2.3229161980000002</v>
      </c>
      <c r="M3020">
        <v>2.4567073050000001</v>
      </c>
    </row>
    <row r="3021" spans="1:13" x14ac:dyDescent="0.25">
      <c r="A3021" s="1">
        <v>45148</v>
      </c>
      <c r="B3021">
        <v>1.361204622</v>
      </c>
      <c r="C3021">
        <v>1</v>
      </c>
      <c r="D3021">
        <v>1.5531569629999999</v>
      </c>
      <c r="E3021">
        <v>2.5471016111979603</v>
      </c>
      <c r="F3021">
        <v>2.800518989</v>
      </c>
      <c r="G3021">
        <v>1.584280643</v>
      </c>
      <c r="H3021">
        <v>1.358244395</v>
      </c>
      <c r="I3021">
        <v>1.5127699999999999</v>
      </c>
      <c r="J3021">
        <v>1.972639692</v>
      </c>
      <c r="K3021">
        <v>2.1840132990000001</v>
      </c>
      <c r="L3021">
        <v>2.323376675</v>
      </c>
      <c r="M3021">
        <v>2.4572959559999998</v>
      </c>
    </row>
    <row r="3022" spans="1:13" x14ac:dyDescent="0.25">
      <c r="A3022" s="1">
        <v>45149</v>
      </c>
      <c r="B3022">
        <v>1.3612708419999999</v>
      </c>
      <c r="C3022">
        <v>1</v>
      </c>
      <c r="D3022">
        <v>1.553551261</v>
      </c>
      <c r="E3022">
        <v>2.5205483918290863</v>
      </c>
      <c r="F3022">
        <v>2.7628035120000001</v>
      </c>
      <c r="G3022">
        <v>1.5883158669999999</v>
      </c>
      <c r="H3022">
        <v>1.358312532</v>
      </c>
      <c r="I3022">
        <v>1.51309</v>
      </c>
      <c r="J3022">
        <v>1.9641824459999999</v>
      </c>
      <c r="K3022">
        <v>2.1701633490000001</v>
      </c>
      <c r="L3022">
        <v>2.3051592240000001</v>
      </c>
      <c r="M3022">
        <v>2.4340621759999999</v>
      </c>
    </row>
    <row r="3023" spans="1:13" x14ac:dyDescent="0.25">
      <c r="A3023" s="1">
        <v>45152</v>
      </c>
      <c r="B3023">
        <v>1.3614559799999999</v>
      </c>
      <c r="C3023">
        <v>1</v>
      </c>
      <c r="D3023">
        <v>1.5541070029999999</v>
      </c>
      <c r="E3023">
        <v>2.5193076908673544</v>
      </c>
      <c r="F3023">
        <v>2.761230367</v>
      </c>
      <c r="G3023">
        <v>1.579695933</v>
      </c>
      <c r="H3023">
        <v>1.3585049010000001</v>
      </c>
      <c r="I3023">
        <v>1.51356</v>
      </c>
      <c r="J3023">
        <v>1.9642561190000001</v>
      </c>
      <c r="K3023">
        <v>2.1693195539999999</v>
      </c>
      <c r="L3023">
        <v>2.3033405199999999</v>
      </c>
      <c r="M3023">
        <v>2.4318717990000001</v>
      </c>
    </row>
    <row r="3024" spans="1:13" x14ac:dyDescent="0.25">
      <c r="A3024" s="1">
        <v>45153</v>
      </c>
      <c r="B3024">
        <v>1.361518078</v>
      </c>
      <c r="C3024">
        <v>1</v>
      </c>
      <c r="D3024">
        <v>1.5547101860000001</v>
      </c>
      <c r="E3024">
        <v>2.5088660578201245</v>
      </c>
      <c r="F3024">
        <v>2.751298995</v>
      </c>
      <c r="G3024">
        <v>1.587869263</v>
      </c>
      <c r="H3024">
        <v>1.3585792269999999</v>
      </c>
      <c r="I3024">
        <v>1.5140499999999999</v>
      </c>
      <c r="J3024">
        <v>1.9617318989999999</v>
      </c>
      <c r="K3024">
        <v>2.165803613</v>
      </c>
      <c r="L3024">
        <v>2.2992666110000002</v>
      </c>
      <c r="M3024">
        <v>2.4266288600000001</v>
      </c>
    </row>
    <row r="3025" spans="1:13" x14ac:dyDescent="0.25">
      <c r="A3025" s="1">
        <v>45154</v>
      </c>
      <c r="B3025">
        <v>1.3615818239999999</v>
      </c>
      <c r="C3025">
        <v>1</v>
      </c>
      <c r="D3025">
        <v>1.5550770709999999</v>
      </c>
      <c r="E3025">
        <v>2.4929062769158441</v>
      </c>
      <c r="F3025">
        <v>2.7368278770000001</v>
      </c>
      <c r="G3025">
        <v>1.5769417269999999</v>
      </c>
      <c r="H3025">
        <v>1.35865228</v>
      </c>
      <c r="I3025">
        <v>1.5143500000000001</v>
      </c>
      <c r="J3025">
        <v>1.9577690999999999</v>
      </c>
      <c r="K3025">
        <v>2.158903381</v>
      </c>
      <c r="L3025">
        <v>2.2898815799999999</v>
      </c>
      <c r="M3025">
        <v>2.4154139149999998</v>
      </c>
    </row>
    <row r="3026" spans="1:13" x14ac:dyDescent="0.25">
      <c r="A3026" s="1">
        <v>45155</v>
      </c>
      <c r="B3026">
        <v>1.3616468079999999</v>
      </c>
      <c r="C3026">
        <v>1</v>
      </c>
      <c r="D3026">
        <v>1.5551610279999999</v>
      </c>
      <c r="E3026">
        <v>2.505104008630278</v>
      </c>
      <c r="F3026">
        <v>2.7475325939999999</v>
      </c>
      <c r="G3026">
        <v>1.5841581410000001</v>
      </c>
      <c r="H3026">
        <v>1.3587180830000001</v>
      </c>
      <c r="I3026">
        <v>1.5144299999999999</v>
      </c>
      <c r="J3026">
        <v>1.9609615819999999</v>
      </c>
      <c r="K3026">
        <v>2.1641525549999998</v>
      </c>
      <c r="L3026">
        <v>2.2968306030000001</v>
      </c>
      <c r="M3026">
        <v>2.4236548519999999</v>
      </c>
    </row>
    <row r="3027" spans="1:13" x14ac:dyDescent="0.25">
      <c r="A3027" s="1">
        <v>45156</v>
      </c>
      <c r="B3027">
        <v>1.3617120389999999</v>
      </c>
      <c r="C3027">
        <v>1</v>
      </c>
      <c r="D3027">
        <v>1.5555101119999999</v>
      </c>
      <c r="E3027">
        <v>2.4817669127113238</v>
      </c>
      <c r="F3027">
        <v>2.7153337660000001</v>
      </c>
      <c r="G3027">
        <v>1.586383616</v>
      </c>
      <c r="H3027">
        <v>1.3587819670000001</v>
      </c>
      <c r="I3027">
        <v>1.51471</v>
      </c>
      <c r="J3027">
        <v>1.9541153710000001</v>
      </c>
      <c r="K3027">
        <v>2.1525746049999999</v>
      </c>
      <c r="L3027">
        <v>2.2813153449999999</v>
      </c>
      <c r="M3027">
        <v>2.403734139</v>
      </c>
    </row>
    <row r="3028" spans="1:13" x14ac:dyDescent="0.25">
      <c r="A3028" s="1">
        <v>45159</v>
      </c>
      <c r="B3028">
        <v>1.3618997340000001</v>
      </c>
      <c r="C3028">
        <v>1</v>
      </c>
      <c r="D3028">
        <v>1.5560240590000001</v>
      </c>
      <c r="E3028">
        <v>2.4664602524803501</v>
      </c>
      <c r="F3028">
        <v>2.7017145220000001</v>
      </c>
      <c r="G3028">
        <v>1.5993946569999999</v>
      </c>
      <c r="H3028">
        <v>1.3589740809999999</v>
      </c>
      <c r="I3028">
        <v>1.51515</v>
      </c>
      <c r="J3028">
        <v>1.950621924</v>
      </c>
      <c r="K3028">
        <v>2.1478574500000001</v>
      </c>
      <c r="L3028">
        <v>2.2759717479999999</v>
      </c>
      <c r="M3028">
        <v>2.3967949740000001</v>
      </c>
    </row>
    <row r="3029" spans="1:13" x14ac:dyDescent="0.25">
      <c r="A3029" s="1">
        <v>45160</v>
      </c>
      <c r="B3029">
        <v>1.36196414</v>
      </c>
      <c r="C3029">
        <v>1</v>
      </c>
      <c r="D3029">
        <v>1.5560150399999999</v>
      </c>
      <c r="E3029">
        <v>2.4778177019431871</v>
      </c>
      <c r="F3029">
        <v>2.7111678929999998</v>
      </c>
      <c r="G3029">
        <v>1.604005755</v>
      </c>
      <c r="H3029">
        <v>1.359032942</v>
      </c>
      <c r="I3029">
        <v>1.5151600000000001</v>
      </c>
      <c r="J3029">
        <v>1.9536792599999999</v>
      </c>
      <c r="K3029">
        <v>2.152613095</v>
      </c>
      <c r="L3029">
        <v>2.2820430780000001</v>
      </c>
      <c r="M3029">
        <v>2.403929223</v>
      </c>
    </row>
    <row r="3030" spans="1:13" x14ac:dyDescent="0.25">
      <c r="A3030" s="1">
        <v>45161</v>
      </c>
      <c r="B3030">
        <v>1.3620280520000001</v>
      </c>
      <c r="C3030">
        <v>1</v>
      </c>
      <c r="D3030">
        <v>1.5561177049999999</v>
      </c>
      <c r="E3030">
        <v>2.4523870749688816</v>
      </c>
      <c r="F3030">
        <v>2.6882966599999998</v>
      </c>
      <c r="G3030">
        <v>1.613147713</v>
      </c>
      <c r="H3030">
        <v>1.3590915619999999</v>
      </c>
      <c r="I3030">
        <v>1.5152600000000001</v>
      </c>
      <c r="J3030">
        <v>1.947276571</v>
      </c>
      <c r="K3030">
        <v>2.1434056410000002</v>
      </c>
      <c r="L3030">
        <v>2.270950713</v>
      </c>
      <c r="M3030">
        <v>2.3901648789999999</v>
      </c>
    </row>
    <row r="3031" spans="1:13" x14ac:dyDescent="0.25">
      <c r="A3031" s="1">
        <v>45162</v>
      </c>
      <c r="B3031">
        <v>1.362093118</v>
      </c>
      <c r="C3031">
        <v>1</v>
      </c>
      <c r="D3031">
        <v>1.5562289629999999</v>
      </c>
      <c r="E3031">
        <v>2.4665338938213921</v>
      </c>
      <c r="F3031">
        <v>2.7023468789999998</v>
      </c>
      <c r="G3031">
        <v>1.6119376510000001</v>
      </c>
      <c r="H3031">
        <v>1.3591563170000001</v>
      </c>
      <c r="I3031">
        <v>1.51536</v>
      </c>
      <c r="J3031">
        <v>1.951206593</v>
      </c>
      <c r="K3031">
        <v>2.1493335980000001</v>
      </c>
      <c r="L3031">
        <v>2.2783728769999998</v>
      </c>
      <c r="M3031">
        <v>2.399276242</v>
      </c>
    </row>
    <row r="3032" spans="1:13" x14ac:dyDescent="0.25">
      <c r="A3032" s="1">
        <v>45163</v>
      </c>
      <c r="B3032">
        <v>1.3621585140000001</v>
      </c>
      <c r="C3032">
        <v>1</v>
      </c>
      <c r="D3032">
        <v>1.556150081</v>
      </c>
      <c r="E3032">
        <v>2.4456207532204455</v>
      </c>
      <c r="F3032">
        <v>2.6751644020000001</v>
      </c>
      <c r="G3032">
        <v>1.6192379029999999</v>
      </c>
      <c r="H3032">
        <v>1.359212702</v>
      </c>
      <c r="I3032">
        <v>1.5153099999999999</v>
      </c>
      <c r="J3032">
        <v>1.945027753</v>
      </c>
      <c r="K3032">
        <v>2.1395465389999999</v>
      </c>
      <c r="L3032">
        <v>2.2657399370000002</v>
      </c>
      <c r="M3032">
        <v>2.383045412</v>
      </c>
    </row>
    <row r="3033" spans="1:13" x14ac:dyDescent="0.25">
      <c r="A3033" s="1">
        <v>45166</v>
      </c>
      <c r="B3033">
        <v>1.3623476109999999</v>
      </c>
      <c r="C3033">
        <v>1</v>
      </c>
      <c r="D3033">
        <v>1.555905753</v>
      </c>
      <c r="E3033">
        <v>2.454006766997558</v>
      </c>
      <c r="F3033">
        <v>2.6823999129999998</v>
      </c>
      <c r="G3033">
        <v>1.6173811870000001</v>
      </c>
      <c r="H3033">
        <v>1.359386905</v>
      </c>
      <c r="I3033">
        <v>1.5151600000000001</v>
      </c>
      <c r="J3033">
        <v>1.946966298</v>
      </c>
      <c r="K3033">
        <v>2.1424653569999998</v>
      </c>
      <c r="L3033">
        <v>2.269378847</v>
      </c>
      <c r="M3033">
        <v>2.3875669450000001</v>
      </c>
    </row>
    <row r="3034" spans="1:13" x14ac:dyDescent="0.25">
      <c r="A3034" s="1">
        <v>45167</v>
      </c>
      <c r="B3034">
        <v>1.3624127589999999</v>
      </c>
      <c r="C3034">
        <v>1</v>
      </c>
      <c r="D3034">
        <v>1.555550386</v>
      </c>
      <c r="E3034">
        <v>2.4889570508493835</v>
      </c>
      <c r="F3034">
        <v>2.716492664</v>
      </c>
      <c r="G3034">
        <v>1.6223466090000001</v>
      </c>
      <c r="H3034">
        <v>1.3594338880000001</v>
      </c>
      <c r="I3034">
        <v>1.5148999999999999</v>
      </c>
      <c r="J3034">
        <v>1.956155466</v>
      </c>
      <c r="K3034">
        <v>2.1571271510000001</v>
      </c>
      <c r="L3034">
        <v>2.288364139</v>
      </c>
      <c r="M3034">
        <v>2.4107821280000001</v>
      </c>
    </row>
    <row r="3035" spans="1:13" x14ac:dyDescent="0.25">
      <c r="A3035" s="1">
        <v>45168</v>
      </c>
      <c r="B3035">
        <v>1.3624793930000001</v>
      </c>
      <c r="C3035">
        <v>1</v>
      </c>
      <c r="D3035">
        <v>1.5558058189999999</v>
      </c>
      <c r="E3035">
        <v>2.4971325949390111</v>
      </c>
      <c r="F3035">
        <v>2.7247993560000001</v>
      </c>
      <c r="G3035">
        <v>1.636047362</v>
      </c>
      <c r="H3035">
        <v>1.3595037219999999</v>
      </c>
      <c r="I3035">
        <v>1.51511</v>
      </c>
      <c r="J3035">
        <v>1.9585604080000001</v>
      </c>
      <c r="K3035">
        <v>2.1616428129999998</v>
      </c>
      <c r="L3035">
        <v>2.2948103610000001</v>
      </c>
      <c r="M3035">
        <v>2.418319447</v>
      </c>
    </row>
    <row r="3036" spans="1:13" x14ac:dyDescent="0.25">
      <c r="A3036" s="1">
        <v>45169</v>
      </c>
      <c r="B3036">
        <v>1.3625506439999999</v>
      </c>
      <c r="C3036">
        <v>1</v>
      </c>
      <c r="D3036">
        <v>1.5560641099999999</v>
      </c>
      <c r="E3036">
        <v>2.4904495887658942</v>
      </c>
      <c r="F3036">
        <v>2.719561745</v>
      </c>
      <c r="G3036">
        <v>1.6377350159999999</v>
      </c>
      <c r="H3036">
        <v>1.3595859640000001</v>
      </c>
      <c r="I3036">
        <v>1.5153300000000001</v>
      </c>
      <c r="J3036">
        <v>1.9570712130000001</v>
      </c>
      <c r="K3036">
        <v>2.159449484</v>
      </c>
      <c r="L3036">
        <v>2.2921477459999999</v>
      </c>
      <c r="M3036">
        <v>2.415056721</v>
      </c>
    </row>
    <row r="3037" spans="1:13" x14ac:dyDescent="0.25">
      <c r="A3037" s="1">
        <v>45170</v>
      </c>
      <c r="B3037">
        <v>1.362621648</v>
      </c>
      <c r="C3037">
        <v>1</v>
      </c>
      <c r="D3037">
        <v>1.5557955290000001</v>
      </c>
      <c r="E3037">
        <v>2.4948258851323688</v>
      </c>
      <c r="F3037">
        <v>2.7323701169999999</v>
      </c>
      <c r="G3037">
        <v>1.649613523</v>
      </c>
      <c r="H3037">
        <v>1.359658499</v>
      </c>
      <c r="I3037">
        <v>1.5151399999999999</v>
      </c>
      <c r="J3037">
        <v>1.959857349</v>
      </c>
      <c r="K3037">
        <v>2.1649850499999999</v>
      </c>
      <c r="L3037">
        <v>2.3002108830000001</v>
      </c>
      <c r="M3037">
        <v>2.4249602549999998</v>
      </c>
    </row>
    <row r="3038" spans="1:13" x14ac:dyDescent="0.25">
      <c r="A3038" s="1">
        <v>45173</v>
      </c>
      <c r="B3038">
        <v>1.362818496</v>
      </c>
      <c r="C3038">
        <v>1</v>
      </c>
      <c r="D3038">
        <v>1.5553853769999999</v>
      </c>
      <c r="E3038">
        <v>2.5102853611543479</v>
      </c>
      <c r="F3038">
        <v>2.745328582</v>
      </c>
      <c r="G3038">
        <v>1.6453973879999999</v>
      </c>
      <c r="H3038">
        <v>1.359847719</v>
      </c>
      <c r="I3038">
        <v>1.5148600000000001</v>
      </c>
      <c r="J3038">
        <v>1.9633395499999999</v>
      </c>
      <c r="K3038">
        <v>2.170165946</v>
      </c>
      <c r="L3038">
        <v>2.3066049510000002</v>
      </c>
      <c r="M3038">
        <v>2.4329168399999999</v>
      </c>
    </row>
    <row r="3039" spans="1:13" x14ac:dyDescent="0.25">
      <c r="A3039" s="1">
        <v>45174</v>
      </c>
      <c r="B3039">
        <v>1.3628835619999999</v>
      </c>
      <c r="C3039">
        <v>1</v>
      </c>
      <c r="D3039">
        <v>1.55543779</v>
      </c>
      <c r="E3039">
        <v>2.4994146043201342</v>
      </c>
      <c r="F3039">
        <v>2.7362575589999998</v>
      </c>
      <c r="G3039">
        <v>1.6419350189999999</v>
      </c>
      <c r="H3039">
        <v>1.3599110459999999</v>
      </c>
      <c r="I3039">
        <v>1.51492</v>
      </c>
      <c r="J3039">
        <v>1.960716412</v>
      </c>
      <c r="K3039">
        <v>2.1659561759999999</v>
      </c>
      <c r="L3039">
        <v>2.3011347940000002</v>
      </c>
      <c r="M3039">
        <v>2.4263569629999999</v>
      </c>
    </row>
    <row r="3040" spans="1:13" x14ac:dyDescent="0.25">
      <c r="A3040" s="1">
        <v>45175</v>
      </c>
      <c r="B3040">
        <v>1.3629488759999999</v>
      </c>
      <c r="C3040">
        <v>1</v>
      </c>
      <c r="D3040">
        <v>1.5549298380000001</v>
      </c>
      <c r="E3040">
        <v>2.4991353473245446</v>
      </c>
      <c r="F3040">
        <v>2.736603879</v>
      </c>
      <c r="G3040">
        <v>1.643510751</v>
      </c>
      <c r="H3040">
        <v>1.3599648049999999</v>
      </c>
      <c r="I3040">
        <v>1.51454</v>
      </c>
      <c r="J3040">
        <v>1.9604943500000001</v>
      </c>
      <c r="K3040">
        <v>2.1659582899999998</v>
      </c>
      <c r="L3040">
        <v>2.3013924050000001</v>
      </c>
      <c r="M3040">
        <v>2.4267418100000002</v>
      </c>
    </row>
    <row r="3041" spans="1:13" x14ac:dyDescent="0.25">
      <c r="A3041" s="1">
        <v>45176</v>
      </c>
      <c r="B3041">
        <v>1.363012788</v>
      </c>
      <c r="C3041">
        <v>1</v>
      </c>
      <c r="D3041">
        <v>1.554227324</v>
      </c>
      <c r="E3041">
        <v>2.474573118885687</v>
      </c>
      <c r="F3041">
        <v>2.71488949</v>
      </c>
      <c r="G3041">
        <v>1.6393026429999999</v>
      </c>
      <c r="H3041">
        <v>1.3600046560000001</v>
      </c>
      <c r="I3041">
        <v>1.514</v>
      </c>
      <c r="J3041">
        <v>1.954103132</v>
      </c>
      <c r="K3041">
        <v>2.1561471280000002</v>
      </c>
      <c r="L3041">
        <v>2.2889252510000002</v>
      </c>
      <c r="M3041">
        <v>2.4116977020000001</v>
      </c>
    </row>
    <row r="3042" spans="1:13" x14ac:dyDescent="0.25">
      <c r="A3042" s="1">
        <v>45177</v>
      </c>
      <c r="B3042">
        <v>1.363078019</v>
      </c>
      <c r="C3042">
        <v>1</v>
      </c>
      <c r="D3042">
        <v>1.553574067</v>
      </c>
      <c r="E3042">
        <v>2.4732385965581671</v>
      </c>
      <c r="F3042">
        <v>2.71014161</v>
      </c>
      <c r="G3042">
        <v>1.63019034</v>
      </c>
      <c r="H3042">
        <v>1.3600472189999999</v>
      </c>
      <c r="I3042">
        <v>1.5135099999999999</v>
      </c>
      <c r="J3042">
        <v>1.9531408809999999</v>
      </c>
      <c r="K3042">
        <v>2.1539401200000001</v>
      </c>
      <c r="L3042">
        <v>2.285454149</v>
      </c>
      <c r="M3042">
        <v>2.4074713289999998</v>
      </c>
    </row>
    <row r="3043" spans="1:13" x14ac:dyDescent="0.25">
      <c r="A3043" s="1">
        <v>45180</v>
      </c>
      <c r="B3043">
        <v>1.3632657130000001</v>
      </c>
      <c r="C3043">
        <v>1</v>
      </c>
      <c r="D3043">
        <v>1.5532016799999999</v>
      </c>
      <c r="E3043">
        <v>2.4848743130497644</v>
      </c>
      <c r="F3043">
        <v>2.7227604790000002</v>
      </c>
      <c r="G3043">
        <v>1.639470642</v>
      </c>
      <c r="H3043">
        <v>1.36021536</v>
      </c>
      <c r="I3043">
        <v>1.51326</v>
      </c>
      <c r="J3043">
        <v>1.95605692</v>
      </c>
      <c r="K3043">
        <v>2.1594069419999999</v>
      </c>
      <c r="L3043">
        <v>2.2932020980000001</v>
      </c>
      <c r="M3043">
        <v>2.4169701190000001</v>
      </c>
    </row>
    <row r="3044" spans="1:13" x14ac:dyDescent="0.25">
      <c r="A3044" s="1">
        <v>45181</v>
      </c>
      <c r="B3044">
        <v>1.3633303670000001</v>
      </c>
      <c r="C3044">
        <v>1</v>
      </c>
      <c r="D3044">
        <v>1.553479099</v>
      </c>
      <c r="E3044">
        <v>2.4813282475105352</v>
      </c>
      <c r="F3044">
        <v>2.719962706</v>
      </c>
      <c r="G3044">
        <v>1.6395857009999999</v>
      </c>
      <c r="H3044">
        <v>1.360281276</v>
      </c>
      <c r="I3044">
        <v>1.51349</v>
      </c>
      <c r="J3044">
        <v>1.9553115210000001</v>
      </c>
      <c r="K3044">
        <v>2.1582131219999998</v>
      </c>
      <c r="L3044">
        <v>2.291682029</v>
      </c>
      <c r="M3044">
        <v>2.4151152159999998</v>
      </c>
    </row>
    <row r="3045" spans="1:13" x14ac:dyDescent="0.25">
      <c r="A3045" s="1">
        <v>45182</v>
      </c>
      <c r="B3045">
        <v>1.3633977420000001</v>
      </c>
      <c r="C3045">
        <v>1</v>
      </c>
      <c r="D3045">
        <v>1.5540889579999999</v>
      </c>
      <c r="E3045">
        <v>2.4684613019711645</v>
      </c>
      <c r="F3045">
        <v>2.7076363840000002</v>
      </c>
      <c r="G3045">
        <v>1.6354701140000001</v>
      </c>
      <c r="H3045">
        <v>1.360350043</v>
      </c>
      <c r="I3045">
        <v>1.5139800000000001</v>
      </c>
      <c r="J3045">
        <v>1.9522180069999999</v>
      </c>
      <c r="K3045">
        <v>2.1529202879999998</v>
      </c>
      <c r="L3045">
        <v>2.2845839259999998</v>
      </c>
      <c r="M3045">
        <v>2.4064277660000002</v>
      </c>
    </row>
    <row r="3046" spans="1:13" x14ac:dyDescent="0.25">
      <c r="A3046" s="1">
        <v>45183</v>
      </c>
      <c r="B3046">
        <v>1.3634653649999999</v>
      </c>
      <c r="C3046">
        <v>1</v>
      </c>
      <c r="D3046">
        <v>1.554487159</v>
      </c>
      <c r="E3046">
        <v>2.4625073717829826</v>
      </c>
      <c r="F3046">
        <v>2.7012787710000001</v>
      </c>
      <c r="G3046">
        <v>1.6437554459999999</v>
      </c>
      <c r="H3046">
        <v>1.3604192369999999</v>
      </c>
      <c r="I3046">
        <v>1.51431</v>
      </c>
      <c r="J3046">
        <v>1.9506845820000001</v>
      </c>
      <c r="K3046">
        <v>2.1509226400000001</v>
      </c>
      <c r="L3046">
        <v>2.2824067650000002</v>
      </c>
      <c r="M3046">
        <v>2.4034953649999999</v>
      </c>
    </row>
    <row r="3047" spans="1:13" x14ac:dyDescent="0.25">
      <c r="A3047" s="1">
        <v>45184</v>
      </c>
      <c r="B3047">
        <v>1.363533318</v>
      </c>
      <c r="C3047">
        <v>1</v>
      </c>
      <c r="D3047">
        <v>1.5546405219999999</v>
      </c>
      <c r="E3047">
        <v>2.4596992006577696</v>
      </c>
      <c r="F3047">
        <v>2.6984317440000001</v>
      </c>
      <c r="G3047">
        <v>1.654680833</v>
      </c>
      <c r="H3047">
        <v>1.360495155</v>
      </c>
      <c r="I3047">
        <v>1.51444</v>
      </c>
      <c r="J3047">
        <v>1.9501862809999999</v>
      </c>
      <c r="K3047">
        <v>2.1506807029999999</v>
      </c>
      <c r="L3047">
        <v>2.2825704139999998</v>
      </c>
      <c r="M3047">
        <v>2.4033234769999998</v>
      </c>
    </row>
    <row r="3048" spans="1:13" x14ac:dyDescent="0.25">
      <c r="A3048" s="1">
        <v>45187</v>
      </c>
      <c r="B3048">
        <v>1.363730331</v>
      </c>
      <c r="C3048">
        <v>1</v>
      </c>
      <c r="D3048">
        <v>1.5545388840000001</v>
      </c>
      <c r="E3048">
        <v>2.4623111714580617</v>
      </c>
      <c r="F3048">
        <v>2.701519357</v>
      </c>
      <c r="G3048">
        <v>1.656847051</v>
      </c>
      <c r="H3048">
        <v>1.360688294</v>
      </c>
      <c r="I3048">
        <v>1.5144</v>
      </c>
      <c r="J3048">
        <v>1.9508791240000001</v>
      </c>
      <c r="K3048">
        <v>2.1519828670000001</v>
      </c>
      <c r="L3048">
        <v>2.284433441</v>
      </c>
      <c r="M3048">
        <v>2.4056263470000001</v>
      </c>
    </row>
    <row r="3049" spans="1:13" x14ac:dyDescent="0.25">
      <c r="A3049" s="1">
        <v>45188</v>
      </c>
      <c r="B3049">
        <v>1.3637969640000001</v>
      </c>
      <c r="C3049">
        <v>1</v>
      </c>
      <c r="D3049">
        <v>1.5545086749999999</v>
      </c>
      <c r="E3049">
        <v>2.4557132112935758</v>
      </c>
      <c r="F3049">
        <v>2.6948849020000001</v>
      </c>
      <c r="G3049">
        <v>1.6507614850000001</v>
      </c>
      <c r="H3049">
        <v>1.3607496610000001</v>
      </c>
      <c r="I3049">
        <v>1.5144</v>
      </c>
      <c r="J3049">
        <v>1.9490831070000001</v>
      </c>
      <c r="K3049">
        <v>2.1487968830000002</v>
      </c>
      <c r="L3049">
        <v>2.280039473</v>
      </c>
      <c r="M3049">
        <v>2.400373149</v>
      </c>
    </row>
    <row r="3050" spans="1:13" x14ac:dyDescent="0.25">
      <c r="A3050" s="1">
        <v>45189</v>
      </c>
      <c r="B3050">
        <v>1.3638633499999999</v>
      </c>
      <c r="C3050">
        <v>1</v>
      </c>
      <c r="D3050">
        <v>1.554636911</v>
      </c>
      <c r="E3050">
        <v>2.4462279163145237</v>
      </c>
      <c r="F3050">
        <v>2.6856982180000002</v>
      </c>
      <c r="G3050">
        <v>1.6517214309999999</v>
      </c>
      <c r="H3050">
        <v>1.3608153970000001</v>
      </c>
      <c r="I3050">
        <v>1.51451</v>
      </c>
      <c r="J3050">
        <v>1.946605929</v>
      </c>
      <c r="K3050">
        <v>2.1449852800000002</v>
      </c>
      <c r="L3050">
        <v>2.2752293840000002</v>
      </c>
      <c r="M3050">
        <v>2.3944432130000002</v>
      </c>
    </row>
    <row r="3051" spans="1:13" x14ac:dyDescent="0.25">
      <c r="A3051" s="1">
        <v>45190</v>
      </c>
      <c r="B3051">
        <v>1.3639338590000001</v>
      </c>
      <c r="C3051">
        <v>1</v>
      </c>
      <c r="D3051">
        <v>1.555075395</v>
      </c>
      <c r="E3051">
        <v>2.4343093402042153</v>
      </c>
      <c r="F3051">
        <v>2.674446696</v>
      </c>
      <c r="G3051">
        <v>1.634355558</v>
      </c>
      <c r="H3051">
        <v>1.3609002429999999</v>
      </c>
      <c r="I3051">
        <v>1.5148699999999999</v>
      </c>
      <c r="J3051">
        <v>1.943764633</v>
      </c>
      <c r="K3051">
        <v>2.139263841</v>
      </c>
      <c r="L3051">
        <v>2.2668752300000001</v>
      </c>
      <c r="M3051">
        <v>2.3845387850000002</v>
      </c>
    </row>
    <row r="3052" spans="1:13" x14ac:dyDescent="0.25">
      <c r="A3052" s="1">
        <v>45191</v>
      </c>
      <c r="B3052">
        <v>1.364009563</v>
      </c>
      <c r="C3052">
        <v>1</v>
      </c>
      <c r="D3052">
        <v>1.555146127</v>
      </c>
      <c r="E3052">
        <v>2.459554689667192</v>
      </c>
      <c r="F3052">
        <v>2.697864767</v>
      </c>
      <c r="G3052">
        <v>1.644892741</v>
      </c>
      <c r="H3052">
        <v>1.3609772040000001</v>
      </c>
      <c r="I3052">
        <v>1.51494</v>
      </c>
      <c r="J3052">
        <v>1.9504626220000001</v>
      </c>
      <c r="K3052">
        <v>2.150137075</v>
      </c>
      <c r="L3052">
        <v>2.281145413</v>
      </c>
      <c r="M3052">
        <v>2.4016773929999999</v>
      </c>
    </row>
    <row r="3053" spans="1:13" x14ac:dyDescent="0.25">
      <c r="A3053" s="1">
        <v>45194</v>
      </c>
      <c r="B3053">
        <v>1.364214823</v>
      </c>
      <c r="C3053">
        <v>1</v>
      </c>
      <c r="D3053">
        <v>1.55515928</v>
      </c>
      <c r="E3053">
        <v>2.4528087520389219</v>
      </c>
      <c r="F3053">
        <v>2.693163507</v>
      </c>
      <c r="G3053">
        <v>1.6334994650000001</v>
      </c>
      <c r="H3053">
        <v>1.3611776470000001</v>
      </c>
      <c r="I3053">
        <v>1.5149999999999999</v>
      </c>
      <c r="J3053">
        <v>1.9488980840000001</v>
      </c>
      <c r="K3053">
        <v>2.1471202329999999</v>
      </c>
      <c r="L3053">
        <v>2.2768252699999998</v>
      </c>
      <c r="M3053">
        <v>2.396783117</v>
      </c>
    </row>
    <row r="3054" spans="1:13" x14ac:dyDescent="0.25">
      <c r="A3054" s="1">
        <v>45195</v>
      </c>
      <c r="B3054">
        <v>1.3642859089999999</v>
      </c>
      <c r="C3054">
        <v>1</v>
      </c>
      <c r="D3054">
        <v>1.5548925170000001</v>
      </c>
      <c r="E3054">
        <v>2.4469482928339374</v>
      </c>
      <c r="F3054">
        <v>2.6878242729999999</v>
      </c>
      <c r="G3054">
        <v>1.619319747</v>
      </c>
      <c r="H3054">
        <v>1.361224239</v>
      </c>
      <c r="I3054">
        <v>1.5147999999999999</v>
      </c>
      <c r="J3054">
        <v>1.9473370679999999</v>
      </c>
      <c r="K3054">
        <v>2.1438601990000001</v>
      </c>
      <c r="L3054">
        <v>2.271945976</v>
      </c>
      <c r="M3054">
        <v>2.391169203</v>
      </c>
    </row>
    <row r="3055" spans="1:13" x14ac:dyDescent="0.25">
      <c r="A3055" s="1">
        <v>45196</v>
      </c>
      <c r="B3055">
        <v>1.364362273</v>
      </c>
      <c r="C3055">
        <v>1</v>
      </c>
      <c r="D3055">
        <v>1.5549234240000001</v>
      </c>
      <c r="E3055">
        <v>2.4535288054294675</v>
      </c>
      <c r="F3055">
        <v>2.6951039040000002</v>
      </c>
      <c r="G3055">
        <v>1.612393454</v>
      </c>
      <c r="H3055">
        <v>1.361282812</v>
      </c>
      <c r="I3055">
        <v>1.51484</v>
      </c>
      <c r="J3055">
        <v>1.9491602429999999</v>
      </c>
      <c r="K3055">
        <v>2.1463110219999999</v>
      </c>
      <c r="L3055">
        <v>2.27475827</v>
      </c>
      <c r="M3055">
        <v>2.394869168</v>
      </c>
    </row>
    <row r="3056" spans="1:13" x14ac:dyDescent="0.25">
      <c r="A3056" s="1">
        <v>45197</v>
      </c>
      <c r="B3056">
        <v>1.364445482</v>
      </c>
      <c r="C3056">
        <v>1</v>
      </c>
      <c r="D3056">
        <v>1.555651294</v>
      </c>
      <c r="E3056">
        <v>2.4558114300650082</v>
      </c>
      <c r="F3056">
        <v>2.694005545</v>
      </c>
      <c r="G3056">
        <v>1.6161843950000001</v>
      </c>
      <c r="H3056">
        <v>1.3613847809999999</v>
      </c>
      <c r="I3056">
        <v>1.5154300000000001</v>
      </c>
      <c r="J3056">
        <v>1.9489303579999999</v>
      </c>
      <c r="K3056">
        <v>2.1460740779999998</v>
      </c>
      <c r="L3056">
        <v>2.2746330669999999</v>
      </c>
      <c r="M3056">
        <v>2.394644445</v>
      </c>
    </row>
    <row r="3057" spans="1:13" x14ac:dyDescent="0.25">
      <c r="A3057" s="1">
        <v>45198</v>
      </c>
      <c r="B3057">
        <v>1.364445482</v>
      </c>
      <c r="C3057">
        <v>1</v>
      </c>
      <c r="D3057">
        <v>1.555651294</v>
      </c>
      <c r="E3057">
        <v>2.4558114300650082</v>
      </c>
      <c r="F3057">
        <v>2.694005545</v>
      </c>
      <c r="G3057">
        <v>1.6094345059999999</v>
      </c>
      <c r="H3057">
        <v>1.3613847809999999</v>
      </c>
      <c r="I3057">
        <v>1.5154300000000001</v>
      </c>
      <c r="J3057">
        <v>1.9489303579999999</v>
      </c>
      <c r="K3057">
        <v>2.1456259310000001</v>
      </c>
      <c r="L3057">
        <v>2.2736830810000002</v>
      </c>
      <c r="M3057">
        <v>2.393644337</v>
      </c>
    </row>
    <row r="3058" spans="1:13" x14ac:dyDescent="0.25">
      <c r="A3058" s="1">
        <v>45201</v>
      </c>
      <c r="B3058">
        <v>1.364445482</v>
      </c>
      <c r="C3058">
        <v>1</v>
      </c>
      <c r="D3058">
        <v>1.555651294</v>
      </c>
      <c r="E3058">
        <v>2.4558114300650082</v>
      </c>
      <c r="F3058">
        <v>2.694005545</v>
      </c>
      <c r="G3058">
        <v>1.600353216</v>
      </c>
      <c r="H3058">
        <v>1.3613847809999999</v>
      </c>
      <c r="I3058">
        <v>1.5154300000000001</v>
      </c>
      <c r="J3058">
        <v>1.9489303579999999</v>
      </c>
      <c r="K3058">
        <v>2.1450205929999999</v>
      </c>
      <c r="L3058">
        <v>2.272400148</v>
      </c>
      <c r="M3058">
        <v>2.3922937150000001</v>
      </c>
    </row>
    <row r="3059" spans="1:13" x14ac:dyDescent="0.25">
      <c r="A3059" s="1">
        <v>45202</v>
      </c>
      <c r="B3059">
        <v>1.364445482</v>
      </c>
      <c r="C3059">
        <v>1</v>
      </c>
      <c r="D3059">
        <v>1.555651294</v>
      </c>
      <c r="E3059">
        <v>2.4558114300650082</v>
      </c>
      <c r="F3059">
        <v>2.694005545</v>
      </c>
      <c r="G3059">
        <v>1.598120287</v>
      </c>
      <c r="H3059">
        <v>1.3613847809999999</v>
      </c>
      <c r="I3059">
        <v>1.5154300000000001</v>
      </c>
      <c r="J3059">
        <v>1.9489303579999999</v>
      </c>
      <c r="K3059">
        <v>2.144870949</v>
      </c>
      <c r="L3059">
        <v>2.2720830859999999</v>
      </c>
      <c r="M3059">
        <v>2.3919599250000001</v>
      </c>
    </row>
    <row r="3060" spans="1:13" x14ac:dyDescent="0.25">
      <c r="A3060" s="1">
        <v>45203</v>
      </c>
      <c r="B3060">
        <v>1.364445482</v>
      </c>
      <c r="C3060">
        <v>1</v>
      </c>
      <c r="D3060">
        <v>1.555651294</v>
      </c>
      <c r="E3060">
        <v>2.4558114300650082</v>
      </c>
      <c r="F3060">
        <v>2.694005545</v>
      </c>
      <c r="G3060">
        <v>1.597374936</v>
      </c>
      <c r="H3060">
        <v>1.3613847809999999</v>
      </c>
      <c r="I3060">
        <v>1.5154300000000001</v>
      </c>
      <c r="J3060">
        <v>1.9489303579999999</v>
      </c>
      <c r="K3060">
        <v>2.1448209309999999</v>
      </c>
      <c r="L3060">
        <v>2.2719771180000001</v>
      </c>
      <c r="M3060">
        <v>2.3918483660000001</v>
      </c>
    </row>
    <row r="3061" spans="1:13" x14ac:dyDescent="0.25">
      <c r="A3061" s="1">
        <v>45204</v>
      </c>
      <c r="B3061">
        <v>1.364445482</v>
      </c>
      <c r="C3061">
        <v>1</v>
      </c>
      <c r="D3061">
        <v>1.555651294</v>
      </c>
      <c r="E3061">
        <v>2.4558114300650082</v>
      </c>
      <c r="F3061">
        <v>2.694005545</v>
      </c>
      <c r="G3061">
        <v>1.5969362899999999</v>
      </c>
      <c r="H3061">
        <v>1.3613847809999999</v>
      </c>
      <c r="I3061">
        <v>1.5154300000000001</v>
      </c>
      <c r="J3061">
        <v>1.9489303579999999</v>
      </c>
      <c r="K3061">
        <v>2.144791482</v>
      </c>
      <c r="L3061">
        <v>2.271914728</v>
      </c>
      <c r="M3061">
        <v>2.3917826849999999</v>
      </c>
    </row>
    <row r="3062" spans="1:13" x14ac:dyDescent="0.25">
      <c r="A3062" s="1">
        <v>45205</v>
      </c>
      <c r="B3062">
        <v>1.364445482</v>
      </c>
      <c r="C3062">
        <v>1</v>
      </c>
      <c r="D3062">
        <v>1.555651294</v>
      </c>
      <c r="E3062">
        <v>2.4558114300650082</v>
      </c>
      <c r="F3062">
        <v>2.694005545</v>
      </c>
      <c r="G3062">
        <v>1.602526181</v>
      </c>
      <c r="H3062">
        <v>1.3613847809999999</v>
      </c>
      <c r="I3062">
        <v>1.5154300000000001</v>
      </c>
      <c r="J3062">
        <v>1.9489303579999999</v>
      </c>
      <c r="K3062">
        <v>2.145166862</v>
      </c>
      <c r="L3062">
        <v>2.2727099860000002</v>
      </c>
      <c r="M3062">
        <v>2.3926199010000002</v>
      </c>
    </row>
    <row r="3063" spans="1:13" x14ac:dyDescent="0.25">
      <c r="A3063" s="1">
        <v>45208</v>
      </c>
      <c r="B3063">
        <v>1.365262481</v>
      </c>
      <c r="C3063">
        <v>1</v>
      </c>
      <c r="D3063">
        <v>1.556946494</v>
      </c>
      <c r="E3063">
        <v>2.4520251202450791</v>
      </c>
      <c r="F3063">
        <v>2.6898959520000001</v>
      </c>
      <c r="G3063">
        <v>1.5939420740000001</v>
      </c>
      <c r="H3063">
        <v>1.362258435</v>
      </c>
      <c r="I3063">
        <v>1.5166200000000001</v>
      </c>
      <c r="J3063">
        <v>1.9488561470000001</v>
      </c>
      <c r="K3063">
        <v>2.143661931</v>
      </c>
      <c r="L3063">
        <v>2.2698218429999999</v>
      </c>
      <c r="M3063">
        <v>2.3889578020000002</v>
      </c>
    </row>
    <row r="3064" spans="1:13" x14ac:dyDescent="0.25">
      <c r="A3064" s="1">
        <v>45209</v>
      </c>
      <c r="B3064">
        <v>1.365336536</v>
      </c>
      <c r="C3064">
        <v>1</v>
      </c>
      <c r="D3064">
        <v>1.556830529</v>
      </c>
      <c r="E3064">
        <v>2.4425445539691837</v>
      </c>
      <c r="F3064">
        <v>2.6814283959999998</v>
      </c>
      <c r="G3064">
        <v>1.582598824</v>
      </c>
      <c r="H3064">
        <v>1.362353704</v>
      </c>
      <c r="I3064">
        <v>1.5165500000000001</v>
      </c>
      <c r="J3064">
        <v>1.946496056</v>
      </c>
      <c r="K3064">
        <v>2.1392876599999999</v>
      </c>
      <c r="L3064">
        <v>2.2636479390000002</v>
      </c>
      <c r="M3064">
        <v>2.3816778599999999</v>
      </c>
    </row>
    <row r="3065" spans="1:13" x14ac:dyDescent="0.25">
      <c r="A3065" s="1">
        <v>45210</v>
      </c>
      <c r="B3065">
        <v>1.3654038289999999</v>
      </c>
      <c r="C3065">
        <v>1</v>
      </c>
      <c r="D3065">
        <v>1.556456032</v>
      </c>
      <c r="E3065">
        <v>2.4478238169345383</v>
      </c>
      <c r="F3065">
        <v>2.6884584399999998</v>
      </c>
      <c r="G3065">
        <v>1.591469061</v>
      </c>
      <c r="H3065">
        <v>1.362410565</v>
      </c>
      <c r="I3065">
        <v>1.51627</v>
      </c>
      <c r="J3065">
        <v>1.9479577130000001</v>
      </c>
      <c r="K3065">
        <v>2.1424556159999999</v>
      </c>
      <c r="L3065">
        <v>2.2684128189999999</v>
      </c>
      <c r="M3065">
        <v>2.3874815229999999</v>
      </c>
    </row>
    <row r="3066" spans="1:13" x14ac:dyDescent="0.25">
      <c r="A3066" s="1">
        <v>45211</v>
      </c>
      <c r="B3066">
        <v>1.3654693069999999</v>
      </c>
      <c r="C3066">
        <v>1</v>
      </c>
      <c r="D3066">
        <v>1.5564842050000001</v>
      </c>
      <c r="E3066">
        <v>2.4555062388321431</v>
      </c>
      <c r="F3066">
        <v>2.6952756330000001</v>
      </c>
      <c r="G3066">
        <v>1.59139316</v>
      </c>
      <c r="H3066">
        <v>1.3624667150000001</v>
      </c>
      <c r="I3066">
        <v>1.51631</v>
      </c>
      <c r="J3066">
        <v>1.9498290490000001</v>
      </c>
      <c r="K3066">
        <v>2.1453307069999998</v>
      </c>
      <c r="L3066">
        <v>2.2720588410000002</v>
      </c>
      <c r="M3066">
        <v>2.3919602740000001</v>
      </c>
    </row>
    <row r="3067" spans="1:13" x14ac:dyDescent="0.25">
      <c r="A3067" s="1">
        <v>45212</v>
      </c>
      <c r="B3067">
        <v>1.365537507</v>
      </c>
      <c r="C3067">
        <v>1</v>
      </c>
      <c r="D3067">
        <v>1.556809383</v>
      </c>
      <c r="E3067">
        <v>2.441903600824709</v>
      </c>
      <c r="F3067">
        <v>2.6814208009999998</v>
      </c>
      <c r="G3067">
        <v>1.6215331420000001</v>
      </c>
      <c r="H3067">
        <v>1.362538772</v>
      </c>
      <c r="I3067">
        <v>1.51658</v>
      </c>
      <c r="J3067">
        <v>1.9455818979999999</v>
      </c>
      <c r="K3067">
        <v>2.1410245830000001</v>
      </c>
      <c r="L3067">
        <v>2.2685422810000002</v>
      </c>
      <c r="M3067">
        <v>2.3871170359999998</v>
      </c>
    </row>
    <row r="3068" spans="1:13" x14ac:dyDescent="0.25">
      <c r="A3068" s="1">
        <v>45215</v>
      </c>
      <c r="B3068">
        <v>1.3657346029999999</v>
      </c>
      <c r="C3068">
        <v>1</v>
      </c>
      <c r="D3068">
        <v>1.55704032</v>
      </c>
      <c r="E3068">
        <v>2.4274258902315453</v>
      </c>
      <c r="F3068">
        <v>2.6672963169999999</v>
      </c>
      <c r="G3068">
        <v>1.6290364420000001</v>
      </c>
      <c r="H3068">
        <v>1.362740759</v>
      </c>
      <c r="I3068">
        <v>1.5167999999999999</v>
      </c>
      <c r="J3068">
        <v>1.9419298899999999</v>
      </c>
      <c r="K3068">
        <v>2.1357084660000001</v>
      </c>
      <c r="L3068">
        <v>2.2621088039999999</v>
      </c>
      <c r="M3068">
        <v>2.3789701089999999</v>
      </c>
    </row>
    <row r="3069" spans="1:13" x14ac:dyDescent="0.25">
      <c r="A3069" s="1">
        <v>45216</v>
      </c>
      <c r="B3069">
        <v>1.3658002460000001</v>
      </c>
      <c r="C3069">
        <v>1</v>
      </c>
      <c r="D3069">
        <v>1.5568321810000001</v>
      </c>
      <c r="E3069">
        <v>2.4292756013726828</v>
      </c>
      <c r="F3069">
        <v>2.6690882579999999</v>
      </c>
      <c r="G3069">
        <v>1.6254394190000001</v>
      </c>
      <c r="H3069">
        <v>1.362790529</v>
      </c>
      <c r="I3069">
        <v>1.5166500000000001</v>
      </c>
      <c r="J3069">
        <v>1.9423150570000001</v>
      </c>
      <c r="K3069">
        <v>2.13615142</v>
      </c>
      <c r="L3069">
        <v>2.262530285</v>
      </c>
      <c r="M3069">
        <v>2.379609957</v>
      </c>
    </row>
    <row r="3070" spans="1:13" x14ac:dyDescent="0.25">
      <c r="A3070" s="1">
        <v>45217</v>
      </c>
      <c r="B3070">
        <v>1.3658659719999999</v>
      </c>
      <c r="C3070">
        <v>1</v>
      </c>
      <c r="D3070">
        <v>1.5566864199999999</v>
      </c>
      <c r="E3070">
        <v>2.4121393559761746</v>
      </c>
      <c r="F3070">
        <v>2.6534433420000001</v>
      </c>
      <c r="G3070">
        <v>1.6366197</v>
      </c>
      <c r="H3070">
        <v>1.3628516939999999</v>
      </c>
      <c r="I3070">
        <v>1.5165500000000001</v>
      </c>
      <c r="J3070">
        <v>1.9379238649999999</v>
      </c>
      <c r="K3070">
        <v>2.130169762</v>
      </c>
      <c r="L3070">
        <v>2.2556072880000002</v>
      </c>
      <c r="M3070">
        <v>2.3708813379999998</v>
      </c>
    </row>
    <row r="3071" spans="1:13" x14ac:dyDescent="0.25">
      <c r="A3071" s="1">
        <v>45218</v>
      </c>
      <c r="B3071">
        <v>1.365930874</v>
      </c>
      <c r="C3071">
        <v>1</v>
      </c>
      <c r="D3071">
        <v>1.556069215</v>
      </c>
      <c r="E3071">
        <v>2.3907297838487134</v>
      </c>
      <c r="F3071">
        <v>2.635756684</v>
      </c>
      <c r="G3071">
        <v>1.649815821</v>
      </c>
      <c r="H3071">
        <v>1.3628943689999999</v>
      </c>
      <c r="I3071">
        <v>1.5160899999999999</v>
      </c>
      <c r="J3071">
        <v>1.9324278829999999</v>
      </c>
      <c r="K3071">
        <v>2.1229728529999998</v>
      </c>
      <c r="L3071">
        <v>2.2475132329999998</v>
      </c>
      <c r="M3071">
        <v>2.360873266</v>
      </c>
    </row>
    <row r="3072" spans="1:13" x14ac:dyDescent="0.25">
      <c r="A3072" s="1">
        <v>45219</v>
      </c>
      <c r="B3072">
        <v>1.3659998980000001</v>
      </c>
      <c r="C3072">
        <v>1</v>
      </c>
      <c r="D3072">
        <v>1.556066489</v>
      </c>
      <c r="E3072">
        <v>2.3756743982364972</v>
      </c>
      <c r="F3072">
        <v>2.6074184310000001</v>
      </c>
      <c r="G3072">
        <v>1.6474353349999999</v>
      </c>
      <c r="H3072">
        <v>1.362959005</v>
      </c>
      <c r="I3072">
        <v>1.5161</v>
      </c>
      <c r="J3072">
        <v>1.9260171340000001</v>
      </c>
      <c r="K3072">
        <v>2.1120884659999999</v>
      </c>
      <c r="L3072">
        <v>2.2328623200000002</v>
      </c>
      <c r="M3072">
        <v>2.3423677239999998</v>
      </c>
    </row>
    <row r="3073" spans="1:13" x14ac:dyDescent="0.25">
      <c r="A3073" s="1">
        <v>45222</v>
      </c>
      <c r="B3073">
        <v>1.3662060650000001</v>
      </c>
      <c r="C3073">
        <v>1</v>
      </c>
      <c r="D3073">
        <v>1.556477925</v>
      </c>
      <c r="E3073">
        <v>2.3562250300432801</v>
      </c>
      <c r="F3073">
        <v>2.5903138700000001</v>
      </c>
      <c r="G3073">
        <v>1.6384451790000001</v>
      </c>
      <c r="H3073">
        <v>1.3631815869999999</v>
      </c>
      <c r="I3073">
        <v>1.51647</v>
      </c>
      <c r="J3073">
        <v>1.9212838109999999</v>
      </c>
      <c r="K3073">
        <v>2.1041385340000001</v>
      </c>
      <c r="L3073">
        <v>2.222284572</v>
      </c>
      <c r="M3073">
        <v>2.3296615030000001</v>
      </c>
    </row>
    <row r="3074" spans="1:13" x14ac:dyDescent="0.25">
      <c r="A3074" s="1">
        <v>45223</v>
      </c>
      <c r="B3074">
        <v>1.3662773989999999</v>
      </c>
      <c r="C3074">
        <v>1</v>
      </c>
      <c r="D3074">
        <v>1.5562950090000001</v>
      </c>
      <c r="E3074">
        <v>2.3685101943472104</v>
      </c>
      <c r="F3074">
        <v>2.601461579</v>
      </c>
      <c r="G3074">
        <v>1.640991884</v>
      </c>
      <c r="H3074">
        <v>1.3632440130000001</v>
      </c>
      <c r="I3074">
        <v>1.51634</v>
      </c>
      <c r="J3074">
        <v>1.924310779</v>
      </c>
      <c r="K3074">
        <v>2.1090313300000001</v>
      </c>
      <c r="L3074">
        <v>2.2286717079999998</v>
      </c>
      <c r="M3074">
        <v>2.337441052</v>
      </c>
    </row>
    <row r="3075" spans="1:13" x14ac:dyDescent="0.25">
      <c r="A3075" s="1">
        <v>45224</v>
      </c>
      <c r="B3075">
        <v>1.3663495569999999</v>
      </c>
      <c r="C3075">
        <v>1</v>
      </c>
      <c r="D3075">
        <v>1.5566696959999999</v>
      </c>
      <c r="E3075">
        <v>2.3741184833427029</v>
      </c>
      <c r="F3075">
        <v>2.604565558</v>
      </c>
      <c r="G3075">
        <v>1.646561927</v>
      </c>
      <c r="H3075">
        <v>1.363316872</v>
      </c>
      <c r="I3075">
        <v>1.5166500000000001</v>
      </c>
      <c r="J3075">
        <v>1.9258243559999999</v>
      </c>
      <c r="K3075">
        <v>2.1112954570000002</v>
      </c>
      <c r="L3075">
        <v>2.2315256350000001</v>
      </c>
      <c r="M3075">
        <v>2.3405495780000001</v>
      </c>
    </row>
    <row r="3076" spans="1:13" x14ac:dyDescent="0.25">
      <c r="A3076" s="1">
        <v>45225</v>
      </c>
      <c r="B3076">
        <v>1.3664194890000001</v>
      </c>
      <c r="C3076">
        <v>1</v>
      </c>
      <c r="D3076">
        <v>1.5568863799999999</v>
      </c>
      <c r="E3076">
        <v>2.3774246535407495</v>
      </c>
      <c r="F3076">
        <v>2.6087679819999998</v>
      </c>
      <c r="G3076">
        <v>1.651943331</v>
      </c>
      <c r="H3076">
        <v>1.3634006869999999</v>
      </c>
      <c r="I3076">
        <v>1.5168299999999999</v>
      </c>
      <c r="J3076">
        <v>1.926773442</v>
      </c>
      <c r="K3076">
        <v>2.1132024399999998</v>
      </c>
      <c r="L3076">
        <v>2.2343461339999999</v>
      </c>
      <c r="M3076">
        <v>2.3439859360000002</v>
      </c>
    </row>
    <row r="3077" spans="1:13" x14ac:dyDescent="0.25">
      <c r="A3077" s="1">
        <v>45226</v>
      </c>
      <c r="B3077">
        <v>1.3664910699999999</v>
      </c>
      <c r="C3077">
        <v>1</v>
      </c>
      <c r="D3077">
        <v>1.55715219</v>
      </c>
      <c r="E3077">
        <v>2.4025566250988386</v>
      </c>
      <c r="F3077">
        <v>2.638034684</v>
      </c>
      <c r="G3077">
        <v>1.6645089340000001</v>
      </c>
      <c r="H3077">
        <v>1.36346558</v>
      </c>
      <c r="I3077">
        <v>1.51705</v>
      </c>
      <c r="J3077">
        <v>1.934570304</v>
      </c>
      <c r="K3077">
        <v>2.126194216</v>
      </c>
      <c r="L3077">
        <v>2.2516787370000002</v>
      </c>
      <c r="M3077">
        <v>2.3650700850000002</v>
      </c>
    </row>
    <row r="3078" spans="1:13" x14ac:dyDescent="0.25">
      <c r="A3078" s="1">
        <v>45229</v>
      </c>
      <c r="B3078">
        <v>1.3667007010000001</v>
      </c>
      <c r="C3078">
        <v>1</v>
      </c>
      <c r="D3078">
        <v>1.5575997779999999</v>
      </c>
      <c r="E3078">
        <v>2.4214770657841163</v>
      </c>
      <c r="F3078">
        <v>2.6562532139999999</v>
      </c>
      <c r="G3078">
        <v>1.664222699</v>
      </c>
      <c r="H3078">
        <v>1.363681068</v>
      </c>
      <c r="I3078">
        <v>1.51745</v>
      </c>
      <c r="J3078">
        <v>1.9401356409999999</v>
      </c>
      <c r="K3078">
        <v>2.1343989919999999</v>
      </c>
      <c r="L3078">
        <v>2.261831506</v>
      </c>
      <c r="M3078">
        <v>2.3773259329999998</v>
      </c>
    </row>
    <row r="3079" spans="1:13" x14ac:dyDescent="0.25">
      <c r="A3079" s="1">
        <v>45230</v>
      </c>
      <c r="B3079">
        <v>1.366773931</v>
      </c>
      <c r="C3079">
        <v>1</v>
      </c>
      <c r="D3079">
        <v>1.5578733440000001</v>
      </c>
      <c r="E3079">
        <v>2.4133603117568674</v>
      </c>
      <c r="F3079">
        <v>2.6491694479999999</v>
      </c>
      <c r="G3079">
        <v>1.6517087699999999</v>
      </c>
      <c r="H3079">
        <v>1.3637568280000001</v>
      </c>
      <c r="I3079">
        <v>1.5176799999999999</v>
      </c>
      <c r="J3079">
        <v>1.9381275060000001</v>
      </c>
      <c r="K3079">
        <v>2.1304879639999998</v>
      </c>
      <c r="L3079">
        <v>2.2562085870000002</v>
      </c>
      <c r="M3079">
        <v>2.3707766960000001</v>
      </c>
    </row>
    <row r="3080" spans="1:13" x14ac:dyDescent="0.25">
      <c r="A3080" s="1">
        <v>45231</v>
      </c>
      <c r="B3080">
        <v>1.3668448529999999</v>
      </c>
      <c r="C3080">
        <v>1</v>
      </c>
      <c r="D3080">
        <v>1.5579373400000001</v>
      </c>
      <c r="E3080">
        <v>2.4110509024213269</v>
      </c>
      <c r="F3080">
        <v>2.6472815789999999</v>
      </c>
      <c r="G3080">
        <v>1.6500173060000001</v>
      </c>
      <c r="H3080">
        <v>1.3638219439999999</v>
      </c>
      <c r="I3080">
        <v>1.5177400000000001</v>
      </c>
      <c r="J3080">
        <v>1.937600494</v>
      </c>
      <c r="K3080">
        <v>2.1295565189999999</v>
      </c>
      <c r="L3080">
        <v>2.2549390709999999</v>
      </c>
      <c r="M3080">
        <v>2.3692714939999999</v>
      </c>
    </row>
    <row r="3081" spans="1:13" x14ac:dyDescent="0.25">
      <c r="A3081" s="1">
        <v>45232</v>
      </c>
      <c r="B3081">
        <v>1.3669133</v>
      </c>
      <c r="C3081">
        <v>1</v>
      </c>
      <c r="D3081">
        <v>1.5584340729999999</v>
      </c>
      <c r="E3081">
        <v>2.3990322680001186</v>
      </c>
      <c r="F3081">
        <v>2.6357341459999999</v>
      </c>
      <c r="G3081">
        <v>1.6551889580000001</v>
      </c>
      <c r="H3081">
        <v>1.3639121789999999</v>
      </c>
      <c r="I3081">
        <v>1.5181500000000001</v>
      </c>
      <c r="J3081">
        <v>1.9345873849999999</v>
      </c>
      <c r="K3081">
        <v>2.1250713569999999</v>
      </c>
      <c r="L3081">
        <v>2.2494375070000001</v>
      </c>
      <c r="M3081">
        <v>2.3623669810000001</v>
      </c>
    </row>
    <row r="3082" spans="1:13" x14ac:dyDescent="0.25">
      <c r="A3082" s="1">
        <v>45233</v>
      </c>
      <c r="B3082">
        <v>1.366984881</v>
      </c>
      <c r="C3082">
        <v>1</v>
      </c>
      <c r="D3082">
        <v>1.5586857430000001</v>
      </c>
      <c r="E3082">
        <v>2.4172706044640351</v>
      </c>
      <c r="F3082">
        <v>2.655402128</v>
      </c>
      <c r="G3082">
        <v>1.665537439</v>
      </c>
      <c r="H3082">
        <v>1.3639922710000001</v>
      </c>
      <c r="I3082">
        <v>1.5183599999999999</v>
      </c>
      <c r="J3082">
        <v>1.9403399539999999</v>
      </c>
      <c r="K3082">
        <v>2.1344020530000001</v>
      </c>
      <c r="L3082">
        <v>2.261696207</v>
      </c>
      <c r="M3082">
        <v>2.3770232149999999</v>
      </c>
    </row>
    <row r="3083" spans="1:13" x14ac:dyDescent="0.25">
      <c r="A3083" s="1">
        <v>45236</v>
      </c>
      <c r="B3083">
        <v>1.3671906359999999</v>
      </c>
      <c r="C3083">
        <v>1</v>
      </c>
      <c r="D3083">
        <v>1.5589830579999999</v>
      </c>
      <c r="E3083">
        <v>2.4422838599198418</v>
      </c>
      <c r="F3083">
        <v>2.678015255</v>
      </c>
      <c r="G3083">
        <v>1.6589777720000001</v>
      </c>
      <c r="H3083">
        <v>1.3641955059999999</v>
      </c>
      <c r="I3083">
        <v>1.51864</v>
      </c>
      <c r="J3083">
        <v>1.947206438</v>
      </c>
      <c r="K3083">
        <v>2.1441784149999998</v>
      </c>
      <c r="L3083">
        <v>2.2734591169999998</v>
      </c>
      <c r="M3083">
        <v>2.3913517519999998</v>
      </c>
    </row>
    <row r="3084" spans="1:13" x14ac:dyDescent="0.25">
      <c r="A3084" s="1">
        <v>45237</v>
      </c>
      <c r="B3084">
        <v>1.3672582579999999</v>
      </c>
      <c r="C3084">
        <v>1</v>
      </c>
      <c r="D3084">
        <v>1.558965414</v>
      </c>
      <c r="E3084">
        <v>2.4408783285154989</v>
      </c>
      <c r="F3084">
        <v>2.6770775809999998</v>
      </c>
      <c r="G3084">
        <v>1.6488660479999999</v>
      </c>
      <c r="H3084">
        <v>1.364260823</v>
      </c>
      <c r="I3084">
        <v>1.51864</v>
      </c>
      <c r="J3084">
        <v>1.9469403059999999</v>
      </c>
      <c r="K3084">
        <v>2.1431165339999998</v>
      </c>
      <c r="L3084">
        <v>2.271562286</v>
      </c>
      <c r="M3084">
        <v>2.3892730879999999</v>
      </c>
    </row>
    <row r="3085" spans="1:13" x14ac:dyDescent="0.25">
      <c r="A3085" s="1">
        <v>45238</v>
      </c>
      <c r="B3085">
        <v>1.367324974</v>
      </c>
      <c r="C3085">
        <v>1</v>
      </c>
      <c r="D3085">
        <v>1.559071528</v>
      </c>
      <c r="E3085">
        <v>2.4424074209080828</v>
      </c>
      <c r="F3085">
        <v>2.6794889089999998</v>
      </c>
      <c r="G3085">
        <v>1.6418713300000001</v>
      </c>
      <c r="H3085">
        <v>1.364323591</v>
      </c>
      <c r="I3085">
        <v>1.51874</v>
      </c>
      <c r="J3085">
        <v>1.9475671000000001</v>
      </c>
      <c r="K3085">
        <v>2.1436350599999998</v>
      </c>
      <c r="L3085">
        <v>2.2718553699999999</v>
      </c>
      <c r="M3085">
        <v>2.3898264579999999</v>
      </c>
    </row>
    <row r="3086" spans="1:13" x14ac:dyDescent="0.25">
      <c r="A3086" s="1">
        <v>45239</v>
      </c>
      <c r="B3086">
        <v>1.3673919370000001</v>
      </c>
      <c r="C3086">
        <v>1</v>
      </c>
      <c r="D3086">
        <v>1.559204171</v>
      </c>
      <c r="E3086">
        <v>2.4368720735173679</v>
      </c>
      <c r="F3086">
        <v>2.6742074269999998</v>
      </c>
      <c r="G3086">
        <v>1.6420670909999999</v>
      </c>
      <c r="H3086">
        <v>1.364389641</v>
      </c>
      <c r="I3086">
        <v>1.51885</v>
      </c>
      <c r="J3086">
        <v>1.94612754</v>
      </c>
      <c r="K3086">
        <v>2.1413964650000001</v>
      </c>
      <c r="L3086">
        <v>2.2690185820000002</v>
      </c>
      <c r="M3086">
        <v>2.3863498810000001</v>
      </c>
    </row>
    <row r="3087" spans="1:13" x14ac:dyDescent="0.25">
      <c r="A3087" s="1">
        <v>45240</v>
      </c>
      <c r="B3087">
        <v>1.3674594769999999</v>
      </c>
      <c r="C3087">
        <v>1</v>
      </c>
      <c r="D3087">
        <v>1.559515153</v>
      </c>
      <c r="E3087">
        <v>2.4300404131764775</v>
      </c>
      <c r="F3087">
        <v>2.6705320549999998</v>
      </c>
      <c r="G3087">
        <v>1.6397219240000001</v>
      </c>
      <c r="H3087">
        <v>1.364458964</v>
      </c>
      <c r="I3087">
        <v>1.51911</v>
      </c>
      <c r="J3087">
        <v>1.9452421049999999</v>
      </c>
      <c r="K3087">
        <v>2.139761102</v>
      </c>
      <c r="L3087">
        <v>2.2667496030000001</v>
      </c>
      <c r="M3087">
        <v>2.3835939000000002</v>
      </c>
    </row>
    <row r="3088" spans="1:13" x14ac:dyDescent="0.25">
      <c r="A3088" s="1">
        <v>45243</v>
      </c>
      <c r="B3088">
        <v>1.3676581400000001</v>
      </c>
      <c r="C3088">
        <v>1</v>
      </c>
      <c r="D3088">
        <v>1.559985612</v>
      </c>
      <c r="E3088">
        <v>2.433731634315246</v>
      </c>
      <c r="F3088">
        <v>2.672816225</v>
      </c>
      <c r="G3088">
        <v>1.6409166559999999</v>
      </c>
      <c r="H3088">
        <v>1.3646723540000001</v>
      </c>
      <c r="I3088">
        <v>1.51952</v>
      </c>
      <c r="J3088">
        <v>1.9464835620000001</v>
      </c>
      <c r="K3088">
        <v>2.1413318549999998</v>
      </c>
      <c r="L3088">
        <v>2.268513392</v>
      </c>
      <c r="M3088">
        <v>2.3855026860000001</v>
      </c>
    </row>
    <row r="3089" spans="1:13" x14ac:dyDescent="0.25">
      <c r="A3089" s="1">
        <v>45244</v>
      </c>
      <c r="B3089">
        <v>1.3677251029999999</v>
      </c>
      <c r="C3089">
        <v>1</v>
      </c>
      <c r="D3089">
        <v>1.5600736980000001</v>
      </c>
      <c r="E3089">
        <v>2.4375328741539213</v>
      </c>
      <c r="F3089">
        <v>2.676242883</v>
      </c>
      <c r="G3089">
        <v>1.6524336500000001</v>
      </c>
      <c r="H3089">
        <v>1.364742076</v>
      </c>
      <c r="I3089">
        <v>1.5196099999999999</v>
      </c>
      <c r="J3089">
        <v>1.9475310960000001</v>
      </c>
      <c r="K3089">
        <v>2.1436262049999999</v>
      </c>
      <c r="L3089">
        <v>2.2720161349999999</v>
      </c>
      <c r="M3089">
        <v>2.3894830690000002</v>
      </c>
    </row>
    <row r="3090" spans="1:13" x14ac:dyDescent="0.25">
      <c r="A3090" s="1">
        <v>45245</v>
      </c>
      <c r="B3090">
        <v>1.367792313</v>
      </c>
      <c r="C3090">
        <v>1</v>
      </c>
      <c r="D3090">
        <v>1.5603353849999999</v>
      </c>
      <c r="E3090">
        <v>2.4483904293150411</v>
      </c>
      <c r="F3090">
        <v>2.6850021850000001</v>
      </c>
      <c r="G3090">
        <v>1.6567190570000001</v>
      </c>
      <c r="H3090">
        <v>1.3648156920000001</v>
      </c>
      <c r="I3090">
        <v>1.5198199999999999</v>
      </c>
      <c r="J3090">
        <v>1.950369164</v>
      </c>
      <c r="K3090">
        <v>2.1480053180000001</v>
      </c>
      <c r="L3090">
        <v>2.2776049270000001</v>
      </c>
      <c r="M3090">
        <v>2.396067387</v>
      </c>
    </row>
    <row r="3091" spans="1:13" x14ac:dyDescent="0.25">
      <c r="A3091" s="1">
        <v>45246</v>
      </c>
      <c r="B3091">
        <v>1.367860431</v>
      </c>
      <c r="C3091">
        <v>1</v>
      </c>
      <c r="D3091">
        <v>1.560594104</v>
      </c>
      <c r="E3091">
        <v>2.4333311832031379</v>
      </c>
      <c r="F3091">
        <v>2.670991984</v>
      </c>
      <c r="G3091">
        <v>1.665417207</v>
      </c>
      <c r="H3091">
        <v>1.3648864510000001</v>
      </c>
      <c r="I3091">
        <v>1.5200400000000001</v>
      </c>
      <c r="J3091">
        <v>1.9465734260000001</v>
      </c>
      <c r="K3091">
        <v>2.1426345580000001</v>
      </c>
      <c r="L3091">
        <v>2.2712326780000001</v>
      </c>
      <c r="M3091">
        <v>2.3880418950000002</v>
      </c>
    </row>
    <row r="3092" spans="1:13" x14ac:dyDescent="0.25">
      <c r="A3092" s="1">
        <v>45247</v>
      </c>
      <c r="B3092">
        <v>1.367931435</v>
      </c>
      <c r="C3092">
        <v>1</v>
      </c>
      <c r="D3092">
        <v>1.56093773</v>
      </c>
      <c r="E3092">
        <v>2.4392807168695017</v>
      </c>
      <c r="F3092">
        <v>2.6798780199999999</v>
      </c>
      <c r="G3092">
        <v>1.6536158160000001</v>
      </c>
      <c r="H3092">
        <v>1.364959496</v>
      </c>
      <c r="I3092">
        <v>1.5203199999999999</v>
      </c>
      <c r="J3092">
        <v>1.9492117440000001</v>
      </c>
      <c r="K3092">
        <v>2.1457966540000002</v>
      </c>
      <c r="L3092">
        <v>2.274511919</v>
      </c>
      <c r="M3092">
        <v>2.3922858040000001</v>
      </c>
    </row>
    <row r="3093" spans="1:13" x14ac:dyDescent="0.25">
      <c r="A3093" s="1">
        <v>45250</v>
      </c>
      <c r="B3093">
        <v>1.3681383439999999</v>
      </c>
      <c r="C3093">
        <v>1</v>
      </c>
      <c r="D3093">
        <v>1.561172319</v>
      </c>
      <c r="E3093">
        <v>2.4475583036599469</v>
      </c>
      <c r="F3093">
        <v>2.6867636049999999</v>
      </c>
      <c r="G3093">
        <v>1.6594596159999999</v>
      </c>
      <c r="H3093">
        <v>1.3651720279999999</v>
      </c>
      <c r="I3093">
        <v>1.5205500000000001</v>
      </c>
      <c r="J3093">
        <v>1.951512143</v>
      </c>
      <c r="K3093">
        <v>2.149453941</v>
      </c>
      <c r="L3093">
        <v>2.279288277</v>
      </c>
      <c r="M3093">
        <v>2.3978510220000002</v>
      </c>
    </row>
    <row r="3094" spans="1:13" x14ac:dyDescent="0.25">
      <c r="A3094" s="1">
        <v>45251</v>
      </c>
      <c r="B3094">
        <v>1.3682095949999999</v>
      </c>
      <c r="C3094">
        <v>1</v>
      </c>
      <c r="D3094">
        <v>1.561159419</v>
      </c>
      <c r="E3094">
        <v>2.4410960505644179</v>
      </c>
      <c r="F3094">
        <v>2.6810364980000001</v>
      </c>
      <c r="G3094">
        <v>1.6638898040000001</v>
      </c>
      <c r="H3094">
        <v>1.36523989</v>
      </c>
      <c r="I3094">
        <v>1.5205599999999999</v>
      </c>
      <c r="J3094">
        <v>1.9497277900000001</v>
      </c>
      <c r="K3094">
        <v>2.1471021850000001</v>
      </c>
      <c r="L3094">
        <v>2.2766514579999999</v>
      </c>
      <c r="M3094">
        <v>2.3946055319999999</v>
      </c>
    </row>
    <row r="3095" spans="1:13" x14ac:dyDescent="0.25">
      <c r="A3095" s="1">
        <v>45252</v>
      </c>
      <c r="B3095">
        <v>1.368279279</v>
      </c>
      <c r="C3095">
        <v>1</v>
      </c>
      <c r="D3095">
        <v>1.5609633060000001</v>
      </c>
      <c r="E3095">
        <v>2.42410967521278</v>
      </c>
      <c r="F3095">
        <v>2.6660291260000002</v>
      </c>
      <c r="G3095">
        <v>1.6634760850000001</v>
      </c>
      <c r="H3095">
        <v>1.3653030820000001</v>
      </c>
      <c r="I3095">
        <v>1.5204200000000001</v>
      </c>
      <c r="J3095">
        <v>1.9453352319999999</v>
      </c>
      <c r="K3095">
        <v>2.140458695</v>
      </c>
      <c r="L3095">
        <v>2.2683223809999999</v>
      </c>
      <c r="M3095">
        <v>2.3845083480000002</v>
      </c>
    </row>
    <row r="3096" spans="1:13" x14ac:dyDescent="0.25">
      <c r="A3096" s="1">
        <v>45253</v>
      </c>
      <c r="B3096">
        <v>1.3683497060000001</v>
      </c>
      <c r="C3096">
        <v>1</v>
      </c>
      <c r="D3096">
        <v>1.56064721</v>
      </c>
      <c r="E3096">
        <v>2.4368223253150543</v>
      </c>
      <c r="F3096">
        <v>2.6777008430000002</v>
      </c>
      <c r="G3096">
        <v>1.655312441</v>
      </c>
      <c r="H3096">
        <v>1.3653611269999999</v>
      </c>
      <c r="I3096">
        <v>1.5201899999999999</v>
      </c>
      <c r="J3096">
        <v>1.9486105419999999</v>
      </c>
      <c r="K3096">
        <v>2.1449947819999999</v>
      </c>
      <c r="L3096">
        <v>2.2736185789999999</v>
      </c>
      <c r="M3096">
        <v>2.3911509839999998</v>
      </c>
    </row>
    <row r="3097" spans="1:13" x14ac:dyDescent="0.25">
      <c r="A3097" s="1">
        <v>45254</v>
      </c>
      <c r="B3097">
        <v>1.3684244210000001</v>
      </c>
      <c r="C3097">
        <v>1</v>
      </c>
      <c r="D3097">
        <v>1.5606467230000001</v>
      </c>
      <c r="E3097">
        <v>2.4214909242016072</v>
      </c>
      <c r="F3097">
        <v>2.6616017460000001</v>
      </c>
      <c r="G3097">
        <v>1.6646413710000001</v>
      </c>
      <c r="H3097">
        <v>1.3654307729999999</v>
      </c>
      <c r="I3097">
        <v>1.5202100000000001</v>
      </c>
      <c r="J3097">
        <v>1.9442888389999999</v>
      </c>
      <c r="K3097">
        <v>2.1388530220000002</v>
      </c>
      <c r="L3097">
        <v>2.2662790309999998</v>
      </c>
      <c r="M3097">
        <v>2.3818858120000002</v>
      </c>
    </row>
    <row r="3098" spans="1:13" x14ac:dyDescent="0.25">
      <c r="A3098" s="1">
        <v>45257</v>
      </c>
      <c r="B3098">
        <v>1.368635783</v>
      </c>
      <c r="C3098">
        <v>1</v>
      </c>
      <c r="D3098">
        <v>1.5605728400000001</v>
      </c>
      <c r="E3098">
        <v>2.4226679749931579</v>
      </c>
      <c r="F3098">
        <v>2.6622446069999999</v>
      </c>
      <c r="G3098">
        <v>1.667779865</v>
      </c>
      <c r="H3098">
        <v>1.3656344540000001</v>
      </c>
      <c r="I3098">
        <v>1.5202</v>
      </c>
      <c r="J3098">
        <v>1.944776453</v>
      </c>
      <c r="K3098">
        <v>2.1396237999999999</v>
      </c>
      <c r="L3098">
        <v>2.2672881880000002</v>
      </c>
      <c r="M3098">
        <v>2.3829185470000001</v>
      </c>
    </row>
    <row r="3099" spans="1:13" x14ac:dyDescent="0.25">
      <c r="A3099" s="1">
        <v>45258</v>
      </c>
      <c r="B3099">
        <v>1.3687093429999999</v>
      </c>
      <c r="C3099">
        <v>1</v>
      </c>
      <c r="D3099">
        <v>1.5606754030000001</v>
      </c>
      <c r="E3099">
        <v>2.4277121084540774</v>
      </c>
      <c r="F3099">
        <v>2.6675359580000002</v>
      </c>
      <c r="G3099">
        <v>1.675063089</v>
      </c>
      <c r="H3099">
        <v>1.3656995949999999</v>
      </c>
      <c r="I3099">
        <v>1.5202899999999999</v>
      </c>
      <c r="J3099">
        <v>1.946136767</v>
      </c>
      <c r="K3099">
        <v>2.1422344240000002</v>
      </c>
      <c r="L3099">
        <v>2.27105376</v>
      </c>
      <c r="M3099">
        <v>2.3874138170000001</v>
      </c>
    </row>
    <row r="3100" spans="1:13" x14ac:dyDescent="0.25">
      <c r="A3100" s="1">
        <v>45259</v>
      </c>
      <c r="B3100">
        <v>1.368782656</v>
      </c>
      <c r="C3100">
        <v>1</v>
      </c>
      <c r="D3100">
        <v>1.560662183</v>
      </c>
      <c r="E3100">
        <v>2.4188051446596464</v>
      </c>
      <c r="F3100">
        <v>2.6600312490000002</v>
      </c>
      <c r="G3100">
        <v>1.6776825200000001</v>
      </c>
      <c r="H3100">
        <v>1.365771144</v>
      </c>
      <c r="I3100">
        <v>1.5203</v>
      </c>
      <c r="J3100">
        <v>1.943916387</v>
      </c>
      <c r="K3100">
        <v>2.1390552399999998</v>
      </c>
      <c r="L3100">
        <v>2.2672344130000002</v>
      </c>
      <c r="M3100">
        <v>2.3827391069999999</v>
      </c>
    </row>
    <row r="3101" spans="1:13" x14ac:dyDescent="0.25">
      <c r="A3101" s="1">
        <v>45260</v>
      </c>
      <c r="B3101">
        <v>1.368860422</v>
      </c>
      <c r="C3101">
        <v>1</v>
      </c>
      <c r="D3101">
        <v>1.56100569</v>
      </c>
      <c r="E3101">
        <v>2.4184831318986415</v>
      </c>
      <c r="F3101">
        <v>2.6602906279999998</v>
      </c>
      <c r="G3101">
        <v>1.6815235340000001</v>
      </c>
      <c r="H3101">
        <v>1.3658656650000001</v>
      </c>
      <c r="I3101">
        <v>1.52058</v>
      </c>
      <c r="J3101">
        <v>1.9439383210000001</v>
      </c>
      <c r="K3101">
        <v>2.1393171870000001</v>
      </c>
      <c r="L3101">
        <v>2.2678001609999998</v>
      </c>
      <c r="M3101">
        <v>2.3833899189999999</v>
      </c>
    </row>
    <row r="3102" spans="1:13" x14ac:dyDescent="0.25">
      <c r="A3102" s="1">
        <v>45261</v>
      </c>
      <c r="B3102">
        <v>1.3689403330000001</v>
      </c>
      <c r="C3102">
        <v>1</v>
      </c>
      <c r="D3102">
        <v>1.561180236</v>
      </c>
      <c r="E3102">
        <v>2.4167572846082841</v>
      </c>
      <c r="F3102">
        <v>2.6581047450000002</v>
      </c>
      <c r="G3102">
        <v>1.690151357</v>
      </c>
      <c r="H3102">
        <v>1.3659496659999999</v>
      </c>
      <c r="I3102">
        <v>1.52074</v>
      </c>
      <c r="J3102">
        <v>1.9433556789999999</v>
      </c>
      <c r="K3102">
        <v>2.1389277959999999</v>
      </c>
      <c r="L3102">
        <v>2.267763403</v>
      </c>
      <c r="M3102">
        <v>2.383148346</v>
      </c>
    </row>
    <row r="3103" spans="1:13" x14ac:dyDescent="0.25">
      <c r="A3103" s="1">
        <v>45264</v>
      </c>
      <c r="B3103">
        <v>1.3691667860000001</v>
      </c>
      <c r="C3103">
        <v>1</v>
      </c>
      <c r="D3103">
        <v>1.561230329</v>
      </c>
      <c r="E3103">
        <v>2.4074115254292745</v>
      </c>
      <c r="F3103">
        <v>2.648726554</v>
      </c>
      <c r="G3103">
        <v>1.664767777</v>
      </c>
      <c r="H3103">
        <v>1.3661717950000001</v>
      </c>
      <c r="I3103">
        <v>1.5208299999999999</v>
      </c>
      <c r="J3103">
        <v>1.940888924</v>
      </c>
      <c r="K3103">
        <v>2.1334174290000001</v>
      </c>
      <c r="L3103">
        <v>2.2593451939999998</v>
      </c>
      <c r="M3103">
        <v>2.3733882099999999</v>
      </c>
    </row>
    <row r="3104" spans="1:13" x14ac:dyDescent="0.25">
      <c r="A3104" s="1">
        <v>45265</v>
      </c>
      <c r="B3104">
        <v>1.369240099</v>
      </c>
      <c r="C3104">
        <v>1</v>
      </c>
      <c r="D3104">
        <v>1.5611693659999999</v>
      </c>
      <c r="E3104">
        <v>2.3830430271781418</v>
      </c>
      <c r="F3104">
        <v>2.6271687840000002</v>
      </c>
      <c r="G3104">
        <v>1.6566560619999999</v>
      </c>
      <c r="H3104">
        <v>1.366231411</v>
      </c>
      <c r="I3104">
        <v>1.5207999999999999</v>
      </c>
      <c r="J3104">
        <v>1.934627772</v>
      </c>
      <c r="K3104">
        <v>2.1234059749999998</v>
      </c>
      <c r="L3104">
        <v>2.246341981</v>
      </c>
      <c r="M3104">
        <v>2.3577802320000001</v>
      </c>
    </row>
    <row r="3105" spans="1:13" x14ac:dyDescent="0.25">
      <c r="A3105" s="1">
        <v>45266</v>
      </c>
      <c r="B3105">
        <v>1.369311186</v>
      </c>
      <c r="C3105">
        <v>1</v>
      </c>
      <c r="D3105">
        <v>1.5610641199999999</v>
      </c>
      <c r="E3105">
        <v>2.3878496419827187</v>
      </c>
      <c r="F3105">
        <v>2.6322037410000001</v>
      </c>
      <c r="G3105">
        <v>1.662985116</v>
      </c>
      <c r="H3105">
        <v>1.366298104</v>
      </c>
      <c r="I3105">
        <v>1.5207299999999999</v>
      </c>
      <c r="J3105">
        <v>1.935932427</v>
      </c>
      <c r="K3105">
        <v>2.125886843</v>
      </c>
      <c r="L3105">
        <v>2.2498845799999998</v>
      </c>
      <c r="M3105">
        <v>2.3620038929999998</v>
      </c>
    </row>
    <row r="3106" spans="1:13" x14ac:dyDescent="0.25">
      <c r="A3106" s="1">
        <v>45267</v>
      </c>
      <c r="B3106">
        <v>1.3693827670000001</v>
      </c>
      <c r="C3106">
        <v>1</v>
      </c>
      <c r="D3106">
        <v>1.5612258400000001</v>
      </c>
      <c r="E3106">
        <v>2.3842115010896712</v>
      </c>
      <c r="F3106">
        <v>2.6285834019999998</v>
      </c>
      <c r="G3106">
        <v>1.665485602</v>
      </c>
      <c r="H3106">
        <v>1.3663629980000001</v>
      </c>
      <c r="I3106">
        <v>1.5208699999999999</v>
      </c>
      <c r="J3106">
        <v>1.935079864</v>
      </c>
      <c r="K3106">
        <v>2.124619252</v>
      </c>
      <c r="L3106">
        <v>2.2483381210000002</v>
      </c>
      <c r="M3106">
        <v>2.3599998809999998</v>
      </c>
    </row>
    <row r="3107" spans="1:13" x14ac:dyDescent="0.25">
      <c r="A3107" s="1">
        <v>45268</v>
      </c>
      <c r="B3107">
        <v>1.3694571520000001</v>
      </c>
      <c r="C3107">
        <v>1</v>
      </c>
      <c r="D3107">
        <v>1.5614053000000001</v>
      </c>
      <c r="E3107">
        <v>2.3876583371024194</v>
      </c>
      <c r="F3107">
        <v>2.6232367019999998</v>
      </c>
      <c r="G3107">
        <v>1.6653492459999999</v>
      </c>
      <c r="H3107">
        <v>1.3664395899999999</v>
      </c>
      <c r="I3107">
        <v>1.5210300000000001</v>
      </c>
      <c r="J3107">
        <v>1.9352187569999999</v>
      </c>
      <c r="K3107">
        <v>2.123853971</v>
      </c>
      <c r="L3107">
        <v>2.246560669</v>
      </c>
      <c r="M3107">
        <v>2.3571417160000001</v>
      </c>
    </row>
    <row r="3108" spans="1:13" x14ac:dyDescent="0.25">
      <c r="A3108" s="1">
        <v>45271</v>
      </c>
      <c r="B3108">
        <v>1.369675194</v>
      </c>
      <c r="C3108">
        <v>1</v>
      </c>
      <c r="D3108">
        <v>1.5618606580000001</v>
      </c>
      <c r="E3108">
        <v>2.4005607770644399</v>
      </c>
      <c r="F3108">
        <v>2.634537608</v>
      </c>
      <c r="G3108">
        <v>1.6539561519999999</v>
      </c>
      <c r="H3108">
        <v>1.3666653849999999</v>
      </c>
      <c r="I3108">
        <v>1.5214300000000001</v>
      </c>
      <c r="J3108">
        <v>1.938882706</v>
      </c>
      <c r="K3108">
        <v>2.1284089700000002</v>
      </c>
      <c r="L3108">
        <v>2.2514752169999999</v>
      </c>
      <c r="M3108">
        <v>2.3632399569999998</v>
      </c>
    </row>
    <row r="3109" spans="1:13" x14ac:dyDescent="0.25">
      <c r="A3109" s="1">
        <v>45272</v>
      </c>
      <c r="B3109">
        <v>1.3697540319999999</v>
      </c>
      <c r="C3109">
        <v>1</v>
      </c>
      <c r="D3109">
        <v>1.562031266</v>
      </c>
      <c r="E3109">
        <v>2.4019470186691749</v>
      </c>
      <c r="F3109">
        <v>2.6352882800000001</v>
      </c>
      <c r="G3109">
        <v>1.6566670130000001</v>
      </c>
      <c r="H3109">
        <v>1.366743324</v>
      </c>
      <c r="I3109">
        <v>1.5215799999999999</v>
      </c>
      <c r="J3109">
        <v>1.939217781</v>
      </c>
      <c r="K3109">
        <v>2.129001599</v>
      </c>
      <c r="L3109">
        <v>2.2523147450000001</v>
      </c>
      <c r="M3109">
        <v>2.364163585</v>
      </c>
    </row>
    <row r="3110" spans="1:13" x14ac:dyDescent="0.25">
      <c r="A3110" s="1">
        <v>45273</v>
      </c>
      <c r="B3110">
        <v>1.369828912</v>
      </c>
      <c r="C3110">
        <v>1</v>
      </c>
      <c r="D3110">
        <v>1.5626072989999999</v>
      </c>
      <c r="E3110">
        <v>2.3861174938081007</v>
      </c>
      <c r="F3110">
        <v>2.6208391049999999</v>
      </c>
      <c r="G3110">
        <v>1.6565839</v>
      </c>
      <c r="H3110">
        <v>1.3668335190000001</v>
      </c>
      <c r="I3110">
        <v>1.5220499999999999</v>
      </c>
      <c r="J3110">
        <v>1.93551104</v>
      </c>
      <c r="K3110">
        <v>2.1230277339999999</v>
      </c>
      <c r="L3110">
        <v>2.2445779670000001</v>
      </c>
      <c r="M3110">
        <v>2.3546048599999998</v>
      </c>
    </row>
    <row r="3111" spans="1:13" x14ac:dyDescent="0.25">
      <c r="A3111" s="1">
        <v>45274</v>
      </c>
      <c r="B3111">
        <v>1.3699032149999999</v>
      </c>
      <c r="C3111">
        <v>1</v>
      </c>
      <c r="D3111">
        <v>1.5629264490000001</v>
      </c>
      <c r="E3111">
        <v>2.3809307822962928</v>
      </c>
      <c r="F3111">
        <v>2.6157025749999998</v>
      </c>
      <c r="G3111">
        <v>1.6642095189999999</v>
      </c>
      <c r="H3111">
        <v>1.3669259469999999</v>
      </c>
      <c r="I3111">
        <v>1.5223100000000001</v>
      </c>
      <c r="J3111">
        <v>1.934264422</v>
      </c>
      <c r="K3111">
        <v>2.1214454680000001</v>
      </c>
      <c r="L3111">
        <v>2.2428949079999998</v>
      </c>
      <c r="M3111">
        <v>2.3523107030000001</v>
      </c>
    </row>
    <row r="3112" spans="1:13" x14ac:dyDescent="0.25">
      <c r="A3112" s="1">
        <v>45275</v>
      </c>
      <c r="B3112">
        <v>1.3699875779999999</v>
      </c>
      <c r="C3112">
        <v>1</v>
      </c>
      <c r="D3112">
        <v>1.5636534200000001</v>
      </c>
      <c r="E3112">
        <v>2.3752083563779429</v>
      </c>
      <c r="F3112">
        <v>2.6067859370000002</v>
      </c>
      <c r="G3112">
        <v>1.6614471980000001</v>
      </c>
      <c r="H3112">
        <v>1.3670198609999999</v>
      </c>
      <c r="I3112">
        <v>1.5228999999999999</v>
      </c>
      <c r="J3112">
        <v>1.932856511</v>
      </c>
      <c r="K3112">
        <v>2.1183806729999999</v>
      </c>
      <c r="L3112">
        <v>2.2383248720000002</v>
      </c>
      <c r="M3112">
        <v>2.346372997</v>
      </c>
    </row>
    <row r="3113" spans="1:13" x14ac:dyDescent="0.25">
      <c r="A3113" s="1">
        <v>45278</v>
      </c>
      <c r="B3113">
        <v>1.370225</v>
      </c>
      <c r="C3113">
        <v>1</v>
      </c>
      <c r="D3113">
        <v>1.5642282729999999</v>
      </c>
      <c r="E3113">
        <v>2.3641291396128499</v>
      </c>
      <c r="F3113">
        <v>2.596168789</v>
      </c>
      <c r="G3113">
        <v>1.666659699</v>
      </c>
      <c r="H3113">
        <v>1.3672734600000001</v>
      </c>
      <c r="I3113">
        <v>1.5234000000000001</v>
      </c>
      <c r="J3113">
        <v>1.930201966</v>
      </c>
      <c r="K3113">
        <v>2.114359806</v>
      </c>
      <c r="L3113">
        <v>2.2333618120000001</v>
      </c>
      <c r="M3113">
        <v>2.340096403</v>
      </c>
    </row>
    <row r="3114" spans="1:13" x14ac:dyDescent="0.25">
      <c r="A3114" s="1">
        <v>45279</v>
      </c>
      <c r="B3114">
        <v>1.3703019409999999</v>
      </c>
      <c r="C3114">
        <v>1</v>
      </c>
      <c r="D3114">
        <v>1.564325749</v>
      </c>
      <c r="E3114">
        <v>2.365497818305021</v>
      </c>
      <c r="F3114">
        <v>2.597474928</v>
      </c>
      <c r="G3114">
        <v>1.670896927</v>
      </c>
      <c r="H3114">
        <v>1.3673545899999999</v>
      </c>
      <c r="I3114">
        <v>1.52349</v>
      </c>
      <c r="J3114">
        <v>1.930725231</v>
      </c>
      <c r="K3114">
        <v>2.1153268860000001</v>
      </c>
      <c r="L3114">
        <v>2.2347402349999999</v>
      </c>
      <c r="M3114">
        <v>2.3416245</v>
      </c>
    </row>
    <row r="3115" spans="1:13" x14ac:dyDescent="0.25">
      <c r="A3115" s="1">
        <v>45280</v>
      </c>
      <c r="B3115">
        <v>1.3703816870000001</v>
      </c>
      <c r="C3115">
        <v>1</v>
      </c>
      <c r="D3115">
        <v>1.5643355459999999</v>
      </c>
      <c r="E3115">
        <v>2.3508604891247527</v>
      </c>
      <c r="F3115">
        <v>2.5836101149999999</v>
      </c>
      <c r="G3115">
        <v>1.673220927</v>
      </c>
      <c r="H3115">
        <v>1.367425798</v>
      </c>
      <c r="I3115">
        <v>1.52352</v>
      </c>
      <c r="J3115">
        <v>1.9267377409999999</v>
      </c>
      <c r="K3115">
        <v>2.1093873259999998</v>
      </c>
      <c r="L3115">
        <v>2.227391812</v>
      </c>
      <c r="M3115">
        <v>2.3326375869999998</v>
      </c>
    </row>
    <row r="3116" spans="1:13" x14ac:dyDescent="0.25">
      <c r="A3116" s="1">
        <v>45281</v>
      </c>
      <c r="B3116">
        <v>1.3704629989999999</v>
      </c>
      <c r="C3116">
        <v>1</v>
      </c>
      <c r="D3116">
        <v>1.5645679459999999</v>
      </c>
      <c r="E3116">
        <v>2.3593157705015559</v>
      </c>
      <c r="F3116">
        <v>2.5912987379999999</v>
      </c>
      <c r="G3116">
        <v>1.6843914760000001</v>
      </c>
      <c r="H3116">
        <v>1.367484852</v>
      </c>
      <c r="I3116">
        <v>1.52372</v>
      </c>
      <c r="J3116">
        <v>1.928990228</v>
      </c>
      <c r="K3116">
        <v>2.1134725730000001</v>
      </c>
      <c r="L3116">
        <v>2.233118857</v>
      </c>
      <c r="M3116">
        <v>2.3393539589999999</v>
      </c>
    </row>
    <row r="3117" spans="1:13" x14ac:dyDescent="0.25">
      <c r="A3117" s="1">
        <v>45282</v>
      </c>
      <c r="B3117">
        <v>1.3705461249999999</v>
      </c>
      <c r="C3117">
        <v>1</v>
      </c>
      <c r="D3117">
        <v>1.5650423360000001</v>
      </c>
      <c r="E3117">
        <v>2.3483416581581067</v>
      </c>
      <c r="F3117">
        <v>2.5744297559999998</v>
      </c>
      <c r="G3117">
        <v>1.691451346</v>
      </c>
      <c r="H3117">
        <v>1.3675772479999999</v>
      </c>
      <c r="I3117">
        <v>1.5241</v>
      </c>
      <c r="J3117">
        <v>1.925003064</v>
      </c>
      <c r="K3117">
        <v>2.1072805049999999</v>
      </c>
      <c r="L3117">
        <v>2.2252771870000001</v>
      </c>
      <c r="M3117">
        <v>2.3293235939999999</v>
      </c>
    </row>
    <row r="3118" spans="1:13" x14ac:dyDescent="0.25">
      <c r="A3118" s="1">
        <v>45285</v>
      </c>
      <c r="B3118">
        <v>1.370786598</v>
      </c>
      <c r="C3118">
        <v>1</v>
      </c>
      <c r="D3118">
        <v>1.5656667280000001</v>
      </c>
      <c r="E3118">
        <v>2.352695082258212</v>
      </c>
      <c r="F3118">
        <v>2.578005605</v>
      </c>
      <c r="G3118">
        <v>1.6858461220000001</v>
      </c>
      <c r="H3118">
        <v>1.367827162</v>
      </c>
      <c r="I3118">
        <v>1.52464</v>
      </c>
      <c r="J3118">
        <v>1.9265392729999999</v>
      </c>
      <c r="K3118">
        <v>2.1089007749999999</v>
      </c>
      <c r="L3118">
        <v>2.2267812550000001</v>
      </c>
      <c r="M3118">
        <v>2.3311137990000002</v>
      </c>
    </row>
    <row r="3119" spans="1:13" x14ac:dyDescent="0.25">
      <c r="A3119" s="1">
        <v>45286</v>
      </c>
      <c r="B3119">
        <v>1.3708798680000001</v>
      </c>
      <c r="C3119">
        <v>1</v>
      </c>
      <c r="D3119">
        <v>1.5662187439999999</v>
      </c>
      <c r="E3119">
        <v>2.3391586134801345</v>
      </c>
      <c r="F3119">
        <v>2.5651903410000001</v>
      </c>
      <c r="G3119">
        <v>1.694608562</v>
      </c>
      <c r="H3119">
        <v>1.3679443689999999</v>
      </c>
      <c r="I3119">
        <v>1.5250900000000001</v>
      </c>
      <c r="J3119">
        <v>1.923157166</v>
      </c>
      <c r="K3119">
        <v>2.1040422639999998</v>
      </c>
      <c r="L3119">
        <v>2.2209774630000001</v>
      </c>
      <c r="M3119">
        <v>2.3237680869999999</v>
      </c>
    </row>
    <row r="3120" spans="1:13" x14ac:dyDescent="0.25">
      <c r="A3120" s="1">
        <v>45287</v>
      </c>
      <c r="B3120">
        <v>1.3709734680000001</v>
      </c>
      <c r="C3120">
        <v>1</v>
      </c>
      <c r="D3120">
        <v>1.567115722</v>
      </c>
      <c r="E3120">
        <v>2.3500518506493266</v>
      </c>
      <c r="F3120">
        <v>2.5748608079999999</v>
      </c>
      <c r="G3120">
        <v>1.704791757</v>
      </c>
      <c r="H3120">
        <v>1.368088172</v>
      </c>
      <c r="I3120">
        <v>1.5258100000000001</v>
      </c>
      <c r="J3120">
        <v>1.926405092</v>
      </c>
      <c r="K3120">
        <v>2.1092592529999998</v>
      </c>
      <c r="L3120">
        <v>2.2278605379999998</v>
      </c>
      <c r="M3120">
        <v>2.3317779010000002</v>
      </c>
    </row>
    <row r="3121" spans="1:13" x14ac:dyDescent="0.25">
      <c r="A3121" s="1">
        <v>45288</v>
      </c>
      <c r="B3121">
        <v>1.3710664910000001</v>
      </c>
      <c r="C3121">
        <v>1</v>
      </c>
      <c r="D3121">
        <v>1.5677573440000001</v>
      </c>
      <c r="E3121">
        <v>2.3736708112712757</v>
      </c>
      <c r="F3121">
        <v>2.5961554769999999</v>
      </c>
      <c r="G3121">
        <v>1.694068248</v>
      </c>
      <c r="H3121">
        <v>1.368229299</v>
      </c>
      <c r="I3121">
        <v>1.52633</v>
      </c>
      <c r="J3121">
        <v>1.932903005</v>
      </c>
      <c r="K3121">
        <v>2.118229103</v>
      </c>
      <c r="L3121">
        <v>2.238421335</v>
      </c>
      <c r="M3121">
        <v>2.3447496710000002</v>
      </c>
    </row>
    <row r="3122" spans="1:13" x14ac:dyDescent="0.25">
      <c r="A3122" s="1">
        <v>45289</v>
      </c>
      <c r="B3122">
        <v>1.371163884</v>
      </c>
      <c r="C3122">
        <v>1</v>
      </c>
      <c r="D3122">
        <v>1.5685504729999999</v>
      </c>
      <c r="E3122">
        <v>2.3904893780715057</v>
      </c>
      <c r="F3122">
        <v>2.6197048550000002</v>
      </c>
      <c r="G3122">
        <v>1.683849674</v>
      </c>
      <c r="H3122">
        <v>1.3683595630000001</v>
      </c>
      <c r="I3122">
        <v>1.5269699999999999</v>
      </c>
      <c r="J3122">
        <v>1.9393378830000001</v>
      </c>
      <c r="K3122">
        <v>2.1275040440000001</v>
      </c>
      <c r="L3122">
        <v>2.2497210010000002</v>
      </c>
      <c r="M3122">
        <v>2.3589221970000001</v>
      </c>
    </row>
    <row r="3123" spans="1:13" x14ac:dyDescent="0.25">
      <c r="A3123" s="1">
        <v>45293</v>
      </c>
      <c r="B3123">
        <v>1.371516264</v>
      </c>
      <c r="C3123">
        <v>1</v>
      </c>
      <c r="D3123">
        <v>1.5687039220000001</v>
      </c>
      <c r="E3123">
        <v>2.3770320805472021</v>
      </c>
      <c r="F3123">
        <v>2.6064677660000002</v>
      </c>
      <c r="G3123">
        <v>1.6896750199999999</v>
      </c>
      <c r="H3123">
        <v>1.3687204690000001</v>
      </c>
      <c r="I3123">
        <v>1.5271699999999999</v>
      </c>
      <c r="J3123">
        <v>1.9356281799999999</v>
      </c>
      <c r="K3123">
        <v>2.1221223930000002</v>
      </c>
      <c r="L3123">
        <v>2.243230633</v>
      </c>
      <c r="M3123">
        <v>2.3508819139999999</v>
      </c>
    </row>
    <row r="3124" spans="1:13" x14ac:dyDescent="0.25">
      <c r="A3124" s="1">
        <v>45294</v>
      </c>
      <c r="B3124">
        <v>1.3716005449999999</v>
      </c>
      <c r="C3124">
        <v>1</v>
      </c>
      <c r="D3124">
        <v>1.5685702020000001</v>
      </c>
      <c r="E3124">
        <v>2.3656137380440829</v>
      </c>
      <c r="F3124">
        <v>2.5965737089999998</v>
      </c>
      <c r="G3124">
        <v>1.678486014</v>
      </c>
      <c r="H3124">
        <v>1.3687786479999999</v>
      </c>
      <c r="I3124">
        <v>1.5270900000000001</v>
      </c>
      <c r="J3124">
        <v>1.932389006</v>
      </c>
      <c r="K3124">
        <v>2.1167122429999998</v>
      </c>
      <c r="L3124">
        <v>2.2360126610000002</v>
      </c>
      <c r="M3124">
        <v>2.3425149059999999</v>
      </c>
    </row>
    <row r="3125" spans="1:13" x14ac:dyDescent="0.25">
      <c r="A3125" s="1">
        <v>45295</v>
      </c>
      <c r="B3125">
        <v>1.371679466</v>
      </c>
      <c r="C3125">
        <v>1</v>
      </c>
      <c r="D3125">
        <v>1.5687576969999999</v>
      </c>
      <c r="E3125">
        <v>2.3560400046287673</v>
      </c>
      <c r="F3125">
        <v>2.5872744889999999</v>
      </c>
      <c r="G3125">
        <v>1.679520465</v>
      </c>
      <c r="H3125">
        <v>1.368850957</v>
      </c>
      <c r="I3125">
        <v>1.52725</v>
      </c>
      <c r="J3125">
        <v>1.92982846</v>
      </c>
      <c r="K3125">
        <v>2.112780441</v>
      </c>
      <c r="L3125">
        <v>2.2310638269999998</v>
      </c>
      <c r="M3125">
        <v>2.3364388539999998</v>
      </c>
    </row>
    <row r="3126" spans="1:13" x14ac:dyDescent="0.25">
      <c r="A3126" s="1">
        <v>45296</v>
      </c>
      <c r="B3126">
        <v>1.3717595410000001</v>
      </c>
      <c r="C3126">
        <v>1</v>
      </c>
      <c r="D3126">
        <v>1.569240666</v>
      </c>
      <c r="E3126">
        <v>2.3368687469435216</v>
      </c>
      <c r="F3126">
        <v>2.5587290029999998</v>
      </c>
      <c r="G3126">
        <v>1.6735422099999999</v>
      </c>
      <c r="H3126">
        <v>1.3689366300000001</v>
      </c>
      <c r="I3126">
        <v>1.5276400000000001</v>
      </c>
      <c r="J3126">
        <v>1.923310713</v>
      </c>
      <c r="K3126">
        <v>2.101437115</v>
      </c>
      <c r="L3126">
        <v>2.2156351609999998</v>
      </c>
      <c r="M3126">
        <v>2.317120026</v>
      </c>
    </row>
    <row r="3127" spans="1:13" x14ac:dyDescent="0.25">
      <c r="A3127" s="1">
        <v>45299</v>
      </c>
      <c r="B3127">
        <v>1.3719882210000001</v>
      </c>
      <c r="C3127">
        <v>1</v>
      </c>
      <c r="D3127">
        <v>1.569591022</v>
      </c>
      <c r="E3127">
        <v>2.3122430242472189</v>
      </c>
      <c r="F3127">
        <v>2.5364719419999999</v>
      </c>
      <c r="G3127">
        <v>1.66119474</v>
      </c>
      <c r="H3127">
        <v>1.369171358</v>
      </c>
      <c r="I3127">
        <v>1.5279700000000001</v>
      </c>
      <c r="J3127">
        <v>1.916882875</v>
      </c>
      <c r="K3127">
        <v>2.0908065819999999</v>
      </c>
      <c r="L3127">
        <v>2.201603118</v>
      </c>
      <c r="M3127">
        <v>2.300372758</v>
      </c>
    </row>
    <row r="3128" spans="1:13" x14ac:dyDescent="0.25">
      <c r="A3128" s="1">
        <v>45300</v>
      </c>
      <c r="B3128">
        <v>1.372065163</v>
      </c>
      <c r="C3128">
        <v>1</v>
      </c>
      <c r="D3128">
        <v>1.570083525</v>
      </c>
      <c r="E3128">
        <v>2.3164163529304802</v>
      </c>
      <c r="F3128">
        <v>2.5400982600000002</v>
      </c>
      <c r="G3128">
        <v>1.659137273</v>
      </c>
      <c r="H3128">
        <v>1.3692565590000001</v>
      </c>
      <c r="I3128">
        <v>1.52837</v>
      </c>
      <c r="J3128">
        <v>1.9182120410000001</v>
      </c>
      <c r="K3128">
        <v>2.092481679</v>
      </c>
      <c r="L3128">
        <v>2.2034643250000001</v>
      </c>
      <c r="M3128">
        <v>2.302597719</v>
      </c>
    </row>
    <row r="3129" spans="1:13" x14ac:dyDescent="0.25">
      <c r="A3129" s="1">
        <v>45301</v>
      </c>
      <c r="B3129">
        <v>1.3721415269999999</v>
      </c>
      <c r="C3129">
        <v>1</v>
      </c>
      <c r="D3129">
        <v>1.570107232</v>
      </c>
      <c r="E3129">
        <v>2.3094051243760352</v>
      </c>
      <c r="F3129">
        <v>2.5338038100000002</v>
      </c>
      <c r="G3129">
        <v>1.655833831</v>
      </c>
      <c r="H3129">
        <v>1.36933686</v>
      </c>
      <c r="I3129">
        <v>1.5284</v>
      </c>
      <c r="J3129">
        <v>1.916348417</v>
      </c>
      <c r="K3129">
        <v>2.0894503680000001</v>
      </c>
      <c r="L3129">
        <v>2.1994982470000002</v>
      </c>
      <c r="M3129">
        <v>2.297875366</v>
      </c>
    </row>
    <row r="3130" spans="1:13" x14ac:dyDescent="0.25">
      <c r="A3130" s="1">
        <v>45302</v>
      </c>
      <c r="B3130">
        <v>1.372219541</v>
      </c>
      <c r="C3130">
        <v>1</v>
      </c>
      <c r="D3130">
        <v>1.57019686</v>
      </c>
      <c r="E3130">
        <v>2.3230762819037656</v>
      </c>
      <c r="F3130">
        <v>2.5470470810000001</v>
      </c>
      <c r="G3130">
        <v>1.662998556</v>
      </c>
      <c r="H3130">
        <v>1.369412633</v>
      </c>
      <c r="I3130">
        <v>1.5284899999999999</v>
      </c>
      <c r="J3130">
        <v>1.9203444709999999</v>
      </c>
      <c r="K3130">
        <v>2.095884072</v>
      </c>
      <c r="L3130">
        <v>2.2078992209999999</v>
      </c>
      <c r="M3130">
        <v>2.3078627599999999</v>
      </c>
    </row>
    <row r="3131" spans="1:13" x14ac:dyDescent="0.25">
      <c r="A3131" s="1">
        <v>45303</v>
      </c>
      <c r="B3131">
        <v>1.372296647</v>
      </c>
      <c r="C3131">
        <v>1</v>
      </c>
      <c r="D3131">
        <v>1.5702210350000001</v>
      </c>
      <c r="E3131">
        <v>2.3161640915346569</v>
      </c>
      <c r="F3131">
        <v>2.5359702899999998</v>
      </c>
      <c r="G3131">
        <v>1.6703718940000001</v>
      </c>
      <c r="H3131">
        <v>1.369489527</v>
      </c>
      <c r="I3131">
        <v>1.5285299999999999</v>
      </c>
      <c r="J3131">
        <v>1.9177963389999999</v>
      </c>
      <c r="K3131">
        <v>2.092085091</v>
      </c>
      <c r="L3131">
        <v>2.2032009659999998</v>
      </c>
      <c r="M3131">
        <v>2.3017141830000001</v>
      </c>
    </row>
    <row r="3132" spans="1:13" x14ac:dyDescent="0.25">
      <c r="A3132" s="1">
        <v>45306</v>
      </c>
      <c r="B3132">
        <v>1.372518895</v>
      </c>
      <c r="C3132">
        <v>1</v>
      </c>
      <c r="D3132">
        <v>1.5705048580000001</v>
      </c>
      <c r="E3132">
        <v>2.3143913564325911</v>
      </c>
      <c r="F3132">
        <v>2.5346767369999998</v>
      </c>
      <c r="G3132">
        <v>1.6688163680000001</v>
      </c>
      <c r="H3132">
        <v>1.3697119579999999</v>
      </c>
      <c r="I3132">
        <v>1.5287999999999999</v>
      </c>
      <c r="J3132">
        <v>1.917440421</v>
      </c>
      <c r="K3132">
        <v>2.091388727</v>
      </c>
      <c r="L3132">
        <v>2.2022414530000001</v>
      </c>
      <c r="M3132">
        <v>2.3006034660000001</v>
      </c>
    </row>
    <row r="3133" spans="1:13" x14ac:dyDescent="0.25">
      <c r="A3133" s="1">
        <v>45307</v>
      </c>
      <c r="B3133">
        <v>1.372595177</v>
      </c>
      <c r="C3133">
        <v>1</v>
      </c>
      <c r="D3133">
        <v>1.5705067239999999</v>
      </c>
      <c r="E3133">
        <v>2.3138765661288341</v>
      </c>
      <c r="F3133">
        <v>2.5341312149999999</v>
      </c>
      <c r="G3133">
        <v>1.6613292239999999</v>
      </c>
      <c r="H3133">
        <v>1.369786991</v>
      </c>
      <c r="I3133">
        <v>1.5288200000000001</v>
      </c>
      <c r="J3133">
        <v>1.917327362</v>
      </c>
      <c r="K3133">
        <v>2.0907170759999998</v>
      </c>
      <c r="L3133">
        <v>2.2009808469999999</v>
      </c>
      <c r="M3133">
        <v>2.2992247039999998</v>
      </c>
    </row>
    <row r="3134" spans="1:13" x14ac:dyDescent="0.25">
      <c r="A3134" s="1">
        <v>45308</v>
      </c>
      <c r="B3134">
        <v>1.372670716</v>
      </c>
      <c r="C3134">
        <v>1</v>
      </c>
      <c r="D3134">
        <v>1.570832206</v>
      </c>
      <c r="E3134">
        <v>2.2795794618364953</v>
      </c>
      <c r="F3134">
        <v>2.50251242</v>
      </c>
      <c r="G3134">
        <v>1.646523623</v>
      </c>
      <c r="H3134">
        <v>1.369863394</v>
      </c>
      <c r="I3134">
        <v>1.5290900000000001</v>
      </c>
      <c r="J3134">
        <v>1.9082055469999999</v>
      </c>
      <c r="K3134">
        <v>2.0758226</v>
      </c>
      <c r="L3134">
        <v>2.1814371440000002</v>
      </c>
      <c r="M3134">
        <v>2.2758208309999999</v>
      </c>
    </row>
    <row r="3135" spans="1:13" x14ac:dyDescent="0.25">
      <c r="A3135" s="1">
        <v>45309</v>
      </c>
      <c r="B3135">
        <v>1.3727469160000001</v>
      </c>
      <c r="C3135">
        <v>1</v>
      </c>
      <c r="D3135">
        <v>1.571084981</v>
      </c>
      <c r="E3135">
        <v>2.2889407455522943</v>
      </c>
      <c r="F3135">
        <v>2.5115562480000002</v>
      </c>
      <c r="G3135">
        <v>1.6602890379999999</v>
      </c>
      <c r="H3135">
        <v>1.369946297</v>
      </c>
      <c r="I3135">
        <v>1.5293000000000001</v>
      </c>
      <c r="J3135">
        <v>1.9111216529999999</v>
      </c>
      <c r="K3135">
        <v>2.080932862</v>
      </c>
      <c r="L3135">
        <v>2.1884568170000001</v>
      </c>
      <c r="M3135">
        <v>2.2839319809999998</v>
      </c>
    </row>
    <row r="3136" spans="1:13" x14ac:dyDescent="0.25">
      <c r="A3136" s="1">
        <v>45310</v>
      </c>
      <c r="B3136">
        <v>1.3728266609999999</v>
      </c>
      <c r="C3136">
        <v>1</v>
      </c>
      <c r="D3136">
        <v>1.5715904590000001</v>
      </c>
      <c r="E3136">
        <v>2.2780707407392056</v>
      </c>
      <c r="F3136">
        <v>2.4914545929999998</v>
      </c>
      <c r="G3136">
        <v>1.6661232880000001</v>
      </c>
      <c r="H3136">
        <v>1.3700301450000001</v>
      </c>
      <c r="I3136">
        <v>1.5297099999999999</v>
      </c>
      <c r="J3136">
        <v>1.9062687250000001</v>
      </c>
      <c r="K3136">
        <v>2.0732807329999998</v>
      </c>
      <c r="L3136">
        <v>2.1786655380000002</v>
      </c>
      <c r="M3136">
        <v>2.271529165</v>
      </c>
    </row>
    <row r="3137" spans="1:13" x14ac:dyDescent="0.25">
      <c r="A3137" s="1">
        <v>45313</v>
      </c>
      <c r="B3137">
        <v>1.3730508880000001</v>
      </c>
      <c r="C3137">
        <v>1</v>
      </c>
      <c r="D3137">
        <v>1.572179792</v>
      </c>
      <c r="E3137">
        <v>2.2308135331213386</v>
      </c>
      <c r="F3137">
        <v>2.4473364059999998</v>
      </c>
      <c r="G3137">
        <v>1.6604334220000001</v>
      </c>
      <c r="H3137">
        <v>1.3702603630000001</v>
      </c>
      <c r="I3137">
        <v>1.5302199999999999</v>
      </c>
      <c r="J3137">
        <v>1.8936677959999999</v>
      </c>
      <c r="K3137">
        <v>2.0535115340000001</v>
      </c>
      <c r="L3137">
        <v>2.1533924419999999</v>
      </c>
      <c r="M3137">
        <v>2.2409184870000001</v>
      </c>
    </row>
    <row r="3138" spans="1:13" x14ac:dyDescent="0.25">
      <c r="A3138" s="1">
        <v>45314</v>
      </c>
      <c r="B3138">
        <v>1.3731273349999999</v>
      </c>
      <c r="C3138">
        <v>1</v>
      </c>
      <c r="D3138">
        <v>1.57217629</v>
      </c>
      <c r="E3138">
        <v>2.2439073190455265</v>
      </c>
      <c r="F3138">
        <v>2.4592300040000001</v>
      </c>
      <c r="G3138">
        <v>1.6718273749999999</v>
      </c>
      <c r="H3138">
        <v>1.370337479</v>
      </c>
      <c r="I3138">
        <v>1.53023</v>
      </c>
      <c r="J3138">
        <v>1.8974320840000001</v>
      </c>
      <c r="K3138">
        <v>2.0597799239999999</v>
      </c>
      <c r="L3138">
        <v>2.161730543</v>
      </c>
      <c r="M3138">
        <v>2.2506629390000001</v>
      </c>
    </row>
    <row r="3139" spans="1:13" x14ac:dyDescent="0.25">
      <c r="A3139" s="1">
        <v>45315</v>
      </c>
      <c r="B3139">
        <v>1.373202874</v>
      </c>
      <c r="C3139">
        <v>1</v>
      </c>
      <c r="D3139">
        <v>1.5723341930000001</v>
      </c>
      <c r="E3139">
        <v>2.2542494705000715</v>
      </c>
      <c r="F3139">
        <v>2.4679917279999999</v>
      </c>
      <c r="G3139">
        <v>1.670395659</v>
      </c>
      <c r="H3139">
        <v>1.3704103169999999</v>
      </c>
      <c r="I3139">
        <v>1.53037</v>
      </c>
      <c r="J3139">
        <v>1.9001068219999999</v>
      </c>
      <c r="K3139">
        <v>2.0636777319999999</v>
      </c>
      <c r="L3139">
        <v>2.1665047909999999</v>
      </c>
      <c r="M3139">
        <v>2.2564529040000001</v>
      </c>
    </row>
    <row r="3140" spans="1:13" x14ac:dyDescent="0.25">
      <c r="A3140" s="1">
        <v>45316</v>
      </c>
      <c r="B3140">
        <v>1.3732798980000001</v>
      </c>
      <c r="C3140">
        <v>1</v>
      </c>
      <c r="D3140">
        <v>1.572695357</v>
      </c>
      <c r="E3140">
        <v>2.2823484030642014</v>
      </c>
      <c r="F3140">
        <v>2.493309129</v>
      </c>
      <c r="G3140">
        <v>1.6738632630000001</v>
      </c>
      <c r="H3140">
        <v>1.370491211</v>
      </c>
      <c r="I3140">
        <v>1.53067</v>
      </c>
      <c r="J3140">
        <v>1.9075987240000001</v>
      </c>
      <c r="K3140">
        <v>2.0751998199999999</v>
      </c>
      <c r="L3140">
        <v>2.1811258229999999</v>
      </c>
      <c r="M3140">
        <v>2.2741023290000002</v>
      </c>
    </row>
    <row r="3141" spans="1:13" x14ac:dyDescent="0.25">
      <c r="A3141" s="1">
        <v>45317</v>
      </c>
      <c r="B3141">
        <v>1.3733631900000001</v>
      </c>
      <c r="C3141">
        <v>1</v>
      </c>
      <c r="D3141">
        <v>1.572947997</v>
      </c>
      <c r="E3141">
        <v>2.2660383319309743</v>
      </c>
      <c r="F3141">
        <v>2.4776038850000002</v>
      </c>
      <c r="G3141">
        <v>1.6753702150000001</v>
      </c>
      <c r="H3141">
        <v>1.370576206</v>
      </c>
      <c r="I3141">
        <v>1.5308900000000001</v>
      </c>
      <c r="J3141">
        <v>1.9032679450000001</v>
      </c>
      <c r="K3141">
        <v>2.0685226550000002</v>
      </c>
      <c r="L3141">
        <v>2.172690738</v>
      </c>
      <c r="M3141">
        <v>2.2637460730000001</v>
      </c>
    </row>
    <row r="3142" spans="1:13" x14ac:dyDescent="0.25">
      <c r="A3142" s="1">
        <v>45320</v>
      </c>
      <c r="B3142">
        <v>1.373594097</v>
      </c>
      <c r="C3142">
        <v>1</v>
      </c>
      <c r="D3142">
        <v>1.57345486</v>
      </c>
      <c r="E3142">
        <v>2.2430250447470796</v>
      </c>
      <c r="F3142">
        <v>2.4551616959999998</v>
      </c>
      <c r="G3142">
        <v>1.6816660809999999</v>
      </c>
      <c r="H3142">
        <v>1.3708126270000001</v>
      </c>
      <c r="I3142">
        <v>1.5313300000000001</v>
      </c>
      <c r="J3142">
        <v>1.8968932279999999</v>
      </c>
      <c r="K3142">
        <v>2.0590304229999998</v>
      </c>
      <c r="L3142">
        <v>2.1610035779999999</v>
      </c>
      <c r="M3142">
        <v>2.2493913769999998</v>
      </c>
    </row>
    <row r="3143" spans="1:13" x14ac:dyDescent="0.25">
      <c r="A3143" s="1">
        <v>45321</v>
      </c>
      <c r="B3143">
        <v>1.3736749960000001</v>
      </c>
      <c r="C3143">
        <v>1</v>
      </c>
      <c r="D3143">
        <v>1.574328707</v>
      </c>
      <c r="E3143">
        <v>2.2158103338369153</v>
      </c>
      <c r="F3143">
        <v>2.428590958</v>
      </c>
      <c r="G3143">
        <v>1.673163672</v>
      </c>
      <c r="H3143">
        <v>1.370912889</v>
      </c>
      <c r="I3143">
        <v>1.53203</v>
      </c>
      <c r="J3143">
        <v>1.8897494050000001</v>
      </c>
      <c r="K3143">
        <v>2.0471634330000001</v>
      </c>
      <c r="L3143">
        <v>2.145332931</v>
      </c>
      <c r="M3143">
        <v>2.2303633999999999</v>
      </c>
    </row>
    <row r="3144" spans="1:13" x14ac:dyDescent="0.25">
      <c r="A3144" s="1">
        <v>45322</v>
      </c>
      <c r="B3144">
        <v>1.3737569679999999</v>
      </c>
      <c r="C3144">
        <v>1</v>
      </c>
      <c r="D3144">
        <v>1.5748956430000001</v>
      </c>
      <c r="E3144">
        <v>2.1912081818940652</v>
      </c>
      <c r="F3144">
        <v>2.4036438269999998</v>
      </c>
      <c r="G3144">
        <v>1.6712637050000001</v>
      </c>
      <c r="H3144">
        <v>1.3710120750000001</v>
      </c>
      <c r="I3144">
        <v>1.5324899999999999</v>
      </c>
      <c r="J3144">
        <v>1.8829667590000001</v>
      </c>
      <c r="K3144">
        <v>2.0363431329999999</v>
      </c>
      <c r="L3144">
        <v>2.131373344</v>
      </c>
      <c r="M3144">
        <v>2.213293046</v>
      </c>
    </row>
    <row r="3145" spans="1:13" x14ac:dyDescent="0.25">
      <c r="A3145" s="1">
        <v>45323</v>
      </c>
      <c r="B3145">
        <v>1.3738392699999999</v>
      </c>
      <c r="C3145">
        <v>1</v>
      </c>
      <c r="D3145">
        <v>1.575013086</v>
      </c>
      <c r="E3145">
        <v>2.1933315328307694</v>
      </c>
      <c r="F3145">
        <v>2.4065055380000002</v>
      </c>
      <c r="G3145">
        <v>1.673785592</v>
      </c>
      <c r="H3145">
        <v>1.371095366</v>
      </c>
      <c r="I3145">
        <v>1.5326</v>
      </c>
      <c r="J3145">
        <v>1.883889634</v>
      </c>
      <c r="K3145">
        <v>2.037837084</v>
      </c>
      <c r="L3145">
        <v>2.1333433959999999</v>
      </c>
      <c r="M3145">
        <v>2.2156020820000002</v>
      </c>
    </row>
    <row r="3146" spans="1:13" x14ac:dyDescent="0.25">
      <c r="A3146" s="1">
        <v>45324</v>
      </c>
      <c r="B3146">
        <v>1.373918851</v>
      </c>
      <c r="C3146">
        <v>1</v>
      </c>
      <c r="D3146">
        <v>1.575372226</v>
      </c>
      <c r="E3146">
        <v>2.1688737443177173</v>
      </c>
      <c r="F3146">
        <v>2.3826931579999999</v>
      </c>
      <c r="G3146">
        <v>1.6595410690000001</v>
      </c>
      <c r="H3146">
        <v>1.3711713249999999</v>
      </c>
      <c r="I3146">
        <v>1.5328999999999999</v>
      </c>
      <c r="J3146">
        <v>1.8770442519999999</v>
      </c>
      <c r="K3146">
        <v>2.0264128060000002</v>
      </c>
      <c r="L3146">
        <v>2.1181829169999999</v>
      </c>
      <c r="M3146">
        <v>2.1975008740000002</v>
      </c>
    </row>
    <row r="3147" spans="1:13" x14ac:dyDescent="0.25">
      <c r="A3147" s="1">
        <v>45327</v>
      </c>
      <c r="B3147">
        <v>1.3741492630000001</v>
      </c>
      <c r="C3147">
        <v>1</v>
      </c>
      <c r="D3147">
        <v>1.576127705</v>
      </c>
      <c r="E3147">
        <v>2.1501615387549338</v>
      </c>
      <c r="F3147">
        <v>2.3627445059999999</v>
      </c>
      <c r="G3147">
        <v>1.651198401</v>
      </c>
      <c r="H3147">
        <v>1.371418195</v>
      </c>
      <c r="I3147">
        <v>1.5335399999999999</v>
      </c>
      <c r="J3147">
        <v>1.871977824</v>
      </c>
      <c r="K3147">
        <v>2.017626634</v>
      </c>
      <c r="L3147">
        <v>2.1063324240000001</v>
      </c>
      <c r="M3147">
        <v>2.183045398</v>
      </c>
    </row>
    <row r="3148" spans="1:13" x14ac:dyDescent="0.25">
      <c r="A3148" s="1">
        <v>45328</v>
      </c>
      <c r="B3148">
        <v>1.3742266990000001</v>
      </c>
      <c r="C3148">
        <v>1</v>
      </c>
      <c r="D3148">
        <v>1.5756056810000001</v>
      </c>
      <c r="E3148">
        <v>2.2075976739784648</v>
      </c>
      <c r="F3148">
        <v>2.419273617</v>
      </c>
      <c r="G3148">
        <v>1.6560858620000001</v>
      </c>
      <c r="H3148">
        <v>1.3714961999999999</v>
      </c>
      <c r="I3148">
        <v>1.53315</v>
      </c>
      <c r="J3148">
        <v>1.888552064</v>
      </c>
      <c r="K3148">
        <v>2.0432646860000001</v>
      </c>
      <c r="L3148">
        <v>2.1388463880000002</v>
      </c>
      <c r="M3148">
        <v>2.222342383</v>
      </c>
    </row>
    <row r="3149" spans="1:13" x14ac:dyDescent="0.25">
      <c r="A3149" s="1">
        <v>45329</v>
      </c>
      <c r="B3149">
        <v>1.374303228</v>
      </c>
      <c r="C3149">
        <v>1</v>
      </c>
      <c r="D3149">
        <v>1.5761046379999999</v>
      </c>
      <c r="E3149">
        <v>2.2311657610249958</v>
      </c>
      <c r="F3149">
        <v>2.4413963980000002</v>
      </c>
      <c r="G3149">
        <v>1.655938251</v>
      </c>
      <c r="H3149">
        <v>1.3715750179999999</v>
      </c>
      <c r="I3149">
        <v>1.53356</v>
      </c>
      <c r="J3149">
        <v>1.895439082</v>
      </c>
      <c r="K3149">
        <v>2.053451387</v>
      </c>
      <c r="L3149">
        <v>2.1514478709999998</v>
      </c>
      <c r="M3149">
        <v>2.2374948180000001</v>
      </c>
    </row>
    <row r="3150" spans="1:13" x14ac:dyDescent="0.25">
      <c r="A3150" s="1">
        <v>45330</v>
      </c>
      <c r="B3150">
        <v>1.3743799219999999</v>
      </c>
      <c r="C3150">
        <v>1</v>
      </c>
      <c r="D3150">
        <v>1.5763235259999999</v>
      </c>
      <c r="E3150">
        <v>2.2560035414181785</v>
      </c>
      <c r="F3150">
        <v>2.4533975109999999</v>
      </c>
      <c r="G3150">
        <v>1.6642981539999999</v>
      </c>
      <c r="H3150">
        <v>1.371673736</v>
      </c>
      <c r="I3150">
        <v>1.5337400000000001</v>
      </c>
      <c r="J3150">
        <v>1.899033924</v>
      </c>
      <c r="K3150">
        <v>2.0593670020000001</v>
      </c>
      <c r="L3150">
        <v>2.1592794679999998</v>
      </c>
      <c r="M3150">
        <v>2.246789395</v>
      </c>
    </row>
    <row r="3151" spans="1:13" x14ac:dyDescent="0.25">
      <c r="A3151" s="1">
        <v>45331</v>
      </c>
      <c r="B3151">
        <v>1.3743799219999999</v>
      </c>
      <c r="C3151">
        <v>1</v>
      </c>
      <c r="D3151">
        <v>1.5763235259999999</v>
      </c>
      <c r="E3151">
        <v>2.2560035414181785</v>
      </c>
      <c r="F3151">
        <v>2.4533975109999999</v>
      </c>
      <c r="G3151">
        <v>1.6603579159999999</v>
      </c>
      <c r="H3151">
        <v>1.371673736</v>
      </c>
      <c r="I3151">
        <v>1.5337400000000001</v>
      </c>
      <c r="J3151">
        <v>1.899033924</v>
      </c>
      <c r="K3151">
        <v>2.0591232239999999</v>
      </c>
      <c r="L3151">
        <v>2.1587682570000002</v>
      </c>
      <c r="M3151">
        <v>2.2462574659999999</v>
      </c>
    </row>
    <row r="3152" spans="1:13" x14ac:dyDescent="0.25">
      <c r="A3152" s="1">
        <v>45334</v>
      </c>
      <c r="B3152">
        <v>1.3743799219999999</v>
      </c>
      <c r="C3152">
        <v>1</v>
      </c>
      <c r="D3152">
        <v>1.5763235259999999</v>
      </c>
      <c r="E3152">
        <v>2.2560035414181785</v>
      </c>
      <c r="F3152">
        <v>2.4533975109999999</v>
      </c>
      <c r="G3152">
        <v>1.6586066349999999</v>
      </c>
      <c r="H3152">
        <v>1.371673736</v>
      </c>
      <c r="I3152">
        <v>1.5337400000000001</v>
      </c>
      <c r="J3152">
        <v>1.899033924</v>
      </c>
      <c r="K3152">
        <v>2.059014629</v>
      </c>
      <c r="L3152">
        <v>2.158540559</v>
      </c>
      <c r="M3152">
        <v>2.2460205389999999</v>
      </c>
    </row>
    <row r="3153" spans="1:13" x14ac:dyDescent="0.25">
      <c r="A3153" s="1">
        <v>45335</v>
      </c>
      <c r="B3153">
        <v>1.3743799219999999</v>
      </c>
      <c r="C3153">
        <v>1</v>
      </c>
      <c r="D3153">
        <v>1.5763235259999999</v>
      </c>
      <c r="E3153">
        <v>2.2560035414181785</v>
      </c>
      <c r="F3153">
        <v>2.4533975109999999</v>
      </c>
      <c r="G3153">
        <v>1.64750894</v>
      </c>
      <c r="H3153">
        <v>1.371673736</v>
      </c>
      <c r="I3153">
        <v>1.5337400000000001</v>
      </c>
      <c r="J3153">
        <v>1.899033924</v>
      </c>
      <c r="K3153">
        <v>2.058325789</v>
      </c>
      <c r="L3153">
        <v>2.1570962850000002</v>
      </c>
      <c r="M3153">
        <v>2.2445177329999999</v>
      </c>
    </row>
    <row r="3154" spans="1:13" x14ac:dyDescent="0.25">
      <c r="A3154" s="1">
        <v>45336</v>
      </c>
      <c r="B3154">
        <v>1.3743799219999999</v>
      </c>
      <c r="C3154">
        <v>1</v>
      </c>
      <c r="D3154">
        <v>1.5763235259999999</v>
      </c>
      <c r="E3154">
        <v>2.2560035414181785</v>
      </c>
      <c r="F3154">
        <v>2.4533975109999999</v>
      </c>
      <c r="G3154">
        <v>1.647198924</v>
      </c>
      <c r="H3154">
        <v>1.371673736</v>
      </c>
      <c r="I3154">
        <v>1.5337400000000001</v>
      </c>
      <c r="J3154">
        <v>1.899033924</v>
      </c>
      <c r="K3154">
        <v>2.0583064229999999</v>
      </c>
      <c r="L3154">
        <v>2.1570556939999999</v>
      </c>
      <c r="M3154">
        <v>2.2444754969999998</v>
      </c>
    </row>
    <row r="3155" spans="1:13" x14ac:dyDescent="0.25">
      <c r="A3155" s="1">
        <v>45337</v>
      </c>
      <c r="B3155">
        <v>1.3743799219999999</v>
      </c>
      <c r="C3155">
        <v>1</v>
      </c>
      <c r="D3155">
        <v>1.5763235259999999</v>
      </c>
      <c r="E3155">
        <v>2.2560035414181785</v>
      </c>
      <c r="F3155">
        <v>2.4533975109999999</v>
      </c>
      <c r="G3155">
        <v>1.6521601050000001</v>
      </c>
      <c r="H3155">
        <v>1.371673736</v>
      </c>
      <c r="I3155">
        <v>1.5337400000000001</v>
      </c>
      <c r="J3155">
        <v>1.899033924</v>
      </c>
      <c r="K3155">
        <v>2.0586163919999998</v>
      </c>
      <c r="L3155">
        <v>2.157705376</v>
      </c>
      <c r="M3155">
        <v>2.2451515080000002</v>
      </c>
    </row>
    <row r="3156" spans="1:13" x14ac:dyDescent="0.25">
      <c r="A3156" s="1">
        <v>45338</v>
      </c>
      <c r="B3156">
        <v>1.3743799219999999</v>
      </c>
      <c r="C3156">
        <v>1</v>
      </c>
      <c r="D3156">
        <v>1.5763235259999999</v>
      </c>
      <c r="E3156">
        <v>2.2560035414181785</v>
      </c>
      <c r="F3156">
        <v>2.4533975109999999</v>
      </c>
      <c r="G3156">
        <v>1.6558492419999999</v>
      </c>
      <c r="H3156">
        <v>1.371673736</v>
      </c>
      <c r="I3156">
        <v>1.5337400000000001</v>
      </c>
      <c r="J3156">
        <v>1.899033924</v>
      </c>
      <c r="K3156">
        <v>2.0588462280000002</v>
      </c>
      <c r="L3156">
        <v>2.158187173</v>
      </c>
      <c r="M3156">
        <v>2.2456528320000002</v>
      </c>
    </row>
    <row r="3157" spans="1:13" x14ac:dyDescent="0.25">
      <c r="A3157" s="1">
        <v>45341</v>
      </c>
      <c r="B3157">
        <v>1.3751825710000001</v>
      </c>
      <c r="C3157">
        <v>1</v>
      </c>
      <c r="D3157">
        <v>1.577533732</v>
      </c>
      <c r="E3157">
        <v>2.2740124877951189</v>
      </c>
      <c r="F3157">
        <v>2.4701903550000002</v>
      </c>
      <c r="G3157">
        <v>1.6592048210000001</v>
      </c>
      <c r="H3157">
        <v>1.3725032079999999</v>
      </c>
      <c r="I3157">
        <v>1.5348599999999999</v>
      </c>
      <c r="J3157">
        <v>1.9047793669999999</v>
      </c>
      <c r="K3157">
        <v>2.067140223</v>
      </c>
      <c r="L3157">
        <v>2.1684121919999999</v>
      </c>
      <c r="M3157">
        <v>2.2577437790000001</v>
      </c>
    </row>
    <row r="3158" spans="1:13" x14ac:dyDescent="0.25">
      <c r="A3158" s="1">
        <v>45342</v>
      </c>
      <c r="B3158">
        <v>1.3752567090000001</v>
      </c>
      <c r="C3158">
        <v>1</v>
      </c>
      <c r="D3158">
        <v>1.5781133940000001</v>
      </c>
      <c r="E3158">
        <v>2.2798319104817653</v>
      </c>
      <c r="F3158">
        <v>2.4739748270000002</v>
      </c>
      <c r="G3158">
        <v>1.6572657340000001</v>
      </c>
      <c r="H3158">
        <v>1.3725873070000001</v>
      </c>
      <c r="I3158">
        <v>1.5353300000000001</v>
      </c>
      <c r="J3158">
        <v>1.906354967</v>
      </c>
      <c r="K3158">
        <v>2.0690783499999998</v>
      </c>
      <c r="L3158">
        <v>2.170517571</v>
      </c>
      <c r="M3158">
        <v>2.2601845840000001</v>
      </c>
    </row>
    <row r="3159" spans="1:13" x14ac:dyDescent="0.25">
      <c r="A3159" s="1">
        <v>45343</v>
      </c>
      <c r="B3159">
        <v>1.375331753</v>
      </c>
      <c r="C3159">
        <v>1</v>
      </c>
      <c r="D3159">
        <v>1.578426807</v>
      </c>
      <c r="E3159">
        <v>2.2885336010264656</v>
      </c>
      <c r="F3159">
        <v>2.4810877929999999</v>
      </c>
      <c r="G3159">
        <v>1.6605802590000001</v>
      </c>
      <c r="H3159">
        <v>1.372670389</v>
      </c>
      <c r="I3159">
        <v>1.53559</v>
      </c>
      <c r="J3159">
        <v>1.908588628</v>
      </c>
      <c r="K3159">
        <v>2.0725561190000001</v>
      </c>
      <c r="L3159">
        <v>2.1749873819999999</v>
      </c>
      <c r="M3159">
        <v>2.2654909519999999</v>
      </c>
    </row>
    <row r="3160" spans="1:13" x14ac:dyDescent="0.25">
      <c r="A3160" s="1">
        <v>45344</v>
      </c>
      <c r="B3160">
        <v>1.3754082000000001</v>
      </c>
      <c r="C3160">
        <v>1</v>
      </c>
      <c r="D3160">
        <v>1.5788976969999999</v>
      </c>
      <c r="E3160">
        <v>2.3035512428004199</v>
      </c>
      <c r="F3160">
        <v>2.4944533880000002</v>
      </c>
      <c r="G3160">
        <v>1.6646727649999999</v>
      </c>
      <c r="H3160">
        <v>1.3727485210000001</v>
      </c>
      <c r="I3160">
        <v>1.5359799999999999</v>
      </c>
      <c r="J3160">
        <v>1.9128002070000001</v>
      </c>
      <c r="K3160">
        <v>2.0789877780000001</v>
      </c>
      <c r="L3160">
        <v>2.1831351959999998</v>
      </c>
      <c r="M3160">
        <v>2.2751889009999999</v>
      </c>
    </row>
    <row r="3161" spans="1:13" x14ac:dyDescent="0.25">
      <c r="A3161" s="1">
        <v>45345</v>
      </c>
      <c r="B3161">
        <v>1.3754855539999999</v>
      </c>
      <c r="C3161">
        <v>1</v>
      </c>
      <c r="D3161">
        <v>1.579582732</v>
      </c>
      <c r="E3161">
        <v>2.3126793271284201</v>
      </c>
      <c r="F3161">
        <v>2.5206661819999998</v>
      </c>
      <c r="G3161">
        <v>1.669604785</v>
      </c>
      <c r="H3161">
        <v>1.372826248</v>
      </c>
      <c r="I3161">
        <v>1.53653</v>
      </c>
      <c r="J3161">
        <v>1.9186993029999999</v>
      </c>
      <c r="K3161">
        <v>2.089191993</v>
      </c>
      <c r="L3161">
        <v>2.1970584500000001</v>
      </c>
      <c r="M3161">
        <v>2.2927546749999999</v>
      </c>
    </row>
    <row r="3162" spans="1:13" x14ac:dyDescent="0.25">
      <c r="A3162" s="1">
        <v>45348</v>
      </c>
      <c r="B3162">
        <v>1.3756997200000001</v>
      </c>
      <c r="C3162">
        <v>1</v>
      </c>
      <c r="D3162">
        <v>1.580193816</v>
      </c>
      <c r="E3162">
        <v>2.3139411717276155</v>
      </c>
      <c r="F3162">
        <v>2.5221981019999999</v>
      </c>
      <c r="G3162">
        <v>1.6583634920000001</v>
      </c>
      <c r="H3162">
        <v>1.3730397910000001</v>
      </c>
      <c r="I3162">
        <v>1.53705</v>
      </c>
      <c r="J3162">
        <v>1.919611774</v>
      </c>
      <c r="K3162">
        <v>2.0895290540000002</v>
      </c>
      <c r="L3162">
        <v>2.1966664250000001</v>
      </c>
      <c r="M3162">
        <v>2.2923827659999998</v>
      </c>
    </row>
    <row r="3163" spans="1:13" x14ac:dyDescent="0.25">
      <c r="A3163" s="1">
        <v>45349</v>
      </c>
      <c r="B3163">
        <v>1.375775177</v>
      </c>
      <c r="C3163">
        <v>1</v>
      </c>
      <c r="D3163">
        <v>1.580474347</v>
      </c>
      <c r="E3163">
        <v>2.3391211327143413</v>
      </c>
      <c r="F3163">
        <v>2.5460372040000001</v>
      </c>
      <c r="G3163">
        <v>1.66877578</v>
      </c>
      <c r="H3163">
        <v>1.3731166269999999</v>
      </c>
      <c r="I3163">
        <v>1.53729</v>
      </c>
      <c r="J3163">
        <v>1.9268183569999999</v>
      </c>
      <c r="K3163">
        <v>2.1009621200000002</v>
      </c>
      <c r="L3163">
        <v>2.2114593519999999</v>
      </c>
      <c r="M3163">
        <v>2.3100154709999998</v>
      </c>
    </row>
    <row r="3164" spans="1:13" x14ac:dyDescent="0.25">
      <c r="A3164" s="1">
        <v>45350</v>
      </c>
      <c r="B3164">
        <v>1.375850139</v>
      </c>
      <c r="C3164">
        <v>1</v>
      </c>
      <c r="D3164">
        <v>1.580846478</v>
      </c>
      <c r="E3164">
        <v>2.3001687409520555</v>
      </c>
      <c r="F3164">
        <v>2.5098730480000002</v>
      </c>
      <c r="G3164">
        <v>1.6694704549999999</v>
      </c>
      <c r="H3164">
        <v>1.373192918</v>
      </c>
      <c r="I3164">
        <v>1.53759</v>
      </c>
      <c r="J3164">
        <v>1.9164680599999999</v>
      </c>
      <c r="K3164">
        <v>2.0851147910000001</v>
      </c>
      <c r="L3164">
        <v>2.1915020470000002</v>
      </c>
      <c r="M3164">
        <v>2.285725335</v>
      </c>
    </row>
    <row r="3165" spans="1:13" x14ac:dyDescent="0.25">
      <c r="A3165" s="1">
        <v>45351</v>
      </c>
      <c r="B3165">
        <v>1.3759259260000001</v>
      </c>
      <c r="C3165">
        <v>1</v>
      </c>
      <c r="D3165">
        <v>1.5813101519999999</v>
      </c>
      <c r="E3165">
        <v>2.3352635842110301</v>
      </c>
      <c r="F3165">
        <v>2.5425620250000001</v>
      </c>
      <c r="G3165">
        <v>1.675484757</v>
      </c>
      <c r="H3165">
        <v>1.3732707630000001</v>
      </c>
      <c r="I3165">
        <v>1.5379700000000001</v>
      </c>
      <c r="J3165">
        <v>1.9264223600000001</v>
      </c>
      <c r="K3165">
        <v>2.1003404080000001</v>
      </c>
      <c r="L3165">
        <v>2.2107489849999999</v>
      </c>
      <c r="M3165">
        <v>2.3088055650000001</v>
      </c>
    </row>
    <row r="3166" spans="1:13" x14ac:dyDescent="0.25">
      <c r="A3166" s="1">
        <v>45352</v>
      </c>
      <c r="B3166">
        <v>1.3760016310000001</v>
      </c>
      <c r="C3166">
        <v>1</v>
      </c>
      <c r="D3166">
        <v>1.580895583</v>
      </c>
      <c r="E3166">
        <v>2.345206166141494</v>
      </c>
      <c r="F3166">
        <v>2.5585124960000001</v>
      </c>
      <c r="G3166">
        <v>1.6905019509999999</v>
      </c>
      <c r="H3166">
        <v>1.373349959</v>
      </c>
      <c r="I3166">
        <v>1.53766</v>
      </c>
      <c r="J3166">
        <v>1.9299987089999999</v>
      </c>
      <c r="K3166">
        <v>2.1073725809999999</v>
      </c>
      <c r="L3166">
        <v>2.220906812</v>
      </c>
      <c r="M3166">
        <v>2.3212272270000001</v>
      </c>
    </row>
    <row r="3167" spans="1:13" x14ac:dyDescent="0.25">
      <c r="A3167" s="1">
        <v>45355</v>
      </c>
      <c r="B3167">
        <v>1.3762183530000001</v>
      </c>
      <c r="C3167">
        <v>1</v>
      </c>
      <c r="D3167">
        <v>1.581321076</v>
      </c>
      <c r="E3167">
        <v>2.3554239267421222</v>
      </c>
      <c r="F3167">
        <v>2.5683538979999998</v>
      </c>
      <c r="G3167">
        <v>1.708928813</v>
      </c>
      <c r="H3167">
        <v>1.373565798</v>
      </c>
      <c r="I3167">
        <v>1.5380400000000001</v>
      </c>
      <c r="J3167">
        <v>1.933134812</v>
      </c>
      <c r="K3167">
        <v>2.1130765450000002</v>
      </c>
      <c r="L3167">
        <v>2.2289286540000002</v>
      </c>
      <c r="M3167">
        <v>2.3304789619999999</v>
      </c>
    </row>
    <row r="3168" spans="1:13" x14ac:dyDescent="0.25">
      <c r="A3168" s="1">
        <v>45356</v>
      </c>
      <c r="B3168">
        <v>1.3762935629999999</v>
      </c>
      <c r="C3168">
        <v>1</v>
      </c>
      <c r="D3168">
        <v>1.5815334599999999</v>
      </c>
      <c r="E3168">
        <v>2.349102945592159</v>
      </c>
      <c r="F3168">
        <v>2.5627026370000001</v>
      </c>
      <c r="G3168">
        <v>1.7113879679999999</v>
      </c>
      <c r="H3168">
        <v>1.3736364089999999</v>
      </c>
      <c r="I3168">
        <v>1.53823</v>
      </c>
      <c r="J3168">
        <v>1.9314415810000001</v>
      </c>
      <c r="K3168">
        <v>2.1106500330000002</v>
      </c>
      <c r="L3168">
        <v>2.2260322349999999</v>
      </c>
      <c r="M3168">
        <v>2.3269463359999998</v>
      </c>
    </row>
    <row r="3169" spans="1:13" x14ac:dyDescent="0.25">
      <c r="A3169" s="1">
        <v>45357</v>
      </c>
      <c r="B3169">
        <v>1.3763650620000001</v>
      </c>
      <c r="C3169">
        <v>1</v>
      </c>
      <c r="D3169">
        <v>1.5822555789999999</v>
      </c>
      <c r="E3169">
        <v>2.3511048732799389</v>
      </c>
      <c r="F3169">
        <v>2.5627068990000001</v>
      </c>
      <c r="G3169">
        <v>1.7207391540000001</v>
      </c>
      <c r="H3169">
        <v>1.373708876</v>
      </c>
      <c r="I3169">
        <v>1.5387999999999999</v>
      </c>
      <c r="J3169">
        <v>1.9322615809999999</v>
      </c>
      <c r="K3169">
        <v>2.1119230099999999</v>
      </c>
      <c r="L3169">
        <v>2.2277249189999999</v>
      </c>
      <c r="M3169">
        <v>2.328499136</v>
      </c>
    </row>
    <row r="3170" spans="1:13" x14ac:dyDescent="0.25">
      <c r="A3170" s="1">
        <v>45358</v>
      </c>
      <c r="B3170">
        <v>1.3764351589999999</v>
      </c>
      <c r="C3170">
        <v>1</v>
      </c>
      <c r="D3170">
        <v>1.5823412109999999</v>
      </c>
      <c r="E3170">
        <v>2.3377588143139754</v>
      </c>
      <c r="F3170">
        <v>2.5483911620000002</v>
      </c>
      <c r="G3170">
        <v>1.729981765</v>
      </c>
      <c r="H3170">
        <v>1.373790056</v>
      </c>
      <c r="I3170">
        <v>1.5388900000000001</v>
      </c>
      <c r="J3170">
        <v>1.928399277</v>
      </c>
      <c r="K3170">
        <v>2.1064229060000002</v>
      </c>
      <c r="L3170">
        <v>2.221145672</v>
      </c>
      <c r="M3170">
        <v>2.320190481</v>
      </c>
    </row>
    <row r="3171" spans="1:13" x14ac:dyDescent="0.25">
      <c r="A3171" s="1">
        <v>45359</v>
      </c>
      <c r="B3171">
        <v>1.3765121</v>
      </c>
      <c r="C3171">
        <v>1</v>
      </c>
      <c r="D3171">
        <v>1.582498403</v>
      </c>
      <c r="E3171">
        <v>2.3538384976198481</v>
      </c>
      <c r="F3171">
        <v>2.5632700850000001</v>
      </c>
      <c r="G3171">
        <v>1.742867275</v>
      </c>
      <c r="H3171">
        <v>1.3738683279999999</v>
      </c>
      <c r="I3171">
        <v>1.5390200000000001</v>
      </c>
      <c r="J3171">
        <v>1.933670309</v>
      </c>
      <c r="K3171">
        <v>2.1146822759999999</v>
      </c>
      <c r="L3171">
        <v>2.2317555069999999</v>
      </c>
      <c r="M3171">
        <v>2.3324062579999998</v>
      </c>
    </row>
    <row r="3172" spans="1:13" x14ac:dyDescent="0.25">
      <c r="A3172" s="1">
        <v>45362</v>
      </c>
      <c r="B3172">
        <v>1.37672404</v>
      </c>
      <c r="C3172">
        <v>1</v>
      </c>
      <c r="D3172">
        <v>1.5824117799999999</v>
      </c>
      <c r="E3172">
        <v>2.3719459383567081</v>
      </c>
      <c r="F3172">
        <v>2.5826104380000001</v>
      </c>
      <c r="G3172">
        <v>1.731835206</v>
      </c>
      <c r="H3172">
        <v>1.37407926</v>
      </c>
      <c r="I3172">
        <v>1.5389999999999999</v>
      </c>
      <c r="J3172">
        <v>1.938751058</v>
      </c>
      <c r="K3172">
        <v>2.1220638649999999</v>
      </c>
      <c r="L3172">
        <v>2.2407528779999999</v>
      </c>
      <c r="M3172">
        <v>2.343802771</v>
      </c>
    </row>
    <row r="3173" spans="1:13" x14ac:dyDescent="0.25">
      <c r="A3173" s="1">
        <v>45363</v>
      </c>
      <c r="B3173">
        <v>1.3768003209999999</v>
      </c>
      <c r="C3173">
        <v>1</v>
      </c>
      <c r="D3173">
        <v>1.581786267</v>
      </c>
      <c r="E3173">
        <v>2.3748821642430054</v>
      </c>
      <c r="F3173">
        <v>2.5872648690000002</v>
      </c>
      <c r="G3173">
        <v>1.7261065630000001</v>
      </c>
      <c r="H3173">
        <v>1.374148087</v>
      </c>
      <c r="I3173">
        <v>1.53854</v>
      </c>
      <c r="J3173">
        <v>1.939481072</v>
      </c>
      <c r="K3173">
        <v>2.1232459239999999</v>
      </c>
      <c r="L3173">
        <v>2.242252428</v>
      </c>
      <c r="M3173">
        <v>2.3459755449999999</v>
      </c>
    </row>
    <row r="3174" spans="1:13" x14ac:dyDescent="0.25">
      <c r="A3174" s="1">
        <v>45364</v>
      </c>
      <c r="B3174">
        <v>1.3768703360000001</v>
      </c>
      <c r="C3174">
        <v>1</v>
      </c>
      <c r="D3174">
        <v>1.581584723</v>
      </c>
      <c r="E3174">
        <v>2.3757151872715347</v>
      </c>
      <c r="F3174">
        <v>2.588199709</v>
      </c>
      <c r="G3174">
        <v>1.7300077970000001</v>
      </c>
      <c r="H3174">
        <v>1.374207315</v>
      </c>
      <c r="I3174">
        <v>1.5383899999999999</v>
      </c>
      <c r="J3174">
        <v>1.9397108240000001</v>
      </c>
      <c r="K3174">
        <v>2.123879005</v>
      </c>
      <c r="L3174">
        <v>2.2432800070000001</v>
      </c>
      <c r="M3174">
        <v>2.3471462230000002</v>
      </c>
    </row>
    <row r="3175" spans="1:13" x14ac:dyDescent="0.25">
      <c r="A3175" s="1">
        <v>45365</v>
      </c>
      <c r="B3175">
        <v>1.376938453</v>
      </c>
      <c r="C3175">
        <v>1</v>
      </c>
      <c r="D3175">
        <v>1.581366182</v>
      </c>
      <c r="E3175">
        <v>2.3710385254460298</v>
      </c>
      <c r="F3175">
        <v>2.5842901899999999</v>
      </c>
      <c r="G3175">
        <v>1.728016405</v>
      </c>
      <c r="H3175">
        <v>1.3742748119999999</v>
      </c>
      <c r="I3175">
        <v>1.5382400000000001</v>
      </c>
      <c r="J3175">
        <v>1.9383704859999999</v>
      </c>
      <c r="K3175">
        <v>2.1218527250000001</v>
      </c>
      <c r="L3175">
        <v>2.2407310499999999</v>
      </c>
      <c r="M3175">
        <v>2.3441704290000001</v>
      </c>
    </row>
    <row r="3176" spans="1:13" x14ac:dyDescent="0.25">
      <c r="A3176" s="1">
        <v>45366</v>
      </c>
      <c r="B3176">
        <v>1.377016714</v>
      </c>
      <c r="C3176">
        <v>1</v>
      </c>
      <c r="D3176">
        <v>1.581643897</v>
      </c>
      <c r="E3176">
        <v>2.3803364673708183</v>
      </c>
      <c r="F3176">
        <v>2.5991084419999999</v>
      </c>
      <c r="G3176">
        <v>1.7294591459999999</v>
      </c>
      <c r="H3176">
        <v>1.3743581359999999</v>
      </c>
      <c r="I3176">
        <v>1.53847</v>
      </c>
      <c r="J3176">
        <v>1.942878973</v>
      </c>
      <c r="K3176">
        <v>2.1286558499999999</v>
      </c>
      <c r="L3176">
        <v>2.2492689320000001</v>
      </c>
      <c r="M3176">
        <v>2.3544412669999999</v>
      </c>
    </row>
    <row r="3177" spans="1:13" x14ac:dyDescent="0.25">
      <c r="A3177" s="1">
        <v>45369</v>
      </c>
      <c r="B3177">
        <v>1.3772296429999999</v>
      </c>
      <c r="C3177">
        <v>1</v>
      </c>
      <c r="D3177">
        <v>1.5822822089999999</v>
      </c>
      <c r="E3177">
        <v>2.3973897892731761</v>
      </c>
      <c r="F3177">
        <v>2.6150505100000001</v>
      </c>
      <c r="G3177">
        <v>1.7341136669999999</v>
      </c>
      <c r="H3177">
        <v>1.3745769779999999</v>
      </c>
      <c r="I3177">
        <v>1.5390200000000001</v>
      </c>
      <c r="J3177">
        <v>1.9478105779999999</v>
      </c>
      <c r="K3177">
        <v>2.136193842</v>
      </c>
      <c r="L3177">
        <v>2.25885464</v>
      </c>
      <c r="M3177">
        <v>2.3659022489999999</v>
      </c>
    </row>
    <row r="3178" spans="1:13" x14ac:dyDescent="0.25">
      <c r="A3178" s="1">
        <v>45370</v>
      </c>
      <c r="B3178">
        <v>1.3773022960000001</v>
      </c>
      <c r="C3178">
        <v>1</v>
      </c>
      <c r="D3178">
        <v>1.5826852</v>
      </c>
      <c r="E3178">
        <v>2.3878870416772671</v>
      </c>
      <c r="F3178">
        <v>2.6058606470000001</v>
      </c>
      <c r="G3178">
        <v>1.7387727719999999</v>
      </c>
      <c r="H3178">
        <v>1.374657198</v>
      </c>
      <c r="I3178">
        <v>1.53935</v>
      </c>
      <c r="J3178">
        <v>1.945376435</v>
      </c>
      <c r="K3178">
        <v>2.1325917030000001</v>
      </c>
      <c r="L3178">
        <v>2.254455798</v>
      </c>
      <c r="M3178">
        <v>2.3603894250000002</v>
      </c>
    </row>
    <row r="3179" spans="1:13" x14ac:dyDescent="0.25">
      <c r="A3179" s="1">
        <v>45371</v>
      </c>
      <c r="B3179">
        <v>1.377374125</v>
      </c>
      <c r="C3179">
        <v>1</v>
      </c>
      <c r="D3179">
        <v>1.582677135</v>
      </c>
      <c r="E3179">
        <v>2.3918723770225565</v>
      </c>
      <c r="F3179">
        <v>2.6096280740000002</v>
      </c>
      <c r="G3179">
        <v>1.751008251</v>
      </c>
      <c r="H3179">
        <v>1.3747350490000001</v>
      </c>
      <c r="I3179">
        <v>1.5393600000000001</v>
      </c>
      <c r="J3179">
        <v>1.946346616</v>
      </c>
      <c r="K3179">
        <v>2.1348860620000001</v>
      </c>
      <c r="L3179">
        <v>2.2580485010000002</v>
      </c>
      <c r="M3179">
        <v>2.364541939</v>
      </c>
    </row>
    <row r="3180" spans="1:13" x14ac:dyDescent="0.25">
      <c r="A3180" s="1">
        <v>45372</v>
      </c>
      <c r="B3180">
        <v>1.3774458709999999</v>
      </c>
      <c r="C3180">
        <v>1</v>
      </c>
      <c r="D3180">
        <v>1.582934104</v>
      </c>
      <c r="E3180">
        <v>2.3906417691498074</v>
      </c>
      <c r="F3180">
        <v>2.608175508</v>
      </c>
      <c r="G3180">
        <v>1.755283763</v>
      </c>
      <c r="H3180">
        <v>1.3748087550000001</v>
      </c>
      <c r="I3180">
        <v>1.5395700000000001</v>
      </c>
      <c r="J3180">
        <v>1.9460751590000001</v>
      </c>
      <c r="K3180">
        <v>2.1346140070000001</v>
      </c>
      <c r="L3180">
        <v>2.257857564</v>
      </c>
      <c r="M3180">
        <v>2.36417389</v>
      </c>
    </row>
    <row r="3181" spans="1:13" x14ac:dyDescent="0.25">
      <c r="A3181" s="1">
        <v>45373</v>
      </c>
      <c r="B3181">
        <v>1.3775228129999999</v>
      </c>
      <c r="C3181">
        <v>1</v>
      </c>
      <c r="D3181">
        <v>1.583048478</v>
      </c>
      <c r="E3181">
        <v>2.3766733544256042</v>
      </c>
      <c r="F3181">
        <v>2.5949494020000001</v>
      </c>
      <c r="G3181">
        <v>1.7407403800000001</v>
      </c>
      <c r="H3181">
        <v>1.374890588</v>
      </c>
      <c r="I3181">
        <v>1.5396799999999999</v>
      </c>
      <c r="J3181">
        <v>1.9421571740000001</v>
      </c>
      <c r="K3181">
        <v>2.1277864219999998</v>
      </c>
      <c r="L3181">
        <v>2.2485459790000002</v>
      </c>
      <c r="M3181">
        <v>2.3532236000000002</v>
      </c>
    </row>
    <row r="3182" spans="1:13" x14ac:dyDescent="0.25">
      <c r="A3182" s="1">
        <v>45376</v>
      </c>
      <c r="B3182">
        <v>1.3777429160000001</v>
      </c>
      <c r="C3182">
        <v>1</v>
      </c>
      <c r="D3182">
        <v>1.583070472</v>
      </c>
      <c r="E3182">
        <v>2.3612562975900722</v>
      </c>
      <c r="F3182">
        <v>2.5794659809999998</v>
      </c>
      <c r="G3182">
        <v>1.7406959710000001</v>
      </c>
      <c r="H3182">
        <v>1.375111499</v>
      </c>
      <c r="I3182">
        <v>1.53975</v>
      </c>
      <c r="J3182">
        <v>1.937945389</v>
      </c>
      <c r="K3182">
        <v>2.1211916259999999</v>
      </c>
      <c r="L3182">
        <v>2.2401179899999999</v>
      </c>
      <c r="M3182">
        <v>2.3428810630000001</v>
      </c>
    </row>
    <row r="3183" spans="1:13" x14ac:dyDescent="0.25">
      <c r="A3183" s="1">
        <v>45377</v>
      </c>
      <c r="B3183">
        <v>1.3778152400000001</v>
      </c>
      <c r="C3183">
        <v>1</v>
      </c>
      <c r="D3183">
        <v>1.583122865</v>
      </c>
      <c r="E3183">
        <v>2.3596593493488163</v>
      </c>
      <c r="F3183">
        <v>2.5783611579999999</v>
      </c>
      <c r="G3183">
        <v>1.7371449649999999</v>
      </c>
      <c r="H3183">
        <v>1.3751831809999999</v>
      </c>
      <c r="I3183">
        <v>1.5398000000000001</v>
      </c>
      <c r="J3183">
        <v>1.9374970170000001</v>
      </c>
      <c r="K3183">
        <v>2.1203538169999998</v>
      </c>
      <c r="L3183">
        <v>2.2389434800000001</v>
      </c>
      <c r="M3183">
        <v>2.3415925030000002</v>
      </c>
    </row>
    <row r="3184" spans="1:13" x14ac:dyDescent="0.25">
      <c r="A3184" s="1">
        <v>45378</v>
      </c>
      <c r="B3184">
        <v>1.3778902019999999</v>
      </c>
      <c r="C3184">
        <v>1</v>
      </c>
      <c r="D3184">
        <v>1.583627026</v>
      </c>
      <c r="E3184">
        <v>2.3363180057480974</v>
      </c>
      <c r="F3184">
        <v>2.5560189969999998</v>
      </c>
      <c r="G3184">
        <v>1.736454275</v>
      </c>
      <c r="H3184">
        <v>1.37525998</v>
      </c>
      <c r="I3184">
        <v>1.5402100000000001</v>
      </c>
      <c r="J3184">
        <v>1.9313685199999999</v>
      </c>
      <c r="K3184">
        <v>2.1107050420000002</v>
      </c>
      <c r="L3184">
        <v>2.2265860630000001</v>
      </c>
      <c r="M3184">
        <v>2.3264839359999998</v>
      </c>
    </row>
    <row r="3185" spans="1:13" x14ac:dyDescent="0.25">
      <c r="A3185" s="1">
        <v>45379</v>
      </c>
      <c r="B3185">
        <v>1.3779661540000001</v>
      </c>
      <c r="C3185">
        <v>1</v>
      </c>
      <c r="D3185">
        <v>1.5837020340000001</v>
      </c>
      <c r="E3185">
        <v>2.3515581922321429</v>
      </c>
      <c r="F3185">
        <v>2.569189599</v>
      </c>
      <c r="G3185">
        <v>1.7540614560000001</v>
      </c>
      <c r="H3185">
        <v>1.3753322750000001</v>
      </c>
      <c r="I3185">
        <v>1.5402899999999999</v>
      </c>
      <c r="J3185">
        <v>1.9355570660000001</v>
      </c>
      <c r="K3185">
        <v>2.117942518</v>
      </c>
      <c r="L3185">
        <v>2.2364375949999999</v>
      </c>
      <c r="M3185">
        <v>2.33791964</v>
      </c>
    </row>
    <row r="3186" spans="1:13" x14ac:dyDescent="0.25">
      <c r="A3186" s="1">
        <v>45380</v>
      </c>
      <c r="B3186">
        <v>1.3780487859999999</v>
      </c>
      <c r="C3186">
        <v>1</v>
      </c>
      <c r="D3186">
        <v>1.5841274279999999</v>
      </c>
      <c r="E3186">
        <v>2.3629561882701782</v>
      </c>
      <c r="F3186">
        <v>2.5787051249999999</v>
      </c>
      <c r="G3186">
        <v>1.755461739</v>
      </c>
      <c r="H3186">
        <v>1.375419626</v>
      </c>
      <c r="I3186">
        <v>1.54064</v>
      </c>
      <c r="J3186">
        <v>1.9385949039999999</v>
      </c>
      <c r="K3186">
        <v>2.1224499419999998</v>
      </c>
      <c r="L3186">
        <v>2.242053909</v>
      </c>
      <c r="M3186">
        <v>2.3446244680000001</v>
      </c>
    </row>
    <row r="3187" spans="1:13" x14ac:dyDescent="0.25">
      <c r="A3187" s="1">
        <v>45383</v>
      </c>
      <c r="B3187">
        <v>1.3782648479999999</v>
      </c>
      <c r="C3187">
        <v>1</v>
      </c>
      <c r="D3187">
        <v>1.5841761400000001</v>
      </c>
      <c r="E3187">
        <v>2.3834333401295784</v>
      </c>
      <c r="F3187">
        <v>2.5980557640000002</v>
      </c>
      <c r="G3187">
        <v>1.7691829459999999</v>
      </c>
      <c r="H3187">
        <v>1.3756507440000001</v>
      </c>
      <c r="I3187">
        <v>1.5407200000000001</v>
      </c>
      <c r="J3187">
        <v>1.944116239</v>
      </c>
      <c r="K3187">
        <v>2.1317359690000002</v>
      </c>
      <c r="L3187">
        <v>2.254514989</v>
      </c>
      <c r="M3187">
        <v>2.3595159959999998</v>
      </c>
    </row>
    <row r="3188" spans="1:13" x14ac:dyDescent="0.25">
      <c r="A3188" s="1">
        <v>45384</v>
      </c>
      <c r="B3188">
        <v>1.3783396459999999</v>
      </c>
      <c r="C3188">
        <v>1</v>
      </c>
      <c r="D3188">
        <v>1.5846279210000001</v>
      </c>
      <c r="E3188">
        <v>2.3790328282293749</v>
      </c>
      <c r="F3188">
        <v>2.5927010350000002</v>
      </c>
      <c r="G3188">
        <v>1.7822865779999999</v>
      </c>
      <c r="H3188">
        <v>1.3757382789999999</v>
      </c>
      <c r="I3188">
        <v>1.5410900000000001</v>
      </c>
      <c r="J3188">
        <v>1.9429310289999999</v>
      </c>
      <c r="K3188">
        <v>2.1304520170000001</v>
      </c>
      <c r="L3188">
        <v>2.2533932619999999</v>
      </c>
      <c r="M3188">
        <v>2.3577490459999999</v>
      </c>
    </row>
    <row r="3189" spans="1:13" x14ac:dyDescent="0.25">
      <c r="A3189" s="1">
        <v>45385</v>
      </c>
      <c r="B3189">
        <v>1.3784100720000001</v>
      </c>
      <c r="C3189">
        <v>1</v>
      </c>
      <c r="D3189">
        <v>1.585219495</v>
      </c>
      <c r="E3189">
        <v>2.3750492743894256</v>
      </c>
      <c r="F3189">
        <v>2.5871525609999999</v>
      </c>
      <c r="G3189">
        <v>1.7942002560000001</v>
      </c>
      <c r="H3189">
        <v>1.3758303300000001</v>
      </c>
      <c r="I3189">
        <v>1.5415700000000001</v>
      </c>
      <c r="J3189">
        <v>1.943424287</v>
      </c>
      <c r="K3189">
        <v>2.1306517989999998</v>
      </c>
      <c r="L3189">
        <v>2.2532320719999999</v>
      </c>
      <c r="M3189">
        <v>2.3564466319999999</v>
      </c>
    </row>
    <row r="3190" spans="1:13" x14ac:dyDescent="0.25">
      <c r="A3190" s="1">
        <v>45386</v>
      </c>
      <c r="B3190">
        <v>1.3784100720000001</v>
      </c>
      <c r="C3190">
        <v>1</v>
      </c>
      <c r="D3190">
        <v>1.585219495</v>
      </c>
      <c r="E3190">
        <v>2.3750492743894256</v>
      </c>
      <c r="F3190">
        <v>2.5871525609999999</v>
      </c>
      <c r="G3190">
        <v>1.7906719369999999</v>
      </c>
      <c r="H3190">
        <v>1.3758303300000001</v>
      </c>
      <c r="I3190">
        <v>1.5415700000000001</v>
      </c>
      <c r="J3190">
        <v>1.943424287</v>
      </c>
      <c r="K3190">
        <v>2.130442301</v>
      </c>
      <c r="L3190">
        <v>2.2527889710000002</v>
      </c>
      <c r="M3190">
        <v>2.355983234</v>
      </c>
    </row>
    <row r="3191" spans="1:13" x14ac:dyDescent="0.25">
      <c r="A3191" s="1">
        <v>45387</v>
      </c>
      <c r="B3191">
        <v>1.3784100720000001</v>
      </c>
      <c r="C3191">
        <v>1</v>
      </c>
      <c r="D3191">
        <v>1.585219495</v>
      </c>
      <c r="E3191">
        <v>2.3750492743894256</v>
      </c>
      <c r="F3191">
        <v>2.5871525609999999</v>
      </c>
      <c r="G3191">
        <v>1.805860571</v>
      </c>
      <c r="H3191">
        <v>1.3758303300000001</v>
      </c>
      <c r="I3191">
        <v>1.5415700000000001</v>
      </c>
      <c r="J3191">
        <v>1.943424287</v>
      </c>
      <c r="K3191">
        <v>2.131345831</v>
      </c>
      <c r="L3191">
        <v>2.2546998060000001</v>
      </c>
      <c r="M3191">
        <v>2.3579815989999999</v>
      </c>
    </row>
    <row r="3192" spans="1:13" x14ac:dyDescent="0.25">
      <c r="A3192" s="1">
        <v>45390</v>
      </c>
      <c r="B3192">
        <v>1.378748021</v>
      </c>
      <c r="C3192">
        <v>1</v>
      </c>
      <c r="D3192">
        <v>1.585915908</v>
      </c>
      <c r="E3192">
        <v>2.3606046299230954</v>
      </c>
      <c r="F3192">
        <v>2.5724876619999999</v>
      </c>
      <c r="G3192">
        <v>1.8226223210000001</v>
      </c>
      <c r="H3192">
        <v>1.3761856809999999</v>
      </c>
      <c r="I3192">
        <v>1.5421800000000001</v>
      </c>
      <c r="J3192">
        <v>1.939908854</v>
      </c>
      <c r="K3192">
        <v>2.1264437630000002</v>
      </c>
      <c r="L3192">
        <v>2.2490130079999999</v>
      </c>
      <c r="M3192">
        <v>2.350467809</v>
      </c>
    </row>
    <row r="3193" spans="1:13" x14ac:dyDescent="0.25">
      <c r="A3193" s="1">
        <v>45391</v>
      </c>
      <c r="B3193">
        <v>1.3788205090000001</v>
      </c>
      <c r="C3193">
        <v>1</v>
      </c>
      <c r="D3193">
        <v>1.5863592609999999</v>
      </c>
      <c r="E3193">
        <v>2.3662080262955434</v>
      </c>
      <c r="F3193">
        <v>2.5786972179999998</v>
      </c>
      <c r="G3193">
        <v>1.8363309940000001</v>
      </c>
      <c r="H3193">
        <v>1.376263104</v>
      </c>
      <c r="I3193">
        <v>1.54254</v>
      </c>
      <c r="J3193">
        <v>1.9416238699999999</v>
      </c>
      <c r="K3193">
        <v>2.1298587580000001</v>
      </c>
      <c r="L3193">
        <v>2.2540465470000002</v>
      </c>
      <c r="M3193">
        <v>2.3563631639999998</v>
      </c>
    </row>
    <row r="3194" spans="1:13" x14ac:dyDescent="0.25">
      <c r="A3194" s="1">
        <v>45392</v>
      </c>
      <c r="B3194">
        <v>1.3788896989999999</v>
      </c>
      <c r="C3194">
        <v>1</v>
      </c>
      <c r="D3194">
        <v>1.5864515029999999</v>
      </c>
      <c r="E3194">
        <v>2.3543296179316999</v>
      </c>
      <c r="F3194">
        <v>2.5649215729999999</v>
      </c>
      <c r="G3194">
        <v>1.8315411150000001</v>
      </c>
      <c r="H3194">
        <v>1.3763366480000001</v>
      </c>
      <c r="I3194">
        <v>1.5426299999999999</v>
      </c>
      <c r="J3194">
        <v>1.938288155</v>
      </c>
      <c r="K3194">
        <v>2.1240888409999998</v>
      </c>
      <c r="L3194">
        <v>2.246205625</v>
      </c>
      <c r="M3194">
        <v>2.346667182</v>
      </c>
    </row>
    <row r="3195" spans="1:13" x14ac:dyDescent="0.25">
      <c r="A3195" s="1">
        <v>45393</v>
      </c>
      <c r="B3195">
        <v>1.3789562500000001</v>
      </c>
      <c r="C3195">
        <v>1</v>
      </c>
      <c r="D3195">
        <v>1.58691965</v>
      </c>
      <c r="E3195">
        <v>2.3581388896823272</v>
      </c>
      <c r="F3195">
        <v>2.5674609500000001</v>
      </c>
      <c r="G3195">
        <v>1.8493283730000001</v>
      </c>
      <c r="H3195">
        <v>1.3764137190000001</v>
      </c>
      <c r="I3195">
        <v>1.54301</v>
      </c>
      <c r="J3195">
        <v>1.9394106360000001</v>
      </c>
      <c r="K3195">
        <v>2.1265584770000001</v>
      </c>
      <c r="L3195">
        <v>2.2500136670000002</v>
      </c>
      <c r="M3195">
        <v>2.350790597</v>
      </c>
    </row>
    <row r="3196" spans="1:13" x14ac:dyDescent="0.25">
      <c r="A3196" s="1">
        <v>45394</v>
      </c>
      <c r="B3196">
        <v>1.3790274179999999</v>
      </c>
      <c r="C3196">
        <v>1</v>
      </c>
      <c r="D3196">
        <v>1.587821454</v>
      </c>
      <c r="E3196">
        <v>2.3561656709573362</v>
      </c>
      <c r="F3196">
        <v>2.5581964620000002</v>
      </c>
      <c r="G3196">
        <v>1.8448075319999999</v>
      </c>
      <c r="H3196">
        <v>1.376509478</v>
      </c>
      <c r="I3196">
        <v>1.54373</v>
      </c>
      <c r="J3196">
        <v>1.9382304640000001</v>
      </c>
      <c r="K3196">
        <v>2.12352169</v>
      </c>
      <c r="L3196">
        <v>2.2452149960000001</v>
      </c>
      <c r="M3196">
        <v>2.3444745230000001</v>
      </c>
    </row>
    <row r="3197" spans="1:13" x14ac:dyDescent="0.25">
      <c r="A3197" s="1">
        <v>45397</v>
      </c>
      <c r="B3197">
        <v>1.3792274</v>
      </c>
      <c r="C3197">
        <v>1</v>
      </c>
      <c r="D3197">
        <v>1.5882138020000001</v>
      </c>
      <c r="E3197">
        <v>2.3652010146635507</v>
      </c>
      <c r="F3197">
        <v>2.5664390739999998</v>
      </c>
      <c r="G3197">
        <v>1.859753668</v>
      </c>
      <c r="H3197">
        <v>1.3767191240000001</v>
      </c>
      <c r="I3197">
        <v>1.5440799999999999</v>
      </c>
      <c r="J3197">
        <v>1.9407655930000001</v>
      </c>
      <c r="K3197">
        <v>2.128123151</v>
      </c>
      <c r="L3197">
        <v>2.2516966030000001</v>
      </c>
      <c r="M3197">
        <v>2.3520098379999999</v>
      </c>
    </row>
    <row r="3198" spans="1:13" x14ac:dyDescent="0.25">
      <c r="A3198" s="1">
        <v>45398</v>
      </c>
      <c r="B3198">
        <v>1.379297497</v>
      </c>
      <c r="C3198">
        <v>1</v>
      </c>
      <c r="D3198">
        <v>1.58829087</v>
      </c>
      <c r="E3198">
        <v>2.3334718245970576</v>
      </c>
      <c r="F3198">
        <v>2.5367371680000002</v>
      </c>
      <c r="G3198">
        <v>1.8533281159999999</v>
      </c>
      <c r="H3198">
        <v>1.3767796560000001</v>
      </c>
      <c r="I3198">
        <v>1.5441499999999999</v>
      </c>
      <c r="J3198">
        <v>1.9321865709999999</v>
      </c>
      <c r="K3198">
        <v>2.1145852610000002</v>
      </c>
      <c r="L3198">
        <v>2.2342602550000001</v>
      </c>
      <c r="M3198">
        <v>2.330957712</v>
      </c>
    </row>
    <row r="3199" spans="1:13" x14ac:dyDescent="0.25">
      <c r="A3199" s="1">
        <v>45399</v>
      </c>
      <c r="B3199">
        <v>1.379367099</v>
      </c>
      <c r="C3199">
        <v>1</v>
      </c>
      <c r="D3199">
        <v>1.588693275</v>
      </c>
      <c r="E3199">
        <v>2.3634101801664507</v>
      </c>
      <c r="F3199">
        <v>2.5641359989999999</v>
      </c>
      <c r="G3199">
        <v>1.8508922640000001</v>
      </c>
      <c r="H3199">
        <v>1.376853366</v>
      </c>
      <c r="I3199">
        <v>1.5444800000000001</v>
      </c>
      <c r="J3199">
        <v>1.9403521560000001</v>
      </c>
      <c r="K3199">
        <v>2.1267826350000001</v>
      </c>
      <c r="L3199">
        <v>2.249455604</v>
      </c>
      <c r="M3199">
        <v>2.349400954</v>
      </c>
    </row>
    <row r="3200" spans="1:13" x14ac:dyDescent="0.25">
      <c r="A3200" s="1">
        <v>45400</v>
      </c>
      <c r="B3200">
        <v>1.3794340620000001</v>
      </c>
      <c r="C3200">
        <v>1</v>
      </c>
      <c r="D3200">
        <v>1.5892394400000001</v>
      </c>
      <c r="E3200">
        <v>2.3646880708707307</v>
      </c>
      <c r="F3200">
        <v>2.5643465820000002</v>
      </c>
      <c r="G3200">
        <v>1.859468822</v>
      </c>
      <c r="H3200">
        <v>1.3769286700000001</v>
      </c>
      <c r="I3200">
        <v>1.5449200000000001</v>
      </c>
      <c r="J3200">
        <v>1.9408207099999999</v>
      </c>
      <c r="K3200">
        <v>2.1276918459999998</v>
      </c>
      <c r="L3200">
        <v>2.250822973</v>
      </c>
      <c r="M3200">
        <v>2.350748877</v>
      </c>
    </row>
    <row r="3201" spans="1:13" x14ac:dyDescent="0.25">
      <c r="A3201" s="1">
        <v>45401</v>
      </c>
      <c r="B3201">
        <v>1.3795025919999999</v>
      </c>
      <c r="C3201">
        <v>1</v>
      </c>
      <c r="D3201">
        <v>1.589851197</v>
      </c>
      <c r="E3201">
        <v>2.3557074701370158</v>
      </c>
      <c r="F3201">
        <v>2.5505661630000001</v>
      </c>
      <c r="G3201">
        <v>1.8678452750000001</v>
      </c>
      <c r="H3201">
        <v>1.377011481</v>
      </c>
      <c r="I3201">
        <v>1.54541</v>
      </c>
      <c r="J3201">
        <v>1.9377008760000001</v>
      </c>
      <c r="K3201">
        <v>2.122815976</v>
      </c>
      <c r="L3201">
        <v>2.24463846</v>
      </c>
      <c r="M3201">
        <v>2.3427335230000002</v>
      </c>
    </row>
    <row r="3202" spans="1:13" x14ac:dyDescent="0.25">
      <c r="A3202" s="1">
        <v>45404</v>
      </c>
      <c r="B3202">
        <v>1.379698863</v>
      </c>
      <c r="C3202">
        <v>1</v>
      </c>
      <c r="D3202">
        <v>1.5905685919999999</v>
      </c>
      <c r="E3202">
        <v>2.3510315586284993</v>
      </c>
      <c r="F3202">
        <v>2.5480024299999999</v>
      </c>
      <c r="G3202">
        <v>1.836037039</v>
      </c>
      <c r="H3202">
        <v>1.3772265319999999</v>
      </c>
      <c r="I3202">
        <v>1.5460199999999999</v>
      </c>
      <c r="J3202">
        <v>1.9369432280000001</v>
      </c>
      <c r="K3202">
        <v>2.1197602930000001</v>
      </c>
      <c r="L3202">
        <v>2.239247013</v>
      </c>
      <c r="M3202">
        <v>2.33689926</v>
      </c>
    </row>
    <row r="3203" spans="1:13" x14ac:dyDescent="0.25">
      <c r="A3203" s="1">
        <v>45405</v>
      </c>
      <c r="B3203">
        <v>1.3797701959999999</v>
      </c>
      <c r="C3203">
        <v>1</v>
      </c>
      <c r="D3203">
        <v>1.591144133</v>
      </c>
      <c r="E3203">
        <v>2.3469093948265383</v>
      </c>
      <c r="F3203">
        <v>2.5458634189999998</v>
      </c>
      <c r="G3203">
        <v>1.8274956630000001</v>
      </c>
      <c r="H3203">
        <v>1.3773024060000001</v>
      </c>
      <c r="I3203">
        <v>1.5464800000000001</v>
      </c>
      <c r="J3203">
        <v>1.9363697689999999</v>
      </c>
      <c r="K3203">
        <v>2.1182909670000001</v>
      </c>
      <c r="L3203">
        <v>2.2369464219999999</v>
      </c>
      <c r="M3203">
        <v>2.33430311</v>
      </c>
    </row>
    <row r="3204" spans="1:13" x14ac:dyDescent="0.25">
      <c r="A3204" s="1">
        <v>45406</v>
      </c>
      <c r="B3204">
        <v>1.3798370769999999</v>
      </c>
      <c r="C3204">
        <v>1</v>
      </c>
      <c r="D3204">
        <v>1.5902703709999999</v>
      </c>
      <c r="E3204">
        <v>2.3626776265308314</v>
      </c>
      <c r="F3204">
        <v>2.5604389190000001</v>
      </c>
      <c r="G3204">
        <v>1.8390077140000001</v>
      </c>
      <c r="H3204">
        <v>1.377358222</v>
      </c>
      <c r="I3204">
        <v>1.5458099999999999</v>
      </c>
      <c r="J3204">
        <v>1.9404066040000001</v>
      </c>
      <c r="K3204">
        <v>2.1253456900000001</v>
      </c>
      <c r="L3204">
        <v>2.2465298150000002</v>
      </c>
      <c r="M3204">
        <v>2.3457306259999999</v>
      </c>
    </row>
    <row r="3205" spans="1:13" x14ac:dyDescent="0.25">
      <c r="A3205" s="1">
        <v>45407</v>
      </c>
      <c r="B3205">
        <v>1.3799042050000001</v>
      </c>
      <c r="C3205">
        <v>1</v>
      </c>
      <c r="D3205">
        <v>1.5902151630000001</v>
      </c>
      <c r="E3205">
        <v>2.3629957736072602</v>
      </c>
      <c r="F3205">
        <v>2.5613174669999998</v>
      </c>
      <c r="G3205">
        <v>1.8441196870000001</v>
      </c>
      <c r="H3205">
        <v>1.3774110079999999</v>
      </c>
      <c r="I3205">
        <v>1.54579</v>
      </c>
      <c r="J3205">
        <v>1.940367825</v>
      </c>
      <c r="K3205">
        <v>2.1257523520000001</v>
      </c>
      <c r="L3205">
        <v>2.2474419769999998</v>
      </c>
      <c r="M3205">
        <v>2.3468565780000001</v>
      </c>
    </row>
    <row r="3206" spans="1:13" x14ac:dyDescent="0.25">
      <c r="A3206" s="1">
        <v>45408</v>
      </c>
      <c r="B3206">
        <v>1.3799743840000001</v>
      </c>
      <c r="C3206">
        <v>1</v>
      </c>
      <c r="D3206">
        <v>1.5893001920000001</v>
      </c>
      <c r="E3206">
        <v>2.3861918355754241</v>
      </c>
      <c r="F3206">
        <v>2.5836090020000002</v>
      </c>
      <c r="G3206">
        <v>1.8537622439999999</v>
      </c>
      <c r="H3206">
        <v>1.3774620609999999</v>
      </c>
      <c r="I3206">
        <v>1.5450900000000001</v>
      </c>
      <c r="J3206">
        <v>1.946492686</v>
      </c>
      <c r="K3206">
        <v>2.1359825080000001</v>
      </c>
      <c r="L3206">
        <v>2.2610189479999998</v>
      </c>
      <c r="M3206">
        <v>2.3632363660000002</v>
      </c>
    </row>
    <row r="3207" spans="1:13" x14ac:dyDescent="0.25">
      <c r="A3207" s="1">
        <v>45411</v>
      </c>
      <c r="B3207">
        <v>1.3801658720000001</v>
      </c>
      <c r="C3207">
        <v>1</v>
      </c>
      <c r="D3207">
        <v>1.587938055</v>
      </c>
      <c r="E3207">
        <v>2.4019286728039861</v>
      </c>
      <c r="F3207">
        <v>2.6009226679999999</v>
      </c>
      <c r="G3207">
        <v>1.8486042899999999</v>
      </c>
      <c r="H3207">
        <v>1.377599523</v>
      </c>
      <c r="I3207">
        <v>1.5440700000000001</v>
      </c>
      <c r="J3207">
        <v>1.9503506049999999</v>
      </c>
      <c r="K3207">
        <v>2.1424015089999999</v>
      </c>
      <c r="L3207">
        <v>2.2694654879999998</v>
      </c>
      <c r="M3207">
        <v>2.3740187239999999</v>
      </c>
    </row>
    <row r="3208" spans="1:13" x14ac:dyDescent="0.25">
      <c r="A3208" s="1">
        <v>45412</v>
      </c>
      <c r="B3208">
        <v>1.380236464</v>
      </c>
      <c r="C3208">
        <v>1</v>
      </c>
      <c r="D3208">
        <v>1.5888434600000001</v>
      </c>
      <c r="E3208">
        <v>2.3997401676126464</v>
      </c>
      <c r="F3208">
        <v>2.612722786</v>
      </c>
      <c r="G3208">
        <v>1.8274528489999999</v>
      </c>
      <c r="H3208">
        <v>1.3776998519999999</v>
      </c>
      <c r="I3208">
        <v>1.5447900000000001</v>
      </c>
      <c r="J3208">
        <v>1.9522729510000001</v>
      </c>
      <c r="K3208">
        <v>2.1448565190000002</v>
      </c>
      <c r="L3208">
        <v>2.2722383580000001</v>
      </c>
      <c r="M3208">
        <v>2.378525368</v>
      </c>
    </row>
    <row r="3209" spans="1:13" x14ac:dyDescent="0.25">
      <c r="A3209" s="1">
        <v>45413</v>
      </c>
      <c r="B3209">
        <v>1.380236464</v>
      </c>
      <c r="C3209">
        <v>1</v>
      </c>
      <c r="D3209">
        <v>1.5888434600000001</v>
      </c>
      <c r="E3209">
        <v>2.3997401676126464</v>
      </c>
      <c r="F3209">
        <v>2.612722786</v>
      </c>
      <c r="G3209">
        <v>1.840885399</v>
      </c>
      <c r="H3209">
        <v>1.3776998519999999</v>
      </c>
      <c r="I3209">
        <v>1.5447900000000001</v>
      </c>
      <c r="J3209">
        <v>1.9522729510000001</v>
      </c>
      <c r="K3209">
        <v>2.1456447989999998</v>
      </c>
      <c r="L3209">
        <v>2.2739085490000002</v>
      </c>
      <c r="M3209">
        <v>2.3802736840000001</v>
      </c>
    </row>
    <row r="3210" spans="1:13" x14ac:dyDescent="0.25">
      <c r="A3210" s="1">
        <v>45414</v>
      </c>
      <c r="B3210">
        <v>1.380236464</v>
      </c>
      <c r="C3210">
        <v>1</v>
      </c>
      <c r="D3210">
        <v>1.5888434600000001</v>
      </c>
      <c r="E3210">
        <v>2.3997401676126464</v>
      </c>
      <c r="F3210">
        <v>2.612722786</v>
      </c>
      <c r="G3210">
        <v>1.834502117</v>
      </c>
      <c r="H3210">
        <v>1.3776998519999999</v>
      </c>
      <c r="I3210">
        <v>1.5447900000000001</v>
      </c>
      <c r="J3210">
        <v>1.9522729510000001</v>
      </c>
      <c r="K3210">
        <v>2.1452727970000001</v>
      </c>
      <c r="L3210">
        <v>2.27312007</v>
      </c>
      <c r="M3210">
        <v>2.3794483230000001</v>
      </c>
    </row>
    <row r="3211" spans="1:13" x14ac:dyDescent="0.25">
      <c r="A3211" s="1">
        <v>45415</v>
      </c>
      <c r="B3211">
        <v>1.380236464</v>
      </c>
      <c r="C3211">
        <v>1</v>
      </c>
      <c r="D3211">
        <v>1.5888434600000001</v>
      </c>
      <c r="E3211">
        <v>2.3997401676126464</v>
      </c>
      <c r="F3211">
        <v>2.612722786</v>
      </c>
      <c r="G3211">
        <v>1.833954547</v>
      </c>
      <c r="H3211">
        <v>1.3776998519999999</v>
      </c>
      <c r="I3211">
        <v>1.5447900000000001</v>
      </c>
      <c r="J3211">
        <v>1.9522729510000001</v>
      </c>
      <c r="K3211">
        <v>2.145240781</v>
      </c>
      <c r="L3211">
        <v>2.2730522209999999</v>
      </c>
      <c r="M3211">
        <v>2.3793772999999998</v>
      </c>
    </row>
    <row r="3212" spans="1:13" x14ac:dyDescent="0.25">
      <c r="A3212" s="1">
        <v>45418</v>
      </c>
      <c r="B3212">
        <v>1.380614821</v>
      </c>
      <c r="C3212">
        <v>1</v>
      </c>
      <c r="D3212">
        <v>1.5895838849999999</v>
      </c>
      <c r="E3212">
        <v>2.4278648860099845</v>
      </c>
      <c r="F3212">
        <v>2.6373837029999998</v>
      </c>
      <c r="G3212">
        <v>1.8446075049999999</v>
      </c>
      <c r="H3212">
        <v>1.378096481</v>
      </c>
      <c r="I3212">
        <v>1.5454600000000001</v>
      </c>
      <c r="J3212">
        <v>1.959919185</v>
      </c>
      <c r="K3212">
        <v>2.1571557590000001</v>
      </c>
      <c r="L3212">
        <v>2.2883916759999998</v>
      </c>
      <c r="M3212">
        <v>2.3976402339999998</v>
      </c>
    </row>
    <row r="3213" spans="1:13" x14ac:dyDescent="0.25">
      <c r="A3213" s="1">
        <v>45419</v>
      </c>
      <c r="B3213">
        <v>1.380680712</v>
      </c>
      <c r="C3213">
        <v>1</v>
      </c>
      <c r="D3213">
        <v>1.5903822750000001</v>
      </c>
      <c r="E3213">
        <v>2.4281277723979531</v>
      </c>
      <c r="F3213">
        <v>2.6363460660000002</v>
      </c>
      <c r="G3213">
        <v>1.8408724780000001</v>
      </c>
      <c r="H3213">
        <v>1.378188816</v>
      </c>
      <c r="I3213">
        <v>1.54609</v>
      </c>
      <c r="J3213">
        <v>1.960119408</v>
      </c>
      <c r="K3213">
        <v>2.156861787</v>
      </c>
      <c r="L3213">
        <v>2.2875836239999998</v>
      </c>
      <c r="M3213">
        <v>2.3965766739999999</v>
      </c>
    </row>
    <row r="3214" spans="1:13" x14ac:dyDescent="0.25">
      <c r="A3214" s="1">
        <v>45420</v>
      </c>
      <c r="B3214">
        <v>1.380745283</v>
      </c>
      <c r="C3214">
        <v>1</v>
      </c>
      <c r="D3214">
        <v>1.5905468140000001</v>
      </c>
      <c r="E3214">
        <v>2.4146664217856211</v>
      </c>
      <c r="F3214">
        <v>2.6243394279999999</v>
      </c>
      <c r="G3214">
        <v>1.828403217</v>
      </c>
      <c r="H3214">
        <v>1.378259632</v>
      </c>
      <c r="I3214">
        <v>1.54623</v>
      </c>
      <c r="J3214">
        <v>1.9566279449999999</v>
      </c>
      <c r="K3214">
        <v>2.1507817380000001</v>
      </c>
      <c r="L3214">
        <v>2.2792921169999998</v>
      </c>
      <c r="M3214">
        <v>2.3867834079999999</v>
      </c>
    </row>
    <row r="3215" spans="1:13" x14ac:dyDescent="0.25">
      <c r="A3215" s="1">
        <v>45421</v>
      </c>
      <c r="B3215">
        <v>1.380809113</v>
      </c>
      <c r="C3215">
        <v>1</v>
      </c>
      <c r="D3215">
        <v>1.5902462749999999</v>
      </c>
      <c r="E3215">
        <v>2.4341389835354446</v>
      </c>
      <c r="F3215">
        <v>2.6408191400000001</v>
      </c>
      <c r="G3215">
        <v>1.843829352</v>
      </c>
      <c r="H3215">
        <v>1.3783148409999999</v>
      </c>
      <c r="I3215">
        <v>1.5460100000000001</v>
      </c>
      <c r="J3215">
        <v>1.9614953580000001</v>
      </c>
      <c r="K3215">
        <v>2.159103666</v>
      </c>
      <c r="L3215">
        <v>2.2905312690000001</v>
      </c>
      <c r="M3215">
        <v>2.4000573009999999</v>
      </c>
    </row>
    <row r="3216" spans="1:13" x14ac:dyDescent="0.25">
      <c r="A3216" s="1">
        <v>45422</v>
      </c>
      <c r="B3216">
        <v>1.38087253</v>
      </c>
      <c r="C3216">
        <v>1</v>
      </c>
      <c r="D3216">
        <v>1.5904213780000001</v>
      </c>
      <c r="E3216">
        <v>2.4319707910875761</v>
      </c>
      <c r="F3216">
        <v>2.6466344309999998</v>
      </c>
      <c r="G3216">
        <v>1.8533896030000001</v>
      </c>
      <c r="H3216">
        <v>1.378382384</v>
      </c>
      <c r="I3216">
        <v>1.54616</v>
      </c>
      <c r="J3216">
        <v>1.9629661839999999</v>
      </c>
      <c r="K3216">
        <v>2.1620064229999998</v>
      </c>
      <c r="L3216">
        <v>2.2947802629999998</v>
      </c>
      <c r="M3216">
        <v>2.405125934</v>
      </c>
    </row>
    <row r="3217" spans="1:13" x14ac:dyDescent="0.25">
      <c r="A3217" s="1">
        <v>45425</v>
      </c>
      <c r="B3217">
        <v>1.3810592340000001</v>
      </c>
      <c r="C3217">
        <v>1</v>
      </c>
      <c r="D3217">
        <v>1.5910134490000001</v>
      </c>
      <c r="E3217">
        <v>2.4292138854256775</v>
      </c>
      <c r="F3217">
        <v>2.6423184449999999</v>
      </c>
      <c r="G3217">
        <v>1.8456794160000001</v>
      </c>
      <c r="H3217">
        <v>1.3785774559999999</v>
      </c>
      <c r="I3217">
        <v>1.54667</v>
      </c>
      <c r="J3217">
        <v>1.962463732</v>
      </c>
      <c r="K3217">
        <v>2.1602859720000001</v>
      </c>
      <c r="L3217">
        <v>2.2918616410000001</v>
      </c>
      <c r="M3217">
        <v>2.4014669610000001</v>
      </c>
    </row>
    <row r="3218" spans="1:13" x14ac:dyDescent="0.25">
      <c r="A3218" s="1">
        <v>45426</v>
      </c>
      <c r="B3218">
        <v>1.3811235580000001</v>
      </c>
      <c r="C3218">
        <v>1</v>
      </c>
      <c r="D3218">
        <v>1.591374165</v>
      </c>
      <c r="E3218">
        <v>2.4304449724426869</v>
      </c>
      <c r="F3218">
        <v>2.643684441</v>
      </c>
      <c r="G3218">
        <v>1.849830498</v>
      </c>
      <c r="H3218">
        <v>1.378650693</v>
      </c>
      <c r="I3218">
        <v>1.5469599999999999</v>
      </c>
      <c r="J3218">
        <v>1.9629401959999999</v>
      </c>
      <c r="K3218">
        <v>2.1611645679999998</v>
      </c>
      <c r="L3218">
        <v>2.2931390110000001</v>
      </c>
      <c r="M3218">
        <v>2.4029243619999998</v>
      </c>
    </row>
    <row r="3219" spans="1:13" x14ac:dyDescent="0.25">
      <c r="A3219" s="1">
        <v>45427</v>
      </c>
      <c r="B3219">
        <v>1.3811878</v>
      </c>
      <c r="C3219">
        <v>1</v>
      </c>
      <c r="D3219">
        <v>1.5915422370000001</v>
      </c>
      <c r="E3219">
        <v>2.4214660550472615</v>
      </c>
      <c r="F3219">
        <v>2.63526382</v>
      </c>
      <c r="G3219">
        <v>1.8597186699999999</v>
      </c>
      <c r="H3219">
        <v>1.378719687</v>
      </c>
      <c r="I3219">
        <v>1.54711</v>
      </c>
      <c r="J3219">
        <v>1.960719482</v>
      </c>
      <c r="K3219">
        <v>2.1582023559999999</v>
      </c>
      <c r="L3219">
        <v>2.2897931680000001</v>
      </c>
      <c r="M3219">
        <v>2.3985763410000001</v>
      </c>
    </row>
    <row r="3220" spans="1:13" x14ac:dyDescent="0.25">
      <c r="A3220" s="1">
        <v>45428</v>
      </c>
      <c r="B3220">
        <v>1.381250557</v>
      </c>
      <c r="C3220">
        <v>1</v>
      </c>
      <c r="D3220">
        <v>1.5914931839999999</v>
      </c>
      <c r="E3220">
        <v>2.422036459891725</v>
      </c>
      <c r="F3220">
        <v>2.6358736299999999</v>
      </c>
      <c r="G3220">
        <v>1.8654654559999999</v>
      </c>
      <c r="H3220">
        <v>1.378781657</v>
      </c>
      <c r="I3220">
        <v>1.54708</v>
      </c>
      <c r="J3220">
        <v>1.9608410679999999</v>
      </c>
      <c r="K3220">
        <v>2.1587549429999999</v>
      </c>
      <c r="L3220">
        <v>2.2908080759999998</v>
      </c>
      <c r="M3220">
        <v>2.3997141659999999</v>
      </c>
    </row>
    <row r="3221" spans="1:13" x14ac:dyDescent="0.25">
      <c r="A3221" s="1">
        <v>45429</v>
      </c>
      <c r="B3221">
        <v>1.3813147990000001</v>
      </c>
      <c r="C3221">
        <v>1</v>
      </c>
      <c r="D3221">
        <v>1.591638683</v>
      </c>
      <c r="E3221">
        <v>2.4313254805236397</v>
      </c>
      <c r="F3221">
        <v>2.6476462299999999</v>
      </c>
      <c r="G3221">
        <v>1.893534912</v>
      </c>
      <c r="H3221">
        <v>1.3788397779999999</v>
      </c>
      <c r="I3221">
        <v>1.54721</v>
      </c>
      <c r="J3221">
        <v>1.96423708</v>
      </c>
      <c r="K3221">
        <v>2.1655577990000001</v>
      </c>
      <c r="L3221">
        <v>2.3008023899999999</v>
      </c>
      <c r="M3221">
        <v>2.4112964309999998</v>
      </c>
    </row>
    <row r="3222" spans="1:13" x14ac:dyDescent="0.25">
      <c r="A3222" s="1">
        <v>45432</v>
      </c>
      <c r="B3222">
        <v>1.3815001840000001</v>
      </c>
      <c r="C3222">
        <v>1</v>
      </c>
      <c r="D3222">
        <v>1.5919823689999999</v>
      </c>
      <c r="E3222">
        <v>2.4419557163774761</v>
      </c>
      <c r="F3222">
        <v>2.6554520629999998</v>
      </c>
      <c r="G3222">
        <v>1.9115053369999999</v>
      </c>
      <c r="H3222">
        <v>1.379032445</v>
      </c>
      <c r="I3222">
        <v>1.54752</v>
      </c>
      <c r="J3222">
        <v>1.9671230230000001</v>
      </c>
      <c r="K3222">
        <v>2.1705945080000002</v>
      </c>
      <c r="L3222">
        <v>2.3077522739999998</v>
      </c>
      <c r="M3222">
        <v>2.419137294</v>
      </c>
    </row>
    <row r="3223" spans="1:13" x14ac:dyDescent="0.25">
      <c r="A3223" s="1">
        <v>45433</v>
      </c>
      <c r="B3223">
        <v>1.381564013</v>
      </c>
      <c r="C3223">
        <v>1</v>
      </c>
      <c r="D3223">
        <v>1.5919541109999999</v>
      </c>
      <c r="E3223">
        <v>2.430016679539309</v>
      </c>
      <c r="F3223">
        <v>2.6460252419999999</v>
      </c>
      <c r="G3223">
        <v>1.907690184</v>
      </c>
      <c r="H3223">
        <v>1.3790931420000001</v>
      </c>
      <c r="I3223">
        <v>1.5475099999999999</v>
      </c>
      <c r="J3223">
        <v>1.964004657</v>
      </c>
      <c r="K3223">
        <v>2.165825586</v>
      </c>
      <c r="L3223">
        <v>2.3017314849999999</v>
      </c>
      <c r="M3223">
        <v>2.412068777</v>
      </c>
    </row>
    <row r="3224" spans="1:13" x14ac:dyDescent="0.25">
      <c r="A3224" s="1">
        <v>45434</v>
      </c>
      <c r="B3224">
        <v>1.3816271</v>
      </c>
      <c r="C3224">
        <v>1</v>
      </c>
      <c r="D3224">
        <v>1.592156152</v>
      </c>
      <c r="E3224">
        <v>2.4276999227960085</v>
      </c>
      <c r="F3224">
        <v>2.6436461910000002</v>
      </c>
      <c r="G3224">
        <v>1.8962262919999999</v>
      </c>
      <c r="H3224">
        <v>1.379158559</v>
      </c>
      <c r="I3224">
        <v>1.5476799999999999</v>
      </c>
      <c r="J3224">
        <v>1.963487524</v>
      </c>
      <c r="K3224">
        <v>2.1642586210000001</v>
      </c>
      <c r="L3224">
        <v>2.2991075419999998</v>
      </c>
      <c r="M3224">
        <v>2.409054496</v>
      </c>
    </row>
    <row r="3225" spans="1:13" x14ac:dyDescent="0.25">
      <c r="A3225" s="1">
        <v>45435</v>
      </c>
      <c r="B3225">
        <v>1.38168928</v>
      </c>
      <c r="C3225">
        <v>1</v>
      </c>
      <c r="D3225">
        <v>1.5924997409999999</v>
      </c>
      <c r="E3225">
        <v>2.4088206240778285</v>
      </c>
      <c r="F3225">
        <v>2.6268115550000002</v>
      </c>
      <c r="G3225">
        <v>1.8625939520000001</v>
      </c>
      <c r="H3225">
        <v>1.3792228559999999</v>
      </c>
      <c r="I3225">
        <v>1.54796</v>
      </c>
      <c r="J3225">
        <v>1.958836872</v>
      </c>
      <c r="K3225">
        <v>2.1550529869999999</v>
      </c>
      <c r="L3225">
        <v>2.2857128850000001</v>
      </c>
      <c r="M3225">
        <v>2.3933933409999999</v>
      </c>
    </row>
    <row r="3226" spans="1:13" x14ac:dyDescent="0.25">
      <c r="A3226" s="1">
        <v>45436</v>
      </c>
      <c r="B3226">
        <v>1.381753934</v>
      </c>
      <c r="C3226">
        <v>1</v>
      </c>
      <c r="D3226">
        <v>1.5926545430000001</v>
      </c>
      <c r="E3226">
        <v>2.3934524238242525</v>
      </c>
      <c r="F3226">
        <v>2.6031211669999998</v>
      </c>
      <c r="G3226">
        <v>1.8671486669999999</v>
      </c>
      <c r="H3226">
        <v>1.3792895780000001</v>
      </c>
      <c r="I3226">
        <v>1.5481</v>
      </c>
      <c r="J3226">
        <v>1.9536672980000001</v>
      </c>
      <c r="K3226">
        <v>2.1464307379999998</v>
      </c>
      <c r="L3226">
        <v>2.2742296949999998</v>
      </c>
      <c r="M3226">
        <v>2.3786398420000001</v>
      </c>
    </row>
    <row r="3227" spans="1:13" x14ac:dyDescent="0.25">
      <c r="A3227" s="1">
        <v>45439</v>
      </c>
      <c r="B3227">
        <v>1.381939649</v>
      </c>
      <c r="C3227">
        <v>1</v>
      </c>
      <c r="D3227">
        <v>1.59287292</v>
      </c>
      <c r="E3227">
        <v>2.4099096997210356</v>
      </c>
      <c r="F3227">
        <v>2.6169596949999998</v>
      </c>
      <c r="G3227">
        <v>1.8741814109999999</v>
      </c>
      <c r="H3227">
        <v>1.3794753259999999</v>
      </c>
      <c r="I3227">
        <v>1.5483100000000001</v>
      </c>
      <c r="J3227">
        <v>1.958050039</v>
      </c>
      <c r="K3227">
        <v>2.15329382</v>
      </c>
      <c r="L3227">
        <v>2.2830721060000001</v>
      </c>
      <c r="M3227">
        <v>2.3890993620000001</v>
      </c>
    </row>
    <row r="3228" spans="1:13" x14ac:dyDescent="0.25">
      <c r="A3228" s="1">
        <v>45440</v>
      </c>
      <c r="B3228">
        <v>1.382001499</v>
      </c>
      <c r="C3228">
        <v>1</v>
      </c>
      <c r="D3228">
        <v>1.5931238329999999</v>
      </c>
      <c r="E3228">
        <v>2.3995938694984336</v>
      </c>
      <c r="F3228">
        <v>2.6067684139999998</v>
      </c>
      <c r="G3228">
        <v>1.8815026290000001</v>
      </c>
      <c r="H3228">
        <v>1.3795350580000001</v>
      </c>
      <c r="I3228">
        <v>1.5485199999999999</v>
      </c>
      <c r="J3228">
        <v>1.955399822</v>
      </c>
      <c r="K3228">
        <v>2.1494538109999999</v>
      </c>
      <c r="L3228">
        <v>2.278434479</v>
      </c>
      <c r="M3228">
        <v>2.3832060689999999</v>
      </c>
    </row>
    <row r="3229" spans="1:13" x14ac:dyDescent="0.25">
      <c r="A3229" s="1">
        <v>45441</v>
      </c>
      <c r="B3229">
        <v>1.382064092</v>
      </c>
      <c r="C3229">
        <v>1</v>
      </c>
      <c r="D3229">
        <v>1.5933941199999999</v>
      </c>
      <c r="E3229">
        <v>2.3994784774510491</v>
      </c>
      <c r="F3229">
        <v>2.6061391</v>
      </c>
      <c r="G3229">
        <v>1.8825483999999999</v>
      </c>
      <c r="H3229">
        <v>1.3796034850000001</v>
      </c>
      <c r="I3229">
        <v>1.54874</v>
      </c>
      <c r="J3229">
        <v>1.9554440289999999</v>
      </c>
      <c r="K3229">
        <v>2.1494167229999999</v>
      </c>
      <c r="L3229">
        <v>2.2783285150000001</v>
      </c>
      <c r="M3229">
        <v>2.3829794999999998</v>
      </c>
    </row>
    <row r="3230" spans="1:13" x14ac:dyDescent="0.25">
      <c r="A3230" s="1">
        <v>45442</v>
      </c>
      <c r="B3230">
        <v>1.3821273439999999</v>
      </c>
      <c r="C3230">
        <v>1</v>
      </c>
      <c r="D3230">
        <v>1.5935378600000001</v>
      </c>
      <c r="E3230">
        <v>2.3926445933663869</v>
      </c>
      <c r="F3230">
        <v>2.601375736</v>
      </c>
      <c r="G3230">
        <v>1.871220299</v>
      </c>
      <c r="H3230">
        <v>1.3796713869999999</v>
      </c>
      <c r="I3230">
        <v>1.54887</v>
      </c>
      <c r="J3230">
        <v>1.953858052</v>
      </c>
      <c r="K3230">
        <v>2.146438265</v>
      </c>
      <c r="L3230">
        <v>2.2741125289999999</v>
      </c>
      <c r="M3230">
        <v>2.378190048</v>
      </c>
    </row>
    <row r="3231" spans="1:13" x14ac:dyDescent="0.25">
      <c r="A3231" s="1">
        <v>45443</v>
      </c>
      <c r="B3231">
        <v>1.382193317</v>
      </c>
      <c r="C3231">
        <v>1</v>
      </c>
      <c r="D3231">
        <v>1.5936533159999999</v>
      </c>
      <c r="E3231">
        <v>2.3905393520195513</v>
      </c>
      <c r="F3231">
        <v>2.5991837389999999</v>
      </c>
      <c r="G3231">
        <v>1.859934215</v>
      </c>
      <c r="H3231">
        <v>1.379742649</v>
      </c>
      <c r="I3231">
        <v>1.54897</v>
      </c>
      <c r="J3231">
        <v>1.953285068</v>
      </c>
      <c r="K3231">
        <v>2.1448610060000002</v>
      </c>
      <c r="L3231">
        <v>2.27153772</v>
      </c>
      <c r="M3231">
        <v>2.3752781139999999</v>
      </c>
    </row>
    <row r="3232" spans="1:13" x14ac:dyDescent="0.25">
      <c r="A3232" s="1">
        <v>45446</v>
      </c>
      <c r="B3232">
        <v>1.3823773829999999</v>
      </c>
      <c r="C3232">
        <v>1</v>
      </c>
      <c r="D3232">
        <v>1.594146222</v>
      </c>
      <c r="E3232">
        <v>2.3942010622240004</v>
      </c>
      <c r="F3232">
        <v>2.6033723960000001</v>
      </c>
      <c r="G3232">
        <v>1.852533247</v>
      </c>
      <c r="H3232">
        <v>1.3799352460000001</v>
      </c>
      <c r="I3232">
        <v>1.5494000000000001</v>
      </c>
      <c r="J3232">
        <v>1.954903748</v>
      </c>
      <c r="K3232">
        <v>2.1466120709999998</v>
      </c>
      <c r="L3232">
        <v>2.273191787</v>
      </c>
      <c r="M3232">
        <v>2.3773074649999999</v>
      </c>
    </row>
    <row r="3233" spans="1:13" x14ac:dyDescent="0.25">
      <c r="A3233" s="1">
        <v>45447</v>
      </c>
      <c r="B3233">
        <v>1.3824431909999999</v>
      </c>
      <c r="C3233">
        <v>1</v>
      </c>
      <c r="D3233">
        <v>1.5943444840000001</v>
      </c>
      <c r="E3233">
        <v>2.4061953758208339</v>
      </c>
      <c r="F3233">
        <v>2.6139221560000001</v>
      </c>
      <c r="G3233">
        <v>1.836569755</v>
      </c>
      <c r="H3233">
        <v>1.380002701</v>
      </c>
      <c r="I3233">
        <v>1.5495699999999999</v>
      </c>
      <c r="J3233">
        <v>1.958153231</v>
      </c>
      <c r="K3233">
        <v>2.1505218859999999</v>
      </c>
      <c r="L3233">
        <v>2.2772460880000001</v>
      </c>
      <c r="M3233">
        <v>2.3824965100000002</v>
      </c>
    </row>
    <row r="3234" spans="1:13" x14ac:dyDescent="0.25">
      <c r="A3234" s="1">
        <v>45448</v>
      </c>
      <c r="B3234">
        <v>1.382506526</v>
      </c>
      <c r="C3234">
        <v>1</v>
      </c>
      <c r="D3234">
        <v>1.5947141170000001</v>
      </c>
      <c r="E3234">
        <v>2.3924372390241295</v>
      </c>
      <c r="F3234">
        <v>2.6022172320000001</v>
      </c>
      <c r="G3234">
        <v>1.840109062</v>
      </c>
      <c r="H3234">
        <v>1.3800707780000001</v>
      </c>
      <c r="I3234">
        <v>1.5498700000000001</v>
      </c>
      <c r="J3234">
        <v>1.9547476370000001</v>
      </c>
      <c r="K3234">
        <v>2.1454831730000001</v>
      </c>
      <c r="L3234">
        <v>2.271069969</v>
      </c>
      <c r="M3234">
        <v>2.3749536569999998</v>
      </c>
    </row>
    <row r="3235" spans="1:13" x14ac:dyDescent="0.25">
      <c r="A3235" s="1">
        <v>45449</v>
      </c>
      <c r="B3235">
        <v>1.382567799</v>
      </c>
      <c r="C3235">
        <v>1</v>
      </c>
      <c r="D3235">
        <v>1.5949377389999999</v>
      </c>
      <c r="E3235">
        <v>2.3878835647790844</v>
      </c>
      <c r="F3235">
        <v>2.5961701239999999</v>
      </c>
      <c r="G3235">
        <v>1.859407692</v>
      </c>
      <c r="H3235">
        <v>1.3801379170000001</v>
      </c>
      <c r="I3235">
        <v>1.55006</v>
      </c>
      <c r="J3235">
        <v>1.9535955549999999</v>
      </c>
      <c r="K3235">
        <v>2.1444747660000001</v>
      </c>
      <c r="L3235">
        <v>2.2704671250000001</v>
      </c>
      <c r="M3235">
        <v>2.3735803340000001</v>
      </c>
    </row>
    <row r="3236" spans="1:13" x14ac:dyDescent="0.25">
      <c r="A3236" s="1">
        <v>45450</v>
      </c>
      <c r="B3236">
        <v>1.382637401</v>
      </c>
      <c r="C3236">
        <v>1</v>
      </c>
      <c r="D3236">
        <v>1.5952257359999999</v>
      </c>
      <c r="E3236">
        <v>2.3823445690903586</v>
      </c>
      <c r="F3236">
        <v>2.5870531840000002</v>
      </c>
      <c r="G3236">
        <v>1.8312324090000001</v>
      </c>
      <c r="H3236">
        <v>1.3802106089999999</v>
      </c>
      <c r="I3236">
        <v>1.5503</v>
      </c>
      <c r="J3236">
        <v>1.9510138910000001</v>
      </c>
      <c r="K3236">
        <v>2.1388262760000001</v>
      </c>
      <c r="L3236">
        <v>2.26191465</v>
      </c>
      <c r="M3236">
        <v>2.3637702630000001</v>
      </c>
    </row>
    <row r="3237" spans="1:13" x14ac:dyDescent="0.25">
      <c r="A3237" s="1">
        <v>45453</v>
      </c>
      <c r="B3237">
        <v>1.382637401</v>
      </c>
      <c r="C3237">
        <v>1</v>
      </c>
      <c r="D3237">
        <v>1.5952257359999999</v>
      </c>
      <c r="E3237">
        <v>2.3823445690903586</v>
      </c>
      <c r="F3237">
        <v>2.5870531840000002</v>
      </c>
      <c r="G3237">
        <v>1.8380730519999999</v>
      </c>
      <c r="H3237">
        <v>1.3802106089999999</v>
      </c>
      <c r="I3237">
        <v>1.5503</v>
      </c>
      <c r="J3237">
        <v>1.9510138910000001</v>
      </c>
      <c r="K3237">
        <v>2.13922576</v>
      </c>
      <c r="L3237">
        <v>2.2627595980000001</v>
      </c>
      <c r="M3237">
        <v>2.3646532589999998</v>
      </c>
    </row>
    <row r="3238" spans="1:13" x14ac:dyDescent="0.25">
      <c r="A3238" s="1">
        <v>45454</v>
      </c>
      <c r="B3238">
        <v>1.3828841409999999</v>
      </c>
      <c r="C3238">
        <v>1</v>
      </c>
      <c r="D3238">
        <v>1.5956321179999999</v>
      </c>
      <c r="E3238">
        <v>2.380166796852369</v>
      </c>
      <c r="F3238">
        <v>2.5876467500000002</v>
      </c>
      <c r="G3238">
        <v>1.8270351760000001</v>
      </c>
      <c r="H3238">
        <v>1.380460631</v>
      </c>
      <c r="I3238">
        <v>1.55067</v>
      </c>
      <c r="J3238">
        <v>1.9509409689999999</v>
      </c>
      <c r="K3238">
        <v>2.1385496439999998</v>
      </c>
      <c r="L3238">
        <v>2.2614856890000001</v>
      </c>
      <c r="M3238">
        <v>2.3634781989999998</v>
      </c>
    </row>
    <row r="3239" spans="1:13" x14ac:dyDescent="0.25">
      <c r="A3239" s="1">
        <v>45455</v>
      </c>
      <c r="B3239">
        <v>1.3829456609999999</v>
      </c>
      <c r="C3239">
        <v>1</v>
      </c>
      <c r="D3239">
        <v>1.5956942279999999</v>
      </c>
      <c r="E3239">
        <v>2.3838806617562103</v>
      </c>
      <c r="F3239">
        <v>2.5899961970000001</v>
      </c>
      <c r="G3239">
        <v>1.836298217</v>
      </c>
      <c r="H3239">
        <v>1.380523014</v>
      </c>
      <c r="I3239">
        <v>1.5507299999999999</v>
      </c>
      <c r="J3239">
        <v>1.951843003</v>
      </c>
      <c r="K3239">
        <v>2.1403344309999999</v>
      </c>
      <c r="L3239">
        <v>2.2640959330000001</v>
      </c>
      <c r="M3239">
        <v>2.366367082</v>
      </c>
    </row>
    <row r="3240" spans="1:13" x14ac:dyDescent="0.25">
      <c r="A3240" s="1">
        <v>45456</v>
      </c>
      <c r="B3240">
        <v>1.3830116349999999</v>
      </c>
      <c r="C3240">
        <v>1</v>
      </c>
      <c r="D3240">
        <v>1.5958295410000001</v>
      </c>
      <c r="E3240">
        <v>2.382588788476395</v>
      </c>
      <c r="F3240">
        <v>2.5896393469999999</v>
      </c>
      <c r="G3240">
        <v>1.8247236360000001</v>
      </c>
      <c r="H3240">
        <v>1.380588178</v>
      </c>
      <c r="I3240">
        <v>1.5508500000000001</v>
      </c>
      <c r="J3240">
        <v>1.9518481729999999</v>
      </c>
      <c r="K3240">
        <v>2.1395861530000002</v>
      </c>
      <c r="L3240">
        <v>2.2625248450000002</v>
      </c>
      <c r="M3240">
        <v>2.3646660910000001</v>
      </c>
    </row>
    <row r="3241" spans="1:13" x14ac:dyDescent="0.25">
      <c r="A3241" s="1">
        <v>45457</v>
      </c>
      <c r="B3241">
        <v>1.3830762889999999</v>
      </c>
      <c r="C3241">
        <v>1</v>
      </c>
      <c r="D3241">
        <v>1.5961555380000001</v>
      </c>
      <c r="E3241">
        <v>2.3860440087691677</v>
      </c>
      <c r="F3241">
        <v>2.5925706000000002</v>
      </c>
      <c r="G3241">
        <v>1.8372276219999999</v>
      </c>
      <c r="H3241">
        <v>1.380655612</v>
      </c>
      <c r="I3241">
        <v>1.5511200000000001</v>
      </c>
      <c r="J3241">
        <v>1.9529539</v>
      </c>
      <c r="K3241">
        <v>2.1418221740000001</v>
      </c>
      <c r="L3241">
        <v>2.265847403</v>
      </c>
      <c r="M3241">
        <v>2.368353908</v>
      </c>
    </row>
    <row r="3242" spans="1:13" x14ac:dyDescent="0.25">
      <c r="A3242" s="1">
        <v>45460</v>
      </c>
      <c r="B3242">
        <v>1.383258045</v>
      </c>
      <c r="C3242">
        <v>1</v>
      </c>
      <c r="D3242">
        <v>1.596361954</v>
      </c>
      <c r="E3242">
        <v>2.3861246430681402</v>
      </c>
      <c r="F3242">
        <v>2.5950947019999999</v>
      </c>
      <c r="G3242">
        <v>1.8200970759999999</v>
      </c>
      <c r="H3242">
        <v>1.380841765</v>
      </c>
      <c r="I3242">
        <v>1.55132</v>
      </c>
      <c r="J3242">
        <v>1.95339313</v>
      </c>
      <c r="K3242">
        <v>2.1416273979999998</v>
      </c>
      <c r="L3242">
        <v>2.2648989149999998</v>
      </c>
      <c r="M3242">
        <v>2.3677059460000001</v>
      </c>
    </row>
    <row r="3243" spans="1:13" x14ac:dyDescent="0.25">
      <c r="A3243" s="1">
        <v>45461</v>
      </c>
      <c r="B3243">
        <v>1.383326823</v>
      </c>
      <c r="C3243">
        <v>1</v>
      </c>
      <c r="D3243">
        <v>1.596603598</v>
      </c>
      <c r="E3243">
        <v>2.3921565581904782</v>
      </c>
      <c r="F3243">
        <v>2.599118974</v>
      </c>
      <c r="G3243">
        <v>1.8280788729999999</v>
      </c>
      <c r="H3243">
        <v>1.380909956</v>
      </c>
      <c r="I3243">
        <v>1.55152</v>
      </c>
      <c r="J3243">
        <v>1.955077325</v>
      </c>
      <c r="K3243">
        <v>2.1443445209999998</v>
      </c>
      <c r="L3243">
        <v>2.268477554</v>
      </c>
      <c r="M3243">
        <v>2.3716829060000002</v>
      </c>
    </row>
    <row r="3244" spans="1:13" x14ac:dyDescent="0.25">
      <c r="A3244" s="1">
        <v>45462</v>
      </c>
      <c r="B3244">
        <v>1.383393621</v>
      </c>
      <c r="C3244">
        <v>1</v>
      </c>
      <c r="D3244">
        <v>1.5969405189999999</v>
      </c>
      <c r="E3244">
        <v>2.3862499230114387</v>
      </c>
      <c r="F3244">
        <v>2.5919311270000001</v>
      </c>
      <c r="G3244">
        <v>1.8339643059999999</v>
      </c>
      <c r="H3244">
        <v>1.3809811439999999</v>
      </c>
      <c r="I3244">
        <v>1.5518000000000001</v>
      </c>
      <c r="J3244">
        <v>1.9536326049999999</v>
      </c>
      <c r="K3244">
        <v>2.1420736840000001</v>
      </c>
      <c r="L3244">
        <v>2.2655955809999999</v>
      </c>
      <c r="M3244">
        <v>2.3678115609999999</v>
      </c>
    </row>
    <row r="3245" spans="1:13" x14ac:dyDescent="0.25">
      <c r="A3245" s="1">
        <v>45463</v>
      </c>
      <c r="B3245">
        <v>1.383458275</v>
      </c>
      <c r="C3245">
        <v>1</v>
      </c>
      <c r="D3245">
        <v>1.5971045930000001</v>
      </c>
      <c r="E3245">
        <v>2.3756369656263163</v>
      </c>
      <c r="F3245">
        <v>2.5815092759999998</v>
      </c>
      <c r="G3245">
        <v>1.8495054959999999</v>
      </c>
      <c r="H3245">
        <v>1.3810507110000001</v>
      </c>
      <c r="I3245">
        <v>1.5519400000000001</v>
      </c>
      <c r="J3245">
        <v>1.951057998</v>
      </c>
      <c r="K3245">
        <v>2.1387655969999999</v>
      </c>
      <c r="L3245">
        <v>2.261977999</v>
      </c>
      <c r="M3245">
        <v>2.362915584</v>
      </c>
    </row>
    <row r="3246" spans="1:13" x14ac:dyDescent="0.25">
      <c r="A3246" s="1">
        <v>45464</v>
      </c>
      <c r="B3246">
        <v>1.3835248250000001</v>
      </c>
      <c r="C3246">
        <v>1</v>
      </c>
      <c r="D3246">
        <v>1.597036406</v>
      </c>
      <c r="E3246">
        <v>2.3719077420781107</v>
      </c>
      <c r="F3246">
        <v>2.5762114290000002</v>
      </c>
      <c r="G3246">
        <v>1.8283198380000001</v>
      </c>
      <c r="H3246">
        <v>1.381117511</v>
      </c>
      <c r="I3246">
        <v>1.5519000000000001</v>
      </c>
      <c r="J3246">
        <v>1.950351983</v>
      </c>
      <c r="K3246">
        <v>2.135989731</v>
      </c>
      <c r="L3246">
        <v>2.257028043</v>
      </c>
      <c r="M3246">
        <v>2.3569889769999999</v>
      </c>
    </row>
    <row r="3247" spans="1:13" x14ac:dyDescent="0.25">
      <c r="A3247" s="1">
        <v>45467</v>
      </c>
      <c r="B3247">
        <v>1.3837087260000001</v>
      </c>
      <c r="C3247">
        <v>1</v>
      </c>
      <c r="D3247">
        <v>1.597529795</v>
      </c>
      <c r="E3247">
        <v>2.3510583640390794</v>
      </c>
      <c r="F3247">
        <v>2.5573980330000001</v>
      </c>
      <c r="G3247">
        <v>1.826699525</v>
      </c>
      <c r="H3247">
        <v>1.3813039650000001</v>
      </c>
      <c r="I3247">
        <v>1.55233</v>
      </c>
      <c r="J3247">
        <v>1.94514005</v>
      </c>
      <c r="K3247">
        <v>2.127712469</v>
      </c>
      <c r="L3247">
        <v>2.2463831660000002</v>
      </c>
      <c r="M3247">
        <v>2.3440308409999999</v>
      </c>
    </row>
    <row r="3248" spans="1:13" x14ac:dyDescent="0.25">
      <c r="A3248" s="1">
        <v>45468</v>
      </c>
      <c r="B3248">
        <v>1.3837779160000001</v>
      </c>
      <c r="C3248">
        <v>1</v>
      </c>
      <c r="D3248">
        <v>1.597919071</v>
      </c>
      <c r="E3248">
        <v>2.3421586861012016</v>
      </c>
      <c r="F3248">
        <v>2.5473693549999998</v>
      </c>
      <c r="G3248">
        <v>1.824103496</v>
      </c>
      <c r="H3248">
        <v>1.3813848179999999</v>
      </c>
      <c r="I3248">
        <v>1.5526500000000001</v>
      </c>
      <c r="J3248">
        <v>1.942517037</v>
      </c>
      <c r="K3248">
        <v>2.1233326240000001</v>
      </c>
      <c r="L3248">
        <v>2.2405840389999998</v>
      </c>
      <c r="M3248">
        <v>2.3369486770000001</v>
      </c>
    </row>
    <row r="3249" spans="1:13" x14ac:dyDescent="0.25">
      <c r="A3249" s="1">
        <v>45469</v>
      </c>
      <c r="B3249">
        <v>1.383842982</v>
      </c>
      <c r="C3249">
        <v>1</v>
      </c>
      <c r="D3249">
        <v>1.598192262</v>
      </c>
      <c r="E3249">
        <v>2.3564744571444267</v>
      </c>
      <c r="F3249">
        <v>2.5615929639999999</v>
      </c>
      <c r="G3249">
        <v>1.819744974</v>
      </c>
      <c r="H3249">
        <v>1.3814572940000001</v>
      </c>
      <c r="I3249">
        <v>1.55287</v>
      </c>
      <c r="J3249">
        <v>1.9464462810000001</v>
      </c>
      <c r="K3249">
        <v>2.129172745</v>
      </c>
      <c r="L3249">
        <v>2.2478411129999998</v>
      </c>
      <c r="M3249">
        <v>2.3459585729999999</v>
      </c>
    </row>
    <row r="3250" spans="1:13" x14ac:dyDescent="0.25">
      <c r="A3250" s="1">
        <v>45470</v>
      </c>
      <c r="B3250">
        <v>1.383907883</v>
      </c>
      <c r="C3250">
        <v>1</v>
      </c>
      <c r="D3250">
        <v>1.598656402</v>
      </c>
      <c r="E3250">
        <v>2.3363730537590697</v>
      </c>
      <c r="F3250">
        <v>2.5430766619999998</v>
      </c>
      <c r="G3250">
        <v>1.8245166450000001</v>
      </c>
      <c r="H3250">
        <v>1.3815313469999999</v>
      </c>
      <c r="I3250">
        <v>1.55325</v>
      </c>
      <c r="J3250">
        <v>1.94110396</v>
      </c>
      <c r="K3250">
        <v>2.1212025689999998</v>
      </c>
      <c r="L3250">
        <v>2.2380004630000001</v>
      </c>
      <c r="M3250">
        <v>2.333926355</v>
      </c>
    </row>
    <row r="3251" spans="1:13" x14ac:dyDescent="0.25">
      <c r="A3251" s="1">
        <v>45471</v>
      </c>
      <c r="B3251">
        <v>1.3839770730000001</v>
      </c>
      <c r="C3251">
        <v>1</v>
      </c>
      <c r="D3251">
        <v>1.5990084389999999</v>
      </c>
      <c r="E3251">
        <v>2.3452421528083516</v>
      </c>
      <c r="F3251">
        <v>2.5429197349999999</v>
      </c>
      <c r="G3251">
        <v>1.8335093490000001</v>
      </c>
      <c r="H3251">
        <v>1.3816098619999999</v>
      </c>
      <c r="I3251">
        <v>1.5535399999999999</v>
      </c>
      <c r="J3251">
        <v>1.943041733</v>
      </c>
      <c r="K3251">
        <v>2.1235071589999999</v>
      </c>
      <c r="L3251">
        <v>2.2403877990000001</v>
      </c>
      <c r="M3251">
        <v>2.3358205000000001</v>
      </c>
    </row>
    <row r="3252" spans="1:13" x14ac:dyDescent="0.25">
      <c r="A3252" s="1">
        <v>45474</v>
      </c>
      <c r="B3252">
        <v>1.3841599840000001</v>
      </c>
      <c r="C3252">
        <v>1</v>
      </c>
      <c r="D3252">
        <v>1.5986116399999999</v>
      </c>
      <c r="E3252">
        <v>2.3540071857914215</v>
      </c>
      <c r="F3252">
        <v>2.5501367429999999</v>
      </c>
      <c r="G3252">
        <v>1.8405242509999999</v>
      </c>
      <c r="H3252">
        <v>1.381801418</v>
      </c>
      <c r="I3252">
        <v>1.5532699999999999</v>
      </c>
      <c r="J3252">
        <v>1.94515605</v>
      </c>
      <c r="K3252">
        <v>2.1271761549999999</v>
      </c>
      <c r="L3252">
        <v>2.245370834</v>
      </c>
      <c r="M3252">
        <v>2.3416994400000002</v>
      </c>
    </row>
    <row r="3253" spans="1:13" x14ac:dyDescent="0.25">
      <c r="A3253" s="1">
        <v>45475</v>
      </c>
      <c r="B3253">
        <v>1.3842222470000001</v>
      </c>
      <c r="C3253">
        <v>1</v>
      </c>
      <c r="D3253">
        <v>1.5990573640000001</v>
      </c>
      <c r="E3253">
        <v>2.341803188985911</v>
      </c>
      <c r="F3253">
        <v>2.5384772940000002</v>
      </c>
      <c r="G3253">
        <v>1.847736303</v>
      </c>
      <c r="H3253">
        <v>1.381869037</v>
      </c>
      <c r="I3253">
        <v>1.5536300000000001</v>
      </c>
      <c r="J3253">
        <v>1.9418345290000001</v>
      </c>
      <c r="K3253">
        <v>2.1224140139999998</v>
      </c>
      <c r="L3253">
        <v>2.2396762190000001</v>
      </c>
      <c r="M3253">
        <v>2.3346378479999998</v>
      </c>
    </row>
    <row r="3254" spans="1:13" x14ac:dyDescent="0.25">
      <c r="A3254" s="1">
        <v>45476</v>
      </c>
      <c r="B3254">
        <v>1.384282365</v>
      </c>
      <c r="C3254">
        <v>1</v>
      </c>
      <c r="D3254">
        <v>1.599426674</v>
      </c>
      <c r="E3254">
        <v>2.3349559701638181</v>
      </c>
      <c r="F3254">
        <v>2.5313493949999999</v>
      </c>
      <c r="G3254">
        <v>1.8657355</v>
      </c>
      <c r="H3254">
        <v>1.38194072</v>
      </c>
      <c r="I3254">
        <v>1.55393</v>
      </c>
      <c r="J3254">
        <v>1.940214493</v>
      </c>
      <c r="K3254">
        <v>2.1206601329999999</v>
      </c>
      <c r="L3254">
        <v>2.238115149</v>
      </c>
      <c r="M3254">
        <v>2.3322024350000001</v>
      </c>
    </row>
    <row r="3255" spans="1:13" x14ac:dyDescent="0.25">
      <c r="A3255" s="1">
        <v>45477</v>
      </c>
      <c r="B3255">
        <v>1.384340916</v>
      </c>
      <c r="C3255">
        <v>1</v>
      </c>
      <c r="D3255">
        <v>1.5994972949999999</v>
      </c>
      <c r="E3255">
        <v>2.3255250231790869</v>
      </c>
      <c r="F3255">
        <v>2.521936588</v>
      </c>
      <c r="G3255">
        <v>1.8630299210000001</v>
      </c>
      <c r="H3255">
        <v>1.381999623</v>
      </c>
      <c r="I3255">
        <v>1.554</v>
      </c>
      <c r="J3255">
        <v>1.9378061680000001</v>
      </c>
      <c r="K3255">
        <v>2.1166144139999998</v>
      </c>
      <c r="L3255">
        <v>2.232713011</v>
      </c>
      <c r="M3255">
        <v>2.325567505</v>
      </c>
    </row>
    <row r="3256" spans="1:13" x14ac:dyDescent="0.25">
      <c r="A3256" s="1">
        <v>45478</v>
      </c>
      <c r="B3256">
        <v>1.384400705</v>
      </c>
      <c r="C3256">
        <v>1</v>
      </c>
      <c r="D3256">
        <v>1.599179653</v>
      </c>
      <c r="E3256">
        <v>2.3298667543564648</v>
      </c>
      <c r="F3256">
        <v>2.5268619700000001</v>
      </c>
      <c r="G3256">
        <v>1.870334572</v>
      </c>
      <c r="H3256">
        <v>1.3820526310000001</v>
      </c>
      <c r="I3256">
        <v>1.5537700000000001</v>
      </c>
      <c r="J3256">
        <v>1.9392765890000001</v>
      </c>
      <c r="K3256">
        <v>2.1192948060000001</v>
      </c>
      <c r="L3256">
        <v>2.236440183</v>
      </c>
      <c r="M3256">
        <v>2.3299078579999999</v>
      </c>
    </row>
    <row r="3257" spans="1:13" x14ac:dyDescent="0.25">
      <c r="A3257" s="1">
        <v>45481</v>
      </c>
      <c r="B3257">
        <v>1.384571988</v>
      </c>
      <c r="C3257">
        <v>1</v>
      </c>
      <c r="D3257">
        <v>1.5987575890000001</v>
      </c>
      <c r="E3257">
        <v>2.3148360348286383</v>
      </c>
      <c r="F3257">
        <v>2.512530785</v>
      </c>
      <c r="G3257">
        <v>1.8493485919999999</v>
      </c>
      <c r="H3257">
        <v>1.3822139369999999</v>
      </c>
      <c r="I3257">
        <v>1.55348</v>
      </c>
      <c r="J3257">
        <v>1.935135319</v>
      </c>
      <c r="K3257">
        <v>2.1117810320000001</v>
      </c>
      <c r="L3257">
        <v>2.2259352149999998</v>
      </c>
      <c r="M3257">
        <v>2.3175567209999999</v>
      </c>
    </row>
    <row r="3258" spans="1:13" x14ac:dyDescent="0.25">
      <c r="A3258" s="1">
        <v>45482</v>
      </c>
      <c r="B3258">
        <v>1.384630622</v>
      </c>
      <c r="C3258">
        <v>1</v>
      </c>
      <c r="D3258">
        <v>1.599184065</v>
      </c>
      <c r="E3258">
        <v>2.3361479555498423</v>
      </c>
      <c r="F3258">
        <v>2.5315468659999998</v>
      </c>
      <c r="G3258">
        <v>1.8509305570000001</v>
      </c>
      <c r="H3258">
        <v>1.382274335</v>
      </c>
      <c r="I3258">
        <v>1.55382</v>
      </c>
      <c r="J3258">
        <v>1.941240487</v>
      </c>
      <c r="K3258">
        <v>2.1208449709999999</v>
      </c>
      <c r="L3258">
        <v>2.2371855740000002</v>
      </c>
      <c r="M3258">
        <v>2.3309682299999999</v>
      </c>
    </row>
    <row r="3259" spans="1:13" x14ac:dyDescent="0.25">
      <c r="A3259" s="1">
        <v>45483</v>
      </c>
      <c r="B3259">
        <v>1.3846891729999999</v>
      </c>
      <c r="C3259">
        <v>1</v>
      </c>
      <c r="D3259">
        <v>1.5993077040000001</v>
      </c>
      <c r="E3259">
        <v>2.3297326627910295</v>
      </c>
      <c r="F3259">
        <v>2.5272057999999999</v>
      </c>
      <c r="G3259">
        <v>1.8391247470000001</v>
      </c>
      <c r="H3259">
        <v>1.3823376039999999</v>
      </c>
      <c r="I3259">
        <v>1.55393</v>
      </c>
      <c r="J3259">
        <v>1.9398054119999999</v>
      </c>
      <c r="K3259">
        <v>2.1180516620000001</v>
      </c>
      <c r="L3259">
        <v>2.233169808</v>
      </c>
      <c r="M3259">
        <v>2.3264224659999999</v>
      </c>
    </row>
    <row r="3260" spans="1:13" x14ac:dyDescent="0.25">
      <c r="A3260" s="1">
        <v>45484</v>
      </c>
      <c r="B3260">
        <v>1.3847478900000001</v>
      </c>
      <c r="C3260">
        <v>1</v>
      </c>
      <c r="D3260">
        <v>1.5995407720000001</v>
      </c>
      <c r="E3260">
        <v>2.3495570874827978</v>
      </c>
      <c r="F3260">
        <v>2.5455623310000002</v>
      </c>
      <c r="G3260">
        <v>1.863397293</v>
      </c>
      <c r="H3260">
        <v>1.3824014280000001</v>
      </c>
      <c r="I3260">
        <v>1.5541199999999999</v>
      </c>
      <c r="J3260">
        <v>1.9452633420000001</v>
      </c>
      <c r="K3260">
        <v>2.127710419</v>
      </c>
      <c r="L3260">
        <v>2.2464947309999999</v>
      </c>
      <c r="M3260">
        <v>2.3420579450000001</v>
      </c>
    </row>
    <row r="3261" spans="1:13" x14ac:dyDescent="0.25">
      <c r="A3261" s="1">
        <v>45485</v>
      </c>
      <c r="B3261">
        <v>1.3848066880000001</v>
      </c>
      <c r="C3261">
        <v>1</v>
      </c>
      <c r="D3261">
        <v>1.5999074339999999</v>
      </c>
      <c r="E3261">
        <v>2.3488770184241528</v>
      </c>
      <c r="F3261">
        <v>2.5495718979999999</v>
      </c>
      <c r="G3261">
        <v>1.8614761479999999</v>
      </c>
      <c r="H3261">
        <v>1.3824653250000001</v>
      </c>
      <c r="I3261">
        <v>1.5544199999999999</v>
      </c>
      <c r="J3261">
        <v>1.9463380859999999</v>
      </c>
      <c r="K3261">
        <v>2.1292535529999999</v>
      </c>
      <c r="L3261">
        <v>2.2483951260000001</v>
      </c>
      <c r="M3261">
        <v>2.344469401</v>
      </c>
    </row>
    <row r="3262" spans="1:13" x14ac:dyDescent="0.25">
      <c r="A3262" s="1">
        <v>45488</v>
      </c>
      <c r="B3262">
        <v>1.3849769000000001</v>
      </c>
      <c r="C3262">
        <v>1</v>
      </c>
      <c r="D3262">
        <v>1.600322628</v>
      </c>
      <c r="E3262">
        <v>2.3429696658583645</v>
      </c>
      <c r="F3262">
        <v>2.5435665049999998</v>
      </c>
      <c r="G3262">
        <v>1.864802528</v>
      </c>
      <c r="H3262">
        <v>1.382639884</v>
      </c>
      <c r="I3262">
        <v>1.5547800000000001</v>
      </c>
      <c r="J3262">
        <v>1.9448777779999999</v>
      </c>
      <c r="K3262">
        <v>2.1269847089999998</v>
      </c>
      <c r="L3262">
        <v>2.2455550789999998</v>
      </c>
      <c r="M3262">
        <v>2.3408657110000002</v>
      </c>
    </row>
    <row r="3263" spans="1:13" x14ac:dyDescent="0.25">
      <c r="A3263" s="1">
        <v>45489</v>
      </c>
      <c r="B3263">
        <v>1.385035451</v>
      </c>
      <c r="C3263">
        <v>1</v>
      </c>
      <c r="D3263">
        <v>1.6004502679999999</v>
      </c>
      <c r="E3263">
        <v>2.348331227078674</v>
      </c>
      <c r="F3263">
        <v>2.5493950330000001</v>
      </c>
      <c r="G3263">
        <v>1.8809883220000001</v>
      </c>
      <c r="H3263">
        <v>1.38269574</v>
      </c>
      <c r="I3263">
        <v>1.5548999999999999</v>
      </c>
      <c r="J3263">
        <v>1.946605063</v>
      </c>
      <c r="K3263">
        <v>2.130517244</v>
      </c>
      <c r="L3263">
        <v>2.2507875099999999</v>
      </c>
      <c r="M3263">
        <v>2.3468804350000001</v>
      </c>
    </row>
    <row r="3264" spans="1:13" x14ac:dyDescent="0.25">
      <c r="A3264" s="1">
        <v>45490</v>
      </c>
      <c r="B3264">
        <v>1.3850949100000001</v>
      </c>
      <c r="C3264">
        <v>1</v>
      </c>
      <c r="D3264">
        <v>1.6005622770000001</v>
      </c>
      <c r="E3264">
        <v>2.3350646852825481</v>
      </c>
      <c r="F3264">
        <v>2.5400075009999998</v>
      </c>
      <c r="G3264">
        <v>1.870527437</v>
      </c>
      <c r="H3264">
        <v>1.382755661</v>
      </c>
      <c r="I3264">
        <v>1.5549999999999999</v>
      </c>
      <c r="J3264">
        <v>1.9431224650000001</v>
      </c>
      <c r="K3264">
        <v>2.1250041390000001</v>
      </c>
      <c r="L3264">
        <v>2.243684891</v>
      </c>
      <c r="M3264">
        <v>2.338802523</v>
      </c>
    </row>
    <row r="3265" spans="1:13" x14ac:dyDescent="0.25">
      <c r="A3265" s="1">
        <v>45491</v>
      </c>
      <c r="B3265">
        <v>1.385153461</v>
      </c>
      <c r="C3265">
        <v>1</v>
      </c>
      <c r="D3265">
        <v>1.600506312</v>
      </c>
      <c r="E3265">
        <v>2.3420974375510748</v>
      </c>
      <c r="F3265">
        <v>2.5470242989999998</v>
      </c>
      <c r="G3265">
        <v>1.870255545</v>
      </c>
      <c r="H3265">
        <v>1.38281436</v>
      </c>
      <c r="I3265">
        <v>1.55497</v>
      </c>
      <c r="J3265">
        <v>1.9450029010000001</v>
      </c>
      <c r="K3265">
        <v>2.1279652910000002</v>
      </c>
      <c r="L3265">
        <v>2.2474962629999999</v>
      </c>
      <c r="M3265">
        <v>2.3435022559999998</v>
      </c>
    </row>
    <row r="3266" spans="1:13" x14ac:dyDescent="0.25">
      <c r="A3266" s="1">
        <v>45492</v>
      </c>
      <c r="B3266">
        <v>1.3852131670000001</v>
      </c>
      <c r="C3266">
        <v>1</v>
      </c>
      <c r="D3266">
        <v>1.6007581070000001</v>
      </c>
      <c r="E3266">
        <v>2.3393948821293895</v>
      </c>
      <c r="F3266">
        <v>2.5401263740000002</v>
      </c>
      <c r="G3266">
        <v>1.843192967</v>
      </c>
      <c r="H3266">
        <v>1.382874401</v>
      </c>
      <c r="I3266">
        <v>1.5551699999999999</v>
      </c>
      <c r="J3266">
        <v>1.9436457979999999</v>
      </c>
      <c r="K3266">
        <v>2.123941206</v>
      </c>
      <c r="L3266">
        <v>2.2407883530000001</v>
      </c>
      <c r="M3266">
        <v>2.335658987</v>
      </c>
    </row>
    <row r="3267" spans="1:13" x14ac:dyDescent="0.25">
      <c r="A3267" s="1">
        <v>45495</v>
      </c>
      <c r="B3267">
        <v>1.3853866770000001</v>
      </c>
      <c r="C3267">
        <v>1</v>
      </c>
      <c r="D3267">
        <v>1.601609566</v>
      </c>
      <c r="E3267">
        <v>2.337994972667675</v>
      </c>
      <c r="F3267">
        <v>2.5393271240000002</v>
      </c>
      <c r="G3267">
        <v>1.83374237</v>
      </c>
      <c r="H3267">
        <v>1.3830627879999999</v>
      </c>
      <c r="I3267">
        <v>1.5558799999999999</v>
      </c>
      <c r="J3267">
        <v>1.9439645400000001</v>
      </c>
      <c r="K3267">
        <v>2.123458984</v>
      </c>
      <c r="L3267">
        <v>2.2394494809999999</v>
      </c>
      <c r="M3267">
        <v>2.3340590630000002</v>
      </c>
    </row>
    <row r="3268" spans="1:13" x14ac:dyDescent="0.25">
      <c r="A3268" s="1">
        <v>45496</v>
      </c>
      <c r="B3268">
        <v>1.385444981</v>
      </c>
      <c r="C3268">
        <v>1</v>
      </c>
      <c r="D3268">
        <v>1.6020884689999999</v>
      </c>
      <c r="E3268">
        <v>2.3039506183399174</v>
      </c>
      <c r="F3268">
        <v>2.5067027309999999</v>
      </c>
      <c r="G3268">
        <v>1.829427914</v>
      </c>
      <c r="H3268">
        <v>1.383125935</v>
      </c>
      <c r="I3268">
        <v>1.55626</v>
      </c>
      <c r="J3268">
        <v>1.9348944370000001</v>
      </c>
      <c r="K3268">
        <v>2.1090248410000001</v>
      </c>
      <c r="L3268">
        <v>2.2208069209999999</v>
      </c>
      <c r="M3268">
        <v>2.3113739309999999</v>
      </c>
    </row>
    <row r="3269" spans="1:13" x14ac:dyDescent="0.25">
      <c r="A3269" s="1">
        <v>45497</v>
      </c>
      <c r="B3269">
        <v>1.385502708</v>
      </c>
      <c r="C3269">
        <v>1</v>
      </c>
      <c r="D3269">
        <v>1.6022337010000001</v>
      </c>
      <c r="E3269">
        <v>2.2918628743067604</v>
      </c>
      <c r="F3269">
        <v>2.4946789260000002</v>
      </c>
      <c r="G3269">
        <v>1.8250352599999999</v>
      </c>
      <c r="H3269">
        <v>1.3831896809999999</v>
      </c>
      <c r="I3269">
        <v>1.5563899999999999</v>
      </c>
      <c r="J3269">
        <v>1.931693213</v>
      </c>
      <c r="K3269">
        <v>2.1036752089999999</v>
      </c>
      <c r="L3269">
        <v>2.2136924809999998</v>
      </c>
      <c r="M3269">
        <v>2.3027156510000002</v>
      </c>
    </row>
    <row r="3270" spans="1:13" x14ac:dyDescent="0.25">
      <c r="A3270" s="1">
        <v>45498</v>
      </c>
      <c r="B3270">
        <v>1.3855634859999999</v>
      </c>
      <c r="C3270">
        <v>1</v>
      </c>
      <c r="D3270">
        <v>1.602646746</v>
      </c>
      <c r="E3270">
        <v>2.2800077610107206</v>
      </c>
      <c r="F3270">
        <v>2.485317556</v>
      </c>
      <c r="G3270">
        <v>1.798316657</v>
      </c>
      <c r="H3270">
        <v>1.383259314</v>
      </c>
      <c r="I3270">
        <v>1.5567200000000001</v>
      </c>
      <c r="J3270">
        <v>1.9284762129999999</v>
      </c>
      <c r="K3270">
        <v>2.097440089</v>
      </c>
      <c r="L3270">
        <v>2.2047592800000002</v>
      </c>
      <c r="M3270">
        <v>2.2926710880000001</v>
      </c>
    </row>
    <row r="3271" spans="1:13" x14ac:dyDescent="0.25">
      <c r="A3271" s="1">
        <v>45499</v>
      </c>
      <c r="B3271">
        <v>1.3856239340000001</v>
      </c>
      <c r="C3271">
        <v>1</v>
      </c>
      <c r="D3271">
        <v>1.6031628739999999</v>
      </c>
      <c r="E3271">
        <v>2.2921848438174397</v>
      </c>
      <c r="F3271">
        <v>2.4906196930000002</v>
      </c>
      <c r="G3271">
        <v>1.816100431</v>
      </c>
      <c r="H3271">
        <v>1.383325809</v>
      </c>
      <c r="I3271">
        <v>1.55714</v>
      </c>
      <c r="J3271">
        <v>1.930874269</v>
      </c>
      <c r="K3271">
        <v>2.1015917160000002</v>
      </c>
      <c r="L3271">
        <v>2.210453459</v>
      </c>
      <c r="M3271">
        <v>2.298878771</v>
      </c>
    </row>
    <row r="3272" spans="1:13" x14ac:dyDescent="0.25">
      <c r="A3272" s="1">
        <v>45502</v>
      </c>
      <c r="B3272">
        <v>1.3857961249999999</v>
      </c>
      <c r="C3272">
        <v>1</v>
      </c>
      <c r="D3272">
        <v>1.603752871</v>
      </c>
      <c r="E3272">
        <v>2.2874326953823405</v>
      </c>
      <c r="F3272">
        <v>2.4839916639999999</v>
      </c>
      <c r="G3272">
        <v>1.8101110579999999</v>
      </c>
      <c r="H3272">
        <v>1.383504581</v>
      </c>
      <c r="I3272">
        <v>1.5576300000000001</v>
      </c>
      <c r="J3272">
        <v>1.9297700019999999</v>
      </c>
      <c r="K3272">
        <v>2.0989974899999999</v>
      </c>
      <c r="L3272">
        <v>2.2064864360000001</v>
      </c>
      <c r="M3272">
        <v>2.2938864749999999</v>
      </c>
    </row>
    <row r="3273" spans="1:13" x14ac:dyDescent="0.25">
      <c r="A3273" s="1">
        <v>45503</v>
      </c>
      <c r="B3273">
        <v>1.3858561599999999</v>
      </c>
      <c r="C3273">
        <v>1</v>
      </c>
      <c r="D3273">
        <v>1.604072019</v>
      </c>
      <c r="E3273">
        <v>2.2789096991852706</v>
      </c>
      <c r="F3273">
        <v>2.4760404220000001</v>
      </c>
      <c r="G3273">
        <v>1.8077515710000001</v>
      </c>
      <c r="H3273">
        <v>1.383567862</v>
      </c>
      <c r="I3273">
        <v>1.55789</v>
      </c>
      <c r="J3273">
        <v>1.927561922</v>
      </c>
      <c r="K3273">
        <v>2.095375454</v>
      </c>
      <c r="L3273">
        <v>2.2017451069999998</v>
      </c>
      <c r="M3273">
        <v>2.2881588700000002</v>
      </c>
    </row>
    <row r="3274" spans="1:13" x14ac:dyDescent="0.25">
      <c r="A3274" s="1">
        <v>45504</v>
      </c>
      <c r="B3274">
        <v>1.3859147940000001</v>
      </c>
      <c r="C3274">
        <v>1</v>
      </c>
      <c r="D3274">
        <v>1.6044430169999999</v>
      </c>
      <c r="E3274">
        <v>2.3157805682283126</v>
      </c>
      <c r="F3274">
        <v>2.5115772509999998</v>
      </c>
      <c r="G3274">
        <v>1.8317636450000001</v>
      </c>
      <c r="H3274">
        <v>1.3836438900000001</v>
      </c>
      <c r="I3274">
        <v>1.5582</v>
      </c>
      <c r="J3274">
        <v>1.9380352519999999</v>
      </c>
      <c r="K3274">
        <v>2.1126980299999998</v>
      </c>
      <c r="L3274">
        <v>2.2247281550000002</v>
      </c>
      <c r="M3274">
        <v>2.3155195100000001</v>
      </c>
    </row>
    <row r="3275" spans="1:13" x14ac:dyDescent="0.25">
      <c r="A3275" s="1">
        <v>45505</v>
      </c>
      <c r="B3275">
        <v>1.3859745000000001</v>
      </c>
      <c r="C3275">
        <v>1</v>
      </c>
      <c r="D3275">
        <v>1.604992593</v>
      </c>
      <c r="E3275">
        <v>2.3095686990353035</v>
      </c>
      <c r="F3275">
        <v>2.5048842160000002</v>
      </c>
      <c r="G3275">
        <v>1.836125985</v>
      </c>
      <c r="H3275">
        <v>1.3837113400000001</v>
      </c>
      <c r="I3275">
        <v>1.55864</v>
      </c>
      <c r="J3275">
        <v>1.9365301189999999</v>
      </c>
      <c r="K3275">
        <v>2.110321168</v>
      </c>
      <c r="L3275">
        <v>2.2217197319999999</v>
      </c>
      <c r="M3275">
        <v>2.3116260959999999</v>
      </c>
    </row>
    <row r="3276" spans="1:13" x14ac:dyDescent="0.25">
      <c r="A3276" s="1">
        <v>45506</v>
      </c>
      <c r="B3276">
        <v>1.386034701</v>
      </c>
      <c r="C3276">
        <v>1</v>
      </c>
      <c r="D3276">
        <v>1.6055546439999999</v>
      </c>
      <c r="E3276">
        <v>2.2910924742832033</v>
      </c>
      <c r="F3276">
        <v>2.4883364120000002</v>
      </c>
      <c r="G3276">
        <v>1.835448787</v>
      </c>
      <c r="H3276">
        <v>1.383781975</v>
      </c>
      <c r="I3276">
        <v>1.5590900000000001</v>
      </c>
      <c r="J3276">
        <v>1.9315039570000001</v>
      </c>
      <c r="K3276">
        <v>2.1026333290000001</v>
      </c>
      <c r="L3276">
        <v>2.212074221</v>
      </c>
      <c r="M3276">
        <v>2.3000587139999999</v>
      </c>
    </row>
    <row r="3277" spans="1:13" x14ac:dyDescent="0.25">
      <c r="A3277" s="1">
        <v>45509</v>
      </c>
      <c r="B3277">
        <v>1.386204252</v>
      </c>
      <c r="C3277">
        <v>1</v>
      </c>
      <c r="D3277">
        <v>1.605997141</v>
      </c>
      <c r="E3277">
        <v>2.2646659391547175</v>
      </c>
      <c r="F3277">
        <v>2.4649469019999999</v>
      </c>
      <c r="G3277">
        <v>1.8041522350000001</v>
      </c>
      <c r="H3277">
        <v>1.3839593880000001</v>
      </c>
      <c r="I3277">
        <v>1.5594699999999999</v>
      </c>
      <c r="J3277">
        <v>1.9242590129999999</v>
      </c>
      <c r="K3277">
        <v>2.0899265690000002</v>
      </c>
      <c r="L3277">
        <v>2.1947274700000001</v>
      </c>
      <c r="M3277">
        <v>2.2798777729999999</v>
      </c>
    </row>
    <row r="3278" spans="1:13" x14ac:dyDescent="0.25">
      <c r="A3278" s="1">
        <v>45510</v>
      </c>
      <c r="B3278">
        <v>1.3862623089999999</v>
      </c>
      <c r="C3278">
        <v>1</v>
      </c>
      <c r="D3278">
        <v>1.605751218</v>
      </c>
      <c r="E3278">
        <v>2.2748043896596135</v>
      </c>
      <c r="F3278">
        <v>2.4762652780000001</v>
      </c>
      <c r="G3278">
        <v>1.7850878880000001</v>
      </c>
      <c r="H3278">
        <v>1.3840112499999999</v>
      </c>
      <c r="I3278">
        <v>1.5592900000000001</v>
      </c>
      <c r="J3278">
        <v>1.9273456600000001</v>
      </c>
      <c r="K3278">
        <v>2.0936997019999999</v>
      </c>
      <c r="L3278">
        <v>2.1986763279999999</v>
      </c>
      <c r="M3278">
        <v>2.285152944</v>
      </c>
    </row>
    <row r="3279" spans="1:13" x14ac:dyDescent="0.25">
      <c r="A3279" s="1">
        <v>45511</v>
      </c>
      <c r="B3279">
        <v>1.3863183859999999</v>
      </c>
      <c r="C3279">
        <v>1</v>
      </c>
      <c r="D3279">
        <v>1.606035463</v>
      </c>
      <c r="E3279">
        <v>2.2776075964150619</v>
      </c>
      <c r="F3279">
        <v>2.4775565820000001</v>
      </c>
      <c r="G3279">
        <v>1.7807259799999999</v>
      </c>
      <c r="H3279">
        <v>1.3840647829999999</v>
      </c>
      <c r="I3279">
        <v>1.55952</v>
      </c>
      <c r="J3279">
        <v>1.9281307999999999</v>
      </c>
      <c r="K3279">
        <v>2.094372951</v>
      </c>
      <c r="L3279">
        <v>2.1991125930000002</v>
      </c>
      <c r="M3279">
        <v>2.2856243950000001</v>
      </c>
    </row>
    <row r="3280" spans="1:13" x14ac:dyDescent="0.25">
      <c r="A3280" s="1">
        <v>45512</v>
      </c>
      <c r="B3280">
        <v>1.386375124</v>
      </c>
      <c r="C3280">
        <v>1</v>
      </c>
      <c r="D3280">
        <v>1.6054450060000001</v>
      </c>
      <c r="E3280">
        <v>2.2757379632653554</v>
      </c>
      <c r="F3280">
        <v>2.4770222560000001</v>
      </c>
      <c r="G3280">
        <v>1.7940299989999999</v>
      </c>
      <c r="H3280">
        <v>1.3841142420000001</v>
      </c>
      <c r="I3280">
        <v>1.55908</v>
      </c>
      <c r="J3280">
        <v>1.9273787099999999</v>
      </c>
      <c r="K3280">
        <v>2.094414322</v>
      </c>
      <c r="L3280">
        <v>2.2001195789999999</v>
      </c>
      <c r="M3280">
        <v>2.2867766230000002</v>
      </c>
    </row>
    <row r="3281" spans="1:13" x14ac:dyDescent="0.25">
      <c r="A3281" s="1">
        <v>45513</v>
      </c>
      <c r="B3281">
        <v>1.3864358189999999</v>
      </c>
      <c r="C3281">
        <v>1</v>
      </c>
      <c r="D3281">
        <v>1.6048389270000001</v>
      </c>
      <c r="E3281">
        <v>2.2724824105572838</v>
      </c>
      <c r="F3281">
        <v>2.4726978239999999</v>
      </c>
      <c r="G3281">
        <v>1.805481831</v>
      </c>
      <c r="H3281">
        <v>1.3841665460000001</v>
      </c>
      <c r="I3281">
        <v>1.5586199999999999</v>
      </c>
      <c r="J3281">
        <v>1.926442711</v>
      </c>
      <c r="K3281">
        <v>2.093527259</v>
      </c>
      <c r="L3281">
        <v>2.199412031</v>
      </c>
      <c r="M3281">
        <v>2.2855013020000001</v>
      </c>
    </row>
    <row r="3282" spans="1:13" x14ac:dyDescent="0.25">
      <c r="A3282" s="1">
        <v>45516</v>
      </c>
      <c r="B3282">
        <v>1.3866035569999999</v>
      </c>
      <c r="C3282">
        <v>1</v>
      </c>
      <c r="D3282">
        <v>1.6034477789999999</v>
      </c>
      <c r="E3282">
        <v>2.2696777279889169</v>
      </c>
      <c r="F3282">
        <v>2.4721480859999998</v>
      </c>
      <c r="G3282">
        <v>1.818985235</v>
      </c>
      <c r="H3282">
        <v>1.384296762</v>
      </c>
      <c r="I3282">
        <v>1.55758</v>
      </c>
      <c r="J3282">
        <v>1.9253363050000001</v>
      </c>
      <c r="K3282">
        <v>2.0933142810000001</v>
      </c>
      <c r="L3282">
        <v>2.2002830790000001</v>
      </c>
      <c r="M3282">
        <v>2.2865903589999999</v>
      </c>
    </row>
    <row r="3283" spans="1:13" x14ac:dyDescent="0.25">
      <c r="A3283" s="1">
        <v>45517</v>
      </c>
      <c r="B3283">
        <v>1.3866632619999999</v>
      </c>
      <c r="C3283">
        <v>1</v>
      </c>
      <c r="D3283">
        <v>1.6039930739999999</v>
      </c>
      <c r="E3283">
        <v>2.2746222516945611</v>
      </c>
      <c r="F3283">
        <v>2.476142523</v>
      </c>
      <c r="G3283">
        <v>1.811967291</v>
      </c>
      <c r="H3283">
        <v>1.384366853</v>
      </c>
      <c r="I3283">
        <v>1.5580099999999999</v>
      </c>
      <c r="J3283">
        <v>1.92702291</v>
      </c>
      <c r="K3283">
        <v>2.0951257939999999</v>
      </c>
      <c r="L3283">
        <v>2.201975537</v>
      </c>
      <c r="M3283">
        <v>2.2886092640000002</v>
      </c>
    </row>
    <row r="3284" spans="1:13" x14ac:dyDescent="0.25">
      <c r="A3284" s="1">
        <v>45518</v>
      </c>
      <c r="B3284">
        <v>1.386720494</v>
      </c>
      <c r="C3284">
        <v>1</v>
      </c>
      <c r="D3284">
        <v>1.604718707</v>
      </c>
      <c r="E3284">
        <v>2.2616574619867942</v>
      </c>
      <c r="F3284">
        <v>2.4630993060000002</v>
      </c>
      <c r="G3284">
        <v>1.794027518</v>
      </c>
      <c r="H3284">
        <v>1.384436953</v>
      </c>
      <c r="I3284">
        <v>1.5585899999999999</v>
      </c>
      <c r="J3284">
        <v>1.923611907</v>
      </c>
      <c r="K3284">
        <v>2.0885502260000002</v>
      </c>
      <c r="L3284">
        <v>2.1926065509999999</v>
      </c>
      <c r="M3284">
        <v>2.2775015980000002</v>
      </c>
    </row>
    <row r="3285" spans="1:13" x14ac:dyDescent="0.25">
      <c r="A3285" s="1">
        <v>45519</v>
      </c>
      <c r="B3285">
        <v>1.3867785509999999</v>
      </c>
      <c r="C3285">
        <v>1</v>
      </c>
      <c r="D3285">
        <v>1.6043943890000001</v>
      </c>
      <c r="E3285">
        <v>2.2660204343265273</v>
      </c>
      <c r="F3285">
        <v>2.468346876</v>
      </c>
      <c r="G3285">
        <v>1.7987699660000001</v>
      </c>
      <c r="H3285">
        <v>1.3844942950000001</v>
      </c>
      <c r="I3285">
        <v>1.5583499999999999</v>
      </c>
      <c r="J3285">
        <v>1.924769205</v>
      </c>
      <c r="K3285">
        <v>2.0908493149999998</v>
      </c>
      <c r="L3285">
        <v>2.1959278379999998</v>
      </c>
      <c r="M3285">
        <v>2.281570238</v>
      </c>
    </row>
    <row r="3286" spans="1:13" x14ac:dyDescent="0.25">
      <c r="A3286" s="1">
        <v>45520</v>
      </c>
      <c r="B3286">
        <v>1.386838257</v>
      </c>
      <c r="C3286">
        <v>1</v>
      </c>
      <c r="D3286">
        <v>1.6044377780000001</v>
      </c>
      <c r="E3286">
        <v>2.2665598458130978</v>
      </c>
      <c r="F3286">
        <v>2.470527127</v>
      </c>
      <c r="G3286">
        <v>1.817890309</v>
      </c>
      <c r="H3286">
        <v>1.384552204</v>
      </c>
      <c r="I3286">
        <v>1.5584</v>
      </c>
      <c r="J3286">
        <v>1.9253889710000001</v>
      </c>
      <c r="K3286">
        <v>2.092910695</v>
      </c>
      <c r="L3286">
        <v>2.19947195</v>
      </c>
      <c r="M3286">
        <v>2.285475962</v>
      </c>
    </row>
    <row r="3287" spans="1:13" x14ac:dyDescent="0.25">
      <c r="A3287" s="1">
        <v>45523</v>
      </c>
      <c r="B3287">
        <v>1.3870073140000001</v>
      </c>
      <c r="C3287">
        <v>1</v>
      </c>
      <c r="D3287">
        <v>1.604744988</v>
      </c>
      <c r="E3287">
        <v>2.2690392154368482</v>
      </c>
      <c r="F3287">
        <v>2.4710745959999998</v>
      </c>
      <c r="G3287">
        <v>1.819500919</v>
      </c>
      <c r="H3287">
        <v>1.3847224760000001</v>
      </c>
      <c r="I3287">
        <v>1.5586800000000001</v>
      </c>
      <c r="J3287">
        <v>1.9260471859999999</v>
      </c>
      <c r="K3287">
        <v>2.0936775829999998</v>
      </c>
      <c r="L3287">
        <v>2.200280995</v>
      </c>
      <c r="M3287">
        <v>2.286240512</v>
      </c>
    </row>
    <row r="3288" spans="1:13" x14ac:dyDescent="0.25">
      <c r="A3288" s="1">
        <v>45524</v>
      </c>
      <c r="B3288">
        <v>1.3870685869999999</v>
      </c>
      <c r="C3288">
        <v>1</v>
      </c>
      <c r="D3288">
        <v>1.604748396</v>
      </c>
      <c r="E3288">
        <v>2.2544119070401361</v>
      </c>
      <c r="F3288">
        <v>2.458011092</v>
      </c>
      <c r="G3288">
        <v>1.822779752</v>
      </c>
      <c r="H3288">
        <v>1.384779459</v>
      </c>
      <c r="I3288">
        <v>1.5586899999999999</v>
      </c>
      <c r="J3288">
        <v>1.922168382</v>
      </c>
      <c r="K3288">
        <v>2.0879593569999999</v>
      </c>
      <c r="L3288">
        <v>2.1932535610000001</v>
      </c>
      <c r="M3288">
        <v>2.2776749519999999</v>
      </c>
    </row>
    <row r="3289" spans="1:13" x14ac:dyDescent="0.25">
      <c r="A3289" s="1">
        <v>45525</v>
      </c>
      <c r="B3289">
        <v>1.387124252</v>
      </c>
      <c r="C3289">
        <v>1</v>
      </c>
      <c r="D3289">
        <v>1.604481789</v>
      </c>
      <c r="E3289">
        <v>2.2523325263789227</v>
      </c>
      <c r="F3289">
        <v>2.4557338479999999</v>
      </c>
      <c r="G3289">
        <v>1.832875139</v>
      </c>
      <c r="H3289">
        <v>1.384824705</v>
      </c>
      <c r="I3289">
        <v>1.5585</v>
      </c>
      <c r="J3289">
        <v>1.9216190319999999</v>
      </c>
      <c r="K3289">
        <v>2.0876557490000001</v>
      </c>
      <c r="L3289">
        <v>2.1933036289999999</v>
      </c>
      <c r="M3289">
        <v>2.277460477</v>
      </c>
    </row>
    <row r="3290" spans="1:13" x14ac:dyDescent="0.25">
      <c r="A3290" s="1">
        <v>45526</v>
      </c>
      <c r="B3290">
        <v>1.387180989</v>
      </c>
      <c r="C3290">
        <v>1</v>
      </c>
      <c r="D3290">
        <v>1.604602611</v>
      </c>
      <c r="E3290">
        <v>2.2478926191558437</v>
      </c>
      <c r="F3290">
        <v>2.451497727</v>
      </c>
      <c r="G3290">
        <v>1.8119189200000001</v>
      </c>
      <c r="H3290">
        <v>1.384884921</v>
      </c>
      <c r="I3290">
        <v>1.5586</v>
      </c>
      <c r="J3290">
        <v>1.920444622</v>
      </c>
      <c r="K3290">
        <v>2.0846086910000001</v>
      </c>
      <c r="L3290">
        <v>2.188425053</v>
      </c>
      <c r="M3290">
        <v>2.2719635779999998</v>
      </c>
    </row>
    <row r="3291" spans="1:13" x14ac:dyDescent="0.25">
      <c r="A3291" s="1">
        <v>45527</v>
      </c>
      <c r="B3291">
        <v>1.3872413539999999</v>
      </c>
      <c r="C3291">
        <v>1</v>
      </c>
      <c r="D3291">
        <v>1.604633851</v>
      </c>
      <c r="E3291">
        <v>2.2465299683906208</v>
      </c>
      <c r="F3291">
        <v>2.4492532530000002</v>
      </c>
      <c r="G3291">
        <v>1.821127924</v>
      </c>
      <c r="H3291">
        <v>1.3849423059999999</v>
      </c>
      <c r="I3291">
        <v>1.55864</v>
      </c>
      <c r="J3291">
        <v>1.9198212450000001</v>
      </c>
      <c r="K3291">
        <v>2.0841576900000001</v>
      </c>
      <c r="L3291">
        <v>2.1882859039999998</v>
      </c>
      <c r="M3291">
        <v>2.271591044</v>
      </c>
    </row>
    <row r="3292" spans="1:13" x14ac:dyDescent="0.25">
      <c r="A3292" s="1">
        <v>45530</v>
      </c>
      <c r="B3292">
        <v>1.3874098340000001</v>
      </c>
      <c r="C3292">
        <v>1</v>
      </c>
      <c r="D3292">
        <v>1.6044831429999999</v>
      </c>
      <c r="E3292">
        <v>2.2461176503040581</v>
      </c>
      <c r="F3292">
        <v>2.448388987</v>
      </c>
      <c r="G3292">
        <v>1.8448797450000001</v>
      </c>
      <c r="H3292">
        <v>1.385112466</v>
      </c>
      <c r="I3292">
        <v>1.5585599999999999</v>
      </c>
      <c r="J3292">
        <v>1.9195119919999999</v>
      </c>
      <c r="K3292">
        <v>2.0850835970000001</v>
      </c>
      <c r="L3292">
        <v>2.190630563</v>
      </c>
      <c r="M3292">
        <v>2.2739576889999999</v>
      </c>
    </row>
    <row r="3293" spans="1:13" x14ac:dyDescent="0.25">
      <c r="A3293" s="1">
        <v>45531</v>
      </c>
      <c r="B3293">
        <v>1.387469045</v>
      </c>
      <c r="C3293">
        <v>1</v>
      </c>
      <c r="D3293">
        <v>1.6036914689999999</v>
      </c>
      <c r="E3293">
        <v>2.2373687137611737</v>
      </c>
      <c r="F3293">
        <v>2.440790389</v>
      </c>
      <c r="G3293">
        <v>1.8520448359999999</v>
      </c>
      <c r="H3293">
        <v>1.385159475</v>
      </c>
      <c r="I3293">
        <v>1.55796</v>
      </c>
      <c r="J3293">
        <v>1.9167741199999999</v>
      </c>
      <c r="K3293">
        <v>2.081678685</v>
      </c>
      <c r="L3293">
        <v>2.186929466</v>
      </c>
      <c r="M3293">
        <v>2.269489595</v>
      </c>
    </row>
    <row r="3294" spans="1:13" x14ac:dyDescent="0.25">
      <c r="A3294" s="1">
        <v>45532</v>
      </c>
      <c r="B3294">
        <v>1.3875256170000001</v>
      </c>
      <c r="C3294">
        <v>1</v>
      </c>
      <c r="D3294">
        <v>1.6040163540000001</v>
      </c>
      <c r="E3294">
        <v>2.2342678046349325</v>
      </c>
      <c r="F3294">
        <v>2.4377466600000002</v>
      </c>
      <c r="G3294">
        <v>1.839375792</v>
      </c>
      <c r="H3294">
        <v>1.3852193399999999</v>
      </c>
      <c r="I3294">
        <v>1.55823</v>
      </c>
      <c r="J3294">
        <v>1.916084511</v>
      </c>
      <c r="K3294">
        <v>2.079752107</v>
      </c>
      <c r="L3294">
        <v>2.1837999090000002</v>
      </c>
      <c r="M3294">
        <v>2.265893803</v>
      </c>
    </row>
    <row r="3295" spans="1:13" x14ac:dyDescent="0.25">
      <c r="A3295" s="1">
        <v>45533</v>
      </c>
      <c r="B3295">
        <v>1.3875826019999999</v>
      </c>
      <c r="C3295">
        <v>1</v>
      </c>
      <c r="D3295">
        <v>1.604177502</v>
      </c>
      <c r="E3295">
        <v>2.2429785306449528</v>
      </c>
      <c r="F3295">
        <v>2.4463501060000001</v>
      </c>
      <c r="G3295">
        <v>1.8430077380000001</v>
      </c>
      <c r="H3295">
        <v>1.3852859710000001</v>
      </c>
      <c r="I3295">
        <v>1.55836</v>
      </c>
      <c r="J3295">
        <v>1.9186754779999999</v>
      </c>
      <c r="K3295">
        <v>2.0838646949999999</v>
      </c>
      <c r="L3295">
        <v>2.1891338010000001</v>
      </c>
      <c r="M3295">
        <v>2.2722696149999999</v>
      </c>
    </row>
    <row r="3296" spans="1:13" x14ac:dyDescent="0.25">
      <c r="A3296" s="1">
        <v>45534</v>
      </c>
      <c r="B3296">
        <v>1.3876445340000001</v>
      </c>
      <c r="C3296">
        <v>1</v>
      </c>
      <c r="D3296">
        <v>1.6043428129999999</v>
      </c>
      <c r="E3296">
        <v>2.2625213665100792</v>
      </c>
      <c r="F3296">
        <v>2.4651543729999998</v>
      </c>
      <c r="G3296">
        <v>1.8391216990000001</v>
      </c>
      <c r="H3296">
        <v>1.385349028</v>
      </c>
      <c r="I3296">
        <v>1.5585100000000001</v>
      </c>
      <c r="J3296">
        <v>1.924124366</v>
      </c>
      <c r="K3296">
        <v>2.0920045759999999</v>
      </c>
      <c r="L3296">
        <v>2.1992620719999998</v>
      </c>
      <c r="M3296">
        <v>2.2846708800000002</v>
      </c>
    </row>
    <row r="3297" spans="1:13" x14ac:dyDescent="0.25">
      <c r="A3297" s="1">
        <v>45537</v>
      </c>
      <c r="B3297">
        <v>1.3878144160000001</v>
      </c>
      <c r="C3297">
        <v>1</v>
      </c>
      <c r="D3297">
        <v>1.6051797560000001</v>
      </c>
      <c r="E3297">
        <v>2.2405592830744632</v>
      </c>
      <c r="F3297">
        <v>2.4440593750000001</v>
      </c>
      <c r="G3297">
        <v>1.8141089690000001</v>
      </c>
      <c r="H3297">
        <v>1.3855298869999999</v>
      </c>
      <c r="I3297">
        <v>1.5591999999999999</v>
      </c>
      <c r="J3297">
        <v>1.9182496840000001</v>
      </c>
      <c r="K3297">
        <v>2.0813076640000001</v>
      </c>
      <c r="L3297">
        <v>2.1844139820000001</v>
      </c>
      <c r="M3297">
        <v>2.2671167130000001</v>
      </c>
    </row>
    <row r="3298" spans="1:13" x14ac:dyDescent="0.25">
      <c r="A3298" s="1">
        <v>45538</v>
      </c>
      <c r="B3298">
        <v>1.3878747810000001</v>
      </c>
      <c r="C3298">
        <v>1</v>
      </c>
      <c r="D3298">
        <v>1.605476817</v>
      </c>
      <c r="E3298">
        <v>2.2489705561390796</v>
      </c>
      <c r="F3298">
        <v>2.4526534739999999</v>
      </c>
      <c r="G3298">
        <v>1.8126694919999999</v>
      </c>
      <c r="H3298">
        <v>1.3855870699999999</v>
      </c>
      <c r="I3298">
        <v>1.5594399999999999</v>
      </c>
      <c r="J3298">
        <v>1.920855215</v>
      </c>
      <c r="K3298">
        <v>2.0851253349999999</v>
      </c>
      <c r="L3298">
        <v>2.1891208359999998</v>
      </c>
      <c r="M3298">
        <v>2.2728392589999999</v>
      </c>
    </row>
    <row r="3299" spans="1:13" x14ac:dyDescent="0.25">
      <c r="A3299" s="1">
        <v>45539</v>
      </c>
      <c r="B3299">
        <v>1.3879320129999999</v>
      </c>
      <c r="C3299">
        <v>1</v>
      </c>
      <c r="D3299">
        <v>1.6057438319999999</v>
      </c>
      <c r="E3299">
        <v>2.2415432625152452</v>
      </c>
      <c r="F3299">
        <v>2.4468869729999998</v>
      </c>
      <c r="G3299">
        <v>1.793590915</v>
      </c>
      <c r="H3299">
        <v>1.3856446849999999</v>
      </c>
      <c r="I3299">
        <v>1.55966</v>
      </c>
      <c r="J3299">
        <v>1.9188621910000001</v>
      </c>
      <c r="K3299">
        <v>2.0811209439999998</v>
      </c>
      <c r="L3299">
        <v>2.1832963049999998</v>
      </c>
      <c r="M3299">
        <v>2.266324585</v>
      </c>
    </row>
    <row r="3300" spans="1:13" x14ac:dyDescent="0.25">
      <c r="A3300" s="1">
        <v>45540</v>
      </c>
      <c r="B3300">
        <v>1.3879885030000001</v>
      </c>
      <c r="C3300">
        <v>1</v>
      </c>
      <c r="D3300">
        <v>1.6059609109999999</v>
      </c>
      <c r="E3300">
        <v>2.2441182694631396</v>
      </c>
      <c r="F3300">
        <v>2.4493074699999999</v>
      </c>
      <c r="G3300">
        <v>1.7961832150000001</v>
      </c>
      <c r="H3300">
        <v>1.385704475</v>
      </c>
      <c r="I3300">
        <v>1.5598399999999999</v>
      </c>
      <c r="J3300">
        <v>1.9195561379999999</v>
      </c>
      <c r="K3300">
        <v>2.0823138280000002</v>
      </c>
      <c r="L3300">
        <v>2.1849349299999998</v>
      </c>
      <c r="M3300">
        <v>2.268278966</v>
      </c>
    </row>
    <row r="3301" spans="1:13" x14ac:dyDescent="0.25">
      <c r="A3301" s="1">
        <v>45541</v>
      </c>
      <c r="B3301">
        <v>1.388048127</v>
      </c>
      <c r="C3301">
        <v>1</v>
      </c>
      <c r="D3301">
        <v>1.6061478709999999</v>
      </c>
      <c r="E3301">
        <v>2.2281449388026902</v>
      </c>
      <c r="F3301">
        <v>2.4312094910000002</v>
      </c>
      <c r="G3301">
        <v>1.792749511</v>
      </c>
      <c r="H3301">
        <v>1.3857650509999999</v>
      </c>
      <c r="I3301">
        <v>1.56</v>
      </c>
      <c r="J3301">
        <v>1.9146666779999999</v>
      </c>
      <c r="K3301">
        <v>2.0743719469999999</v>
      </c>
      <c r="L3301">
        <v>2.174551251</v>
      </c>
      <c r="M3301">
        <v>2.2556006000000002</v>
      </c>
    </row>
    <row r="3302" spans="1:13" x14ac:dyDescent="0.25">
      <c r="A3302" s="1">
        <v>45544</v>
      </c>
      <c r="B3302">
        <v>1.3882166060000001</v>
      </c>
      <c r="C3302">
        <v>1</v>
      </c>
      <c r="D3302">
        <v>1.606489362</v>
      </c>
      <c r="E3302">
        <v>2.2165447412765613</v>
      </c>
      <c r="F3302">
        <v>2.4213369079999998</v>
      </c>
      <c r="G3302">
        <v>1.78929976</v>
      </c>
      <c r="H3302">
        <v>1.385936327</v>
      </c>
      <c r="I3302">
        <v>1.5603</v>
      </c>
      <c r="J3302">
        <v>1.9117740759999999</v>
      </c>
      <c r="K3302">
        <v>2.0696974770000001</v>
      </c>
      <c r="L3302">
        <v>2.1684920870000002</v>
      </c>
      <c r="M3302">
        <v>2.2483544559999999</v>
      </c>
    </row>
    <row r="3303" spans="1:13" x14ac:dyDescent="0.25">
      <c r="A3303" s="1">
        <v>45545</v>
      </c>
      <c r="B3303">
        <v>1.38827656</v>
      </c>
      <c r="C3303">
        <v>1</v>
      </c>
      <c r="D3303">
        <v>1.6066574920000001</v>
      </c>
      <c r="E3303">
        <v>2.2181155631395963</v>
      </c>
      <c r="F3303">
        <v>2.423035391</v>
      </c>
      <c r="G3303">
        <v>1.7876505970000001</v>
      </c>
      <c r="H3303">
        <v>1.3859961839999999</v>
      </c>
      <c r="I3303">
        <v>1.5604499999999999</v>
      </c>
      <c r="J3303">
        <v>1.9124543380000001</v>
      </c>
      <c r="K3303">
        <v>2.0705145549999999</v>
      </c>
      <c r="L3303">
        <v>2.1693562239999999</v>
      </c>
      <c r="M3303">
        <v>2.24937415</v>
      </c>
    </row>
    <row r="3304" spans="1:13" x14ac:dyDescent="0.25">
      <c r="A3304" s="1">
        <v>45546</v>
      </c>
      <c r="B3304">
        <v>1.3883337090000001</v>
      </c>
      <c r="C3304">
        <v>1</v>
      </c>
      <c r="D3304">
        <v>1.6070218169999999</v>
      </c>
      <c r="E3304">
        <v>2.2212041574018553</v>
      </c>
      <c r="F3304">
        <v>2.4268518010000002</v>
      </c>
      <c r="G3304">
        <v>1.7944098829999999</v>
      </c>
      <c r="H3304">
        <v>1.3860608299999999</v>
      </c>
      <c r="I3304">
        <v>1.56074</v>
      </c>
      <c r="J3304">
        <v>1.9137476470000001</v>
      </c>
      <c r="K3304">
        <v>2.072739125</v>
      </c>
      <c r="L3304">
        <v>2.1724036619999998</v>
      </c>
      <c r="M3304">
        <v>2.2528773499999999</v>
      </c>
    </row>
    <row r="3305" spans="1:13" x14ac:dyDescent="0.25">
      <c r="A3305" s="1">
        <v>45547</v>
      </c>
      <c r="B3305">
        <v>1.388392013</v>
      </c>
      <c r="C3305">
        <v>1</v>
      </c>
      <c r="D3305">
        <v>1.607218273</v>
      </c>
      <c r="E3305">
        <v>2.2159820087868027</v>
      </c>
      <c r="F3305">
        <v>2.4204386150000001</v>
      </c>
      <c r="G3305">
        <v>1.8186280969999999</v>
      </c>
      <c r="H3305">
        <v>1.3861295570000001</v>
      </c>
      <c r="I3305">
        <v>1.56091</v>
      </c>
      <c r="J3305">
        <v>1.9123163350000001</v>
      </c>
      <c r="K3305">
        <v>2.0716604959999998</v>
      </c>
      <c r="L3305">
        <v>2.1719928340000001</v>
      </c>
      <c r="M3305">
        <v>2.2516911030000002</v>
      </c>
    </row>
    <row r="3306" spans="1:13" x14ac:dyDescent="0.25">
      <c r="A3306" s="1">
        <v>45548</v>
      </c>
      <c r="B3306">
        <v>1.3884558419999999</v>
      </c>
      <c r="C3306">
        <v>1</v>
      </c>
      <c r="D3306">
        <v>1.607689849</v>
      </c>
      <c r="E3306">
        <v>2.2115404107540035</v>
      </c>
      <c r="F3306">
        <v>2.4141491479999999</v>
      </c>
      <c r="G3306">
        <v>1.826442358</v>
      </c>
      <c r="H3306">
        <v>1.386196652</v>
      </c>
      <c r="I3306">
        <v>1.5612900000000001</v>
      </c>
      <c r="J3306">
        <v>1.911410115</v>
      </c>
      <c r="K3306">
        <v>2.0701131620000002</v>
      </c>
      <c r="L3306">
        <v>2.1699522990000002</v>
      </c>
      <c r="M3306">
        <v>2.2486913629999998</v>
      </c>
    </row>
    <row r="3307" spans="1:13" x14ac:dyDescent="0.25">
      <c r="A3307" s="1">
        <v>45551</v>
      </c>
      <c r="B3307">
        <v>1.3884558419999999</v>
      </c>
      <c r="C3307">
        <v>1</v>
      </c>
      <c r="D3307">
        <v>1.607689849</v>
      </c>
      <c r="E3307">
        <v>2.2115404107540035</v>
      </c>
      <c r="F3307">
        <v>2.4141491479999999</v>
      </c>
      <c r="G3307">
        <v>1.828079174</v>
      </c>
      <c r="H3307">
        <v>1.386196652</v>
      </c>
      <c r="I3307">
        <v>1.5612900000000001</v>
      </c>
      <c r="J3307">
        <v>1.911410115</v>
      </c>
      <c r="K3307">
        <v>2.070205922</v>
      </c>
      <c r="L3307">
        <v>2.1701467650000001</v>
      </c>
      <c r="M3307">
        <v>2.2488928860000001</v>
      </c>
    </row>
    <row r="3308" spans="1:13" x14ac:dyDescent="0.25">
      <c r="A3308" s="1">
        <v>45552</v>
      </c>
      <c r="B3308">
        <v>1.3884558419999999</v>
      </c>
      <c r="C3308">
        <v>1</v>
      </c>
      <c r="D3308">
        <v>1.607689849</v>
      </c>
      <c r="E3308">
        <v>2.2115404107540035</v>
      </c>
      <c r="F3308">
        <v>2.4141491479999999</v>
      </c>
      <c r="G3308">
        <v>1.823426209</v>
      </c>
      <c r="H3308">
        <v>1.386196652</v>
      </c>
      <c r="I3308">
        <v>1.5612900000000001</v>
      </c>
      <c r="J3308">
        <v>1.911410115</v>
      </c>
      <c r="K3308">
        <v>2.069942459</v>
      </c>
      <c r="L3308">
        <v>2.1695944030000001</v>
      </c>
      <c r="M3308">
        <v>2.2483204809999999</v>
      </c>
    </row>
    <row r="3309" spans="1:13" x14ac:dyDescent="0.25">
      <c r="A3309" s="1">
        <v>45553</v>
      </c>
      <c r="B3309">
        <v>1.388739033</v>
      </c>
      <c r="C3309">
        <v>1</v>
      </c>
      <c r="D3309">
        <v>1.6084597009999999</v>
      </c>
      <c r="E3309">
        <v>2.2160584914528285</v>
      </c>
      <c r="F3309">
        <v>2.4175242539999999</v>
      </c>
      <c r="G3309">
        <v>1.822434976</v>
      </c>
      <c r="H3309">
        <v>1.386491092</v>
      </c>
      <c r="I3309">
        <v>1.5619499999999999</v>
      </c>
      <c r="J3309">
        <v>1.912965933</v>
      </c>
      <c r="K3309">
        <v>2.071836663</v>
      </c>
      <c r="L3309">
        <v>2.171671065</v>
      </c>
      <c r="M3309">
        <v>2.250682018</v>
      </c>
    </row>
    <row r="3310" spans="1:13" x14ac:dyDescent="0.25">
      <c r="A3310" s="1">
        <v>45554</v>
      </c>
      <c r="B3310">
        <v>1.3888048420000001</v>
      </c>
      <c r="C3310">
        <v>1</v>
      </c>
      <c r="D3310">
        <v>1.608392021</v>
      </c>
      <c r="E3310">
        <v>2.2253868279416684</v>
      </c>
      <c r="F3310">
        <v>2.4247222380000002</v>
      </c>
      <c r="G3310">
        <v>1.8449250020000001</v>
      </c>
      <c r="H3310">
        <v>1.3865548919999999</v>
      </c>
      <c r="I3310">
        <v>1.5619099999999999</v>
      </c>
      <c r="J3310">
        <v>1.915401439</v>
      </c>
      <c r="K3310">
        <v>2.0766607970000002</v>
      </c>
      <c r="L3310">
        <v>2.1786744800000002</v>
      </c>
      <c r="M3310">
        <v>2.258564411</v>
      </c>
    </row>
    <row r="3311" spans="1:13" x14ac:dyDescent="0.25">
      <c r="A3311" s="1">
        <v>45555</v>
      </c>
      <c r="B3311">
        <v>1.388870485</v>
      </c>
      <c r="C3311">
        <v>1</v>
      </c>
      <c r="D3311">
        <v>1.6085007650000001</v>
      </c>
      <c r="E3311">
        <v>2.2238375288500047</v>
      </c>
      <c r="F3311">
        <v>2.4224309229999998</v>
      </c>
      <c r="G3311">
        <v>1.854437895</v>
      </c>
      <c r="H3311">
        <v>1.3866186439999999</v>
      </c>
      <c r="I3311">
        <v>1.5620099999999999</v>
      </c>
      <c r="J3311">
        <v>1.9151830430000001</v>
      </c>
      <c r="K3311">
        <v>2.076580554</v>
      </c>
      <c r="L3311">
        <v>2.17880122</v>
      </c>
      <c r="M3311">
        <v>2.2583398049999999</v>
      </c>
    </row>
    <row r="3312" spans="1:13" x14ac:dyDescent="0.25">
      <c r="A3312" s="1">
        <v>45558</v>
      </c>
      <c r="B3312">
        <v>1.389041274</v>
      </c>
      <c r="C3312">
        <v>1</v>
      </c>
      <c r="D3312">
        <v>1.6086747889999999</v>
      </c>
      <c r="E3312">
        <v>2.2217257065112834</v>
      </c>
      <c r="F3312">
        <v>2.4190782980000001</v>
      </c>
      <c r="G3312">
        <v>1.8489452470000001</v>
      </c>
      <c r="H3312">
        <v>1.3867915879999999</v>
      </c>
      <c r="I3312">
        <v>1.56219</v>
      </c>
      <c r="J3312">
        <v>1.914466658</v>
      </c>
      <c r="K3312">
        <v>2.074989333</v>
      </c>
      <c r="L3312">
        <v>2.1764104660000001</v>
      </c>
      <c r="M3312">
        <v>2.2554609079999999</v>
      </c>
    </row>
    <row r="3313" spans="1:13" x14ac:dyDescent="0.25">
      <c r="A3313" s="1">
        <v>45559</v>
      </c>
      <c r="B3313">
        <v>1.389105185</v>
      </c>
      <c r="C3313">
        <v>1</v>
      </c>
      <c r="D3313">
        <v>1.6084813650000001</v>
      </c>
      <c r="E3313">
        <v>2.2667395494646612</v>
      </c>
      <c r="F3313">
        <v>2.4602662679999998</v>
      </c>
      <c r="G3313">
        <v>1.8805853299999999</v>
      </c>
      <c r="H3313">
        <v>1.3868776309999999</v>
      </c>
      <c r="I3313">
        <v>1.5620499999999999</v>
      </c>
      <c r="J3313">
        <v>1.92687034</v>
      </c>
      <c r="K3313">
        <v>2.095612112</v>
      </c>
      <c r="L3313">
        <v>2.2037985280000001</v>
      </c>
      <c r="M3313">
        <v>2.2878667539999999</v>
      </c>
    </row>
    <row r="3314" spans="1:13" x14ac:dyDescent="0.25">
      <c r="A3314" s="1">
        <v>45560</v>
      </c>
      <c r="B3314">
        <v>1.389170252</v>
      </c>
      <c r="C3314">
        <v>1</v>
      </c>
      <c r="D3314">
        <v>1.60939421</v>
      </c>
      <c r="E3314">
        <v>2.2747532251711711</v>
      </c>
      <c r="F3314">
        <v>2.4676352509999999</v>
      </c>
      <c r="G3314">
        <v>1.888841631</v>
      </c>
      <c r="H3314">
        <v>1.386961664</v>
      </c>
      <c r="I3314">
        <v>1.56277</v>
      </c>
      <c r="J3314">
        <v>1.9292583029999999</v>
      </c>
      <c r="K3314">
        <v>2.0994921870000001</v>
      </c>
      <c r="L3314">
        <v>2.2089713629999999</v>
      </c>
      <c r="M3314">
        <v>2.2939337430000002</v>
      </c>
    </row>
    <row r="3315" spans="1:13" x14ac:dyDescent="0.25">
      <c r="A3315" s="1">
        <v>45561</v>
      </c>
      <c r="B3315">
        <v>1.3892313599999999</v>
      </c>
      <c r="C3315">
        <v>1</v>
      </c>
      <c r="D3315">
        <v>1.6090058359999999</v>
      </c>
      <c r="E3315">
        <v>2.322671928257841</v>
      </c>
      <c r="F3315">
        <v>2.5114223039999999</v>
      </c>
      <c r="G3315">
        <v>1.9002931279999999</v>
      </c>
      <c r="H3315">
        <v>1.3870370649999999</v>
      </c>
      <c r="I3315">
        <v>1.5624899999999999</v>
      </c>
      <c r="J3315">
        <v>1.9420733969999999</v>
      </c>
      <c r="K3315">
        <v>2.1198230269999998</v>
      </c>
      <c r="L3315">
        <v>2.2352189039999999</v>
      </c>
      <c r="M3315">
        <v>2.3255111089999998</v>
      </c>
    </row>
    <row r="3316" spans="1:13" x14ac:dyDescent="0.25">
      <c r="A3316" s="1">
        <v>45562</v>
      </c>
      <c r="B3316">
        <v>1.389297003</v>
      </c>
      <c r="C3316">
        <v>1</v>
      </c>
      <c r="D3316">
        <v>1.606697928</v>
      </c>
      <c r="E3316">
        <v>2.3827626127503785</v>
      </c>
      <c r="F3316">
        <v>2.569531129</v>
      </c>
      <c r="G3316">
        <v>1.906907551</v>
      </c>
      <c r="H3316">
        <v>1.387071808</v>
      </c>
      <c r="I3316">
        <v>1.56071</v>
      </c>
      <c r="J3316">
        <v>1.9576927500000001</v>
      </c>
      <c r="K3316">
        <v>2.145181676</v>
      </c>
      <c r="L3316">
        <v>2.268279159</v>
      </c>
      <c r="M3316">
        <v>2.365911847</v>
      </c>
    </row>
    <row r="3317" spans="1:13" x14ac:dyDescent="0.25">
      <c r="A3317" s="1">
        <v>45565</v>
      </c>
      <c r="B3317">
        <v>1.389476038</v>
      </c>
      <c r="C3317">
        <v>1</v>
      </c>
      <c r="D3317">
        <v>1.6046447109999999</v>
      </c>
      <c r="E3317">
        <v>2.5016239905610531</v>
      </c>
      <c r="F3317">
        <v>2.6994833589999998</v>
      </c>
      <c r="G3317">
        <v>1.930766296</v>
      </c>
      <c r="H3317">
        <v>1.3872341020000001</v>
      </c>
      <c r="I3317">
        <v>1.55915</v>
      </c>
      <c r="J3317">
        <v>1.990630798</v>
      </c>
      <c r="K3317">
        <v>2.2000323559999999</v>
      </c>
      <c r="L3317">
        <v>2.3411785439999999</v>
      </c>
      <c r="M3317">
        <v>2.455860339</v>
      </c>
    </row>
    <row r="3318" spans="1:13" x14ac:dyDescent="0.25">
      <c r="A3318" s="1">
        <v>45566</v>
      </c>
      <c r="B3318">
        <v>1.389476038</v>
      </c>
      <c r="C3318">
        <v>1</v>
      </c>
      <c r="D3318">
        <v>1.6046447109999999</v>
      </c>
      <c r="E3318">
        <v>2.5016239905610531</v>
      </c>
      <c r="F3318">
        <v>2.6994833589999998</v>
      </c>
      <c r="G3318">
        <v>1.9413377789999999</v>
      </c>
      <c r="H3318">
        <v>1.3872341020000001</v>
      </c>
      <c r="I3318">
        <v>1.55915</v>
      </c>
      <c r="J3318">
        <v>1.990630798</v>
      </c>
      <c r="K3318">
        <v>2.2006346460000001</v>
      </c>
      <c r="L3318">
        <v>2.3424604050000002</v>
      </c>
      <c r="M3318">
        <v>2.4572049900000001</v>
      </c>
    </row>
    <row r="3319" spans="1:13" x14ac:dyDescent="0.25">
      <c r="A3319" s="1">
        <v>45567</v>
      </c>
      <c r="B3319">
        <v>1.389476038</v>
      </c>
      <c r="C3319">
        <v>1</v>
      </c>
      <c r="D3319">
        <v>1.6046447109999999</v>
      </c>
      <c r="E3319">
        <v>2.5016239905610531</v>
      </c>
      <c r="F3319">
        <v>2.6994833589999998</v>
      </c>
      <c r="G3319">
        <v>1.939642876</v>
      </c>
      <c r="H3319">
        <v>1.3872341020000001</v>
      </c>
      <c r="I3319">
        <v>1.55915</v>
      </c>
      <c r="J3319">
        <v>1.990630798</v>
      </c>
      <c r="K3319">
        <v>2.2005385820000001</v>
      </c>
      <c r="L3319">
        <v>2.342255894</v>
      </c>
      <c r="M3319">
        <v>2.4569904619999998</v>
      </c>
    </row>
    <row r="3320" spans="1:13" x14ac:dyDescent="0.25">
      <c r="A3320" s="1">
        <v>45568</v>
      </c>
      <c r="B3320">
        <v>1.389476038</v>
      </c>
      <c r="C3320">
        <v>1</v>
      </c>
      <c r="D3320">
        <v>1.6046447109999999</v>
      </c>
      <c r="E3320">
        <v>2.5016239905610531</v>
      </c>
      <c r="F3320">
        <v>2.6994833589999998</v>
      </c>
      <c r="G3320">
        <v>1.938663351</v>
      </c>
      <c r="H3320">
        <v>1.3872341020000001</v>
      </c>
      <c r="I3320">
        <v>1.55915</v>
      </c>
      <c r="J3320">
        <v>1.990630798</v>
      </c>
      <c r="K3320">
        <v>2.2004830179999999</v>
      </c>
      <c r="L3320">
        <v>2.3421376089999999</v>
      </c>
      <c r="M3320">
        <v>2.4568663829999999</v>
      </c>
    </row>
    <row r="3321" spans="1:13" x14ac:dyDescent="0.25">
      <c r="A3321" s="1">
        <v>45569</v>
      </c>
      <c r="B3321">
        <v>1.389476038</v>
      </c>
      <c r="C3321">
        <v>1</v>
      </c>
      <c r="D3321">
        <v>1.6046447109999999</v>
      </c>
      <c r="E3321">
        <v>2.5016239905610531</v>
      </c>
      <c r="F3321">
        <v>2.6994833589999998</v>
      </c>
      <c r="G3321">
        <v>1.9377709299999999</v>
      </c>
      <c r="H3321">
        <v>1.3872341020000001</v>
      </c>
      <c r="I3321">
        <v>1.55915</v>
      </c>
      <c r="J3321">
        <v>1.990630798</v>
      </c>
      <c r="K3321">
        <v>2.2004323710000002</v>
      </c>
      <c r="L3321">
        <v>2.3420297940000001</v>
      </c>
      <c r="M3321">
        <v>2.4567532870000002</v>
      </c>
    </row>
    <row r="3322" spans="1:13" x14ac:dyDescent="0.25">
      <c r="A3322" s="1">
        <v>45572</v>
      </c>
      <c r="B3322">
        <v>1.389476038</v>
      </c>
      <c r="C3322">
        <v>1</v>
      </c>
      <c r="D3322">
        <v>1.6046447109999999</v>
      </c>
      <c r="E3322">
        <v>2.5016239905610531</v>
      </c>
      <c r="F3322">
        <v>2.6994833589999998</v>
      </c>
      <c r="G3322">
        <v>1.933883732</v>
      </c>
      <c r="H3322">
        <v>1.3872341020000001</v>
      </c>
      <c r="I3322">
        <v>1.55915</v>
      </c>
      <c r="J3322">
        <v>1.990630798</v>
      </c>
      <c r="K3322">
        <v>2.2002116649999999</v>
      </c>
      <c r="L3322">
        <v>2.3415599789999999</v>
      </c>
      <c r="M3322">
        <v>2.456260458</v>
      </c>
    </row>
    <row r="3323" spans="1:13" x14ac:dyDescent="0.25">
      <c r="A3323" s="1">
        <v>45573</v>
      </c>
      <c r="B3323">
        <v>1.389940739</v>
      </c>
      <c r="C3323">
        <v>1</v>
      </c>
      <c r="D3323">
        <v>1.603646527</v>
      </c>
      <c r="E3323">
        <v>2.5891120089201927</v>
      </c>
      <c r="F3323">
        <v>2.7854767630000001</v>
      </c>
      <c r="G3323">
        <v>1.92254529</v>
      </c>
      <c r="H3323">
        <v>1.387695694</v>
      </c>
      <c r="I3323">
        <v>1.5584800000000001</v>
      </c>
      <c r="J3323">
        <v>2.013396948</v>
      </c>
      <c r="K3323">
        <v>2.2356942750000002</v>
      </c>
      <c r="L3323">
        <v>2.3869150729999999</v>
      </c>
      <c r="M3323">
        <v>2.5124458280000002</v>
      </c>
    </row>
    <row r="3324" spans="1:13" x14ac:dyDescent="0.25">
      <c r="A3324" s="1">
        <v>45574</v>
      </c>
      <c r="B3324">
        <v>1.389998383</v>
      </c>
      <c r="C3324">
        <v>1</v>
      </c>
      <c r="D3324">
        <v>1.6025815699999999</v>
      </c>
      <c r="E3324">
        <v>2.4902906021073106</v>
      </c>
      <c r="F3324">
        <v>2.69666439</v>
      </c>
      <c r="G3324">
        <v>1.9091363509999999</v>
      </c>
      <c r="H3324">
        <v>1.3877258770000001</v>
      </c>
      <c r="I3324">
        <v>1.5576700000000001</v>
      </c>
      <c r="J3324">
        <v>1.988821382</v>
      </c>
      <c r="K3324">
        <v>2.1969066289999999</v>
      </c>
      <c r="L3324">
        <v>2.336776339</v>
      </c>
      <c r="M3324">
        <v>2.4512764659999999</v>
      </c>
    </row>
    <row r="3325" spans="1:13" x14ac:dyDescent="0.25">
      <c r="A3325" s="1">
        <v>45575</v>
      </c>
      <c r="B3325">
        <v>1.390056934</v>
      </c>
      <c r="C3325">
        <v>1</v>
      </c>
      <c r="D3325">
        <v>1.6039568909999999</v>
      </c>
      <c r="E3325">
        <v>2.4994585374335947</v>
      </c>
      <c r="F3325">
        <v>2.7020084280000001</v>
      </c>
      <c r="G3325">
        <v>1.9107160329999999</v>
      </c>
      <c r="H3325">
        <v>1.387804265</v>
      </c>
      <c r="I3325">
        <v>1.5587500000000001</v>
      </c>
      <c r="J3325">
        <v>1.991278922</v>
      </c>
      <c r="K3325">
        <v>2.2000751439999999</v>
      </c>
      <c r="L3325">
        <v>2.3403998769999999</v>
      </c>
      <c r="M3325">
        <v>2.45534703</v>
      </c>
    </row>
    <row r="3326" spans="1:13" x14ac:dyDescent="0.25">
      <c r="A3326" s="1">
        <v>45576</v>
      </c>
      <c r="B3326">
        <v>1.39011664</v>
      </c>
      <c r="C3326">
        <v>1</v>
      </c>
      <c r="D3326">
        <v>1.6051459939999999</v>
      </c>
      <c r="E3326">
        <v>2.460106455148154</v>
      </c>
      <c r="F3326">
        <v>2.6622169489999998</v>
      </c>
      <c r="G3326">
        <v>1.9329110679999999</v>
      </c>
      <c r="H3326">
        <v>1.387887544</v>
      </c>
      <c r="I3326">
        <v>1.55969</v>
      </c>
      <c r="J3326">
        <v>1.981443834</v>
      </c>
      <c r="K3326">
        <v>2.1852187019999998</v>
      </c>
      <c r="L3326">
        <v>2.3219109310000001</v>
      </c>
      <c r="M3326">
        <v>2.4317981479999999</v>
      </c>
    </row>
    <row r="3327" spans="1:13" x14ac:dyDescent="0.25">
      <c r="A3327" s="1">
        <v>45579</v>
      </c>
      <c r="B3327">
        <v>1.390289903</v>
      </c>
      <c r="C3327">
        <v>1</v>
      </c>
      <c r="D3327">
        <v>1.6065498709999999</v>
      </c>
      <c r="E3327">
        <v>2.4880898767903799</v>
      </c>
      <c r="F3327">
        <v>2.6867643810000001</v>
      </c>
      <c r="G3327">
        <v>1.934248518</v>
      </c>
      <c r="H3327">
        <v>1.38807316</v>
      </c>
      <c r="I3327">
        <v>1.5608200000000001</v>
      </c>
      <c r="J3327">
        <v>1.989203831</v>
      </c>
      <c r="K3327">
        <v>2.196634988</v>
      </c>
      <c r="L3327">
        <v>2.3360867089999999</v>
      </c>
      <c r="M3327">
        <v>2.44880919</v>
      </c>
    </row>
    <row r="3328" spans="1:13" x14ac:dyDescent="0.25">
      <c r="A3328" s="1">
        <v>45580</v>
      </c>
      <c r="B3328">
        <v>1.3903502679999999</v>
      </c>
      <c r="C3328">
        <v>1</v>
      </c>
      <c r="D3328">
        <v>1.607133023</v>
      </c>
      <c r="E3328">
        <v>2.4533995374782456</v>
      </c>
      <c r="F3328">
        <v>2.6545901839999999</v>
      </c>
      <c r="G3328">
        <v>1.928758223</v>
      </c>
      <c r="H3328">
        <v>1.388134301</v>
      </c>
      <c r="I3328">
        <v>1.56128</v>
      </c>
      <c r="J3328">
        <v>1.9803315269999999</v>
      </c>
      <c r="K3328">
        <v>2.1824161100000001</v>
      </c>
      <c r="L3328">
        <v>2.3176248570000002</v>
      </c>
      <c r="M3328">
        <v>2.426347013</v>
      </c>
    </row>
    <row r="3329" spans="1:13" x14ac:dyDescent="0.25">
      <c r="A3329" s="1">
        <v>45581</v>
      </c>
      <c r="B3329">
        <v>1.3904083249999999</v>
      </c>
      <c r="C3329">
        <v>1</v>
      </c>
      <c r="D3329">
        <v>1.6072009519999999</v>
      </c>
      <c r="E3329">
        <v>2.4469738210906744</v>
      </c>
      <c r="F3329">
        <v>2.646284649</v>
      </c>
      <c r="G3329">
        <v>1.9316914590000001</v>
      </c>
      <c r="H3329">
        <v>1.3881911360000001</v>
      </c>
      <c r="I3329">
        <v>1.56135</v>
      </c>
      <c r="J3329">
        <v>1.978210917</v>
      </c>
      <c r="K3329">
        <v>2.1791600440000001</v>
      </c>
      <c r="L3329">
        <v>2.3135134640000001</v>
      </c>
      <c r="M3329">
        <v>2.421179118</v>
      </c>
    </row>
    <row r="3330" spans="1:13" x14ac:dyDescent="0.25">
      <c r="A3330" s="1">
        <v>45582</v>
      </c>
      <c r="B3330">
        <v>1.390466464</v>
      </c>
      <c r="C3330">
        <v>1</v>
      </c>
      <c r="D3330">
        <v>1.6077602900000001</v>
      </c>
      <c r="E3330">
        <v>2.4380383183259755</v>
      </c>
      <c r="F3330">
        <v>2.6382420930000001</v>
      </c>
      <c r="G3330">
        <v>1.917452548</v>
      </c>
      <c r="H3330">
        <v>1.388250682</v>
      </c>
      <c r="I3330">
        <v>1.5618000000000001</v>
      </c>
      <c r="J3330">
        <v>1.976338631</v>
      </c>
      <c r="K3330">
        <v>2.1751578739999999</v>
      </c>
      <c r="L3330">
        <v>2.3075353330000001</v>
      </c>
      <c r="M3330">
        <v>2.4140475750000001</v>
      </c>
    </row>
    <row r="3331" spans="1:13" x14ac:dyDescent="0.25">
      <c r="A3331" s="1">
        <v>45583</v>
      </c>
      <c r="B3331">
        <v>1.390524686</v>
      </c>
      <c r="C3331">
        <v>1</v>
      </c>
      <c r="D3331">
        <v>1.6078675250000001</v>
      </c>
      <c r="E3331">
        <v>2.4939189828745127</v>
      </c>
      <c r="F3331">
        <v>2.6927772189999999</v>
      </c>
      <c r="G3331">
        <v>1.938526561</v>
      </c>
      <c r="H3331">
        <v>1.3883147659999999</v>
      </c>
      <c r="I3331">
        <v>1.56189</v>
      </c>
      <c r="J3331">
        <v>1.9917969959999999</v>
      </c>
      <c r="K3331">
        <v>2.2002164120000001</v>
      </c>
      <c r="L3331">
        <v>2.3404131289999999</v>
      </c>
      <c r="M3331">
        <v>2.4537091709999999</v>
      </c>
    </row>
    <row r="3332" spans="1:13" x14ac:dyDescent="0.25">
      <c r="A3332" s="1">
        <v>45586</v>
      </c>
      <c r="B3332">
        <v>1.390690856</v>
      </c>
      <c r="C3332">
        <v>1</v>
      </c>
      <c r="D3332">
        <v>1.6079612889999999</v>
      </c>
      <c r="E3332">
        <v>2.5022989355770213</v>
      </c>
      <c r="F3332">
        <v>2.6998777889999999</v>
      </c>
      <c r="G3332">
        <v>1.94101507</v>
      </c>
      <c r="H3332">
        <v>1.388483052</v>
      </c>
      <c r="I3332">
        <v>1.5620000000000001</v>
      </c>
      <c r="J3332">
        <v>1.994016319</v>
      </c>
      <c r="K3332">
        <v>2.203642002</v>
      </c>
      <c r="L3332">
        <v>2.3447931400000002</v>
      </c>
      <c r="M3332">
        <v>2.4589226540000002</v>
      </c>
    </row>
    <row r="3333" spans="1:13" x14ac:dyDescent="0.25">
      <c r="A3333" s="1">
        <v>45587</v>
      </c>
      <c r="B3333">
        <v>1.390748995</v>
      </c>
      <c r="C3333">
        <v>1</v>
      </c>
      <c r="D3333">
        <v>1.6073991540000001</v>
      </c>
      <c r="E3333">
        <v>2.5114204814299379</v>
      </c>
      <c r="F3333">
        <v>2.7080020550000001</v>
      </c>
      <c r="G3333">
        <v>1.9533806890000001</v>
      </c>
      <c r="H3333">
        <v>1.388535598</v>
      </c>
      <c r="I3333">
        <v>1.56158</v>
      </c>
      <c r="J3333">
        <v>1.9961473890000001</v>
      </c>
      <c r="K3333">
        <v>2.2077948140000001</v>
      </c>
      <c r="L3333">
        <v>2.3507664629999998</v>
      </c>
      <c r="M3333">
        <v>2.4659906569999999</v>
      </c>
    </row>
    <row r="3334" spans="1:13" x14ac:dyDescent="0.25">
      <c r="A3334" s="1">
        <v>45588</v>
      </c>
      <c r="B3334">
        <v>1.390806969</v>
      </c>
      <c r="C3334">
        <v>1</v>
      </c>
      <c r="D3334">
        <v>1.606813458</v>
      </c>
      <c r="E3334">
        <v>2.5135645856382398</v>
      </c>
      <c r="F3334">
        <v>2.7103360680000002</v>
      </c>
      <c r="G3334">
        <v>1.944117927</v>
      </c>
      <c r="H3334">
        <v>1.388587692</v>
      </c>
      <c r="I3334">
        <v>1.56114</v>
      </c>
      <c r="J3334">
        <v>1.9963504599999999</v>
      </c>
      <c r="K3334">
        <v>2.207915399</v>
      </c>
      <c r="L3334">
        <v>2.3507068000000002</v>
      </c>
      <c r="M3334">
        <v>2.4662705439999999</v>
      </c>
    </row>
    <row r="3335" spans="1:13" x14ac:dyDescent="0.25">
      <c r="A3335" s="1">
        <v>45589</v>
      </c>
      <c r="B3335">
        <v>1.3908644489999999</v>
      </c>
      <c r="C3335">
        <v>1</v>
      </c>
      <c r="D3335">
        <v>1.606791203</v>
      </c>
      <c r="E3335">
        <v>2.4984848654558163</v>
      </c>
      <c r="F3335">
        <v>2.6971142870000002</v>
      </c>
      <c r="G3335">
        <v>1.955385916</v>
      </c>
      <c r="H3335">
        <v>1.3886460359999999</v>
      </c>
      <c r="I3335">
        <v>1.5611299999999999</v>
      </c>
      <c r="J3335">
        <v>1.9926588300000001</v>
      </c>
      <c r="K3335">
        <v>2.2028278380000001</v>
      </c>
      <c r="L3335">
        <v>2.3447679269999999</v>
      </c>
      <c r="M3335">
        <v>2.45877532</v>
      </c>
    </row>
    <row r="3336" spans="1:13" x14ac:dyDescent="0.25">
      <c r="A3336" s="1">
        <v>45590</v>
      </c>
      <c r="B3336">
        <v>1.390922505</v>
      </c>
      <c r="C3336">
        <v>1</v>
      </c>
      <c r="D3336">
        <v>1.6067732779999999</v>
      </c>
      <c r="E3336">
        <v>2.5127231092610862</v>
      </c>
      <c r="F3336">
        <v>2.7127692219999999</v>
      </c>
      <c r="G3336">
        <v>1.9575623200000001</v>
      </c>
      <c r="H3336">
        <v>1.3887081459999999</v>
      </c>
      <c r="I3336">
        <v>1.5611299999999999</v>
      </c>
      <c r="J3336">
        <v>1.99661712</v>
      </c>
      <c r="K3336">
        <v>2.2093351220000002</v>
      </c>
      <c r="L3336">
        <v>2.3533856289999999</v>
      </c>
      <c r="M3336">
        <v>2.46944717</v>
      </c>
    </row>
    <row r="3337" spans="1:13" x14ac:dyDescent="0.25">
      <c r="A3337" s="1">
        <v>45593</v>
      </c>
      <c r="B3337">
        <v>1.3910882630000001</v>
      </c>
      <c r="C3337">
        <v>1</v>
      </c>
      <c r="D3337">
        <v>1.6067548300000001</v>
      </c>
      <c r="E3337">
        <v>2.5186386756983854</v>
      </c>
      <c r="F3337">
        <v>2.7176906349999999</v>
      </c>
      <c r="G3337">
        <v>1.960267003</v>
      </c>
      <c r="H3337">
        <v>1.3888844819999999</v>
      </c>
      <c r="I3337">
        <v>1.5611600000000001</v>
      </c>
      <c r="J3337">
        <v>1.9980218089999999</v>
      </c>
      <c r="K3337">
        <v>2.2116417660000001</v>
      </c>
      <c r="L3337">
        <v>2.3564528980000001</v>
      </c>
      <c r="M3337">
        <v>2.4731340180000001</v>
      </c>
    </row>
    <row r="3338" spans="1:13" x14ac:dyDescent="0.25">
      <c r="A3338" s="1">
        <v>45594</v>
      </c>
      <c r="B3338">
        <v>1.3911474749999999</v>
      </c>
      <c r="C3338">
        <v>1</v>
      </c>
      <c r="D3338">
        <v>1.606845233</v>
      </c>
      <c r="E3338">
        <v>2.5021771529635592</v>
      </c>
      <c r="F3338">
        <v>2.7013875619999999</v>
      </c>
      <c r="G3338">
        <v>1.9614242660000001</v>
      </c>
      <c r="H3338">
        <v>1.38894702</v>
      </c>
      <c r="I3338">
        <v>1.56124</v>
      </c>
      <c r="J3338">
        <v>1.994025757</v>
      </c>
      <c r="K3338">
        <v>2.2051687800000002</v>
      </c>
      <c r="L3338">
        <v>2.3479758500000001</v>
      </c>
      <c r="M3338">
        <v>2.4625127020000002</v>
      </c>
    </row>
    <row r="3339" spans="1:13" x14ac:dyDescent="0.25">
      <c r="A3339" s="1">
        <v>45595</v>
      </c>
      <c r="B3339">
        <v>1.391203634</v>
      </c>
      <c r="C3339">
        <v>1</v>
      </c>
      <c r="D3339">
        <v>1.606901634</v>
      </c>
      <c r="E3339">
        <v>2.4940153427709415</v>
      </c>
      <c r="F3339">
        <v>2.6929622179999999</v>
      </c>
      <c r="G3339">
        <v>1.97274039</v>
      </c>
      <c r="H3339">
        <v>1.389006207</v>
      </c>
      <c r="I3339">
        <v>1.5612999999999999</v>
      </c>
      <c r="J3339">
        <v>1.992018579</v>
      </c>
      <c r="K3339">
        <v>2.202477</v>
      </c>
      <c r="L3339">
        <v>2.3449136209999999</v>
      </c>
      <c r="M3339">
        <v>2.4583893649999999</v>
      </c>
    </row>
    <row r="3340" spans="1:13" x14ac:dyDescent="0.25">
      <c r="A3340" s="1">
        <v>45596</v>
      </c>
      <c r="B3340">
        <v>1.3912645770000001</v>
      </c>
      <c r="C3340">
        <v>1</v>
      </c>
      <c r="D3340">
        <v>1.607259341</v>
      </c>
      <c r="E3340">
        <v>2.4946706111191284</v>
      </c>
      <c r="F3340">
        <v>2.69292658</v>
      </c>
      <c r="G3340">
        <v>1.957176655</v>
      </c>
      <c r="H3340">
        <v>1.389075069</v>
      </c>
      <c r="I3340">
        <v>1.56159</v>
      </c>
      <c r="J3340">
        <v>1.9922914899999999</v>
      </c>
      <c r="K3340">
        <v>2.2018198679999998</v>
      </c>
      <c r="L3340">
        <v>2.3431919899999998</v>
      </c>
      <c r="M3340">
        <v>2.4565100869999998</v>
      </c>
    </row>
    <row r="3341" spans="1:13" x14ac:dyDescent="0.25">
      <c r="A3341" s="1">
        <v>45597</v>
      </c>
      <c r="B3341">
        <v>1.391322304</v>
      </c>
      <c r="C3341">
        <v>1</v>
      </c>
      <c r="D3341">
        <v>1.60799702</v>
      </c>
      <c r="E3341">
        <v>2.4848347244593212</v>
      </c>
      <c r="F3341">
        <v>2.6823553750000002</v>
      </c>
      <c r="G3341">
        <v>1.9545641359999999</v>
      </c>
      <c r="H3341">
        <v>1.389149459</v>
      </c>
      <c r="I3341">
        <v>1.5621700000000001</v>
      </c>
      <c r="J3341">
        <v>1.989282695</v>
      </c>
      <c r="K3341">
        <v>2.1969428199999999</v>
      </c>
      <c r="L3341">
        <v>2.3368659790000001</v>
      </c>
      <c r="M3341">
        <v>2.4489077180000001</v>
      </c>
    </row>
    <row r="3342" spans="1:13" x14ac:dyDescent="0.25">
      <c r="A3342" s="1">
        <v>45600</v>
      </c>
      <c r="B3342">
        <v>1.391488557</v>
      </c>
      <c r="C3342">
        <v>1</v>
      </c>
      <c r="D3342">
        <v>1.6083829160000001</v>
      </c>
      <c r="E3342">
        <v>2.5063213683457293</v>
      </c>
      <c r="F3342">
        <v>2.7026779699999999</v>
      </c>
      <c r="G3342">
        <v>1.958332921</v>
      </c>
      <c r="H3342">
        <v>1.3893280619999999</v>
      </c>
      <c r="I3342">
        <v>1.5625100000000001</v>
      </c>
      <c r="J3342">
        <v>1.9952134189999999</v>
      </c>
      <c r="K3342">
        <v>2.2061587330000001</v>
      </c>
      <c r="L3342">
        <v>2.3486863690000002</v>
      </c>
      <c r="M3342">
        <v>2.4632023749999998</v>
      </c>
    </row>
    <row r="3343" spans="1:13" x14ac:dyDescent="0.25">
      <c r="A3343" s="1">
        <v>45601</v>
      </c>
      <c r="B3343">
        <v>1.3915468609999999</v>
      </c>
      <c r="C3343">
        <v>1</v>
      </c>
      <c r="D3343">
        <v>1.608619045</v>
      </c>
      <c r="E3343">
        <v>2.5409436355994419</v>
      </c>
      <c r="F3343">
        <v>2.7341241859999998</v>
      </c>
      <c r="G3343">
        <v>1.964054062</v>
      </c>
      <c r="H3343">
        <v>1.389387857</v>
      </c>
      <c r="I3343">
        <v>1.56271</v>
      </c>
      <c r="J3343">
        <v>2.0043466790000002</v>
      </c>
      <c r="K3343">
        <v>2.2204195269999998</v>
      </c>
      <c r="L3343">
        <v>2.3669830520000001</v>
      </c>
      <c r="M3343">
        <v>2.4853158720000001</v>
      </c>
    </row>
    <row r="3344" spans="1:13" x14ac:dyDescent="0.25">
      <c r="A3344" s="1">
        <v>45602</v>
      </c>
      <c r="B3344">
        <v>1.391602856</v>
      </c>
      <c r="C3344">
        <v>1</v>
      </c>
      <c r="D3344">
        <v>1.6086891510000001</v>
      </c>
      <c r="E3344">
        <v>2.5347657592145958</v>
      </c>
      <c r="F3344">
        <v>2.7292608399999998</v>
      </c>
      <c r="G3344">
        <v>1.926544088</v>
      </c>
      <c r="H3344">
        <v>1.3894474029999999</v>
      </c>
      <c r="I3344">
        <v>1.56277</v>
      </c>
      <c r="J3344">
        <v>2.0027860560000001</v>
      </c>
      <c r="K3344">
        <v>2.2159847309999998</v>
      </c>
      <c r="L3344">
        <v>2.359613757</v>
      </c>
      <c r="M3344">
        <v>2.4771829940000001</v>
      </c>
    </row>
    <row r="3345" spans="1:13" x14ac:dyDescent="0.25">
      <c r="A3345" s="1">
        <v>45603</v>
      </c>
      <c r="B3345">
        <v>1.3916594280000001</v>
      </c>
      <c r="C3345">
        <v>1</v>
      </c>
      <c r="D3345">
        <v>1.609235553</v>
      </c>
      <c r="E3345">
        <v>2.5628309146049491</v>
      </c>
      <c r="F3345">
        <v>2.7546140289999999</v>
      </c>
      <c r="G3345">
        <v>1.9554080060000001</v>
      </c>
      <c r="H3345">
        <v>1.3895239960000001</v>
      </c>
      <c r="I3345">
        <v>1.56321</v>
      </c>
      <c r="J3345">
        <v>2.0099049390000001</v>
      </c>
      <c r="K3345">
        <v>2.2285846550000001</v>
      </c>
      <c r="L3345">
        <v>2.3770673910000002</v>
      </c>
      <c r="M3345">
        <v>2.497930846</v>
      </c>
    </row>
    <row r="3346" spans="1:13" x14ac:dyDescent="0.25">
      <c r="A3346" s="1">
        <v>45604</v>
      </c>
      <c r="B3346">
        <v>1.391715423</v>
      </c>
      <c r="C3346">
        <v>1</v>
      </c>
      <c r="D3346">
        <v>1.6095480790000001</v>
      </c>
      <c r="E3346">
        <v>2.558444075595681</v>
      </c>
      <c r="F3346">
        <v>2.7553314630000001</v>
      </c>
      <c r="G3346">
        <v>1.944988216</v>
      </c>
      <c r="H3346">
        <v>1.389585772</v>
      </c>
      <c r="I3346">
        <v>1.5634699999999999</v>
      </c>
      <c r="J3346">
        <v>2.0099133669999998</v>
      </c>
      <c r="K3346">
        <v>2.2280739110000001</v>
      </c>
      <c r="L3346">
        <v>2.3760014630000001</v>
      </c>
      <c r="M3346">
        <v>2.4969528580000002</v>
      </c>
    </row>
    <row r="3347" spans="1:13" x14ac:dyDescent="0.25">
      <c r="A3347" s="1">
        <v>45607</v>
      </c>
      <c r="B3347">
        <v>1.391880357</v>
      </c>
      <c r="C3347">
        <v>1</v>
      </c>
      <c r="D3347">
        <v>1.6099812410000001</v>
      </c>
      <c r="E3347">
        <v>2.577669576268014</v>
      </c>
      <c r="F3347">
        <v>2.7751694790000001</v>
      </c>
      <c r="G3347">
        <v>1.9152129490000001</v>
      </c>
      <c r="H3347">
        <v>1.3897460509999999</v>
      </c>
      <c r="I3347">
        <v>1.5638399999999999</v>
      </c>
      <c r="J3347">
        <v>2.0152897030000001</v>
      </c>
      <c r="K3347">
        <v>2.2347293709999998</v>
      </c>
      <c r="L3347">
        <v>2.3831036540000001</v>
      </c>
      <c r="M3347">
        <v>2.5063665510000002</v>
      </c>
    </row>
    <row r="3348" spans="1:13" x14ac:dyDescent="0.25">
      <c r="A3348" s="1">
        <v>45608</v>
      </c>
      <c r="B3348">
        <v>1.391939238</v>
      </c>
      <c r="C3348">
        <v>1</v>
      </c>
      <c r="D3348">
        <v>1.61050001</v>
      </c>
      <c r="E3348">
        <v>2.559614306918045</v>
      </c>
      <c r="F3348">
        <v>2.7606070360000001</v>
      </c>
      <c r="G3348">
        <v>1.896378036</v>
      </c>
      <c r="H3348">
        <v>1.3898049450000001</v>
      </c>
      <c r="I3348">
        <v>1.56426</v>
      </c>
      <c r="J3348">
        <v>2.0109609050000001</v>
      </c>
      <c r="K3348">
        <v>2.2270185229999999</v>
      </c>
      <c r="L3348">
        <v>2.3724710450000002</v>
      </c>
      <c r="M3348">
        <v>2.4939223450000001</v>
      </c>
    </row>
    <row r="3349" spans="1:13" x14ac:dyDescent="0.25">
      <c r="A3349" s="1">
        <v>45609</v>
      </c>
      <c r="B3349">
        <v>1.3919959749999999</v>
      </c>
      <c r="C3349">
        <v>1</v>
      </c>
      <c r="D3349">
        <v>1.6104185479999999</v>
      </c>
      <c r="E3349">
        <v>2.5637024502066894</v>
      </c>
      <c r="F3349">
        <v>2.7637987580000001</v>
      </c>
      <c r="G3349">
        <v>1.883655613</v>
      </c>
      <c r="H3349">
        <v>1.3898616079999999</v>
      </c>
      <c r="I3349">
        <v>1.5642100000000001</v>
      </c>
      <c r="J3349">
        <v>2.0119850499999998</v>
      </c>
      <c r="K3349">
        <v>2.227785312</v>
      </c>
      <c r="L3349">
        <v>2.3727440409999998</v>
      </c>
      <c r="M3349">
        <v>2.494467856</v>
      </c>
    </row>
    <row r="3350" spans="1:13" x14ac:dyDescent="0.25">
      <c r="A3350" s="1">
        <v>45610</v>
      </c>
      <c r="B3350">
        <v>1.3920527949999999</v>
      </c>
      <c r="C3350">
        <v>1</v>
      </c>
      <c r="D3350">
        <v>1.610565018</v>
      </c>
      <c r="E3350">
        <v>2.529036423980584</v>
      </c>
      <c r="F3350">
        <v>2.732189591</v>
      </c>
      <c r="G3350">
        <v>1.8723888399999999</v>
      </c>
      <c r="H3350">
        <v>1.38992088</v>
      </c>
      <c r="I3350">
        <v>1.56433</v>
      </c>
      <c r="J3350">
        <v>2.0031680939999998</v>
      </c>
      <c r="K3350">
        <v>2.2134598350000001</v>
      </c>
      <c r="L3350">
        <v>2.353945967</v>
      </c>
      <c r="M3350">
        <v>2.4717406930000001</v>
      </c>
    </row>
    <row r="3351" spans="1:13" x14ac:dyDescent="0.25">
      <c r="A3351" s="1">
        <v>45611</v>
      </c>
      <c r="B3351">
        <v>1.3921103560000001</v>
      </c>
      <c r="C3351">
        <v>1</v>
      </c>
      <c r="D3351">
        <v>1.6107694589999999</v>
      </c>
      <c r="E3351">
        <v>2.5009738554091361</v>
      </c>
      <c r="F3351">
        <v>2.7020113549999998</v>
      </c>
      <c r="G3351">
        <v>1.8651997170000001</v>
      </c>
      <c r="H3351">
        <v>1.389980819</v>
      </c>
      <c r="I3351">
        <v>1.5645100000000001</v>
      </c>
      <c r="J3351">
        <v>1.995336274</v>
      </c>
      <c r="K3351">
        <v>2.2005449050000001</v>
      </c>
      <c r="L3351">
        <v>2.336855141</v>
      </c>
      <c r="M3351">
        <v>2.4507606759999998</v>
      </c>
    </row>
    <row r="3352" spans="1:13" x14ac:dyDescent="0.25">
      <c r="A3352" s="1">
        <v>45614</v>
      </c>
      <c r="B3352">
        <v>1.3922758669999999</v>
      </c>
      <c r="C3352">
        <v>1</v>
      </c>
      <c r="D3352">
        <v>1.610682371</v>
      </c>
      <c r="E3352">
        <v>2.4823699215337904</v>
      </c>
      <c r="F3352">
        <v>2.6836554170000002</v>
      </c>
      <c r="G3352">
        <v>1.8866217670000001</v>
      </c>
      <c r="H3352">
        <v>1.39014993</v>
      </c>
      <c r="I3352">
        <v>1.56447</v>
      </c>
      <c r="J3352">
        <v>1.9902748990000001</v>
      </c>
      <c r="K3352">
        <v>2.1939351600000001</v>
      </c>
      <c r="L3352">
        <v>2.3294948839999998</v>
      </c>
      <c r="M3352">
        <v>2.441269964</v>
      </c>
    </row>
    <row r="3353" spans="1:13" x14ac:dyDescent="0.25">
      <c r="A3353" s="1">
        <v>45615</v>
      </c>
      <c r="B3353">
        <v>1.392333099</v>
      </c>
      <c r="C3353">
        <v>1</v>
      </c>
      <c r="D3353">
        <v>1.6109271270000001</v>
      </c>
      <c r="E3353">
        <v>2.5044185158012673</v>
      </c>
      <c r="F3353">
        <v>2.7042007450000001</v>
      </c>
      <c r="G3353">
        <v>1.9063722599999999</v>
      </c>
      <c r="H3353">
        <v>1.3902059229999999</v>
      </c>
      <c r="I3353">
        <v>1.5646800000000001</v>
      </c>
      <c r="J3353">
        <v>1.9963493560000001</v>
      </c>
      <c r="K3353">
        <v>2.2042692599999998</v>
      </c>
      <c r="L3353">
        <v>2.3434697450000002</v>
      </c>
      <c r="M3353">
        <v>2.457802365</v>
      </c>
    </row>
    <row r="3354" spans="1:13" x14ac:dyDescent="0.25">
      <c r="A3354" s="1">
        <v>45616</v>
      </c>
      <c r="B3354">
        <v>1.392389012</v>
      </c>
      <c r="C3354">
        <v>1</v>
      </c>
      <c r="D3354">
        <v>1.610971352</v>
      </c>
      <c r="E3354">
        <v>2.5170898382879683</v>
      </c>
      <c r="F3354">
        <v>2.7179201389999998</v>
      </c>
      <c r="G3354">
        <v>1.913045125</v>
      </c>
      <c r="H3354">
        <v>1.3902627569999999</v>
      </c>
      <c r="I3354">
        <v>1.5647200000000001</v>
      </c>
      <c r="J3354">
        <v>1.999735045</v>
      </c>
      <c r="K3354">
        <v>2.210154057</v>
      </c>
      <c r="L3354">
        <v>2.3515213149999998</v>
      </c>
      <c r="M3354">
        <v>2.4677026999999998</v>
      </c>
    </row>
    <row r="3355" spans="1:13" x14ac:dyDescent="0.25">
      <c r="A3355" s="1">
        <v>45617</v>
      </c>
      <c r="B3355">
        <v>1.3924458310000001</v>
      </c>
      <c r="C3355">
        <v>1</v>
      </c>
      <c r="D3355">
        <v>1.6113762060000001</v>
      </c>
      <c r="E3355">
        <v>2.5163370759759531</v>
      </c>
      <c r="F3355">
        <v>2.71709836</v>
      </c>
      <c r="G3355">
        <v>1.921706272</v>
      </c>
      <c r="H3355">
        <v>1.3903187850000001</v>
      </c>
      <c r="I3355">
        <v>1.5650500000000001</v>
      </c>
      <c r="J3355">
        <v>1.999654439</v>
      </c>
      <c r="K3355">
        <v>2.2103907860000001</v>
      </c>
      <c r="L3355">
        <v>2.3521746229999998</v>
      </c>
      <c r="M3355">
        <v>2.4682819509999998</v>
      </c>
    </row>
    <row r="3356" spans="1:13" x14ac:dyDescent="0.25">
      <c r="A3356" s="1">
        <v>45618</v>
      </c>
      <c r="B3356">
        <v>1.392503888</v>
      </c>
      <c r="C3356">
        <v>1</v>
      </c>
      <c r="D3356">
        <v>1.611671407</v>
      </c>
      <c r="E3356">
        <v>2.4727401060589935</v>
      </c>
      <c r="F3356">
        <v>2.6741900090000001</v>
      </c>
      <c r="G3356">
        <v>1.9324564609999999</v>
      </c>
      <c r="H3356">
        <v>1.3903806889999999</v>
      </c>
      <c r="I3356">
        <v>1.5652900000000001</v>
      </c>
      <c r="J3356">
        <v>1.9884406910000001</v>
      </c>
      <c r="K3356">
        <v>2.1931427819999998</v>
      </c>
      <c r="L3356">
        <v>2.3303384110000001</v>
      </c>
      <c r="M3356">
        <v>2.4410463679999999</v>
      </c>
    </row>
    <row r="3357" spans="1:13" x14ac:dyDescent="0.25">
      <c r="A3357" s="1">
        <v>45621</v>
      </c>
      <c r="B3357">
        <v>1.392670388</v>
      </c>
      <c r="C3357">
        <v>1</v>
      </c>
      <c r="D3357">
        <v>1.612284155</v>
      </c>
      <c r="E3357">
        <v>2.4710060128186506</v>
      </c>
      <c r="F3357">
        <v>2.673160454</v>
      </c>
      <c r="G3357">
        <v>1.903680086</v>
      </c>
      <c r="H3357">
        <v>1.3905544409999999</v>
      </c>
      <c r="I3357">
        <v>1.5658099999999999</v>
      </c>
      <c r="J3357">
        <v>1.9882893290000001</v>
      </c>
      <c r="K3357">
        <v>2.191112129</v>
      </c>
      <c r="L3357">
        <v>2.326295392</v>
      </c>
      <c r="M3357">
        <v>2.4367002699999998</v>
      </c>
    </row>
    <row r="3358" spans="1:13" x14ac:dyDescent="0.25">
      <c r="A3358" s="1">
        <v>45622</v>
      </c>
      <c r="B3358">
        <v>1.3927275379999999</v>
      </c>
      <c r="C3358">
        <v>1</v>
      </c>
      <c r="D3358">
        <v>1.6125105019999999</v>
      </c>
      <c r="E3358">
        <v>2.4645641201210475</v>
      </c>
      <c r="F3358">
        <v>2.667391383</v>
      </c>
      <c r="G3358">
        <v>1.901849986</v>
      </c>
      <c r="H3358">
        <v>1.3906150230000001</v>
      </c>
      <c r="I3358">
        <v>1.5660000000000001</v>
      </c>
      <c r="J3358">
        <v>1.9865935189999999</v>
      </c>
      <c r="K3358">
        <v>2.1883955739999998</v>
      </c>
      <c r="L3358">
        <v>2.3227855659999999</v>
      </c>
      <c r="M3358">
        <v>2.4325027349999999</v>
      </c>
    </row>
    <row r="3359" spans="1:13" x14ac:dyDescent="0.25">
      <c r="A3359" s="1">
        <v>45623</v>
      </c>
      <c r="B3359">
        <v>1.3927847689999999</v>
      </c>
      <c r="C3359">
        <v>1</v>
      </c>
      <c r="D3359">
        <v>1.6126910459999999</v>
      </c>
      <c r="E3359">
        <v>2.4945803540278617</v>
      </c>
      <c r="F3359">
        <v>2.695950877</v>
      </c>
      <c r="G3359">
        <v>1.9068666379999999</v>
      </c>
      <c r="H3359">
        <v>1.3906769969999999</v>
      </c>
      <c r="I3359">
        <v>1.5661499999999999</v>
      </c>
      <c r="J3359">
        <v>1.9947720229999999</v>
      </c>
      <c r="K3359">
        <v>2.2012287050000001</v>
      </c>
      <c r="L3359">
        <v>2.3392923450000001</v>
      </c>
      <c r="M3359">
        <v>2.4525038729999999</v>
      </c>
    </row>
    <row r="3360" spans="1:13" x14ac:dyDescent="0.25">
      <c r="A3360" s="1">
        <v>45624</v>
      </c>
      <c r="B3360">
        <v>1.3928434030000001</v>
      </c>
      <c r="C3360">
        <v>1</v>
      </c>
      <c r="D3360">
        <v>1.613248139</v>
      </c>
      <c r="E3360">
        <v>2.4826546406221706</v>
      </c>
      <c r="F3360">
        <v>2.684147125</v>
      </c>
      <c r="G3360">
        <v>1.9024385020000001</v>
      </c>
      <c r="H3360">
        <v>1.3907388119999999</v>
      </c>
      <c r="I3360">
        <v>1.5666</v>
      </c>
      <c r="J3360">
        <v>1.991758541</v>
      </c>
      <c r="K3360">
        <v>2.1960658679999998</v>
      </c>
      <c r="L3360">
        <v>2.3323513820000001</v>
      </c>
      <c r="M3360">
        <v>2.4440294300000001</v>
      </c>
    </row>
    <row r="3361" spans="1:13" x14ac:dyDescent="0.25">
      <c r="A3361" s="1">
        <v>45625</v>
      </c>
      <c r="B3361">
        <v>1.392904511</v>
      </c>
      <c r="C3361">
        <v>1</v>
      </c>
      <c r="D3361">
        <v>1.614205567</v>
      </c>
      <c r="E3361">
        <v>2.503777099732269</v>
      </c>
      <c r="F3361">
        <v>2.703986419</v>
      </c>
      <c r="G3361">
        <v>1.9140520029999999</v>
      </c>
      <c r="H3361">
        <v>1.390828395</v>
      </c>
      <c r="I3361">
        <v>1.56735</v>
      </c>
      <c r="J3361">
        <v>1.998018587</v>
      </c>
      <c r="K3361">
        <v>2.2059042689999999</v>
      </c>
      <c r="L3361">
        <v>2.3450953760000002</v>
      </c>
      <c r="M3361">
        <v>2.4591151</v>
      </c>
    </row>
    <row r="3362" spans="1:13" x14ac:dyDescent="0.25">
      <c r="A3362" s="1">
        <v>45628</v>
      </c>
      <c r="B3362">
        <v>1.3930724130000001</v>
      </c>
      <c r="C3362">
        <v>1</v>
      </c>
      <c r="D3362">
        <v>1.616114745</v>
      </c>
      <c r="E3362">
        <v>2.5225034939443227</v>
      </c>
      <c r="F3362">
        <v>2.719413699</v>
      </c>
      <c r="G3362">
        <v>1.9094131240000001</v>
      </c>
      <c r="H3362">
        <v>1.391064927</v>
      </c>
      <c r="I3362">
        <v>1.56887</v>
      </c>
      <c r="J3362">
        <v>2.0038323689999999</v>
      </c>
      <c r="K3362">
        <v>2.213532152</v>
      </c>
      <c r="L3362">
        <v>2.3538281319999999</v>
      </c>
      <c r="M3362">
        <v>2.469369742</v>
      </c>
    </row>
    <row r="3363" spans="1:13" x14ac:dyDescent="0.25">
      <c r="A3363" s="1">
        <v>45629</v>
      </c>
      <c r="B3363">
        <v>1.393133934</v>
      </c>
      <c r="C3363">
        <v>1</v>
      </c>
      <c r="D3363">
        <v>1.616181903</v>
      </c>
      <c r="E3363">
        <v>2.5205436564894077</v>
      </c>
      <c r="F3363">
        <v>2.7170196770000001</v>
      </c>
      <c r="G3363">
        <v>1.914487627</v>
      </c>
      <c r="H3363">
        <v>1.3911165679999999</v>
      </c>
      <c r="I3363">
        <v>1.56894</v>
      </c>
      <c r="J3363">
        <v>2.0031774759999998</v>
      </c>
      <c r="K3363">
        <v>2.212791841</v>
      </c>
      <c r="L3363">
        <v>2.353131716</v>
      </c>
      <c r="M3363">
        <v>2.4684114140000002</v>
      </c>
    </row>
    <row r="3364" spans="1:13" x14ac:dyDescent="0.25">
      <c r="A3364" s="1">
        <v>45630</v>
      </c>
      <c r="B3364">
        <v>1.3931933919999999</v>
      </c>
      <c r="C3364">
        <v>1</v>
      </c>
      <c r="D3364">
        <v>1.616980758</v>
      </c>
      <c r="E3364">
        <v>2.5087438270662341</v>
      </c>
      <c r="F3364">
        <v>2.7048575920000002</v>
      </c>
      <c r="G3364">
        <v>1.9160574589999999</v>
      </c>
      <c r="H3364">
        <v>1.3911716240000001</v>
      </c>
      <c r="I3364">
        <v>1.5695699999999999</v>
      </c>
      <c r="J3364">
        <v>2.000328986</v>
      </c>
      <c r="K3364">
        <v>2.2080490739999998</v>
      </c>
      <c r="L3364">
        <v>2.3468879450000002</v>
      </c>
      <c r="M3364">
        <v>2.4605625579999999</v>
      </c>
    </row>
    <row r="3365" spans="1:13" x14ac:dyDescent="0.25">
      <c r="A3365" s="1">
        <v>45631</v>
      </c>
      <c r="B3365">
        <v>1.3932522730000001</v>
      </c>
      <c r="C3365">
        <v>1</v>
      </c>
      <c r="D3365">
        <v>1.617232059</v>
      </c>
      <c r="E3365">
        <v>2.5111925769350285</v>
      </c>
      <c r="F3365">
        <v>2.7065805589999998</v>
      </c>
      <c r="G3365">
        <v>1.8997989</v>
      </c>
      <c r="H3365">
        <v>1.391227175</v>
      </c>
      <c r="I3365">
        <v>1.56978</v>
      </c>
      <c r="J3365">
        <v>2.0010779049999998</v>
      </c>
      <c r="K3365">
        <v>2.2080833900000001</v>
      </c>
      <c r="L3365">
        <v>2.3460013850000001</v>
      </c>
      <c r="M3365">
        <v>2.45972838</v>
      </c>
    </row>
    <row r="3366" spans="1:13" x14ac:dyDescent="0.25">
      <c r="A3366" s="1">
        <v>45632</v>
      </c>
      <c r="B3366">
        <v>1.393314618</v>
      </c>
      <c r="C3366">
        <v>1</v>
      </c>
      <c r="D3366">
        <v>1.6173944609999999</v>
      </c>
      <c r="E3366">
        <v>2.5259417035916312</v>
      </c>
      <c r="F3366">
        <v>2.7221901630000001</v>
      </c>
      <c r="G3366">
        <v>1.899783752</v>
      </c>
      <c r="H3366">
        <v>1.3912822920000001</v>
      </c>
      <c r="I3366">
        <v>1.56992</v>
      </c>
      <c r="J3366">
        <v>2.0053259830000001</v>
      </c>
      <c r="K3366">
        <v>2.2147079170000001</v>
      </c>
      <c r="L3366">
        <v>2.3544964130000001</v>
      </c>
      <c r="M3366">
        <v>2.470175899</v>
      </c>
    </row>
    <row r="3367" spans="1:13" x14ac:dyDescent="0.25">
      <c r="A3367" s="1">
        <v>45635</v>
      </c>
      <c r="B3367">
        <v>1.393482686</v>
      </c>
      <c r="C3367">
        <v>1</v>
      </c>
      <c r="D3367">
        <v>1.6180958569999999</v>
      </c>
      <c r="E3367">
        <v>2.528237868930757</v>
      </c>
      <c r="F3367">
        <v>2.722211062</v>
      </c>
      <c r="G3367">
        <v>1.9091745760000001</v>
      </c>
      <c r="H3367">
        <v>1.3914477199999999</v>
      </c>
      <c r="I3367">
        <v>1.5705100000000001</v>
      </c>
      <c r="J3367">
        <v>2.0061357339999999</v>
      </c>
      <c r="K3367">
        <v>2.2159471499999999</v>
      </c>
      <c r="L3367">
        <v>2.3561432920000001</v>
      </c>
      <c r="M3367">
        <v>2.4716923500000001</v>
      </c>
    </row>
    <row r="3368" spans="1:13" x14ac:dyDescent="0.25">
      <c r="A3368" s="1">
        <v>45636</v>
      </c>
      <c r="B3368">
        <v>1.3935447830000001</v>
      </c>
      <c r="C3368">
        <v>1</v>
      </c>
      <c r="D3368">
        <v>1.6198486679999999</v>
      </c>
      <c r="E3368">
        <v>2.5373601438408899</v>
      </c>
      <c r="F3368">
        <v>2.7282994459999999</v>
      </c>
      <c r="G3368">
        <v>1.9274796240000001</v>
      </c>
      <c r="H3368">
        <v>1.3915290600000001</v>
      </c>
      <c r="I3368">
        <v>1.5718799999999999</v>
      </c>
      <c r="J3368">
        <v>2.0089150280000001</v>
      </c>
      <c r="K3368">
        <v>2.2204731660000001</v>
      </c>
      <c r="L3368">
        <v>2.362261883</v>
      </c>
      <c r="M3368">
        <v>2.4784302450000002</v>
      </c>
    </row>
    <row r="3369" spans="1:13" x14ac:dyDescent="0.25">
      <c r="A3369" s="1">
        <v>45637</v>
      </c>
      <c r="B3369">
        <v>1.3936029219999999</v>
      </c>
      <c r="C3369">
        <v>1</v>
      </c>
      <c r="D3369">
        <v>1.6201136620000001</v>
      </c>
      <c r="E3369">
        <v>2.5448567954030112</v>
      </c>
      <c r="F3369">
        <v>2.7343840840000002</v>
      </c>
      <c r="G3369">
        <v>1.942432105</v>
      </c>
      <c r="H3369">
        <v>1.3915887060000001</v>
      </c>
      <c r="I3369">
        <v>1.5721000000000001</v>
      </c>
      <c r="J3369">
        <v>2.0107695099999998</v>
      </c>
      <c r="K3369">
        <v>2.2240831499999998</v>
      </c>
      <c r="L3369">
        <v>2.3675199450000002</v>
      </c>
      <c r="M3369">
        <v>2.4844931030000001</v>
      </c>
    </row>
    <row r="3370" spans="1:13" x14ac:dyDescent="0.25">
      <c r="A3370" s="1">
        <v>45638</v>
      </c>
      <c r="B3370">
        <v>1.3936627100000001</v>
      </c>
      <c r="C3370">
        <v>1</v>
      </c>
      <c r="D3370">
        <v>1.62052771</v>
      </c>
      <c r="E3370">
        <v>2.5595172330291454</v>
      </c>
      <c r="F3370">
        <v>2.7461857140000001</v>
      </c>
      <c r="G3370">
        <v>1.9360786720000001</v>
      </c>
      <c r="H3370">
        <v>1.3916560140000001</v>
      </c>
      <c r="I3370">
        <v>1.57243</v>
      </c>
      <c r="J3370">
        <v>2.0145377610000001</v>
      </c>
      <c r="K3370">
        <v>2.229232943</v>
      </c>
      <c r="L3370">
        <v>2.3735365270000002</v>
      </c>
      <c r="M3370">
        <v>2.4918060999999998</v>
      </c>
    </row>
    <row r="3371" spans="1:13" x14ac:dyDescent="0.25">
      <c r="A3371" s="1">
        <v>45639</v>
      </c>
      <c r="B3371">
        <v>1.3937243960000001</v>
      </c>
      <c r="C3371">
        <v>1</v>
      </c>
      <c r="D3371">
        <v>1.6221254249999999</v>
      </c>
      <c r="E3371">
        <v>2.5333310144557308</v>
      </c>
      <c r="F3371">
        <v>2.7217507780000001</v>
      </c>
      <c r="G3371">
        <v>1.9148477749999999</v>
      </c>
      <c r="H3371">
        <v>1.391744173</v>
      </c>
      <c r="I3371">
        <v>1.57369</v>
      </c>
      <c r="J3371">
        <v>2.0087175670000001</v>
      </c>
      <c r="K3371">
        <v>2.2182121989999999</v>
      </c>
      <c r="L3371">
        <v>2.3579356119999999</v>
      </c>
      <c r="M3371">
        <v>2.4728574540000001</v>
      </c>
    </row>
    <row r="3372" spans="1:13" x14ac:dyDescent="0.25">
      <c r="A3372" s="1">
        <v>45642</v>
      </c>
      <c r="B3372">
        <v>1.393897741</v>
      </c>
      <c r="C3372">
        <v>1</v>
      </c>
      <c r="D3372">
        <v>1.623346202</v>
      </c>
      <c r="E3372">
        <v>2.5186049236059316</v>
      </c>
      <c r="F3372">
        <v>2.7071947980000002</v>
      </c>
      <c r="G3372">
        <v>1.916796459</v>
      </c>
      <c r="H3372">
        <v>1.391918397</v>
      </c>
      <c r="I3372">
        <v>1.57467</v>
      </c>
      <c r="J3372">
        <v>2.0053851580000002</v>
      </c>
      <c r="K3372">
        <v>2.2125760830000001</v>
      </c>
      <c r="L3372">
        <v>2.3504833110000001</v>
      </c>
      <c r="M3372">
        <v>2.4634767769999999</v>
      </c>
    </row>
    <row r="3373" spans="1:13" x14ac:dyDescent="0.25">
      <c r="A3373" s="1">
        <v>45643</v>
      </c>
      <c r="B3373">
        <v>1.393959261</v>
      </c>
      <c r="C3373">
        <v>1</v>
      </c>
      <c r="D3373">
        <v>1.623053817</v>
      </c>
      <c r="E3373">
        <v>2.5079612250995074</v>
      </c>
      <c r="F3373">
        <v>2.6982461729999998</v>
      </c>
      <c r="G3373">
        <v>1.9100696850000001</v>
      </c>
      <c r="H3373">
        <v>1.3919727749999999</v>
      </c>
      <c r="I3373">
        <v>1.57446</v>
      </c>
      <c r="J3373">
        <v>2.0025808829999998</v>
      </c>
      <c r="K3373">
        <v>2.2080490639999999</v>
      </c>
      <c r="L3373">
        <v>2.3445426779999998</v>
      </c>
      <c r="M3373">
        <v>2.4564748010000002</v>
      </c>
    </row>
    <row r="3374" spans="1:13" x14ac:dyDescent="0.25">
      <c r="A3374" s="1">
        <v>45644</v>
      </c>
      <c r="B3374">
        <v>1.3940170700000001</v>
      </c>
      <c r="C3374">
        <v>1</v>
      </c>
      <c r="D3374">
        <v>1.6225225350000001</v>
      </c>
      <c r="E3374">
        <v>2.5151139266364066</v>
      </c>
      <c r="F3374">
        <v>2.7052477260000001</v>
      </c>
      <c r="G3374">
        <v>1.875041765</v>
      </c>
      <c r="H3374">
        <v>1.392033947</v>
      </c>
      <c r="I3374">
        <v>1.57406</v>
      </c>
      <c r="J3374">
        <v>2.004211331</v>
      </c>
      <c r="K3374">
        <v>2.208803182</v>
      </c>
      <c r="L3374">
        <v>2.3439547859999998</v>
      </c>
      <c r="M3374">
        <v>2.4566161260000001</v>
      </c>
    </row>
    <row r="3375" spans="1:13" x14ac:dyDescent="0.25">
      <c r="A3375" s="1">
        <v>45645</v>
      </c>
      <c r="B3375">
        <v>1.3940801570000001</v>
      </c>
      <c r="C3375">
        <v>1</v>
      </c>
      <c r="D3375">
        <v>1.622652387</v>
      </c>
      <c r="E3375">
        <v>2.5175877503303021</v>
      </c>
      <c r="F3375">
        <v>2.707806106</v>
      </c>
      <c r="G3375">
        <v>1.8744084590000001</v>
      </c>
      <c r="H3375">
        <v>1.3920957089999999</v>
      </c>
      <c r="I3375">
        <v>1.5741799999999999</v>
      </c>
      <c r="J3375">
        <v>2.0051402839999999</v>
      </c>
      <c r="K3375">
        <v>2.2100602500000002</v>
      </c>
      <c r="L3375">
        <v>2.3454188839999999</v>
      </c>
      <c r="M3375">
        <v>2.4583382779999998</v>
      </c>
    </row>
    <row r="3376" spans="1:13" x14ac:dyDescent="0.25">
      <c r="A3376" s="1">
        <v>45646</v>
      </c>
      <c r="B3376">
        <v>1.394143162</v>
      </c>
      <c r="C3376">
        <v>1</v>
      </c>
      <c r="D3376">
        <v>1.623880226</v>
      </c>
      <c r="E3376">
        <v>2.5228402054606014</v>
      </c>
      <c r="F3376">
        <v>2.7109189530000002</v>
      </c>
      <c r="G3376">
        <v>1.8839235139999999</v>
      </c>
      <c r="H3376">
        <v>1.392161955</v>
      </c>
      <c r="I3376">
        <v>1.57514</v>
      </c>
      <c r="J3376">
        <v>2.0069857799999999</v>
      </c>
      <c r="K3376">
        <v>2.21275909</v>
      </c>
      <c r="L3376">
        <v>2.3488361819999999</v>
      </c>
      <c r="M3376">
        <v>2.461968943</v>
      </c>
    </row>
    <row r="3377" spans="1:13" x14ac:dyDescent="0.25">
      <c r="A3377" s="1">
        <v>45649</v>
      </c>
      <c r="B3377">
        <v>1.394317826</v>
      </c>
      <c r="C3377">
        <v>1</v>
      </c>
      <c r="D3377">
        <v>1.6243917699999999</v>
      </c>
      <c r="E3377">
        <v>2.5085196908288694</v>
      </c>
      <c r="F3377">
        <v>2.6961873160000001</v>
      </c>
      <c r="G3377">
        <v>1.885651889</v>
      </c>
      <c r="H3377">
        <v>1.3923580280000001</v>
      </c>
      <c r="I3377">
        <v>1.57558</v>
      </c>
      <c r="J3377">
        <v>2.0032638870000001</v>
      </c>
      <c r="K3377">
        <v>2.2067937400000002</v>
      </c>
      <c r="L3377">
        <v>2.341136745</v>
      </c>
      <c r="M3377">
        <v>2.4523914119999999</v>
      </c>
    </row>
    <row r="3378" spans="1:13" x14ac:dyDescent="0.25">
      <c r="A3378" s="1">
        <v>45650</v>
      </c>
      <c r="B3378">
        <v>1.3943792639999999</v>
      </c>
      <c r="C3378">
        <v>1</v>
      </c>
      <c r="D3378">
        <v>1.6239530069999999</v>
      </c>
      <c r="E3378">
        <v>2.5253718234095937</v>
      </c>
      <c r="F3378">
        <v>2.7117169680000002</v>
      </c>
      <c r="G3378">
        <v>1.889285941</v>
      </c>
      <c r="H3378">
        <v>1.392415068</v>
      </c>
      <c r="I3378">
        <v>1.57525</v>
      </c>
      <c r="J3378">
        <v>2.0074322260000002</v>
      </c>
      <c r="K3378">
        <v>2.2136149199999999</v>
      </c>
      <c r="L3378">
        <v>2.3500962379999999</v>
      </c>
      <c r="M3378">
        <v>2.4633121820000001</v>
      </c>
    </row>
    <row r="3379" spans="1:13" x14ac:dyDescent="0.25">
      <c r="A3379" s="1">
        <v>45651</v>
      </c>
      <c r="B3379">
        <v>1.39443831</v>
      </c>
      <c r="C3379">
        <v>1</v>
      </c>
      <c r="D3379">
        <v>1.6234288109999999</v>
      </c>
      <c r="E3379">
        <v>2.5185972775462262</v>
      </c>
      <c r="F3379">
        <v>2.7058127679999999</v>
      </c>
      <c r="G3379">
        <v>1.8894795090000001</v>
      </c>
      <c r="H3379">
        <v>1.392465906</v>
      </c>
      <c r="I3379">
        <v>1.5748599999999999</v>
      </c>
      <c r="J3379">
        <v>2.0054449650000001</v>
      </c>
      <c r="K3379">
        <v>2.2108038790000002</v>
      </c>
      <c r="L3379">
        <v>2.3467036239999999</v>
      </c>
      <c r="M3379">
        <v>2.459275828</v>
      </c>
    </row>
    <row r="3380" spans="1:13" x14ac:dyDescent="0.25">
      <c r="A3380" s="1">
        <v>45652</v>
      </c>
      <c r="B3380">
        <v>1.3944994180000001</v>
      </c>
      <c r="C3380">
        <v>1</v>
      </c>
      <c r="D3380">
        <v>1.62366257</v>
      </c>
      <c r="E3380">
        <v>2.5292749131810002</v>
      </c>
      <c r="F3380">
        <v>2.71451573</v>
      </c>
      <c r="G3380">
        <v>1.894451205</v>
      </c>
      <c r="H3380">
        <v>1.3925093799999999</v>
      </c>
      <c r="I3380">
        <v>1.5750599999999999</v>
      </c>
      <c r="J3380">
        <v>2.0085759620000001</v>
      </c>
      <c r="K3380">
        <v>2.2155055749999999</v>
      </c>
      <c r="L3380">
        <v>2.3525908379999998</v>
      </c>
      <c r="M3380">
        <v>2.466079116</v>
      </c>
    </row>
    <row r="3381" spans="1:13" x14ac:dyDescent="0.25">
      <c r="A3381" s="1">
        <v>45653</v>
      </c>
      <c r="B3381">
        <v>1.394564814</v>
      </c>
      <c r="C3381">
        <v>1</v>
      </c>
      <c r="D3381">
        <v>1.624683294</v>
      </c>
      <c r="E3381">
        <v>2.5267483674590396</v>
      </c>
      <c r="F3381">
        <v>2.7116665310000001</v>
      </c>
      <c r="G3381">
        <v>1.8860461669999999</v>
      </c>
      <c r="H3381">
        <v>1.392602999</v>
      </c>
      <c r="I3381">
        <v>1.57586</v>
      </c>
      <c r="J3381">
        <v>2.008033846</v>
      </c>
      <c r="K3381">
        <v>2.2139000310000001</v>
      </c>
      <c r="L3381">
        <v>2.3499947300000001</v>
      </c>
      <c r="M3381">
        <v>2.463048133</v>
      </c>
    </row>
    <row r="3382" spans="1:13" x14ac:dyDescent="0.25">
      <c r="A3382" s="1">
        <v>45656</v>
      </c>
      <c r="B3382">
        <v>1.3947354380000001</v>
      </c>
      <c r="C3382">
        <v>1</v>
      </c>
      <c r="D3382">
        <v>1.624816142</v>
      </c>
      <c r="E3382">
        <v>2.5264648829216272</v>
      </c>
      <c r="F3382">
        <v>2.7117748769999999</v>
      </c>
      <c r="G3382">
        <v>1.885549374</v>
      </c>
      <c r="H3382">
        <v>1.392785715</v>
      </c>
      <c r="I3382">
        <v>1.5760000000000001</v>
      </c>
      <c r="J3382">
        <v>2.0078914800000001</v>
      </c>
      <c r="K3382">
        <v>2.2137252269999999</v>
      </c>
      <c r="L3382">
        <v>2.3498410449999998</v>
      </c>
      <c r="M3382">
        <v>2.4629629629999998</v>
      </c>
    </row>
    <row r="3383" spans="1:13" x14ac:dyDescent="0.25">
      <c r="A3383" s="1">
        <v>45657</v>
      </c>
      <c r="B3383">
        <v>1.3947931650000001</v>
      </c>
      <c r="C3383">
        <v>1</v>
      </c>
      <c r="D3383">
        <v>1.6257584190000001</v>
      </c>
      <c r="E3383">
        <v>2.5043500777911878</v>
      </c>
      <c r="F3383">
        <v>2.6904847190000001</v>
      </c>
      <c r="G3383">
        <v>1.8949649</v>
      </c>
      <c r="H3383">
        <v>1.3928580530000001</v>
      </c>
      <c r="I3383">
        <v>1.5767500000000001</v>
      </c>
      <c r="J3383">
        <v>2.0023921709999999</v>
      </c>
      <c r="K3383">
        <v>2.2053810029999998</v>
      </c>
      <c r="L3383">
        <v>2.3394580619999998</v>
      </c>
      <c r="M3383">
        <v>2.4499374710000001</v>
      </c>
    </row>
    <row r="3384" spans="1:13" x14ac:dyDescent="0.25">
      <c r="A3384" s="1">
        <v>45659</v>
      </c>
      <c r="B3384">
        <v>1.394905402</v>
      </c>
      <c r="C3384">
        <v>1</v>
      </c>
      <c r="D3384">
        <v>1.627092177</v>
      </c>
      <c r="E3384">
        <v>2.4737902702166226</v>
      </c>
      <c r="F3384">
        <v>2.6604953220000001</v>
      </c>
      <c r="G3384">
        <v>1.9082171130000001</v>
      </c>
      <c r="H3384">
        <v>1.3929771529999999</v>
      </c>
      <c r="I3384">
        <v>1.5778099999999999</v>
      </c>
      <c r="J3384">
        <v>1.9949267740000001</v>
      </c>
      <c r="K3384">
        <v>2.1938763360000002</v>
      </c>
      <c r="L3384">
        <v>2.3249938999999999</v>
      </c>
      <c r="M3384">
        <v>2.431667284</v>
      </c>
    </row>
    <row r="3385" spans="1:13" x14ac:dyDescent="0.25">
      <c r="A3385" s="1">
        <v>45660</v>
      </c>
      <c r="B3385">
        <v>1.394962139</v>
      </c>
      <c r="C3385">
        <v>1</v>
      </c>
      <c r="D3385">
        <v>1.627722474</v>
      </c>
      <c r="E3385">
        <v>2.4549896480390414</v>
      </c>
      <c r="F3385">
        <v>2.6375994239999998</v>
      </c>
      <c r="G3385">
        <v>1.896041184</v>
      </c>
      <c r="H3385">
        <v>1.3930453599999999</v>
      </c>
      <c r="I3385">
        <v>1.5783100000000001</v>
      </c>
      <c r="J3385">
        <v>1.989866693</v>
      </c>
      <c r="K3385">
        <v>2.1844535249999999</v>
      </c>
      <c r="L3385">
        <v>2.3117186159999998</v>
      </c>
      <c r="M3385">
        <v>2.4151655750000001</v>
      </c>
    </row>
    <row r="3386" spans="1:13" x14ac:dyDescent="0.25">
      <c r="A3386" s="1">
        <v>45663</v>
      </c>
      <c r="B3386">
        <v>1.395122784</v>
      </c>
      <c r="C3386">
        <v>1</v>
      </c>
      <c r="D3386">
        <v>1.6280204199999999</v>
      </c>
      <c r="E3386">
        <v>2.4520748829023034</v>
      </c>
      <c r="F3386">
        <v>2.6351532789999998</v>
      </c>
      <c r="G3386">
        <v>1.891893526</v>
      </c>
      <c r="H3386">
        <v>1.393209991</v>
      </c>
      <c r="I3386">
        <v>1.5785800000000001</v>
      </c>
      <c r="J3386">
        <v>1.9893081889999999</v>
      </c>
      <c r="K3386">
        <v>2.183228518</v>
      </c>
      <c r="L3386">
        <v>2.3098988949999999</v>
      </c>
      <c r="M3386">
        <v>2.413003926</v>
      </c>
    </row>
    <row r="3387" spans="1:13" x14ac:dyDescent="0.25">
      <c r="A3387" s="1">
        <v>45664</v>
      </c>
      <c r="B3387">
        <v>1.395175233</v>
      </c>
      <c r="C3387">
        <v>1</v>
      </c>
      <c r="D3387">
        <v>1.627469042</v>
      </c>
      <c r="E3387">
        <v>2.4671315637279632</v>
      </c>
      <c r="F3387">
        <v>2.648273766</v>
      </c>
      <c r="G3387">
        <v>1.896741521</v>
      </c>
      <c r="H3387">
        <v>1.3932622939999999</v>
      </c>
      <c r="I3387">
        <v>1.57816</v>
      </c>
      <c r="J3387">
        <v>1.993310463</v>
      </c>
      <c r="K3387">
        <v>2.1895873030000002</v>
      </c>
      <c r="L3387">
        <v>2.3180826919999999</v>
      </c>
      <c r="M3387">
        <v>2.422724058</v>
      </c>
    </row>
    <row r="3388" spans="1:13" x14ac:dyDescent="0.25">
      <c r="A3388" s="1">
        <v>45665</v>
      </c>
      <c r="B3388">
        <v>1.395227352</v>
      </c>
      <c r="C3388">
        <v>1</v>
      </c>
      <c r="D3388">
        <v>1.627281406</v>
      </c>
      <c r="E3388">
        <v>2.4651137356030799</v>
      </c>
      <c r="F3388">
        <v>2.6461778570000001</v>
      </c>
      <c r="G3388">
        <v>1.9012115549999999</v>
      </c>
      <c r="H3388">
        <v>1.393304783</v>
      </c>
      <c r="I3388">
        <v>1.57803</v>
      </c>
      <c r="J3388">
        <v>1.9926967630000001</v>
      </c>
      <c r="K3388">
        <v>2.1889278910000001</v>
      </c>
      <c r="L3388">
        <v>2.3174780840000002</v>
      </c>
      <c r="M3388">
        <v>2.4218904330000002</v>
      </c>
    </row>
    <row r="3389" spans="1:13" x14ac:dyDescent="0.25">
      <c r="A3389" s="1">
        <v>45666</v>
      </c>
      <c r="B3389">
        <v>1.395282028</v>
      </c>
      <c r="C3389">
        <v>1</v>
      </c>
      <c r="D3389">
        <v>1.626520878</v>
      </c>
      <c r="E3389">
        <v>2.4666382641700708</v>
      </c>
      <c r="F3389">
        <v>2.6481726820000002</v>
      </c>
      <c r="G3389">
        <v>1.904898381</v>
      </c>
      <c r="H3389">
        <v>1.3933471390000001</v>
      </c>
      <c r="I3389">
        <v>1.57745</v>
      </c>
      <c r="J3389">
        <v>1.992994954</v>
      </c>
      <c r="K3389">
        <v>2.1898430640000002</v>
      </c>
      <c r="L3389">
        <v>2.3189637620000001</v>
      </c>
      <c r="M3389">
        <v>2.4236916669999999</v>
      </c>
    </row>
    <row r="3390" spans="1:13" x14ac:dyDescent="0.25">
      <c r="A3390" s="1">
        <v>45667</v>
      </c>
      <c r="B3390">
        <v>1.395334147</v>
      </c>
      <c r="C3390">
        <v>1</v>
      </c>
      <c r="D3390">
        <v>1.626422614</v>
      </c>
      <c r="E3390">
        <v>2.4473814895872099</v>
      </c>
      <c r="F3390">
        <v>2.6290014419999999</v>
      </c>
      <c r="G3390">
        <v>1.917163156</v>
      </c>
      <c r="H3390">
        <v>1.393384159</v>
      </c>
      <c r="I3390">
        <v>1.5773900000000001</v>
      </c>
      <c r="J3390">
        <v>1.9876848330000001</v>
      </c>
      <c r="K3390">
        <v>2.1822806259999998</v>
      </c>
      <c r="L3390">
        <v>2.309894688</v>
      </c>
      <c r="M3390">
        <v>2.412316814</v>
      </c>
    </row>
    <row r="3391" spans="1:13" x14ac:dyDescent="0.25">
      <c r="A3391" s="1">
        <v>45670</v>
      </c>
      <c r="B3391">
        <v>1.3954864629999999</v>
      </c>
      <c r="C3391">
        <v>1</v>
      </c>
      <c r="D3391">
        <v>1.6257884300000001</v>
      </c>
      <c r="E3391">
        <v>2.442410670123631</v>
      </c>
      <c r="F3391">
        <v>2.6261985179999998</v>
      </c>
      <c r="G3391">
        <v>1.929985995</v>
      </c>
      <c r="H3391">
        <v>1.3935137609999999</v>
      </c>
      <c r="I3391">
        <v>1.5769299999999999</v>
      </c>
      <c r="J3391">
        <v>1.986114462</v>
      </c>
      <c r="K3391">
        <v>2.1811020249999999</v>
      </c>
      <c r="L3391">
        <v>2.3094121580000002</v>
      </c>
      <c r="M3391">
        <v>2.4117580379999999</v>
      </c>
    </row>
    <row r="3392" spans="1:13" x14ac:dyDescent="0.25">
      <c r="A3392" s="1">
        <v>45671</v>
      </c>
      <c r="B3392">
        <v>1.395541715</v>
      </c>
      <c r="C3392">
        <v>1</v>
      </c>
      <c r="D3392">
        <v>1.626149673</v>
      </c>
      <c r="E3392">
        <v>2.4857280356511029</v>
      </c>
      <c r="F3392">
        <v>2.6657850079999998</v>
      </c>
      <c r="G3392">
        <v>1.936381382</v>
      </c>
      <c r="H3392">
        <v>1.393553695</v>
      </c>
      <c r="I3392">
        <v>1.5772200000000001</v>
      </c>
      <c r="J3392">
        <v>1.9980000790000001</v>
      </c>
      <c r="K3392">
        <v>2.1994141360000001</v>
      </c>
      <c r="L3392">
        <v>2.3326808130000001</v>
      </c>
      <c r="M3392">
        <v>2.4397362820000001</v>
      </c>
    </row>
    <row r="3393" spans="1:13" x14ac:dyDescent="0.25">
      <c r="A3393" s="1">
        <v>45672</v>
      </c>
      <c r="B3393">
        <v>1.3955956490000001</v>
      </c>
      <c r="C3393">
        <v>1</v>
      </c>
      <c r="D3393">
        <v>1.6262926559999999</v>
      </c>
      <c r="E3393">
        <v>2.4766736662337525</v>
      </c>
      <c r="F3393">
        <v>2.6561463409999999</v>
      </c>
      <c r="G3393">
        <v>1.9469869849999999</v>
      </c>
      <c r="H3393">
        <v>1.3936153339999999</v>
      </c>
      <c r="I3393">
        <v>1.57735</v>
      </c>
      <c r="J3393">
        <v>1.995489614</v>
      </c>
      <c r="K3393">
        <v>2.19598776</v>
      </c>
      <c r="L3393">
        <v>2.3287286530000002</v>
      </c>
      <c r="M3393">
        <v>2.4346125700000001</v>
      </c>
    </row>
    <row r="3394" spans="1:13" x14ac:dyDescent="0.25">
      <c r="A3394" s="1">
        <v>45673</v>
      </c>
      <c r="B3394">
        <v>1.3956559319999999</v>
      </c>
      <c r="C3394">
        <v>1</v>
      </c>
      <c r="D3394">
        <v>1.625643518</v>
      </c>
      <c r="E3394">
        <v>2.4806720620959415</v>
      </c>
      <c r="F3394">
        <v>2.6588737720000002</v>
      </c>
      <c r="G3394">
        <v>1.96169952</v>
      </c>
      <c r="H3394">
        <v>1.3936338580000001</v>
      </c>
      <c r="I3394">
        <v>1.5768599999999999</v>
      </c>
      <c r="J3394">
        <v>1.996255026</v>
      </c>
      <c r="K3394">
        <v>2.1980786179999998</v>
      </c>
      <c r="L3394">
        <v>2.3321064460000001</v>
      </c>
      <c r="M3394">
        <v>2.4383888100000002</v>
      </c>
    </row>
    <row r="3395" spans="1:13" x14ac:dyDescent="0.25">
      <c r="A3395" s="1">
        <v>45674</v>
      </c>
      <c r="B3395">
        <v>1.395716875</v>
      </c>
      <c r="C3395">
        <v>1</v>
      </c>
      <c r="D3395">
        <v>1.625314087</v>
      </c>
      <c r="E3395">
        <v>2.4923944905220456</v>
      </c>
      <c r="F3395">
        <v>2.6727374940000002</v>
      </c>
      <c r="G3395">
        <v>1.9605470570000001</v>
      </c>
      <c r="H3395">
        <v>1.3936910579999999</v>
      </c>
      <c r="I3395">
        <v>1.5766100000000001</v>
      </c>
      <c r="J3395">
        <v>1.999624939</v>
      </c>
      <c r="K3395">
        <v>2.2035884289999998</v>
      </c>
      <c r="L3395">
        <v>2.3393458420000002</v>
      </c>
      <c r="M3395">
        <v>2.4474621839999999</v>
      </c>
    </row>
    <row r="3396" spans="1:13" x14ac:dyDescent="0.25">
      <c r="A3396" s="1">
        <v>45677</v>
      </c>
      <c r="B3396">
        <v>1.395890055</v>
      </c>
      <c r="C3396">
        <v>1</v>
      </c>
      <c r="D3396">
        <v>1.62501842</v>
      </c>
      <c r="E3396">
        <v>2.5041054425336391</v>
      </c>
      <c r="F3396">
        <v>2.6838592459999999</v>
      </c>
      <c r="G3396">
        <v>1.955860342</v>
      </c>
      <c r="H3396">
        <v>1.3938412229999999</v>
      </c>
      <c r="I3396">
        <v>1.5764199999999999</v>
      </c>
      <c r="J3396">
        <v>2.0028353679999999</v>
      </c>
      <c r="K3396">
        <v>2.2082794319999999</v>
      </c>
      <c r="L3396">
        <v>2.3450720540000001</v>
      </c>
      <c r="M3396">
        <v>2.454504011</v>
      </c>
    </row>
    <row r="3397" spans="1:13" x14ac:dyDescent="0.25">
      <c r="A3397" s="1">
        <v>45678</v>
      </c>
      <c r="B3397">
        <v>1.3959518230000001</v>
      </c>
      <c r="C3397">
        <v>1</v>
      </c>
      <c r="D3397">
        <v>1.625409117</v>
      </c>
      <c r="E3397">
        <v>2.5152098962227512</v>
      </c>
      <c r="F3397">
        <v>2.6915879509999998</v>
      </c>
      <c r="G3397">
        <v>1.9708740250000001</v>
      </c>
      <c r="H3397">
        <v>1.3938961240000001</v>
      </c>
      <c r="I3397">
        <v>1.57674</v>
      </c>
      <c r="J3397">
        <v>2.0061400620000001</v>
      </c>
      <c r="K3397">
        <v>2.2135369319999998</v>
      </c>
      <c r="L3397">
        <v>2.3519270720000001</v>
      </c>
      <c r="M3397">
        <v>2.4620975430000001</v>
      </c>
    </row>
    <row r="3398" spans="1:13" x14ac:dyDescent="0.25">
      <c r="A3398" s="1">
        <v>45679</v>
      </c>
      <c r="B3398">
        <v>1.396010456</v>
      </c>
      <c r="C3398">
        <v>1</v>
      </c>
      <c r="D3398">
        <v>1.6255232989999999</v>
      </c>
      <c r="E3398">
        <v>2.5067047264189233</v>
      </c>
      <c r="F3398">
        <v>2.6841585069999998</v>
      </c>
      <c r="G3398">
        <v>1.9711960799999999</v>
      </c>
      <c r="H3398">
        <v>1.393964626</v>
      </c>
      <c r="I3398">
        <v>1.57684</v>
      </c>
      <c r="J3398">
        <v>2.0041383430000002</v>
      </c>
      <c r="K3398">
        <v>2.2103833669999999</v>
      </c>
      <c r="L3398">
        <v>2.3478822090000002</v>
      </c>
      <c r="M3398">
        <v>2.457125086</v>
      </c>
    </row>
    <row r="3399" spans="1:13" x14ac:dyDescent="0.25">
      <c r="A3399" s="1">
        <v>45680</v>
      </c>
      <c r="B3399">
        <v>1.3960681829999999</v>
      </c>
      <c r="C3399">
        <v>1</v>
      </c>
      <c r="D3399">
        <v>1.625018563</v>
      </c>
      <c r="E3399">
        <v>2.4977141247702748</v>
      </c>
      <c r="F3399">
        <v>2.6769320049999998</v>
      </c>
      <c r="G3399">
        <v>1.9630997729999999</v>
      </c>
      <c r="H3399">
        <v>1.393999379</v>
      </c>
      <c r="I3399">
        <v>1.57646</v>
      </c>
      <c r="J3399">
        <v>2.001304959</v>
      </c>
      <c r="K3399">
        <v>2.20606152</v>
      </c>
      <c r="L3399">
        <v>2.3423956050000001</v>
      </c>
      <c r="M3399">
        <v>2.4509120640000002</v>
      </c>
    </row>
    <row r="3400" spans="1:13" x14ac:dyDescent="0.25">
      <c r="A3400" s="1">
        <v>45681</v>
      </c>
      <c r="B3400">
        <v>1.396126652</v>
      </c>
      <c r="C3400">
        <v>1</v>
      </c>
      <c r="D3400">
        <v>1.6249181580000001</v>
      </c>
      <c r="E3400">
        <v>2.5178819460982598</v>
      </c>
      <c r="F3400">
        <v>2.6933463</v>
      </c>
      <c r="G3400">
        <v>1.9722777440000001</v>
      </c>
      <c r="H3400">
        <v>1.394035505</v>
      </c>
      <c r="I3400">
        <v>1.5764</v>
      </c>
      <c r="J3400">
        <v>2.0065952789999999</v>
      </c>
      <c r="K3400">
        <v>2.2143937139999998</v>
      </c>
      <c r="L3400">
        <v>2.3531209689999999</v>
      </c>
      <c r="M3400">
        <v>2.463519056</v>
      </c>
    </row>
    <row r="3401" spans="1:13" x14ac:dyDescent="0.25">
      <c r="A3401" s="1">
        <v>45684</v>
      </c>
      <c r="B3401">
        <v>1.396308986</v>
      </c>
      <c r="C3401">
        <v>1</v>
      </c>
      <c r="D3401">
        <v>1.6264540730000001</v>
      </c>
      <c r="E3401">
        <v>2.5063475358472282</v>
      </c>
      <c r="F3401">
        <v>2.6840702460000001</v>
      </c>
      <c r="G3401">
        <v>1.961171445</v>
      </c>
      <c r="H3401">
        <v>1.394307816</v>
      </c>
      <c r="I3401">
        <v>1.5776300000000001</v>
      </c>
      <c r="J3401">
        <v>2.003819901</v>
      </c>
      <c r="K3401">
        <v>2.2093709939999999</v>
      </c>
      <c r="L3401">
        <v>2.346265925</v>
      </c>
      <c r="M3401">
        <v>2.455563599</v>
      </c>
    </row>
    <row r="3402" spans="1:13" x14ac:dyDescent="0.25">
      <c r="A3402" s="1">
        <v>45685</v>
      </c>
      <c r="B3402">
        <v>1.396308986</v>
      </c>
      <c r="C3402">
        <v>1</v>
      </c>
      <c r="D3402">
        <v>1.6264540730000001</v>
      </c>
      <c r="E3402">
        <v>2.5063475358472282</v>
      </c>
      <c r="F3402">
        <v>2.6840702460000001</v>
      </c>
      <c r="G3402">
        <v>1.969492853</v>
      </c>
      <c r="H3402">
        <v>1.394307816</v>
      </c>
      <c r="I3402">
        <v>1.5776300000000001</v>
      </c>
      <c r="J3402">
        <v>2.003819901</v>
      </c>
      <c r="K3402">
        <v>2.2098397209999998</v>
      </c>
      <c r="L3402">
        <v>2.3472614649999999</v>
      </c>
      <c r="M3402">
        <v>2.456605514</v>
      </c>
    </row>
    <row r="3403" spans="1:13" x14ac:dyDescent="0.25">
      <c r="A3403" s="1">
        <v>45686</v>
      </c>
      <c r="B3403">
        <v>1.396308986</v>
      </c>
      <c r="C3403">
        <v>1</v>
      </c>
      <c r="D3403">
        <v>1.6264540730000001</v>
      </c>
      <c r="E3403">
        <v>2.5063475358472282</v>
      </c>
      <c r="F3403">
        <v>2.6840702460000001</v>
      </c>
      <c r="G3403">
        <v>1.9679282380000001</v>
      </c>
      <c r="H3403">
        <v>1.394307816</v>
      </c>
      <c r="I3403">
        <v>1.5776300000000001</v>
      </c>
      <c r="J3403">
        <v>2.003819901</v>
      </c>
      <c r="K3403">
        <v>2.2097519440000002</v>
      </c>
      <c r="L3403">
        <v>2.347074992</v>
      </c>
      <c r="M3403">
        <v>2.4564103560000001</v>
      </c>
    </row>
    <row r="3404" spans="1:13" x14ac:dyDescent="0.25">
      <c r="A3404" s="1">
        <v>45687</v>
      </c>
      <c r="B3404">
        <v>1.396308986</v>
      </c>
      <c r="C3404">
        <v>1</v>
      </c>
      <c r="D3404">
        <v>1.6264540730000001</v>
      </c>
      <c r="E3404">
        <v>2.5063475358472282</v>
      </c>
      <c r="F3404">
        <v>2.6840702460000001</v>
      </c>
      <c r="G3404">
        <v>1.9803588059999999</v>
      </c>
      <c r="H3404">
        <v>1.394307816</v>
      </c>
      <c r="I3404">
        <v>1.5776300000000001</v>
      </c>
      <c r="J3404">
        <v>2.003819901</v>
      </c>
      <c r="K3404">
        <v>2.210449847</v>
      </c>
      <c r="L3404">
        <v>2.3485575399999998</v>
      </c>
      <c r="M3404">
        <v>2.4579619660000001</v>
      </c>
    </row>
    <row r="3405" spans="1:13" x14ac:dyDescent="0.25">
      <c r="A3405" s="1">
        <v>45688</v>
      </c>
      <c r="B3405">
        <v>1.396308986</v>
      </c>
      <c r="C3405">
        <v>1</v>
      </c>
      <c r="D3405">
        <v>1.6264540730000001</v>
      </c>
      <c r="E3405">
        <v>2.5063475358472282</v>
      </c>
      <c r="F3405">
        <v>2.6840702460000001</v>
      </c>
      <c r="G3405">
        <v>1.982012375</v>
      </c>
      <c r="H3405">
        <v>1.394307816</v>
      </c>
      <c r="I3405">
        <v>1.5776300000000001</v>
      </c>
      <c r="J3405">
        <v>2.003819901</v>
      </c>
      <c r="K3405">
        <v>2.210542132</v>
      </c>
      <c r="L3405">
        <v>2.3487536410000001</v>
      </c>
      <c r="M3405">
        <v>2.4581672019999998</v>
      </c>
    </row>
    <row r="3406" spans="1:13" x14ac:dyDescent="0.25">
      <c r="A3406" s="1">
        <v>45691</v>
      </c>
      <c r="B3406">
        <v>1.396308986</v>
      </c>
      <c r="C3406">
        <v>1</v>
      </c>
      <c r="D3406">
        <v>1.6264540730000001</v>
      </c>
      <c r="E3406">
        <v>2.5063475358472282</v>
      </c>
      <c r="F3406">
        <v>2.6840702460000001</v>
      </c>
      <c r="G3406">
        <v>1.9876790520000001</v>
      </c>
      <c r="H3406">
        <v>1.394307816</v>
      </c>
      <c r="I3406">
        <v>1.5776300000000001</v>
      </c>
      <c r="J3406">
        <v>2.003819901</v>
      </c>
      <c r="K3406">
        <v>2.210858134</v>
      </c>
      <c r="L3406">
        <v>2.3494251620000002</v>
      </c>
      <c r="M3406">
        <v>2.4588700050000001</v>
      </c>
    </row>
    <row r="3407" spans="1:13" x14ac:dyDescent="0.25">
      <c r="A3407" s="1">
        <v>45692</v>
      </c>
      <c r="B3407">
        <v>1.396308986</v>
      </c>
      <c r="C3407">
        <v>1</v>
      </c>
      <c r="D3407">
        <v>1.6264540730000001</v>
      </c>
      <c r="E3407">
        <v>2.5063475358472282</v>
      </c>
      <c r="F3407">
        <v>2.6840702460000001</v>
      </c>
      <c r="G3407">
        <v>1.997309738</v>
      </c>
      <c r="H3407">
        <v>1.394307816</v>
      </c>
      <c r="I3407">
        <v>1.5776300000000001</v>
      </c>
      <c r="J3407">
        <v>2.003819901</v>
      </c>
      <c r="K3407">
        <v>2.2113937360000002</v>
      </c>
      <c r="L3407">
        <v>2.3505635040000001</v>
      </c>
      <c r="M3407">
        <v>2.4600613739999999</v>
      </c>
    </row>
    <row r="3408" spans="1:13" x14ac:dyDescent="0.25">
      <c r="A3408" s="1">
        <v>45693</v>
      </c>
      <c r="B3408">
        <v>1.3968293510000001</v>
      </c>
      <c r="C3408">
        <v>1</v>
      </c>
      <c r="D3408">
        <v>1.6272783799999999</v>
      </c>
      <c r="E3408">
        <v>2.502914949174361</v>
      </c>
      <c r="F3408">
        <v>2.6807990350000002</v>
      </c>
      <c r="G3408">
        <v>2.0086559899999998</v>
      </c>
      <c r="H3408">
        <v>1.394831089</v>
      </c>
      <c r="I3408">
        <v>1.57839</v>
      </c>
      <c r="J3408">
        <v>2.0034153099999998</v>
      </c>
      <c r="K3408">
        <v>2.2109631689999998</v>
      </c>
      <c r="L3408">
        <v>2.3503113080000002</v>
      </c>
      <c r="M3408">
        <v>2.4593760580000001</v>
      </c>
    </row>
    <row r="3409" spans="1:13" x14ac:dyDescent="0.25">
      <c r="A3409" s="1">
        <v>45694</v>
      </c>
      <c r="B3409">
        <v>1.396887078</v>
      </c>
      <c r="C3409">
        <v>1</v>
      </c>
      <c r="D3409">
        <v>1.628069078</v>
      </c>
      <c r="E3409">
        <v>2.5326070253397868</v>
      </c>
      <c r="F3409">
        <v>2.7073454209999999</v>
      </c>
      <c r="G3409">
        <v>2.0103012009999999</v>
      </c>
      <c r="H3409">
        <v>1.3949065709999999</v>
      </c>
      <c r="I3409">
        <v>1.5790200000000001</v>
      </c>
      <c r="J3409">
        <v>2.0118803409999999</v>
      </c>
      <c r="K3409">
        <v>2.223509296</v>
      </c>
      <c r="L3409">
        <v>2.365890356</v>
      </c>
      <c r="M3409">
        <v>2.477983311</v>
      </c>
    </row>
    <row r="3410" spans="1:13" x14ac:dyDescent="0.25">
      <c r="A3410" s="1">
        <v>45695</v>
      </c>
      <c r="B3410">
        <v>1.396941094</v>
      </c>
      <c r="C3410">
        <v>1</v>
      </c>
      <c r="D3410">
        <v>1.6283154070000001</v>
      </c>
      <c r="E3410">
        <v>2.5509519538209031</v>
      </c>
      <c r="F3410">
        <v>2.7262606749999998</v>
      </c>
      <c r="G3410">
        <v>2.0196886749999998</v>
      </c>
      <c r="H3410">
        <v>1.394971728</v>
      </c>
      <c r="I3410">
        <v>1.5792200000000001</v>
      </c>
      <c r="J3410">
        <v>2.0172171300000001</v>
      </c>
      <c r="K3410">
        <v>2.2322636560000002</v>
      </c>
      <c r="L3410">
        <v>2.3774879960000002</v>
      </c>
      <c r="M3410">
        <v>2.4919614600000002</v>
      </c>
    </row>
    <row r="3411" spans="1:13" x14ac:dyDescent="0.25">
      <c r="A3411" s="1">
        <v>45698</v>
      </c>
      <c r="B3411">
        <v>1.3970976159999999</v>
      </c>
      <c r="C3411">
        <v>1</v>
      </c>
      <c r="D3411">
        <v>1.6277227970000001</v>
      </c>
      <c r="E3411">
        <v>2.5587337985450231</v>
      </c>
      <c r="F3411">
        <v>2.7340569480000001</v>
      </c>
      <c r="G3411">
        <v>2.0383209799999999</v>
      </c>
      <c r="H3411">
        <v>1.395107841</v>
      </c>
      <c r="I3411">
        <v>1.5787899999999999</v>
      </c>
      <c r="J3411">
        <v>2.019086234</v>
      </c>
      <c r="K3411">
        <v>2.2364415649999998</v>
      </c>
      <c r="L3411">
        <v>2.3838717030000001</v>
      </c>
      <c r="M3411">
        <v>2.4994848439999999</v>
      </c>
    </row>
    <row r="3412" spans="1:13" x14ac:dyDescent="0.25">
      <c r="A3412" s="1">
        <v>45699</v>
      </c>
      <c r="B3412">
        <v>1.3971503119999999</v>
      </c>
      <c r="C3412">
        <v>1</v>
      </c>
      <c r="D3412">
        <v>1.627708105</v>
      </c>
      <c r="E3412">
        <v>2.5518132318622762</v>
      </c>
      <c r="F3412">
        <v>2.727112532</v>
      </c>
      <c r="G3412">
        <v>2.0317266329999999</v>
      </c>
      <c r="H3412">
        <v>1.395142235</v>
      </c>
      <c r="I3412">
        <v>1.5788</v>
      </c>
      <c r="J3412">
        <v>2.0172325660000001</v>
      </c>
      <c r="K3412">
        <v>2.233145742</v>
      </c>
      <c r="L3412">
        <v>2.3793119360000001</v>
      </c>
      <c r="M3412">
        <v>2.4940096860000001</v>
      </c>
    </row>
    <row r="3413" spans="1:13" x14ac:dyDescent="0.25">
      <c r="A3413" s="1">
        <v>45700</v>
      </c>
      <c r="B3413">
        <v>1.3972035030000001</v>
      </c>
      <c r="C3413">
        <v>1</v>
      </c>
      <c r="D3413">
        <v>1.6276357239999999</v>
      </c>
      <c r="E3413">
        <v>2.5693642897345703</v>
      </c>
      <c r="F3413">
        <v>2.7423329989999998</v>
      </c>
      <c r="G3413">
        <v>2.036375482</v>
      </c>
      <c r="H3413">
        <v>1.3951944949999999</v>
      </c>
      <c r="I3413">
        <v>1.5787500000000001</v>
      </c>
      <c r="J3413">
        <v>2.0217893220000001</v>
      </c>
      <c r="K3413">
        <v>2.240313365</v>
      </c>
      <c r="L3413">
        <v>2.388538021</v>
      </c>
      <c r="M3413">
        <v>2.5050555839999999</v>
      </c>
    </row>
    <row r="3414" spans="1:13" x14ac:dyDescent="0.25">
      <c r="A3414" s="1">
        <v>45701</v>
      </c>
      <c r="B3414">
        <v>1.3972578490000001</v>
      </c>
      <c r="C3414">
        <v>1</v>
      </c>
      <c r="D3414">
        <v>1.6274196030000001</v>
      </c>
      <c r="E3414">
        <v>2.5520992254813932</v>
      </c>
      <c r="F3414">
        <v>2.7288517649999999</v>
      </c>
      <c r="G3414">
        <v>2.0281534059999999</v>
      </c>
      <c r="H3414">
        <v>1.395243843</v>
      </c>
      <c r="I3414">
        <v>1.5786</v>
      </c>
      <c r="J3414">
        <v>2.0169530629999999</v>
      </c>
      <c r="K3414">
        <v>2.232992077</v>
      </c>
      <c r="L3414">
        <v>2.379340381</v>
      </c>
      <c r="M3414">
        <v>2.4944384949999998</v>
      </c>
    </row>
    <row r="3415" spans="1:13" x14ac:dyDescent="0.25">
      <c r="A3415" s="1">
        <v>45702</v>
      </c>
      <c r="B3415">
        <v>1.397310297</v>
      </c>
      <c r="C3415">
        <v>1</v>
      </c>
      <c r="D3415">
        <v>1.6266750270000001</v>
      </c>
      <c r="E3415">
        <v>2.5683902356246504</v>
      </c>
      <c r="F3415">
        <v>2.7470122770000001</v>
      </c>
      <c r="G3415">
        <v>2.0188896930000002</v>
      </c>
      <c r="H3415">
        <v>1.3952746680000001</v>
      </c>
      <c r="I3415">
        <v>1.57803</v>
      </c>
      <c r="J3415">
        <v>2.0211781430000002</v>
      </c>
      <c r="K3415">
        <v>2.2396334040000001</v>
      </c>
      <c r="L3415">
        <v>2.387823885</v>
      </c>
      <c r="M3415">
        <v>2.5053199610000001</v>
      </c>
    </row>
    <row r="3416" spans="1:13" x14ac:dyDescent="0.25">
      <c r="A3416" s="1">
        <v>45705</v>
      </c>
      <c r="B3416">
        <v>1.3974640979999999</v>
      </c>
      <c r="C3416">
        <v>1</v>
      </c>
      <c r="D3416">
        <v>1.626005554</v>
      </c>
      <c r="E3416">
        <v>2.5742204255013625</v>
      </c>
      <c r="F3416">
        <v>2.7528168059999998</v>
      </c>
      <c r="G3416">
        <v>2.019109394</v>
      </c>
      <c r="H3416">
        <v>1.3954072120000001</v>
      </c>
      <c r="I3416">
        <v>1.5775399999999999</v>
      </c>
      <c r="J3416">
        <v>2.022761531</v>
      </c>
      <c r="K3416">
        <v>2.2421986920000001</v>
      </c>
      <c r="L3416">
        <v>2.3911444990000001</v>
      </c>
      <c r="M3416">
        <v>2.5093531859999998</v>
      </c>
    </row>
    <row r="3417" spans="1:13" x14ac:dyDescent="0.25">
      <c r="A3417" s="1">
        <v>45706</v>
      </c>
      <c r="B3417">
        <v>1.397520093</v>
      </c>
      <c r="C3417">
        <v>1</v>
      </c>
      <c r="D3417">
        <v>1.6253363380000001</v>
      </c>
      <c r="E3417">
        <v>2.5597964555185166</v>
      </c>
      <c r="F3417">
        <v>2.7397215099999999</v>
      </c>
      <c r="G3417">
        <v>2.0359020270000001</v>
      </c>
      <c r="H3417">
        <v>1.3954319959999999</v>
      </c>
      <c r="I3417">
        <v>1.57704</v>
      </c>
      <c r="J3417">
        <v>2.0188434759999998</v>
      </c>
      <c r="K3417">
        <v>2.237275007</v>
      </c>
      <c r="L3417">
        <v>2.3857980200000002</v>
      </c>
      <c r="M3417">
        <v>2.5025468100000001</v>
      </c>
    </row>
    <row r="3418" spans="1:13" x14ac:dyDescent="0.25">
      <c r="A3418" s="1">
        <v>45707</v>
      </c>
      <c r="B3418">
        <v>1.397573366</v>
      </c>
      <c r="C3418">
        <v>1</v>
      </c>
      <c r="D3418">
        <v>1.625659959</v>
      </c>
      <c r="E3418">
        <v>2.5831319239719734</v>
      </c>
      <c r="F3418">
        <v>2.7596789290000001</v>
      </c>
      <c r="G3418">
        <v>2.0391528820000002</v>
      </c>
      <c r="H3418">
        <v>1.3954898039999999</v>
      </c>
      <c r="I3418">
        <v>1.5772999999999999</v>
      </c>
      <c r="J3418">
        <v>2.0251672969999999</v>
      </c>
      <c r="K3418">
        <v>2.2468029540000001</v>
      </c>
      <c r="L3418">
        <v>2.3977468989999999</v>
      </c>
      <c r="M3418">
        <v>2.5167814509999999</v>
      </c>
    </row>
    <row r="3419" spans="1:13" x14ac:dyDescent="0.25">
      <c r="A3419" s="1">
        <v>45708</v>
      </c>
      <c r="B3419">
        <v>1.397629856</v>
      </c>
      <c r="C3419">
        <v>1</v>
      </c>
      <c r="D3419">
        <v>1.624815581</v>
      </c>
      <c r="E3419">
        <v>2.5844423875606255</v>
      </c>
      <c r="F3419">
        <v>2.7628376229999998</v>
      </c>
      <c r="G3419">
        <v>2.0501361600000001</v>
      </c>
      <c r="H3419">
        <v>1.3955275949999999</v>
      </c>
      <c r="I3419">
        <v>1.57666</v>
      </c>
      <c r="J3419">
        <v>2.0251982079999999</v>
      </c>
      <c r="K3419">
        <v>2.2480510859999998</v>
      </c>
      <c r="L3419">
        <v>2.4002979149999999</v>
      </c>
      <c r="M3419">
        <v>2.5199955049999998</v>
      </c>
    </row>
    <row r="3420" spans="1:13" x14ac:dyDescent="0.25">
      <c r="A3420" s="1">
        <v>45709</v>
      </c>
      <c r="B3420">
        <v>1.397686346</v>
      </c>
      <c r="C3420">
        <v>1</v>
      </c>
      <c r="D3420">
        <v>1.6237868230000001</v>
      </c>
      <c r="E3420">
        <v>2.6151900063051525</v>
      </c>
      <c r="F3420">
        <v>2.795894342</v>
      </c>
      <c r="G3420">
        <v>2.045010644</v>
      </c>
      <c r="H3420">
        <v>1.395573291</v>
      </c>
      <c r="I3420">
        <v>1.5758700000000001</v>
      </c>
      <c r="J3420">
        <v>2.0332756459999999</v>
      </c>
      <c r="K3420">
        <v>2.2611161860000002</v>
      </c>
      <c r="L3420">
        <v>2.4173386309999998</v>
      </c>
      <c r="M3420">
        <v>2.5413661649999999</v>
      </c>
    </row>
    <row r="3421" spans="1:13" x14ac:dyDescent="0.25">
      <c r="A3421" s="1">
        <v>45712</v>
      </c>
      <c r="B3421">
        <v>1.3978493830000001</v>
      </c>
      <c r="C3421">
        <v>1</v>
      </c>
      <c r="D3421">
        <v>1.6227433689999999</v>
      </c>
      <c r="E3421">
        <v>2.6081782941883835</v>
      </c>
      <c r="F3421">
        <v>2.7908451410000001</v>
      </c>
      <c r="G3421">
        <v>2.0430791099999999</v>
      </c>
      <c r="H3421">
        <v>1.395738557</v>
      </c>
      <c r="I3421">
        <v>1.5750999999999999</v>
      </c>
      <c r="J3421">
        <v>2.0310315129999998</v>
      </c>
      <c r="K3421">
        <v>2.258126313</v>
      </c>
      <c r="L3421">
        <v>2.4138678050000002</v>
      </c>
      <c r="M3421">
        <v>2.5374671649999998</v>
      </c>
    </row>
    <row r="3422" spans="1:13" x14ac:dyDescent="0.25">
      <c r="A3422" s="1">
        <v>45713</v>
      </c>
      <c r="B3422">
        <v>1.3979038109999999</v>
      </c>
      <c r="C3422">
        <v>1</v>
      </c>
      <c r="D3422">
        <v>1.6228155900000001</v>
      </c>
      <c r="E3422">
        <v>2.5960987700387577</v>
      </c>
      <c r="F3422">
        <v>2.780363667</v>
      </c>
      <c r="G3422">
        <v>2.0225422050000001</v>
      </c>
      <c r="H3422">
        <v>1.395790509</v>
      </c>
      <c r="I3422">
        <v>1.57517</v>
      </c>
      <c r="J3422">
        <v>2.0281554540000002</v>
      </c>
      <c r="K3422">
        <v>2.2524852100000001</v>
      </c>
      <c r="L3422">
        <v>2.40566551</v>
      </c>
      <c r="M3422">
        <v>2.5278424990000001</v>
      </c>
    </row>
    <row r="3423" spans="1:13" x14ac:dyDescent="0.25">
      <c r="A3423" s="1">
        <v>45714</v>
      </c>
      <c r="B3423">
        <v>1.3979586509999999</v>
      </c>
      <c r="C3423">
        <v>1</v>
      </c>
      <c r="D3423">
        <v>1.6229985650000001</v>
      </c>
      <c r="E3423">
        <v>2.6164829857977598</v>
      </c>
      <c r="F3423">
        <v>2.7982080749999998</v>
      </c>
      <c r="G3423">
        <v>2.0185021490000001</v>
      </c>
      <c r="H3423">
        <v>1.3958462789999999</v>
      </c>
      <c r="I3423">
        <v>1.5753200000000001</v>
      </c>
      <c r="J3423">
        <v>2.0333120290000002</v>
      </c>
      <c r="K3423">
        <v>2.260137066</v>
      </c>
      <c r="L3423">
        <v>2.415151861</v>
      </c>
      <c r="M3423">
        <v>2.539458228</v>
      </c>
    </row>
    <row r="3424" spans="1:13" x14ac:dyDescent="0.25">
      <c r="A3424" s="1">
        <v>45715</v>
      </c>
      <c r="B3424">
        <v>1.398014646</v>
      </c>
      <c r="C3424">
        <v>1</v>
      </c>
      <c r="D3424">
        <v>1.622313012</v>
      </c>
      <c r="E3424">
        <v>2.6127569694094985</v>
      </c>
      <c r="F3424">
        <v>2.7970125619999999</v>
      </c>
      <c r="G3424">
        <v>2.0067433719999999</v>
      </c>
      <c r="H3424">
        <v>1.395885042</v>
      </c>
      <c r="I3424">
        <v>1.5748</v>
      </c>
      <c r="J3424">
        <v>2.0319355030000001</v>
      </c>
      <c r="K3424">
        <v>2.2580269359999998</v>
      </c>
      <c r="L3424">
        <v>2.4124238400000002</v>
      </c>
      <c r="M3424">
        <v>2.5367783269999999</v>
      </c>
    </row>
    <row r="3425" spans="1:13" x14ac:dyDescent="0.25">
      <c r="A3425" s="1">
        <v>45716</v>
      </c>
      <c r="B3425">
        <v>1.398070723</v>
      </c>
      <c r="C3425">
        <v>1</v>
      </c>
      <c r="D3425">
        <v>1.6225709610000001</v>
      </c>
      <c r="E3425">
        <v>2.5661500669372499</v>
      </c>
      <c r="F3425">
        <v>2.753929592</v>
      </c>
      <c r="G3425">
        <v>2.000590925</v>
      </c>
      <c r="H3425">
        <v>1.3959391860000001</v>
      </c>
      <c r="I3425">
        <v>1.5750200000000001</v>
      </c>
      <c r="J3425">
        <v>2.0193873510000002</v>
      </c>
      <c r="K3425">
        <v>2.2384884839999999</v>
      </c>
      <c r="L3425">
        <v>2.3874650750000002</v>
      </c>
      <c r="M3425">
        <v>2.5066471689999998</v>
      </c>
    </row>
    <row r="3426" spans="1:13" x14ac:dyDescent="0.25">
      <c r="A3426" s="1">
        <v>45719</v>
      </c>
      <c r="B3426">
        <v>1.3982359040000001</v>
      </c>
      <c r="C3426">
        <v>1</v>
      </c>
      <c r="D3426">
        <v>1.623450421</v>
      </c>
      <c r="E3426">
        <v>2.5669542276511459</v>
      </c>
      <c r="F3426">
        <v>2.7548153790000001</v>
      </c>
      <c r="G3426">
        <v>2.0103188620000001</v>
      </c>
      <c r="H3426">
        <v>1.3961315219999999</v>
      </c>
      <c r="I3426">
        <v>1.5757399999999999</v>
      </c>
      <c r="J3426">
        <v>2.020044001</v>
      </c>
      <c r="K3426">
        <v>2.239697547</v>
      </c>
      <c r="L3426">
        <v>2.3892692599999998</v>
      </c>
      <c r="M3426">
        <v>2.5085402650000002</v>
      </c>
    </row>
    <row r="3427" spans="1:13" x14ac:dyDescent="0.25">
      <c r="A3427" s="1">
        <v>45720</v>
      </c>
      <c r="B3427">
        <v>1.3982908270000001</v>
      </c>
      <c r="C3427">
        <v>1</v>
      </c>
      <c r="D3427">
        <v>1.6235232980000001</v>
      </c>
      <c r="E3427">
        <v>2.5751034239567958</v>
      </c>
      <c r="F3427">
        <v>2.7616201560000002</v>
      </c>
      <c r="G3427">
        <v>2.0091402760000001</v>
      </c>
      <c r="H3427">
        <v>1.396197401</v>
      </c>
      <c r="I3427">
        <v>1.5758000000000001</v>
      </c>
      <c r="J3427">
        <v>2.022191302</v>
      </c>
      <c r="K3427">
        <v>2.242809464</v>
      </c>
      <c r="L3427">
        <v>2.3930640429999999</v>
      </c>
      <c r="M3427">
        <v>2.5131024059999998</v>
      </c>
    </row>
    <row r="3428" spans="1:13" x14ac:dyDescent="0.25">
      <c r="A3428" s="1">
        <v>45721</v>
      </c>
      <c r="B3428">
        <v>1.398343688</v>
      </c>
      <c r="C3428">
        <v>1</v>
      </c>
      <c r="D3428">
        <v>1.6237244689999999</v>
      </c>
      <c r="E3428">
        <v>2.5904474498014443</v>
      </c>
      <c r="F3428">
        <v>2.7727729480000001</v>
      </c>
      <c r="G3428">
        <v>2.0032384030000001</v>
      </c>
      <c r="H3428">
        <v>1.39624602</v>
      </c>
      <c r="I3428">
        <v>1.5759700000000001</v>
      </c>
      <c r="J3428">
        <v>2.0263970260000002</v>
      </c>
      <c r="K3428">
        <v>2.2483455600000002</v>
      </c>
      <c r="L3428">
        <v>2.3993030009999998</v>
      </c>
      <c r="M3428">
        <v>2.520387629</v>
      </c>
    </row>
    <row r="3429" spans="1:13" x14ac:dyDescent="0.25">
      <c r="A3429" s="1">
        <v>45722</v>
      </c>
      <c r="B3429">
        <v>1.3983990230000001</v>
      </c>
      <c r="C3429">
        <v>1</v>
      </c>
      <c r="D3429">
        <v>1.6231419090000001</v>
      </c>
      <c r="E3429">
        <v>2.6187127198906675</v>
      </c>
      <c r="F3429">
        <v>2.7975757560000001</v>
      </c>
      <c r="G3429">
        <v>2.002295798</v>
      </c>
      <c r="H3429">
        <v>1.3963071</v>
      </c>
      <c r="I3429">
        <v>1.5755300000000001</v>
      </c>
      <c r="J3429">
        <v>2.0335111069999998</v>
      </c>
      <c r="K3429">
        <v>2.2592888750000002</v>
      </c>
      <c r="L3429">
        <v>2.4131351159999999</v>
      </c>
      <c r="M3429">
        <v>2.5371946439999999</v>
      </c>
    </row>
    <row r="3430" spans="1:13" x14ac:dyDescent="0.25">
      <c r="A3430" s="1">
        <v>45723</v>
      </c>
      <c r="B3430">
        <v>1.39845007</v>
      </c>
      <c r="C3430">
        <v>1</v>
      </c>
      <c r="D3430">
        <v>1.62177072</v>
      </c>
      <c r="E3430">
        <v>2.6156567371559731</v>
      </c>
      <c r="F3430">
        <v>2.7976864940000001</v>
      </c>
      <c r="G3430">
        <v>2.0032614720000002</v>
      </c>
      <c r="H3430">
        <v>1.396350338</v>
      </c>
      <c r="I3430">
        <v>1.5744800000000001</v>
      </c>
      <c r="J3430">
        <v>2.0323434140000001</v>
      </c>
      <c r="K3430">
        <v>2.2583899779999999</v>
      </c>
      <c r="L3430">
        <v>2.4126518909999999</v>
      </c>
      <c r="M3430">
        <v>2.537019624</v>
      </c>
    </row>
    <row r="3431" spans="1:13" x14ac:dyDescent="0.25">
      <c r="A3431" s="1">
        <v>45726</v>
      </c>
      <c r="B3431">
        <v>1.398605933</v>
      </c>
      <c r="C3431">
        <v>1</v>
      </c>
      <c r="D3431">
        <v>1.6215870450000001</v>
      </c>
      <c r="E3431">
        <v>2.6099321738417101</v>
      </c>
      <c r="F3431">
        <v>2.7948469220000001</v>
      </c>
      <c r="G3431">
        <v>1.998046848</v>
      </c>
      <c r="H3431">
        <v>1.3965111830000001</v>
      </c>
      <c r="I3431">
        <v>1.57437</v>
      </c>
      <c r="J3431">
        <v>2.0307591839999999</v>
      </c>
      <c r="K3431">
        <v>2.2561101620000001</v>
      </c>
      <c r="L3431">
        <v>2.4098963040000001</v>
      </c>
      <c r="M3431">
        <v>2.5341012840000001</v>
      </c>
    </row>
    <row r="3432" spans="1:13" x14ac:dyDescent="0.25">
      <c r="A3432" s="1">
        <v>45727</v>
      </c>
      <c r="B3432">
        <v>1.3986591239999999</v>
      </c>
      <c r="C3432">
        <v>1</v>
      </c>
      <c r="D3432">
        <v>1.6204379950000001</v>
      </c>
      <c r="E3432">
        <v>2.6124084491390125</v>
      </c>
      <c r="F3432">
        <v>2.7987128270000001</v>
      </c>
      <c r="G3432">
        <v>2.0017072150000002</v>
      </c>
      <c r="H3432">
        <v>1.3965655720000001</v>
      </c>
      <c r="I3432">
        <v>1.5734900000000001</v>
      </c>
      <c r="J3432">
        <v>2.0311045399999998</v>
      </c>
      <c r="K3432">
        <v>2.2574133459999999</v>
      </c>
      <c r="L3432">
        <v>2.4121182729999999</v>
      </c>
      <c r="M3432">
        <v>2.5369885980000002</v>
      </c>
    </row>
    <row r="3433" spans="1:13" x14ac:dyDescent="0.25">
      <c r="A3433" s="1">
        <v>45728</v>
      </c>
      <c r="B3433">
        <v>1.3987112429999999</v>
      </c>
      <c r="C3433">
        <v>1</v>
      </c>
      <c r="D3433">
        <v>1.621245507</v>
      </c>
      <c r="E3433">
        <v>2.6090474790202918</v>
      </c>
      <c r="F3433">
        <v>2.794492048</v>
      </c>
      <c r="G3433">
        <v>2.0090576179999999</v>
      </c>
      <c r="H3433">
        <v>1.396634505</v>
      </c>
      <c r="I3433">
        <v>1.57413</v>
      </c>
      <c r="J3433">
        <v>2.0305446210000002</v>
      </c>
      <c r="K3433">
        <v>2.2565008230000001</v>
      </c>
      <c r="L3433">
        <v>2.4109969699999998</v>
      </c>
      <c r="M3433">
        <v>2.5352528489999999</v>
      </c>
    </row>
    <row r="3434" spans="1:13" x14ac:dyDescent="0.25">
      <c r="A3434" s="1">
        <v>45729</v>
      </c>
      <c r="B3434">
        <v>1.3987670729999999</v>
      </c>
      <c r="C3434">
        <v>1</v>
      </c>
      <c r="D3434">
        <v>1.6216731740000001</v>
      </c>
      <c r="E3434">
        <v>2.5931932308970875</v>
      </c>
      <c r="F3434">
        <v>2.781229357</v>
      </c>
      <c r="G3434">
        <v>2.0365835560000001</v>
      </c>
      <c r="H3434">
        <v>1.396713461</v>
      </c>
      <c r="I3434">
        <v>1.5744800000000001</v>
      </c>
      <c r="J3434">
        <v>2.0265167260000001</v>
      </c>
      <c r="K3434">
        <v>2.2519326930000001</v>
      </c>
      <c r="L3434">
        <v>2.4066613449999998</v>
      </c>
      <c r="M3434">
        <v>2.5295638249999999</v>
      </c>
    </row>
    <row r="3435" spans="1:13" x14ac:dyDescent="0.25">
      <c r="A3435" s="1">
        <v>45730</v>
      </c>
      <c r="B3435">
        <v>1.3988238099999999</v>
      </c>
      <c r="C3435">
        <v>1</v>
      </c>
      <c r="D3435">
        <v>1.6221614179999999</v>
      </c>
      <c r="E3435">
        <v>2.6240502983987479</v>
      </c>
      <c r="F3435">
        <v>2.8083776930000002</v>
      </c>
      <c r="G3435">
        <v>2.042507794</v>
      </c>
      <c r="H3435">
        <v>1.3967784329999999</v>
      </c>
      <c r="I3435">
        <v>1.57487</v>
      </c>
      <c r="J3435">
        <v>2.0344683799999999</v>
      </c>
      <c r="K3435">
        <v>2.264325446</v>
      </c>
      <c r="L3435">
        <v>2.422577558</v>
      </c>
      <c r="M3435">
        <v>2.5487714189999999</v>
      </c>
    </row>
    <row r="3436" spans="1:13" x14ac:dyDescent="0.25">
      <c r="A3436" s="1">
        <v>45733</v>
      </c>
      <c r="B3436">
        <v>1.398981569</v>
      </c>
      <c r="C3436">
        <v>1</v>
      </c>
      <c r="D3436">
        <v>1.621263661</v>
      </c>
      <c r="E3436">
        <v>2.624431114307646</v>
      </c>
      <c r="F3436">
        <v>2.809156937</v>
      </c>
      <c r="G3436">
        <v>2.0435047960000001</v>
      </c>
      <c r="H3436">
        <v>1.3969408800000001</v>
      </c>
      <c r="I3436">
        <v>1.5742100000000001</v>
      </c>
      <c r="J3436">
        <v>2.0342841140000001</v>
      </c>
      <c r="K3436">
        <v>2.2644269929999998</v>
      </c>
      <c r="L3436">
        <v>2.4229749690000002</v>
      </c>
      <c r="M3436">
        <v>2.5493606080000002</v>
      </c>
    </row>
    <row r="3437" spans="1:13" x14ac:dyDescent="0.25">
      <c r="A3437" s="1">
        <v>45734</v>
      </c>
      <c r="B3437">
        <v>1.399038553</v>
      </c>
      <c r="C3437">
        <v>1</v>
      </c>
      <c r="D3437">
        <v>1.6215281779999999</v>
      </c>
      <c r="E3437">
        <v>2.6376481785170736</v>
      </c>
      <c r="F3437">
        <v>2.8197016399999999</v>
      </c>
      <c r="G3437">
        <v>2.053083505</v>
      </c>
      <c r="H3437">
        <v>1.396994624</v>
      </c>
      <c r="I3437">
        <v>1.5744199999999999</v>
      </c>
      <c r="J3437">
        <v>2.037899355</v>
      </c>
      <c r="K3437">
        <v>2.2701431219999999</v>
      </c>
      <c r="L3437">
        <v>2.4303942969999999</v>
      </c>
      <c r="M3437">
        <v>2.5579611820000001</v>
      </c>
    </row>
    <row r="3438" spans="1:13" x14ac:dyDescent="0.25">
      <c r="A3438" s="1">
        <v>45735</v>
      </c>
      <c r="B3438">
        <v>1.399092816</v>
      </c>
      <c r="C3438">
        <v>1</v>
      </c>
      <c r="D3438">
        <v>1.6219240699999999</v>
      </c>
      <c r="E3438">
        <v>2.6312572320859826</v>
      </c>
      <c r="F3438">
        <v>2.8144659029999999</v>
      </c>
      <c r="G3438">
        <v>2.0509084739999999</v>
      </c>
      <c r="H3438">
        <v>1.3970521039999999</v>
      </c>
      <c r="I3438">
        <v>1.57474</v>
      </c>
      <c r="J3438">
        <v>2.036343778</v>
      </c>
      <c r="K3438">
        <v>2.2676117680000001</v>
      </c>
      <c r="L3438">
        <v>2.4271042610000002</v>
      </c>
      <c r="M3438">
        <v>2.554054743</v>
      </c>
    </row>
    <row r="3439" spans="1:13" x14ac:dyDescent="0.25">
      <c r="A3439" s="1">
        <v>45736</v>
      </c>
      <c r="B3439">
        <v>1.399151203</v>
      </c>
      <c r="C3439">
        <v>1</v>
      </c>
      <c r="D3439">
        <v>1.6230050009999999</v>
      </c>
      <c r="E3439">
        <v>2.6193578859530038</v>
      </c>
      <c r="F3439">
        <v>2.8039992420000002</v>
      </c>
      <c r="G3439">
        <v>2.05602749</v>
      </c>
      <c r="H3439">
        <v>1.3971256510000001</v>
      </c>
      <c r="I3439">
        <v>1.5755999999999999</v>
      </c>
      <c r="J3439">
        <v>2.0337592949999999</v>
      </c>
      <c r="K3439">
        <v>2.2635541309999998</v>
      </c>
      <c r="L3439">
        <v>2.4219911089999999</v>
      </c>
      <c r="M3439">
        <v>2.5476301079999999</v>
      </c>
    </row>
    <row r="3440" spans="1:13" x14ac:dyDescent="0.25">
      <c r="A3440" s="1">
        <v>45737</v>
      </c>
      <c r="B3440">
        <v>1.399208929</v>
      </c>
      <c r="C3440">
        <v>1</v>
      </c>
      <c r="D3440">
        <v>1.6232076280000001</v>
      </c>
      <c r="E3440">
        <v>2.589017356790432</v>
      </c>
      <c r="F3440">
        <v>2.7759743440000002</v>
      </c>
      <c r="G3440">
        <v>2.0455228089999999</v>
      </c>
      <c r="H3440">
        <v>1.397193943</v>
      </c>
      <c r="I3440">
        <v>1.5757699999999999</v>
      </c>
      <c r="J3440">
        <v>2.0259851809999998</v>
      </c>
      <c r="K3440">
        <v>2.2508520330000001</v>
      </c>
      <c r="L3440">
        <v>2.4052493070000001</v>
      </c>
      <c r="M3440">
        <v>2.5273724999999998</v>
      </c>
    </row>
    <row r="3441" spans="1:13" x14ac:dyDescent="0.25">
      <c r="A3441" s="1">
        <v>45740</v>
      </c>
      <c r="B3441">
        <v>1.3993708119999999</v>
      </c>
      <c r="C3441">
        <v>1</v>
      </c>
      <c r="D3441">
        <v>1.62368051</v>
      </c>
      <c r="E3441">
        <v>2.5944434467412192</v>
      </c>
      <c r="F3441">
        <v>2.779280982</v>
      </c>
      <c r="G3441">
        <v>2.0509735120000001</v>
      </c>
      <c r="H3441">
        <v>1.397366071</v>
      </c>
      <c r="I3441">
        <v>1.5761700000000001</v>
      </c>
      <c r="J3441">
        <v>2.0276765650000002</v>
      </c>
      <c r="K3441">
        <v>2.2532652340000001</v>
      </c>
      <c r="L3441">
        <v>2.4082089500000001</v>
      </c>
      <c r="M3441">
        <v>2.5305827430000001</v>
      </c>
    </row>
    <row r="3442" spans="1:13" x14ac:dyDescent="0.25">
      <c r="A3442" s="1">
        <v>45741</v>
      </c>
      <c r="B3442">
        <v>1.3994312600000001</v>
      </c>
      <c r="C3442">
        <v>1</v>
      </c>
      <c r="D3442">
        <v>1.624192302</v>
      </c>
      <c r="E3442">
        <v>2.5812481887144298</v>
      </c>
      <c r="F3442">
        <v>2.7681141789999999</v>
      </c>
      <c r="G3442">
        <v>2.0531195219999998</v>
      </c>
      <c r="H3442">
        <v>1.3974408599999999</v>
      </c>
      <c r="I3442">
        <v>1.5765800000000001</v>
      </c>
      <c r="J3442">
        <v>2.0239628060000001</v>
      </c>
      <c r="K3442">
        <v>2.2478955890000001</v>
      </c>
      <c r="L3442">
        <v>2.4017471819999998</v>
      </c>
      <c r="M3442">
        <v>2.522940492</v>
      </c>
    </row>
    <row r="3443" spans="1:13" x14ac:dyDescent="0.25">
      <c r="A3443" s="1">
        <v>45742</v>
      </c>
      <c r="B3443">
        <v>1.3994867600000001</v>
      </c>
      <c r="C3443">
        <v>1</v>
      </c>
      <c r="D3443">
        <v>1.6246768090000001</v>
      </c>
      <c r="E3443">
        <v>2.5847723814484089</v>
      </c>
      <c r="F3443">
        <v>2.7707182440000002</v>
      </c>
      <c r="G3443">
        <v>2.055367092</v>
      </c>
      <c r="H3443">
        <v>1.397497019</v>
      </c>
      <c r="I3443">
        <v>1.57697</v>
      </c>
      <c r="J3443">
        <v>2.025188177</v>
      </c>
      <c r="K3443">
        <v>2.2495703740000002</v>
      </c>
      <c r="L3443">
        <v>2.4037408839999999</v>
      </c>
      <c r="M3443">
        <v>2.5251489309999999</v>
      </c>
    </row>
    <row r="3444" spans="1:13" x14ac:dyDescent="0.25">
      <c r="A3444" s="1">
        <v>45743</v>
      </c>
      <c r="B3444">
        <v>1.3995442389999999</v>
      </c>
      <c r="C3444">
        <v>1</v>
      </c>
      <c r="D3444">
        <v>1.62477987</v>
      </c>
      <c r="E3444">
        <v>2.591516009599498</v>
      </c>
      <c r="F3444">
        <v>2.7795415870000002</v>
      </c>
      <c r="G3444">
        <v>2.0699265320000002</v>
      </c>
      <c r="H3444">
        <v>1.3975571849999999</v>
      </c>
      <c r="I3444">
        <v>1.5770599999999999</v>
      </c>
      <c r="J3444">
        <v>2.027117338</v>
      </c>
      <c r="K3444">
        <v>2.253658969</v>
      </c>
      <c r="L3444">
        <v>2.4099181989999998</v>
      </c>
      <c r="M3444">
        <v>2.5326517590000002</v>
      </c>
    </row>
    <row r="3445" spans="1:13" x14ac:dyDescent="0.25">
      <c r="A3445" s="1">
        <v>45744</v>
      </c>
      <c r="B3445">
        <v>1.399602048</v>
      </c>
      <c r="C3445">
        <v>1</v>
      </c>
      <c r="D3445">
        <v>1.6249372419999999</v>
      </c>
      <c r="E3445">
        <v>2.582161019875814</v>
      </c>
      <c r="F3445">
        <v>2.7716491909999998</v>
      </c>
      <c r="G3445">
        <v>2.0791073020000002</v>
      </c>
      <c r="H3445">
        <v>1.3976173439999999</v>
      </c>
      <c r="I3445">
        <v>1.5771999999999999</v>
      </c>
      <c r="J3445">
        <v>2.0248320780000002</v>
      </c>
      <c r="K3445">
        <v>2.2506332590000002</v>
      </c>
      <c r="L3445">
        <v>2.4065244180000001</v>
      </c>
      <c r="M3445">
        <v>2.5283694059999999</v>
      </c>
    </row>
    <row r="3446" spans="1:13" x14ac:dyDescent="0.25">
      <c r="A3446" s="1">
        <v>45747</v>
      </c>
      <c r="B3446">
        <v>1.3997680539999999</v>
      </c>
      <c r="C3446">
        <v>1</v>
      </c>
      <c r="D3446">
        <v>1.625305751</v>
      </c>
      <c r="E3446">
        <v>2.5719960659753811</v>
      </c>
      <c r="F3446">
        <v>2.7630763759999999</v>
      </c>
      <c r="G3446">
        <v>2.084619848</v>
      </c>
      <c r="H3446">
        <v>1.397795404</v>
      </c>
      <c r="I3446">
        <v>1.57752</v>
      </c>
      <c r="J3446">
        <v>2.0224986989999998</v>
      </c>
      <c r="K3446">
        <v>2.2472153060000002</v>
      </c>
      <c r="L3446">
        <v>2.4023868579999998</v>
      </c>
      <c r="M3446">
        <v>2.5232085319999999</v>
      </c>
    </row>
    <row r="3447" spans="1:13" x14ac:dyDescent="0.25">
      <c r="A3447" s="1">
        <v>45748</v>
      </c>
      <c r="B3447">
        <v>1.3998251209999999</v>
      </c>
      <c r="C3447">
        <v>1</v>
      </c>
      <c r="D3447">
        <v>1.6254143000000001</v>
      </c>
      <c r="E3447">
        <v>2.5795475059227191</v>
      </c>
      <c r="F3447">
        <v>2.7721373250000001</v>
      </c>
      <c r="G3447">
        <v>2.0944677519999999</v>
      </c>
      <c r="H3447">
        <v>1.3978577320000001</v>
      </c>
      <c r="I3447">
        <v>1.57762</v>
      </c>
      <c r="J3447">
        <v>2.0244954239999999</v>
      </c>
      <c r="K3447">
        <v>2.2511446510000002</v>
      </c>
      <c r="L3447">
        <v>2.4081361029999999</v>
      </c>
      <c r="M3447">
        <v>2.5302858119999998</v>
      </c>
    </row>
    <row r="3448" spans="1:13" x14ac:dyDescent="0.25">
      <c r="A3448" s="1">
        <v>45749</v>
      </c>
      <c r="B3448">
        <v>1.39988227</v>
      </c>
      <c r="C3448">
        <v>1</v>
      </c>
      <c r="D3448">
        <v>1.6261542849999999</v>
      </c>
      <c r="E3448">
        <v>2.5822209513503065</v>
      </c>
      <c r="F3448">
        <v>2.7739845910000001</v>
      </c>
      <c r="G3448">
        <v>2.1011076219999998</v>
      </c>
      <c r="H3448">
        <v>1.397929856</v>
      </c>
      <c r="I3448">
        <v>1.5782099999999999</v>
      </c>
      <c r="J3448">
        <v>2.025537173</v>
      </c>
      <c r="K3448">
        <v>2.2527219569999999</v>
      </c>
      <c r="L3448">
        <v>2.4101913220000002</v>
      </c>
      <c r="M3448">
        <v>2.532488377</v>
      </c>
    </row>
    <row r="3449" spans="1:13" x14ac:dyDescent="0.25">
      <c r="A3449" s="1">
        <v>45750</v>
      </c>
      <c r="B3449">
        <v>1.3999377710000001</v>
      </c>
      <c r="C3449">
        <v>1</v>
      </c>
      <c r="D3449">
        <v>1.6284124529999999</v>
      </c>
      <c r="E3449">
        <v>2.5626246252987142</v>
      </c>
      <c r="F3449">
        <v>2.7534969569999999</v>
      </c>
      <c r="G3449">
        <v>2.084771339</v>
      </c>
      <c r="H3449">
        <v>1.398019737</v>
      </c>
      <c r="I3449">
        <v>1.5799700000000001</v>
      </c>
      <c r="J3449">
        <v>2.020819082</v>
      </c>
      <c r="K3449">
        <v>2.2436502100000002</v>
      </c>
      <c r="L3449">
        <v>2.3973105459999999</v>
      </c>
      <c r="M3449">
        <v>2.516778366</v>
      </c>
    </row>
    <row r="3450" spans="1:13" x14ac:dyDescent="0.25">
      <c r="A3450" s="1">
        <v>45751</v>
      </c>
      <c r="B3450">
        <v>1.3999377710000001</v>
      </c>
      <c r="C3450">
        <v>1</v>
      </c>
      <c r="D3450">
        <v>1.6284124529999999</v>
      </c>
      <c r="E3450">
        <v>2.5626246252987142</v>
      </c>
      <c r="F3450">
        <v>2.7534969569999999</v>
      </c>
      <c r="G3450">
        <v>2.0589367749999998</v>
      </c>
      <c r="H3450">
        <v>1.398019737</v>
      </c>
      <c r="I3450">
        <v>1.5799700000000001</v>
      </c>
      <c r="J3450">
        <v>2.020819082</v>
      </c>
      <c r="K3450">
        <v>2.2422600400000001</v>
      </c>
      <c r="L3450">
        <v>2.3943397900000001</v>
      </c>
      <c r="M3450">
        <v>2.5136595650000002</v>
      </c>
    </row>
    <row r="3451" spans="1:13" x14ac:dyDescent="0.25">
      <c r="A3451" s="1">
        <v>45754</v>
      </c>
      <c r="B3451">
        <v>1.4001532560000001</v>
      </c>
      <c r="C3451">
        <v>1</v>
      </c>
      <c r="D3451">
        <v>1.63082087</v>
      </c>
      <c r="E3451">
        <v>2.4233579830114937</v>
      </c>
      <c r="F3451">
        <v>2.6267828529999999</v>
      </c>
      <c r="G3451">
        <v>1.9965367469999999</v>
      </c>
      <c r="H3451">
        <v>1.3982738509999999</v>
      </c>
      <c r="I3451">
        <v>1.58189</v>
      </c>
      <c r="J3451">
        <v>1.9853446729999999</v>
      </c>
      <c r="K3451">
        <v>2.1834801810000002</v>
      </c>
      <c r="L3451">
        <v>2.3163363129999999</v>
      </c>
      <c r="M3451">
        <v>2.419767571</v>
      </c>
    </row>
    <row r="3452" spans="1:13" x14ac:dyDescent="0.25">
      <c r="A3452" s="1">
        <v>45755</v>
      </c>
      <c r="B3452">
        <v>1.4002075190000001</v>
      </c>
      <c r="C3452">
        <v>1</v>
      </c>
      <c r="D3452">
        <v>1.6298410050000001</v>
      </c>
      <c r="E3452">
        <v>2.4351368140351402</v>
      </c>
      <c r="F3452">
        <v>2.638400147</v>
      </c>
      <c r="G3452">
        <v>1.978951433</v>
      </c>
      <c r="H3452">
        <v>1.3983120959999999</v>
      </c>
      <c r="I3452">
        <v>1.58114</v>
      </c>
      <c r="J3452">
        <v>1.9877375880000001</v>
      </c>
      <c r="K3452">
        <v>2.1868643130000001</v>
      </c>
      <c r="L3452">
        <v>2.320294187</v>
      </c>
      <c r="M3452">
        <v>2.4252793910000001</v>
      </c>
    </row>
    <row r="3453" spans="1:13" x14ac:dyDescent="0.25">
      <c r="A3453" s="1">
        <v>45756</v>
      </c>
      <c r="B3453">
        <v>1.400261947</v>
      </c>
      <c r="C3453">
        <v>1</v>
      </c>
      <c r="D3453">
        <v>1.629958561</v>
      </c>
      <c r="E3453">
        <v>2.4591098719482334</v>
      </c>
      <c r="F3453">
        <v>2.6590521499999999</v>
      </c>
      <c r="G3453">
        <v>1.9964714569999999</v>
      </c>
      <c r="H3453">
        <v>1.3983655699999999</v>
      </c>
      <c r="I3453">
        <v>1.58125</v>
      </c>
      <c r="J3453">
        <v>1.994414004</v>
      </c>
      <c r="K3453">
        <v>2.1976659710000002</v>
      </c>
      <c r="L3453">
        <v>2.3344641259999999</v>
      </c>
      <c r="M3453">
        <v>2.441857454</v>
      </c>
    </row>
    <row r="3454" spans="1:13" x14ac:dyDescent="0.25">
      <c r="A3454" s="1">
        <v>45757</v>
      </c>
      <c r="B3454">
        <v>1.400317118</v>
      </c>
      <c r="C3454">
        <v>1</v>
      </c>
      <c r="D3454">
        <v>1.6300962189999999</v>
      </c>
      <c r="E3454">
        <v>2.4893556897287383</v>
      </c>
      <c r="F3454">
        <v>2.6864539010000001</v>
      </c>
      <c r="G3454">
        <v>2.0532022539999999</v>
      </c>
      <c r="H3454">
        <v>1.3984276069999999</v>
      </c>
      <c r="I3454">
        <v>1.5813699999999999</v>
      </c>
      <c r="J3454">
        <v>2.0027777389999999</v>
      </c>
      <c r="K3454">
        <v>2.2133623789999999</v>
      </c>
      <c r="L3454">
        <v>2.3568156390000001</v>
      </c>
      <c r="M3454">
        <v>2.467717451</v>
      </c>
    </row>
    <row r="3455" spans="1:13" x14ac:dyDescent="0.25">
      <c r="A3455" s="1">
        <v>45758</v>
      </c>
      <c r="B3455">
        <v>1.4003712159999999</v>
      </c>
      <c r="C3455">
        <v>1</v>
      </c>
      <c r="D3455">
        <v>1.6303751639999999</v>
      </c>
      <c r="E3455">
        <v>2.5059299400480928</v>
      </c>
      <c r="F3455">
        <v>2.6986191000000002</v>
      </c>
      <c r="G3455">
        <v>2.071921057</v>
      </c>
      <c r="H3455">
        <v>1.3984940459999999</v>
      </c>
      <c r="I3455">
        <v>1.5815900000000001</v>
      </c>
      <c r="J3455">
        <v>2.0076576030000002</v>
      </c>
      <c r="K3455">
        <v>2.2210583979999998</v>
      </c>
      <c r="L3455">
        <v>2.366775863</v>
      </c>
      <c r="M3455">
        <v>2.478891059</v>
      </c>
    </row>
    <row r="3456" spans="1:13" x14ac:dyDescent="0.25">
      <c r="A3456" s="1">
        <v>45761</v>
      </c>
      <c r="B3456">
        <v>1.400525923</v>
      </c>
      <c r="C3456">
        <v>1</v>
      </c>
      <c r="D3456">
        <v>1.6305211589999999</v>
      </c>
      <c r="E3456">
        <v>2.5208091739429181</v>
      </c>
      <c r="F3456">
        <v>2.7104911810000001</v>
      </c>
      <c r="G3456">
        <v>2.0672166779999999</v>
      </c>
      <c r="H3456">
        <v>1.398651012</v>
      </c>
      <c r="I3456">
        <v>1.5817399999999999</v>
      </c>
      <c r="J3456">
        <v>2.0118101880000001</v>
      </c>
      <c r="K3456">
        <v>2.2267536020000001</v>
      </c>
      <c r="L3456">
        <v>2.3734358539999998</v>
      </c>
      <c r="M3456">
        <v>2.4867782009999999</v>
      </c>
    </row>
    <row r="3457" spans="1:13" x14ac:dyDescent="0.25">
      <c r="A3457" s="1">
        <v>45762</v>
      </c>
      <c r="B3457">
        <v>1.400579609</v>
      </c>
      <c r="C3457">
        <v>1</v>
      </c>
      <c r="D3457">
        <v>1.630504899</v>
      </c>
      <c r="E3457">
        <v>2.5173351720847017</v>
      </c>
      <c r="F3457">
        <v>2.7073852129999998</v>
      </c>
      <c r="G3457">
        <v>2.072506336</v>
      </c>
      <c r="H3457">
        <v>1.3987037179999999</v>
      </c>
      <c r="I3457">
        <v>1.5817399999999999</v>
      </c>
      <c r="J3457">
        <v>2.0109108080000002</v>
      </c>
      <c r="K3457">
        <v>2.2256558719999999</v>
      </c>
      <c r="L3457">
        <v>2.372293655</v>
      </c>
      <c r="M3457">
        <v>2.4852912260000002</v>
      </c>
    </row>
    <row r="3458" spans="1:13" x14ac:dyDescent="0.25">
      <c r="A3458" s="1">
        <v>45763</v>
      </c>
      <c r="B3458">
        <v>1.400632141</v>
      </c>
      <c r="C3458">
        <v>1</v>
      </c>
      <c r="D3458">
        <v>1.6307068979999999</v>
      </c>
      <c r="E3458">
        <v>2.5043510000616158</v>
      </c>
      <c r="F3458">
        <v>2.6961029729999999</v>
      </c>
      <c r="G3458">
        <v>2.1014096109999998</v>
      </c>
      <c r="H3458">
        <v>1.3987565</v>
      </c>
      <c r="I3458">
        <v>1.5819099999999999</v>
      </c>
      <c r="J3458">
        <v>2.0072765700000001</v>
      </c>
      <c r="K3458">
        <v>2.2218060689999999</v>
      </c>
      <c r="L3458">
        <v>2.3689339600000001</v>
      </c>
      <c r="M3458">
        <v>2.4808330750000001</v>
      </c>
    </row>
    <row r="3459" spans="1:13" x14ac:dyDescent="0.25">
      <c r="A3459" s="1">
        <v>45764</v>
      </c>
      <c r="B3459">
        <v>1.400685744</v>
      </c>
      <c r="C3459">
        <v>1</v>
      </c>
      <c r="D3459">
        <v>1.630520465</v>
      </c>
      <c r="E3459">
        <v>2.50881670789152</v>
      </c>
      <c r="F3459">
        <v>2.69982772</v>
      </c>
      <c r="G3459">
        <v>2.1054216480000001</v>
      </c>
      <c r="H3459">
        <v>1.3988157109999999</v>
      </c>
      <c r="I3459">
        <v>1.58178</v>
      </c>
      <c r="J3459">
        <v>2.0084705060000001</v>
      </c>
      <c r="K3459">
        <v>2.223807447</v>
      </c>
      <c r="L3459">
        <v>2.3716053339999998</v>
      </c>
      <c r="M3459">
        <v>2.483942484</v>
      </c>
    </row>
    <row r="3460" spans="1:13" x14ac:dyDescent="0.25">
      <c r="A3460" s="1">
        <v>45765</v>
      </c>
      <c r="B3460">
        <v>1.40073877</v>
      </c>
      <c r="C3460">
        <v>1</v>
      </c>
      <c r="D3460">
        <v>1.630643552</v>
      </c>
      <c r="E3460">
        <v>2.5060262365179096</v>
      </c>
      <c r="F3460">
        <v>2.6979924080000002</v>
      </c>
      <c r="G3460">
        <v>2.1049045510000002</v>
      </c>
      <c r="H3460">
        <v>1.398871467</v>
      </c>
      <c r="I3460">
        <v>1.58189</v>
      </c>
      <c r="J3460">
        <v>2.0077624470000002</v>
      </c>
      <c r="K3460">
        <v>2.2227739720000002</v>
      </c>
      <c r="L3460">
        <v>2.3703583990000001</v>
      </c>
      <c r="M3460">
        <v>2.4825247319999999</v>
      </c>
    </row>
    <row r="3461" spans="1:13" x14ac:dyDescent="0.25">
      <c r="A3461" s="1">
        <v>45768</v>
      </c>
      <c r="B3461">
        <v>1.4008929830000001</v>
      </c>
      <c r="C3461">
        <v>1</v>
      </c>
      <c r="D3461">
        <v>1.6304473239999999</v>
      </c>
      <c r="E3461">
        <v>2.5247532601898497</v>
      </c>
      <c r="F3461">
        <v>2.7155977419999999</v>
      </c>
      <c r="G3461">
        <v>2.1438865119999999</v>
      </c>
      <c r="H3461">
        <v>1.399028191</v>
      </c>
      <c r="I3461">
        <v>1.5817699999999999</v>
      </c>
      <c r="J3461">
        <v>2.0129129969999999</v>
      </c>
      <c r="K3461">
        <v>2.2327366739999999</v>
      </c>
      <c r="L3461">
        <v>2.3847644479999999</v>
      </c>
      <c r="M3461">
        <v>2.4992595959999999</v>
      </c>
    </row>
    <row r="3462" spans="1:13" x14ac:dyDescent="0.25">
      <c r="A3462" s="1">
        <v>45769</v>
      </c>
      <c r="B3462">
        <v>1.400947411</v>
      </c>
      <c r="C3462">
        <v>1</v>
      </c>
      <c r="D3462">
        <v>1.6307255140000001</v>
      </c>
      <c r="E3462">
        <v>2.5277959712371296</v>
      </c>
      <c r="F3462">
        <v>2.7187008370000001</v>
      </c>
      <c r="G3462">
        <v>2.1284393179999999</v>
      </c>
      <c r="H3462">
        <v>1.399085106</v>
      </c>
      <c r="I3462">
        <v>1.5820000000000001</v>
      </c>
      <c r="J3462">
        <v>2.013777937</v>
      </c>
      <c r="K3462">
        <v>2.2332454579999999</v>
      </c>
      <c r="L3462">
        <v>2.3847297109999999</v>
      </c>
      <c r="M3462">
        <v>2.4995389760000002</v>
      </c>
    </row>
    <row r="3463" spans="1:13" x14ac:dyDescent="0.25">
      <c r="A3463" s="1">
        <v>45770</v>
      </c>
      <c r="B3463">
        <v>1.40099953</v>
      </c>
      <c r="C3463">
        <v>1</v>
      </c>
      <c r="D3463">
        <v>1.6303974830000001</v>
      </c>
      <c r="E3463">
        <v>2.5371073755399096</v>
      </c>
      <c r="F3463">
        <v>2.7249799019999998</v>
      </c>
      <c r="G3463">
        <v>2.1125200319999999</v>
      </c>
      <c r="H3463">
        <v>1.399138934</v>
      </c>
      <c r="I3463">
        <v>1.58175</v>
      </c>
      <c r="J3463">
        <v>2.016369165</v>
      </c>
      <c r="K3463">
        <v>2.235992489</v>
      </c>
      <c r="L3463">
        <v>2.387119888</v>
      </c>
      <c r="M3463">
        <v>2.5023844880000001</v>
      </c>
    </row>
    <row r="3464" spans="1:13" x14ac:dyDescent="0.25">
      <c r="A3464" s="1">
        <v>45771</v>
      </c>
      <c r="B3464">
        <v>1.4010557720000001</v>
      </c>
      <c r="C3464">
        <v>1</v>
      </c>
      <c r="D3464">
        <v>1.6303280280000001</v>
      </c>
      <c r="E3464">
        <v>2.5326553870700312</v>
      </c>
      <c r="F3464">
        <v>2.7214281690000002</v>
      </c>
      <c r="G3464">
        <v>2.1265524650000001</v>
      </c>
      <c r="H3464">
        <v>1.3991960640000001</v>
      </c>
      <c r="I3464">
        <v>1.5817099999999999</v>
      </c>
      <c r="J3464">
        <v>2.0152097609999999</v>
      </c>
      <c r="K3464">
        <v>2.2350322349999998</v>
      </c>
      <c r="L3464">
        <v>2.3866133650000001</v>
      </c>
      <c r="M3464">
        <v>2.5015607480000002</v>
      </c>
    </row>
    <row r="3465" spans="1:13" x14ac:dyDescent="0.25">
      <c r="A3465" s="1">
        <v>45772</v>
      </c>
      <c r="B3465">
        <v>1.401108386</v>
      </c>
      <c r="C3465">
        <v>1</v>
      </c>
      <c r="D3465">
        <v>1.630390505</v>
      </c>
      <c r="E3465">
        <v>2.5330794447951188</v>
      </c>
      <c r="F3465">
        <v>2.720332381</v>
      </c>
      <c r="G3465">
        <v>2.1166624770000002</v>
      </c>
      <c r="H3465">
        <v>1.399251349</v>
      </c>
      <c r="I3465">
        <v>1.5817699999999999</v>
      </c>
      <c r="J3465">
        <v>2.0152694150000001</v>
      </c>
      <c r="K3465">
        <v>2.234379771</v>
      </c>
      <c r="L3465">
        <v>2.3851517750000002</v>
      </c>
      <c r="M3465">
        <v>2.4998135440000002</v>
      </c>
    </row>
    <row r="3466" spans="1:13" x14ac:dyDescent="0.25">
      <c r="A3466" s="1">
        <v>45775</v>
      </c>
      <c r="B3466">
        <v>1.401263589</v>
      </c>
      <c r="C3466">
        <v>1</v>
      </c>
      <c r="D3466">
        <v>1.630792201</v>
      </c>
      <c r="E3466">
        <v>2.5279893449284332</v>
      </c>
      <c r="F3466">
        <v>2.716175271</v>
      </c>
      <c r="G3466">
        <v>2.1221116389999999</v>
      </c>
      <c r="H3466">
        <v>1.3994073419999999</v>
      </c>
      <c r="I3466">
        <v>1.58212</v>
      </c>
      <c r="J3466">
        <v>2.0142297249999999</v>
      </c>
      <c r="K3466">
        <v>2.2329183920000002</v>
      </c>
      <c r="L3466">
        <v>2.3834693659999999</v>
      </c>
      <c r="M3466">
        <v>2.4976309699999999</v>
      </c>
    </row>
    <row r="3467" spans="1:13" x14ac:dyDescent="0.25">
      <c r="A3467" s="1">
        <v>45776</v>
      </c>
      <c r="B3467">
        <v>1.4013173569999999</v>
      </c>
      <c r="C3467">
        <v>1</v>
      </c>
      <c r="D3467">
        <v>1.631487014</v>
      </c>
      <c r="E3467">
        <v>2.5339333801519479</v>
      </c>
      <c r="F3467">
        <v>2.7200226089999999</v>
      </c>
      <c r="G3467">
        <v>2.105489671</v>
      </c>
      <c r="H3467">
        <v>1.399464373</v>
      </c>
      <c r="I3467">
        <v>1.58267</v>
      </c>
      <c r="J3467">
        <v>2.0161482350000002</v>
      </c>
      <c r="K3467">
        <v>2.2344509619999999</v>
      </c>
      <c r="L3467">
        <v>2.3842563750000001</v>
      </c>
      <c r="M3467">
        <v>2.4985974940000002</v>
      </c>
    </row>
    <row r="3468" spans="1:13" x14ac:dyDescent="0.25">
      <c r="A3468" s="1">
        <v>45777</v>
      </c>
      <c r="B3468">
        <v>1.4013710429999999</v>
      </c>
      <c r="C3468">
        <v>1</v>
      </c>
      <c r="D3468">
        <v>1.6319155270000001</v>
      </c>
      <c r="E3468">
        <v>2.5419780270779708</v>
      </c>
      <c r="F3468">
        <v>2.7299462879999998</v>
      </c>
      <c r="G3468">
        <v>2.0873430769999999</v>
      </c>
      <c r="H3468">
        <v>1.3995252760000001</v>
      </c>
      <c r="I3468">
        <v>1.5830200000000001</v>
      </c>
      <c r="J3468">
        <v>2.019029078</v>
      </c>
      <c r="K3468">
        <v>2.2378575980000002</v>
      </c>
      <c r="L3468">
        <v>2.3877386</v>
      </c>
      <c r="M3468">
        <v>2.5031961300000001</v>
      </c>
    </row>
    <row r="3469" spans="1:13" x14ac:dyDescent="0.25">
      <c r="A3469" s="1">
        <v>45778</v>
      </c>
      <c r="B3469">
        <v>1.4013710429999999</v>
      </c>
      <c r="C3469">
        <v>1</v>
      </c>
      <c r="D3469">
        <v>1.6319155270000001</v>
      </c>
      <c r="E3469">
        <v>2.5419780270779708</v>
      </c>
      <c r="F3469">
        <v>2.7299462879999998</v>
      </c>
      <c r="G3469">
        <v>2.0715114780000001</v>
      </c>
      <c r="H3469">
        <v>1.3995252760000001</v>
      </c>
      <c r="I3469">
        <v>1.5830200000000001</v>
      </c>
      <c r="J3469">
        <v>2.019029078</v>
      </c>
      <c r="K3469">
        <v>2.2370089389999999</v>
      </c>
      <c r="L3469">
        <v>2.3859276029999998</v>
      </c>
      <c r="M3469">
        <v>2.5012975630000001</v>
      </c>
    </row>
    <row r="3470" spans="1:13" x14ac:dyDescent="0.25">
      <c r="A3470" s="1">
        <v>45779</v>
      </c>
      <c r="B3470">
        <v>1.4013710429999999</v>
      </c>
      <c r="C3470">
        <v>1</v>
      </c>
      <c r="D3470">
        <v>1.6319155270000001</v>
      </c>
      <c r="E3470">
        <v>2.5419780270779708</v>
      </c>
      <c r="F3470">
        <v>2.7299462879999998</v>
      </c>
      <c r="G3470">
        <v>2.0722263160000001</v>
      </c>
      <c r="H3470">
        <v>1.3995252760000001</v>
      </c>
      <c r="I3470">
        <v>1.5830200000000001</v>
      </c>
      <c r="J3470">
        <v>2.019029078</v>
      </c>
      <c r="K3470">
        <v>2.2370475359999999</v>
      </c>
      <c r="L3470">
        <v>2.3860099360000002</v>
      </c>
      <c r="M3470">
        <v>2.5013838779999999</v>
      </c>
    </row>
    <row r="3471" spans="1:13" x14ac:dyDescent="0.25">
      <c r="A3471" s="1">
        <v>45782</v>
      </c>
      <c r="B3471">
        <v>1.4013710429999999</v>
      </c>
      <c r="C3471">
        <v>1</v>
      </c>
      <c r="D3471">
        <v>1.6319155270000001</v>
      </c>
      <c r="E3471">
        <v>2.5419780270779708</v>
      </c>
      <c r="F3471">
        <v>2.7299462879999998</v>
      </c>
      <c r="G3471">
        <v>2.1017180099999999</v>
      </c>
      <c r="H3471">
        <v>1.3995252760000001</v>
      </c>
      <c r="I3471">
        <v>1.5830200000000001</v>
      </c>
      <c r="J3471">
        <v>2.019029078</v>
      </c>
      <c r="K3471">
        <v>2.238639407</v>
      </c>
      <c r="L3471">
        <v>2.3894056789999998</v>
      </c>
      <c r="M3471">
        <v>2.5049438199999998</v>
      </c>
    </row>
    <row r="3472" spans="1:13" x14ac:dyDescent="0.25">
      <c r="A3472" s="1">
        <v>45783</v>
      </c>
      <c r="B3472">
        <v>1.4016762519999999</v>
      </c>
      <c r="C3472">
        <v>1</v>
      </c>
      <c r="D3472">
        <v>1.632265122</v>
      </c>
      <c r="E3472">
        <v>2.5656878853676188</v>
      </c>
      <c r="F3472">
        <v>2.7492605870000002</v>
      </c>
      <c r="G3472">
        <v>2.1252076629999999</v>
      </c>
      <c r="H3472">
        <v>1.3998428140000001</v>
      </c>
      <c r="I3472">
        <v>1.5833600000000001</v>
      </c>
      <c r="J3472">
        <v>2.0255346730000001</v>
      </c>
      <c r="K3472">
        <v>2.2493093800000001</v>
      </c>
      <c r="L3472">
        <v>2.403585954</v>
      </c>
      <c r="M3472">
        <v>2.5213634900000002</v>
      </c>
    </row>
    <row r="3473" spans="1:13" x14ac:dyDescent="0.25">
      <c r="A3473" s="1">
        <v>45784</v>
      </c>
      <c r="B3473">
        <v>1.4017287839999999</v>
      </c>
      <c r="C3473">
        <v>1</v>
      </c>
      <c r="D3473">
        <v>1.632240801</v>
      </c>
      <c r="E3473">
        <v>2.5635543603203637</v>
      </c>
      <c r="F3473">
        <v>2.747012899</v>
      </c>
      <c r="G3473">
        <v>2.1110709879999998</v>
      </c>
      <c r="H3473">
        <v>1.399910875</v>
      </c>
      <c r="I3473">
        <v>1.58335</v>
      </c>
      <c r="J3473">
        <v>2.0247688949999998</v>
      </c>
      <c r="K3473">
        <v>2.247449171</v>
      </c>
      <c r="L3473">
        <v>2.400636043</v>
      </c>
      <c r="M3473">
        <v>2.5180964879999999</v>
      </c>
    </row>
    <row r="3474" spans="1:13" x14ac:dyDescent="0.25">
      <c r="A3474" s="1">
        <v>45785</v>
      </c>
      <c r="B3474">
        <v>1.401782469</v>
      </c>
      <c r="C3474">
        <v>1</v>
      </c>
      <c r="D3474">
        <v>1.6331271730000001</v>
      </c>
      <c r="E3474">
        <v>2.5694735460473281</v>
      </c>
      <c r="F3474">
        <v>2.7515209980000002</v>
      </c>
      <c r="G3474">
        <v>2.0825123300000001</v>
      </c>
      <c r="H3474">
        <v>1.39998837</v>
      </c>
      <c r="I3474">
        <v>1.58405</v>
      </c>
      <c r="J3474">
        <v>2.02659981</v>
      </c>
      <c r="K3474">
        <v>2.2483348689999998</v>
      </c>
      <c r="L3474">
        <v>2.400173256</v>
      </c>
      <c r="M3474">
        <v>2.5179048869999998</v>
      </c>
    </row>
    <row r="3475" spans="1:13" x14ac:dyDescent="0.25">
      <c r="A3475" s="1">
        <v>45786</v>
      </c>
      <c r="B3475">
        <v>1.401834094</v>
      </c>
      <c r="C3475">
        <v>1</v>
      </c>
      <c r="D3475">
        <v>1.6336322889999999</v>
      </c>
      <c r="E3475">
        <v>2.5610204744128469</v>
      </c>
      <c r="F3475">
        <v>2.7452426839999999</v>
      </c>
      <c r="G3475">
        <v>2.0913920190000002</v>
      </c>
      <c r="H3475">
        <v>1.4000527789999999</v>
      </c>
      <c r="I3475">
        <v>1.5844499999999999</v>
      </c>
      <c r="J3475">
        <v>2.0247334619999999</v>
      </c>
      <c r="K3475">
        <v>2.2459124899999998</v>
      </c>
      <c r="L3475">
        <v>2.3975399159999999</v>
      </c>
      <c r="M3475">
        <v>2.5145948150000001</v>
      </c>
    </row>
    <row r="3476" spans="1:13" x14ac:dyDescent="0.25">
      <c r="A3476" s="1">
        <v>45789</v>
      </c>
      <c r="B3476">
        <v>1.4019844299999999</v>
      </c>
      <c r="C3476">
        <v>1</v>
      </c>
      <c r="D3476">
        <v>1.6328473729999999</v>
      </c>
      <c r="E3476">
        <v>2.5786429214527344</v>
      </c>
      <c r="F3476">
        <v>2.7584312830000002</v>
      </c>
      <c r="G3476">
        <v>2.0789653380000002</v>
      </c>
      <c r="H3476">
        <v>1.400209254</v>
      </c>
      <c r="I3476">
        <v>1.58388</v>
      </c>
      <c r="J3476">
        <v>2.0290399529999998</v>
      </c>
      <c r="K3476">
        <v>2.2516683949999998</v>
      </c>
      <c r="L3476">
        <v>2.4040361350000001</v>
      </c>
      <c r="M3476">
        <v>2.5224637410000001</v>
      </c>
    </row>
    <row r="3477" spans="1:13" x14ac:dyDescent="0.25">
      <c r="A3477" s="1">
        <v>45790</v>
      </c>
      <c r="B3477">
        <v>1.4020378689999999</v>
      </c>
      <c r="C3477">
        <v>1</v>
      </c>
      <c r="D3477">
        <v>1.6334257670000001</v>
      </c>
      <c r="E3477">
        <v>2.5749468224665897</v>
      </c>
      <c r="F3477">
        <v>2.757023292</v>
      </c>
      <c r="G3477">
        <v>2.0785680530000001</v>
      </c>
      <c r="H3477">
        <v>1.4002641659999999</v>
      </c>
      <c r="I3477">
        <v>1.5843400000000001</v>
      </c>
      <c r="J3477">
        <v>2.0282085209999998</v>
      </c>
      <c r="K3477">
        <v>2.250536683</v>
      </c>
      <c r="L3477">
        <v>2.402786726</v>
      </c>
      <c r="M3477">
        <v>2.5211784220000002</v>
      </c>
    </row>
    <row r="3478" spans="1:13" x14ac:dyDescent="0.25">
      <c r="A3478" s="1">
        <v>45791</v>
      </c>
      <c r="B3478">
        <v>1.402090565</v>
      </c>
      <c r="C3478">
        <v>1</v>
      </c>
      <c r="D3478">
        <v>1.6333904800000001</v>
      </c>
      <c r="E3478">
        <v>2.5806637472910894</v>
      </c>
      <c r="F3478">
        <v>2.761783909</v>
      </c>
      <c r="G3478">
        <v>2.0725473619999999</v>
      </c>
      <c r="H3478">
        <v>1.400319018</v>
      </c>
      <c r="I3478">
        <v>1.58432</v>
      </c>
      <c r="J3478">
        <v>2.0296224629999999</v>
      </c>
      <c r="K3478">
        <v>2.2523618540000001</v>
      </c>
      <c r="L3478">
        <v>2.4048019570000001</v>
      </c>
      <c r="M3478">
        <v>2.5237252290000001</v>
      </c>
    </row>
    <row r="3479" spans="1:13" x14ac:dyDescent="0.25">
      <c r="A3479" s="1">
        <v>45792</v>
      </c>
      <c r="B3479">
        <v>1.4021426020000001</v>
      </c>
      <c r="C3479">
        <v>1</v>
      </c>
      <c r="D3479">
        <v>1.633287814</v>
      </c>
      <c r="E3479">
        <v>2.5648066958197511</v>
      </c>
      <c r="F3479">
        <v>2.7475036410000002</v>
      </c>
      <c r="G3479">
        <v>2.0771907930000002</v>
      </c>
      <c r="H3479">
        <v>1.4003715569999999</v>
      </c>
      <c r="I3479">
        <v>1.5842499999999999</v>
      </c>
      <c r="J3479">
        <v>2.0254454810000002</v>
      </c>
      <c r="K3479">
        <v>2.24623822</v>
      </c>
      <c r="L3479">
        <v>2.3972896659999998</v>
      </c>
      <c r="M3479">
        <v>2.5145284060000002</v>
      </c>
    </row>
    <row r="3480" spans="1:13" x14ac:dyDescent="0.25">
      <c r="A3480" s="1">
        <v>45793</v>
      </c>
      <c r="B3480">
        <v>1.4021930709999999</v>
      </c>
      <c r="C3480">
        <v>1</v>
      </c>
      <c r="D3480">
        <v>1.6330877669999999</v>
      </c>
      <c r="E3480">
        <v>2.5654573663793476</v>
      </c>
      <c r="F3480">
        <v>2.749489826</v>
      </c>
      <c r="G3480">
        <v>2.0586246899999998</v>
      </c>
      <c r="H3480">
        <v>1.4004119660000001</v>
      </c>
      <c r="I3480">
        <v>1.5841099999999999</v>
      </c>
      <c r="J3480">
        <v>2.0258681190000001</v>
      </c>
      <c r="K3480">
        <v>2.2459902930000002</v>
      </c>
      <c r="L3480">
        <v>2.3961847509999998</v>
      </c>
      <c r="M3480">
        <v>2.5135963989999999</v>
      </c>
    </row>
    <row r="3481" spans="1:13" x14ac:dyDescent="0.25">
      <c r="A3481" s="1">
        <v>45796</v>
      </c>
      <c r="B3481">
        <v>1.4023386250000001</v>
      </c>
      <c r="C3481">
        <v>1</v>
      </c>
      <c r="D3481">
        <v>1.6335366360000001</v>
      </c>
      <c r="E3481">
        <v>2.5667415380070997</v>
      </c>
      <c r="F3481">
        <v>2.7501778039999998</v>
      </c>
      <c r="G3481">
        <v>2.068817916</v>
      </c>
      <c r="H3481">
        <v>1.400559084</v>
      </c>
      <c r="I3481">
        <v>1.58449</v>
      </c>
      <c r="J3481">
        <v>2.026398919</v>
      </c>
      <c r="K3481">
        <v>2.247110894</v>
      </c>
      <c r="L3481">
        <v>2.3979262330000002</v>
      </c>
      <c r="M3481">
        <v>2.5154081509999999</v>
      </c>
    </row>
    <row r="3482" spans="1:13" x14ac:dyDescent="0.25">
      <c r="A3482" s="1">
        <v>45797</v>
      </c>
      <c r="B3482">
        <v>1.402392393</v>
      </c>
      <c r="C3482">
        <v>1</v>
      </c>
      <c r="D3482">
        <v>1.6336668649999999</v>
      </c>
      <c r="E3482">
        <v>2.5804340433786717</v>
      </c>
      <c r="F3482">
        <v>2.7633011829999998</v>
      </c>
      <c r="G3482">
        <v>2.0874236119999998</v>
      </c>
      <c r="H3482">
        <v>1.4006177310000001</v>
      </c>
      <c r="I3482">
        <v>1.5846</v>
      </c>
      <c r="J3482">
        <v>2.0300776260000002</v>
      </c>
      <c r="K3482">
        <v>2.2538164749999998</v>
      </c>
      <c r="L3482">
        <v>2.4073578599999998</v>
      </c>
      <c r="M3482">
        <v>2.526568294</v>
      </c>
    </row>
    <row r="3483" spans="1:13" x14ac:dyDescent="0.25">
      <c r="A3483" s="1">
        <v>45798</v>
      </c>
      <c r="B3483">
        <v>1.402443275</v>
      </c>
      <c r="C3483">
        <v>1</v>
      </c>
      <c r="D3483">
        <v>1.6337062490000001</v>
      </c>
      <c r="E3483">
        <v>2.5857599627637899</v>
      </c>
      <c r="F3483">
        <v>2.7679136199999999</v>
      </c>
      <c r="G3483">
        <v>2.104060504</v>
      </c>
      <c r="H3483">
        <v>1.4006676140000001</v>
      </c>
      <c r="I3483">
        <v>1.5846499999999999</v>
      </c>
      <c r="J3483">
        <v>2.0313881650000001</v>
      </c>
      <c r="K3483">
        <v>2.2567323140000002</v>
      </c>
      <c r="L3483">
        <v>2.4118475500000001</v>
      </c>
      <c r="M3483">
        <v>2.531719818</v>
      </c>
    </row>
    <row r="3484" spans="1:13" x14ac:dyDescent="0.25">
      <c r="A3484" s="1">
        <v>45799</v>
      </c>
      <c r="B3484">
        <v>1.402496961</v>
      </c>
      <c r="C3484">
        <v>1</v>
      </c>
      <c r="D3484">
        <v>1.6338178830000001</v>
      </c>
      <c r="E3484">
        <v>2.5765194580152708</v>
      </c>
      <c r="F3484">
        <v>2.7601208119999998</v>
      </c>
      <c r="G3484">
        <v>2.0886617570000001</v>
      </c>
      <c r="H3484">
        <v>1.4007193090000001</v>
      </c>
      <c r="I3484">
        <v>1.5847500000000001</v>
      </c>
      <c r="J3484">
        <v>2.0290275210000002</v>
      </c>
      <c r="K3484">
        <v>2.2523243540000002</v>
      </c>
      <c r="L3484">
        <v>2.4055948580000002</v>
      </c>
      <c r="M3484">
        <v>2.524473059</v>
      </c>
    </row>
    <row r="3485" spans="1:13" x14ac:dyDescent="0.25">
      <c r="A3485" s="1">
        <v>45800</v>
      </c>
      <c r="B3485">
        <v>1.402547596</v>
      </c>
      <c r="C3485">
        <v>1</v>
      </c>
      <c r="D3485">
        <v>1.633980333</v>
      </c>
      <c r="E3485">
        <v>2.5674282519536189</v>
      </c>
      <c r="F3485">
        <v>2.75197527</v>
      </c>
      <c r="G3485">
        <v>2.1031305050000002</v>
      </c>
      <c r="H3485">
        <v>1.400767149</v>
      </c>
      <c r="I3485">
        <v>1.5848800000000001</v>
      </c>
      <c r="J3485">
        <v>2.026744152</v>
      </c>
      <c r="K3485">
        <v>2.2495346170000001</v>
      </c>
      <c r="L3485">
        <v>2.402701612</v>
      </c>
      <c r="M3485">
        <v>2.5206655979999999</v>
      </c>
    </row>
    <row r="3486" spans="1:13" x14ac:dyDescent="0.25">
      <c r="A3486" s="1">
        <v>45803</v>
      </c>
      <c r="B3486">
        <v>1.4026926550000001</v>
      </c>
      <c r="C3486">
        <v>1</v>
      </c>
      <c r="D3486">
        <v>1.634265182</v>
      </c>
      <c r="E3486">
        <v>2.5627941207242255</v>
      </c>
      <c r="F3486">
        <v>2.7469665050000001</v>
      </c>
      <c r="G3486">
        <v>2.0980980069999999</v>
      </c>
      <c r="H3486">
        <v>1.400913114</v>
      </c>
      <c r="I3486">
        <v>1.58514</v>
      </c>
      <c r="J3486">
        <v>2.0256797720000002</v>
      </c>
      <c r="K3486">
        <v>2.24736987</v>
      </c>
      <c r="L3486">
        <v>2.3995385869999999</v>
      </c>
      <c r="M3486">
        <v>2.5167781730000001</v>
      </c>
    </row>
    <row r="3487" spans="1:13" x14ac:dyDescent="0.25">
      <c r="A3487" s="1">
        <v>45804</v>
      </c>
      <c r="B3487">
        <v>1.402744939</v>
      </c>
      <c r="C3487">
        <v>1</v>
      </c>
      <c r="D3487">
        <v>1.6340712900000001</v>
      </c>
      <c r="E3487">
        <v>2.557829459680256</v>
      </c>
      <c r="F3487">
        <v>2.7434130250000002</v>
      </c>
      <c r="G3487">
        <v>2.081327833</v>
      </c>
      <c r="H3487">
        <v>1.400959705</v>
      </c>
      <c r="I3487">
        <v>1.585</v>
      </c>
      <c r="J3487">
        <v>2.0243912480000001</v>
      </c>
      <c r="K3487">
        <v>2.2446596059999999</v>
      </c>
      <c r="L3487">
        <v>2.395455959</v>
      </c>
      <c r="M3487">
        <v>2.5122400370000002</v>
      </c>
    </row>
    <row r="3488" spans="1:13" x14ac:dyDescent="0.25">
      <c r="A3488" s="1">
        <v>45805</v>
      </c>
      <c r="B3488">
        <v>1.4027963160000001</v>
      </c>
      <c r="C3488">
        <v>1</v>
      </c>
      <c r="D3488">
        <v>1.633873532</v>
      </c>
      <c r="E3488">
        <v>2.5564489811075894</v>
      </c>
      <c r="F3488">
        <v>2.7418830349999999</v>
      </c>
      <c r="G3488">
        <v>2.069380824</v>
      </c>
      <c r="H3488">
        <v>1.401007707</v>
      </c>
      <c r="I3488">
        <v>1.5848599999999999</v>
      </c>
      <c r="J3488">
        <v>2.0238258180000002</v>
      </c>
      <c r="K3488">
        <v>2.2432371139999998</v>
      </c>
      <c r="L3488">
        <v>2.3931599189999999</v>
      </c>
      <c r="M3488">
        <v>2.5097219690000001</v>
      </c>
    </row>
    <row r="3489" spans="1:13" x14ac:dyDescent="0.25">
      <c r="A3489" s="1">
        <v>45806</v>
      </c>
      <c r="B3489">
        <v>1.4028462900000001</v>
      </c>
      <c r="C3489">
        <v>1</v>
      </c>
      <c r="D3489">
        <v>1.633391926</v>
      </c>
      <c r="E3489">
        <v>2.5730822569333536</v>
      </c>
      <c r="F3489">
        <v>2.7591807730000002</v>
      </c>
      <c r="G3489">
        <v>2.0872823380000001</v>
      </c>
      <c r="H3489">
        <v>1.4010567739999999</v>
      </c>
      <c r="I3489">
        <v>1.58449</v>
      </c>
      <c r="J3489">
        <v>2.0281835720000001</v>
      </c>
      <c r="K3489">
        <v>2.2513190550000002</v>
      </c>
      <c r="L3489">
        <v>2.4045681860000001</v>
      </c>
      <c r="M3489">
        <v>2.523485253</v>
      </c>
    </row>
    <row r="3490" spans="1:13" x14ac:dyDescent="0.25">
      <c r="A3490" s="1">
        <v>45807</v>
      </c>
      <c r="B3490">
        <v>1.4029001409999999</v>
      </c>
      <c r="C3490">
        <v>1</v>
      </c>
      <c r="D3490">
        <v>1.634034937</v>
      </c>
      <c r="E3490">
        <v>2.5616077374222996</v>
      </c>
      <c r="F3490">
        <v>2.7493626350000002</v>
      </c>
      <c r="G3490">
        <v>2.0645763600000002</v>
      </c>
      <c r="H3490">
        <v>1.401117924</v>
      </c>
      <c r="I3490">
        <v>1.58501</v>
      </c>
      <c r="J3490">
        <v>2.0254086010000001</v>
      </c>
      <c r="K3490">
        <v>2.2457163150000001</v>
      </c>
      <c r="L3490">
        <v>2.3963660560000002</v>
      </c>
      <c r="M3490">
        <v>2.5139720169999999</v>
      </c>
    </row>
    <row r="3491" spans="1:13" x14ac:dyDescent="0.25">
      <c r="A3491" s="1">
        <v>45810</v>
      </c>
      <c r="B3491">
        <v>1.4029001409999999</v>
      </c>
      <c r="C3491">
        <v>1</v>
      </c>
      <c r="D3491">
        <v>1.634034937</v>
      </c>
      <c r="E3491">
        <v>2.5616077374222996</v>
      </c>
      <c r="F3491">
        <v>2.7493626350000002</v>
      </c>
      <c r="G3491">
        <v>2.0935274389999998</v>
      </c>
      <c r="H3491">
        <v>1.401117924</v>
      </c>
      <c r="I3491">
        <v>1.58501</v>
      </c>
      <c r="J3491">
        <v>2.0254086010000001</v>
      </c>
      <c r="K3491">
        <v>2.2472908729999999</v>
      </c>
      <c r="L3491">
        <v>2.3997264249999999</v>
      </c>
      <c r="M3491">
        <v>2.5174973020000002</v>
      </c>
    </row>
    <row r="3492" spans="1:13" x14ac:dyDescent="0.25">
      <c r="A3492" s="1">
        <v>45811</v>
      </c>
      <c r="B3492">
        <v>1.4030969069999999</v>
      </c>
      <c r="C3492">
        <v>1</v>
      </c>
      <c r="D3492">
        <v>1.634182281</v>
      </c>
      <c r="E3492">
        <v>2.5716044010609957</v>
      </c>
      <c r="F3492">
        <v>2.7582039329999999</v>
      </c>
      <c r="G3492">
        <v>2.0902583890000002</v>
      </c>
      <c r="H3492">
        <v>1.401321695</v>
      </c>
      <c r="I3492">
        <v>1.5851599999999999</v>
      </c>
      <c r="J3492">
        <v>2.028241618</v>
      </c>
      <c r="K3492">
        <v>2.2512816660000001</v>
      </c>
      <c r="L3492">
        <v>2.4045078050000002</v>
      </c>
      <c r="M3492">
        <v>2.5232666450000001</v>
      </c>
    </row>
    <row r="3493" spans="1:13" x14ac:dyDescent="0.25">
      <c r="A3493" s="1">
        <v>45812</v>
      </c>
      <c r="B3493">
        <v>1.4031477889999999</v>
      </c>
      <c r="C3493">
        <v>1</v>
      </c>
      <c r="D3493">
        <v>1.6343537889999999</v>
      </c>
      <c r="E3493">
        <v>2.5861015310334623</v>
      </c>
      <c r="F3493">
        <v>2.770446572</v>
      </c>
      <c r="G3493">
        <v>2.1054444170000002</v>
      </c>
      <c r="H3493">
        <v>1.4013735</v>
      </c>
      <c r="I3493">
        <v>1.58531</v>
      </c>
      <c r="J3493">
        <v>2.032268867</v>
      </c>
      <c r="K3493">
        <v>2.2579855950000001</v>
      </c>
      <c r="L3493">
        <v>2.4134782939999999</v>
      </c>
      <c r="M3493">
        <v>2.5336765219999999</v>
      </c>
    </row>
    <row r="3494" spans="1:13" x14ac:dyDescent="0.25">
      <c r="A3494" s="1">
        <v>45813</v>
      </c>
      <c r="B3494">
        <v>1.4031988360000001</v>
      </c>
      <c r="C3494">
        <v>1</v>
      </c>
      <c r="D3494">
        <v>1.6344887189999999</v>
      </c>
      <c r="E3494">
        <v>2.5927249079276224</v>
      </c>
      <c r="F3494">
        <v>2.7760407360000001</v>
      </c>
      <c r="G3494">
        <v>2.0943143000000002</v>
      </c>
      <c r="H3494">
        <v>1.401429195</v>
      </c>
      <c r="I3494">
        <v>1.5854200000000001</v>
      </c>
      <c r="J3494">
        <v>2.0341801909999999</v>
      </c>
      <c r="K3494">
        <v>2.2601394130000001</v>
      </c>
      <c r="L3494">
        <v>2.4155469310000002</v>
      </c>
      <c r="M3494">
        <v>2.536283208</v>
      </c>
    </row>
    <row r="3495" spans="1:13" x14ac:dyDescent="0.25">
      <c r="A3495" s="1">
        <v>45814</v>
      </c>
      <c r="B3495">
        <v>1.4032488110000001</v>
      </c>
      <c r="C3495">
        <v>1</v>
      </c>
      <c r="D3495">
        <v>1.635168811</v>
      </c>
      <c r="E3495">
        <v>2.5913442020194442</v>
      </c>
      <c r="F3495">
        <v>2.7769843550000002</v>
      </c>
      <c r="G3495">
        <v>2.0902102089999999</v>
      </c>
      <c r="H3495">
        <v>1.4014901980000001</v>
      </c>
      <c r="I3495">
        <v>1.58596</v>
      </c>
      <c r="J3495">
        <v>2.034161863</v>
      </c>
      <c r="K3495">
        <v>2.2599684880000002</v>
      </c>
      <c r="L3495">
        <v>2.4152742549999999</v>
      </c>
      <c r="M3495">
        <v>2.5362036809999999</v>
      </c>
    </row>
    <row r="3496" spans="1:13" x14ac:dyDescent="0.25">
      <c r="A3496" s="1"/>
    </row>
    <row r="3497" spans="1:13" x14ac:dyDescent="0.25">
      <c r="A3497" s="1"/>
    </row>
    <row r="3498" spans="1:13" x14ac:dyDescent="0.25">
      <c r="A3498" s="1"/>
    </row>
    <row r="3499" spans="1:13" x14ac:dyDescent="0.25">
      <c r="A3499" s="1"/>
    </row>
    <row r="3500" spans="1:13" x14ac:dyDescent="0.25">
      <c r="A3500" s="1"/>
    </row>
    <row r="3501" spans="1:13" x14ac:dyDescent="0.25">
      <c r="A3501" s="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52D7-D6B0-424D-941B-48126D9AB90D}">
  <dimension ref="A1:L3285"/>
  <sheetViews>
    <sheetView topLeftCell="A3261" workbookViewId="0">
      <selection activeCell="H57" sqref="H57:H3285"/>
    </sheetView>
  </sheetViews>
  <sheetFormatPr defaultRowHeight="13.8" x14ac:dyDescent="0.25"/>
  <cols>
    <col min="1" max="1" width="28.109375" customWidth="1"/>
    <col min="2" max="2" width="15.21875" customWidth="1"/>
  </cols>
  <sheetData>
    <row r="1" spans="1:12" ht="15.6" x14ac:dyDescent="0.3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</row>
    <row r="2" spans="1:12" ht="15.6" x14ac:dyDescent="0.3">
      <c r="A2" s="3">
        <v>40912</v>
      </c>
      <c r="B2" s="2" t="s">
        <v>1580</v>
      </c>
      <c r="C2" s="2" t="s">
        <v>1580</v>
      </c>
      <c r="D2" s="2" t="s">
        <v>1580</v>
      </c>
      <c r="E2" s="2" t="s">
        <v>1580</v>
      </c>
      <c r="F2" s="2" t="s">
        <v>1581</v>
      </c>
      <c r="G2" s="2" t="s">
        <v>894</v>
      </c>
      <c r="H2" s="2" t="s">
        <v>1582</v>
      </c>
      <c r="I2" s="2" t="s">
        <v>1583</v>
      </c>
      <c r="J2" s="2" t="s">
        <v>25</v>
      </c>
      <c r="K2" s="2" t="s">
        <v>25</v>
      </c>
      <c r="L2" s="2" t="s">
        <v>25</v>
      </c>
    </row>
    <row r="3" spans="1:12" ht="15.6" x14ac:dyDescent="0.3">
      <c r="A3" s="3">
        <v>40913</v>
      </c>
      <c r="B3" s="2" t="s">
        <v>1584</v>
      </c>
      <c r="C3" s="2" t="s">
        <v>1584</v>
      </c>
      <c r="D3" s="2" t="s">
        <v>1584</v>
      </c>
      <c r="E3" s="2" t="s">
        <v>1584</v>
      </c>
      <c r="F3" s="2" t="s">
        <v>1585</v>
      </c>
      <c r="G3" s="2" t="s">
        <v>508</v>
      </c>
      <c r="H3" s="2" t="s">
        <v>1586</v>
      </c>
      <c r="I3" s="2" t="s">
        <v>1587</v>
      </c>
      <c r="J3" s="2" t="s">
        <v>25</v>
      </c>
      <c r="K3" s="2" t="s">
        <v>25</v>
      </c>
      <c r="L3" s="2" t="s">
        <v>25</v>
      </c>
    </row>
    <row r="4" spans="1:12" ht="15.6" x14ac:dyDescent="0.3">
      <c r="A4" s="3">
        <v>40914</v>
      </c>
      <c r="B4" s="2" t="s">
        <v>1588</v>
      </c>
      <c r="C4" s="2" t="s">
        <v>1588</v>
      </c>
      <c r="D4" s="2" t="s">
        <v>1588</v>
      </c>
      <c r="E4" s="2" t="s">
        <v>1588</v>
      </c>
      <c r="F4" s="2" t="s">
        <v>733</v>
      </c>
      <c r="G4" s="2" t="s">
        <v>732</v>
      </c>
      <c r="H4" s="2" t="s">
        <v>1589</v>
      </c>
      <c r="I4" s="2" t="s">
        <v>1590</v>
      </c>
      <c r="J4" s="2" t="s">
        <v>25</v>
      </c>
      <c r="K4" s="2" t="s">
        <v>25</v>
      </c>
      <c r="L4" s="2" t="s">
        <v>25</v>
      </c>
    </row>
    <row r="5" spans="1:12" ht="15.6" x14ac:dyDescent="0.3">
      <c r="A5" s="3">
        <v>40917</v>
      </c>
      <c r="B5" s="2" t="s">
        <v>1591</v>
      </c>
      <c r="C5" s="2" t="s">
        <v>1591</v>
      </c>
      <c r="D5" s="2" t="s">
        <v>1591</v>
      </c>
      <c r="E5" s="2" t="s">
        <v>1591</v>
      </c>
      <c r="F5" s="2" t="s">
        <v>1592</v>
      </c>
      <c r="G5" s="2" t="s">
        <v>439</v>
      </c>
      <c r="H5" s="2" t="s">
        <v>1593</v>
      </c>
      <c r="I5" s="2" t="s">
        <v>1594</v>
      </c>
      <c r="J5" s="2" t="s">
        <v>25</v>
      </c>
      <c r="K5" s="2" t="s">
        <v>25</v>
      </c>
      <c r="L5" s="2" t="s">
        <v>25</v>
      </c>
    </row>
    <row r="6" spans="1:12" ht="15.6" x14ac:dyDescent="0.3">
      <c r="A6" s="3">
        <v>40918</v>
      </c>
      <c r="B6" s="2" t="s">
        <v>1595</v>
      </c>
      <c r="C6" s="2" t="s">
        <v>1595</v>
      </c>
      <c r="D6" s="2" t="s">
        <v>1595</v>
      </c>
      <c r="E6" s="2" t="s">
        <v>1595</v>
      </c>
      <c r="F6" s="2" t="s">
        <v>1596</v>
      </c>
      <c r="G6" s="2" t="s">
        <v>326</v>
      </c>
      <c r="H6" s="2" t="s">
        <v>1597</v>
      </c>
      <c r="I6" s="2" t="s">
        <v>1598</v>
      </c>
      <c r="J6" s="2" t="s">
        <v>25</v>
      </c>
      <c r="K6" s="2" t="s">
        <v>25</v>
      </c>
      <c r="L6" s="2" t="s">
        <v>25</v>
      </c>
    </row>
    <row r="7" spans="1:12" ht="15.6" x14ac:dyDescent="0.3">
      <c r="A7" s="3">
        <v>40919</v>
      </c>
      <c r="B7" s="2" t="s">
        <v>1599</v>
      </c>
      <c r="C7" s="2" t="s">
        <v>1599</v>
      </c>
      <c r="D7" s="2" t="s">
        <v>1599</v>
      </c>
      <c r="E7" s="2" t="s">
        <v>1599</v>
      </c>
      <c r="F7" s="2" t="s">
        <v>1600</v>
      </c>
      <c r="G7" s="2" t="s">
        <v>104</v>
      </c>
      <c r="H7" s="2" t="s">
        <v>1601</v>
      </c>
      <c r="I7" s="2" t="s">
        <v>1602</v>
      </c>
      <c r="J7" s="2" t="s">
        <v>25</v>
      </c>
      <c r="K7" s="2" t="s">
        <v>25</v>
      </c>
      <c r="L7" s="2" t="s">
        <v>25</v>
      </c>
    </row>
    <row r="8" spans="1:12" ht="15.6" x14ac:dyDescent="0.3">
      <c r="A8" s="3">
        <v>40920</v>
      </c>
      <c r="B8" s="2" t="s">
        <v>1603</v>
      </c>
      <c r="C8" s="2" t="s">
        <v>1603</v>
      </c>
      <c r="D8" s="2" t="s">
        <v>1603</v>
      </c>
      <c r="E8" s="2" t="s">
        <v>1603</v>
      </c>
      <c r="F8" s="2" t="s">
        <v>1604</v>
      </c>
      <c r="G8" s="2" t="s">
        <v>567</v>
      </c>
      <c r="H8" s="2" t="s">
        <v>1605</v>
      </c>
      <c r="I8" s="2" t="s">
        <v>1606</v>
      </c>
      <c r="J8" s="2" t="s">
        <v>25</v>
      </c>
      <c r="K8" s="2" t="s">
        <v>25</v>
      </c>
      <c r="L8" s="2" t="s">
        <v>25</v>
      </c>
    </row>
    <row r="9" spans="1:12" ht="15.6" x14ac:dyDescent="0.3">
      <c r="A9" s="3">
        <v>40921</v>
      </c>
      <c r="B9" s="2" t="s">
        <v>1607</v>
      </c>
      <c r="C9" s="2" t="s">
        <v>1607</v>
      </c>
      <c r="D9" s="2" t="s">
        <v>1607</v>
      </c>
      <c r="E9" s="2" t="s">
        <v>1607</v>
      </c>
      <c r="F9" s="2" t="s">
        <v>1608</v>
      </c>
      <c r="G9" s="2" t="s">
        <v>508</v>
      </c>
      <c r="H9" s="2" t="s">
        <v>1609</v>
      </c>
      <c r="I9" s="2" t="s">
        <v>1610</v>
      </c>
      <c r="J9" s="2" t="s">
        <v>25</v>
      </c>
      <c r="K9" s="2" t="s">
        <v>25</v>
      </c>
      <c r="L9" s="2" t="s">
        <v>25</v>
      </c>
    </row>
    <row r="10" spans="1:12" ht="15.6" x14ac:dyDescent="0.3">
      <c r="A10" s="3">
        <v>40924</v>
      </c>
      <c r="B10" s="2" t="s">
        <v>1611</v>
      </c>
      <c r="C10" s="2" t="s">
        <v>1611</v>
      </c>
      <c r="D10" s="2" t="s">
        <v>1611</v>
      </c>
      <c r="E10" s="2" t="s">
        <v>1611</v>
      </c>
      <c r="F10" s="2" t="s">
        <v>1612</v>
      </c>
      <c r="G10" s="2" t="s">
        <v>556</v>
      </c>
      <c r="H10" s="2" t="s">
        <v>1613</v>
      </c>
      <c r="I10" s="2" t="s">
        <v>1614</v>
      </c>
      <c r="J10" s="2" t="s">
        <v>25</v>
      </c>
      <c r="K10" s="2" t="s">
        <v>25</v>
      </c>
      <c r="L10" s="2" t="s">
        <v>25</v>
      </c>
    </row>
    <row r="11" spans="1:12" ht="15.6" x14ac:dyDescent="0.3">
      <c r="A11" s="3">
        <v>40925</v>
      </c>
      <c r="B11" s="2" t="s">
        <v>1615</v>
      </c>
      <c r="C11" s="2" t="s">
        <v>1615</v>
      </c>
      <c r="D11" s="2" t="s">
        <v>1615</v>
      </c>
      <c r="E11" s="2" t="s">
        <v>1615</v>
      </c>
      <c r="F11" s="2" t="s">
        <v>1616</v>
      </c>
      <c r="G11" s="2" t="s">
        <v>761</v>
      </c>
      <c r="H11" s="2" t="s">
        <v>1617</v>
      </c>
      <c r="I11" s="2" t="s">
        <v>1618</v>
      </c>
      <c r="J11" s="2" t="s">
        <v>25</v>
      </c>
      <c r="K11" s="2" t="s">
        <v>25</v>
      </c>
      <c r="L11" s="2" t="s">
        <v>25</v>
      </c>
    </row>
    <row r="12" spans="1:12" ht="15.6" x14ac:dyDescent="0.3">
      <c r="A12" s="3">
        <v>40926</v>
      </c>
      <c r="B12" s="2" t="s">
        <v>1619</v>
      </c>
      <c r="C12" s="2" t="s">
        <v>1619</v>
      </c>
      <c r="D12" s="2" t="s">
        <v>1619</v>
      </c>
      <c r="E12" s="2" t="s">
        <v>1619</v>
      </c>
      <c r="F12" s="2" t="s">
        <v>1620</v>
      </c>
      <c r="G12" s="2" t="s">
        <v>455</v>
      </c>
      <c r="H12" s="2" t="s">
        <v>1621</v>
      </c>
      <c r="I12" s="2" t="s">
        <v>1622</v>
      </c>
      <c r="J12" s="2" t="s">
        <v>25</v>
      </c>
      <c r="K12" s="2" t="s">
        <v>25</v>
      </c>
      <c r="L12" s="2" t="s">
        <v>25</v>
      </c>
    </row>
    <row r="13" spans="1:12" ht="15.6" x14ac:dyDescent="0.3">
      <c r="A13" s="3">
        <v>40927</v>
      </c>
      <c r="B13" s="2" t="s">
        <v>1623</v>
      </c>
      <c r="C13" s="2" t="s">
        <v>1623</v>
      </c>
      <c r="D13" s="2" t="s">
        <v>1623</v>
      </c>
      <c r="E13" s="2" t="s">
        <v>1623</v>
      </c>
      <c r="F13" s="2" t="s">
        <v>1624</v>
      </c>
      <c r="G13" s="2" t="s">
        <v>337</v>
      </c>
      <c r="H13" s="2" t="s">
        <v>1625</v>
      </c>
      <c r="I13" s="2" t="s">
        <v>1626</v>
      </c>
      <c r="J13" s="2" t="s">
        <v>25</v>
      </c>
      <c r="K13" s="2" t="s">
        <v>25</v>
      </c>
      <c r="L13" s="2" t="s">
        <v>25</v>
      </c>
    </row>
    <row r="14" spans="1:12" ht="15.6" x14ac:dyDescent="0.3">
      <c r="A14" s="3">
        <v>40928</v>
      </c>
      <c r="B14" s="2" t="s">
        <v>1627</v>
      </c>
      <c r="C14" s="2" t="s">
        <v>1627</v>
      </c>
      <c r="D14" s="2" t="s">
        <v>1627</v>
      </c>
      <c r="E14" s="2" t="s">
        <v>1627</v>
      </c>
      <c r="F14" s="2" t="s">
        <v>1628</v>
      </c>
      <c r="G14" s="2" t="s">
        <v>507</v>
      </c>
      <c r="H14" s="2" t="s">
        <v>1629</v>
      </c>
      <c r="I14" s="2" t="s">
        <v>1630</v>
      </c>
      <c r="J14" s="2" t="s">
        <v>25</v>
      </c>
      <c r="K14" s="2" t="s">
        <v>25</v>
      </c>
      <c r="L14" s="2" t="s">
        <v>25</v>
      </c>
    </row>
    <row r="15" spans="1:12" ht="15.6" x14ac:dyDescent="0.3">
      <c r="A15" s="3">
        <v>40938</v>
      </c>
      <c r="B15" s="2" t="s">
        <v>1631</v>
      </c>
      <c r="C15" s="2" t="s">
        <v>1631</v>
      </c>
      <c r="D15" s="2" t="s">
        <v>1631</v>
      </c>
      <c r="E15" s="2" t="s">
        <v>1631</v>
      </c>
      <c r="F15" s="2" t="s">
        <v>1632</v>
      </c>
      <c r="G15" s="2" t="s">
        <v>400</v>
      </c>
      <c r="H15" s="2" t="s">
        <v>1633</v>
      </c>
      <c r="I15" s="2" t="s">
        <v>1634</v>
      </c>
      <c r="J15" s="2" t="s">
        <v>25</v>
      </c>
      <c r="K15" s="2" t="s">
        <v>25</v>
      </c>
      <c r="L15" s="2" t="s">
        <v>25</v>
      </c>
    </row>
    <row r="16" spans="1:12" ht="15.6" x14ac:dyDescent="0.3">
      <c r="A16" s="3">
        <v>40939</v>
      </c>
      <c r="B16" s="2" t="s">
        <v>1635</v>
      </c>
      <c r="C16" s="2" t="s">
        <v>1635</v>
      </c>
      <c r="D16" s="2" t="s">
        <v>1635</v>
      </c>
      <c r="E16" s="2" t="s">
        <v>1635</v>
      </c>
      <c r="F16" s="2" t="s">
        <v>853</v>
      </c>
      <c r="G16" s="2" t="s">
        <v>195</v>
      </c>
      <c r="H16" s="2" t="s">
        <v>1636</v>
      </c>
      <c r="I16" s="2" t="s">
        <v>1637</v>
      </c>
      <c r="J16" s="2" t="s">
        <v>25</v>
      </c>
      <c r="K16" s="2" t="s">
        <v>25</v>
      </c>
      <c r="L16" s="2" t="s">
        <v>25</v>
      </c>
    </row>
    <row r="17" spans="1:12" ht="15.6" x14ac:dyDescent="0.3">
      <c r="A17" s="3">
        <v>40940</v>
      </c>
      <c r="B17" s="2" t="s">
        <v>1638</v>
      </c>
      <c r="C17" s="2" t="s">
        <v>1638</v>
      </c>
      <c r="D17" s="2" t="s">
        <v>1638</v>
      </c>
      <c r="E17" s="2" t="s">
        <v>1638</v>
      </c>
      <c r="F17" s="2" t="s">
        <v>1639</v>
      </c>
      <c r="G17" s="2" t="s">
        <v>63</v>
      </c>
      <c r="H17" s="2" t="s">
        <v>1640</v>
      </c>
      <c r="I17" s="2" t="s">
        <v>1641</v>
      </c>
      <c r="J17" s="2" t="s">
        <v>25</v>
      </c>
      <c r="K17" s="2" t="s">
        <v>25</v>
      </c>
      <c r="L17" s="2" t="s">
        <v>25</v>
      </c>
    </row>
    <row r="18" spans="1:12" ht="15.6" x14ac:dyDescent="0.3">
      <c r="A18" s="3">
        <v>40941</v>
      </c>
      <c r="B18" s="2" t="s">
        <v>1642</v>
      </c>
      <c r="C18" s="2" t="s">
        <v>1642</v>
      </c>
      <c r="D18" s="2" t="s">
        <v>1642</v>
      </c>
      <c r="E18" s="2" t="s">
        <v>1642</v>
      </c>
      <c r="F18" s="2" t="s">
        <v>1643</v>
      </c>
      <c r="G18" s="2" t="s">
        <v>1055</v>
      </c>
      <c r="H18" s="2" t="s">
        <v>1644</v>
      </c>
      <c r="I18" s="2" t="s">
        <v>1645</v>
      </c>
      <c r="J18" s="2" t="s">
        <v>25</v>
      </c>
      <c r="K18" s="2" t="s">
        <v>25</v>
      </c>
      <c r="L18" s="2" t="s">
        <v>25</v>
      </c>
    </row>
    <row r="19" spans="1:12" ht="15.6" x14ac:dyDescent="0.3">
      <c r="A19" s="3">
        <v>40942</v>
      </c>
      <c r="B19" s="2" t="s">
        <v>1646</v>
      </c>
      <c r="C19" s="2" t="s">
        <v>1646</v>
      </c>
      <c r="D19" s="2" t="s">
        <v>1646</v>
      </c>
      <c r="E19" s="2" t="s">
        <v>1646</v>
      </c>
      <c r="F19" s="2" t="s">
        <v>1647</v>
      </c>
      <c r="G19" s="2" t="s">
        <v>288</v>
      </c>
      <c r="H19" s="2" t="s">
        <v>1648</v>
      </c>
      <c r="I19" s="2" t="s">
        <v>1217</v>
      </c>
      <c r="J19" s="2" t="s">
        <v>25</v>
      </c>
      <c r="K19" s="2" t="s">
        <v>25</v>
      </c>
      <c r="L19" s="2" t="s">
        <v>25</v>
      </c>
    </row>
    <row r="20" spans="1:12" ht="15.6" x14ac:dyDescent="0.3">
      <c r="A20" s="3">
        <v>40945</v>
      </c>
      <c r="B20" s="2" t="s">
        <v>1649</v>
      </c>
      <c r="C20" s="2" t="s">
        <v>1649</v>
      </c>
      <c r="D20" s="2" t="s">
        <v>1649</v>
      </c>
      <c r="E20" s="2" t="s">
        <v>1649</v>
      </c>
      <c r="F20" s="2" t="s">
        <v>1650</v>
      </c>
      <c r="G20" s="2" t="s">
        <v>313</v>
      </c>
      <c r="H20" s="2" t="s">
        <v>1651</v>
      </c>
      <c r="I20" s="2" t="s">
        <v>1652</v>
      </c>
      <c r="J20" s="2" t="s">
        <v>25</v>
      </c>
      <c r="K20" s="2" t="s">
        <v>25</v>
      </c>
      <c r="L20" s="2" t="s">
        <v>25</v>
      </c>
    </row>
    <row r="21" spans="1:12" ht="15.6" x14ac:dyDescent="0.3">
      <c r="A21" s="3">
        <v>40946</v>
      </c>
      <c r="B21" s="2" t="s">
        <v>1653</v>
      </c>
      <c r="C21" s="2" t="s">
        <v>1653</v>
      </c>
      <c r="D21" s="2" t="s">
        <v>1653</v>
      </c>
      <c r="E21" s="2" t="s">
        <v>1653</v>
      </c>
      <c r="F21" s="2" t="s">
        <v>1654</v>
      </c>
      <c r="G21" s="2" t="s">
        <v>812</v>
      </c>
      <c r="H21" s="2" t="s">
        <v>1655</v>
      </c>
      <c r="I21" s="2" t="s">
        <v>1656</v>
      </c>
      <c r="J21" s="2" t="s">
        <v>25</v>
      </c>
      <c r="K21" s="2" t="s">
        <v>25</v>
      </c>
      <c r="L21" s="2" t="s">
        <v>25</v>
      </c>
    </row>
    <row r="22" spans="1:12" ht="15.6" x14ac:dyDescent="0.3">
      <c r="A22" s="3">
        <v>40947</v>
      </c>
      <c r="B22" s="2" t="s">
        <v>1657</v>
      </c>
      <c r="C22" s="2" t="s">
        <v>1657</v>
      </c>
      <c r="D22" s="2" t="s">
        <v>1657</v>
      </c>
      <c r="E22" s="2" t="s">
        <v>1657</v>
      </c>
      <c r="F22" s="2" t="s">
        <v>1658</v>
      </c>
      <c r="G22" s="2" t="s">
        <v>464</v>
      </c>
      <c r="H22" s="2" t="s">
        <v>1659</v>
      </c>
      <c r="I22" s="2" t="s">
        <v>1660</v>
      </c>
      <c r="J22" s="2" t="s">
        <v>25</v>
      </c>
      <c r="K22" s="2" t="s">
        <v>25</v>
      </c>
      <c r="L22" s="2" t="s">
        <v>25</v>
      </c>
    </row>
    <row r="23" spans="1:12" ht="15.6" x14ac:dyDescent="0.3">
      <c r="A23" s="3">
        <v>40948</v>
      </c>
      <c r="B23" s="2" t="s">
        <v>1661</v>
      </c>
      <c r="C23" s="2" t="s">
        <v>1661</v>
      </c>
      <c r="D23" s="2" t="s">
        <v>1661</v>
      </c>
      <c r="E23" s="2" t="s">
        <v>1661</v>
      </c>
      <c r="F23" s="2" t="s">
        <v>84</v>
      </c>
      <c r="G23" s="2" t="s">
        <v>302</v>
      </c>
      <c r="H23" s="2" t="s">
        <v>1662</v>
      </c>
      <c r="I23" s="2" t="s">
        <v>1663</v>
      </c>
      <c r="J23" s="2" t="s">
        <v>25</v>
      </c>
      <c r="K23" s="2" t="s">
        <v>25</v>
      </c>
      <c r="L23" s="2" t="s">
        <v>25</v>
      </c>
    </row>
    <row r="24" spans="1:12" ht="15.6" x14ac:dyDescent="0.3">
      <c r="A24" s="3">
        <v>40949</v>
      </c>
      <c r="B24" s="2" t="s">
        <v>1664</v>
      </c>
      <c r="C24" s="2" t="s">
        <v>1664</v>
      </c>
      <c r="D24" s="2" t="s">
        <v>1664</v>
      </c>
      <c r="E24" s="2" t="s">
        <v>1664</v>
      </c>
      <c r="F24" s="2" t="s">
        <v>1665</v>
      </c>
      <c r="G24" s="2" t="s">
        <v>109</v>
      </c>
      <c r="H24" s="2" t="s">
        <v>1666</v>
      </c>
      <c r="I24" s="2" t="s">
        <v>1667</v>
      </c>
      <c r="J24" s="2" t="s">
        <v>25</v>
      </c>
      <c r="K24" s="2" t="s">
        <v>25</v>
      </c>
      <c r="L24" s="2" t="s">
        <v>25</v>
      </c>
    </row>
    <row r="25" spans="1:12" ht="15.6" x14ac:dyDescent="0.3">
      <c r="A25" s="3">
        <v>40952</v>
      </c>
      <c r="B25" s="2" t="s">
        <v>1668</v>
      </c>
      <c r="C25" s="2" t="s">
        <v>1668</v>
      </c>
      <c r="D25" s="2" t="s">
        <v>1668</v>
      </c>
      <c r="E25" s="2" t="s">
        <v>1668</v>
      </c>
      <c r="F25" s="2" t="s">
        <v>1669</v>
      </c>
      <c r="G25" s="2" t="s">
        <v>356</v>
      </c>
      <c r="H25" s="2" t="s">
        <v>1670</v>
      </c>
      <c r="I25" s="2" t="s">
        <v>1671</v>
      </c>
      <c r="J25" s="2" t="s">
        <v>25</v>
      </c>
      <c r="K25" s="2" t="s">
        <v>25</v>
      </c>
      <c r="L25" s="2" t="s">
        <v>25</v>
      </c>
    </row>
    <row r="26" spans="1:12" ht="15.6" x14ac:dyDescent="0.3">
      <c r="A26" s="3">
        <v>40953</v>
      </c>
      <c r="B26" s="2" t="s">
        <v>1672</v>
      </c>
      <c r="C26" s="2" t="s">
        <v>1672</v>
      </c>
      <c r="D26" s="2" t="s">
        <v>1672</v>
      </c>
      <c r="E26" s="2" t="s">
        <v>1672</v>
      </c>
      <c r="F26" s="2" t="s">
        <v>1673</v>
      </c>
      <c r="G26" s="2" t="s">
        <v>207</v>
      </c>
      <c r="H26" s="2" t="s">
        <v>1674</v>
      </c>
      <c r="I26" s="2" t="s">
        <v>1675</v>
      </c>
      <c r="J26" s="2" t="s">
        <v>25</v>
      </c>
      <c r="K26" s="2" t="s">
        <v>25</v>
      </c>
      <c r="L26" s="2" t="s">
        <v>25</v>
      </c>
    </row>
    <row r="27" spans="1:12" ht="15.6" x14ac:dyDescent="0.3">
      <c r="A27" s="3">
        <v>40954</v>
      </c>
      <c r="B27" s="2" t="s">
        <v>1676</v>
      </c>
      <c r="C27" s="2" t="s">
        <v>1676</v>
      </c>
      <c r="D27" s="2" t="s">
        <v>1676</v>
      </c>
      <c r="E27" s="2" t="s">
        <v>1676</v>
      </c>
      <c r="F27" s="2" t="s">
        <v>1677</v>
      </c>
      <c r="G27" s="2" t="s">
        <v>563</v>
      </c>
      <c r="H27" s="2" t="s">
        <v>1678</v>
      </c>
      <c r="I27" s="2" t="s">
        <v>1679</v>
      </c>
      <c r="J27" s="2" t="s">
        <v>25</v>
      </c>
      <c r="K27" s="2" t="s">
        <v>25</v>
      </c>
      <c r="L27" s="2" t="s">
        <v>25</v>
      </c>
    </row>
    <row r="28" spans="1:12" ht="15.6" x14ac:dyDescent="0.3">
      <c r="A28" s="3">
        <v>40955</v>
      </c>
      <c r="B28" s="2" t="s">
        <v>1680</v>
      </c>
      <c r="C28" s="2" t="s">
        <v>1680</v>
      </c>
      <c r="D28" s="2" t="s">
        <v>1680</v>
      </c>
      <c r="E28" s="2" t="s">
        <v>1680</v>
      </c>
      <c r="F28" s="2" t="s">
        <v>946</v>
      </c>
      <c r="G28" s="2" t="s">
        <v>86</v>
      </c>
      <c r="H28" s="2" t="s">
        <v>1681</v>
      </c>
      <c r="I28" s="2" t="s">
        <v>1682</v>
      </c>
      <c r="J28" s="2" t="s">
        <v>25</v>
      </c>
      <c r="K28" s="2" t="s">
        <v>25</v>
      </c>
      <c r="L28" s="2" t="s">
        <v>25</v>
      </c>
    </row>
    <row r="29" spans="1:12" ht="15.6" x14ac:dyDescent="0.3">
      <c r="A29" s="3">
        <v>40956</v>
      </c>
      <c r="B29" s="2" t="s">
        <v>1683</v>
      </c>
      <c r="C29" s="2" t="s">
        <v>1683</v>
      </c>
      <c r="D29" s="2" t="s">
        <v>1683</v>
      </c>
      <c r="E29" s="2" t="s">
        <v>1683</v>
      </c>
      <c r="F29" s="2" t="s">
        <v>1684</v>
      </c>
      <c r="G29" s="2" t="s">
        <v>647</v>
      </c>
      <c r="H29" s="2" t="s">
        <v>1685</v>
      </c>
      <c r="I29" s="2" t="s">
        <v>1686</v>
      </c>
      <c r="J29" s="2" t="s">
        <v>25</v>
      </c>
      <c r="K29" s="2" t="s">
        <v>25</v>
      </c>
      <c r="L29" s="2" t="s">
        <v>25</v>
      </c>
    </row>
    <row r="30" spans="1:12" ht="15.6" x14ac:dyDescent="0.3">
      <c r="A30" s="3">
        <v>40959</v>
      </c>
      <c r="B30" s="2" t="s">
        <v>1687</v>
      </c>
      <c r="C30" s="2" t="s">
        <v>1687</v>
      </c>
      <c r="D30" s="2" t="s">
        <v>1687</v>
      </c>
      <c r="E30" s="2" t="s">
        <v>1687</v>
      </c>
      <c r="F30" s="2" t="s">
        <v>1688</v>
      </c>
      <c r="G30" s="2" t="s">
        <v>808</v>
      </c>
      <c r="H30" s="2" t="s">
        <v>1689</v>
      </c>
      <c r="I30" s="2" t="s">
        <v>1690</v>
      </c>
      <c r="J30" s="2" t="s">
        <v>25</v>
      </c>
      <c r="K30" s="2" t="s">
        <v>25</v>
      </c>
      <c r="L30" s="2" t="s">
        <v>25</v>
      </c>
    </row>
    <row r="31" spans="1:12" ht="15.6" x14ac:dyDescent="0.3">
      <c r="A31" s="3">
        <v>40960</v>
      </c>
      <c r="B31" s="2" t="s">
        <v>1691</v>
      </c>
      <c r="C31" s="2" t="s">
        <v>1691</v>
      </c>
      <c r="D31" s="2" t="s">
        <v>1691</v>
      </c>
      <c r="E31" s="2" t="s">
        <v>1691</v>
      </c>
      <c r="F31" s="2" t="s">
        <v>1692</v>
      </c>
      <c r="G31" s="2" t="s">
        <v>34</v>
      </c>
      <c r="H31" s="2" t="s">
        <v>1693</v>
      </c>
      <c r="I31" s="2" t="s">
        <v>1694</v>
      </c>
      <c r="J31" s="2" t="s">
        <v>25</v>
      </c>
      <c r="K31" s="2" t="s">
        <v>25</v>
      </c>
      <c r="L31" s="2" t="s">
        <v>25</v>
      </c>
    </row>
    <row r="32" spans="1:12" ht="15.6" x14ac:dyDescent="0.3">
      <c r="A32" s="3">
        <v>40961</v>
      </c>
      <c r="B32" s="2" t="s">
        <v>1695</v>
      </c>
      <c r="C32" s="2" t="s">
        <v>1695</v>
      </c>
      <c r="D32" s="2" t="s">
        <v>1695</v>
      </c>
      <c r="E32" s="2" t="s">
        <v>1695</v>
      </c>
      <c r="F32" s="2" t="s">
        <v>1696</v>
      </c>
      <c r="G32" s="2" t="s">
        <v>444</v>
      </c>
      <c r="H32" s="2" t="s">
        <v>1697</v>
      </c>
      <c r="I32" s="2" t="s">
        <v>1698</v>
      </c>
      <c r="J32" s="2" t="s">
        <v>25</v>
      </c>
      <c r="K32" s="2" t="s">
        <v>25</v>
      </c>
      <c r="L32" s="2" t="s">
        <v>25</v>
      </c>
    </row>
    <row r="33" spans="1:12" ht="15.6" x14ac:dyDescent="0.3">
      <c r="A33" s="3">
        <v>40962</v>
      </c>
      <c r="B33" s="2" t="s">
        <v>1558</v>
      </c>
      <c r="C33" s="2" t="s">
        <v>1558</v>
      </c>
      <c r="D33" s="2" t="s">
        <v>1558</v>
      </c>
      <c r="E33" s="2" t="s">
        <v>1558</v>
      </c>
      <c r="F33" s="2" t="s">
        <v>1699</v>
      </c>
      <c r="G33" s="2" t="s">
        <v>80</v>
      </c>
      <c r="H33" s="2" t="s">
        <v>1560</v>
      </c>
      <c r="I33" s="2" t="s">
        <v>1561</v>
      </c>
      <c r="J33" s="2" t="s">
        <v>25</v>
      </c>
      <c r="K33" s="2" t="s">
        <v>25</v>
      </c>
      <c r="L33" s="2" t="s">
        <v>25</v>
      </c>
    </row>
    <row r="34" spans="1:12" ht="15.6" x14ac:dyDescent="0.3">
      <c r="A34" s="3">
        <v>40963</v>
      </c>
      <c r="B34" s="2" t="s">
        <v>1700</v>
      </c>
      <c r="C34" s="2" t="s">
        <v>1700</v>
      </c>
      <c r="D34" s="2" t="s">
        <v>1700</v>
      </c>
      <c r="E34" s="2" t="s">
        <v>1700</v>
      </c>
      <c r="F34" s="2" t="s">
        <v>1701</v>
      </c>
      <c r="G34" s="2" t="s">
        <v>687</v>
      </c>
      <c r="H34" s="2" t="s">
        <v>1702</v>
      </c>
      <c r="I34" s="2" t="s">
        <v>1703</v>
      </c>
      <c r="J34" s="2" t="s">
        <v>25</v>
      </c>
      <c r="K34" s="2" t="s">
        <v>25</v>
      </c>
      <c r="L34" s="2" t="s">
        <v>25</v>
      </c>
    </row>
    <row r="35" spans="1:12" ht="15.6" x14ac:dyDescent="0.3">
      <c r="A35" s="3">
        <v>40966</v>
      </c>
      <c r="B35" s="2" t="s">
        <v>1704</v>
      </c>
      <c r="C35" s="2" t="s">
        <v>1704</v>
      </c>
      <c r="D35" s="2" t="s">
        <v>1704</v>
      </c>
      <c r="E35" s="2" t="s">
        <v>1704</v>
      </c>
      <c r="F35" s="2" t="s">
        <v>72</v>
      </c>
      <c r="G35" s="2" t="s">
        <v>109</v>
      </c>
      <c r="H35" s="2" t="s">
        <v>1705</v>
      </c>
      <c r="I35" s="2" t="s">
        <v>1706</v>
      </c>
      <c r="J35" s="2" t="s">
        <v>25</v>
      </c>
      <c r="K35" s="2" t="s">
        <v>25</v>
      </c>
      <c r="L35" s="2" t="s">
        <v>25</v>
      </c>
    </row>
    <row r="36" spans="1:12" ht="15.6" x14ac:dyDescent="0.3">
      <c r="A36" s="3">
        <v>40967</v>
      </c>
      <c r="B36" s="2" t="s">
        <v>1707</v>
      </c>
      <c r="C36" s="2" t="s">
        <v>1707</v>
      </c>
      <c r="D36" s="2" t="s">
        <v>1707</v>
      </c>
      <c r="E36" s="2" t="s">
        <v>1707</v>
      </c>
      <c r="F36" s="2" t="s">
        <v>1576</v>
      </c>
      <c r="G36" s="2" t="s">
        <v>104</v>
      </c>
      <c r="H36" s="2" t="s">
        <v>1708</v>
      </c>
      <c r="I36" s="2" t="s">
        <v>1703</v>
      </c>
      <c r="J36" s="2" t="s">
        <v>25</v>
      </c>
      <c r="K36" s="2" t="s">
        <v>25</v>
      </c>
      <c r="L36" s="2" t="s">
        <v>25</v>
      </c>
    </row>
    <row r="37" spans="1:12" ht="15.6" x14ac:dyDescent="0.3">
      <c r="A37" s="3">
        <v>40968</v>
      </c>
      <c r="B37" s="2" t="s">
        <v>1709</v>
      </c>
      <c r="C37" s="2" t="s">
        <v>1709</v>
      </c>
      <c r="D37" s="2" t="s">
        <v>1709</v>
      </c>
      <c r="E37" s="2" t="s">
        <v>1709</v>
      </c>
      <c r="F37" s="2" t="s">
        <v>1710</v>
      </c>
      <c r="G37" s="2" t="s">
        <v>649</v>
      </c>
      <c r="H37" s="2" t="s">
        <v>1711</v>
      </c>
      <c r="I37" s="2" t="s">
        <v>1712</v>
      </c>
      <c r="J37" s="2" t="s">
        <v>25</v>
      </c>
      <c r="K37" s="2" t="s">
        <v>25</v>
      </c>
      <c r="L37" s="2" t="s">
        <v>25</v>
      </c>
    </row>
    <row r="38" spans="1:12" ht="15.6" x14ac:dyDescent="0.3">
      <c r="A38" s="3">
        <v>40969</v>
      </c>
      <c r="B38" s="2" t="s">
        <v>1713</v>
      </c>
      <c r="C38" s="2" t="s">
        <v>1713</v>
      </c>
      <c r="D38" s="2" t="s">
        <v>1713</v>
      </c>
      <c r="E38" s="2" t="s">
        <v>1713</v>
      </c>
      <c r="F38" s="2" t="s">
        <v>1714</v>
      </c>
      <c r="G38" s="2" t="s">
        <v>88</v>
      </c>
      <c r="H38" s="2" t="s">
        <v>1715</v>
      </c>
      <c r="I38" s="2" t="s">
        <v>1716</v>
      </c>
      <c r="J38" s="2" t="s">
        <v>25</v>
      </c>
      <c r="K38" s="2" t="s">
        <v>25</v>
      </c>
      <c r="L38" s="2" t="s">
        <v>25</v>
      </c>
    </row>
    <row r="39" spans="1:12" ht="15.6" x14ac:dyDescent="0.3">
      <c r="A39" s="3">
        <v>40970</v>
      </c>
      <c r="B39" s="2" t="s">
        <v>1717</v>
      </c>
      <c r="C39" s="2" t="s">
        <v>1717</v>
      </c>
      <c r="D39" s="2" t="s">
        <v>1717</v>
      </c>
      <c r="E39" s="2" t="s">
        <v>1717</v>
      </c>
      <c r="F39" s="2" t="s">
        <v>1324</v>
      </c>
      <c r="G39" s="2" t="s">
        <v>324</v>
      </c>
      <c r="H39" s="2" t="s">
        <v>1718</v>
      </c>
      <c r="I39" s="2" t="s">
        <v>1719</v>
      </c>
      <c r="J39" s="2" t="s">
        <v>25</v>
      </c>
      <c r="K39" s="2" t="s">
        <v>25</v>
      </c>
      <c r="L39" s="2" t="s">
        <v>25</v>
      </c>
    </row>
    <row r="40" spans="1:12" ht="15.6" x14ac:dyDescent="0.3">
      <c r="A40" s="3">
        <v>40973</v>
      </c>
      <c r="B40" s="2" t="s">
        <v>1720</v>
      </c>
      <c r="C40" s="2" t="s">
        <v>1720</v>
      </c>
      <c r="D40" s="2" t="s">
        <v>1720</v>
      </c>
      <c r="E40" s="2" t="s">
        <v>1720</v>
      </c>
      <c r="F40" s="2" t="s">
        <v>1721</v>
      </c>
      <c r="G40" s="2" t="s">
        <v>499</v>
      </c>
      <c r="H40" s="2" t="s">
        <v>1722</v>
      </c>
      <c r="I40" s="2" t="s">
        <v>1723</v>
      </c>
      <c r="J40" s="2" t="s">
        <v>25</v>
      </c>
      <c r="K40" s="2" t="s">
        <v>25</v>
      </c>
      <c r="L40" s="2" t="s">
        <v>25</v>
      </c>
    </row>
    <row r="41" spans="1:12" ht="15.6" x14ac:dyDescent="0.3">
      <c r="A41" s="3">
        <v>40974</v>
      </c>
      <c r="B41" s="2" t="s">
        <v>1724</v>
      </c>
      <c r="C41" s="2" t="s">
        <v>1724</v>
      </c>
      <c r="D41" s="2" t="s">
        <v>1724</v>
      </c>
      <c r="E41" s="2" t="s">
        <v>1724</v>
      </c>
      <c r="F41" s="2" t="s">
        <v>1725</v>
      </c>
      <c r="G41" s="2" t="s">
        <v>136</v>
      </c>
      <c r="H41" s="2" t="s">
        <v>1726</v>
      </c>
      <c r="I41" s="2" t="s">
        <v>1727</v>
      </c>
      <c r="J41" s="2" t="s">
        <v>25</v>
      </c>
      <c r="K41" s="2" t="s">
        <v>25</v>
      </c>
      <c r="L41" s="2" t="s">
        <v>25</v>
      </c>
    </row>
    <row r="42" spans="1:12" ht="15.6" x14ac:dyDescent="0.3">
      <c r="A42" s="3">
        <v>40975</v>
      </c>
      <c r="B42" s="2" t="s">
        <v>1728</v>
      </c>
      <c r="C42" s="2" t="s">
        <v>1728</v>
      </c>
      <c r="D42" s="2" t="s">
        <v>1728</v>
      </c>
      <c r="E42" s="2" t="s">
        <v>1728</v>
      </c>
      <c r="F42" s="2" t="s">
        <v>1520</v>
      </c>
      <c r="G42" s="2" t="s">
        <v>46</v>
      </c>
      <c r="H42" s="2" t="s">
        <v>1729</v>
      </c>
      <c r="I42" s="2" t="s">
        <v>1730</v>
      </c>
      <c r="J42" s="2" t="s">
        <v>25</v>
      </c>
      <c r="K42" s="2" t="s">
        <v>25</v>
      </c>
      <c r="L42" s="2" t="s">
        <v>25</v>
      </c>
    </row>
    <row r="43" spans="1:12" ht="15.6" x14ac:dyDescent="0.3">
      <c r="A43" s="3">
        <v>40976</v>
      </c>
      <c r="B43" s="2" t="s">
        <v>1731</v>
      </c>
      <c r="C43" s="2" t="s">
        <v>1731</v>
      </c>
      <c r="D43" s="2" t="s">
        <v>1731</v>
      </c>
      <c r="E43" s="2" t="s">
        <v>1731</v>
      </c>
      <c r="F43" s="2" t="s">
        <v>1732</v>
      </c>
      <c r="G43" s="2" t="s">
        <v>1342</v>
      </c>
      <c r="H43" s="2" t="s">
        <v>1733</v>
      </c>
      <c r="I43" s="2" t="s">
        <v>1734</v>
      </c>
      <c r="J43" s="2" t="s">
        <v>25</v>
      </c>
      <c r="K43" s="2" t="s">
        <v>25</v>
      </c>
      <c r="L43" s="2" t="s">
        <v>25</v>
      </c>
    </row>
    <row r="44" spans="1:12" ht="15.6" x14ac:dyDescent="0.3">
      <c r="A44" s="3">
        <v>40977</v>
      </c>
      <c r="B44" s="2" t="s">
        <v>1735</v>
      </c>
      <c r="C44" s="2" t="s">
        <v>1735</v>
      </c>
      <c r="D44" s="2" t="s">
        <v>1735</v>
      </c>
      <c r="E44" s="2" t="s">
        <v>1735</v>
      </c>
      <c r="F44" s="2" t="s">
        <v>1736</v>
      </c>
      <c r="G44" s="2" t="s">
        <v>755</v>
      </c>
      <c r="H44" s="2" t="s">
        <v>1737</v>
      </c>
      <c r="I44" s="2" t="s">
        <v>1738</v>
      </c>
      <c r="J44" s="2" t="s">
        <v>25</v>
      </c>
      <c r="K44" s="2" t="s">
        <v>25</v>
      </c>
      <c r="L44" s="2" t="s">
        <v>25</v>
      </c>
    </row>
    <row r="45" spans="1:12" ht="15.6" x14ac:dyDescent="0.3">
      <c r="A45" s="3">
        <v>40980</v>
      </c>
      <c r="B45" s="2" t="s">
        <v>1739</v>
      </c>
      <c r="C45" s="2" t="s">
        <v>1739</v>
      </c>
      <c r="D45" s="2" t="s">
        <v>1739</v>
      </c>
      <c r="E45" s="2" t="s">
        <v>1739</v>
      </c>
      <c r="F45" s="2" t="s">
        <v>91</v>
      </c>
      <c r="G45" s="2" t="s">
        <v>209</v>
      </c>
      <c r="H45" s="2" t="s">
        <v>1740</v>
      </c>
      <c r="I45" s="2" t="s">
        <v>1741</v>
      </c>
      <c r="J45" s="2" t="s">
        <v>25</v>
      </c>
      <c r="K45" s="2" t="s">
        <v>25</v>
      </c>
      <c r="L45" s="2" t="s">
        <v>25</v>
      </c>
    </row>
    <row r="46" spans="1:12" ht="15.6" x14ac:dyDescent="0.3">
      <c r="A46" s="3">
        <v>40981</v>
      </c>
      <c r="B46" s="2" t="s">
        <v>1742</v>
      </c>
      <c r="C46" s="2" t="s">
        <v>1742</v>
      </c>
      <c r="D46" s="2" t="s">
        <v>1742</v>
      </c>
      <c r="E46" s="2" t="s">
        <v>1742</v>
      </c>
      <c r="F46" s="2" t="s">
        <v>1743</v>
      </c>
      <c r="G46" s="2" t="s">
        <v>83</v>
      </c>
      <c r="H46" s="2" t="s">
        <v>1744</v>
      </c>
      <c r="I46" s="2" t="s">
        <v>1745</v>
      </c>
      <c r="J46" s="2" t="s">
        <v>25</v>
      </c>
      <c r="K46" s="2" t="s">
        <v>25</v>
      </c>
      <c r="L46" s="2" t="s">
        <v>25</v>
      </c>
    </row>
    <row r="47" spans="1:12" ht="15.6" x14ac:dyDescent="0.3">
      <c r="A47" s="3">
        <v>40982</v>
      </c>
      <c r="B47" s="2" t="s">
        <v>1746</v>
      </c>
      <c r="C47" s="2" t="s">
        <v>1746</v>
      </c>
      <c r="D47" s="2" t="s">
        <v>1746</v>
      </c>
      <c r="E47" s="2" t="s">
        <v>1746</v>
      </c>
      <c r="F47" s="2" t="s">
        <v>1747</v>
      </c>
      <c r="G47" s="2" t="s">
        <v>1748</v>
      </c>
      <c r="H47" s="2" t="s">
        <v>1749</v>
      </c>
      <c r="I47" s="2" t="s">
        <v>1750</v>
      </c>
      <c r="J47" s="2" t="s">
        <v>25</v>
      </c>
      <c r="K47" s="2" t="s">
        <v>25</v>
      </c>
      <c r="L47" s="2" t="s">
        <v>25</v>
      </c>
    </row>
    <row r="48" spans="1:12" ht="15.6" x14ac:dyDescent="0.3">
      <c r="A48" s="3">
        <v>40983</v>
      </c>
      <c r="B48" s="2" t="s">
        <v>1751</v>
      </c>
      <c r="C48" s="2" t="s">
        <v>1751</v>
      </c>
      <c r="D48" s="2" t="s">
        <v>1751</v>
      </c>
      <c r="E48" s="2" t="s">
        <v>1751</v>
      </c>
      <c r="F48" s="2" t="s">
        <v>1752</v>
      </c>
      <c r="G48" s="2" t="s">
        <v>523</v>
      </c>
      <c r="H48" s="2" t="s">
        <v>1753</v>
      </c>
      <c r="I48" s="2" t="s">
        <v>1754</v>
      </c>
      <c r="J48" s="2" t="s">
        <v>25</v>
      </c>
      <c r="K48" s="2" t="s">
        <v>25</v>
      </c>
      <c r="L48" s="2" t="s">
        <v>25</v>
      </c>
    </row>
    <row r="49" spans="1:12" ht="15.6" x14ac:dyDescent="0.3">
      <c r="A49" s="3">
        <v>40984</v>
      </c>
      <c r="B49" s="2" t="s">
        <v>1755</v>
      </c>
      <c r="C49" s="2" t="s">
        <v>1755</v>
      </c>
      <c r="D49" s="2" t="s">
        <v>1755</v>
      </c>
      <c r="E49" s="2" t="s">
        <v>1755</v>
      </c>
      <c r="F49" s="2" t="s">
        <v>1756</v>
      </c>
      <c r="G49" s="2" t="s">
        <v>552</v>
      </c>
      <c r="H49" s="2" t="s">
        <v>1757</v>
      </c>
      <c r="I49" s="2" t="s">
        <v>1758</v>
      </c>
      <c r="J49" s="2" t="s">
        <v>25</v>
      </c>
      <c r="K49" s="2" t="s">
        <v>25</v>
      </c>
      <c r="L49" s="2" t="s">
        <v>25</v>
      </c>
    </row>
    <row r="50" spans="1:12" ht="15.6" x14ac:dyDescent="0.3">
      <c r="A50" s="3">
        <v>40987</v>
      </c>
      <c r="B50" s="2" t="s">
        <v>1759</v>
      </c>
      <c r="C50" s="2" t="s">
        <v>1759</v>
      </c>
      <c r="D50" s="2" t="s">
        <v>1759</v>
      </c>
      <c r="E50" s="2" t="s">
        <v>1759</v>
      </c>
      <c r="F50" s="2" t="s">
        <v>119</v>
      </c>
      <c r="G50" s="2" t="s">
        <v>368</v>
      </c>
      <c r="H50" s="2" t="s">
        <v>1760</v>
      </c>
      <c r="I50" s="2" t="s">
        <v>1761</v>
      </c>
      <c r="J50" s="2" t="s">
        <v>25</v>
      </c>
      <c r="K50" s="2" t="s">
        <v>25</v>
      </c>
      <c r="L50" s="2" t="s">
        <v>25</v>
      </c>
    </row>
    <row r="51" spans="1:12" ht="15.6" x14ac:dyDescent="0.3">
      <c r="A51" s="3">
        <v>40988</v>
      </c>
      <c r="B51" s="2" t="s">
        <v>1762</v>
      </c>
      <c r="C51" s="2" t="s">
        <v>1762</v>
      </c>
      <c r="D51" s="2" t="s">
        <v>1762</v>
      </c>
      <c r="E51" s="2" t="s">
        <v>1762</v>
      </c>
      <c r="F51" s="2" t="s">
        <v>1763</v>
      </c>
      <c r="G51" s="2" t="s">
        <v>816</v>
      </c>
      <c r="H51" s="2" t="s">
        <v>1259</v>
      </c>
      <c r="I51" s="2" t="s">
        <v>1764</v>
      </c>
      <c r="J51" s="2" t="s">
        <v>25</v>
      </c>
      <c r="K51" s="2" t="s">
        <v>25</v>
      </c>
      <c r="L51" s="2" t="s">
        <v>25</v>
      </c>
    </row>
    <row r="52" spans="1:12" ht="15.6" x14ac:dyDescent="0.3">
      <c r="A52" s="3">
        <v>40989</v>
      </c>
      <c r="B52" s="2" t="s">
        <v>1765</v>
      </c>
      <c r="C52" s="2" t="s">
        <v>1765</v>
      </c>
      <c r="D52" s="2" t="s">
        <v>1765</v>
      </c>
      <c r="E52" s="2" t="s">
        <v>1765</v>
      </c>
      <c r="F52" s="2" t="s">
        <v>1766</v>
      </c>
      <c r="G52" s="2" t="s">
        <v>46</v>
      </c>
      <c r="H52" s="2" t="s">
        <v>1767</v>
      </c>
      <c r="I52" s="2" t="s">
        <v>1768</v>
      </c>
      <c r="J52" s="2" t="s">
        <v>25</v>
      </c>
      <c r="K52" s="2" t="s">
        <v>25</v>
      </c>
      <c r="L52" s="2" t="s">
        <v>25</v>
      </c>
    </row>
    <row r="53" spans="1:12" ht="15.6" x14ac:dyDescent="0.3">
      <c r="A53" s="3">
        <v>40990</v>
      </c>
      <c r="B53" s="2" t="s">
        <v>1769</v>
      </c>
      <c r="C53" s="2" t="s">
        <v>1769</v>
      </c>
      <c r="D53" s="2" t="s">
        <v>1769</v>
      </c>
      <c r="E53" s="2" t="s">
        <v>1769</v>
      </c>
      <c r="F53" s="2" t="s">
        <v>1770</v>
      </c>
      <c r="G53" s="2" t="s">
        <v>1191</v>
      </c>
      <c r="H53" s="2" t="s">
        <v>1771</v>
      </c>
      <c r="I53" s="2" t="s">
        <v>1772</v>
      </c>
      <c r="J53" s="2" t="s">
        <v>25</v>
      </c>
      <c r="K53" s="2" t="s">
        <v>25</v>
      </c>
      <c r="L53" s="2" t="s">
        <v>25</v>
      </c>
    </row>
    <row r="54" spans="1:12" ht="15.6" x14ac:dyDescent="0.3">
      <c r="A54" s="3">
        <v>40991</v>
      </c>
      <c r="B54" s="2" t="s">
        <v>1773</v>
      </c>
      <c r="C54" s="2" t="s">
        <v>1773</v>
      </c>
      <c r="D54" s="2" t="s">
        <v>1773</v>
      </c>
      <c r="E54" s="2" t="s">
        <v>1773</v>
      </c>
      <c r="F54" s="2" t="s">
        <v>1482</v>
      </c>
      <c r="G54" s="2" t="s">
        <v>1019</v>
      </c>
      <c r="H54" s="2" t="s">
        <v>1774</v>
      </c>
      <c r="I54" s="2" t="s">
        <v>1775</v>
      </c>
      <c r="J54" s="2" t="s">
        <v>25</v>
      </c>
      <c r="K54" s="2" t="s">
        <v>25</v>
      </c>
      <c r="L54" s="2" t="s">
        <v>25</v>
      </c>
    </row>
    <row r="55" spans="1:12" ht="15.6" x14ac:dyDescent="0.3">
      <c r="A55" s="3">
        <v>40994</v>
      </c>
      <c r="B55" s="2" t="s">
        <v>1776</v>
      </c>
      <c r="C55" s="2" t="s">
        <v>1776</v>
      </c>
      <c r="D55" s="2" t="s">
        <v>1776</v>
      </c>
      <c r="E55" s="2" t="s">
        <v>1776</v>
      </c>
      <c r="F55" s="2" t="s">
        <v>1777</v>
      </c>
      <c r="G55" s="2" t="s">
        <v>138</v>
      </c>
      <c r="H55" s="2" t="s">
        <v>1778</v>
      </c>
      <c r="I55" s="2" t="s">
        <v>1779</v>
      </c>
      <c r="J55" s="2" t="s">
        <v>25</v>
      </c>
      <c r="K55" s="2" t="s">
        <v>25</v>
      </c>
      <c r="L55" s="2" t="s">
        <v>25</v>
      </c>
    </row>
    <row r="56" spans="1:12" ht="15.6" x14ac:dyDescent="0.3">
      <c r="A56" s="3">
        <v>40995</v>
      </c>
      <c r="B56" s="2" t="s">
        <v>1780</v>
      </c>
      <c r="C56" s="2" t="s">
        <v>1780</v>
      </c>
      <c r="D56" s="2" t="s">
        <v>1780</v>
      </c>
      <c r="E56" s="2" t="s">
        <v>1780</v>
      </c>
      <c r="F56" s="2" t="s">
        <v>1781</v>
      </c>
      <c r="G56" s="2" t="s">
        <v>345</v>
      </c>
      <c r="H56" s="2" t="s">
        <v>1782</v>
      </c>
      <c r="I56" s="2" t="s">
        <v>1783</v>
      </c>
      <c r="J56" s="2" t="s">
        <v>25</v>
      </c>
      <c r="K56" s="2" t="s">
        <v>25</v>
      </c>
      <c r="L56" s="2" t="s">
        <v>25</v>
      </c>
    </row>
    <row r="57" spans="1:12" ht="15.6" x14ac:dyDescent="0.3">
      <c r="A57" s="3">
        <v>40996</v>
      </c>
      <c r="B57" s="2" t="s">
        <v>1784</v>
      </c>
      <c r="C57" s="2" t="s">
        <v>1784</v>
      </c>
      <c r="D57" s="2" t="s">
        <v>1784</v>
      </c>
      <c r="E57" s="2" t="s">
        <v>1784</v>
      </c>
      <c r="F57" s="2" t="s">
        <v>1785</v>
      </c>
      <c r="G57" s="2" t="s">
        <v>929</v>
      </c>
      <c r="H57" s="2" t="s">
        <v>1786</v>
      </c>
      <c r="I57" s="2" t="s">
        <v>1787</v>
      </c>
      <c r="J57" s="2" t="s">
        <v>25</v>
      </c>
      <c r="K57" s="2" t="s">
        <v>25</v>
      </c>
      <c r="L57" s="2" t="s">
        <v>25</v>
      </c>
    </row>
    <row r="58" spans="1:12" ht="15.6" x14ac:dyDescent="0.3">
      <c r="A58" s="3">
        <v>40997</v>
      </c>
      <c r="B58" s="2" t="s">
        <v>1788</v>
      </c>
      <c r="C58" s="2" t="s">
        <v>1788</v>
      </c>
      <c r="D58" s="2" t="s">
        <v>1788</v>
      </c>
      <c r="E58" s="2" t="s">
        <v>1788</v>
      </c>
      <c r="F58" s="2" t="s">
        <v>1789</v>
      </c>
      <c r="G58" s="2" t="s">
        <v>345</v>
      </c>
      <c r="H58" s="2" t="s">
        <v>1790</v>
      </c>
      <c r="I58" s="2" t="s">
        <v>1791</v>
      </c>
      <c r="J58" s="2" t="s">
        <v>25</v>
      </c>
      <c r="K58" s="2" t="s">
        <v>25</v>
      </c>
      <c r="L58" s="2" t="s">
        <v>25</v>
      </c>
    </row>
    <row r="59" spans="1:12" ht="15.6" x14ac:dyDescent="0.3">
      <c r="A59" s="3">
        <v>40998</v>
      </c>
      <c r="B59" s="2" t="s">
        <v>1792</v>
      </c>
      <c r="C59" s="2" t="s">
        <v>1792</v>
      </c>
      <c r="D59" s="2" t="s">
        <v>1792</v>
      </c>
      <c r="E59" s="2" t="s">
        <v>1792</v>
      </c>
      <c r="F59" s="2" t="s">
        <v>601</v>
      </c>
      <c r="G59" s="2" t="s">
        <v>115</v>
      </c>
      <c r="H59" s="2" t="s">
        <v>1793</v>
      </c>
      <c r="I59" s="2" t="s">
        <v>1794</v>
      </c>
      <c r="J59" s="2" t="s">
        <v>25</v>
      </c>
      <c r="K59" s="2" t="s">
        <v>25</v>
      </c>
      <c r="L59" s="2" t="s">
        <v>25</v>
      </c>
    </row>
    <row r="60" spans="1:12" ht="15.6" x14ac:dyDescent="0.3">
      <c r="A60" s="3">
        <v>41004</v>
      </c>
      <c r="B60" s="2" t="s">
        <v>1795</v>
      </c>
      <c r="C60" s="2" t="s">
        <v>1795</v>
      </c>
      <c r="D60" s="2" t="s">
        <v>1795</v>
      </c>
      <c r="E60" s="2" t="s">
        <v>1795</v>
      </c>
      <c r="F60" s="2" t="s">
        <v>1796</v>
      </c>
      <c r="G60" s="2" t="s">
        <v>409</v>
      </c>
      <c r="H60" s="2" t="s">
        <v>1797</v>
      </c>
      <c r="I60" s="2" t="s">
        <v>1798</v>
      </c>
      <c r="J60" s="2" t="s">
        <v>25</v>
      </c>
      <c r="K60" s="2" t="s">
        <v>25</v>
      </c>
      <c r="L60" s="2" t="s">
        <v>25</v>
      </c>
    </row>
    <row r="61" spans="1:12" ht="15.6" x14ac:dyDescent="0.3">
      <c r="A61" s="3">
        <v>41005</v>
      </c>
      <c r="B61" s="2" t="s">
        <v>1799</v>
      </c>
      <c r="C61" s="2" t="s">
        <v>1799</v>
      </c>
      <c r="D61" s="2" t="s">
        <v>1799</v>
      </c>
      <c r="E61" s="2" t="s">
        <v>1799</v>
      </c>
      <c r="F61" s="2" t="s">
        <v>1800</v>
      </c>
      <c r="G61" s="2" t="s">
        <v>289</v>
      </c>
      <c r="H61" s="2" t="s">
        <v>1801</v>
      </c>
      <c r="I61" s="2" t="s">
        <v>1802</v>
      </c>
      <c r="J61" s="2" t="s">
        <v>25</v>
      </c>
      <c r="K61" s="2" t="s">
        <v>25</v>
      </c>
      <c r="L61" s="2" t="s">
        <v>25</v>
      </c>
    </row>
    <row r="62" spans="1:12" ht="15.6" x14ac:dyDescent="0.3">
      <c r="A62" s="3">
        <v>41008</v>
      </c>
      <c r="B62" s="2" t="s">
        <v>1803</v>
      </c>
      <c r="C62" s="2" t="s">
        <v>1803</v>
      </c>
      <c r="D62" s="2" t="s">
        <v>1803</v>
      </c>
      <c r="E62" s="2" t="s">
        <v>1803</v>
      </c>
      <c r="F62" s="2" t="s">
        <v>1804</v>
      </c>
      <c r="G62" s="2" t="s">
        <v>146</v>
      </c>
      <c r="H62" s="2" t="s">
        <v>1805</v>
      </c>
      <c r="I62" s="2" t="s">
        <v>1679</v>
      </c>
      <c r="J62" s="2" t="s">
        <v>25</v>
      </c>
      <c r="K62" s="2" t="s">
        <v>25</v>
      </c>
      <c r="L62" s="2" t="s">
        <v>25</v>
      </c>
    </row>
    <row r="63" spans="1:12" ht="15.6" x14ac:dyDescent="0.3">
      <c r="A63" s="3">
        <v>41009</v>
      </c>
      <c r="B63" s="2" t="s">
        <v>1806</v>
      </c>
      <c r="C63" s="2" t="s">
        <v>1806</v>
      </c>
      <c r="D63" s="2" t="s">
        <v>1806</v>
      </c>
      <c r="E63" s="2" t="s">
        <v>1806</v>
      </c>
      <c r="F63" s="2" t="s">
        <v>1807</v>
      </c>
      <c r="G63" s="2" t="s">
        <v>150</v>
      </c>
      <c r="H63" s="2" t="s">
        <v>1808</v>
      </c>
      <c r="I63" s="2" t="s">
        <v>1809</v>
      </c>
      <c r="J63" s="2" t="s">
        <v>25</v>
      </c>
      <c r="K63" s="2" t="s">
        <v>25</v>
      </c>
      <c r="L63" s="2" t="s">
        <v>25</v>
      </c>
    </row>
    <row r="64" spans="1:12" ht="15.6" x14ac:dyDescent="0.3">
      <c r="A64" s="3">
        <v>41010</v>
      </c>
      <c r="B64" s="2" t="s">
        <v>1810</v>
      </c>
      <c r="C64" s="2" t="s">
        <v>1810</v>
      </c>
      <c r="D64" s="2" t="s">
        <v>1810</v>
      </c>
      <c r="E64" s="2" t="s">
        <v>1810</v>
      </c>
      <c r="F64" s="2" t="s">
        <v>591</v>
      </c>
      <c r="G64" s="2" t="s">
        <v>359</v>
      </c>
      <c r="H64" s="2" t="s">
        <v>1811</v>
      </c>
      <c r="I64" s="2" t="s">
        <v>1812</v>
      </c>
      <c r="J64" s="2" t="s">
        <v>25</v>
      </c>
      <c r="K64" s="2" t="s">
        <v>25</v>
      </c>
      <c r="L64" s="2" t="s">
        <v>25</v>
      </c>
    </row>
    <row r="65" spans="1:12" ht="15.6" x14ac:dyDescent="0.3">
      <c r="A65" s="3">
        <v>41011</v>
      </c>
      <c r="B65" s="2" t="s">
        <v>1813</v>
      </c>
      <c r="C65" s="2" t="s">
        <v>1813</v>
      </c>
      <c r="D65" s="2" t="s">
        <v>1813</v>
      </c>
      <c r="E65" s="2" t="s">
        <v>1813</v>
      </c>
      <c r="F65" s="2" t="s">
        <v>1414</v>
      </c>
      <c r="G65" s="2" t="s">
        <v>1048</v>
      </c>
      <c r="H65" s="2" t="s">
        <v>1814</v>
      </c>
      <c r="I65" s="2" t="s">
        <v>1815</v>
      </c>
      <c r="J65" s="2" t="s">
        <v>25</v>
      </c>
      <c r="K65" s="2" t="s">
        <v>25</v>
      </c>
      <c r="L65" s="2" t="s">
        <v>25</v>
      </c>
    </row>
    <row r="66" spans="1:12" ht="15.6" x14ac:dyDescent="0.3">
      <c r="A66" s="3">
        <v>41012</v>
      </c>
      <c r="B66" s="2" t="s">
        <v>1816</v>
      </c>
      <c r="C66" s="2" t="s">
        <v>1816</v>
      </c>
      <c r="D66" s="2" t="s">
        <v>1816</v>
      </c>
      <c r="E66" s="2" t="s">
        <v>1816</v>
      </c>
      <c r="F66" s="2" t="s">
        <v>1817</v>
      </c>
      <c r="G66" s="2" t="s">
        <v>327</v>
      </c>
      <c r="H66" s="2" t="s">
        <v>1818</v>
      </c>
      <c r="I66" s="2" t="s">
        <v>1819</v>
      </c>
      <c r="J66" s="2" t="s">
        <v>25</v>
      </c>
      <c r="K66" s="2" t="s">
        <v>25</v>
      </c>
      <c r="L66" s="2" t="s">
        <v>25</v>
      </c>
    </row>
    <row r="67" spans="1:12" ht="15.6" x14ac:dyDescent="0.3">
      <c r="A67" s="3">
        <v>41015</v>
      </c>
      <c r="B67" s="2" t="s">
        <v>1820</v>
      </c>
      <c r="C67" s="2" t="s">
        <v>1820</v>
      </c>
      <c r="D67" s="2" t="s">
        <v>1820</v>
      </c>
      <c r="E67" s="2" t="s">
        <v>1820</v>
      </c>
      <c r="F67" s="2" t="s">
        <v>1203</v>
      </c>
      <c r="G67" s="2" t="s">
        <v>768</v>
      </c>
      <c r="H67" s="2" t="s">
        <v>1821</v>
      </c>
      <c r="I67" s="2" t="s">
        <v>1822</v>
      </c>
      <c r="J67" s="2" t="s">
        <v>25</v>
      </c>
      <c r="K67" s="2" t="s">
        <v>25</v>
      </c>
      <c r="L67" s="2" t="s">
        <v>25</v>
      </c>
    </row>
    <row r="68" spans="1:12" ht="15.6" x14ac:dyDescent="0.3">
      <c r="A68" s="3">
        <v>41016</v>
      </c>
      <c r="B68" s="2" t="s">
        <v>1823</v>
      </c>
      <c r="C68" s="2" t="s">
        <v>1823</v>
      </c>
      <c r="D68" s="2" t="s">
        <v>1823</v>
      </c>
      <c r="E68" s="2" t="s">
        <v>1823</v>
      </c>
      <c r="F68" s="2" t="s">
        <v>1824</v>
      </c>
      <c r="G68" s="2" t="s">
        <v>219</v>
      </c>
      <c r="H68" s="2" t="s">
        <v>1825</v>
      </c>
      <c r="I68" s="2" t="s">
        <v>1826</v>
      </c>
      <c r="J68" s="2" t="s">
        <v>25</v>
      </c>
      <c r="K68" s="2" t="s">
        <v>25</v>
      </c>
      <c r="L68" s="2" t="s">
        <v>25</v>
      </c>
    </row>
    <row r="69" spans="1:12" ht="15.6" x14ac:dyDescent="0.3">
      <c r="A69" s="3">
        <v>41017</v>
      </c>
      <c r="B69" s="2" t="s">
        <v>1827</v>
      </c>
      <c r="C69" s="2" t="s">
        <v>1827</v>
      </c>
      <c r="D69" s="2" t="s">
        <v>1827</v>
      </c>
      <c r="E69" s="2" t="s">
        <v>1827</v>
      </c>
      <c r="F69" s="2" t="s">
        <v>1828</v>
      </c>
      <c r="G69" s="2" t="s">
        <v>427</v>
      </c>
      <c r="H69" s="2" t="s">
        <v>1829</v>
      </c>
      <c r="I69" s="2" t="s">
        <v>1830</v>
      </c>
      <c r="J69" s="2" t="s">
        <v>25</v>
      </c>
      <c r="K69" s="2" t="s">
        <v>25</v>
      </c>
      <c r="L69" s="2" t="s">
        <v>25</v>
      </c>
    </row>
    <row r="70" spans="1:12" ht="15.6" x14ac:dyDescent="0.3">
      <c r="A70" s="3">
        <v>41018</v>
      </c>
      <c r="B70" s="2" t="s">
        <v>1831</v>
      </c>
      <c r="C70" s="2" t="s">
        <v>1831</v>
      </c>
      <c r="D70" s="2" t="s">
        <v>1831</v>
      </c>
      <c r="E70" s="2" t="s">
        <v>1831</v>
      </c>
      <c r="F70" s="2" t="s">
        <v>1832</v>
      </c>
      <c r="G70" s="2" t="s">
        <v>263</v>
      </c>
      <c r="H70" s="2" t="s">
        <v>1833</v>
      </c>
      <c r="I70" s="2" t="s">
        <v>1834</v>
      </c>
      <c r="J70" s="2" t="s">
        <v>25</v>
      </c>
      <c r="K70" s="2" t="s">
        <v>25</v>
      </c>
      <c r="L70" s="2" t="s">
        <v>25</v>
      </c>
    </row>
    <row r="71" spans="1:12" ht="15.6" x14ac:dyDescent="0.3">
      <c r="A71" s="3">
        <v>41019</v>
      </c>
      <c r="B71" s="2" t="s">
        <v>1835</v>
      </c>
      <c r="C71" s="2" t="s">
        <v>1835</v>
      </c>
      <c r="D71" s="2" t="s">
        <v>1835</v>
      </c>
      <c r="E71" s="2" t="s">
        <v>1835</v>
      </c>
      <c r="F71" s="2" t="s">
        <v>1836</v>
      </c>
      <c r="G71" s="2" t="s">
        <v>194</v>
      </c>
      <c r="H71" s="2" t="s">
        <v>1837</v>
      </c>
      <c r="I71" s="2" t="s">
        <v>1838</v>
      </c>
      <c r="J71" s="2" t="s">
        <v>25</v>
      </c>
      <c r="K71" s="2" t="s">
        <v>25</v>
      </c>
      <c r="L71" s="2" t="s">
        <v>25</v>
      </c>
    </row>
    <row r="72" spans="1:12" ht="15.6" x14ac:dyDescent="0.3">
      <c r="A72" s="3">
        <v>41022</v>
      </c>
      <c r="B72" s="2" t="s">
        <v>1839</v>
      </c>
      <c r="C72" s="2" t="s">
        <v>1839</v>
      </c>
      <c r="D72" s="2" t="s">
        <v>1839</v>
      </c>
      <c r="E72" s="2" t="s">
        <v>1839</v>
      </c>
      <c r="F72" s="2" t="s">
        <v>1840</v>
      </c>
      <c r="G72" s="2" t="s">
        <v>136</v>
      </c>
      <c r="H72" s="2" t="s">
        <v>1841</v>
      </c>
      <c r="I72" s="2" t="s">
        <v>1842</v>
      </c>
      <c r="J72" s="2" t="s">
        <v>25</v>
      </c>
      <c r="K72" s="2" t="s">
        <v>25</v>
      </c>
      <c r="L72" s="2" t="s">
        <v>25</v>
      </c>
    </row>
    <row r="73" spans="1:12" ht="15.6" x14ac:dyDescent="0.3">
      <c r="A73" s="3">
        <v>41023</v>
      </c>
      <c r="B73" s="2" t="s">
        <v>1843</v>
      </c>
      <c r="C73" s="2" t="s">
        <v>1843</v>
      </c>
      <c r="D73" s="2" t="s">
        <v>1843</v>
      </c>
      <c r="E73" s="2" t="s">
        <v>1843</v>
      </c>
      <c r="F73" s="2" t="s">
        <v>960</v>
      </c>
      <c r="G73" s="2" t="s">
        <v>524</v>
      </c>
      <c r="H73" s="2" t="s">
        <v>1844</v>
      </c>
      <c r="I73" s="2" t="s">
        <v>1845</v>
      </c>
      <c r="J73" s="2" t="s">
        <v>25</v>
      </c>
      <c r="K73" s="2" t="s">
        <v>25</v>
      </c>
      <c r="L73" s="2" t="s">
        <v>25</v>
      </c>
    </row>
    <row r="74" spans="1:12" ht="15.6" x14ac:dyDescent="0.3">
      <c r="A74" s="3">
        <v>41024</v>
      </c>
      <c r="B74" s="2" t="s">
        <v>1846</v>
      </c>
      <c r="C74" s="2" t="s">
        <v>1846</v>
      </c>
      <c r="D74" s="2" t="s">
        <v>1846</v>
      </c>
      <c r="E74" s="2" t="s">
        <v>1846</v>
      </c>
      <c r="F74" s="2" t="s">
        <v>405</v>
      </c>
      <c r="G74" s="2" t="s">
        <v>150</v>
      </c>
      <c r="H74" s="2" t="s">
        <v>1847</v>
      </c>
      <c r="I74" s="2" t="s">
        <v>1848</v>
      </c>
      <c r="J74" s="2" t="s">
        <v>25</v>
      </c>
      <c r="K74" s="2" t="s">
        <v>25</v>
      </c>
      <c r="L74" s="2" t="s">
        <v>25</v>
      </c>
    </row>
    <row r="75" spans="1:12" ht="15.6" x14ac:dyDescent="0.3">
      <c r="A75" s="3">
        <v>41025</v>
      </c>
      <c r="B75" s="2" t="s">
        <v>1849</v>
      </c>
      <c r="C75" s="2" t="s">
        <v>1849</v>
      </c>
      <c r="D75" s="2" t="s">
        <v>1849</v>
      </c>
      <c r="E75" s="2" t="s">
        <v>1849</v>
      </c>
      <c r="F75" s="2" t="s">
        <v>222</v>
      </c>
      <c r="G75" s="2" t="s">
        <v>62</v>
      </c>
      <c r="H75" s="2" t="s">
        <v>1850</v>
      </c>
      <c r="I75" s="2" t="s">
        <v>1851</v>
      </c>
      <c r="J75" s="2" t="s">
        <v>25</v>
      </c>
      <c r="K75" s="2" t="s">
        <v>25</v>
      </c>
      <c r="L75" s="2" t="s">
        <v>25</v>
      </c>
    </row>
    <row r="76" spans="1:12" ht="15.6" x14ac:dyDescent="0.3">
      <c r="A76" s="3">
        <v>41026</v>
      </c>
      <c r="B76" s="2" t="s">
        <v>1852</v>
      </c>
      <c r="C76" s="2" t="s">
        <v>1852</v>
      </c>
      <c r="D76" s="2" t="s">
        <v>1852</v>
      </c>
      <c r="E76" s="2" t="s">
        <v>1852</v>
      </c>
      <c r="F76" s="2" t="s">
        <v>990</v>
      </c>
      <c r="G76" s="2" t="s">
        <v>264</v>
      </c>
      <c r="H76" s="2" t="s">
        <v>1853</v>
      </c>
      <c r="I76" s="2" t="s">
        <v>1854</v>
      </c>
      <c r="J76" s="2" t="s">
        <v>25</v>
      </c>
      <c r="K76" s="2" t="s">
        <v>25</v>
      </c>
      <c r="L76" s="2" t="s">
        <v>25</v>
      </c>
    </row>
    <row r="77" spans="1:12" ht="15.6" x14ac:dyDescent="0.3">
      <c r="A77" s="3">
        <v>41031</v>
      </c>
      <c r="B77" s="2" t="s">
        <v>1855</v>
      </c>
      <c r="C77" s="2" t="s">
        <v>1855</v>
      </c>
      <c r="D77" s="2" t="s">
        <v>1855</v>
      </c>
      <c r="E77" s="2" t="s">
        <v>1855</v>
      </c>
      <c r="F77" s="2" t="s">
        <v>1856</v>
      </c>
      <c r="G77" s="2" t="s">
        <v>311</v>
      </c>
      <c r="H77" s="2" t="s">
        <v>1857</v>
      </c>
      <c r="I77" s="2" t="s">
        <v>1858</v>
      </c>
      <c r="J77" s="2" t="s">
        <v>25</v>
      </c>
      <c r="K77" s="2" t="s">
        <v>25</v>
      </c>
      <c r="L77" s="2" t="s">
        <v>25</v>
      </c>
    </row>
    <row r="78" spans="1:12" ht="15.6" x14ac:dyDescent="0.3">
      <c r="A78" s="3">
        <v>41032</v>
      </c>
      <c r="B78" s="2" t="s">
        <v>1859</v>
      </c>
      <c r="C78" s="2" t="s">
        <v>1859</v>
      </c>
      <c r="D78" s="2" t="s">
        <v>1859</v>
      </c>
      <c r="E78" s="2" t="s">
        <v>1859</v>
      </c>
      <c r="F78" s="2" t="s">
        <v>1860</v>
      </c>
      <c r="G78" s="2" t="s">
        <v>752</v>
      </c>
      <c r="H78" s="2" t="s">
        <v>1861</v>
      </c>
      <c r="I78" s="2" t="s">
        <v>909</v>
      </c>
      <c r="J78" s="2" t="s">
        <v>25</v>
      </c>
      <c r="K78" s="2" t="s">
        <v>25</v>
      </c>
      <c r="L78" s="2" t="s">
        <v>25</v>
      </c>
    </row>
    <row r="79" spans="1:12" ht="15.6" x14ac:dyDescent="0.3">
      <c r="A79" s="3">
        <v>41033</v>
      </c>
      <c r="B79" s="2" t="s">
        <v>1862</v>
      </c>
      <c r="C79" s="2" t="s">
        <v>1862</v>
      </c>
      <c r="D79" s="2" t="s">
        <v>1862</v>
      </c>
      <c r="E79" s="2" t="s">
        <v>1862</v>
      </c>
      <c r="F79" s="2" t="s">
        <v>1863</v>
      </c>
      <c r="G79" s="2" t="s">
        <v>898</v>
      </c>
      <c r="H79" s="2" t="s">
        <v>1864</v>
      </c>
      <c r="I79" s="2" t="s">
        <v>1865</v>
      </c>
      <c r="J79" s="2" t="s">
        <v>25</v>
      </c>
      <c r="K79" s="2" t="s">
        <v>25</v>
      </c>
      <c r="L79" s="2" t="s">
        <v>25</v>
      </c>
    </row>
    <row r="80" spans="1:12" ht="15.6" x14ac:dyDescent="0.3">
      <c r="A80" s="3">
        <v>41036</v>
      </c>
      <c r="B80" s="2" t="s">
        <v>1866</v>
      </c>
      <c r="C80" s="2" t="s">
        <v>1866</v>
      </c>
      <c r="D80" s="2" t="s">
        <v>1866</v>
      </c>
      <c r="E80" s="2" t="s">
        <v>1866</v>
      </c>
      <c r="F80" s="2" t="s">
        <v>1867</v>
      </c>
      <c r="G80" s="2" t="s">
        <v>342</v>
      </c>
      <c r="H80" s="2" t="s">
        <v>1868</v>
      </c>
      <c r="I80" s="2" t="s">
        <v>1869</v>
      </c>
      <c r="J80" s="2" t="s">
        <v>25</v>
      </c>
      <c r="K80" s="2" t="s">
        <v>25</v>
      </c>
      <c r="L80" s="2" t="s">
        <v>25</v>
      </c>
    </row>
    <row r="81" spans="1:12" ht="15.6" x14ac:dyDescent="0.3">
      <c r="A81" s="3">
        <v>41037</v>
      </c>
      <c r="B81" s="2" t="s">
        <v>1870</v>
      </c>
      <c r="C81" s="2" t="s">
        <v>1870</v>
      </c>
      <c r="D81" s="2" t="s">
        <v>1870</v>
      </c>
      <c r="E81" s="2" t="s">
        <v>1870</v>
      </c>
      <c r="F81" s="2" t="s">
        <v>1871</v>
      </c>
      <c r="G81" s="2" t="s">
        <v>613</v>
      </c>
      <c r="H81" s="2" t="s">
        <v>1872</v>
      </c>
      <c r="I81" s="2" t="s">
        <v>1873</v>
      </c>
      <c r="J81" s="2" t="s">
        <v>25</v>
      </c>
      <c r="K81" s="2" t="s">
        <v>25</v>
      </c>
      <c r="L81" s="2" t="s">
        <v>25</v>
      </c>
    </row>
    <row r="82" spans="1:12" ht="15.6" x14ac:dyDescent="0.3">
      <c r="A82" s="3">
        <v>41038</v>
      </c>
      <c r="B82" s="2" t="s">
        <v>1874</v>
      </c>
      <c r="C82" s="2" t="s">
        <v>1874</v>
      </c>
      <c r="D82" s="2" t="s">
        <v>1874</v>
      </c>
      <c r="E82" s="2" t="s">
        <v>1874</v>
      </c>
      <c r="F82" s="2" t="s">
        <v>1875</v>
      </c>
      <c r="G82" s="2" t="s">
        <v>987</v>
      </c>
      <c r="H82" s="2" t="s">
        <v>1876</v>
      </c>
      <c r="I82" s="2" t="s">
        <v>1877</v>
      </c>
      <c r="J82" s="2" t="s">
        <v>25</v>
      </c>
      <c r="K82" s="2" t="s">
        <v>25</v>
      </c>
      <c r="L82" s="2" t="s">
        <v>25</v>
      </c>
    </row>
    <row r="83" spans="1:12" ht="15.6" x14ac:dyDescent="0.3">
      <c r="A83" s="3">
        <v>41039</v>
      </c>
      <c r="B83" s="2" t="s">
        <v>1878</v>
      </c>
      <c r="C83" s="2" t="s">
        <v>1878</v>
      </c>
      <c r="D83" s="2" t="s">
        <v>1878</v>
      </c>
      <c r="E83" s="2" t="s">
        <v>1878</v>
      </c>
      <c r="F83" s="2" t="s">
        <v>229</v>
      </c>
      <c r="G83" s="2" t="s">
        <v>538</v>
      </c>
      <c r="H83" s="2" t="s">
        <v>1879</v>
      </c>
      <c r="I83" s="2" t="s">
        <v>1880</v>
      </c>
      <c r="J83" s="2" t="s">
        <v>25</v>
      </c>
      <c r="K83" s="2" t="s">
        <v>25</v>
      </c>
      <c r="L83" s="2" t="s">
        <v>25</v>
      </c>
    </row>
    <row r="84" spans="1:12" ht="15.6" x14ac:dyDescent="0.3">
      <c r="A84" s="3">
        <v>41040</v>
      </c>
      <c r="B84" s="2" t="s">
        <v>1881</v>
      </c>
      <c r="C84" s="2" t="s">
        <v>1881</v>
      </c>
      <c r="D84" s="2" t="s">
        <v>1881</v>
      </c>
      <c r="E84" s="2" t="s">
        <v>1881</v>
      </c>
      <c r="F84" s="2" t="s">
        <v>704</v>
      </c>
      <c r="G84" s="2" t="s">
        <v>164</v>
      </c>
      <c r="H84" s="2" t="s">
        <v>1882</v>
      </c>
      <c r="I84" s="2" t="s">
        <v>1883</v>
      </c>
      <c r="J84" s="2" t="s">
        <v>25</v>
      </c>
      <c r="K84" s="2" t="s">
        <v>25</v>
      </c>
      <c r="L84" s="2" t="s">
        <v>25</v>
      </c>
    </row>
    <row r="85" spans="1:12" ht="15.6" x14ac:dyDescent="0.3">
      <c r="A85" s="3">
        <v>41043</v>
      </c>
      <c r="B85" s="2" t="s">
        <v>1884</v>
      </c>
      <c r="C85" s="2" t="s">
        <v>1884</v>
      </c>
      <c r="D85" s="2" t="s">
        <v>1884</v>
      </c>
      <c r="E85" s="2" t="s">
        <v>1884</v>
      </c>
      <c r="F85" s="2" t="s">
        <v>704</v>
      </c>
      <c r="G85" s="2" t="s">
        <v>164</v>
      </c>
      <c r="H85" s="2" t="s">
        <v>1885</v>
      </c>
      <c r="I85" s="2" t="s">
        <v>1886</v>
      </c>
      <c r="J85" s="2" t="s">
        <v>25</v>
      </c>
      <c r="K85" s="2" t="s">
        <v>25</v>
      </c>
      <c r="L85" s="2" t="s">
        <v>25</v>
      </c>
    </row>
    <row r="86" spans="1:12" ht="15.6" x14ac:dyDescent="0.3">
      <c r="A86" s="3">
        <v>41044</v>
      </c>
      <c r="B86" s="2" t="s">
        <v>1887</v>
      </c>
      <c r="C86" s="2" t="s">
        <v>1887</v>
      </c>
      <c r="D86" s="2" t="s">
        <v>1887</v>
      </c>
      <c r="E86" s="2" t="s">
        <v>1887</v>
      </c>
      <c r="F86" s="2" t="s">
        <v>1888</v>
      </c>
      <c r="G86" s="2" t="s">
        <v>141</v>
      </c>
      <c r="H86" s="2" t="s">
        <v>1889</v>
      </c>
      <c r="I86" s="2" t="s">
        <v>1890</v>
      </c>
      <c r="J86" s="2" t="s">
        <v>25</v>
      </c>
      <c r="K86" s="2" t="s">
        <v>25</v>
      </c>
      <c r="L86" s="2" t="s">
        <v>25</v>
      </c>
    </row>
    <row r="87" spans="1:12" ht="15.6" x14ac:dyDescent="0.3">
      <c r="A87" s="3">
        <v>41045</v>
      </c>
      <c r="B87" s="2" t="s">
        <v>1891</v>
      </c>
      <c r="C87" s="2" t="s">
        <v>1891</v>
      </c>
      <c r="D87" s="2" t="s">
        <v>1891</v>
      </c>
      <c r="E87" s="2" t="s">
        <v>1891</v>
      </c>
      <c r="F87" s="2" t="s">
        <v>1892</v>
      </c>
      <c r="G87" s="2" t="s">
        <v>1474</v>
      </c>
      <c r="H87" s="2" t="s">
        <v>1893</v>
      </c>
      <c r="I87" s="2" t="s">
        <v>1894</v>
      </c>
      <c r="J87" s="2" t="s">
        <v>25</v>
      </c>
      <c r="K87" s="2" t="s">
        <v>25</v>
      </c>
      <c r="L87" s="2" t="s">
        <v>25</v>
      </c>
    </row>
    <row r="88" spans="1:12" ht="15.6" x14ac:dyDescent="0.3">
      <c r="A88" s="3">
        <v>41046</v>
      </c>
      <c r="B88" s="2" t="s">
        <v>1895</v>
      </c>
      <c r="C88" s="2" t="s">
        <v>1895</v>
      </c>
      <c r="D88" s="2" t="s">
        <v>1895</v>
      </c>
      <c r="E88" s="2" t="s">
        <v>1895</v>
      </c>
      <c r="F88" s="2" t="s">
        <v>1896</v>
      </c>
      <c r="G88" s="2" t="s">
        <v>364</v>
      </c>
      <c r="H88" s="2" t="s">
        <v>1897</v>
      </c>
      <c r="I88" s="2" t="s">
        <v>1572</v>
      </c>
      <c r="J88" s="2" t="s">
        <v>25</v>
      </c>
      <c r="K88" s="2" t="s">
        <v>25</v>
      </c>
      <c r="L88" s="2" t="s">
        <v>25</v>
      </c>
    </row>
    <row r="89" spans="1:12" ht="15.6" x14ac:dyDescent="0.3">
      <c r="A89" s="3">
        <v>41047</v>
      </c>
      <c r="B89" s="2" t="s">
        <v>1898</v>
      </c>
      <c r="C89" s="2" t="s">
        <v>1898</v>
      </c>
      <c r="D89" s="2" t="s">
        <v>1898</v>
      </c>
      <c r="E89" s="2" t="s">
        <v>1898</v>
      </c>
      <c r="F89" s="2" t="s">
        <v>1899</v>
      </c>
      <c r="G89" s="2" t="s">
        <v>1474</v>
      </c>
      <c r="H89" s="2" t="s">
        <v>1900</v>
      </c>
      <c r="I89" s="2" t="s">
        <v>1901</v>
      </c>
      <c r="J89" s="2" t="s">
        <v>25</v>
      </c>
      <c r="K89" s="2" t="s">
        <v>25</v>
      </c>
      <c r="L89" s="2" t="s">
        <v>25</v>
      </c>
    </row>
    <row r="90" spans="1:12" ht="15.6" x14ac:dyDescent="0.3">
      <c r="A90" s="3">
        <v>41050</v>
      </c>
      <c r="B90" s="2" t="s">
        <v>1902</v>
      </c>
      <c r="C90" s="2" t="s">
        <v>1902</v>
      </c>
      <c r="D90" s="2" t="s">
        <v>1902</v>
      </c>
      <c r="E90" s="2" t="s">
        <v>1902</v>
      </c>
      <c r="F90" s="2" t="s">
        <v>1903</v>
      </c>
      <c r="G90" s="2" t="s">
        <v>125</v>
      </c>
      <c r="H90" s="2" t="s">
        <v>1904</v>
      </c>
      <c r="I90" s="2" t="s">
        <v>1905</v>
      </c>
      <c r="J90" s="2" t="s">
        <v>25</v>
      </c>
      <c r="K90" s="2" t="s">
        <v>25</v>
      </c>
      <c r="L90" s="2" t="s">
        <v>25</v>
      </c>
    </row>
    <row r="91" spans="1:12" ht="15.6" x14ac:dyDescent="0.3">
      <c r="A91" s="3">
        <v>41051</v>
      </c>
      <c r="B91" s="2" t="s">
        <v>1906</v>
      </c>
      <c r="C91" s="2" t="s">
        <v>1906</v>
      </c>
      <c r="D91" s="2" t="s">
        <v>1906</v>
      </c>
      <c r="E91" s="2" t="s">
        <v>1906</v>
      </c>
      <c r="F91" s="2" t="s">
        <v>1907</v>
      </c>
      <c r="G91" s="2" t="s">
        <v>505</v>
      </c>
      <c r="H91" s="2" t="s">
        <v>1908</v>
      </c>
      <c r="I91" s="2" t="s">
        <v>1883</v>
      </c>
      <c r="J91" s="2" t="s">
        <v>25</v>
      </c>
      <c r="K91" s="2" t="s">
        <v>25</v>
      </c>
      <c r="L91" s="2" t="s">
        <v>25</v>
      </c>
    </row>
    <row r="92" spans="1:12" ht="15.6" x14ac:dyDescent="0.3">
      <c r="A92" s="3">
        <v>41052</v>
      </c>
      <c r="B92" s="2" t="s">
        <v>1909</v>
      </c>
      <c r="C92" s="2" t="s">
        <v>1909</v>
      </c>
      <c r="D92" s="2" t="s">
        <v>1909</v>
      </c>
      <c r="E92" s="2" t="s">
        <v>1909</v>
      </c>
      <c r="F92" s="2" t="s">
        <v>98</v>
      </c>
      <c r="G92" s="2" t="s">
        <v>62</v>
      </c>
      <c r="H92" s="2" t="s">
        <v>1910</v>
      </c>
      <c r="I92" s="2" t="s">
        <v>1911</v>
      </c>
      <c r="J92" s="2" t="s">
        <v>25</v>
      </c>
      <c r="K92" s="2" t="s">
        <v>25</v>
      </c>
      <c r="L92" s="2" t="s">
        <v>25</v>
      </c>
    </row>
    <row r="93" spans="1:12" ht="15.6" x14ac:dyDescent="0.3">
      <c r="A93" s="3">
        <v>41053</v>
      </c>
      <c r="B93" s="2" t="s">
        <v>1912</v>
      </c>
      <c r="C93" s="2" t="s">
        <v>1912</v>
      </c>
      <c r="D93" s="2" t="s">
        <v>1912</v>
      </c>
      <c r="E93" s="2" t="s">
        <v>1912</v>
      </c>
      <c r="F93" s="2" t="s">
        <v>1516</v>
      </c>
      <c r="G93" s="2" t="s">
        <v>851</v>
      </c>
      <c r="H93" s="2" t="s">
        <v>1913</v>
      </c>
      <c r="I93" s="2" t="s">
        <v>1914</v>
      </c>
      <c r="J93" s="2" t="s">
        <v>25</v>
      </c>
      <c r="K93" s="2" t="s">
        <v>25</v>
      </c>
      <c r="L93" s="2" t="s">
        <v>25</v>
      </c>
    </row>
    <row r="94" spans="1:12" ht="15.6" x14ac:dyDescent="0.3">
      <c r="A94" s="3">
        <v>41054</v>
      </c>
      <c r="B94" s="2" t="s">
        <v>1915</v>
      </c>
      <c r="C94" s="2" t="s">
        <v>1915</v>
      </c>
      <c r="D94" s="2" t="s">
        <v>1915</v>
      </c>
      <c r="E94" s="2" t="s">
        <v>1915</v>
      </c>
      <c r="F94" s="2" t="s">
        <v>1916</v>
      </c>
      <c r="G94" s="2" t="s">
        <v>649</v>
      </c>
      <c r="H94" s="2" t="s">
        <v>1917</v>
      </c>
      <c r="I94" s="2" t="s">
        <v>1918</v>
      </c>
      <c r="J94" s="2" t="s">
        <v>25</v>
      </c>
      <c r="K94" s="2" t="s">
        <v>25</v>
      </c>
      <c r="L94" s="2" t="s">
        <v>25</v>
      </c>
    </row>
    <row r="95" spans="1:12" ht="15.6" x14ac:dyDescent="0.3">
      <c r="A95" s="3">
        <v>41057</v>
      </c>
      <c r="B95" s="2" t="s">
        <v>1919</v>
      </c>
      <c r="C95" s="2" t="s">
        <v>1919</v>
      </c>
      <c r="D95" s="2" t="s">
        <v>1919</v>
      </c>
      <c r="E95" s="2" t="s">
        <v>1919</v>
      </c>
      <c r="F95" s="2" t="s">
        <v>922</v>
      </c>
      <c r="G95" s="2" t="s">
        <v>87</v>
      </c>
      <c r="H95" s="2" t="s">
        <v>1920</v>
      </c>
      <c r="I95" s="2" t="s">
        <v>1921</v>
      </c>
      <c r="J95" s="2" t="s">
        <v>25</v>
      </c>
      <c r="K95" s="2" t="s">
        <v>25</v>
      </c>
      <c r="L95" s="2" t="s">
        <v>25</v>
      </c>
    </row>
    <row r="96" spans="1:12" ht="15.6" x14ac:dyDescent="0.3">
      <c r="A96" s="3">
        <v>41058</v>
      </c>
      <c r="B96" s="2" t="s">
        <v>1922</v>
      </c>
      <c r="C96" s="2" t="s">
        <v>1922</v>
      </c>
      <c r="D96" s="2" t="s">
        <v>1922</v>
      </c>
      <c r="E96" s="2" t="s">
        <v>1922</v>
      </c>
      <c r="F96" s="2" t="s">
        <v>1174</v>
      </c>
      <c r="G96" s="2" t="s">
        <v>495</v>
      </c>
      <c r="H96" s="2" t="s">
        <v>1923</v>
      </c>
      <c r="I96" s="2" t="s">
        <v>1924</v>
      </c>
      <c r="J96" s="2" t="s">
        <v>25</v>
      </c>
      <c r="K96" s="2" t="s">
        <v>25</v>
      </c>
      <c r="L96" s="2" t="s">
        <v>25</v>
      </c>
    </row>
    <row r="97" spans="1:12" ht="15.6" x14ac:dyDescent="0.3">
      <c r="A97" s="3">
        <v>41059</v>
      </c>
      <c r="B97" s="2" t="s">
        <v>1925</v>
      </c>
      <c r="C97" s="2" t="s">
        <v>1925</v>
      </c>
      <c r="D97" s="2" t="s">
        <v>1925</v>
      </c>
      <c r="E97" s="2" t="s">
        <v>1925</v>
      </c>
      <c r="F97" s="2" t="s">
        <v>263</v>
      </c>
      <c r="G97" s="2" t="s">
        <v>149</v>
      </c>
      <c r="H97" s="2" t="s">
        <v>1926</v>
      </c>
      <c r="I97" s="2" t="s">
        <v>1927</v>
      </c>
      <c r="J97" s="2" t="s">
        <v>25</v>
      </c>
      <c r="K97" s="2" t="s">
        <v>25</v>
      </c>
      <c r="L97" s="2" t="s">
        <v>25</v>
      </c>
    </row>
    <row r="98" spans="1:12" ht="15.6" x14ac:dyDescent="0.3">
      <c r="A98" s="3">
        <v>41060</v>
      </c>
      <c r="B98" s="2" t="s">
        <v>1928</v>
      </c>
      <c r="C98" s="2" t="s">
        <v>1928</v>
      </c>
      <c r="D98" s="2" t="s">
        <v>1928</v>
      </c>
      <c r="E98" s="2" t="s">
        <v>1928</v>
      </c>
      <c r="F98" s="2" t="s">
        <v>596</v>
      </c>
      <c r="G98" s="2" t="s">
        <v>813</v>
      </c>
      <c r="H98" s="2" t="s">
        <v>1929</v>
      </c>
      <c r="I98" s="2" t="s">
        <v>1930</v>
      </c>
      <c r="J98" s="2" t="s">
        <v>25</v>
      </c>
      <c r="K98" s="2" t="s">
        <v>25</v>
      </c>
      <c r="L98" s="2" t="s">
        <v>25</v>
      </c>
    </row>
    <row r="99" spans="1:12" ht="15.6" x14ac:dyDescent="0.3">
      <c r="A99" s="3">
        <v>41061</v>
      </c>
      <c r="B99" s="2" t="s">
        <v>1931</v>
      </c>
      <c r="C99" s="2" t="s">
        <v>1931</v>
      </c>
      <c r="D99" s="2" t="s">
        <v>1931</v>
      </c>
      <c r="E99" s="2" t="s">
        <v>1931</v>
      </c>
      <c r="F99" s="2" t="s">
        <v>281</v>
      </c>
      <c r="G99" s="2" t="s">
        <v>195</v>
      </c>
      <c r="H99" s="2" t="s">
        <v>1932</v>
      </c>
      <c r="I99" s="2" t="s">
        <v>1933</v>
      </c>
      <c r="J99" s="2" t="s">
        <v>25</v>
      </c>
      <c r="K99" s="2" t="s">
        <v>25</v>
      </c>
      <c r="L99" s="2" t="s">
        <v>25</v>
      </c>
    </row>
    <row r="100" spans="1:12" ht="15.6" x14ac:dyDescent="0.3">
      <c r="A100" s="3">
        <v>41064</v>
      </c>
      <c r="B100" s="2" t="s">
        <v>1934</v>
      </c>
      <c r="C100" s="2" t="s">
        <v>1934</v>
      </c>
      <c r="D100" s="2" t="s">
        <v>1934</v>
      </c>
      <c r="E100" s="2" t="s">
        <v>1934</v>
      </c>
      <c r="F100" s="2" t="s">
        <v>1935</v>
      </c>
      <c r="G100" s="2" t="s">
        <v>966</v>
      </c>
      <c r="H100" s="2" t="s">
        <v>1936</v>
      </c>
      <c r="I100" s="2" t="s">
        <v>1937</v>
      </c>
      <c r="J100" s="2" t="s">
        <v>25</v>
      </c>
      <c r="K100" s="2" t="s">
        <v>25</v>
      </c>
      <c r="L100" s="2" t="s">
        <v>25</v>
      </c>
    </row>
    <row r="101" spans="1:12" ht="15.6" x14ac:dyDescent="0.3">
      <c r="A101" s="3">
        <v>41065</v>
      </c>
      <c r="B101" s="2" t="s">
        <v>1938</v>
      </c>
      <c r="C101" s="2" t="s">
        <v>1938</v>
      </c>
      <c r="D101" s="2" t="s">
        <v>1938</v>
      </c>
      <c r="E101" s="2" t="s">
        <v>1938</v>
      </c>
      <c r="F101" s="2" t="s">
        <v>51</v>
      </c>
      <c r="G101" s="2" t="s">
        <v>62</v>
      </c>
      <c r="H101" s="2" t="s">
        <v>1939</v>
      </c>
      <c r="I101" s="2" t="s">
        <v>1940</v>
      </c>
      <c r="J101" s="2" t="s">
        <v>25</v>
      </c>
      <c r="K101" s="2" t="s">
        <v>25</v>
      </c>
      <c r="L101" s="2" t="s">
        <v>25</v>
      </c>
    </row>
    <row r="102" spans="1:12" ht="15.6" x14ac:dyDescent="0.3">
      <c r="A102" s="3">
        <v>41066</v>
      </c>
      <c r="B102" s="2" t="s">
        <v>1941</v>
      </c>
      <c r="C102" s="2" t="s">
        <v>1941</v>
      </c>
      <c r="D102" s="2" t="s">
        <v>1941</v>
      </c>
      <c r="E102" s="2" t="s">
        <v>1941</v>
      </c>
      <c r="F102" s="2" t="s">
        <v>1942</v>
      </c>
      <c r="G102" s="2" t="s">
        <v>216</v>
      </c>
      <c r="H102" s="2" t="s">
        <v>1943</v>
      </c>
      <c r="I102" s="2" t="s">
        <v>1944</v>
      </c>
      <c r="J102" s="2" t="s">
        <v>25</v>
      </c>
      <c r="K102" s="2" t="s">
        <v>25</v>
      </c>
      <c r="L102" s="2" t="s">
        <v>25</v>
      </c>
    </row>
    <row r="103" spans="1:12" ht="15.6" x14ac:dyDescent="0.3">
      <c r="A103" s="3">
        <v>41067</v>
      </c>
      <c r="B103" s="2" t="s">
        <v>1945</v>
      </c>
      <c r="C103" s="2" t="s">
        <v>1945</v>
      </c>
      <c r="D103" s="2" t="s">
        <v>1945</v>
      </c>
      <c r="E103" s="2" t="s">
        <v>1945</v>
      </c>
      <c r="F103" s="2" t="s">
        <v>1946</v>
      </c>
      <c r="G103" s="2" t="s">
        <v>238</v>
      </c>
      <c r="H103" s="2" t="s">
        <v>1947</v>
      </c>
      <c r="I103" s="2" t="s">
        <v>1948</v>
      </c>
      <c r="J103" s="2" t="s">
        <v>25</v>
      </c>
      <c r="K103" s="2" t="s">
        <v>25</v>
      </c>
      <c r="L103" s="2" t="s">
        <v>25</v>
      </c>
    </row>
    <row r="104" spans="1:12" ht="15.6" x14ac:dyDescent="0.3">
      <c r="A104" s="3">
        <v>41068</v>
      </c>
      <c r="B104" s="2" t="s">
        <v>1949</v>
      </c>
      <c r="C104" s="2" t="s">
        <v>1949</v>
      </c>
      <c r="D104" s="2" t="s">
        <v>1949</v>
      </c>
      <c r="E104" s="2" t="s">
        <v>1949</v>
      </c>
      <c r="F104" s="2" t="s">
        <v>1950</v>
      </c>
      <c r="G104" s="2" t="s">
        <v>296</v>
      </c>
      <c r="H104" s="2" t="s">
        <v>1951</v>
      </c>
      <c r="I104" s="2" t="s">
        <v>1952</v>
      </c>
      <c r="J104" s="2" t="s">
        <v>25</v>
      </c>
      <c r="K104" s="2" t="s">
        <v>25</v>
      </c>
      <c r="L104" s="2" t="s">
        <v>25</v>
      </c>
    </row>
    <row r="105" spans="1:12" ht="15.6" x14ac:dyDescent="0.3">
      <c r="A105" s="3">
        <v>41071</v>
      </c>
      <c r="B105" s="2" t="s">
        <v>1953</v>
      </c>
      <c r="C105" s="2" t="s">
        <v>1953</v>
      </c>
      <c r="D105" s="2" t="s">
        <v>1953</v>
      </c>
      <c r="E105" s="2" t="s">
        <v>1953</v>
      </c>
      <c r="F105" s="2" t="s">
        <v>1954</v>
      </c>
      <c r="G105" s="2" t="s">
        <v>570</v>
      </c>
      <c r="H105" s="2" t="s">
        <v>1955</v>
      </c>
      <c r="I105" s="2" t="s">
        <v>1956</v>
      </c>
      <c r="J105" s="2" t="s">
        <v>25</v>
      </c>
      <c r="K105" s="2" t="s">
        <v>25</v>
      </c>
      <c r="L105" s="2" t="s">
        <v>25</v>
      </c>
    </row>
    <row r="106" spans="1:12" ht="15.6" x14ac:dyDescent="0.3">
      <c r="A106" s="3">
        <v>41072</v>
      </c>
      <c r="B106" s="2" t="s">
        <v>1957</v>
      </c>
      <c r="C106" s="2" t="s">
        <v>1957</v>
      </c>
      <c r="D106" s="2" t="s">
        <v>1957</v>
      </c>
      <c r="E106" s="2" t="s">
        <v>1957</v>
      </c>
      <c r="F106" s="2" t="s">
        <v>456</v>
      </c>
      <c r="G106" s="2" t="s">
        <v>149</v>
      </c>
      <c r="H106" s="2" t="s">
        <v>1958</v>
      </c>
      <c r="I106" s="2" t="s">
        <v>1959</v>
      </c>
      <c r="J106" s="2" t="s">
        <v>25</v>
      </c>
      <c r="K106" s="2" t="s">
        <v>25</v>
      </c>
      <c r="L106" s="2" t="s">
        <v>25</v>
      </c>
    </row>
    <row r="107" spans="1:12" ht="15.6" x14ac:dyDescent="0.3">
      <c r="A107" s="3">
        <v>41073</v>
      </c>
      <c r="B107" s="2" t="s">
        <v>1960</v>
      </c>
      <c r="C107" s="2" t="s">
        <v>1960</v>
      </c>
      <c r="D107" s="2" t="s">
        <v>1960</v>
      </c>
      <c r="E107" s="2" t="s">
        <v>1960</v>
      </c>
      <c r="F107" s="2" t="s">
        <v>1961</v>
      </c>
      <c r="G107" s="2" t="s">
        <v>286</v>
      </c>
      <c r="H107" s="2" t="s">
        <v>1962</v>
      </c>
      <c r="I107" s="2" t="s">
        <v>1963</v>
      </c>
      <c r="J107" s="2" t="s">
        <v>25</v>
      </c>
      <c r="K107" s="2" t="s">
        <v>25</v>
      </c>
      <c r="L107" s="2" t="s">
        <v>25</v>
      </c>
    </row>
    <row r="108" spans="1:12" ht="15.6" x14ac:dyDescent="0.3">
      <c r="A108" s="3">
        <v>41074</v>
      </c>
      <c r="B108" s="2" t="s">
        <v>1964</v>
      </c>
      <c r="C108" s="2" t="s">
        <v>1964</v>
      </c>
      <c r="D108" s="2" t="s">
        <v>1964</v>
      </c>
      <c r="E108" s="2" t="s">
        <v>1964</v>
      </c>
      <c r="F108" s="2" t="s">
        <v>1965</v>
      </c>
      <c r="G108" s="2" t="s">
        <v>86</v>
      </c>
      <c r="H108" s="2" t="s">
        <v>1966</v>
      </c>
      <c r="I108" s="2" t="s">
        <v>1967</v>
      </c>
      <c r="J108" s="2" t="s">
        <v>25</v>
      </c>
      <c r="K108" s="2" t="s">
        <v>25</v>
      </c>
      <c r="L108" s="2" t="s">
        <v>25</v>
      </c>
    </row>
    <row r="109" spans="1:12" ht="15.6" x14ac:dyDescent="0.3">
      <c r="A109" s="3">
        <v>41075</v>
      </c>
      <c r="B109" s="2" t="s">
        <v>1968</v>
      </c>
      <c r="C109" s="2" t="s">
        <v>1968</v>
      </c>
      <c r="D109" s="2" t="s">
        <v>1968</v>
      </c>
      <c r="E109" s="2" t="s">
        <v>1968</v>
      </c>
      <c r="F109" s="2" t="s">
        <v>645</v>
      </c>
      <c r="G109" s="2" t="s">
        <v>86</v>
      </c>
      <c r="H109" s="2" t="s">
        <v>1969</v>
      </c>
      <c r="I109" s="2" t="s">
        <v>1970</v>
      </c>
      <c r="J109" s="2" t="s">
        <v>25</v>
      </c>
      <c r="K109" s="2" t="s">
        <v>25</v>
      </c>
      <c r="L109" s="2" t="s">
        <v>25</v>
      </c>
    </row>
    <row r="110" spans="1:12" ht="15.6" x14ac:dyDescent="0.3">
      <c r="A110" s="3">
        <v>41078</v>
      </c>
      <c r="B110" s="2" t="s">
        <v>1971</v>
      </c>
      <c r="C110" s="2" t="s">
        <v>1971</v>
      </c>
      <c r="D110" s="2" t="s">
        <v>1971</v>
      </c>
      <c r="E110" s="2" t="s">
        <v>1971</v>
      </c>
      <c r="F110" s="2" t="s">
        <v>1972</v>
      </c>
      <c r="G110" s="2" t="s">
        <v>120</v>
      </c>
      <c r="H110" s="2" t="s">
        <v>1973</v>
      </c>
      <c r="I110" s="2" t="s">
        <v>1974</v>
      </c>
      <c r="J110" s="2" t="s">
        <v>25</v>
      </c>
      <c r="K110" s="2" t="s">
        <v>25</v>
      </c>
      <c r="L110" s="2" t="s">
        <v>25</v>
      </c>
    </row>
    <row r="111" spans="1:12" ht="15.6" x14ac:dyDescent="0.3">
      <c r="A111" s="3">
        <v>41079</v>
      </c>
      <c r="B111" s="2" t="s">
        <v>1975</v>
      </c>
      <c r="C111" s="2" t="s">
        <v>1975</v>
      </c>
      <c r="D111" s="2" t="s">
        <v>1975</v>
      </c>
      <c r="E111" s="2" t="s">
        <v>1975</v>
      </c>
      <c r="F111" s="2" t="s">
        <v>1976</v>
      </c>
      <c r="G111" s="2" t="s">
        <v>823</v>
      </c>
      <c r="H111" s="2" t="s">
        <v>1977</v>
      </c>
      <c r="I111" s="2" t="s">
        <v>1978</v>
      </c>
      <c r="J111" s="2" t="s">
        <v>25</v>
      </c>
      <c r="K111" s="2" t="s">
        <v>25</v>
      </c>
      <c r="L111" s="2" t="s">
        <v>25</v>
      </c>
    </row>
    <row r="112" spans="1:12" ht="15.6" x14ac:dyDescent="0.3">
      <c r="A112" s="3">
        <v>41080</v>
      </c>
      <c r="B112" s="2" t="s">
        <v>1979</v>
      </c>
      <c r="C112" s="2" t="s">
        <v>1979</v>
      </c>
      <c r="D112" s="2" t="s">
        <v>1979</v>
      </c>
      <c r="E112" s="2" t="s">
        <v>1979</v>
      </c>
      <c r="F112" s="2" t="s">
        <v>1980</v>
      </c>
      <c r="G112" s="2" t="s">
        <v>499</v>
      </c>
      <c r="H112" s="2" t="s">
        <v>1981</v>
      </c>
      <c r="I112" s="2" t="s">
        <v>1982</v>
      </c>
      <c r="J112" s="2" t="s">
        <v>25</v>
      </c>
      <c r="K112" s="2" t="s">
        <v>25</v>
      </c>
      <c r="L112" s="2" t="s">
        <v>25</v>
      </c>
    </row>
    <row r="113" spans="1:12" ht="15.6" x14ac:dyDescent="0.3">
      <c r="A113" s="3">
        <v>41081</v>
      </c>
      <c r="B113" s="2" t="s">
        <v>1983</v>
      </c>
      <c r="C113" s="2" t="s">
        <v>1983</v>
      </c>
      <c r="D113" s="2" t="s">
        <v>1983</v>
      </c>
      <c r="E113" s="2" t="s">
        <v>1983</v>
      </c>
      <c r="F113" s="2" t="s">
        <v>1984</v>
      </c>
      <c r="G113" s="2" t="s">
        <v>136</v>
      </c>
      <c r="H113" s="2" t="s">
        <v>1985</v>
      </c>
      <c r="I113" s="2" t="s">
        <v>1986</v>
      </c>
      <c r="J113" s="2" t="s">
        <v>25</v>
      </c>
      <c r="K113" s="2" t="s">
        <v>25</v>
      </c>
      <c r="L113" s="2" t="s">
        <v>25</v>
      </c>
    </row>
    <row r="114" spans="1:12" ht="15.6" x14ac:dyDescent="0.3">
      <c r="A114" s="3">
        <v>41085</v>
      </c>
      <c r="B114" s="2" t="s">
        <v>1987</v>
      </c>
      <c r="C114" s="2" t="s">
        <v>1987</v>
      </c>
      <c r="D114" s="2" t="s">
        <v>1987</v>
      </c>
      <c r="E114" s="2" t="s">
        <v>1987</v>
      </c>
      <c r="F114" s="2" t="s">
        <v>1988</v>
      </c>
      <c r="G114" s="2" t="s">
        <v>652</v>
      </c>
      <c r="H114" s="2" t="s">
        <v>1989</v>
      </c>
      <c r="I114" s="2" t="s">
        <v>1990</v>
      </c>
      <c r="J114" s="2" t="s">
        <v>25</v>
      </c>
      <c r="K114" s="2" t="s">
        <v>25</v>
      </c>
      <c r="L114" s="2" t="s">
        <v>25</v>
      </c>
    </row>
    <row r="115" spans="1:12" ht="15.6" x14ac:dyDescent="0.3">
      <c r="A115" s="3">
        <v>41086</v>
      </c>
      <c r="B115" s="2" t="s">
        <v>1991</v>
      </c>
      <c r="C115" s="2" t="s">
        <v>1991</v>
      </c>
      <c r="D115" s="2" t="s">
        <v>1991</v>
      </c>
      <c r="E115" s="2" t="s">
        <v>1991</v>
      </c>
      <c r="F115" s="2" t="s">
        <v>283</v>
      </c>
      <c r="G115" s="2" t="s">
        <v>129</v>
      </c>
      <c r="H115" s="2" t="s">
        <v>1992</v>
      </c>
      <c r="I115" s="2" t="s">
        <v>1993</v>
      </c>
      <c r="J115" s="2" t="s">
        <v>25</v>
      </c>
      <c r="K115" s="2" t="s">
        <v>25</v>
      </c>
      <c r="L115" s="2" t="s">
        <v>25</v>
      </c>
    </row>
    <row r="116" spans="1:12" ht="15.6" x14ac:dyDescent="0.3">
      <c r="A116" s="3">
        <v>41087</v>
      </c>
      <c r="B116" s="2" t="s">
        <v>1994</v>
      </c>
      <c r="C116" s="2" t="s">
        <v>1994</v>
      </c>
      <c r="D116" s="2" t="s">
        <v>1994</v>
      </c>
      <c r="E116" s="2" t="s">
        <v>1994</v>
      </c>
      <c r="F116" s="2" t="s">
        <v>1995</v>
      </c>
      <c r="G116" s="2" t="s">
        <v>230</v>
      </c>
      <c r="H116" s="2" t="s">
        <v>1996</v>
      </c>
      <c r="I116" s="2" t="s">
        <v>1997</v>
      </c>
      <c r="J116" s="2" t="s">
        <v>25</v>
      </c>
      <c r="K116" s="2" t="s">
        <v>25</v>
      </c>
      <c r="L116" s="2" t="s">
        <v>25</v>
      </c>
    </row>
    <row r="117" spans="1:12" ht="15.6" x14ac:dyDescent="0.3">
      <c r="A117" s="3">
        <v>41088</v>
      </c>
      <c r="B117" s="2" t="s">
        <v>1998</v>
      </c>
      <c r="C117" s="2" t="s">
        <v>1998</v>
      </c>
      <c r="D117" s="2" t="s">
        <v>1998</v>
      </c>
      <c r="E117" s="2" t="s">
        <v>1998</v>
      </c>
      <c r="F117" s="2" t="s">
        <v>1999</v>
      </c>
      <c r="G117" s="2" t="s">
        <v>896</v>
      </c>
      <c r="H117" s="2" t="s">
        <v>2000</v>
      </c>
      <c r="I117" s="2" t="s">
        <v>2001</v>
      </c>
      <c r="J117" s="2" t="s">
        <v>25</v>
      </c>
      <c r="K117" s="2" t="s">
        <v>25</v>
      </c>
      <c r="L117" s="2" t="s">
        <v>25</v>
      </c>
    </row>
    <row r="118" spans="1:12" ht="15.6" x14ac:dyDescent="0.3">
      <c r="A118" s="3">
        <v>41089</v>
      </c>
      <c r="B118" s="2" t="s">
        <v>2002</v>
      </c>
      <c r="C118" s="2" t="s">
        <v>2002</v>
      </c>
      <c r="D118" s="2" t="s">
        <v>2002</v>
      </c>
      <c r="E118" s="2" t="s">
        <v>2002</v>
      </c>
      <c r="F118" s="2" t="s">
        <v>2003</v>
      </c>
      <c r="G118" s="2" t="s">
        <v>482</v>
      </c>
      <c r="H118" s="2" t="s">
        <v>2004</v>
      </c>
      <c r="I118" s="2" t="s">
        <v>2005</v>
      </c>
      <c r="J118" s="2" t="s">
        <v>25</v>
      </c>
      <c r="K118" s="2" t="s">
        <v>25</v>
      </c>
      <c r="L118" s="2" t="s">
        <v>25</v>
      </c>
    </row>
    <row r="119" spans="1:12" ht="15.6" x14ac:dyDescent="0.3">
      <c r="A119" s="3">
        <v>41092</v>
      </c>
      <c r="B119" s="2" t="s">
        <v>2006</v>
      </c>
      <c r="C119" s="2" t="s">
        <v>2006</v>
      </c>
      <c r="D119" s="2" t="s">
        <v>2006</v>
      </c>
      <c r="E119" s="2" t="s">
        <v>2006</v>
      </c>
      <c r="F119" s="2" t="s">
        <v>908</v>
      </c>
      <c r="G119" s="2" t="s">
        <v>343</v>
      </c>
      <c r="H119" s="2" t="s">
        <v>2007</v>
      </c>
      <c r="I119" s="2" t="s">
        <v>2008</v>
      </c>
      <c r="J119" s="2" t="s">
        <v>25</v>
      </c>
      <c r="K119" s="2" t="s">
        <v>25</v>
      </c>
      <c r="L119" s="2" t="s">
        <v>25</v>
      </c>
    </row>
    <row r="120" spans="1:12" ht="15.6" x14ac:dyDescent="0.3">
      <c r="A120" s="3">
        <v>41093</v>
      </c>
      <c r="B120" s="2" t="s">
        <v>2009</v>
      </c>
      <c r="C120" s="2" t="s">
        <v>2009</v>
      </c>
      <c r="D120" s="2" t="s">
        <v>2009</v>
      </c>
      <c r="E120" s="2" t="s">
        <v>2009</v>
      </c>
      <c r="F120" s="2" t="s">
        <v>884</v>
      </c>
      <c r="G120" s="2" t="s">
        <v>125</v>
      </c>
      <c r="H120" s="2" t="s">
        <v>2010</v>
      </c>
      <c r="I120" s="2" t="s">
        <v>2011</v>
      </c>
      <c r="J120" s="2" t="s">
        <v>25</v>
      </c>
      <c r="K120" s="2" t="s">
        <v>25</v>
      </c>
      <c r="L120" s="2" t="s">
        <v>25</v>
      </c>
    </row>
    <row r="121" spans="1:12" ht="15.6" x14ac:dyDescent="0.3">
      <c r="A121" s="3">
        <v>41094</v>
      </c>
      <c r="B121" s="2" t="s">
        <v>2012</v>
      </c>
      <c r="C121" s="2" t="s">
        <v>2012</v>
      </c>
      <c r="D121" s="2" t="s">
        <v>2012</v>
      </c>
      <c r="E121" s="2" t="s">
        <v>2012</v>
      </c>
      <c r="F121" s="2" t="s">
        <v>2013</v>
      </c>
      <c r="G121" s="2" t="s">
        <v>173</v>
      </c>
      <c r="H121" s="2" t="s">
        <v>2014</v>
      </c>
      <c r="I121" s="2" t="s">
        <v>2015</v>
      </c>
      <c r="J121" s="2" t="s">
        <v>25</v>
      </c>
      <c r="K121" s="2" t="s">
        <v>25</v>
      </c>
      <c r="L121" s="2" t="s">
        <v>25</v>
      </c>
    </row>
    <row r="122" spans="1:12" ht="15.6" x14ac:dyDescent="0.3">
      <c r="A122" s="3">
        <v>41095</v>
      </c>
      <c r="B122" s="2" t="s">
        <v>2016</v>
      </c>
      <c r="C122" s="2" t="s">
        <v>2016</v>
      </c>
      <c r="D122" s="2" t="s">
        <v>2016</v>
      </c>
      <c r="E122" s="2" t="s">
        <v>2016</v>
      </c>
      <c r="F122" s="2" t="s">
        <v>2017</v>
      </c>
      <c r="G122" s="2" t="s">
        <v>685</v>
      </c>
      <c r="H122" s="2" t="s">
        <v>2018</v>
      </c>
      <c r="I122" s="2" t="s">
        <v>2019</v>
      </c>
      <c r="J122" s="2" t="s">
        <v>25</v>
      </c>
      <c r="K122" s="2" t="s">
        <v>25</v>
      </c>
      <c r="L122" s="2" t="s">
        <v>25</v>
      </c>
    </row>
    <row r="123" spans="1:12" ht="15.6" x14ac:dyDescent="0.3">
      <c r="A123" s="3">
        <v>41096</v>
      </c>
      <c r="B123" s="2" t="s">
        <v>2020</v>
      </c>
      <c r="C123" s="2" t="s">
        <v>2020</v>
      </c>
      <c r="D123" s="2" t="s">
        <v>2020</v>
      </c>
      <c r="E123" s="2" t="s">
        <v>2020</v>
      </c>
      <c r="F123" s="2" t="s">
        <v>2021</v>
      </c>
      <c r="G123" s="2" t="s">
        <v>920</v>
      </c>
      <c r="H123" s="2" t="s">
        <v>2022</v>
      </c>
      <c r="I123" s="2" t="s">
        <v>2023</v>
      </c>
      <c r="J123" s="2" t="s">
        <v>25</v>
      </c>
      <c r="K123" s="2" t="s">
        <v>25</v>
      </c>
      <c r="L123" s="2" t="s">
        <v>25</v>
      </c>
    </row>
    <row r="124" spans="1:12" ht="15.6" x14ac:dyDescent="0.3">
      <c r="A124" s="3">
        <v>41099</v>
      </c>
      <c r="B124" s="2" t="s">
        <v>2024</v>
      </c>
      <c r="C124" s="2" t="s">
        <v>2024</v>
      </c>
      <c r="D124" s="2" t="s">
        <v>2024</v>
      </c>
      <c r="E124" s="2" t="s">
        <v>2024</v>
      </c>
      <c r="F124" s="2" t="s">
        <v>2025</v>
      </c>
      <c r="G124" s="2" t="s">
        <v>543</v>
      </c>
      <c r="H124" s="2" t="s">
        <v>2026</v>
      </c>
      <c r="I124" s="2" t="s">
        <v>2027</v>
      </c>
      <c r="J124" s="2" t="s">
        <v>25</v>
      </c>
      <c r="K124" s="2" t="s">
        <v>25</v>
      </c>
      <c r="L124" s="2" t="s">
        <v>25</v>
      </c>
    </row>
    <row r="125" spans="1:12" ht="15.6" x14ac:dyDescent="0.3">
      <c r="A125" s="3">
        <v>41100</v>
      </c>
      <c r="B125" s="2" t="s">
        <v>2028</v>
      </c>
      <c r="C125" s="2" t="s">
        <v>2028</v>
      </c>
      <c r="D125" s="2" t="s">
        <v>2028</v>
      </c>
      <c r="E125" s="2" t="s">
        <v>2028</v>
      </c>
      <c r="F125" s="2" t="s">
        <v>2029</v>
      </c>
      <c r="G125" s="2" t="s">
        <v>44</v>
      </c>
      <c r="H125" s="2" t="s">
        <v>2030</v>
      </c>
      <c r="I125" s="2" t="s">
        <v>2019</v>
      </c>
      <c r="J125" s="2" t="s">
        <v>25</v>
      </c>
      <c r="K125" s="2" t="s">
        <v>25</v>
      </c>
      <c r="L125" s="2" t="s">
        <v>25</v>
      </c>
    </row>
    <row r="126" spans="1:12" ht="15.6" x14ac:dyDescent="0.3">
      <c r="A126" s="3">
        <v>41101</v>
      </c>
      <c r="B126" s="2" t="s">
        <v>2031</v>
      </c>
      <c r="C126" s="2" t="s">
        <v>2031</v>
      </c>
      <c r="D126" s="2" t="s">
        <v>2031</v>
      </c>
      <c r="E126" s="2" t="s">
        <v>2031</v>
      </c>
      <c r="F126" s="2" t="s">
        <v>2032</v>
      </c>
      <c r="G126" s="2" t="s">
        <v>307</v>
      </c>
      <c r="H126" s="2" t="s">
        <v>2033</v>
      </c>
      <c r="I126" s="2" t="s">
        <v>1854</v>
      </c>
      <c r="J126" s="2" t="s">
        <v>25</v>
      </c>
      <c r="K126" s="2" t="s">
        <v>25</v>
      </c>
      <c r="L126" s="2" t="s">
        <v>25</v>
      </c>
    </row>
    <row r="127" spans="1:12" ht="15.6" x14ac:dyDescent="0.3">
      <c r="A127" s="3">
        <v>41102</v>
      </c>
      <c r="B127" s="2" t="s">
        <v>2034</v>
      </c>
      <c r="C127" s="2" t="s">
        <v>2034</v>
      </c>
      <c r="D127" s="2" t="s">
        <v>2034</v>
      </c>
      <c r="E127" s="2" t="s">
        <v>2034</v>
      </c>
      <c r="F127" s="2" t="s">
        <v>2035</v>
      </c>
      <c r="G127" s="2" t="s">
        <v>838</v>
      </c>
      <c r="H127" s="2" t="s">
        <v>2036</v>
      </c>
      <c r="I127" s="2" t="s">
        <v>2037</v>
      </c>
      <c r="J127" s="2" t="s">
        <v>25</v>
      </c>
      <c r="K127" s="2" t="s">
        <v>25</v>
      </c>
      <c r="L127" s="2" t="s">
        <v>25</v>
      </c>
    </row>
    <row r="128" spans="1:12" ht="15.6" x14ac:dyDescent="0.3">
      <c r="A128" s="3">
        <v>41103</v>
      </c>
      <c r="B128" s="2" t="s">
        <v>2038</v>
      </c>
      <c r="C128" s="2" t="s">
        <v>2038</v>
      </c>
      <c r="D128" s="2" t="s">
        <v>2038</v>
      </c>
      <c r="E128" s="2" t="s">
        <v>2038</v>
      </c>
      <c r="F128" s="2" t="s">
        <v>114</v>
      </c>
      <c r="G128" s="2" t="s">
        <v>583</v>
      </c>
      <c r="H128" s="2" t="s">
        <v>2039</v>
      </c>
      <c r="I128" s="2" t="s">
        <v>2040</v>
      </c>
      <c r="J128" s="2" t="s">
        <v>25</v>
      </c>
      <c r="K128" s="2" t="s">
        <v>25</v>
      </c>
      <c r="L128" s="2" t="s">
        <v>25</v>
      </c>
    </row>
    <row r="129" spans="1:12" ht="15.6" x14ac:dyDescent="0.3">
      <c r="A129" s="3">
        <v>41106</v>
      </c>
      <c r="B129" s="2" t="s">
        <v>2041</v>
      </c>
      <c r="C129" s="2" t="s">
        <v>2041</v>
      </c>
      <c r="D129" s="2" t="s">
        <v>2041</v>
      </c>
      <c r="E129" s="2" t="s">
        <v>2041</v>
      </c>
      <c r="F129" s="2" t="s">
        <v>2042</v>
      </c>
      <c r="G129" s="2" t="s">
        <v>1501</v>
      </c>
      <c r="H129" s="2" t="s">
        <v>2043</v>
      </c>
      <c r="I129" s="2" t="s">
        <v>2044</v>
      </c>
      <c r="J129" s="2" t="s">
        <v>25</v>
      </c>
      <c r="K129" s="2" t="s">
        <v>25</v>
      </c>
      <c r="L129" s="2" t="s">
        <v>25</v>
      </c>
    </row>
    <row r="130" spans="1:12" ht="15.6" x14ac:dyDescent="0.3">
      <c r="A130" s="3">
        <v>41107</v>
      </c>
      <c r="B130" s="2" t="s">
        <v>2045</v>
      </c>
      <c r="C130" s="2" t="s">
        <v>2045</v>
      </c>
      <c r="D130" s="2" t="s">
        <v>2045</v>
      </c>
      <c r="E130" s="2" t="s">
        <v>2045</v>
      </c>
      <c r="F130" s="2" t="s">
        <v>555</v>
      </c>
      <c r="G130" s="2" t="s">
        <v>483</v>
      </c>
      <c r="H130" s="2" t="s">
        <v>2046</v>
      </c>
      <c r="I130" s="2" t="s">
        <v>2047</v>
      </c>
      <c r="J130" s="2" t="s">
        <v>25</v>
      </c>
      <c r="K130" s="2" t="s">
        <v>25</v>
      </c>
      <c r="L130" s="2" t="s">
        <v>25</v>
      </c>
    </row>
    <row r="131" spans="1:12" ht="15.6" x14ac:dyDescent="0.3">
      <c r="A131" s="3">
        <v>41108</v>
      </c>
      <c r="B131" s="2" t="s">
        <v>2048</v>
      </c>
      <c r="C131" s="2" t="s">
        <v>2048</v>
      </c>
      <c r="D131" s="2" t="s">
        <v>2048</v>
      </c>
      <c r="E131" s="2" t="s">
        <v>2048</v>
      </c>
      <c r="F131" s="2" t="s">
        <v>2049</v>
      </c>
      <c r="G131" s="2" t="s">
        <v>524</v>
      </c>
      <c r="H131" s="2" t="s">
        <v>2050</v>
      </c>
      <c r="I131" s="2" t="s">
        <v>1319</v>
      </c>
      <c r="J131" s="2" t="s">
        <v>25</v>
      </c>
      <c r="K131" s="2" t="s">
        <v>25</v>
      </c>
      <c r="L131" s="2" t="s">
        <v>25</v>
      </c>
    </row>
    <row r="132" spans="1:12" ht="15.6" x14ac:dyDescent="0.3">
      <c r="A132" s="3">
        <v>41109</v>
      </c>
      <c r="B132" s="2" t="s">
        <v>2051</v>
      </c>
      <c r="C132" s="2" t="s">
        <v>2051</v>
      </c>
      <c r="D132" s="2" t="s">
        <v>2051</v>
      </c>
      <c r="E132" s="2" t="s">
        <v>2051</v>
      </c>
      <c r="F132" s="2" t="s">
        <v>2052</v>
      </c>
      <c r="G132" s="2" t="s">
        <v>871</v>
      </c>
      <c r="H132" s="2" t="s">
        <v>2053</v>
      </c>
      <c r="I132" s="2" t="s">
        <v>2054</v>
      </c>
      <c r="J132" s="2" t="s">
        <v>25</v>
      </c>
      <c r="K132" s="2" t="s">
        <v>25</v>
      </c>
      <c r="L132" s="2" t="s">
        <v>25</v>
      </c>
    </row>
    <row r="133" spans="1:12" ht="15.6" x14ac:dyDescent="0.3">
      <c r="A133" s="3">
        <v>41110</v>
      </c>
      <c r="B133" s="2" t="s">
        <v>2055</v>
      </c>
      <c r="C133" s="2" t="s">
        <v>2055</v>
      </c>
      <c r="D133" s="2" t="s">
        <v>2055</v>
      </c>
      <c r="E133" s="2" t="s">
        <v>2055</v>
      </c>
      <c r="F133" s="2" t="s">
        <v>2056</v>
      </c>
      <c r="G133" s="2" t="s">
        <v>235</v>
      </c>
      <c r="H133" s="2" t="s">
        <v>2057</v>
      </c>
      <c r="I133" s="2" t="s">
        <v>2058</v>
      </c>
      <c r="J133" s="2" t="s">
        <v>25</v>
      </c>
      <c r="K133" s="2" t="s">
        <v>25</v>
      </c>
      <c r="L133" s="2" t="s">
        <v>25</v>
      </c>
    </row>
    <row r="134" spans="1:12" ht="15.6" x14ac:dyDescent="0.3">
      <c r="A134" s="3">
        <v>41113</v>
      </c>
      <c r="B134" s="2" t="s">
        <v>2059</v>
      </c>
      <c r="C134" s="2" t="s">
        <v>2059</v>
      </c>
      <c r="D134" s="2" t="s">
        <v>2059</v>
      </c>
      <c r="E134" s="2" t="s">
        <v>2059</v>
      </c>
      <c r="F134" s="2" t="s">
        <v>2060</v>
      </c>
      <c r="G134" s="2" t="s">
        <v>515</v>
      </c>
      <c r="H134" s="2" t="s">
        <v>2061</v>
      </c>
      <c r="I134" s="2" t="s">
        <v>2062</v>
      </c>
      <c r="J134" s="2" t="s">
        <v>25</v>
      </c>
      <c r="K134" s="2" t="s">
        <v>25</v>
      </c>
      <c r="L134" s="2" t="s">
        <v>25</v>
      </c>
    </row>
    <row r="135" spans="1:12" ht="15.6" x14ac:dyDescent="0.3">
      <c r="A135" s="3">
        <v>41114</v>
      </c>
      <c r="B135" s="2" t="s">
        <v>2063</v>
      </c>
      <c r="C135" s="2" t="s">
        <v>2063</v>
      </c>
      <c r="D135" s="2" t="s">
        <v>2063</v>
      </c>
      <c r="E135" s="2" t="s">
        <v>2063</v>
      </c>
      <c r="F135" s="2" t="s">
        <v>2064</v>
      </c>
      <c r="G135" s="2" t="s">
        <v>222</v>
      </c>
      <c r="H135" s="2" t="s">
        <v>2065</v>
      </c>
      <c r="I135" s="2" t="s">
        <v>2066</v>
      </c>
      <c r="J135" s="2" t="s">
        <v>25</v>
      </c>
      <c r="K135" s="2" t="s">
        <v>25</v>
      </c>
      <c r="L135" s="2" t="s">
        <v>25</v>
      </c>
    </row>
    <row r="136" spans="1:12" ht="15.6" x14ac:dyDescent="0.3">
      <c r="A136" s="3">
        <v>41115</v>
      </c>
      <c r="B136" s="2" t="s">
        <v>2067</v>
      </c>
      <c r="C136" s="2" t="s">
        <v>2067</v>
      </c>
      <c r="D136" s="2" t="s">
        <v>2067</v>
      </c>
      <c r="E136" s="2" t="s">
        <v>2067</v>
      </c>
      <c r="F136" s="2" t="s">
        <v>2068</v>
      </c>
      <c r="G136" s="2" t="s">
        <v>348</v>
      </c>
      <c r="H136" s="2" t="s">
        <v>2069</v>
      </c>
      <c r="I136" s="2" t="s">
        <v>2070</v>
      </c>
      <c r="J136" s="2" t="s">
        <v>25</v>
      </c>
      <c r="K136" s="2" t="s">
        <v>25</v>
      </c>
      <c r="L136" s="2" t="s">
        <v>25</v>
      </c>
    </row>
    <row r="137" spans="1:12" ht="15.6" x14ac:dyDescent="0.3">
      <c r="A137" s="3">
        <v>41116</v>
      </c>
      <c r="B137" s="2" t="s">
        <v>2071</v>
      </c>
      <c r="C137" s="2" t="s">
        <v>2071</v>
      </c>
      <c r="D137" s="2" t="s">
        <v>2071</v>
      </c>
      <c r="E137" s="2" t="s">
        <v>2071</v>
      </c>
      <c r="F137" s="2" t="s">
        <v>2072</v>
      </c>
      <c r="G137" s="2" t="s">
        <v>69</v>
      </c>
      <c r="H137" s="2" t="s">
        <v>2073</v>
      </c>
      <c r="I137" s="2" t="s">
        <v>1318</v>
      </c>
      <c r="J137" s="2" t="s">
        <v>25</v>
      </c>
      <c r="K137" s="2" t="s">
        <v>25</v>
      </c>
      <c r="L137" s="2" t="s">
        <v>25</v>
      </c>
    </row>
    <row r="138" spans="1:12" ht="15.6" x14ac:dyDescent="0.3">
      <c r="A138" s="3">
        <v>41117</v>
      </c>
      <c r="B138" s="2" t="s">
        <v>2074</v>
      </c>
      <c r="C138" s="2" t="s">
        <v>2074</v>
      </c>
      <c r="D138" s="2" t="s">
        <v>2074</v>
      </c>
      <c r="E138" s="2" t="s">
        <v>2074</v>
      </c>
      <c r="F138" s="2" t="s">
        <v>387</v>
      </c>
      <c r="G138" s="2" t="s">
        <v>800</v>
      </c>
      <c r="H138" s="2" t="s">
        <v>2075</v>
      </c>
      <c r="I138" s="2" t="s">
        <v>2076</v>
      </c>
      <c r="J138" s="2" t="s">
        <v>25</v>
      </c>
      <c r="K138" s="2" t="s">
        <v>25</v>
      </c>
      <c r="L138" s="2" t="s">
        <v>25</v>
      </c>
    </row>
    <row r="139" spans="1:12" ht="15.6" x14ac:dyDescent="0.3">
      <c r="A139" s="3">
        <v>41120</v>
      </c>
      <c r="B139" s="2" t="s">
        <v>2077</v>
      </c>
      <c r="C139" s="2" t="s">
        <v>2077</v>
      </c>
      <c r="D139" s="2" t="s">
        <v>2077</v>
      </c>
      <c r="E139" s="2" t="s">
        <v>2077</v>
      </c>
      <c r="F139" s="2" t="s">
        <v>2078</v>
      </c>
      <c r="G139" s="2" t="s">
        <v>373</v>
      </c>
      <c r="H139" s="2" t="s">
        <v>2079</v>
      </c>
      <c r="I139" s="2" t="s">
        <v>2080</v>
      </c>
      <c r="J139" s="2" t="s">
        <v>25</v>
      </c>
      <c r="K139" s="2" t="s">
        <v>25</v>
      </c>
      <c r="L139" s="2" t="s">
        <v>25</v>
      </c>
    </row>
    <row r="140" spans="1:12" ht="15.6" x14ac:dyDescent="0.3">
      <c r="A140" s="3">
        <v>41121</v>
      </c>
      <c r="B140" s="2" t="s">
        <v>2081</v>
      </c>
      <c r="C140" s="2" t="s">
        <v>2081</v>
      </c>
      <c r="D140" s="2" t="s">
        <v>2081</v>
      </c>
      <c r="E140" s="2" t="s">
        <v>2081</v>
      </c>
      <c r="F140" s="2" t="s">
        <v>2082</v>
      </c>
      <c r="G140" s="2" t="s">
        <v>613</v>
      </c>
      <c r="H140" s="2" t="s">
        <v>2083</v>
      </c>
      <c r="I140" s="2" t="s">
        <v>2084</v>
      </c>
      <c r="J140" s="2" t="s">
        <v>25</v>
      </c>
      <c r="K140" s="2" t="s">
        <v>25</v>
      </c>
      <c r="L140" s="2" t="s">
        <v>25</v>
      </c>
    </row>
    <row r="141" spans="1:12" ht="15.6" x14ac:dyDescent="0.3">
      <c r="A141" s="3">
        <v>41122</v>
      </c>
      <c r="B141" s="2" t="s">
        <v>2085</v>
      </c>
      <c r="C141" s="2" t="s">
        <v>2085</v>
      </c>
      <c r="D141" s="2" t="s">
        <v>2085</v>
      </c>
      <c r="E141" s="2" t="s">
        <v>2085</v>
      </c>
      <c r="F141" s="2" t="s">
        <v>2086</v>
      </c>
      <c r="G141" s="2" t="s">
        <v>887</v>
      </c>
      <c r="H141" s="2" t="s">
        <v>2087</v>
      </c>
      <c r="I141" s="2" t="s">
        <v>2088</v>
      </c>
      <c r="J141" s="2" t="s">
        <v>25</v>
      </c>
      <c r="K141" s="2" t="s">
        <v>25</v>
      </c>
      <c r="L141" s="2" t="s">
        <v>25</v>
      </c>
    </row>
    <row r="142" spans="1:12" ht="15.6" x14ac:dyDescent="0.3">
      <c r="A142" s="3">
        <v>41123</v>
      </c>
      <c r="B142" s="2" t="s">
        <v>2089</v>
      </c>
      <c r="C142" s="2" t="s">
        <v>2089</v>
      </c>
      <c r="D142" s="2" t="s">
        <v>2089</v>
      </c>
      <c r="E142" s="2" t="s">
        <v>2089</v>
      </c>
      <c r="F142" s="2" t="s">
        <v>2090</v>
      </c>
      <c r="G142" s="2" t="s">
        <v>380</v>
      </c>
      <c r="H142" s="2" t="s">
        <v>2091</v>
      </c>
      <c r="I142" s="2" t="s">
        <v>2092</v>
      </c>
      <c r="J142" s="2" t="s">
        <v>25</v>
      </c>
      <c r="K142" s="2" t="s">
        <v>25</v>
      </c>
      <c r="L142" s="2" t="s">
        <v>25</v>
      </c>
    </row>
    <row r="143" spans="1:12" ht="15.6" x14ac:dyDescent="0.3">
      <c r="A143" s="3">
        <v>41124</v>
      </c>
      <c r="B143" s="2" t="s">
        <v>2093</v>
      </c>
      <c r="C143" s="2" t="s">
        <v>2093</v>
      </c>
      <c r="D143" s="2" t="s">
        <v>2093</v>
      </c>
      <c r="E143" s="2" t="s">
        <v>2093</v>
      </c>
      <c r="F143" s="2" t="s">
        <v>2094</v>
      </c>
      <c r="G143" s="2" t="s">
        <v>36</v>
      </c>
      <c r="H143" s="2" t="s">
        <v>2095</v>
      </c>
      <c r="I143" s="2" t="s">
        <v>2096</v>
      </c>
      <c r="J143" s="2" t="s">
        <v>25</v>
      </c>
      <c r="K143" s="2" t="s">
        <v>25</v>
      </c>
      <c r="L143" s="2" t="s">
        <v>25</v>
      </c>
    </row>
    <row r="144" spans="1:12" ht="15.6" x14ac:dyDescent="0.3">
      <c r="A144" s="3">
        <v>41127</v>
      </c>
      <c r="B144" s="2" t="s">
        <v>2097</v>
      </c>
      <c r="C144" s="2" t="s">
        <v>2097</v>
      </c>
      <c r="D144" s="2" t="s">
        <v>2097</v>
      </c>
      <c r="E144" s="2" t="s">
        <v>2097</v>
      </c>
      <c r="F144" s="2" t="s">
        <v>2098</v>
      </c>
      <c r="G144" s="2" t="s">
        <v>329</v>
      </c>
      <c r="H144" s="2" t="s">
        <v>2099</v>
      </c>
      <c r="I144" s="2" t="s">
        <v>2100</v>
      </c>
      <c r="J144" s="2" t="s">
        <v>25</v>
      </c>
      <c r="K144" s="2" t="s">
        <v>25</v>
      </c>
      <c r="L144" s="2" t="s">
        <v>25</v>
      </c>
    </row>
    <row r="145" spans="1:12" ht="15.6" x14ac:dyDescent="0.3">
      <c r="A145" s="3">
        <v>41128</v>
      </c>
      <c r="B145" s="2" t="s">
        <v>2101</v>
      </c>
      <c r="C145" s="2" t="s">
        <v>2101</v>
      </c>
      <c r="D145" s="2" t="s">
        <v>2101</v>
      </c>
      <c r="E145" s="2" t="s">
        <v>2101</v>
      </c>
      <c r="F145" s="2" t="s">
        <v>2102</v>
      </c>
      <c r="G145" s="2" t="s">
        <v>138</v>
      </c>
      <c r="H145" s="2" t="s">
        <v>2103</v>
      </c>
      <c r="I145" s="2" t="s">
        <v>2104</v>
      </c>
      <c r="J145" s="2" t="s">
        <v>25</v>
      </c>
      <c r="K145" s="2" t="s">
        <v>25</v>
      </c>
      <c r="L145" s="2" t="s">
        <v>25</v>
      </c>
    </row>
    <row r="146" spans="1:12" ht="15.6" x14ac:dyDescent="0.3">
      <c r="A146" s="3">
        <v>41129</v>
      </c>
      <c r="B146" s="2" t="s">
        <v>2105</v>
      </c>
      <c r="C146" s="2" t="s">
        <v>2105</v>
      </c>
      <c r="D146" s="2" t="s">
        <v>2105</v>
      </c>
      <c r="E146" s="2" t="s">
        <v>2105</v>
      </c>
      <c r="F146" s="2" t="s">
        <v>2106</v>
      </c>
      <c r="G146" s="2" t="s">
        <v>712</v>
      </c>
      <c r="H146" s="2" t="s">
        <v>2107</v>
      </c>
      <c r="I146" s="2" t="s">
        <v>2108</v>
      </c>
      <c r="J146" s="2" t="s">
        <v>25</v>
      </c>
      <c r="K146" s="2" t="s">
        <v>25</v>
      </c>
      <c r="L146" s="2" t="s">
        <v>25</v>
      </c>
    </row>
    <row r="147" spans="1:12" ht="15.6" x14ac:dyDescent="0.3">
      <c r="A147" s="3">
        <v>41130</v>
      </c>
      <c r="B147" s="2" t="s">
        <v>2109</v>
      </c>
      <c r="C147" s="2" t="s">
        <v>2109</v>
      </c>
      <c r="D147" s="2" t="s">
        <v>2109</v>
      </c>
      <c r="E147" s="2" t="s">
        <v>2109</v>
      </c>
      <c r="F147" s="2" t="s">
        <v>2110</v>
      </c>
      <c r="G147" s="2" t="s">
        <v>568</v>
      </c>
      <c r="H147" s="2" t="s">
        <v>2111</v>
      </c>
      <c r="I147" s="2" t="s">
        <v>1901</v>
      </c>
      <c r="J147" s="2" t="s">
        <v>25</v>
      </c>
      <c r="K147" s="2" t="s">
        <v>25</v>
      </c>
      <c r="L147" s="2" t="s">
        <v>25</v>
      </c>
    </row>
    <row r="148" spans="1:12" ht="15.6" x14ac:dyDescent="0.3">
      <c r="A148" s="3">
        <v>41131</v>
      </c>
      <c r="B148" s="2" t="s">
        <v>2112</v>
      </c>
      <c r="C148" s="2" t="s">
        <v>2112</v>
      </c>
      <c r="D148" s="2" t="s">
        <v>2112</v>
      </c>
      <c r="E148" s="2" t="s">
        <v>2112</v>
      </c>
      <c r="F148" s="2" t="s">
        <v>2113</v>
      </c>
      <c r="G148" s="2" t="s">
        <v>42</v>
      </c>
      <c r="H148" s="2" t="s">
        <v>2114</v>
      </c>
      <c r="I148" s="2" t="s">
        <v>2115</v>
      </c>
      <c r="J148" s="2" t="s">
        <v>25</v>
      </c>
      <c r="K148" s="2" t="s">
        <v>25</v>
      </c>
      <c r="L148" s="2" t="s">
        <v>25</v>
      </c>
    </row>
    <row r="149" spans="1:12" ht="15.6" x14ac:dyDescent="0.3">
      <c r="A149" s="3">
        <v>41134</v>
      </c>
      <c r="B149" s="2" t="s">
        <v>2116</v>
      </c>
      <c r="C149" s="2" t="s">
        <v>2116</v>
      </c>
      <c r="D149" s="2" t="s">
        <v>2116</v>
      </c>
      <c r="E149" s="2" t="s">
        <v>2116</v>
      </c>
      <c r="F149" s="2" t="s">
        <v>2117</v>
      </c>
      <c r="G149" s="2" t="s">
        <v>646</v>
      </c>
      <c r="H149" s="2" t="s">
        <v>2118</v>
      </c>
      <c r="I149" s="2" t="s">
        <v>2119</v>
      </c>
      <c r="J149" s="2" t="s">
        <v>25</v>
      </c>
      <c r="K149" s="2" t="s">
        <v>25</v>
      </c>
      <c r="L149" s="2" t="s">
        <v>25</v>
      </c>
    </row>
    <row r="150" spans="1:12" ht="15.6" x14ac:dyDescent="0.3">
      <c r="A150" s="3">
        <v>41135</v>
      </c>
      <c r="B150" s="2" t="s">
        <v>2120</v>
      </c>
      <c r="C150" s="2" t="s">
        <v>2120</v>
      </c>
      <c r="D150" s="2" t="s">
        <v>2120</v>
      </c>
      <c r="E150" s="2" t="s">
        <v>2120</v>
      </c>
      <c r="F150" s="2" t="s">
        <v>2121</v>
      </c>
      <c r="G150" s="2" t="s">
        <v>138</v>
      </c>
      <c r="H150" s="2" t="s">
        <v>2122</v>
      </c>
      <c r="I150" s="2" t="s">
        <v>2123</v>
      </c>
      <c r="J150" s="2" t="s">
        <v>25</v>
      </c>
      <c r="K150" s="2" t="s">
        <v>25</v>
      </c>
      <c r="L150" s="2" t="s">
        <v>25</v>
      </c>
    </row>
    <row r="151" spans="1:12" ht="15.6" x14ac:dyDescent="0.3">
      <c r="A151" s="3">
        <v>41136</v>
      </c>
      <c r="B151" s="2" t="s">
        <v>2124</v>
      </c>
      <c r="C151" s="2" t="s">
        <v>2124</v>
      </c>
      <c r="D151" s="2" t="s">
        <v>2124</v>
      </c>
      <c r="E151" s="2" t="s">
        <v>2124</v>
      </c>
      <c r="F151" s="2" t="s">
        <v>2125</v>
      </c>
      <c r="G151" s="2" t="s">
        <v>896</v>
      </c>
      <c r="H151" s="2" t="s">
        <v>2126</v>
      </c>
      <c r="I151" s="2" t="s">
        <v>2127</v>
      </c>
      <c r="J151" s="2" t="s">
        <v>25</v>
      </c>
      <c r="K151" s="2" t="s">
        <v>25</v>
      </c>
      <c r="L151" s="2" t="s">
        <v>25</v>
      </c>
    </row>
    <row r="152" spans="1:12" ht="15.6" x14ac:dyDescent="0.3">
      <c r="A152" s="3">
        <v>41137</v>
      </c>
      <c r="B152" s="2" t="s">
        <v>2128</v>
      </c>
      <c r="C152" s="2" t="s">
        <v>2128</v>
      </c>
      <c r="D152" s="2" t="s">
        <v>2128</v>
      </c>
      <c r="E152" s="2" t="s">
        <v>2128</v>
      </c>
      <c r="F152" s="2" t="s">
        <v>653</v>
      </c>
      <c r="G152" s="2" t="s">
        <v>235</v>
      </c>
      <c r="H152" s="2" t="s">
        <v>2129</v>
      </c>
      <c r="I152" s="2" t="s">
        <v>2130</v>
      </c>
      <c r="J152" s="2" t="s">
        <v>25</v>
      </c>
      <c r="K152" s="2" t="s">
        <v>25</v>
      </c>
      <c r="L152" s="2" t="s">
        <v>25</v>
      </c>
    </row>
    <row r="153" spans="1:12" ht="15.6" x14ac:dyDescent="0.3">
      <c r="A153" s="3">
        <v>41138</v>
      </c>
      <c r="B153" s="2" t="s">
        <v>2131</v>
      </c>
      <c r="C153" s="2" t="s">
        <v>2131</v>
      </c>
      <c r="D153" s="2" t="s">
        <v>2131</v>
      </c>
      <c r="E153" s="2" t="s">
        <v>2131</v>
      </c>
      <c r="F153" s="2" t="s">
        <v>2132</v>
      </c>
      <c r="G153" s="2" t="s">
        <v>630</v>
      </c>
      <c r="H153" s="2" t="s">
        <v>2133</v>
      </c>
      <c r="I153" s="2" t="s">
        <v>2134</v>
      </c>
      <c r="J153" s="2" t="s">
        <v>25</v>
      </c>
      <c r="K153" s="2" t="s">
        <v>25</v>
      </c>
      <c r="L153" s="2" t="s">
        <v>25</v>
      </c>
    </row>
    <row r="154" spans="1:12" ht="15.6" x14ac:dyDescent="0.3">
      <c r="A154" s="3">
        <v>41141</v>
      </c>
      <c r="B154" s="2" t="s">
        <v>2135</v>
      </c>
      <c r="C154" s="2" t="s">
        <v>2135</v>
      </c>
      <c r="D154" s="2" t="s">
        <v>2135</v>
      </c>
      <c r="E154" s="2" t="s">
        <v>2135</v>
      </c>
      <c r="F154" s="2" t="s">
        <v>701</v>
      </c>
      <c r="G154" s="2" t="s">
        <v>317</v>
      </c>
      <c r="H154" s="2" t="s">
        <v>2136</v>
      </c>
      <c r="I154" s="2" t="s">
        <v>2137</v>
      </c>
      <c r="J154" s="2" t="s">
        <v>25</v>
      </c>
      <c r="K154" s="2" t="s">
        <v>25</v>
      </c>
      <c r="L154" s="2" t="s">
        <v>25</v>
      </c>
    </row>
    <row r="155" spans="1:12" ht="15.6" x14ac:dyDescent="0.3">
      <c r="A155" s="3">
        <v>41142</v>
      </c>
      <c r="B155" s="2" t="s">
        <v>2138</v>
      </c>
      <c r="C155" s="2" t="s">
        <v>2138</v>
      </c>
      <c r="D155" s="2" t="s">
        <v>2138</v>
      </c>
      <c r="E155" s="2" t="s">
        <v>2138</v>
      </c>
      <c r="F155" s="2" t="s">
        <v>2139</v>
      </c>
      <c r="G155" s="2" t="s">
        <v>364</v>
      </c>
      <c r="H155" s="2" t="s">
        <v>2140</v>
      </c>
      <c r="I155" s="2" t="s">
        <v>2141</v>
      </c>
      <c r="J155" s="2" t="s">
        <v>25</v>
      </c>
      <c r="K155" s="2" t="s">
        <v>25</v>
      </c>
      <c r="L155" s="2" t="s">
        <v>25</v>
      </c>
    </row>
    <row r="156" spans="1:12" ht="15.6" x14ac:dyDescent="0.3">
      <c r="A156" s="3">
        <v>41143</v>
      </c>
      <c r="B156" s="2" t="s">
        <v>2142</v>
      </c>
      <c r="C156" s="2" t="s">
        <v>2142</v>
      </c>
      <c r="D156" s="2" t="s">
        <v>2142</v>
      </c>
      <c r="E156" s="2" t="s">
        <v>2142</v>
      </c>
      <c r="F156" s="2" t="s">
        <v>2143</v>
      </c>
      <c r="G156" s="2" t="s">
        <v>159</v>
      </c>
      <c r="H156" s="2" t="s">
        <v>2144</v>
      </c>
      <c r="I156" s="2" t="s">
        <v>1787</v>
      </c>
      <c r="J156" s="2" t="s">
        <v>25</v>
      </c>
      <c r="K156" s="2" t="s">
        <v>25</v>
      </c>
      <c r="L156" s="2" t="s">
        <v>25</v>
      </c>
    </row>
    <row r="157" spans="1:12" ht="15.6" x14ac:dyDescent="0.3">
      <c r="A157" s="3">
        <v>41144</v>
      </c>
      <c r="B157" s="2" t="s">
        <v>2145</v>
      </c>
      <c r="C157" s="2" t="s">
        <v>2145</v>
      </c>
      <c r="D157" s="2" t="s">
        <v>2145</v>
      </c>
      <c r="E157" s="2" t="s">
        <v>2145</v>
      </c>
      <c r="F157" s="2" t="s">
        <v>767</v>
      </c>
      <c r="G157" s="2" t="s">
        <v>317</v>
      </c>
      <c r="H157" s="2" t="s">
        <v>2146</v>
      </c>
      <c r="I157" s="2" t="s">
        <v>2147</v>
      </c>
      <c r="J157" s="2" t="s">
        <v>25</v>
      </c>
      <c r="K157" s="2" t="s">
        <v>25</v>
      </c>
      <c r="L157" s="2" t="s">
        <v>25</v>
      </c>
    </row>
    <row r="158" spans="1:12" ht="15.6" x14ac:dyDescent="0.3">
      <c r="A158" s="3">
        <v>41145</v>
      </c>
      <c r="B158" s="2" t="s">
        <v>2148</v>
      </c>
      <c r="C158" s="2" t="s">
        <v>2148</v>
      </c>
      <c r="D158" s="2" t="s">
        <v>2148</v>
      </c>
      <c r="E158" s="2" t="s">
        <v>2148</v>
      </c>
      <c r="F158" s="2" t="s">
        <v>1840</v>
      </c>
      <c r="G158" s="2" t="s">
        <v>990</v>
      </c>
      <c r="H158" s="2" t="s">
        <v>2149</v>
      </c>
      <c r="I158" s="2" t="s">
        <v>2150</v>
      </c>
      <c r="J158" s="2" t="s">
        <v>25</v>
      </c>
      <c r="K158" s="2" t="s">
        <v>25</v>
      </c>
      <c r="L158" s="2" t="s">
        <v>25</v>
      </c>
    </row>
    <row r="159" spans="1:12" ht="15.6" x14ac:dyDescent="0.3">
      <c r="A159" s="3">
        <v>41148</v>
      </c>
      <c r="B159" s="2" t="s">
        <v>2151</v>
      </c>
      <c r="C159" s="2" t="s">
        <v>2151</v>
      </c>
      <c r="D159" s="2" t="s">
        <v>2151</v>
      </c>
      <c r="E159" s="2" t="s">
        <v>2151</v>
      </c>
      <c r="F159" s="2" t="s">
        <v>2152</v>
      </c>
      <c r="G159" s="2" t="s">
        <v>38</v>
      </c>
      <c r="H159" s="2" t="s">
        <v>2153</v>
      </c>
      <c r="I159" s="2" t="s">
        <v>2154</v>
      </c>
      <c r="J159" s="2" t="s">
        <v>25</v>
      </c>
      <c r="K159" s="2" t="s">
        <v>25</v>
      </c>
      <c r="L159" s="2" t="s">
        <v>25</v>
      </c>
    </row>
    <row r="160" spans="1:12" ht="15.6" x14ac:dyDescent="0.3">
      <c r="A160" s="3">
        <v>41149</v>
      </c>
      <c r="B160" s="2" t="s">
        <v>2155</v>
      </c>
      <c r="C160" s="2" t="s">
        <v>2155</v>
      </c>
      <c r="D160" s="2" t="s">
        <v>2155</v>
      </c>
      <c r="E160" s="2" t="s">
        <v>2155</v>
      </c>
      <c r="F160" s="2" t="s">
        <v>364</v>
      </c>
      <c r="G160" s="2" t="s">
        <v>472</v>
      </c>
      <c r="H160" s="2" t="s">
        <v>2156</v>
      </c>
      <c r="I160" s="2" t="s">
        <v>1219</v>
      </c>
      <c r="J160" s="2" t="s">
        <v>25</v>
      </c>
      <c r="K160" s="2" t="s">
        <v>25</v>
      </c>
      <c r="L160" s="2" t="s">
        <v>25</v>
      </c>
    </row>
    <row r="161" spans="1:12" ht="15.6" x14ac:dyDescent="0.3">
      <c r="A161" s="3">
        <v>41150</v>
      </c>
      <c r="B161" s="2" t="s">
        <v>2157</v>
      </c>
      <c r="C161" s="2" t="s">
        <v>2157</v>
      </c>
      <c r="D161" s="2" t="s">
        <v>2157</v>
      </c>
      <c r="E161" s="2" t="s">
        <v>2157</v>
      </c>
      <c r="F161" s="2" t="s">
        <v>2158</v>
      </c>
      <c r="G161" s="2" t="s">
        <v>164</v>
      </c>
      <c r="H161" s="2" t="s">
        <v>2159</v>
      </c>
      <c r="I161" s="2" t="s">
        <v>2160</v>
      </c>
      <c r="J161" s="2" t="s">
        <v>25</v>
      </c>
      <c r="K161" s="2" t="s">
        <v>25</v>
      </c>
      <c r="L161" s="2" t="s">
        <v>25</v>
      </c>
    </row>
    <row r="162" spans="1:12" ht="15.6" x14ac:dyDescent="0.3">
      <c r="A162" s="3">
        <v>41151</v>
      </c>
      <c r="B162" s="2" t="s">
        <v>2161</v>
      </c>
      <c r="C162" s="2" t="s">
        <v>2161</v>
      </c>
      <c r="D162" s="2" t="s">
        <v>2161</v>
      </c>
      <c r="E162" s="2" t="s">
        <v>2161</v>
      </c>
      <c r="F162" s="2" t="s">
        <v>2162</v>
      </c>
      <c r="G162" s="2" t="s">
        <v>485</v>
      </c>
      <c r="H162" s="2" t="s">
        <v>2163</v>
      </c>
      <c r="I162" s="2" t="s">
        <v>2164</v>
      </c>
      <c r="J162" s="2" t="s">
        <v>25</v>
      </c>
      <c r="K162" s="2" t="s">
        <v>25</v>
      </c>
      <c r="L162" s="2" t="s">
        <v>25</v>
      </c>
    </row>
    <row r="163" spans="1:12" ht="15.6" x14ac:dyDescent="0.3">
      <c r="A163" s="3">
        <v>41152</v>
      </c>
      <c r="B163" s="2" t="s">
        <v>2165</v>
      </c>
      <c r="C163" s="2" t="s">
        <v>2165</v>
      </c>
      <c r="D163" s="2" t="s">
        <v>2165</v>
      </c>
      <c r="E163" s="2" t="s">
        <v>2165</v>
      </c>
      <c r="F163" s="2" t="s">
        <v>2166</v>
      </c>
      <c r="G163" s="2" t="s">
        <v>180</v>
      </c>
      <c r="H163" s="2" t="s">
        <v>2167</v>
      </c>
      <c r="I163" s="2" t="s">
        <v>2168</v>
      </c>
      <c r="J163" s="2" t="s">
        <v>25</v>
      </c>
      <c r="K163" s="2" t="s">
        <v>25</v>
      </c>
      <c r="L163" s="2" t="s">
        <v>25</v>
      </c>
    </row>
    <row r="164" spans="1:12" ht="15.6" x14ac:dyDescent="0.3">
      <c r="A164" s="3">
        <v>41155</v>
      </c>
      <c r="B164" s="2" t="s">
        <v>1313</v>
      </c>
      <c r="C164" s="2" t="s">
        <v>1313</v>
      </c>
      <c r="D164" s="2" t="s">
        <v>1313</v>
      </c>
      <c r="E164" s="2" t="s">
        <v>1313</v>
      </c>
      <c r="F164" s="2" t="s">
        <v>2169</v>
      </c>
      <c r="G164" s="2" t="s">
        <v>501</v>
      </c>
      <c r="H164" s="2" t="s">
        <v>1314</v>
      </c>
      <c r="I164" s="2" t="s">
        <v>1315</v>
      </c>
      <c r="J164" s="2" t="s">
        <v>25</v>
      </c>
      <c r="K164" s="2" t="s">
        <v>25</v>
      </c>
      <c r="L164" s="2" t="s">
        <v>25</v>
      </c>
    </row>
    <row r="165" spans="1:12" ht="15.6" x14ac:dyDescent="0.3">
      <c r="A165" s="3">
        <v>41156</v>
      </c>
      <c r="B165" s="2" t="s">
        <v>2170</v>
      </c>
      <c r="C165" s="2" t="s">
        <v>2170</v>
      </c>
      <c r="D165" s="2" t="s">
        <v>2170</v>
      </c>
      <c r="E165" s="2" t="s">
        <v>2170</v>
      </c>
      <c r="F165" s="2" t="s">
        <v>2171</v>
      </c>
      <c r="G165" s="2" t="s">
        <v>453</v>
      </c>
      <c r="H165" s="2" t="s">
        <v>2172</v>
      </c>
      <c r="I165" s="2" t="s">
        <v>2173</v>
      </c>
      <c r="J165" s="2" t="s">
        <v>25</v>
      </c>
      <c r="K165" s="2" t="s">
        <v>25</v>
      </c>
      <c r="L165" s="2" t="s">
        <v>25</v>
      </c>
    </row>
    <row r="166" spans="1:12" ht="15.6" x14ac:dyDescent="0.3">
      <c r="A166" s="3">
        <v>41157</v>
      </c>
      <c r="B166" s="2" t="s">
        <v>2174</v>
      </c>
      <c r="C166" s="2" t="s">
        <v>2174</v>
      </c>
      <c r="D166" s="2" t="s">
        <v>2174</v>
      </c>
      <c r="E166" s="2" t="s">
        <v>2174</v>
      </c>
      <c r="F166" s="2" t="s">
        <v>2175</v>
      </c>
      <c r="G166" s="2" t="s">
        <v>180</v>
      </c>
      <c r="H166" s="2" t="s">
        <v>2176</v>
      </c>
      <c r="I166" s="2" t="s">
        <v>2177</v>
      </c>
      <c r="J166" s="2" t="s">
        <v>25</v>
      </c>
      <c r="K166" s="2" t="s">
        <v>25</v>
      </c>
      <c r="L166" s="2" t="s">
        <v>25</v>
      </c>
    </row>
    <row r="167" spans="1:12" ht="15.6" x14ac:dyDescent="0.3">
      <c r="A167" s="3">
        <v>41158</v>
      </c>
      <c r="B167" s="2" t="s">
        <v>2178</v>
      </c>
      <c r="C167" s="2" t="s">
        <v>2178</v>
      </c>
      <c r="D167" s="2" t="s">
        <v>2178</v>
      </c>
      <c r="E167" s="2" t="s">
        <v>2178</v>
      </c>
      <c r="F167" s="2" t="s">
        <v>906</v>
      </c>
      <c r="G167" s="2" t="s">
        <v>342</v>
      </c>
      <c r="H167" s="2" t="s">
        <v>2179</v>
      </c>
      <c r="I167" s="2" t="s">
        <v>2180</v>
      </c>
      <c r="J167" s="2" t="s">
        <v>25</v>
      </c>
      <c r="K167" s="2" t="s">
        <v>25</v>
      </c>
      <c r="L167" s="2" t="s">
        <v>25</v>
      </c>
    </row>
    <row r="168" spans="1:12" ht="15.6" x14ac:dyDescent="0.3">
      <c r="A168" s="3">
        <v>41159</v>
      </c>
      <c r="B168" s="2" t="s">
        <v>2181</v>
      </c>
      <c r="C168" s="2" t="s">
        <v>2181</v>
      </c>
      <c r="D168" s="2" t="s">
        <v>2181</v>
      </c>
      <c r="E168" s="2" t="s">
        <v>2181</v>
      </c>
      <c r="F168" s="2" t="s">
        <v>2182</v>
      </c>
      <c r="G168" s="2" t="s">
        <v>417</v>
      </c>
      <c r="H168" s="2" t="s">
        <v>2183</v>
      </c>
      <c r="I168" s="2" t="s">
        <v>2184</v>
      </c>
      <c r="J168" s="2" t="s">
        <v>25</v>
      </c>
      <c r="K168" s="2" t="s">
        <v>25</v>
      </c>
      <c r="L168" s="2" t="s">
        <v>25</v>
      </c>
    </row>
    <row r="169" spans="1:12" ht="15.6" x14ac:dyDescent="0.3">
      <c r="A169" s="3">
        <v>41162</v>
      </c>
      <c r="B169" s="2" t="s">
        <v>2185</v>
      </c>
      <c r="C169" s="2" t="s">
        <v>2185</v>
      </c>
      <c r="D169" s="2" t="s">
        <v>2185</v>
      </c>
      <c r="E169" s="2" t="s">
        <v>2185</v>
      </c>
      <c r="F169" s="2" t="s">
        <v>2186</v>
      </c>
      <c r="G169" s="2" t="s">
        <v>435</v>
      </c>
      <c r="H169" s="2" t="s">
        <v>2187</v>
      </c>
      <c r="I169" s="2" t="s">
        <v>2188</v>
      </c>
      <c r="J169" s="2" t="s">
        <v>25</v>
      </c>
      <c r="K169" s="2" t="s">
        <v>25</v>
      </c>
      <c r="L169" s="2" t="s">
        <v>25</v>
      </c>
    </row>
    <row r="170" spans="1:12" ht="15.6" x14ac:dyDescent="0.3">
      <c r="A170" s="3">
        <v>41163</v>
      </c>
      <c r="B170" s="2" t="s">
        <v>2189</v>
      </c>
      <c r="C170" s="2" t="s">
        <v>2189</v>
      </c>
      <c r="D170" s="2" t="s">
        <v>2189</v>
      </c>
      <c r="E170" s="2" t="s">
        <v>2189</v>
      </c>
      <c r="F170" s="2" t="s">
        <v>658</v>
      </c>
      <c r="G170" s="2" t="s">
        <v>567</v>
      </c>
      <c r="H170" s="2" t="s">
        <v>2190</v>
      </c>
      <c r="I170" s="2" t="s">
        <v>2191</v>
      </c>
      <c r="J170" s="2" t="s">
        <v>25</v>
      </c>
      <c r="K170" s="2" t="s">
        <v>25</v>
      </c>
      <c r="L170" s="2" t="s">
        <v>25</v>
      </c>
    </row>
    <row r="171" spans="1:12" ht="15.6" x14ac:dyDescent="0.3">
      <c r="A171" s="3">
        <v>41164</v>
      </c>
      <c r="B171" s="2" t="s">
        <v>2192</v>
      </c>
      <c r="C171" s="2" t="s">
        <v>2192</v>
      </c>
      <c r="D171" s="2" t="s">
        <v>2192</v>
      </c>
      <c r="E171" s="2" t="s">
        <v>2192</v>
      </c>
      <c r="F171" s="2" t="s">
        <v>1428</v>
      </c>
      <c r="G171" s="2" t="s">
        <v>327</v>
      </c>
      <c r="H171" s="2" t="s">
        <v>2193</v>
      </c>
      <c r="I171" s="2" t="s">
        <v>2194</v>
      </c>
      <c r="J171" s="2" t="s">
        <v>25</v>
      </c>
      <c r="K171" s="2" t="s">
        <v>25</v>
      </c>
      <c r="L171" s="2" t="s">
        <v>25</v>
      </c>
    </row>
    <row r="172" spans="1:12" ht="15.6" x14ac:dyDescent="0.3">
      <c r="A172" s="3">
        <v>41165</v>
      </c>
      <c r="B172" s="2" t="s">
        <v>2195</v>
      </c>
      <c r="C172" s="2" t="s">
        <v>2195</v>
      </c>
      <c r="D172" s="2" t="s">
        <v>2195</v>
      </c>
      <c r="E172" s="2" t="s">
        <v>2195</v>
      </c>
      <c r="F172" s="2" t="s">
        <v>2196</v>
      </c>
      <c r="G172" s="2" t="s">
        <v>273</v>
      </c>
      <c r="H172" s="2" t="s">
        <v>2197</v>
      </c>
      <c r="I172" s="2" t="s">
        <v>2198</v>
      </c>
      <c r="J172" s="2" t="s">
        <v>25</v>
      </c>
      <c r="K172" s="2" t="s">
        <v>25</v>
      </c>
      <c r="L172" s="2" t="s">
        <v>25</v>
      </c>
    </row>
    <row r="173" spans="1:12" ht="15.6" x14ac:dyDescent="0.3">
      <c r="A173" s="3">
        <v>41166</v>
      </c>
      <c r="B173" s="2" t="s">
        <v>2199</v>
      </c>
      <c r="C173" s="2" t="s">
        <v>2199</v>
      </c>
      <c r="D173" s="2" t="s">
        <v>2199</v>
      </c>
      <c r="E173" s="2" t="s">
        <v>2199</v>
      </c>
      <c r="F173" s="2" t="s">
        <v>150</v>
      </c>
      <c r="G173" s="2" t="s">
        <v>62</v>
      </c>
      <c r="H173" s="2" t="s">
        <v>2200</v>
      </c>
      <c r="I173" s="2" t="s">
        <v>2201</v>
      </c>
      <c r="J173" s="2" t="s">
        <v>25</v>
      </c>
      <c r="K173" s="2" t="s">
        <v>25</v>
      </c>
      <c r="L173" s="2" t="s">
        <v>25</v>
      </c>
    </row>
    <row r="174" spans="1:12" ht="15.6" x14ac:dyDescent="0.3">
      <c r="A174" s="3">
        <v>41169</v>
      </c>
      <c r="B174" s="2" t="s">
        <v>2202</v>
      </c>
      <c r="C174" s="2" t="s">
        <v>2202</v>
      </c>
      <c r="D174" s="2" t="s">
        <v>2202</v>
      </c>
      <c r="E174" s="2" t="s">
        <v>2202</v>
      </c>
      <c r="F174" s="2" t="s">
        <v>2203</v>
      </c>
      <c r="G174" s="2" t="s">
        <v>557</v>
      </c>
      <c r="H174" s="2" t="s">
        <v>2204</v>
      </c>
      <c r="I174" s="2" t="s">
        <v>2205</v>
      </c>
      <c r="J174" s="2" t="s">
        <v>25</v>
      </c>
      <c r="K174" s="2" t="s">
        <v>25</v>
      </c>
      <c r="L174" s="2" t="s">
        <v>25</v>
      </c>
    </row>
    <row r="175" spans="1:12" ht="15.6" x14ac:dyDescent="0.3">
      <c r="A175" s="3">
        <v>41170</v>
      </c>
      <c r="B175" s="2" t="s">
        <v>2206</v>
      </c>
      <c r="C175" s="2" t="s">
        <v>2206</v>
      </c>
      <c r="D175" s="2" t="s">
        <v>2206</v>
      </c>
      <c r="E175" s="2" t="s">
        <v>2206</v>
      </c>
      <c r="F175" s="2" t="s">
        <v>2207</v>
      </c>
      <c r="G175" s="2" t="s">
        <v>377</v>
      </c>
      <c r="H175" s="2" t="s">
        <v>2208</v>
      </c>
      <c r="I175" s="2" t="s">
        <v>2209</v>
      </c>
      <c r="J175" s="2" t="s">
        <v>25</v>
      </c>
      <c r="K175" s="2" t="s">
        <v>25</v>
      </c>
      <c r="L175" s="2" t="s">
        <v>25</v>
      </c>
    </row>
    <row r="176" spans="1:12" ht="15.6" x14ac:dyDescent="0.3">
      <c r="A176" s="3">
        <v>41171</v>
      </c>
      <c r="B176" s="2" t="s">
        <v>1472</v>
      </c>
      <c r="C176" s="2" t="s">
        <v>1472</v>
      </c>
      <c r="D176" s="2" t="s">
        <v>1472</v>
      </c>
      <c r="E176" s="2" t="s">
        <v>1472</v>
      </c>
      <c r="F176" s="2" t="s">
        <v>2210</v>
      </c>
      <c r="G176" s="2" t="s">
        <v>144</v>
      </c>
      <c r="H176" s="2" t="s">
        <v>2211</v>
      </c>
      <c r="I176" s="2" t="s">
        <v>2212</v>
      </c>
      <c r="J176" s="2" t="s">
        <v>25</v>
      </c>
      <c r="K176" s="2" t="s">
        <v>25</v>
      </c>
      <c r="L176" s="2" t="s">
        <v>25</v>
      </c>
    </row>
    <row r="177" spans="1:12" ht="15.6" x14ac:dyDescent="0.3">
      <c r="A177" s="3">
        <v>41172</v>
      </c>
      <c r="B177" s="2" t="s">
        <v>2213</v>
      </c>
      <c r="C177" s="2" t="s">
        <v>2213</v>
      </c>
      <c r="D177" s="2" t="s">
        <v>2213</v>
      </c>
      <c r="E177" s="2" t="s">
        <v>2213</v>
      </c>
      <c r="F177" s="2" t="s">
        <v>2214</v>
      </c>
      <c r="G177" s="2" t="s">
        <v>258</v>
      </c>
      <c r="H177" s="2" t="s">
        <v>2215</v>
      </c>
      <c r="I177" s="2" t="s">
        <v>2216</v>
      </c>
      <c r="J177" s="2" t="s">
        <v>25</v>
      </c>
      <c r="K177" s="2" t="s">
        <v>25</v>
      </c>
      <c r="L177" s="2" t="s">
        <v>25</v>
      </c>
    </row>
    <row r="178" spans="1:12" ht="15.6" x14ac:dyDescent="0.3">
      <c r="A178" s="3">
        <v>41173</v>
      </c>
      <c r="B178" s="2" t="s">
        <v>2217</v>
      </c>
      <c r="C178" s="2" t="s">
        <v>2217</v>
      </c>
      <c r="D178" s="2" t="s">
        <v>2217</v>
      </c>
      <c r="E178" s="2" t="s">
        <v>2217</v>
      </c>
      <c r="F178" s="2" t="s">
        <v>2218</v>
      </c>
      <c r="G178" s="2" t="s">
        <v>263</v>
      </c>
      <c r="H178" s="2" t="s">
        <v>2219</v>
      </c>
      <c r="I178" s="2" t="s">
        <v>2220</v>
      </c>
      <c r="J178" s="2" t="s">
        <v>25</v>
      </c>
      <c r="K178" s="2" t="s">
        <v>25</v>
      </c>
      <c r="L178" s="2" t="s">
        <v>25</v>
      </c>
    </row>
    <row r="179" spans="1:12" ht="15.6" x14ac:dyDescent="0.3">
      <c r="A179" s="3">
        <v>41176</v>
      </c>
      <c r="B179" s="2" t="s">
        <v>2221</v>
      </c>
      <c r="C179" s="2" t="s">
        <v>2221</v>
      </c>
      <c r="D179" s="2" t="s">
        <v>2221</v>
      </c>
      <c r="E179" s="2" t="s">
        <v>2221</v>
      </c>
      <c r="F179" s="2" t="s">
        <v>2222</v>
      </c>
      <c r="G179" s="2" t="s">
        <v>1502</v>
      </c>
      <c r="H179" s="2" t="s">
        <v>2223</v>
      </c>
      <c r="I179" s="2" t="s">
        <v>2224</v>
      </c>
      <c r="J179" s="2" t="s">
        <v>25</v>
      </c>
      <c r="K179" s="2" t="s">
        <v>25</v>
      </c>
      <c r="L179" s="2" t="s">
        <v>25</v>
      </c>
    </row>
    <row r="180" spans="1:12" ht="15.6" x14ac:dyDescent="0.3">
      <c r="A180" s="3">
        <v>41177</v>
      </c>
      <c r="B180" s="2" t="s">
        <v>2225</v>
      </c>
      <c r="C180" s="2" t="s">
        <v>2225</v>
      </c>
      <c r="D180" s="2" t="s">
        <v>2225</v>
      </c>
      <c r="E180" s="2" t="s">
        <v>2225</v>
      </c>
      <c r="F180" s="2" t="s">
        <v>1199</v>
      </c>
      <c r="G180" s="2" t="s">
        <v>238</v>
      </c>
      <c r="H180" s="2" t="s">
        <v>2226</v>
      </c>
      <c r="I180" s="2" t="s">
        <v>2227</v>
      </c>
      <c r="J180" s="2" t="s">
        <v>25</v>
      </c>
      <c r="K180" s="2" t="s">
        <v>25</v>
      </c>
      <c r="L180" s="2" t="s">
        <v>25</v>
      </c>
    </row>
    <row r="181" spans="1:12" ht="15.6" x14ac:dyDescent="0.3">
      <c r="A181" s="3">
        <v>41178</v>
      </c>
      <c r="B181" s="2" t="s">
        <v>2228</v>
      </c>
      <c r="C181" s="2" t="s">
        <v>2228</v>
      </c>
      <c r="D181" s="2" t="s">
        <v>2228</v>
      </c>
      <c r="E181" s="2" t="s">
        <v>2228</v>
      </c>
      <c r="F181" s="2" t="s">
        <v>2229</v>
      </c>
      <c r="G181" s="2" t="s">
        <v>260</v>
      </c>
      <c r="H181" s="2" t="s">
        <v>2230</v>
      </c>
      <c r="I181" s="2" t="s">
        <v>2231</v>
      </c>
      <c r="J181" s="2" t="s">
        <v>25</v>
      </c>
      <c r="K181" s="2" t="s">
        <v>25</v>
      </c>
      <c r="L181" s="2" t="s">
        <v>25</v>
      </c>
    </row>
    <row r="182" spans="1:12" ht="15.6" x14ac:dyDescent="0.3">
      <c r="A182" s="3">
        <v>41179</v>
      </c>
      <c r="B182" s="2" t="s">
        <v>2232</v>
      </c>
      <c r="C182" s="2" t="s">
        <v>2232</v>
      </c>
      <c r="D182" s="2" t="s">
        <v>2232</v>
      </c>
      <c r="E182" s="2" t="s">
        <v>2232</v>
      </c>
      <c r="F182" s="2" t="s">
        <v>2233</v>
      </c>
      <c r="G182" s="2" t="s">
        <v>365</v>
      </c>
      <c r="H182" s="2" t="s">
        <v>2234</v>
      </c>
      <c r="I182" s="2" t="s">
        <v>2235</v>
      </c>
      <c r="J182" s="2" t="s">
        <v>25</v>
      </c>
      <c r="K182" s="2" t="s">
        <v>25</v>
      </c>
      <c r="L182" s="2" t="s">
        <v>25</v>
      </c>
    </row>
    <row r="183" spans="1:12" ht="15.6" x14ac:dyDescent="0.3">
      <c r="A183" s="3">
        <v>41180</v>
      </c>
      <c r="B183" s="2" t="s">
        <v>2236</v>
      </c>
      <c r="C183" s="2" t="s">
        <v>2236</v>
      </c>
      <c r="D183" s="2" t="s">
        <v>2236</v>
      </c>
      <c r="E183" s="2" t="s">
        <v>2236</v>
      </c>
      <c r="F183" s="2" t="s">
        <v>2237</v>
      </c>
      <c r="G183" s="2" t="s">
        <v>709</v>
      </c>
      <c r="H183" s="2" t="s">
        <v>2238</v>
      </c>
      <c r="I183" s="2" t="s">
        <v>2239</v>
      </c>
      <c r="J183" s="2" t="s">
        <v>25</v>
      </c>
      <c r="K183" s="2" t="s">
        <v>25</v>
      </c>
      <c r="L183" s="2" t="s">
        <v>25</v>
      </c>
    </row>
    <row r="184" spans="1:12" ht="15.6" x14ac:dyDescent="0.3">
      <c r="A184" s="3">
        <v>41190</v>
      </c>
      <c r="B184" s="2" t="s">
        <v>2240</v>
      </c>
      <c r="C184" s="2" t="s">
        <v>2240</v>
      </c>
      <c r="D184" s="2" t="s">
        <v>2240</v>
      </c>
      <c r="E184" s="2" t="s">
        <v>2240</v>
      </c>
      <c r="F184" s="2" t="s">
        <v>2241</v>
      </c>
      <c r="G184" s="2" t="s">
        <v>413</v>
      </c>
      <c r="H184" s="2" t="s">
        <v>2242</v>
      </c>
      <c r="I184" s="2" t="s">
        <v>2243</v>
      </c>
      <c r="J184" s="2" t="s">
        <v>25</v>
      </c>
      <c r="K184" s="2" t="s">
        <v>25</v>
      </c>
      <c r="L184" s="2" t="s">
        <v>25</v>
      </c>
    </row>
    <row r="185" spans="1:12" ht="15.6" x14ac:dyDescent="0.3">
      <c r="A185" s="3">
        <v>41191</v>
      </c>
      <c r="B185" s="2" t="s">
        <v>2244</v>
      </c>
      <c r="C185" s="2" t="s">
        <v>2244</v>
      </c>
      <c r="D185" s="2" t="s">
        <v>2244</v>
      </c>
      <c r="E185" s="2" t="s">
        <v>2244</v>
      </c>
      <c r="F185" s="2" t="s">
        <v>2245</v>
      </c>
      <c r="G185" s="2" t="s">
        <v>781</v>
      </c>
      <c r="H185" s="2" t="s">
        <v>2246</v>
      </c>
      <c r="I185" s="2" t="s">
        <v>2247</v>
      </c>
      <c r="J185" s="2" t="s">
        <v>25</v>
      </c>
      <c r="K185" s="2" t="s">
        <v>25</v>
      </c>
      <c r="L185" s="2" t="s">
        <v>25</v>
      </c>
    </row>
    <row r="186" spans="1:12" ht="15.6" x14ac:dyDescent="0.3">
      <c r="A186" s="3">
        <v>41192</v>
      </c>
      <c r="B186" s="2" t="s">
        <v>2248</v>
      </c>
      <c r="C186" s="2" t="s">
        <v>2248</v>
      </c>
      <c r="D186" s="2" t="s">
        <v>2248</v>
      </c>
      <c r="E186" s="2" t="s">
        <v>2248</v>
      </c>
      <c r="F186" s="2" t="s">
        <v>2249</v>
      </c>
      <c r="G186" s="2" t="s">
        <v>634</v>
      </c>
      <c r="H186" s="2" t="s">
        <v>2250</v>
      </c>
      <c r="I186" s="2" t="s">
        <v>2251</v>
      </c>
      <c r="J186" s="2" t="s">
        <v>25</v>
      </c>
      <c r="K186" s="2" t="s">
        <v>25</v>
      </c>
      <c r="L186" s="2" t="s">
        <v>25</v>
      </c>
    </row>
    <row r="187" spans="1:12" ht="15.6" x14ac:dyDescent="0.3">
      <c r="A187" s="3">
        <v>41193</v>
      </c>
      <c r="B187" s="2" t="s">
        <v>2252</v>
      </c>
      <c r="C187" s="2" t="s">
        <v>2252</v>
      </c>
      <c r="D187" s="2" t="s">
        <v>2252</v>
      </c>
      <c r="E187" s="2" t="s">
        <v>2252</v>
      </c>
      <c r="F187" s="2" t="s">
        <v>2253</v>
      </c>
      <c r="G187" s="2" t="s">
        <v>649</v>
      </c>
      <c r="H187" s="2" t="s">
        <v>2254</v>
      </c>
      <c r="I187" s="2" t="s">
        <v>2255</v>
      </c>
      <c r="J187" s="2" t="s">
        <v>25</v>
      </c>
      <c r="K187" s="2" t="s">
        <v>25</v>
      </c>
      <c r="L187" s="2" t="s">
        <v>25</v>
      </c>
    </row>
    <row r="188" spans="1:12" ht="15.6" x14ac:dyDescent="0.3">
      <c r="A188" s="3">
        <v>41194</v>
      </c>
      <c r="B188" s="2" t="s">
        <v>2256</v>
      </c>
      <c r="C188" s="2" t="s">
        <v>2256</v>
      </c>
      <c r="D188" s="2" t="s">
        <v>2256</v>
      </c>
      <c r="E188" s="2" t="s">
        <v>2256</v>
      </c>
      <c r="F188" s="2" t="s">
        <v>2257</v>
      </c>
      <c r="G188" s="2" t="s">
        <v>216</v>
      </c>
      <c r="H188" s="2" t="s">
        <v>2258</v>
      </c>
      <c r="I188" s="2" t="s">
        <v>2259</v>
      </c>
      <c r="J188" s="2" t="s">
        <v>25</v>
      </c>
      <c r="K188" s="2" t="s">
        <v>25</v>
      </c>
      <c r="L188" s="2" t="s">
        <v>25</v>
      </c>
    </row>
    <row r="189" spans="1:12" ht="15.6" x14ac:dyDescent="0.3">
      <c r="A189" s="3">
        <v>41197</v>
      </c>
      <c r="B189" s="2" t="s">
        <v>2260</v>
      </c>
      <c r="C189" s="2" t="s">
        <v>2260</v>
      </c>
      <c r="D189" s="2" t="s">
        <v>2260</v>
      </c>
      <c r="E189" s="2" t="s">
        <v>2260</v>
      </c>
      <c r="F189" s="2" t="s">
        <v>1770</v>
      </c>
      <c r="G189" s="2" t="s">
        <v>354</v>
      </c>
      <c r="H189" s="2" t="s">
        <v>2261</v>
      </c>
      <c r="I189" s="2" t="s">
        <v>2262</v>
      </c>
      <c r="J189" s="2" t="s">
        <v>25</v>
      </c>
      <c r="K189" s="2" t="s">
        <v>25</v>
      </c>
      <c r="L189" s="2" t="s">
        <v>25</v>
      </c>
    </row>
    <row r="190" spans="1:12" ht="15.6" x14ac:dyDescent="0.3">
      <c r="A190" s="3">
        <v>41198</v>
      </c>
      <c r="B190" s="2" t="s">
        <v>2263</v>
      </c>
      <c r="C190" s="2" t="s">
        <v>2263</v>
      </c>
      <c r="D190" s="2" t="s">
        <v>2263</v>
      </c>
      <c r="E190" s="2" t="s">
        <v>2263</v>
      </c>
      <c r="F190" s="2" t="s">
        <v>2264</v>
      </c>
      <c r="G190" s="2" t="s">
        <v>342</v>
      </c>
      <c r="H190" s="2" t="s">
        <v>2265</v>
      </c>
      <c r="I190" s="2" t="s">
        <v>2266</v>
      </c>
      <c r="J190" s="2" t="s">
        <v>25</v>
      </c>
      <c r="K190" s="2" t="s">
        <v>25</v>
      </c>
      <c r="L190" s="2" t="s">
        <v>25</v>
      </c>
    </row>
    <row r="191" spans="1:12" ht="15.6" x14ac:dyDescent="0.3">
      <c r="A191" s="3">
        <v>41199</v>
      </c>
      <c r="B191" s="2" t="s">
        <v>2267</v>
      </c>
      <c r="C191" s="2" t="s">
        <v>2267</v>
      </c>
      <c r="D191" s="2" t="s">
        <v>2267</v>
      </c>
      <c r="E191" s="2" t="s">
        <v>2267</v>
      </c>
      <c r="F191" s="2" t="s">
        <v>966</v>
      </c>
      <c r="G191" s="2" t="s">
        <v>768</v>
      </c>
      <c r="H191" s="2" t="s">
        <v>2268</v>
      </c>
      <c r="I191" s="2" t="s">
        <v>2269</v>
      </c>
      <c r="J191" s="2" t="s">
        <v>25</v>
      </c>
      <c r="K191" s="2" t="s">
        <v>25</v>
      </c>
      <c r="L191" s="2" t="s">
        <v>25</v>
      </c>
    </row>
    <row r="192" spans="1:12" ht="15.6" x14ac:dyDescent="0.3">
      <c r="A192" s="3">
        <v>41200</v>
      </c>
      <c r="B192" s="2" t="s">
        <v>2270</v>
      </c>
      <c r="C192" s="2" t="s">
        <v>2270</v>
      </c>
      <c r="D192" s="2" t="s">
        <v>2270</v>
      </c>
      <c r="E192" s="2" t="s">
        <v>2270</v>
      </c>
      <c r="F192" s="2" t="s">
        <v>2271</v>
      </c>
      <c r="G192" s="2" t="s">
        <v>568</v>
      </c>
      <c r="H192" s="2" t="s">
        <v>2272</v>
      </c>
      <c r="I192" s="2" t="s">
        <v>2273</v>
      </c>
      <c r="J192" s="2" t="s">
        <v>25</v>
      </c>
      <c r="K192" s="2" t="s">
        <v>25</v>
      </c>
      <c r="L192" s="2" t="s">
        <v>25</v>
      </c>
    </row>
    <row r="193" spans="1:12" ht="15.6" x14ac:dyDescent="0.3">
      <c r="A193" s="3">
        <v>41201</v>
      </c>
      <c r="B193" s="2" t="s">
        <v>2274</v>
      </c>
      <c r="C193" s="2" t="s">
        <v>2274</v>
      </c>
      <c r="D193" s="2" t="s">
        <v>2274</v>
      </c>
      <c r="E193" s="2" t="s">
        <v>2274</v>
      </c>
      <c r="F193" s="2" t="s">
        <v>1478</v>
      </c>
      <c r="G193" s="2" t="s">
        <v>250</v>
      </c>
      <c r="H193" s="2" t="s">
        <v>2275</v>
      </c>
      <c r="I193" s="2" t="s">
        <v>2276</v>
      </c>
      <c r="J193" s="2" t="s">
        <v>25</v>
      </c>
      <c r="K193" s="2" t="s">
        <v>25</v>
      </c>
      <c r="L193" s="2" t="s">
        <v>25</v>
      </c>
    </row>
    <row r="194" spans="1:12" ht="15.6" x14ac:dyDescent="0.3">
      <c r="A194" s="3">
        <v>41204</v>
      </c>
      <c r="B194" s="2" t="s">
        <v>2277</v>
      </c>
      <c r="C194" s="2" t="s">
        <v>2277</v>
      </c>
      <c r="D194" s="2" t="s">
        <v>2277</v>
      </c>
      <c r="E194" s="2" t="s">
        <v>2277</v>
      </c>
      <c r="F194" s="2" t="s">
        <v>2278</v>
      </c>
      <c r="G194" s="2" t="s">
        <v>368</v>
      </c>
      <c r="H194" s="2" t="s">
        <v>2279</v>
      </c>
      <c r="I194" s="2" t="s">
        <v>2280</v>
      </c>
      <c r="J194" s="2" t="s">
        <v>25</v>
      </c>
      <c r="K194" s="2" t="s">
        <v>25</v>
      </c>
      <c r="L194" s="2" t="s">
        <v>25</v>
      </c>
    </row>
    <row r="195" spans="1:12" ht="15.6" x14ac:dyDescent="0.3">
      <c r="A195" s="3">
        <v>41205</v>
      </c>
      <c r="B195" s="2" t="s">
        <v>2281</v>
      </c>
      <c r="C195" s="2" t="s">
        <v>2281</v>
      </c>
      <c r="D195" s="2" t="s">
        <v>2281</v>
      </c>
      <c r="E195" s="2" t="s">
        <v>2281</v>
      </c>
      <c r="F195" s="2" t="s">
        <v>2282</v>
      </c>
      <c r="G195" s="2" t="s">
        <v>375</v>
      </c>
      <c r="H195" s="2" t="s">
        <v>2283</v>
      </c>
      <c r="I195" s="2" t="s">
        <v>2266</v>
      </c>
      <c r="J195" s="2" t="s">
        <v>25</v>
      </c>
      <c r="K195" s="2" t="s">
        <v>25</v>
      </c>
      <c r="L195" s="2" t="s">
        <v>25</v>
      </c>
    </row>
    <row r="196" spans="1:12" ht="15.6" x14ac:dyDescent="0.3">
      <c r="A196" s="3">
        <v>41206</v>
      </c>
      <c r="B196" s="2" t="s">
        <v>2284</v>
      </c>
      <c r="C196" s="2" t="s">
        <v>2284</v>
      </c>
      <c r="D196" s="2" t="s">
        <v>2284</v>
      </c>
      <c r="E196" s="2" t="s">
        <v>2284</v>
      </c>
      <c r="F196" s="2" t="s">
        <v>2285</v>
      </c>
      <c r="G196" s="2" t="s">
        <v>524</v>
      </c>
      <c r="H196" s="2" t="s">
        <v>2286</v>
      </c>
      <c r="I196" s="2" t="s">
        <v>2287</v>
      </c>
      <c r="J196" s="2" t="s">
        <v>25</v>
      </c>
      <c r="K196" s="2" t="s">
        <v>25</v>
      </c>
      <c r="L196" s="2" t="s">
        <v>25</v>
      </c>
    </row>
    <row r="197" spans="1:12" ht="15.6" x14ac:dyDescent="0.3">
      <c r="A197" s="3">
        <v>41207</v>
      </c>
      <c r="B197" s="2" t="s">
        <v>2288</v>
      </c>
      <c r="C197" s="2" t="s">
        <v>2288</v>
      </c>
      <c r="D197" s="2" t="s">
        <v>2288</v>
      </c>
      <c r="E197" s="2" t="s">
        <v>2288</v>
      </c>
      <c r="F197" s="2" t="s">
        <v>2289</v>
      </c>
      <c r="G197" s="2" t="s">
        <v>515</v>
      </c>
      <c r="H197" s="2" t="s">
        <v>2290</v>
      </c>
      <c r="I197" s="2" t="s">
        <v>2291</v>
      </c>
      <c r="J197" s="2" t="s">
        <v>25</v>
      </c>
      <c r="K197" s="2" t="s">
        <v>25</v>
      </c>
      <c r="L197" s="2" t="s">
        <v>25</v>
      </c>
    </row>
    <row r="198" spans="1:12" ht="15.6" x14ac:dyDescent="0.3">
      <c r="A198" s="3">
        <v>41208</v>
      </c>
      <c r="B198" s="2" t="s">
        <v>2292</v>
      </c>
      <c r="C198" s="2" t="s">
        <v>2292</v>
      </c>
      <c r="D198" s="2" t="s">
        <v>2292</v>
      </c>
      <c r="E198" s="2" t="s">
        <v>2292</v>
      </c>
      <c r="F198" s="2" t="s">
        <v>2293</v>
      </c>
      <c r="G198" s="2" t="s">
        <v>400</v>
      </c>
      <c r="H198" s="2" t="s">
        <v>2294</v>
      </c>
      <c r="I198" s="2" t="s">
        <v>2295</v>
      </c>
      <c r="J198" s="2" t="s">
        <v>25</v>
      </c>
      <c r="K198" s="2" t="s">
        <v>25</v>
      </c>
      <c r="L198" s="2" t="s">
        <v>25</v>
      </c>
    </row>
    <row r="199" spans="1:12" ht="15.6" x14ac:dyDescent="0.3">
      <c r="A199" s="3">
        <v>41211</v>
      </c>
      <c r="B199" s="2" t="s">
        <v>2296</v>
      </c>
      <c r="C199" s="2" t="s">
        <v>2296</v>
      </c>
      <c r="D199" s="2" t="s">
        <v>2296</v>
      </c>
      <c r="E199" s="2" t="s">
        <v>2296</v>
      </c>
      <c r="F199" s="2" t="s">
        <v>813</v>
      </c>
      <c r="G199" s="2" t="s">
        <v>26</v>
      </c>
      <c r="H199" s="2" t="s">
        <v>2297</v>
      </c>
      <c r="I199" s="2" t="s">
        <v>2298</v>
      </c>
      <c r="J199" s="2" t="s">
        <v>25</v>
      </c>
      <c r="K199" s="2" t="s">
        <v>25</v>
      </c>
      <c r="L199" s="2" t="s">
        <v>25</v>
      </c>
    </row>
    <row r="200" spans="1:12" ht="15.6" x14ac:dyDescent="0.3">
      <c r="A200" s="3">
        <v>41212</v>
      </c>
      <c r="B200" s="2" t="s">
        <v>2299</v>
      </c>
      <c r="C200" s="2" t="s">
        <v>2299</v>
      </c>
      <c r="D200" s="2" t="s">
        <v>2299</v>
      </c>
      <c r="E200" s="2" t="s">
        <v>2299</v>
      </c>
      <c r="F200" s="2" t="s">
        <v>2300</v>
      </c>
      <c r="G200" s="2" t="s">
        <v>287</v>
      </c>
      <c r="H200" s="2" t="s">
        <v>2301</v>
      </c>
      <c r="I200" s="2" t="s">
        <v>2302</v>
      </c>
      <c r="J200" s="2" t="s">
        <v>25</v>
      </c>
      <c r="K200" s="2" t="s">
        <v>25</v>
      </c>
      <c r="L200" s="2" t="s">
        <v>25</v>
      </c>
    </row>
    <row r="201" spans="1:12" ht="15.6" x14ac:dyDescent="0.3">
      <c r="A201" s="3">
        <v>41213</v>
      </c>
      <c r="B201" s="2" t="s">
        <v>2303</v>
      </c>
      <c r="C201" s="2" t="s">
        <v>2303</v>
      </c>
      <c r="D201" s="2" t="s">
        <v>2303</v>
      </c>
      <c r="E201" s="2" t="s">
        <v>2303</v>
      </c>
      <c r="F201" s="2" t="s">
        <v>2304</v>
      </c>
      <c r="G201" s="2" t="s">
        <v>869</v>
      </c>
      <c r="H201" s="2" t="s">
        <v>2305</v>
      </c>
      <c r="I201" s="2" t="s">
        <v>2306</v>
      </c>
      <c r="J201" s="2" t="s">
        <v>25</v>
      </c>
      <c r="K201" s="2" t="s">
        <v>25</v>
      </c>
      <c r="L201" s="2" t="s">
        <v>25</v>
      </c>
    </row>
    <row r="202" spans="1:12" ht="15.6" x14ac:dyDescent="0.3">
      <c r="A202" s="3">
        <v>41214</v>
      </c>
      <c r="B202" s="2" t="s">
        <v>2307</v>
      </c>
      <c r="C202" s="2" t="s">
        <v>2307</v>
      </c>
      <c r="D202" s="2" t="s">
        <v>2307</v>
      </c>
      <c r="E202" s="2" t="s">
        <v>2307</v>
      </c>
      <c r="F202" s="2" t="s">
        <v>2308</v>
      </c>
      <c r="G202" s="2" t="s">
        <v>945</v>
      </c>
      <c r="H202" s="2" t="s">
        <v>2309</v>
      </c>
      <c r="I202" s="2" t="s">
        <v>2310</v>
      </c>
      <c r="J202" s="2" t="s">
        <v>25</v>
      </c>
      <c r="K202" s="2" t="s">
        <v>25</v>
      </c>
      <c r="L202" s="2" t="s">
        <v>25</v>
      </c>
    </row>
    <row r="203" spans="1:12" ht="15.6" x14ac:dyDescent="0.3">
      <c r="A203" s="3">
        <v>41215</v>
      </c>
      <c r="B203" s="2" t="s">
        <v>2311</v>
      </c>
      <c r="C203" s="2" t="s">
        <v>2311</v>
      </c>
      <c r="D203" s="2" t="s">
        <v>2311</v>
      </c>
      <c r="E203" s="2" t="s">
        <v>2311</v>
      </c>
      <c r="F203" s="2" t="s">
        <v>476</v>
      </c>
      <c r="G203" s="2" t="s">
        <v>287</v>
      </c>
      <c r="H203" s="2" t="s">
        <v>2312</v>
      </c>
      <c r="I203" s="2" t="s">
        <v>2313</v>
      </c>
      <c r="J203" s="2" t="s">
        <v>25</v>
      </c>
      <c r="K203" s="2" t="s">
        <v>25</v>
      </c>
      <c r="L203" s="2" t="s">
        <v>25</v>
      </c>
    </row>
    <row r="204" spans="1:12" ht="15.6" x14ac:dyDescent="0.3">
      <c r="A204" s="3">
        <v>41218</v>
      </c>
      <c r="B204" s="2" t="s">
        <v>2314</v>
      </c>
      <c r="C204" s="2" t="s">
        <v>2314</v>
      </c>
      <c r="D204" s="2" t="s">
        <v>2314</v>
      </c>
      <c r="E204" s="2" t="s">
        <v>2314</v>
      </c>
      <c r="F204" s="2" t="s">
        <v>2315</v>
      </c>
      <c r="G204" s="2" t="s">
        <v>453</v>
      </c>
      <c r="H204" s="2" t="s">
        <v>2316</v>
      </c>
      <c r="I204" s="2" t="s">
        <v>2317</v>
      </c>
      <c r="J204" s="2" t="s">
        <v>25</v>
      </c>
      <c r="K204" s="2" t="s">
        <v>25</v>
      </c>
      <c r="L204" s="2" t="s">
        <v>25</v>
      </c>
    </row>
    <row r="205" spans="1:12" ht="15.6" x14ac:dyDescent="0.3">
      <c r="A205" s="3">
        <v>41219</v>
      </c>
      <c r="B205" s="2" t="s">
        <v>2318</v>
      </c>
      <c r="C205" s="2" t="s">
        <v>2318</v>
      </c>
      <c r="D205" s="2" t="s">
        <v>2318</v>
      </c>
      <c r="E205" s="2" t="s">
        <v>2318</v>
      </c>
      <c r="F205" s="2" t="s">
        <v>2319</v>
      </c>
      <c r="G205" s="2" t="s">
        <v>46</v>
      </c>
      <c r="H205" s="2" t="s">
        <v>2320</v>
      </c>
      <c r="I205" s="2" t="s">
        <v>2321</v>
      </c>
      <c r="J205" s="2" t="s">
        <v>25</v>
      </c>
      <c r="K205" s="2" t="s">
        <v>25</v>
      </c>
      <c r="L205" s="2" t="s">
        <v>25</v>
      </c>
    </row>
    <row r="206" spans="1:12" ht="15.6" x14ac:dyDescent="0.3">
      <c r="A206" s="3">
        <v>41220</v>
      </c>
      <c r="B206" s="2" t="s">
        <v>2322</v>
      </c>
      <c r="C206" s="2" t="s">
        <v>2322</v>
      </c>
      <c r="D206" s="2" t="s">
        <v>2322</v>
      </c>
      <c r="E206" s="2" t="s">
        <v>2322</v>
      </c>
      <c r="F206" s="2" t="s">
        <v>2323</v>
      </c>
      <c r="G206" s="2" t="s">
        <v>263</v>
      </c>
      <c r="H206" s="2" t="s">
        <v>2324</v>
      </c>
      <c r="I206" s="2" t="s">
        <v>2325</v>
      </c>
      <c r="J206" s="2" t="s">
        <v>25</v>
      </c>
      <c r="K206" s="2" t="s">
        <v>25</v>
      </c>
      <c r="L206" s="2" t="s">
        <v>25</v>
      </c>
    </row>
    <row r="207" spans="1:12" ht="15.6" x14ac:dyDescent="0.3">
      <c r="A207" s="3">
        <v>41221</v>
      </c>
      <c r="B207" s="2" t="s">
        <v>2326</v>
      </c>
      <c r="C207" s="2" t="s">
        <v>2326</v>
      </c>
      <c r="D207" s="2" t="s">
        <v>2326</v>
      </c>
      <c r="E207" s="2" t="s">
        <v>2326</v>
      </c>
      <c r="F207" s="2" t="s">
        <v>2327</v>
      </c>
      <c r="G207" s="2" t="s">
        <v>177</v>
      </c>
      <c r="H207" s="2" t="s">
        <v>2328</v>
      </c>
      <c r="I207" s="2" t="s">
        <v>2329</v>
      </c>
      <c r="J207" s="2" t="s">
        <v>25</v>
      </c>
      <c r="K207" s="2" t="s">
        <v>25</v>
      </c>
      <c r="L207" s="2" t="s">
        <v>25</v>
      </c>
    </row>
    <row r="208" spans="1:12" ht="15.6" x14ac:dyDescent="0.3">
      <c r="A208" s="3">
        <v>41222</v>
      </c>
      <c r="B208" s="2" t="s">
        <v>2330</v>
      </c>
      <c r="C208" s="2" t="s">
        <v>2330</v>
      </c>
      <c r="D208" s="2" t="s">
        <v>2330</v>
      </c>
      <c r="E208" s="2" t="s">
        <v>2330</v>
      </c>
      <c r="F208" s="2" t="s">
        <v>2331</v>
      </c>
      <c r="G208" s="2" t="s">
        <v>266</v>
      </c>
      <c r="H208" s="2" t="s">
        <v>2332</v>
      </c>
      <c r="I208" s="2" t="s">
        <v>2333</v>
      </c>
      <c r="J208" s="2" t="s">
        <v>25</v>
      </c>
      <c r="K208" s="2" t="s">
        <v>25</v>
      </c>
      <c r="L208" s="2" t="s">
        <v>25</v>
      </c>
    </row>
    <row r="209" spans="1:12" ht="15.6" x14ac:dyDescent="0.3">
      <c r="A209" s="3">
        <v>41225</v>
      </c>
      <c r="B209" s="2" t="s">
        <v>2334</v>
      </c>
      <c r="C209" s="2" t="s">
        <v>2334</v>
      </c>
      <c r="D209" s="2" t="s">
        <v>2334</v>
      </c>
      <c r="E209" s="2" t="s">
        <v>2334</v>
      </c>
      <c r="F209" s="2" t="s">
        <v>379</v>
      </c>
      <c r="G209" s="2" t="s">
        <v>160</v>
      </c>
      <c r="H209" s="2" t="s">
        <v>2335</v>
      </c>
      <c r="I209" s="2" t="s">
        <v>2336</v>
      </c>
      <c r="J209" s="2" t="s">
        <v>25</v>
      </c>
      <c r="K209" s="2" t="s">
        <v>25</v>
      </c>
      <c r="L209" s="2" t="s">
        <v>25</v>
      </c>
    </row>
    <row r="210" spans="1:12" ht="15.6" x14ac:dyDescent="0.3">
      <c r="A210" s="3">
        <v>41226</v>
      </c>
      <c r="B210" s="2" t="s">
        <v>2337</v>
      </c>
      <c r="C210" s="2" t="s">
        <v>2337</v>
      </c>
      <c r="D210" s="2" t="s">
        <v>2337</v>
      </c>
      <c r="E210" s="2" t="s">
        <v>2337</v>
      </c>
      <c r="F210" s="2" t="s">
        <v>2338</v>
      </c>
      <c r="G210" s="2" t="s">
        <v>253</v>
      </c>
      <c r="H210" s="2" t="s">
        <v>2339</v>
      </c>
      <c r="I210" s="2" t="s">
        <v>2340</v>
      </c>
      <c r="J210" s="2" t="s">
        <v>25</v>
      </c>
      <c r="K210" s="2" t="s">
        <v>25</v>
      </c>
      <c r="L210" s="2" t="s">
        <v>25</v>
      </c>
    </row>
    <row r="211" spans="1:12" ht="15.6" x14ac:dyDescent="0.3">
      <c r="A211" s="3">
        <v>41227</v>
      </c>
      <c r="B211" s="2" t="s">
        <v>2341</v>
      </c>
      <c r="C211" s="2" t="s">
        <v>2341</v>
      </c>
      <c r="D211" s="2" t="s">
        <v>2341</v>
      </c>
      <c r="E211" s="2" t="s">
        <v>2341</v>
      </c>
      <c r="F211" s="2" t="s">
        <v>979</v>
      </c>
      <c r="G211" s="2" t="s">
        <v>141</v>
      </c>
      <c r="H211" s="2" t="s">
        <v>2342</v>
      </c>
      <c r="I211" s="2" t="s">
        <v>2343</v>
      </c>
      <c r="J211" s="2" t="s">
        <v>25</v>
      </c>
      <c r="K211" s="2" t="s">
        <v>25</v>
      </c>
      <c r="L211" s="2" t="s">
        <v>25</v>
      </c>
    </row>
    <row r="212" spans="1:12" ht="15.6" x14ac:dyDescent="0.3">
      <c r="A212" s="3">
        <v>41228</v>
      </c>
      <c r="B212" s="2" t="s">
        <v>2344</v>
      </c>
      <c r="C212" s="2" t="s">
        <v>2344</v>
      </c>
      <c r="D212" s="2" t="s">
        <v>2344</v>
      </c>
      <c r="E212" s="2" t="s">
        <v>2344</v>
      </c>
      <c r="F212" s="2" t="s">
        <v>2345</v>
      </c>
      <c r="G212" s="2" t="s">
        <v>67</v>
      </c>
      <c r="H212" s="2" t="s">
        <v>2346</v>
      </c>
      <c r="I212" s="2" t="s">
        <v>2347</v>
      </c>
      <c r="J212" s="2" t="s">
        <v>25</v>
      </c>
      <c r="K212" s="2" t="s">
        <v>25</v>
      </c>
      <c r="L212" s="2" t="s">
        <v>25</v>
      </c>
    </row>
    <row r="213" spans="1:12" ht="15.6" x14ac:dyDescent="0.3">
      <c r="A213" s="3">
        <v>41229</v>
      </c>
      <c r="B213" s="2" t="s">
        <v>2348</v>
      </c>
      <c r="C213" s="2" t="s">
        <v>2348</v>
      </c>
      <c r="D213" s="2" t="s">
        <v>2348</v>
      </c>
      <c r="E213" s="2" t="s">
        <v>2348</v>
      </c>
      <c r="F213" s="2" t="s">
        <v>2349</v>
      </c>
      <c r="G213" s="2" t="s">
        <v>345</v>
      </c>
      <c r="H213" s="2" t="s">
        <v>2350</v>
      </c>
      <c r="I213" s="2" t="s">
        <v>1222</v>
      </c>
      <c r="J213" s="2" t="s">
        <v>25</v>
      </c>
      <c r="K213" s="2" t="s">
        <v>25</v>
      </c>
      <c r="L213" s="2" t="s">
        <v>25</v>
      </c>
    </row>
    <row r="214" spans="1:12" ht="15.6" x14ac:dyDescent="0.3">
      <c r="A214" s="3">
        <v>41232</v>
      </c>
      <c r="B214" s="2" t="s">
        <v>2351</v>
      </c>
      <c r="C214" s="2" t="s">
        <v>2351</v>
      </c>
      <c r="D214" s="2" t="s">
        <v>2351</v>
      </c>
      <c r="E214" s="2" t="s">
        <v>2351</v>
      </c>
      <c r="F214" s="2" t="s">
        <v>2352</v>
      </c>
      <c r="G214" s="2" t="s">
        <v>262</v>
      </c>
      <c r="H214" s="2" t="s">
        <v>2353</v>
      </c>
      <c r="I214" s="2" t="s">
        <v>2354</v>
      </c>
      <c r="J214" s="2" t="s">
        <v>25</v>
      </c>
      <c r="K214" s="2" t="s">
        <v>25</v>
      </c>
      <c r="L214" s="2" t="s">
        <v>25</v>
      </c>
    </row>
    <row r="215" spans="1:12" ht="15.6" x14ac:dyDescent="0.3">
      <c r="A215" s="3">
        <v>41233</v>
      </c>
      <c r="B215" s="2" t="s">
        <v>2355</v>
      </c>
      <c r="C215" s="2" t="s">
        <v>2355</v>
      </c>
      <c r="D215" s="2" t="s">
        <v>2355</v>
      </c>
      <c r="E215" s="2" t="s">
        <v>2355</v>
      </c>
      <c r="F215" s="2" t="s">
        <v>2356</v>
      </c>
      <c r="G215" s="2" t="s">
        <v>488</v>
      </c>
      <c r="H215" s="2" t="s">
        <v>2357</v>
      </c>
      <c r="I215" s="2" t="s">
        <v>2358</v>
      </c>
      <c r="J215" s="2" t="s">
        <v>25</v>
      </c>
      <c r="K215" s="2" t="s">
        <v>25</v>
      </c>
      <c r="L215" s="2" t="s">
        <v>25</v>
      </c>
    </row>
    <row r="216" spans="1:12" ht="15.6" x14ac:dyDescent="0.3">
      <c r="A216" s="3">
        <v>41234</v>
      </c>
      <c r="B216" s="2" t="s">
        <v>2359</v>
      </c>
      <c r="C216" s="2" t="s">
        <v>2359</v>
      </c>
      <c r="D216" s="2" t="s">
        <v>2359</v>
      </c>
      <c r="E216" s="2" t="s">
        <v>2359</v>
      </c>
      <c r="F216" s="2" t="s">
        <v>2360</v>
      </c>
      <c r="G216" s="2" t="s">
        <v>246</v>
      </c>
      <c r="H216" s="2" t="s">
        <v>2361</v>
      </c>
      <c r="I216" s="2" t="s">
        <v>2362</v>
      </c>
      <c r="J216" s="2" t="s">
        <v>25</v>
      </c>
      <c r="K216" s="2" t="s">
        <v>25</v>
      </c>
      <c r="L216" s="2" t="s">
        <v>25</v>
      </c>
    </row>
    <row r="217" spans="1:12" ht="15.6" x14ac:dyDescent="0.3">
      <c r="A217" s="3">
        <v>41235</v>
      </c>
      <c r="B217" s="2" t="s">
        <v>2363</v>
      </c>
      <c r="C217" s="2" t="s">
        <v>2363</v>
      </c>
      <c r="D217" s="2" t="s">
        <v>2363</v>
      </c>
      <c r="E217" s="2" t="s">
        <v>2363</v>
      </c>
      <c r="F217" s="2" t="s">
        <v>2364</v>
      </c>
      <c r="G217" s="2" t="s">
        <v>299</v>
      </c>
      <c r="H217" s="2" t="s">
        <v>2365</v>
      </c>
      <c r="I217" s="2" t="s">
        <v>2366</v>
      </c>
      <c r="J217" s="2" t="s">
        <v>25</v>
      </c>
      <c r="K217" s="2" t="s">
        <v>25</v>
      </c>
      <c r="L217" s="2" t="s">
        <v>25</v>
      </c>
    </row>
    <row r="218" spans="1:12" ht="15.6" x14ac:dyDescent="0.3">
      <c r="A218" s="3">
        <v>41236</v>
      </c>
      <c r="B218" s="2" t="s">
        <v>2367</v>
      </c>
      <c r="C218" s="2" t="s">
        <v>2367</v>
      </c>
      <c r="D218" s="2" t="s">
        <v>2367</v>
      </c>
      <c r="E218" s="2" t="s">
        <v>2367</v>
      </c>
      <c r="F218" s="2" t="s">
        <v>1504</v>
      </c>
      <c r="G218" s="2" t="s">
        <v>289</v>
      </c>
      <c r="H218" s="2" t="s">
        <v>2368</v>
      </c>
      <c r="I218" s="2" t="s">
        <v>2369</v>
      </c>
      <c r="J218" s="2" t="s">
        <v>25</v>
      </c>
      <c r="K218" s="2" t="s">
        <v>25</v>
      </c>
      <c r="L218" s="2" t="s">
        <v>25</v>
      </c>
    </row>
    <row r="219" spans="1:12" ht="15.6" x14ac:dyDescent="0.3">
      <c r="A219" s="3">
        <v>41239</v>
      </c>
      <c r="B219" s="2" t="s">
        <v>2370</v>
      </c>
      <c r="C219" s="2" t="s">
        <v>2370</v>
      </c>
      <c r="D219" s="2" t="s">
        <v>2370</v>
      </c>
      <c r="E219" s="2" t="s">
        <v>2370</v>
      </c>
      <c r="F219" s="2" t="s">
        <v>2371</v>
      </c>
      <c r="G219" s="2" t="s">
        <v>113</v>
      </c>
      <c r="H219" s="2" t="s">
        <v>2372</v>
      </c>
      <c r="I219" s="2" t="s">
        <v>2373</v>
      </c>
      <c r="J219" s="2" t="s">
        <v>25</v>
      </c>
      <c r="K219" s="2" t="s">
        <v>25</v>
      </c>
      <c r="L219" s="2" t="s">
        <v>25</v>
      </c>
    </row>
    <row r="220" spans="1:12" ht="15.6" x14ac:dyDescent="0.3">
      <c r="A220" s="3">
        <v>41240</v>
      </c>
      <c r="B220" s="2" t="s">
        <v>2374</v>
      </c>
      <c r="C220" s="2" t="s">
        <v>2374</v>
      </c>
      <c r="D220" s="2" t="s">
        <v>2374</v>
      </c>
      <c r="E220" s="2" t="s">
        <v>2374</v>
      </c>
      <c r="F220" s="2" t="s">
        <v>2375</v>
      </c>
      <c r="G220" s="2" t="s">
        <v>249</v>
      </c>
      <c r="H220" s="2" t="s">
        <v>2376</v>
      </c>
      <c r="I220" s="2" t="s">
        <v>2377</v>
      </c>
      <c r="J220" s="2" t="s">
        <v>25</v>
      </c>
      <c r="K220" s="2" t="s">
        <v>25</v>
      </c>
      <c r="L220" s="2" t="s">
        <v>25</v>
      </c>
    </row>
    <row r="221" spans="1:12" ht="15.6" x14ac:dyDescent="0.3">
      <c r="A221" s="3">
        <v>41241</v>
      </c>
      <c r="B221" s="2" t="s">
        <v>2378</v>
      </c>
      <c r="C221" s="2" t="s">
        <v>2378</v>
      </c>
      <c r="D221" s="2" t="s">
        <v>2378</v>
      </c>
      <c r="E221" s="2" t="s">
        <v>2378</v>
      </c>
      <c r="F221" s="2" t="s">
        <v>2379</v>
      </c>
      <c r="G221" s="2" t="s">
        <v>543</v>
      </c>
      <c r="H221" s="2" t="s">
        <v>2380</v>
      </c>
      <c r="I221" s="2" t="s">
        <v>2381</v>
      </c>
      <c r="J221" s="2" t="s">
        <v>25</v>
      </c>
      <c r="K221" s="2" t="s">
        <v>25</v>
      </c>
      <c r="L221" s="2" t="s">
        <v>25</v>
      </c>
    </row>
    <row r="222" spans="1:12" ht="15.6" x14ac:dyDescent="0.3">
      <c r="A222" s="3">
        <v>41242</v>
      </c>
      <c r="B222" s="2" t="s">
        <v>2382</v>
      </c>
      <c r="C222" s="2" t="s">
        <v>2382</v>
      </c>
      <c r="D222" s="2" t="s">
        <v>2382</v>
      </c>
      <c r="E222" s="2" t="s">
        <v>2382</v>
      </c>
      <c r="F222" s="2" t="s">
        <v>831</v>
      </c>
      <c r="G222" s="2" t="s">
        <v>361</v>
      </c>
      <c r="H222" s="2" t="s">
        <v>2383</v>
      </c>
      <c r="I222" s="2" t="s">
        <v>2384</v>
      </c>
      <c r="J222" s="2" t="s">
        <v>25</v>
      </c>
      <c r="K222" s="2" t="s">
        <v>25</v>
      </c>
      <c r="L222" s="2" t="s">
        <v>25</v>
      </c>
    </row>
    <row r="223" spans="1:12" ht="15.6" x14ac:dyDescent="0.3">
      <c r="A223" s="3">
        <v>41243</v>
      </c>
      <c r="B223" s="2" t="s">
        <v>2385</v>
      </c>
      <c r="C223" s="2" t="s">
        <v>2385</v>
      </c>
      <c r="D223" s="2" t="s">
        <v>2385</v>
      </c>
      <c r="E223" s="2" t="s">
        <v>2385</v>
      </c>
      <c r="F223" s="2" t="s">
        <v>2386</v>
      </c>
      <c r="G223" s="2" t="s">
        <v>756</v>
      </c>
      <c r="H223" s="2" t="s">
        <v>2387</v>
      </c>
      <c r="I223" s="2" t="s">
        <v>1298</v>
      </c>
      <c r="J223" s="2" t="s">
        <v>25</v>
      </c>
      <c r="K223" s="2" t="s">
        <v>25</v>
      </c>
      <c r="L223" s="2" t="s">
        <v>25</v>
      </c>
    </row>
    <row r="224" spans="1:12" ht="15.6" x14ac:dyDescent="0.3">
      <c r="A224" s="3">
        <v>41246</v>
      </c>
      <c r="B224" s="2" t="s">
        <v>2388</v>
      </c>
      <c r="C224" s="2" t="s">
        <v>2388</v>
      </c>
      <c r="D224" s="2" t="s">
        <v>2388</v>
      </c>
      <c r="E224" s="2" t="s">
        <v>2388</v>
      </c>
      <c r="F224" s="2" t="s">
        <v>2389</v>
      </c>
      <c r="G224" s="2" t="s">
        <v>934</v>
      </c>
      <c r="H224" s="2" t="s">
        <v>2390</v>
      </c>
      <c r="I224" s="2" t="s">
        <v>2391</v>
      </c>
      <c r="J224" s="2" t="s">
        <v>25</v>
      </c>
      <c r="K224" s="2" t="s">
        <v>25</v>
      </c>
      <c r="L224" s="2" t="s">
        <v>25</v>
      </c>
    </row>
    <row r="225" spans="1:12" ht="15.6" x14ac:dyDescent="0.3">
      <c r="A225" s="3">
        <v>41247</v>
      </c>
      <c r="B225" s="2" t="s">
        <v>2392</v>
      </c>
      <c r="C225" s="2" t="s">
        <v>2392</v>
      </c>
      <c r="D225" s="2" t="s">
        <v>2392</v>
      </c>
      <c r="E225" s="2" t="s">
        <v>2392</v>
      </c>
      <c r="F225" s="2" t="s">
        <v>2393</v>
      </c>
      <c r="G225" s="2" t="s">
        <v>28</v>
      </c>
      <c r="H225" s="2" t="s">
        <v>2394</v>
      </c>
      <c r="I225" s="2" t="s">
        <v>2395</v>
      </c>
      <c r="J225" s="2" t="s">
        <v>25</v>
      </c>
      <c r="K225" s="2" t="s">
        <v>25</v>
      </c>
      <c r="L225" s="2" t="s">
        <v>25</v>
      </c>
    </row>
    <row r="226" spans="1:12" ht="15.6" x14ac:dyDescent="0.3">
      <c r="A226" s="3">
        <v>41248</v>
      </c>
      <c r="B226" s="2" t="s">
        <v>2396</v>
      </c>
      <c r="C226" s="2" t="s">
        <v>2396</v>
      </c>
      <c r="D226" s="2" t="s">
        <v>2396</v>
      </c>
      <c r="E226" s="2" t="s">
        <v>2396</v>
      </c>
      <c r="F226" s="2" t="s">
        <v>2397</v>
      </c>
      <c r="G226" s="2" t="s">
        <v>1066</v>
      </c>
      <c r="H226" s="2" t="s">
        <v>2398</v>
      </c>
      <c r="I226" s="2" t="s">
        <v>2399</v>
      </c>
      <c r="J226" s="2" t="s">
        <v>25</v>
      </c>
      <c r="K226" s="2" t="s">
        <v>25</v>
      </c>
      <c r="L226" s="2" t="s">
        <v>25</v>
      </c>
    </row>
    <row r="227" spans="1:12" ht="15.6" x14ac:dyDescent="0.3">
      <c r="A227" s="3">
        <v>41249</v>
      </c>
      <c r="B227" s="2" t="s">
        <v>2400</v>
      </c>
      <c r="C227" s="2" t="s">
        <v>2400</v>
      </c>
      <c r="D227" s="2" t="s">
        <v>2400</v>
      </c>
      <c r="E227" s="2" t="s">
        <v>2400</v>
      </c>
      <c r="F227" s="2" t="s">
        <v>2401</v>
      </c>
      <c r="G227" s="2" t="s">
        <v>148</v>
      </c>
      <c r="H227" s="2" t="s">
        <v>2402</v>
      </c>
      <c r="I227" s="2" t="s">
        <v>2403</v>
      </c>
      <c r="J227" s="2" t="s">
        <v>25</v>
      </c>
      <c r="K227" s="2" t="s">
        <v>25</v>
      </c>
      <c r="L227" s="2" t="s">
        <v>25</v>
      </c>
    </row>
    <row r="228" spans="1:12" ht="15.6" x14ac:dyDescent="0.3">
      <c r="A228" s="3">
        <v>41250</v>
      </c>
      <c r="B228" s="2" t="s">
        <v>2404</v>
      </c>
      <c r="C228" s="2" t="s">
        <v>2404</v>
      </c>
      <c r="D228" s="2" t="s">
        <v>2404</v>
      </c>
      <c r="E228" s="2" t="s">
        <v>2404</v>
      </c>
      <c r="F228" s="2" t="s">
        <v>2405</v>
      </c>
      <c r="G228" s="2" t="s">
        <v>96</v>
      </c>
      <c r="H228" s="2" t="s">
        <v>2406</v>
      </c>
      <c r="I228" s="2" t="s">
        <v>2407</v>
      </c>
      <c r="J228" s="2" t="s">
        <v>25</v>
      </c>
      <c r="K228" s="2" t="s">
        <v>25</v>
      </c>
      <c r="L228" s="2" t="s">
        <v>25</v>
      </c>
    </row>
    <row r="229" spans="1:12" ht="15.6" x14ac:dyDescent="0.3">
      <c r="A229" s="3">
        <v>41253</v>
      </c>
      <c r="B229" s="2" t="s">
        <v>2408</v>
      </c>
      <c r="C229" s="2" t="s">
        <v>2408</v>
      </c>
      <c r="D229" s="2" t="s">
        <v>2408</v>
      </c>
      <c r="E229" s="2" t="s">
        <v>2408</v>
      </c>
      <c r="F229" s="2" t="s">
        <v>2409</v>
      </c>
      <c r="G229" s="2" t="s">
        <v>285</v>
      </c>
      <c r="H229" s="2" t="s">
        <v>2410</v>
      </c>
      <c r="I229" s="2" t="s">
        <v>2411</v>
      </c>
      <c r="J229" s="2" t="s">
        <v>25</v>
      </c>
      <c r="K229" s="2" t="s">
        <v>25</v>
      </c>
      <c r="L229" s="2" t="s">
        <v>25</v>
      </c>
    </row>
    <row r="230" spans="1:12" ht="15.6" x14ac:dyDescent="0.3">
      <c r="A230" s="3">
        <v>41254</v>
      </c>
      <c r="B230" s="2" t="s">
        <v>2412</v>
      </c>
      <c r="C230" s="2" t="s">
        <v>2412</v>
      </c>
      <c r="D230" s="2" t="s">
        <v>2412</v>
      </c>
      <c r="E230" s="2" t="s">
        <v>2412</v>
      </c>
      <c r="F230" s="2" t="s">
        <v>2413</v>
      </c>
      <c r="G230" s="2" t="s">
        <v>211</v>
      </c>
      <c r="H230" s="2" t="s">
        <v>2414</v>
      </c>
      <c r="I230" s="2" t="s">
        <v>2415</v>
      </c>
      <c r="J230" s="2" t="s">
        <v>25</v>
      </c>
      <c r="K230" s="2" t="s">
        <v>25</v>
      </c>
      <c r="L230" s="2" t="s">
        <v>25</v>
      </c>
    </row>
    <row r="231" spans="1:12" ht="15.6" x14ac:dyDescent="0.3">
      <c r="A231" s="3">
        <v>41255</v>
      </c>
      <c r="B231" s="2" t="s">
        <v>2416</v>
      </c>
      <c r="C231" s="2" t="s">
        <v>2416</v>
      </c>
      <c r="D231" s="2" t="s">
        <v>2416</v>
      </c>
      <c r="E231" s="2" t="s">
        <v>2416</v>
      </c>
      <c r="F231" s="2" t="s">
        <v>434</v>
      </c>
      <c r="G231" s="2" t="s">
        <v>359</v>
      </c>
      <c r="H231" s="2" t="s">
        <v>2417</v>
      </c>
      <c r="I231" s="2" t="s">
        <v>2418</v>
      </c>
      <c r="J231" s="2" t="s">
        <v>25</v>
      </c>
      <c r="K231" s="2" t="s">
        <v>25</v>
      </c>
      <c r="L231" s="2" t="s">
        <v>25</v>
      </c>
    </row>
    <row r="232" spans="1:12" ht="15.6" x14ac:dyDescent="0.3">
      <c r="A232" s="3">
        <v>41256</v>
      </c>
      <c r="B232" s="2" t="s">
        <v>2419</v>
      </c>
      <c r="C232" s="2" t="s">
        <v>2419</v>
      </c>
      <c r="D232" s="2" t="s">
        <v>2419</v>
      </c>
      <c r="E232" s="2" t="s">
        <v>2419</v>
      </c>
      <c r="F232" s="2" t="s">
        <v>545</v>
      </c>
      <c r="G232" s="2" t="s">
        <v>159</v>
      </c>
      <c r="H232" s="2" t="s">
        <v>2420</v>
      </c>
      <c r="I232" s="2" t="s">
        <v>2421</v>
      </c>
      <c r="J232" s="2" t="s">
        <v>25</v>
      </c>
      <c r="K232" s="2" t="s">
        <v>25</v>
      </c>
      <c r="L232" s="2" t="s">
        <v>25</v>
      </c>
    </row>
    <row r="233" spans="1:12" ht="15.6" x14ac:dyDescent="0.3">
      <c r="A233" s="3">
        <v>41257</v>
      </c>
      <c r="B233" s="2" t="s">
        <v>2422</v>
      </c>
      <c r="C233" s="2" t="s">
        <v>2422</v>
      </c>
      <c r="D233" s="2" t="s">
        <v>2422</v>
      </c>
      <c r="E233" s="2" t="s">
        <v>2422</v>
      </c>
      <c r="F233" s="2" t="s">
        <v>2423</v>
      </c>
      <c r="G233" s="2" t="s">
        <v>2424</v>
      </c>
      <c r="H233" s="2" t="s">
        <v>2425</v>
      </c>
      <c r="I233" s="2" t="s">
        <v>2426</v>
      </c>
      <c r="J233" s="2" t="s">
        <v>25</v>
      </c>
      <c r="K233" s="2" t="s">
        <v>25</v>
      </c>
      <c r="L233" s="2" t="s">
        <v>25</v>
      </c>
    </row>
    <row r="234" spans="1:12" ht="15.6" x14ac:dyDescent="0.3">
      <c r="A234" s="3">
        <v>41260</v>
      </c>
      <c r="B234" s="2" t="s">
        <v>2427</v>
      </c>
      <c r="C234" s="2" t="s">
        <v>2427</v>
      </c>
      <c r="D234" s="2" t="s">
        <v>2427</v>
      </c>
      <c r="E234" s="2" t="s">
        <v>2427</v>
      </c>
      <c r="F234" s="2" t="s">
        <v>2428</v>
      </c>
      <c r="G234" s="2" t="s">
        <v>104</v>
      </c>
      <c r="H234" s="2" t="s">
        <v>2429</v>
      </c>
      <c r="I234" s="2" t="s">
        <v>2430</v>
      </c>
      <c r="J234" s="2" t="s">
        <v>25</v>
      </c>
      <c r="K234" s="2" t="s">
        <v>25</v>
      </c>
      <c r="L234" s="2" t="s">
        <v>25</v>
      </c>
    </row>
    <row r="235" spans="1:12" ht="15.6" x14ac:dyDescent="0.3">
      <c r="A235" s="3">
        <v>41261</v>
      </c>
      <c r="B235" s="2" t="s">
        <v>2431</v>
      </c>
      <c r="C235" s="2" t="s">
        <v>2431</v>
      </c>
      <c r="D235" s="2" t="s">
        <v>2431</v>
      </c>
      <c r="E235" s="2" t="s">
        <v>2431</v>
      </c>
      <c r="F235" s="2" t="s">
        <v>2432</v>
      </c>
      <c r="G235" s="2" t="s">
        <v>46</v>
      </c>
      <c r="H235" s="2" t="s">
        <v>2433</v>
      </c>
      <c r="I235" s="2" t="s">
        <v>2434</v>
      </c>
      <c r="J235" s="2" t="s">
        <v>25</v>
      </c>
      <c r="K235" s="2" t="s">
        <v>25</v>
      </c>
      <c r="L235" s="2" t="s">
        <v>25</v>
      </c>
    </row>
    <row r="236" spans="1:12" ht="15.6" x14ac:dyDescent="0.3">
      <c r="A236" s="3">
        <v>41262</v>
      </c>
      <c r="B236" s="2" t="s">
        <v>2435</v>
      </c>
      <c r="C236" s="2" t="s">
        <v>2435</v>
      </c>
      <c r="D236" s="2" t="s">
        <v>2435</v>
      </c>
      <c r="E236" s="2" t="s">
        <v>2435</v>
      </c>
      <c r="F236" s="2" t="s">
        <v>2436</v>
      </c>
      <c r="G236" s="2" t="s">
        <v>634</v>
      </c>
      <c r="H236" s="2" t="s">
        <v>2437</v>
      </c>
      <c r="I236" s="2" t="s">
        <v>2224</v>
      </c>
      <c r="J236" s="2" t="s">
        <v>25</v>
      </c>
      <c r="K236" s="2" t="s">
        <v>25</v>
      </c>
      <c r="L236" s="2" t="s">
        <v>25</v>
      </c>
    </row>
    <row r="237" spans="1:12" ht="15.6" x14ac:dyDescent="0.3">
      <c r="A237" s="3">
        <v>41263</v>
      </c>
      <c r="B237" s="2" t="s">
        <v>2438</v>
      </c>
      <c r="C237" s="2" t="s">
        <v>2438</v>
      </c>
      <c r="D237" s="2" t="s">
        <v>2438</v>
      </c>
      <c r="E237" s="2" t="s">
        <v>2438</v>
      </c>
      <c r="F237" s="2" t="s">
        <v>2439</v>
      </c>
      <c r="G237" s="2" t="s">
        <v>871</v>
      </c>
      <c r="H237" s="2" t="s">
        <v>2440</v>
      </c>
      <c r="I237" s="2" t="s">
        <v>2441</v>
      </c>
      <c r="J237" s="2" t="s">
        <v>25</v>
      </c>
      <c r="K237" s="2" t="s">
        <v>25</v>
      </c>
      <c r="L237" s="2" t="s">
        <v>25</v>
      </c>
    </row>
    <row r="238" spans="1:12" ht="15.6" x14ac:dyDescent="0.3">
      <c r="A238" s="3">
        <v>41264</v>
      </c>
      <c r="B238" s="2" t="s">
        <v>2442</v>
      </c>
      <c r="C238" s="2" t="s">
        <v>2442</v>
      </c>
      <c r="D238" s="2" t="s">
        <v>2442</v>
      </c>
      <c r="E238" s="2" t="s">
        <v>2442</v>
      </c>
      <c r="F238" s="2" t="s">
        <v>2443</v>
      </c>
      <c r="G238" s="2" t="s">
        <v>115</v>
      </c>
      <c r="H238" s="2" t="s">
        <v>2444</v>
      </c>
      <c r="I238" s="2" t="s">
        <v>2173</v>
      </c>
      <c r="J238" s="2" t="s">
        <v>25</v>
      </c>
      <c r="K238" s="2" t="s">
        <v>25</v>
      </c>
      <c r="L238" s="2" t="s">
        <v>25</v>
      </c>
    </row>
    <row r="239" spans="1:12" ht="15.6" x14ac:dyDescent="0.3">
      <c r="A239" s="3">
        <v>41267</v>
      </c>
      <c r="B239" s="2" t="s">
        <v>2445</v>
      </c>
      <c r="C239" s="2" t="s">
        <v>2445</v>
      </c>
      <c r="D239" s="2" t="s">
        <v>2445</v>
      </c>
      <c r="E239" s="2" t="s">
        <v>2445</v>
      </c>
      <c r="F239" s="2" t="s">
        <v>2446</v>
      </c>
      <c r="G239" s="2" t="s">
        <v>246</v>
      </c>
      <c r="H239" s="2" t="s">
        <v>2447</v>
      </c>
      <c r="I239" s="2" t="s">
        <v>2448</v>
      </c>
      <c r="J239" s="2" t="s">
        <v>25</v>
      </c>
      <c r="K239" s="2" t="s">
        <v>25</v>
      </c>
      <c r="L239" s="2" t="s">
        <v>25</v>
      </c>
    </row>
    <row r="240" spans="1:12" ht="15.6" x14ac:dyDescent="0.3">
      <c r="A240" s="3">
        <v>41268</v>
      </c>
      <c r="B240" s="2" t="s">
        <v>2449</v>
      </c>
      <c r="C240" s="2" t="s">
        <v>2449</v>
      </c>
      <c r="D240" s="2" t="s">
        <v>2449</v>
      </c>
      <c r="E240" s="2" t="s">
        <v>2449</v>
      </c>
      <c r="F240" s="2" t="s">
        <v>2450</v>
      </c>
      <c r="G240" s="2" t="s">
        <v>754</v>
      </c>
      <c r="H240" s="2" t="s">
        <v>2451</v>
      </c>
      <c r="I240" s="2" t="s">
        <v>2452</v>
      </c>
      <c r="J240" s="2" t="s">
        <v>25</v>
      </c>
      <c r="K240" s="2" t="s">
        <v>25</v>
      </c>
      <c r="L240" s="2" t="s">
        <v>25</v>
      </c>
    </row>
    <row r="241" spans="1:12" ht="15.6" x14ac:dyDescent="0.3">
      <c r="A241" s="3">
        <v>41269</v>
      </c>
      <c r="B241" s="2" t="s">
        <v>2453</v>
      </c>
      <c r="C241" s="2" t="s">
        <v>2453</v>
      </c>
      <c r="D241" s="2" t="s">
        <v>2453</v>
      </c>
      <c r="E241" s="2" t="s">
        <v>2453</v>
      </c>
      <c r="F241" s="2" t="s">
        <v>2454</v>
      </c>
      <c r="G241" s="2" t="s">
        <v>592</v>
      </c>
      <c r="H241" s="2" t="s">
        <v>2455</v>
      </c>
      <c r="I241" s="2" t="s">
        <v>2456</v>
      </c>
      <c r="J241" s="2" t="s">
        <v>25</v>
      </c>
      <c r="K241" s="2" t="s">
        <v>25</v>
      </c>
      <c r="L241" s="2" t="s">
        <v>25</v>
      </c>
    </row>
    <row r="242" spans="1:12" ht="15.6" x14ac:dyDescent="0.3">
      <c r="A242" s="3">
        <v>41270</v>
      </c>
      <c r="B242" s="2" t="s">
        <v>2457</v>
      </c>
      <c r="C242" s="2" t="s">
        <v>2457</v>
      </c>
      <c r="D242" s="2" t="s">
        <v>2457</v>
      </c>
      <c r="E242" s="2" t="s">
        <v>2457</v>
      </c>
      <c r="F242" s="2" t="s">
        <v>2458</v>
      </c>
      <c r="G242" s="2" t="s">
        <v>173</v>
      </c>
      <c r="H242" s="2" t="s">
        <v>2459</v>
      </c>
      <c r="I242" s="2" t="s">
        <v>2460</v>
      </c>
      <c r="J242" s="2" t="s">
        <v>25</v>
      </c>
      <c r="K242" s="2" t="s">
        <v>25</v>
      </c>
      <c r="L242" s="2" t="s">
        <v>25</v>
      </c>
    </row>
    <row r="243" spans="1:12" ht="15.6" x14ac:dyDescent="0.3">
      <c r="A243" s="3">
        <v>41271</v>
      </c>
      <c r="B243" s="2" t="s">
        <v>2461</v>
      </c>
      <c r="C243" s="2" t="s">
        <v>2461</v>
      </c>
      <c r="D243" s="2" t="s">
        <v>2461</v>
      </c>
      <c r="E243" s="2" t="s">
        <v>2461</v>
      </c>
      <c r="F243" s="2" t="s">
        <v>2462</v>
      </c>
      <c r="G243" s="2" t="s">
        <v>171</v>
      </c>
      <c r="H243" s="2" t="s">
        <v>2463</v>
      </c>
      <c r="I243" s="2" t="s">
        <v>2464</v>
      </c>
      <c r="J243" s="2" t="s">
        <v>25</v>
      </c>
      <c r="K243" s="2" t="s">
        <v>25</v>
      </c>
      <c r="L243" s="2" t="s">
        <v>25</v>
      </c>
    </row>
    <row r="244" spans="1:12" ht="15.6" x14ac:dyDescent="0.3">
      <c r="A244" s="3">
        <v>41274</v>
      </c>
      <c r="B244" s="2" t="s">
        <v>2465</v>
      </c>
      <c r="C244" s="2" t="s">
        <v>2465</v>
      </c>
      <c r="D244" s="2" t="s">
        <v>2465</v>
      </c>
      <c r="E244" s="2" t="s">
        <v>2465</v>
      </c>
      <c r="F244" s="2" t="s">
        <v>2466</v>
      </c>
      <c r="G244" s="2" t="s">
        <v>232</v>
      </c>
      <c r="H244" s="2" t="s">
        <v>2467</v>
      </c>
      <c r="I244" s="2" t="s">
        <v>2468</v>
      </c>
      <c r="J244" s="2" t="s">
        <v>25</v>
      </c>
      <c r="K244" s="2" t="s">
        <v>25</v>
      </c>
      <c r="L244" s="2" t="s">
        <v>25</v>
      </c>
    </row>
    <row r="245" spans="1:12" ht="15.6" x14ac:dyDescent="0.3">
      <c r="A245" s="3">
        <v>41278</v>
      </c>
      <c r="B245" s="2" t="s">
        <v>2469</v>
      </c>
      <c r="C245" s="2" t="s">
        <v>2469</v>
      </c>
      <c r="D245" s="2" t="s">
        <v>2469</v>
      </c>
      <c r="E245" s="2" t="s">
        <v>2469</v>
      </c>
      <c r="F245" s="2" t="s">
        <v>2470</v>
      </c>
      <c r="G245" s="2" t="s">
        <v>159</v>
      </c>
      <c r="H245" s="2" t="s">
        <v>2471</v>
      </c>
      <c r="I245" s="2" t="s">
        <v>2472</v>
      </c>
      <c r="J245" s="2" t="s">
        <v>25</v>
      </c>
      <c r="K245" s="2" t="s">
        <v>25</v>
      </c>
      <c r="L245" s="2" t="s">
        <v>25</v>
      </c>
    </row>
    <row r="246" spans="1:12" ht="15.6" x14ac:dyDescent="0.3">
      <c r="A246" s="3">
        <v>41281</v>
      </c>
      <c r="B246" s="2" t="s">
        <v>2473</v>
      </c>
      <c r="C246" s="2" t="s">
        <v>2473</v>
      </c>
      <c r="D246" s="2" t="s">
        <v>2473</v>
      </c>
      <c r="E246" s="2" t="s">
        <v>2473</v>
      </c>
      <c r="F246" s="2" t="s">
        <v>2474</v>
      </c>
      <c r="G246" s="2" t="s">
        <v>871</v>
      </c>
      <c r="H246" s="2" t="s">
        <v>2475</v>
      </c>
      <c r="I246" s="2" t="s">
        <v>2476</v>
      </c>
      <c r="J246" s="2" t="s">
        <v>25</v>
      </c>
      <c r="K246" s="2" t="s">
        <v>25</v>
      </c>
      <c r="L246" s="2" t="s">
        <v>25</v>
      </c>
    </row>
    <row r="247" spans="1:12" ht="15.6" x14ac:dyDescent="0.3">
      <c r="A247" s="3">
        <v>41282</v>
      </c>
      <c r="B247" s="2" t="s">
        <v>2477</v>
      </c>
      <c r="C247" s="2" t="s">
        <v>2477</v>
      </c>
      <c r="D247" s="2" t="s">
        <v>2477</v>
      </c>
      <c r="E247" s="2" t="s">
        <v>2477</v>
      </c>
      <c r="F247" s="2" t="s">
        <v>2478</v>
      </c>
      <c r="G247" s="2" t="s">
        <v>871</v>
      </c>
      <c r="H247" s="2" t="s">
        <v>2479</v>
      </c>
      <c r="I247" s="2" t="s">
        <v>2480</v>
      </c>
      <c r="J247" s="2" t="s">
        <v>25</v>
      </c>
      <c r="K247" s="2" t="s">
        <v>25</v>
      </c>
      <c r="L247" s="2" t="s">
        <v>25</v>
      </c>
    </row>
    <row r="248" spans="1:12" ht="15.6" x14ac:dyDescent="0.3">
      <c r="A248" s="3">
        <v>41283</v>
      </c>
      <c r="B248" s="2" t="s">
        <v>2481</v>
      </c>
      <c r="C248" s="2" t="s">
        <v>2481</v>
      </c>
      <c r="D248" s="2" t="s">
        <v>2481</v>
      </c>
      <c r="E248" s="2" t="s">
        <v>2481</v>
      </c>
      <c r="F248" s="2" t="s">
        <v>2482</v>
      </c>
      <c r="G248" s="2" t="s">
        <v>634</v>
      </c>
      <c r="H248" s="2" t="s">
        <v>2483</v>
      </c>
      <c r="I248" s="2" t="s">
        <v>2484</v>
      </c>
      <c r="J248" s="2" t="s">
        <v>25</v>
      </c>
      <c r="K248" s="2" t="s">
        <v>25</v>
      </c>
      <c r="L248" s="2" t="s">
        <v>25</v>
      </c>
    </row>
    <row r="249" spans="1:12" ht="15.6" x14ac:dyDescent="0.3">
      <c r="A249" s="3">
        <v>41284</v>
      </c>
      <c r="B249" s="2" t="s">
        <v>2485</v>
      </c>
      <c r="C249" s="2" t="s">
        <v>2485</v>
      </c>
      <c r="D249" s="2" t="s">
        <v>2485</v>
      </c>
      <c r="E249" s="2" t="s">
        <v>2485</v>
      </c>
      <c r="F249" s="2" t="s">
        <v>2486</v>
      </c>
      <c r="G249" s="2" t="s">
        <v>138</v>
      </c>
      <c r="H249" s="2" t="s">
        <v>2487</v>
      </c>
      <c r="I249" s="2" t="s">
        <v>2488</v>
      </c>
      <c r="J249" s="2" t="s">
        <v>25</v>
      </c>
      <c r="K249" s="2" t="s">
        <v>25</v>
      </c>
      <c r="L249" s="2" t="s">
        <v>25</v>
      </c>
    </row>
    <row r="250" spans="1:12" ht="15.6" x14ac:dyDescent="0.3">
      <c r="A250" s="3">
        <v>41285</v>
      </c>
      <c r="B250" s="2" t="s">
        <v>2489</v>
      </c>
      <c r="C250" s="2" t="s">
        <v>2489</v>
      </c>
      <c r="D250" s="2" t="s">
        <v>2489</v>
      </c>
      <c r="E250" s="2" t="s">
        <v>2489</v>
      </c>
      <c r="F250" s="2" t="s">
        <v>2490</v>
      </c>
      <c r="G250" s="2" t="s">
        <v>528</v>
      </c>
      <c r="H250" s="2" t="s">
        <v>2491</v>
      </c>
      <c r="I250" s="2" t="s">
        <v>2492</v>
      </c>
      <c r="J250" s="2" t="s">
        <v>25</v>
      </c>
      <c r="K250" s="2" t="s">
        <v>25</v>
      </c>
      <c r="L250" s="2" t="s">
        <v>25</v>
      </c>
    </row>
    <row r="251" spans="1:12" ht="15.6" x14ac:dyDescent="0.3">
      <c r="A251" s="3">
        <v>41288</v>
      </c>
      <c r="B251" s="2" t="s">
        <v>2493</v>
      </c>
      <c r="C251" s="2" t="s">
        <v>2493</v>
      </c>
      <c r="D251" s="2" t="s">
        <v>2493</v>
      </c>
      <c r="E251" s="2" t="s">
        <v>2493</v>
      </c>
      <c r="F251" s="2" t="s">
        <v>2494</v>
      </c>
      <c r="G251" s="2" t="s">
        <v>1175</v>
      </c>
      <c r="H251" s="2" t="s">
        <v>2495</v>
      </c>
      <c r="I251" s="2" t="s">
        <v>2496</v>
      </c>
      <c r="J251" s="2" t="s">
        <v>25</v>
      </c>
      <c r="K251" s="2" t="s">
        <v>25</v>
      </c>
      <c r="L251" s="2" t="s">
        <v>25</v>
      </c>
    </row>
    <row r="252" spans="1:12" ht="15.6" x14ac:dyDescent="0.3">
      <c r="A252" s="3">
        <v>41289</v>
      </c>
      <c r="B252" s="2" t="s">
        <v>2497</v>
      </c>
      <c r="C252" s="2" t="s">
        <v>2497</v>
      </c>
      <c r="D252" s="2" t="s">
        <v>2497</v>
      </c>
      <c r="E252" s="2" t="s">
        <v>2497</v>
      </c>
      <c r="F252" s="2" t="s">
        <v>2498</v>
      </c>
      <c r="G252" s="2" t="s">
        <v>424</v>
      </c>
      <c r="H252" s="2" t="s">
        <v>2499</v>
      </c>
      <c r="I252" s="2" t="s">
        <v>1331</v>
      </c>
      <c r="J252" s="2" t="s">
        <v>25</v>
      </c>
      <c r="K252" s="2" t="s">
        <v>25</v>
      </c>
      <c r="L252" s="2" t="s">
        <v>25</v>
      </c>
    </row>
    <row r="253" spans="1:12" ht="15.6" x14ac:dyDescent="0.3">
      <c r="A253" s="3">
        <v>41290</v>
      </c>
      <c r="B253" s="2" t="s">
        <v>2500</v>
      </c>
      <c r="C253" s="2" t="s">
        <v>2500</v>
      </c>
      <c r="D253" s="2" t="s">
        <v>2500</v>
      </c>
      <c r="E253" s="2" t="s">
        <v>2500</v>
      </c>
      <c r="F253" s="2" t="s">
        <v>2501</v>
      </c>
      <c r="G253" s="2" t="s">
        <v>262</v>
      </c>
      <c r="H253" s="2" t="s">
        <v>2502</v>
      </c>
      <c r="I253" s="2" t="s">
        <v>2503</v>
      </c>
      <c r="J253" s="2" t="s">
        <v>25</v>
      </c>
      <c r="K253" s="2" t="s">
        <v>25</v>
      </c>
      <c r="L253" s="2" t="s">
        <v>25</v>
      </c>
    </row>
    <row r="254" spans="1:12" ht="15.6" x14ac:dyDescent="0.3">
      <c r="A254" s="3">
        <v>41291</v>
      </c>
      <c r="B254" s="2" t="s">
        <v>2504</v>
      </c>
      <c r="C254" s="2" t="s">
        <v>2504</v>
      </c>
      <c r="D254" s="2" t="s">
        <v>2504</v>
      </c>
      <c r="E254" s="2" t="s">
        <v>2504</v>
      </c>
      <c r="F254" s="2" t="s">
        <v>2505</v>
      </c>
      <c r="G254" s="2" t="s">
        <v>803</v>
      </c>
      <c r="H254" s="2" t="s">
        <v>2506</v>
      </c>
      <c r="I254" s="2" t="s">
        <v>2507</v>
      </c>
      <c r="J254" s="2" t="s">
        <v>25</v>
      </c>
      <c r="K254" s="2" t="s">
        <v>25</v>
      </c>
      <c r="L254" s="2" t="s">
        <v>25</v>
      </c>
    </row>
    <row r="255" spans="1:12" ht="15.6" x14ac:dyDescent="0.3">
      <c r="A255" s="3">
        <v>41292</v>
      </c>
      <c r="B255" s="2" t="s">
        <v>2508</v>
      </c>
      <c r="C255" s="2" t="s">
        <v>2508</v>
      </c>
      <c r="D255" s="2" t="s">
        <v>2508</v>
      </c>
      <c r="E255" s="2" t="s">
        <v>2508</v>
      </c>
      <c r="F255" s="2" t="s">
        <v>2509</v>
      </c>
      <c r="G255" s="2" t="s">
        <v>286</v>
      </c>
      <c r="H255" s="2" t="s">
        <v>2510</v>
      </c>
      <c r="I255" s="2" t="s">
        <v>2511</v>
      </c>
      <c r="J255" s="2" t="s">
        <v>25</v>
      </c>
      <c r="K255" s="2" t="s">
        <v>25</v>
      </c>
      <c r="L255" s="2" t="s">
        <v>25</v>
      </c>
    </row>
    <row r="256" spans="1:12" ht="15.6" x14ac:dyDescent="0.3">
      <c r="A256" s="3">
        <v>41295</v>
      </c>
      <c r="B256" s="2" t="s">
        <v>2512</v>
      </c>
      <c r="C256" s="2" t="s">
        <v>2512</v>
      </c>
      <c r="D256" s="2" t="s">
        <v>2512</v>
      </c>
      <c r="E256" s="2" t="s">
        <v>2512</v>
      </c>
      <c r="F256" s="2" t="s">
        <v>2513</v>
      </c>
      <c r="G256" s="2" t="s">
        <v>339</v>
      </c>
      <c r="H256" s="2" t="s">
        <v>2514</v>
      </c>
      <c r="I256" s="2" t="s">
        <v>1745</v>
      </c>
      <c r="J256" s="2" t="s">
        <v>25</v>
      </c>
      <c r="K256" s="2" t="s">
        <v>25</v>
      </c>
      <c r="L256" s="2" t="s">
        <v>25</v>
      </c>
    </row>
    <row r="257" spans="1:12" ht="15.6" x14ac:dyDescent="0.3">
      <c r="A257" s="3">
        <v>41296</v>
      </c>
      <c r="B257" s="2" t="s">
        <v>2515</v>
      </c>
      <c r="C257" s="2" t="s">
        <v>2515</v>
      </c>
      <c r="D257" s="2" t="s">
        <v>2515</v>
      </c>
      <c r="E257" s="2" t="s">
        <v>2515</v>
      </c>
      <c r="F257" s="2" t="s">
        <v>1488</v>
      </c>
      <c r="G257" s="2" t="s">
        <v>990</v>
      </c>
      <c r="H257" s="2" t="s">
        <v>2516</v>
      </c>
      <c r="I257" s="2" t="s">
        <v>2517</v>
      </c>
      <c r="J257" s="2" t="s">
        <v>25</v>
      </c>
      <c r="K257" s="2" t="s">
        <v>25</v>
      </c>
      <c r="L257" s="2" t="s">
        <v>25</v>
      </c>
    </row>
    <row r="258" spans="1:12" ht="15.6" x14ac:dyDescent="0.3">
      <c r="A258" s="3">
        <v>41297</v>
      </c>
      <c r="B258" s="2" t="s">
        <v>2518</v>
      </c>
      <c r="C258" s="2" t="s">
        <v>2518</v>
      </c>
      <c r="D258" s="2" t="s">
        <v>2518</v>
      </c>
      <c r="E258" s="2" t="s">
        <v>2518</v>
      </c>
      <c r="F258" s="2" t="s">
        <v>52</v>
      </c>
      <c r="G258" s="2" t="s">
        <v>209</v>
      </c>
      <c r="H258" s="2" t="s">
        <v>2519</v>
      </c>
      <c r="I258" s="2" t="s">
        <v>2520</v>
      </c>
      <c r="J258" s="2" t="s">
        <v>25</v>
      </c>
      <c r="K258" s="2" t="s">
        <v>25</v>
      </c>
      <c r="L258" s="2" t="s">
        <v>25</v>
      </c>
    </row>
    <row r="259" spans="1:12" ht="15.6" x14ac:dyDescent="0.3">
      <c r="A259" s="3">
        <v>41298</v>
      </c>
      <c r="B259" s="2" t="s">
        <v>2521</v>
      </c>
      <c r="C259" s="2" t="s">
        <v>2521</v>
      </c>
      <c r="D259" s="2" t="s">
        <v>2521</v>
      </c>
      <c r="E259" s="2" t="s">
        <v>2521</v>
      </c>
      <c r="F259" s="2" t="s">
        <v>2522</v>
      </c>
      <c r="G259" s="2" t="s">
        <v>987</v>
      </c>
      <c r="H259" s="2" t="s">
        <v>2523</v>
      </c>
      <c r="I259" s="2" t="s">
        <v>1352</v>
      </c>
      <c r="J259" s="2" t="s">
        <v>25</v>
      </c>
      <c r="K259" s="2" t="s">
        <v>25</v>
      </c>
      <c r="L259" s="2" t="s">
        <v>25</v>
      </c>
    </row>
    <row r="260" spans="1:12" ht="15.6" x14ac:dyDescent="0.3">
      <c r="A260" s="3">
        <v>41299</v>
      </c>
      <c r="B260" s="2" t="s">
        <v>2524</v>
      </c>
      <c r="C260" s="2" t="s">
        <v>2524</v>
      </c>
      <c r="D260" s="2" t="s">
        <v>2524</v>
      </c>
      <c r="E260" s="2" t="s">
        <v>2524</v>
      </c>
      <c r="F260" s="2" t="s">
        <v>245</v>
      </c>
      <c r="G260" s="2" t="s">
        <v>247</v>
      </c>
      <c r="H260" s="2" t="s">
        <v>2525</v>
      </c>
      <c r="I260" s="2" t="s">
        <v>2526</v>
      </c>
      <c r="J260" s="2" t="s">
        <v>25</v>
      </c>
      <c r="K260" s="2" t="s">
        <v>25</v>
      </c>
      <c r="L260" s="2" t="s">
        <v>25</v>
      </c>
    </row>
    <row r="261" spans="1:12" ht="15.6" x14ac:dyDescent="0.3">
      <c r="A261" s="3">
        <v>41302</v>
      </c>
      <c r="B261" s="2" t="s">
        <v>2527</v>
      </c>
      <c r="C261" s="2" t="s">
        <v>2527</v>
      </c>
      <c r="D261" s="2" t="s">
        <v>2527</v>
      </c>
      <c r="E261" s="2" t="s">
        <v>2527</v>
      </c>
      <c r="F261" s="2" t="s">
        <v>2528</v>
      </c>
      <c r="G261" s="2" t="s">
        <v>467</v>
      </c>
      <c r="H261" s="2" t="s">
        <v>2529</v>
      </c>
      <c r="I261" s="2" t="s">
        <v>2530</v>
      </c>
      <c r="J261" s="2" t="s">
        <v>25</v>
      </c>
      <c r="K261" s="2" t="s">
        <v>25</v>
      </c>
      <c r="L261" s="2" t="s">
        <v>25</v>
      </c>
    </row>
    <row r="262" spans="1:12" ht="15.6" x14ac:dyDescent="0.3">
      <c r="A262" s="3">
        <v>41303</v>
      </c>
      <c r="B262" s="2" t="s">
        <v>2531</v>
      </c>
      <c r="C262" s="2" t="s">
        <v>2531</v>
      </c>
      <c r="D262" s="2" t="s">
        <v>2531</v>
      </c>
      <c r="E262" s="2" t="s">
        <v>2531</v>
      </c>
      <c r="F262" s="2" t="s">
        <v>2532</v>
      </c>
      <c r="G262" s="2" t="s">
        <v>421</v>
      </c>
      <c r="H262" s="2" t="s">
        <v>2533</v>
      </c>
      <c r="I262" s="2" t="s">
        <v>2534</v>
      </c>
      <c r="J262" s="2" t="s">
        <v>25</v>
      </c>
      <c r="K262" s="2" t="s">
        <v>25</v>
      </c>
      <c r="L262" s="2" t="s">
        <v>25</v>
      </c>
    </row>
    <row r="263" spans="1:12" ht="15.6" x14ac:dyDescent="0.3">
      <c r="A263" s="3">
        <v>41304</v>
      </c>
      <c r="B263" s="2" t="s">
        <v>2535</v>
      </c>
      <c r="C263" s="2" t="s">
        <v>2535</v>
      </c>
      <c r="D263" s="2" t="s">
        <v>2535</v>
      </c>
      <c r="E263" s="2" t="s">
        <v>2535</v>
      </c>
      <c r="F263" s="2" t="s">
        <v>2536</v>
      </c>
      <c r="G263" s="2" t="s">
        <v>808</v>
      </c>
      <c r="H263" s="2" t="s">
        <v>2537</v>
      </c>
      <c r="I263" s="2" t="s">
        <v>2538</v>
      </c>
      <c r="J263" s="2" t="s">
        <v>25</v>
      </c>
      <c r="K263" s="2" t="s">
        <v>25</v>
      </c>
      <c r="L263" s="2" t="s">
        <v>25</v>
      </c>
    </row>
    <row r="264" spans="1:12" ht="15.6" x14ac:dyDescent="0.3">
      <c r="A264" s="3">
        <v>41305</v>
      </c>
      <c r="B264" s="2" t="s">
        <v>2539</v>
      </c>
      <c r="C264" s="2" t="s">
        <v>2539</v>
      </c>
      <c r="D264" s="2" t="s">
        <v>2539</v>
      </c>
      <c r="E264" s="2" t="s">
        <v>2539</v>
      </c>
      <c r="F264" s="2" t="s">
        <v>2540</v>
      </c>
      <c r="G264" s="2" t="s">
        <v>345</v>
      </c>
      <c r="H264" s="2" t="s">
        <v>2541</v>
      </c>
      <c r="I264" s="2" t="s">
        <v>2542</v>
      </c>
      <c r="J264" s="2" t="s">
        <v>25</v>
      </c>
      <c r="K264" s="2" t="s">
        <v>25</v>
      </c>
      <c r="L264" s="2" t="s">
        <v>25</v>
      </c>
    </row>
    <row r="265" spans="1:12" ht="15.6" x14ac:dyDescent="0.3">
      <c r="A265" s="3">
        <v>41306</v>
      </c>
      <c r="B265" s="2" t="s">
        <v>2543</v>
      </c>
      <c r="C265" s="2" t="s">
        <v>2543</v>
      </c>
      <c r="D265" s="2" t="s">
        <v>2543</v>
      </c>
      <c r="E265" s="2" t="s">
        <v>2543</v>
      </c>
      <c r="F265" s="2" t="s">
        <v>2544</v>
      </c>
      <c r="G265" s="2" t="s">
        <v>1105</v>
      </c>
      <c r="H265" s="2" t="s">
        <v>2545</v>
      </c>
      <c r="I265" s="2" t="s">
        <v>2546</v>
      </c>
      <c r="J265" s="2" t="s">
        <v>25</v>
      </c>
      <c r="K265" s="2" t="s">
        <v>25</v>
      </c>
      <c r="L265" s="2" t="s">
        <v>25</v>
      </c>
    </row>
    <row r="266" spans="1:12" ht="15.6" x14ac:dyDescent="0.3">
      <c r="A266" s="3">
        <v>41309</v>
      </c>
      <c r="B266" s="2" t="s">
        <v>2547</v>
      </c>
      <c r="C266" s="2" t="s">
        <v>2547</v>
      </c>
      <c r="D266" s="2" t="s">
        <v>2547</v>
      </c>
      <c r="E266" s="2" t="s">
        <v>2547</v>
      </c>
      <c r="F266" s="2" t="s">
        <v>2548</v>
      </c>
      <c r="G266" s="2" t="s">
        <v>270</v>
      </c>
      <c r="H266" s="2" t="s">
        <v>2549</v>
      </c>
      <c r="I266" s="2" t="s">
        <v>2550</v>
      </c>
      <c r="J266" s="2" t="s">
        <v>25</v>
      </c>
      <c r="K266" s="2" t="s">
        <v>25</v>
      </c>
      <c r="L266" s="2" t="s">
        <v>25</v>
      </c>
    </row>
    <row r="267" spans="1:12" ht="15.6" x14ac:dyDescent="0.3">
      <c r="A267" s="3">
        <v>41310</v>
      </c>
      <c r="B267" s="2" t="s">
        <v>2551</v>
      </c>
      <c r="C267" s="2" t="s">
        <v>2551</v>
      </c>
      <c r="D267" s="2" t="s">
        <v>2551</v>
      </c>
      <c r="E267" s="2" t="s">
        <v>2551</v>
      </c>
      <c r="F267" s="2" t="s">
        <v>2552</v>
      </c>
      <c r="G267" s="2" t="s">
        <v>771</v>
      </c>
      <c r="H267" s="2" t="s">
        <v>2553</v>
      </c>
      <c r="I267" s="2" t="s">
        <v>2554</v>
      </c>
      <c r="J267" s="2" t="s">
        <v>25</v>
      </c>
      <c r="K267" s="2" t="s">
        <v>25</v>
      </c>
      <c r="L267" s="2" t="s">
        <v>25</v>
      </c>
    </row>
    <row r="268" spans="1:12" ht="15.6" x14ac:dyDescent="0.3">
      <c r="A268" s="3">
        <v>41311</v>
      </c>
      <c r="B268" s="2" t="s">
        <v>2555</v>
      </c>
      <c r="C268" s="2" t="s">
        <v>2555</v>
      </c>
      <c r="D268" s="2" t="s">
        <v>2555</v>
      </c>
      <c r="E268" s="2" t="s">
        <v>2555</v>
      </c>
      <c r="F268" s="2" t="s">
        <v>2556</v>
      </c>
      <c r="G268" s="2" t="s">
        <v>313</v>
      </c>
      <c r="H268" s="2" t="s">
        <v>2557</v>
      </c>
      <c r="I268" s="2" t="s">
        <v>2558</v>
      </c>
      <c r="J268" s="2" t="s">
        <v>25</v>
      </c>
      <c r="K268" s="2" t="s">
        <v>25</v>
      </c>
      <c r="L268" s="2" t="s">
        <v>25</v>
      </c>
    </row>
    <row r="269" spans="1:12" ht="15.6" x14ac:dyDescent="0.3">
      <c r="A269" s="3">
        <v>41312</v>
      </c>
      <c r="B269" s="2" t="s">
        <v>2559</v>
      </c>
      <c r="C269" s="2" t="s">
        <v>2559</v>
      </c>
      <c r="D269" s="2" t="s">
        <v>2559</v>
      </c>
      <c r="E269" s="2" t="s">
        <v>2559</v>
      </c>
      <c r="F269" s="2" t="s">
        <v>328</v>
      </c>
      <c r="G269" s="2" t="s">
        <v>49</v>
      </c>
      <c r="H269" s="2" t="s">
        <v>2560</v>
      </c>
      <c r="I269" s="2" t="s">
        <v>2561</v>
      </c>
      <c r="J269" s="2" t="s">
        <v>25</v>
      </c>
      <c r="K269" s="2" t="s">
        <v>25</v>
      </c>
      <c r="L269" s="2" t="s">
        <v>25</v>
      </c>
    </row>
    <row r="270" spans="1:12" ht="15.6" x14ac:dyDescent="0.3">
      <c r="A270" s="3">
        <v>41313</v>
      </c>
      <c r="B270" s="2" t="s">
        <v>2562</v>
      </c>
      <c r="C270" s="2" t="s">
        <v>2562</v>
      </c>
      <c r="D270" s="2" t="s">
        <v>2562</v>
      </c>
      <c r="E270" s="2" t="s">
        <v>2562</v>
      </c>
      <c r="F270" s="2" t="s">
        <v>2563</v>
      </c>
      <c r="G270" s="2" t="s">
        <v>945</v>
      </c>
      <c r="H270" s="2" t="s">
        <v>2564</v>
      </c>
      <c r="I270" s="2" t="s">
        <v>2565</v>
      </c>
      <c r="J270" s="2" t="s">
        <v>25</v>
      </c>
      <c r="K270" s="2" t="s">
        <v>25</v>
      </c>
      <c r="L270" s="2" t="s">
        <v>25</v>
      </c>
    </row>
    <row r="271" spans="1:12" ht="15.6" x14ac:dyDescent="0.3">
      <c r="A271" s="3">
        <v>41323</v>
      </c>
      <c r="B271" s="2" t="s">
        <v>2566</v>
      </c>
      <c r="C271" s="2" t="s">
        <v>2566</v>
      </c>
      <c r="D271" s="2" t="s">
        <v>2566</v>
      </c>
      <c r="E271" s="2" t="s">
        <v>2566</v>
      </c>
      <c r="F271" s="2" t="s">
        <v>2567</v>
      </c>
      <c r="G271" s="2" t="s">
        <v>63</v>
      </c>
      <c r="H271" s="2" t="s">
        <v>2568</v>
      </c>
      <c r="I271" s="2" t="s">
        <v>2569</v>
      </c>
      <c r="J271" s="2" t="s">
        <v>25</v>
      </c>
      <c r="K271" s="2" t="s">
        <v>25</v>
      </c>
      <c r="L271" s="2" t="s">
        <v>25</v>
      </c>
    </row>
    <row r="272" spans="1:12" ht="15.6" x14ac:dyDescent="0.3">
      <c r="A272" s="3">
        <v>41324</v>
      </c>
      <c r="B272" s="2" t="s">
        <v>2570</v>
      </c>
      <c r="C272" s="2" t="s">
        <v>2570</v>
      </c>
      <c r="D272" s="2" t="s">
        <v>2570</v>
      </c>
      <c r="E272" s="2" t="s">
        <v>2570</v>
      </c>
      <c r="F272" s="2" t="s">
        <v>2571</v>
      </c>
      <c r="G272" s="2" t="s">
        <v>225</v>
      </c>
      <c r="H272" s="2" t="s">
        <v>2572</v>
      </c>
      <c r="I272" s="2" t="s">
        <v>2573</v>
      </c>
      <c r="J272" s="2" t="s">
        <v>25</v>
      </c>
      <c r="K272" s="2" t="s">
        <v>25</v>
      </c>
      <c r="L272" s="2" t="s">
        <v>25</v>
      </c>
    </row>
    <row r="273" spans="1:12" ht="15.6" x14ac:dyDescent="0.3">
      <c r="A273" s="3">
        <v>41325</v>
      </c>
      <c r="B273" s="2" t="s">
        <v>2574</v>
      </c>
      <c r="C273" s="2" t="s">
        <v>2574</v>
      </c>
      <c r="D273" s="2" t="s">
        <v>2574</v>
      </c>
      <c r="E273" s="2" t="s">
        <v>2574</v>
      </c>
      <c r="F273" s="2" t="s">
        <v>2575</v>
      </c>
      <c r="G273" s="2" t="s">
        <v>741</v>
      </c>
      <c r="H273" s="2" t="s">
        <v>2576</v>
      </c>
      <c r="I273" s="2" t="s">
        <v>2577</v>
      </c>
      <c r="J273" s="2" t="s">
        <v>25</v>
      </c>
      <c r="K273" s="2" t="s">
        <v>25</v>
      </c>
      <c r="L273" s="2" t="s">
        <v>25</v>
      </c>
    </row>
    <row r="274" spans="1:12" ht="15.6" x14ac:dyDescent="0.3">
      <c r="A274" s="3">
        <v>41326</v>
      </c>
      <c r="B274" s="2" t="s">
        <v>2578</v>
      </c>
      <c r="C274" s="2" t="s">
        <v>2578</v>
      </c>
      <c r="D274" s="2" t="s">
        <v>2578</v>
      </c>
      <c r="E274" s="2" t="s">
        <v>2578</v>
      </c>
      <c r="F274" s="2" t="s">
        <v>2579</v>
      </c>
      <c r="G274" s="2" t="s">
        <v>1108</v>
      </c>
      <c r="H274" s="2" t="s">
        <v>2580</v>
      </c>
      <c r="I274" s="2" t="s">
        <v>2581</v>
      </c>
      <c r="J274" s="2" t="s">
        <v>25</v>
      </c>
      <c r="K274" s="2" t="s">
        <v>25</v>
      </c>
      <c r="L274" s="2" t="s">
        <v>25</v>
      </c>
    </row>
    <row r="275" spans="1:12" ht="15.6" x14ac:dyDescent="0.3">
      <c r="A275" s="3">
        <v>41327</v>
      </c>
      <c r="B275" s="2" t="s">
        <v>2582</v>
      </c>
      <c r="C275" s="2" t="s">
        <v>2582</v>
      </c>
      <c r="D275" s="2" t="s">
        <v>2582</v>
      </c>
      <c r="E275" s="2" t="s">
        <v>2582</v>
      </c>
      <c r="F275" s="2" t="s">
        <v>2583</v>
      </c>
      <c r="G275" s="2" t="s">
        <v>266</v>
      </c>
      <c r="H275" s="2" t="s">
        <v>2584</v>
      </c>
      <c r="I275" s="2" t="s">
        <v>2585</v>
      </c>
      <c r="J275" s="2" t="s">
        <v>25</v>
      </c>
      <c r="K275" s="2" t="s">
        <v>25</v>
      </c>
      <c r="L275" s="2" t="s">
        <v>25</v>
      </c>
    </row>
    <row r="276" spans="1:12" ht="15.6" x14ac:dyDescent="0.3">
      <c r="A276" s="3">
        <v>41330</v>
      </c>
      <c r="B276" s="2" t="s">
        <v>2586</v>
      </c>
      <c r="C276" s="2" t="s">
        <v>2586</v>
      </c>
      <c r="D276" s="2" t="s">
        <v>2586</v>
      </c>
      <c r="E276" s="2" t="s">
        <v>2586</v>
      </c>
      <c r="F276" s="2" t="s">
        <v>2587</v>
      </c>
      <c r="G276" s="2" t="s">
        <v>392</v>
      </c>
      <c r="H276" s="2" t="s">
        <v>2588</v>
      </c>
      <c r="I276" s="2" t="s">
        <v>2589</v>
      </c>
      <c r="J276" s="2" t="s">
        <v>25</v>
      </c>
      <c r="K276" s="2" t="s">
        <v>25</v>
      </c>
      <c r="L276" s="2" t="s">
        <v>25</v>
      </c>
    </row>
    <row r="277" spans="1:12" ht="15.6" x14ac:dyDescent="0.3">
      <c r="A277" s="3">
        <v>41331</v>
      </c>
      <c r="B277" s="2" t="s">
        <v>2590</v>
      </c>
      <c r="C277" s="2" t="s">
        <v>2590</v>
      </c>
      <c r="D277" s="2" t="s">
        <v>2590</v>
      </c>
      <c r="E277" s="2" t="s">
        <v>2590</v>
      </c>
      <c r="F277" s="2" t="s">
        <v>2591</v>
      </c>
      <c r="G277" s="2" t="s">
        <v>353</v>
      </c>
      <c r="H277" s="2" t="s">
        <v>2592</v>
      </c>
      <c r="I277" s="2" t="s">
        <v>2593</v>
      </c>
      <c r="J277" s="2" t="s">
        <v>25</v>
      </c>
      <c r="K277" s="2" t="s">
        <v>25</v>
      </c>
      <c r="L277" s="2" t="s">
        <v>25</v>
      </c>
    </row>
    <row r="278" spans="1:12" ht="15.6" x14ac:dyDescent="0.3">
      <c r="A278" s="3">
        <v>41332</v>
      </c>
      <c r="B278" s="2" t="s">
        <v>2594</v>
      </c>
      <c r="C278" s="2" t="s">
        <v>2594</v>
      </c>
      <c r="D278" s="2" t="s">
        <v>2594</v>
      </c>
      <c r="E278" s="2" t="s">
        <v>2594</v>
      </c>
      <c r="F278" s="2" t="s">
        <v>475</v>
      </c>
      <c r="G278" s="2" t="s">
        <v>813</v>
      </c>
      <c r="H278" s="2" t="s">
        <v>2595</v>
      </c>
      <c r="I278" s="2" t="s">
        <v>1332</v>
      </c>
      <c r="J278" s="2" t="s">
        <v>25</v>
      </c>
      <c r="K278" s="2" t="s">
        <v>25</v>
      </c>
      <c r="L278" s="2" t="s">
        <v>25</v>
      </c>
    </row>
    <row r="279" spans="1:12" ht="15.6" x14ac:dyDescent="0.3">
      <c r="A279" s="3">
        <v>41333</v>
      </c>
      <c r="B279" s="2" t="s">
        <v>2596</v>
      </c>
      <c r="C279" s="2" t="s">
        <v>2596</v>
      </c>
      <c r="D279" s="2" t="s">
        <v>2596</v>
      </c>
      <c r="E279" s="2" t="s">
        <v>2596</v>
      </c>
      <c r="F279" s="2" t="s">
        <v>2597</v>
      </c>
      <c r="G279" s="2" t="s">
        <v>140</v>
      </c>
      <c r="H279" s="2" t="s">
        <v>2598</v>
      </c>
      <c r="I279" s="2" t="s">
        <v>1569</v>
      </c>
      <c r="J279" s="2" t="s">
        <v>25</v>
      </c>
      <c r="K279" s="2" t="s">
        <v>25</v>
      </c>
      <c r="L279" s="2" t="s">
        <v>25</v>
      </c>
    </row>
    <row r="280" spans="1:12" ht="15.6" x14ac:dyDescent="0.3">
      <c r="A280" s="3">
        <v>41334</v>
      </c>
      <c r="B280" s="2" t="s">
        <v>2599</v>
      </c>
      <c r="C280" s="2" t="s">
        <v>2599</v>
      </c>
      <c r="D280" s="2" t="s">
        <v>2599</v>
      </c>
      <c r="E280" s="2" t="s">
        <v>2599</v>
      </c>
      <c r="F280" s="2" t="s">
        <v>2600</v>
      </c>
      <c r="G280" s="2" t="s">
        <v>285</v>
      </c>
      <c r="H280" s="2" t="s">
        <v>2601</v>
      </c>
      <c r="I280" s="2" t="s">
        <v>2602</v>
      </c>
      <c r="J280" s="2" t="s">
        <v>25</v>
      </c>
      <c r="K280" s="2" t="s">
        <v>25</v>
      </c>
      <c r="L280" s="2" t="s">
        <v>25</v>
      </c>
    </row>
    <row r="281" spans="1:12" ht="15.6" x14ac:dyDescent="0.3">
      <c r="A281" s="3">
        <v>41337</v>
      </c>
      <c r="B281" s="2" t="s">
        <v>2603</v>
      </c>
      <c r="C281" s="2" t="s">
        <v>2603</v>
      </c>
      <c r="D281" s="2" t="s">
        <v>2603</v>
      </c>
      <c r="E281" s="2" t="s">
        <v>2603</v>
      </c>
      <c r="F281" s="2" t="s">
        <v>2604</v>
      </c>
      <c r="G281" s="2" t="s">
        <v>810</v>
      </c>
      <c r="H281" s="2" t="s">
        <v>2605</v>
      </c>
      <c r="I281" s="2" t="s">
        <v>2606</v>
      </c>
      <c r="J281" s="2" t="s">
        <v>25</v>
      </c>
      <c r="K281" s="2" t="s">
        <v>25</v>
      </c>
      <c r="L281" s="2" t="s">
        <v>25</v>
      </c>
    </row>
    <row r="282" spans="1:12" ht="15.6" x14ac:dyDescent="0.3">
      <c r="A282" s="3">
        <v>41338</v>
      </c>
      <c r="B282" s="2" t="s">
        <v>2607</v>
      </c>
      <c r="C282" s="2" t="s">
        <v>2607</v>
      </c>
      <c r="D282" s="2" t="s">
        <v>2607</v>
      </c>
      <c r="E282" s="2" t="s">
        <v>2607</v>
      </c>
      <c r="F282" s="2" t="s">
        <v>2608</v>
      </c>
      <c r="G282" s="2" t="s">
        <v>993</v>
      </c>
      <c r="H282" s="2" t="s">
        <v>2609</v>
      </c>
      <c r="I282" s="2" t="s">
        <v>2610</v>
      </c>
      <c r="J282" s="2" t="s">
        <v>25</v>
      </c>
      <c r="K282" s="2" t="s">
        <v>25</v>
      </c>
      <c r="L282" s="2" t="s">
        <v>25</v>
      </c>
    </row>
    <row r="283" spans="1:12" ht="15.6" x14ac:dyDescent="0.3">
      <c r="A283" s="3">
        <v>41339</v>
      </c>
      <c r="B283" s="2" t="s">
        <v>2611</v>
      </c>
      <c r="C283" s="2" t="s">
        <v>2611</v>
      </c>
      <c r="D283" s="2" t="s">
        <v>2611</v>
      </c>
      <c r="E283" s="2" t="s">
        <v>2611</v>
      </c>
      <c r="F283" s="2" t="s">
        <v>2612</v>
      </c>
      <c r="G283" s="2" t="s">
        <v>171</v>
      </c>
      <c r="H283" s="2" t="s">
        <v>2613</v>
      </c>
      <c r="I283" s="2" t="s">
        <v>2614</v>
      </c>
      <c r="J283" s="2" t="s">
        <v>25</v>
      </c>
      <c r="K283" s="2" t="s">
        <v>25</v>
      </c>
      <c r="L283" s="2" t="s">
        <v>25</v>
      </c>
    </row>
    <row r="284" spans="1:12" ht="15.6" x14ac:dyDescent="0.3">
      <c r="A284" s="3">
        <v>41340</v>
      </c>
      <c r="B284" s="2" t="s">
        <v>2615</v>
      </c>
      <c r="C284" s="2" t="s">
        <v>2615</v>
      </c>
      <c r="D284" s="2" t="s">
        <v>2615</v>
      </c>
      <c r="E284" s="2" t="s">
        <v>2615</v>
      </c>
      <c r="F284" s="2" t="s">
        <v>2616</v>
      </c>
      <c r="G284" s="2" t="s">
        <v>1104</v>
      </c>
      <c r="H284" s="2" t="s">
        <v>2617</v>
      </c>
      <c r="I284" s="2" t="s">
        <v>2618</v>
      </c>
      <c r="J284" s="2" t="s">
        <v>25</v>
      </c>
      <c r="K284" s="2" t="s">
        <v>25</v>
      </c>
      <c r="L284" s="2" t="s">
        <v>25</v>
      </c>
    </row>
    <row r="285" spans="1:12" ht="15.6" x14ac:dyDescent="0.3">
      <c r="A285" s="3">
        <v>41341</v>
      </c>
      <c r="B285" s="2" t="s">
        <v>2619</v>
      </c>
      <c r="C285" s="2" t="s">
        <v>2619</v>
      </c>
      <c r="D285" s="2" t="s">
        <v>2619</v>
      </c>
      <c r="E285" s="2" t="s">
        <v>2619</v>
      </c>
      <c r="F285" s="2" t="s">
        <v>2620</v>
      </c>
      <c r="G285" s="2" t="s">
        <v>519</v>
      </c>
      <c r="H285" s="2" t="s">
        <v>2621</v>
      </c>
      <c r="I285" s="2" t="s">
        <v>2622</v>
      </c>
      <c r="J285" s="2" t="s">
        <v>25</v>
      </c>
      <c r="K285" s="2" t="s">
        <v>25</v>
      </c>
      <c r="L285" s="2" t="s">
        <v>25</v>
      </c>
    </row>
    <row r="286" spans="1:12" ht="15.6" x14ac:dyDescent="0.3">
      <c r="A286" s="3">
        <v>41344</v>
      </c>
      <c r="B286" s="2" t="s">
        <v>2623</v>
      </c>
      <c r="C286" s="2" t="s">
        <v>2623</v>
      </c>
      <c r="D286" s="2" t="s">
        <v>2623</v>
      </c>
      <c r="E286" s="2" t="s">
        <v>2623</v>
      </c>
      <c r="F286" s="2" t="s">
        <v>730</v>
      </c>
      <c r="G286" s="2" t="s">
        <v>1061</v>
      </c>
      <c r="H286" s="2" t="s">
        <v>2624</v>
      </c>
      <c r="I286" s="2" t="s">
        <v>2625</v>
      </c>
      <c r="J286" s="2" t="s">
        <v>25</v>
      </c>
      <c r="K286" s="2" t="s">
        <v>25</v>
      </c>
      <c r="L286" s="2" t="s">
        <v>25</v>
      </c>
    </row>
    <row r="287" spans="1:12" ht="15.6" x14ac:dyDescent="0.3">
      <c r="A287" s="3">
        <v>41345</v>
      </c>
      <c r="B287" s="2" t="s">
        <v>2626</v>
      </c>
      <c r="C287" s="2" t="s">
        <v>2626</v>
      </c>
      <c r="D287" s="2" t="s">
        <v>2626</v>
      </c>
      <c r="E287" s="2" t="s">
        <v>2626</v>
      </c>
      <c r="F287" s="2" t="s">
        <v>2627</v>
      </c>
      <c r="G287" s="2" t="s">
        <v>562</v>
      </c>
      <c r="H287" s="2" t="s">
        <v>2628</v>
      </c>
      <c r="I287" s="2" t="s">
        <v>2629</v>
      </c>
      <c r="J287" s="2" t="s">
        <v>25</v>
      </c>
      <c r="K287" s="2" t="s">
        <v>25</v>
      </c>
      <c r="L287" s="2" t="s">
        <v>25</v>
      </c>
    </row>
    <row r="288" spans="1:12" ht="15.6" x14ac:dyDescent="0.3">
      <c r="A288" s="3">
        <v>41346</v>
      </c>
      <c r="B288" s="2" t="s">
        <v>2630</v>
      </c>
      <c r="C288" s="2" t="s">
        <v>2630</v>
      </c>
      <c r="D288" s="2" t="s">
        <v>2630</v>
      </c>
      <c r="E288" s="2" t="s">
        <v>2630</v>
      </c>
      <c r="F288" s="2" t="s">
        <v>2631</v>
      </c>
      <c r="G288" s="2" t="s">
        <v>366</v>
      </c>
      <c r="H288" s="2" t="s">
        <v>2632</v>
      </c>
      <c r="I288" s="2" t="s">
        <v>2633</v>
      </c>
      <c r="J288" s="2" t="s">
        <v>25</v>
      </c>
      <c r="K288" s="2" t="s">
        <v>25</v>
      </c>
      <c r="L288" s="2" t="s">
        <v>25</v>
      </c>
    </row>
    <row r="289" spans="1:12" ht="15.6" x14ac:dyDescent="0.3">
      <c r="A289" s="3">
        <v>41347</v>
      </c>
      <c r="B289" s="2" t="s">
        <v>2634</v>
      </c>
      <c r="C289" s="2" t="s">
        <v>2634</v>
      </c>
      <c r="D289" s="2" t="s">
        <v>2634</v>
      </c>
      <c r="E289" s="2" t="s">
        <v>2634</v>
      </c>
      <c r="F289" s="2" t="s">
        <v>1228</v>
      </c>
      <c r="G289" s="2" t="s">
        <v>982</v>
      </c>
      <c r="H289" s="2" t="s">
        <v>2635</v>
      </c>
      <c r="I289" s="2" t="s">
        <v>2636</v>
      </c>
      <c r="J289" s="2" t="s">
        <v>25</v>
      </c>
      <c r="K289" s="2" t="s">
        <v>25</v>
      </c>
      <c r="L289" s="2" t="s">
        <v>25</v>
      </c>
    </row>
    <row r="290" spans="1:12" ht="15.6" x14ac:dyDescent="0.3">
      <c r="A290" s="3">
        <v>41348</v>
      </c>
      <c r="B290" s="2" t="s">
        <v>2637</v>
      </c>
      <c r="C290" s="2" t="s">
        <v>2637</v>
      </c>
      <c r="D290" s="2" t="s">
        <v>2637</v>
      </c>
      <c r="E290" s="2" t="s">
        <v>2637</v>
      </c>
      <c r="F290" s="2" t="s">
        <v>2638</v>
      </c>
      <c r="G290" s="2" t="s">
        <v>125</v>
      </c>
      <c r="H290" s="2" t="s">
        <v>2639</v>
      </c>
      <c r="I290" s="2" t="s">
        <v>1745</v>
      </c>
      <c r="J290" s="2" t="s">
        <v>25</v>
      </c>
      <c r="K290" s="2" t="s">
        <v>25</v>
      </c>
      <c r="L290" s="2" t="s">
        <v>25</v>
      </c>
    </row>
    <row r="291" spans="1:12" ht="15.6" x14ac:dyDescent="0.3">
      <c r="A291" s="3">
        <v>41351</v>
      </c>
      <c r="B291" s="2" t="s">
        <v>2640</v>
      </c>
      <c r="C291" s="2" t="s">
        <v>2640</v>
      </c>
      <c r="D291" s="2" t="s">
        <v>2640</v>
      </c>
      <c r="E291" s="2" t="s">
        <v>2640</v>
      </c>
      <c r="F291" s="2" t="s">
        <v>2641</v>
      </c>
      <c r="G291" s="2" t="s">
        <v>69</v>
      </c>
      <c r="H291" s="2" t="s">
        <v>2642</v>
      </c>
      <c r="I291" s="2" t="s">
        <v>2643</v>
      </c>
      <c r="J291" s="2" t="s">
        <v>25</v>
      </c>
      <c r="K291" s="2" t="s">
        <v>25</v>
      </c>
      <c r="L291" s="2" t="s">
        <v>25</v>
      </c>
    </row>
    <row r="292" spans="1:12" ht="15.6" x14ac:dyDescent="0.3">
      <c r="A292" s="3">
        <v>41352</v>
      </c>
      <c r="B292" s="2" t="s">
        <v>2644</v>
      </c>
      <c r="C292" s="2" t="s">
        <v>2644</v>
      </c>
      <c r="D292" s="2" t="s">
        <v>2644</v>
      </c>
      <c r="E292" s="2" t="s">
        <v>2644</v>
      </c>
      <c r="F292" s="2" t="s">
        <v>2645</v>
      </c>
      <c r="G292" s="2" t="s">
        <v>287</v>
      </c>
      <c r="H292" s="2" t="s">
        <v>2646</v>
      </c>
      <c r="I292" s="2" t="s">
        <v>2647</v>
      </c>
      <c r="J292" s="2" t="s">
        <v>25</v>
      </c>
      <c r="K292" s="2" t="s">
        <v>25</v>
      </c>
      <c r="L292" s="2" t="s">
        <v>25</v>
      </c>
    </row>
    <row r="293" spans="1:12" ht="15.6" x14ac:dyDescent="0.3">
      <c r="A293" s="3">
        <v>41353</v>
      </c>
      <c r="B293" s="2" t="s">
        <v>2648</v>
      </c>
      <c r="C293" s="2" t="s">
        <v>2648</v>
      </c>
      <c r="D293" s="2" t="s">
        <v>2648</v>
      </c>
      <c r="E293" s="2" t="s">
        <v>2648</v>
      </c>
      <c r="F293" s="2" t="s">
        <v>2649</v>
      </c>
      <c r="G293" s="2" t="s">
        <v>491</v>
      </c>
      <c r="H293" s="2" t="s">
        <v>2650</v>
      </c>
      <c r="I293" s="2" t="s">
        <v>1434</v>
      </c>
      <c r="J293" s="2" t="s">
        <v>25</v>
      </c>
      <c r="K293" s="2" t="s">
        <v>25</v>
      </c>
      <c r="L293" s="2" t="s">
        <v>25</v>
      </c>
    </row>
    <row r="294" spans="1:12" ht="15.6" x14ac:dyDescent="0.3">
      <c r="A294" s="3">
        <v>41354</v>
      </c>
      <c r="B294" s="2" t="s">
        <v>2651</v>
      </c>
      <c r="C294" s="2" t="s">
        <v>2651</v>
      </c>
      <c r="D294" s="2" t="s">
        <v>2651</v>
      </c>
      <c r="E294" s="2" t="s">
        <v>2651</v>
      </c>
      <c r="F294" s="2" t="s">
        <v>2652</v>
      </c>
      <c r="G294" s="2" t="s">
        <v>537</v>
      </c>
      <c r="H294" s="2" t="s">
        <v>2653</v>
      </c>
      <c r="I294" s="2" t="s">
        <v>2654</v>
      </c>
      <c r="J294" s="2" t="s">
        <v>25</v>
      </c>
      <c r="K294" s="2" t="s">
        <v>25</v>
      </c>
      <c r="L294" s="2" t="s">
        <v>25</v>
      </c>
    </row>
    <row r="295" spans="1:12" ht="15.6" x14ac:dyDescent="0.3">
      <c r="A295" s="3">
        <v>41355</v>
      </c>
      <c r="B295" s="2" t="s">
        <v>2655</v>
      </c>
      <c r="C295" s="2" t="s">
        <v>2655</v>
      </c>
      <c r="D295" s="2" t="s">
        <v>2655</v>
      </c>
      <c r="E295" s="2" t="s">
        <v>2655</v>
      </c>
      <c r="F295" s="2" t="s">
        <v>1379</v>
      </c>
      <c r="G295" s="2" t="s">
        <v>180</v>
      </c>
      <c r="H295" s="2" t="s">
        <v>2656</v>
      </c>
      <c r="I295" s="2" t="s">
        <v>1568</v>
      </c>
      <c r="J295" s="2" t="s">
        <v>25</v>
      </c>
      <c r="K295" s="2" t="s">
        <v>25</v>
      </c>
      <c r="L295" s="2" t="s">
        <v>25</v>
      </c>
    </row>
    <row r="296" spans="1:12" ht="15.6" x14ac:dyDescent="0.3">
      <c r="A296" s="3">
        <v>41358</v>
      </c>
      <c r="B296" s="2" t="s">
        <v>2657</v>
      </c>
      <c r="C296" s="2" t="s">
        <v>2657</v>
      </c>
      <c r="D296" s="2" t="s">
        <v>2657</v>
      </c>
      <c r="E296" s="2" t="s">
        <v>2657</v>
      </c>
      <c r="F296" s="2" t="s">
        <v>710</v>
      </c>
      <c r="G296" s="2" t="s">
        <v>1191</v>
      </c>
      <c r="H296" s="2" t="s">
        <v>2658</v>
      </c>
      <c r="I296" s="2" t="s">
        <v>2659</v>
      </c>
      <c r="J296" s="2" t="s">
        <v>25</v>
      </c>
      <c r="K296" s="2" t="s">
        <v>25</v>
      </c>
      <c r="L296" s="2" t="s">
        <v>25</v>
      </c>
    </row>
    <row r="297" spans="1:12" ht="15.6" x14ac:dyDescent="0.3">
      <c r="A297" s="3">
        <v>41359</v>
      </c>
      <c r="B297" s="2" t="s">
        <v>2660</v>
      </c>
      <c r="C297" s="2" t="s">
        <v>2660</v>
      </c>
      <c r="D297" s="2" t="s">
        <v>2660</v>
      </c>
      <c r="E297" s="2" t="s">
        <v>2660</v>
      </c>
      <c r="F297" s="2" t="s">
        <v>1946</v>
      </c>
      <c r="G297" s="2" t="s">
        <v>104</v>
      </c>
      <c r="H297" s="2" t="s">
        <v>2661</v>
      </c>
      <c r="I297" s="2" t="s">
        <v>2662</v>
      </c>
      <c r="J297" s="2" t="s">
        <v>25</v>
      </c>
      <c r="K297" s="2" t="s">
        <v>25</v>
      </c>
      <c r="L297" s="2" t="s">
        <v>25</v>
      </c>
    </row>
    <row r="298" spans="1:12" ht="15.6" x14ac:dyDescent="0.3">
      <c r="A298" s="3">
        <v>41360</v>
      </c>
      <c r="B298" s="2" t="s">
        <v>2663</v>
      </c>
      <c r="C298" s="2" t="s">
        <v>2663</v>
      </c>
      <c r="D298" s="2" t="s">
        <v>2663</v>
      </c>
      <c r="E298" s="2" t="s">
        <v>2663</v>
      </c>
      <c r="F298" s="2" t="s">
        <v>1496</v>
      </c>
      <c r="G298" s="2" t="s">
        <v>158</v>
      </c>
      <c r="H298" s="2" t="s">
        <v>2664</v>
      </c>
      <c r="I298" s="2" t="s">
        <v>2665</v>
      </c>
      <c r="J298" s="2" t="s">
        <v>25</v>
      </c>
      <c r="K298" s="2" t="s">
        <v>25</v>
      </c>
      <c r="L298" s="2" t="s">
        <v>25</v>
      </c>
    </row>
    <row r="299" spans="1:12" ht="15.6" x14ac:dyDescent="0.3">
      <c r="A299" s="3">
        <v>41361</v>
      </c>
      <c r="B299" s="2" t="s">
        <v>2666</v>
      </c>
      <c r="C299" s="2" t="s">
        <v>2666</v>
      </c>
      <c r="D299" s="2" t="s">
        <v>2666</v>
      </c>
      <c r="E299" s="2" t="s">
        <v>2666</v>
      </c>
      <c r="F299" s="2" t="s">
        <v>2667</v>
      </c>
      <c r="G299" s="2" t="s">
        <v>639</v>
      </c>
      <c r="H299" s="2" t="s">
        <v>2668</v>
      </c>
      <c r="I299" s="2" t="s">
        <v>2669</v>
      </c>
      <c r="J299" s="2" t="s">
        <v>25</v>
      </c>
      <c r="K299" s="2" t="s">
        <v>25</v>
      </c>
      <c r="L299" s="2" t="s">
        <v>25</v>
      </c>
    </row>
    <row r="300" spans="1:12" ht="15.6" x14ac:dyDescent="0.3">
      <c r="A300" s="3">
        <v>41362</v>
      </c>
      <c r="B300" s="2" t="s">
        <v>2670</v>
      </c>
      <c r="C300" s="2" t="s">
        <v>2670</v>
      </c>
      <c r="D300" s="2" t="s">
        <v>2670</v>
      </c>
      <c r="E300" s="2" t="s">
        <v>2670</v>
      </c>
      <c r="F300" s="2" t="s">
        <v>2671</v>
      </c>
      <c r="G300" s="2" t="s">
        <v>104</v>
      </c>
      <c r="H300" s="2" t="s">
        <v>2672</v>
      </c>
      <c r="I300" s="2" t="s">
        <v>2673</v>
      </c>
      <c r="J300" s="2" t="s">
        <v>25</v>
      </c>
      <c r="K300" s="2" t="s">
        <v>25</v>
      </c>
      <c r="L300" s="2" t="s">
        <v>25</v>
      </c>
    </row>
    <row r="301" spans="1:12" ht="15.6" x14ac:dyDescent="0.3">
      <c r="A301" s="3">
        <v>41365</v>
      </c>
      <c r="B301" s="2" t="s">
        <v>2674</v>
      </c>
      <c r="C301" s="2" t="s">
        <v>2674</v>
      </c>
      <c r="D301" s="2" t="s">
        <v>2674</v>
      </c>
      <c r="E301" s="2" t="s">
        <v>2674</v>
      </c>
      <c r="F301" s="2" t="s">
        <v>2675</v>
      </c>
      <c r="G301" s="2" t="s">
        <v>435</v>
      </c>
      <c r="H301" s="2" t="s">
        <v>2676</v>
      </c>
      <c r="I301" s="2" t="s">
        <v>2677</v>
      </c>
      <c r="J301" s="2" t="s">
        <v>25</v>
      </c>
      <c r="K301" s="2" t="s">
        <v>25</v>
      </c>
      <c r="L301" s="2" t="s">
        <v>25</v>
      </c>
    </row>
    <row r="302" spans="1:12" ht="15.6" x14ac:dyDescent="0.3">
      <c r="A302" s="3">
        <v>41366</v>
      </c>
      <c r="B302" s="2" t="s">
        <v>2678</v>
      </c>
      <c r="C302" s="2" t="s">
        <v>2678</v>
      </c>
      <c r="D302" s="2" t="s">
        <v>2678</v>
      </c>
      <c r="E302" s="2" t="s">
        <v>2678</v>
      </c>
      <c r="F302" s="2" t="s">
        <v>2679</v>
      </c>
      <c r="G302" s="2" t="s">
        <v>385</v>
      </c>
      <c r="H302" s="2" t="s">
        <v>2680</v>
      </c>
      <c r="I302" s="2" t="s">
        <v>2681</v>
      </c>
      <c r="J302" s="2" t="s">
        <v>25</v>
      </c>
      <c r="K302" s="2" t="s">
        <v>25</v>
      </c>
      <c r="L302" s="2" t="s">
        <v>25</v>
      </c>
    </row>
    <row r="303" spans="1:12" ht="15.6" x14ac:dyDescent="0.3">
      <c r="A303" s="3">
        <v>41367</v>
      </c>
      <c r="B303" s="2" t="s">
        <v>2682</v>
      </c>
      <c r="C303" s="2" t="s">
        <v>2682</v>
      </c>
      <c r="D303" s="2" t="s">
        <v>2682</v>
      </c>
      <c r="E303" s="2" t="s">
        <v>2682</v>
      </c>
      <c r="F303" s="2" t="s">
        <v>2683</v>
      </c>
      <c r="G303" s="2" t="s">
        <v>69</v>
      </c>
      <c r="H303" s="2" t="s">
        <v>2684</v>
      </c>
      <c r="I303" s="2" t="s">
        <v>2685</v>
      </c>
      <c r="J303" s="2" t="s">
        <v>25</v>
      </c>
      <c r="K303" s="2" t="s">
        <v>25</v>
      </c>
      <c r="L303" s="2" t="s">
        <v>25</v>
      </c>
    </row>
    <row r="304" spans="1:12" ht="15.6" x14ac:dyDescent="0.3">
      <c r="A304" s="3">
        <v>41372</v>
      </c>
      <c r="B304" s="2" t="s">
        <v>2686</v>
      </c>
      <c r="C304" s="2" t="s">
        <v>2686</v>
      </c>
      <c r="D304" s="2" t="s">
        <v>2686</v>
      </c>
      <c r="E304" s="2" t="s">
        <v>2686</v>
      </c>
      <c r="F304" s="2" t="s">
        <v>2687</v>
      </c>
      <c r="G304" s="2" t="s">
        <v>841</v>
      </c>
      <c r="H304" s="2" t="s">
        <v>2688</v>
      </c>
      <c r="I304" s="2" t="s">
        <v>2689</v>
      </c>
      <c r="J304" s="2" t="s">
        <v>25</v>
      </c>
      <c r="K304" s="2" t="s">
        <v>25</v>
      </c>
      <c r="L304" s="2" t="s">
        <v>25</v>
      </c>
    </row>
    <row r="305" spans="1:12" ht="15.6" x14ac:dyDescent="0.3">
      <c r="A305" s="3">
        <v>41373</v>
      </c>
      <c r="B305" s="2" t="s">
        <v>2690</v>
      </c>
      <c r="C305" s="2" t="s">
        <v>2690</v>
      </c>
      <c r="D305" s="2" t="s">
        <v>2690</v>
      </c>
      <c r="E305" s="2" t="s">
        <v>2690</v>
      </c>
      <c r="F305" s="2" t="s">
        <v>1860</v>
      </c>
      <c r="G305" s="2" t="s">
        <v>289</v>
      </c>
      <c r="H305" s="2" t="s">
        <v>2691</v>
      </c>
      <c r="I305" s="2" t="s">
        <v>2692</v>
      </c>
      <c r="J305" s="2" t="s">
        <v>25</v>
      </c>
      <c r="K305" s="2" t="s">
        <v>25</v>
      </c>
      <c r="L305" s="2" t="s">
        <v>25</v>
      </c>
    </row>
    <row r="306" spans="1:12" ht="15.6" x14ac:dyDescent="0.3">
      <c r="A306" s="3">
        <v>41374</v>
      </c>
      <c r="B306" s="2" t="s">
        <v>2693</v>
      </c>
      <c r="C306" s="2" t="s">
        <v>2693</v>
      </c>
      <c r="D306" s="2" t="s">
        <v>2693</v>
      </c>
      <c r="E306" s="2" t="s">
        <v>2693</v>
      </c>
      <c r="F306" s="2" t="s">
        <v>2694</v>
      </c>
      <c r="G306" s="2" t="s">
        <v>175</v>
      </c>
      <c r="H306" s="2" t="s">
        <v>2695</v>
      </c>
      <c r="I306" s="2" t="s">
        <v>2696</v>
      </c>
      <c r="J306" s="2" t="s">
        <v>25</v>
      </c>
      <c r="K306" s="2" t="s">
        <v>25</v>
      </c>
      <c r="L306" s="2" t="s">
        <v>25</v>
      </c>
    </row>
    <row r="307" spans="1:12" ht="15.6" x14ac:dyDescent="0.3">
      <c r="A307" s="3">
        <v>41375</v>
      </c>
      <c r="B307" s="2" t="s">
        <v>2697</v>
      </c>
      <c r="C307" s="2" t="s">
        <v>2697</v>
      </c>
      <c r="D307" s="2" t="s">
        <v>2697</v>
      </c>
      <c r="E307" s="2" t="s">
        <v>2697</v>
      </c>
      <c r="F307" s="2" t="s">
        <v>182</v>
      </c>
      <c r="G307" s="2" t="s">
        <v>317</v>
      </c>
      <c r="H307" s="2" t="s">
        <v>2698</v>
      </c>
      <c r="I307" s="2" t="s">
        <v>2699</v>
      </c>
      <c r="J307" s="2" t="s">
        <v>25</v>
      </c>
      <c r="K307" s="2" t="s">
        <v>25</v>
      </c>
      <c r="L307" s="2" t="s">
        <v>25</v>
      </c>
    </row>
    <row r="308" spans="1:12" ht="15.6" x14ac:dyDescent="0.3">
      <c r="A308" s="3">
        <v>41376</v>
      </c>
      <c r="B308" s="2" t="s">
        <v>2700</v>
      </c>
      <c r="C308" s="2" t="s">
        <v>2700</v>
      </c>
      <c r="D308" s="2" t="s">
        <v>2700</v>
      </c>
      <c r="E308" s="2" t="s">
        <v>2700</v>
      </c>
      <c r="F308" s="2" t="s">
        <v>2701</v>
      </c>
      <c r="G308" s="2" t="s">
        <v>238</v>
      </c>
      <c r="H308" s="2" t="s">
        <v>2702</v>
      </c>
      <c r="I308" s="2" t="s">
        <v>2703</v>
      </c>
      <c r="J308" s="2" t="s">
        <v>25</v>
      </c>
      <c r="K308" s="2" t="s">
        <v>25</v>
      </c>
      <c r="L308" s="2" t="s">
        <v>25</v>
      </c>
    </row>
    <row r="309" spans="1:12" ht="15.6" x14ac:dyDescent="0.3">
      <c r="A309" s="3">
        <v>41379</v>
      </c>
      <c r="B309" s="2" t="s">
        <v>2704</v>
      </c>
      <c r="C309" s="2" t="s">
        <v>2704</v>
      </c>
      <c r="D309" s="2" t="s">
        <v>2704</v>
      </c>
      <c r="E309" s="2" t="s">
        <v>2704</v>
      </c>
      <c r="F309" s="2" t="s">
        <v>2705</v>
      </c>
      <c r="G309" s="2" t="s">
        <v>69</v>
      </c>
      <c r="H309" s="2" t="s">
        <v>2706</v>
      </c>
      <c r="I309" s="2" t="s">
        <v>1078</v>
      </c>
      <c r="J309" s="2" t="s">
        <v>25</v>
      </c>
      <c r="K309" s="2" t="s">
        <v>25</v>
      </c>
      <c r="L309" s="2" t="s">
        <v>25</v>
      </c>
    </row>
    <row r="310" spans="1:12" ht="15.6" x14ac:dyDescent="0.3">
      <c r="A310" s="3">
        <v>41380</v>
      </c>
      <c r="B310" s="2" t="s">
        <v>2707</v>
      </c>
      <c r="C310" s="2" t="s">
        <v>2707</v>
      </c>
      <c r="D310" s="2" t="s">
        <v>2707</v>
      </c>
      <c r="E310" s="2" t="s">
        <v>2707</v>
      </c>
      <c r="F310" s="2" t="s">
        <v>1383</v>
      </c>
      <c r="G310" s="2" t="s">
        <v>154</v>
      </c>
      <c r="H310" s="2" t="s">
        <v>2708</v>
      </c>
      <c r="I310" s="2" t="s">
        <v>2709</v>
      </c>
      <c r="J310" s="2" t="s">
        <v>25</v>
      </c>
      <c r="K310" s="2" t="s">
        <v>25</v>
      </c>
      <c r="L310" s="2" t="s">
        <v>25</v>
      </c>
    </row>
    <row r="311" spans="1:12" ht="15.6" x14ac:dyDescent="0.3">
      <c r="A311" s="3">
        <v>41381</v>
      </c>
      <c r="B311" s="2" t="s">
        <v>2710</v>
      </c>
      <c r="C311" s="2" t="s">
        <v>2710</v>
      </c>
      <c r="D311" s="2" t="s">
        <v>2710</v>
      </c>
      <c r="E311" s="2" t="s">
        <v>2710</v>
      </c>
      <c r="F311" s="2" t="s">
        <v>2711</v>
      </c>
      <c r="G311" s="2" t="s">
        <v>495</v>
      </c>
      <c r="H311" s="2" t="s">
        <v>2712</v>
      </c>
      <c r="I311" s="2" t="s">
        <v>2713</v>
      </c>
      <c r="J311" s="2" t="s">
        <v>25</v>
      </c>
      <c r="K311" s="2" t="s">
        <v>25</v>
      </c>
      <c r="L311" s="2" t="s">
        <v>25</v>
      </c>
    </row>
    <row r="312" spans="1:12" ht="15.6" x14ac:dyDescent="0.3">
      <c r="A312" s="3">
        <v>41382</v>
      </c>
      <c r="B312" s="2" t="s">
        <v>2714</v>
      </c>
      <c r="C312" s="2" t="s">
        <v>2714</v>
      </c>
      <c r="D312" s="2" t="s">
        <v>2714</v>
      </c>
      <c r="E312" s="2" t="s">
        <v>2714</v>
      </c>
      <c r="F312" s="2" t="s">
        <v>798</v>
      </c>
      <c r="G312" s="2" t="s">
        <v>808</v>
      </c>
      <c r="H312" s="2" t="s">
        <v>2715</v>
      </c>
      <c r="I312" s="2" t="s">
        <v>1081</v>
      </c>
      <c r="J312" s="2" t="s">
        <v>25</v>
      </c>
      <c r="K312" s="2" t="s">
        <v>25</v>
      </c>
      <c r="L312" s="2" t="s">
        <v>25</v>
      </c>
    </row>
    <row r="313" spans="1:12" ht="15.6" x14ac:dyDescent="0.3">
      <c r="A313" s="3">
        <v>41383</v>
      </c>
      <c r="B313" s="2" t="s">
        <v>2716</v>
      </c>
      <c r="C313" s="2" t="s">
        <v>2716</v>
      </c>
      <c r="D313" s="2" t="s">
        <v>2716</v>
      </c>
      <c r="E313" s="2" t="s">
        <v>2716</v>
      </c>
      <c r="F313" s="2" t="s">
        <v>973</v>
      </c>
      <c r="G313" s="2" t="s">
        <v>507</v>
      </c>
      <c r="H313" s="2" t="s">
        <v>2717</v>
      </c>
      <c r="I313" s="2" t="s">
        <v>2718</v>
      </c>
      <c r="J313" s="2" t="s">
        <v>25</v>
      </c>
      <c r="K313" s="2" t="s">
        <v>25</v>
      </c>
      <c r="L313" s="2" t="s">
        <v>25</v>
      </c>
    </row>
    <row r="314" spans="1:12" ht="15.6" x14ac:dyDescent="0.3">
      <c r="A314" s="3">
        <v>41386</v>
      </c>
      <c r="B314" s="2" t="s">
        <v>2719</v>
      </c>
      <c r="C314" s="2" t="s">
        <v>2719</v>
      </c>
      <c r="D314" s="2" t="s">
        <v>2719</v>
      </c>
      <c r="E314" s="2" t="s">
        <v>2719</v>
      </c>
      <c r="F314" s="2" t="s">
        <v>443</v>
      </c>
      <c r="G314" s="2" t="s">
        <v>158</v>
      </c>
      <c r="H314" s="2" t="s">
        <v>2720</v>
      </c>
      <c r="I314" s="2" t="s">
        <v>2721</v>
      </c>
      <c r="J314" s="2" t="s">
        <v>25</v>
      </c>
      <c r="K314" s="2" t="s">
        <v>25</v>
      </c>
      <c r="L314" s="2" t="s">
        <v>25</v>
      </c>
    </row>
    <row r="315" spans="1:12" ht="15.6" x14ac:dyDescent="0.3">
      <c r="A315" s="3">
        <v>41387</v>
      </c>
      <c r="B315" s="2" t="s">
        <v>2722</v>
      </c>
      <c r="C315" s="2" t="s">
        <v>2722</v>
      </c>
      <c r="D315" s="2" t="s">
        <v>2722</v>
      </c>
      <c r="E315" s="2" t="s">
        <v>2722</v>
      </c>
      <c r="F315" s="2" t="s">
        <v>2723</v>
      </c>
      <c r="G315" s="2" t="s">
        <v>628</v>
      </c>
      <c r="H315" s="2" t="s">
        <v>2724</v>
      </c>
      <c r="I315" s="2" t="s">
        <v>2725</v>
      </c>
      <c r="J315" s="2" t="s">
        <v>25</v>
      </c>
      <c r="K315" s="2" t="s">
        <v>25</v>
      </c>
      <c r="L315" s="2" t="s">
        <v>25</v>
      </c>
    </row>
    <row r="316" spans="1:12" ht="15.6" x14ac:dyDescent="0.3">
      <c r="A316" s="3">
        <v>41388</v>
      </c>
      <c r="B316" s="2" t="s">
        <v>2726</v>
      </c>
      <c r="C316" s="2" t="s">
        <v>2726</v>
      </c>
      <c r="D316" s="2" t="s">
        <v>2726</v>
      </c>
      <c r="E316" s="2" t="s">
        <v>2726</v>
      </c>
      <c r="F316" s="2" t="s">
        <v>2727</v>
      </c>
      <c r="G316" s="2" t="s">
        <v>1333</v>
      </c>
      <c r="H316" s="2" t="s">
        <v>2728</v>
      </c>
      <c r="I316" s="2" t="s">
        <v>2729</v>
      </c>
      <c r="J316" s="2" t="s">
        <v>25</v>
      </c>
      <c r="K316" s="2" t="s">
        <v>25</v>
      </c>
      <c r="L316" s="2" t="s">
        <v>25</v>
      </c>
    </row>
    <row r="317" spans="1:12" ht="15.6" x14ac:dyDescent="0.3">
      <c r="A317" s="3">
        <v>41389</v>
      </c>
      <c r="B317" s="2" t="s">
        <v>2730</v>
      </c>
      <c r="C317" s="2" t="s">
        <v>2730</v>
      </c>
      <c r="D317" s="2" t="s">
        <v>2730</v>
      </c>
      <c r="E317" s="2" t="s">
        <v>2730</v>
      </c>
      <c r="F317" s="2" t="s">
        <v>2731</v>
      </c>
      <c r="G317" s="2" t="s">
        <v>177</v>
      </c>
      <c r="H317" s="2" t="s">
        <v>2732</v>
      </c>
      <c r="I317" s="2" t="s">
        <v>2733</v>
      </c>
      <c r="J317" s="2" t="s">
        <v>25</v>
      </c>
      <c r="K317" s="2" t="s">
        <v>25</v>
      </c>
      <c r="L317" s="2" t="s">
        <v>25</v>
      </c>
    </row>
    <row r="318" spans="1:12" ht="15.6" x14ac:dyDescent="0.3">
      <c r="A318" s="3">
        <v>41390</v>
      </c>
      <c r="B318" s="2" t="s">
        <v>2734</v>
      </c>
      <c r="C318" s="2" t="s">
        <v>2734</v>
      </c>
      <c r="D318" s="2" t="s">
        <v>2734</v>
      </c>
      <c r="E318" s="2" t="s">
        <v>2734</v>
      </c>
      <c r="F318" s="2" t="s">
        <v>2735</v>
      </c>
      <c r="G318" s="2" t="s">
        <v>1003</v>
      </c>
      <c r="H318" s="2" t="s">
        <v>2736</v>
      </c>
      <c r="I318" s="2" t="s">
        <v>2737</v>
      </c>
      <c r="J318" s="2" t="s">
        <v>25</v>
      </c>
      <c r="K318" s="2" t="s">
        <v>25</v>
      </c>
      <c r="L318" s="2" t="s">
        <v>25</v>
      </c>
    </row>
    <row r="319" spans="1:12" ht="15.6" x14ac:dyDescent="0.3">
      <c r="A319" s="3">
        <v>41396</v>
      </c>
      <c r="B319" s="2" t="s">
        <v>2738</v>
      </c>
      <c r="C319" s="2" t="s">
        <v>2738</v>
      </c>
      <c r="D319" s="2" t="s">
        <v>2738</v>
      </c>
      <c r="E319" s="2" t="s">
        <v>2738</v>
      </c>
      <c r="F319" s="2" t="s">
        <v>2739</v>
      </c>
      <c r="G319" s="2" t="s">
        <v>424</v>
      </c>
      <c r="H319" s="2" t="s">
        <v>2740</v>
      </c>
      <c r="I319" s="2" t="s">
        <v>2741</v>
      </c>
      <c r="J319" s="2" t="s">
        <v>25</v>
      </c>
      <c r="K319" s="2" t="s">
        <v>25</v>
      </c>
      <c r="L319" s="2" t="s">
        <v>25</v>
      </c>
    </row>
    <row r="320" spans="1:12" ht="15.6" x14ac:dyDescent="0.3">
      <c r="A320" s="3">
        <v>41397</v>
      </c>
      <c r="B320" s="2" t="s">
        <v>2742</v>
      </c>
      <c r="C320" s="2" t="s">
        <v>2742</v>
      </c>
      <c r="D320" s="2" t="s">
        <v>2742</v>
      </c>
      <c r="E320" s="2" t="s">
        <v>2742</v>
      </c>
      <c r="F320" s="2" t="s">
        <v>2743</v>
      </c>
      <c r="G320" s="2" t="s">
        <v>1002</v>
      </c>
      <c r="H320" s="2" t="s">
        <v>2744</v>
      </c>
      <c r="I320" s="2" t="s">
        <v>2729</v>
      </c>
      <c r="J320" s="2" t="s">
        <v>25</v>
      </c>
      <c r="K320" s="2" t="s">
        <v>25</v>
      </c>
      <c r="L320" s="2" t="s">
        <v>25</v>
      </c>
    </row>
    <row r="321" spans="1:12" ht="15.6" x14ac:dyDescent="0.3">
      <c r="A321" s="3">
        <v>41400</v>
      </c>
      <c r="B321" s="2" t="s">
        <v>2745</v>
      </c>
      <c r="C321" s="2" t="s">
        <v>2745</v>
      </c>
      <c r="D321" s="2" t="s">
        <v>2745</v>
      </c>
      <c r="E321" s="2" t="s">
        <v>2745</v>
      </c>
      <c r="F321" s="2" t="s">
        <v>2746</v>
      </c>
      <c r="G321" s="2" t="s">
        <v>293</v>
      </c>
      <c r="H321" s="2" t="s">
        <v>2747</v>
      </c>
      <c r="I321" s="2" t="s">
        <v>2748</v>
      </c>
      <c r="J321" s="2" t="s">
        <v>25</v>
      </c>
      <c r="K321" s="2" t="s">
        <v>25</v>
      </c>
      <c r="L321" s="2" t="s">
        <v>25</v>
      </c>
    </row>
    <row r="322" spans="1:12" ht="15.6" x14ac:dyDescent="0.3">
      <c r="A322" s="3">
        <v>41401</v>
      </c>
      <c r="B322" s="2" t="s">
        <v>2749</v>
      </c>
      <c r="C322" s="2" t="s">
        <v>2749</v>
      </c>
      <c r="D322" s="2" t="s">
        <v>2749</v>
      </c>
      <c r="E322" s="2" t="s">
        <v>2749</v>
      </c>
      <c r="F322" s="2" t="s">
        <v>1303</v>
      </c>
      <c r="G322" s="2" t="s">
        <v>247</v>
      </c>
      <c r="H322" s="2" t="s">
        <v>2750</v>
      </c>
      <c r="I322" s="2" t="s">
        <v>2751</v>
      </c>
      <c r="J322" s="2" t="s">
        <v>25</v>
      </c>
      <c r="K322" s="2" t="s">
        <v>25</v>
      </c>
      <c r="L322" s="2" t="s">
        <v>25</v>
      </c>
    </row>
    <row r="323" spans="1:12" ht="15.6" x14ac:dyDescent="0.3">
      <c r="A323" s="3">
        <v>41402</v>
      </c>
      <c r="B323" s="2" t="s">
        <v>2752</v>
      </c>
      <c r="C323" s="2" t="s">
        <v>2752</v>
      </c>
      <c r="D323" s="2" t="s">
        <v>2752</v>
      </c>
      <c r="E323" s="2" t="s">
        <v>2752</v>
      </c>
      <c r="F323" s="2" t="s">
        <v>2753</v>
      </c>
      <c r="G323" s="2" t="s">
        <v>288</v>
      </c>
      <c r="H323" s="2" t="s">
        <v>2754</v>
      </c>
      <c r="I323" s="2" t="s">
        <v>2755</v>
      </c>
      <c r="J323" s="2" t="s">
        <v>25</v>
      </c>
      <c r="K323" s="2" t="s">
        <v>25</v>
      </c>
      <c r="L323" s="2" t="s">
        <v>25</v>
      </c>
    </row>
    <row r="324" spans="1:12" ht="15.6" x14ac:dyDescent="0.3">
      <c r="A324" s="3">
        <v>41403</v>
      </c>
      <c r="B324" s="2" t="s">
        <v>2756</v>
      </c>
      <c r="C324" s="2" t="s">
        <v>2756</v>
      </c>
      <c r="D324" s="2" t="s">
        <v>2756</v>
      </c>
      <c r="E324" s="2" t="s">
        <v>2756</v>
      </c>
      <c r="F324" s="2" t="s">
        <v>1167</v>
      </c>
      <c r="G324" s="2" t="s">
        <v>354</v>
      </c>
      <c r="H324" s="2" t="s">
        <v>2757</v>
      </c>
      <c r="I324" s="2" t="s">
        <v>1200</v>
      </c>
      <c r="J324" s="2" t="s">
        <v>25</v>
      </c>
      <c r="K324" s="2" t="s">
        <v>25</v>
      </c>
      <c r="L324" s="2" t="s">
        <v>25</v>
      </c>
    </row>
    <row r="325" spans="1:12" ht="15.6" x14ac:dyDescent="0.3">
      <c r="A325" s="3">
        <v>41404</v>
      </c>
      <c r="B325" s="2" t="s">
        <v>2758</v>
      </c>
      <c r="C325" s="2" t="s">
        <v>2758</v>
      </c>
      <c r="D325" s="2" t="s">
        <v>2758</v>
      </c>
      <c r="E325" s="2" t="s">
        <v>2758</v>
      </c>
      <c r="F325" s="2" t="s">
        <v>2759</v>
      </c>
      <c r="G325" s="2" t="s">
        <v>483</v>
      </c>
      <c r="H325" s="2" t="s">
        <v>2760</v>
      </c>
      <c r="I325" s="2" t="s">
        <v>2761</v>
      </c>
      <c r="J325" s="2" t="s">
        <v>25</v>
      </c>
      <c r="K325" s="2" t="s">
        <v>25</v>
      </c>
      <c r="L325" s="2" t="s">
        <v>25</v>
      </c>
    </row>
    <row r="326" spans="1:12" ht="15.6" x14ac:dyDescent="0.3">
      <c r="A326" s="3">
        <v>41407</v>
      </c>
      <c r="B326" s="2" t="s">
        <v>2762</v>
      </c>
      <c r="C326" s="2" t="s">
        <v>2762</v>
      </c>
      <c r="D326" s="2" t="s">
        <v>2762</v>
      </c>
      <c r="E326" s="2" t="s">
        <v>2762</v>
      </c>
      <c r="F326" s="2" t="s">
        <v>51</v>
      </c>
      <c r="G326" s="2" t="s">
        <v>62</v>
      </c>
      <c r="H326" s="2" t="s">
        <v>2763</v>
      </c>
      <c r="I326" s="2" t="s">
        <v>1395</v>
      </c>
      <c r="J326" s="2" t="s">
        <v>25</v>
      </c>
      <c r="K326" s="2" t="s">
        <v>25</v>
      </c>
      <c r="L326" s="2" t="s">
        <v>25</v>
      </c>
    </row>
    <row r="327" spans="1:12" ht="15.6" x14ac:dyDescent="0.3">
      <c r="A327" s="3">
        <v>41408</v>
      </c>
      <c r="B327" s="2" t="s">
        <v>2764</v>
      </c>
      <c r="C327" s="2" t="s">
        <v>2764</v>
      </c>
      <c r="D327" s="2" t="s">
        <v>2764</v>
      </c>
      <c r="E327" s="2" t="s">
        <v>2764</v>
      </c>
      <c r="F327" s="2" t="s">
        <v>2765</v>
      </c>
      <c r="G327" s="2" t="s">
        <v>1104</v>
      </c>
      <c r="H327" s="2" t="s">
        <v>2766</v>
      </c>
      <c r="I327" s="2" t="s">
        <v>2767</v>
      </c>
      <c r="J327" s="2" t="s">
        <v>25</v>
      </c>
      <c r="K327" s="2" t="s">
        <v>25</v>
      </c>
      <c r="L327" s="2" t="s">
        <v>25</v>
      </c>
    </row>
    <row r="328" spans="1:12" ht="15.6" x14ac:dyDescent="0.3">
      <c r="A328" s="3">
        <v>41409</v>
      </c>
      <c r="B328" s="2" t="s">
        <v>2768</v>
      </c>
      <c r="C328" s="2" t="s">
        <v>2768</v>
      </c>
      <c r="D328" s="2" t="s">
        <v>2768</v>
      </c>
      <c r="E328" s="2" t="s">
        <v>2768</v>
      </c>
      <c r="F328" s="2" t="s">
        <v>2769</v>
      </c>
      <c r="G328" s="2" t="s">
        <v>1048</v>
      </c>
      <c r="H328" s="2" t="s">
        <v>2770</v>
      </c>
      <c r="I328" s="2" t="s">
        <v>2771</v>
      </c>
      <c r="J328" s="2" t="s">
        <v>25</v>
      </c>
      <c r="K328" s="2" t="s">
        <v>25</v>
      </c>
      <c r="L328" s="2" t="s">
        <v>25</v>
      </c>
    </row>
    <row r="329" spans="1:12" ht="15.6" x14ac:dyDescent="0.3">
      <c r="A329" s="3">
        <v>41410</v>
      </c>
      <c r="B329" s="2" t="s">
        <v>2772</v>
      </c>
      <c r="C329" s="2" t="s">
        <v>2772</v>
      </c>
      <c r="D329" s="2" t="s">
        <v>2772</v>
      </c>
      <c r="E329" s="2" t="s">
        <v>2772</v>
      </c>
      <c r="F329" s="2" t="s">
        <v>2773</v>
      </c>
      <c r="G329" s="2" t="s">
        <v>65</v>
      </c>
      <c r="H329" s="2" t="s">
        <v>2774</v>
      </c>
      <c r="I329" s="2" t="s">
        <v>2775</v>
      </c>
      <c r="J329" s="2" t="s">
        <v>25</v>
      </c>
      <c r="K329" s="2" t="s">
        <v>25</v>
      </c>
      <c r="L329" s="2" t="s">
        <v>25</v>
      </c>
    </row>
    <row r="330" spans="1:12" ht="15.6" x14ac:dyDescent="0.3">
      <c r="A330" s="3">
        <v>41411</v>
      </c>
      <c r="B330" s="2" t="s">
        <v>2776</v>
      </c>
      <c r="C330" s="2" t="s">
        <v>2776</v>
      </c>
      <c r="D330" s="2" t="s">
        <v>2776</v>
      </c>
      <c r="E330" s="2" t="s">
        <v>2776</v>
      </c>
      <c r="F330" s="2" t="s">
        <v>2777</v>
      </c>
      <c r="G330" s="2" t="s">
        <v>1083</v>
      </c>
      <c r="H330" s="2" t="s">
        <v>2778</v>
      </c>
      <c r="I330" s="2" t="s">
        <v>2779</v>
      </c>
      <c r="J330" s="2" t="s">
        <v>25</v>
      </c>
      <c r="K330" s="2" t="s">
        <v>25</v>
      </c>
      <c r="L330" s="2" t="s">
        <v>25</v>
      </c>
    </row>
    <row r="331" spans="1:12" ht="15.6" x14ac:dyDescent="0.3">
      <c r="A331" s="3">
        <v>41414</v>
      </c>
      <c r="B331" s="2" t="s">
        <v>2780</v>
      </c>
      <c r="C331" s="2" t="s">
        <v>2780</v>
      </c>
      <c r="D331" s="2" t="s">
        <v>2780</v>
      </c>
      <c r="E331" s="2" t="s">
        <v>2780</v>
      </c>
      <c r="F331" s="2" t="s">
        <v>2781</v>
      </c>
      <c r="G331" s="2" t="s">
        <v>83</v>
      </c>
      <c r="H331" s="2" t="s">
        <v>2782</v>
      </c>
      <c r="I331" s="2" t="s">
        <v>2783</v>
      </c>
      <c r="J331" s="2" t="s">
        <v>25</v>
      </c>
      <c r="K331" s="2" t="s">
        <v>25</v>
      </c>
      <c r="L331" s="2" t="s">
        <v>25</v>
      </c>
    </row>
    <row r="332" spans="1:12" ht="15.6" x14ac:dyDescent="0.3">
      <c r="A332" s="3">
        <v>41415</v>
      </c>
      <c r="B332" s="2" t="s">
        <v>2784</v>
      </c>
      <c r="C332" s="2" t="s">
        <v>2784</v>
      </c>
      <c r="D332" s="2" t="s">
        <v>2784</v>
      </c>
      <c r="E332" s="2" t="s">
        <v>2784</v>
      </c>
      <c r="F332" s="2" t="s">
        <v>2785</v>
      </c>
      <c r="G332" s="2" t="s">
        <v>592</v>
      </c>
      <c r="H332" s="2" t="s">
        <v>2786</v>
      </c>
      <c r="I332" s="2" t="s">
        <v>2787</v>
      </c>
      <c r="J332" s="2" t="s">
        <v>25</v>
      </c>
      <c r="K332" s="2" t="s">
        <v>25</v>
      </c>
      <c r="L332" s="2" t="s">
        <v>25</v>
      </c>
    </row>
    <row r="333" spans="1:12" ht="15.6" x14ac:dyDescent="0.3">
      <c r="A333" s="3">
        <v>41416</v>
      </c>
      <c r="B333" s="2" t="s">
        <v>2788</v>
      </c>
      <c r="C333" s="2" t="s">
        <v>2788</v>
      </c>
      <c r="D333" s="2" t="s">
        <v>2788</v>
      </c>
      <c r="E333" s="2" t="s">
        <v>2788</v>
      </c>
      <c r="F333" s="2" t="s">
        <v>2789</v>
      </c>
      <c r="G333" s="2" t="s">
        <v>851</v>
      </c>
      <c r="H333" s="2" t="s">
        <v>2790</v>
      </c>
      <c r="I333" s="2" t="s">
        <v>2791</v>
      </c>
      <c r="J333" s="2" t="s">
        <v>25</v>
      </c>
      <c r="K333" s="2" t="s">
        <v>25</v>
      </c>
      <c r="L333" s="2" t="s">
        <v>25</v>
      </c>
    </row>
    <row r="334" spans="1:12" ht="15.6" x14ac:dyDescent="0.3">
      <c r="A334" s="3">
        <v>41417</v>
      </c>
      <c r="B334" s="2" t="s">
        <v>2792</v>
      </c>
      <c r="C334" s="2" t="s">
        <v>2792</v>
      </c>
      <c r="D334" s="2" t="s">
        <v>2792</v>
      </c>
      <c r="E334" s="2" t="s">
        <v>2792</v>
      </c>
      <c r="F334" s="2" t="s">
        <v>620</v>
      </c>
      <c r="G334" s="2" t="s">
        <v>567</v>
      </c>
      <c r="H334" s="2" t="s">
        <v>2793</v>
      </c>
      <c r="I334" s="2" t="s">
        <v>2794</v>
      </c>
      <c r="J334" s="2" t="s">
        <v>25</v>
      </c>
      <c r="K334" s="2" t="s">
        <v>25</v>
      </c>
      <c r="L334" s="2" t="s">
        <v>25</v>
      </c>
    </row>
    <row r="335" spans="1:12" ht="15.6" x14ac:dyDescent="0.3">
      <c r="A335" s="3">
        <v>41418</v>
      </c>
      <c r="B335" s="2" t="s">
        <v>2795</v>
      </c>
      <c r="C335" s="2" t="s">
        <v>2795</v>
      </c>
      <c r="D335" s="2" t="s">
        <v>2795</v>
      </c>
      <c r="E335" s="2" t="s">
        <v>2795</v>
      </c>
      <c r="F335" s="2" t="s">
        <v>2796</v>
      </c>
      <c r="G335" s="2" t="s">
        <v>171</v>
      </c>
      <c r="H335" s="2" t="s">
        <v>2797</v>
      </c>
      <c r="I335" s="2" t="s">
        <v>2798</v>
      </c>
      <c r="J335" s="2" t="s">
        <v>25</v>
      </c>
      <c r="K335" s="2" t="s">
        <v>25</v>
      </c>
      <c r="L335" s="2" t="s">
        <v>25</v>
      </c>
    </row>
    <row r="336" spans="1:12" ht="15.6" x14ac:dyDescent="0.3">
      <c r="A336" s="3">
        <v>41421</v>
      </c>
      <c r="B336" s="2" t="s">
        <v>2799</v>
      </c>
      <c r="C336" s="2" t="s">
        <v>2799</v>
      </c>
      <c r="D336" s="2" t="s">
        <v>2799</v>
      </c>
      <c r="E336" s="2" t="s">
        <v>2799</v>
      </c>
      <c r="F336" s="2" t="s">
        <v>2800</v>
      </c>
      <c r="G336" s="2" t="s">
        <v>849</v>
      </c>
      <c r="H336" s="2" t="s">
        <v>2801</v>
      </c>
      <c r="I336" s="2" t="s">
        <v>2802</v>
      </c>
      <c r="J336" s="2" t="s">
        <v>25</v>
      </c>
      <c r="K336" s="2" t="s">
        <v>25</v>
      </c>
      <c r="L336" s="2" t="s">
        <v>25</v>
      </c>
    </row>
    <row r="337" spans="1:12" ht="15.6" x14ac:dyDescent="0.3">
      <c r="A337" s="3">
        <v>41422</v>
      </c>
      <c r="B337" s="2" t="s">
        <v>2803</v>
      </c>
      <c r="C337" s="2" t="s">
        <v>2803</v>
      </c>
      <c r="D337" s="2" t="s">
        <v>2803</v>
      </c>
      <c r="E337" s="2" t="s">
        <v>2803</v>
      </c>
      <c r="F337" s="2" t="s">
        <v>997</v>
      </c>
      <c r="G337" s="2" t="s">
        <v>615</v>
      </c>
      <c r="H337" s="2" t="s">
        <v>2804</v>
      </c>
      <c r="I337" s="2" t="s">
        <v>1522</v>
      </c>
      <c r="J337" s="2" t="s">
        <v>25</v>
      </c>
      <c r="K337" s="2" t="s">
        <v>25</v>
      </c>
      <c r="L337" s="2" t="s">
        <v>25</v>
      </c>
    </row>
    <row r="338" spans="1:12" ht="15.6" x14ac:dyDescent="0.3">
      <c r="A338" s="3">
        <v>41423</v>
      </c>
      <c r="B338" s="2" t="s">
        <v>2805</v>
      </c>
      <c r="C338" s="2" t="s">
        <v>2805</v>
      </c>
      <c r="D338" s="2" t="s">
        <v>2805</v>
      </c>
      <c r="E338" s="2" t="s">
        <v>2805</v>
      </c>
      <c r="F338" s="2" t="s">
        <v>2806</v>
      </c>
      <c r="G338" s="2" t="s">
        <v>342</v>
      </c>
      <c r="H338" s="2" t="s">
        <v>2807</v>
      </c>
      <c r="I338" s="2" t="s">
        <v>2808</v>
      </c>
      <c r="J338" s="2" t="s">
        <v>25</v>
      </c>
      <c r="K338" s="2" t="s">
        <v>25</v>
      </c>
      <c r="L338" s="2" t="s">
        <v>25</v>
      </c>
    </row>
    <row r="339" spans="1:12" ht="15.6" x14ac:dyDescent="0.3">
      <c r="A339" s="3">
        <v>41424</v>
      </c>
      <c r="B339" s="2" t="s">
        <v>2809</v>
      </c>
      <c r="C339" s="2" t="s">
        <v>2809</v>
      </c>
      <c r="D339" s="2" t="s">
        <v>2809</v>
      </c>
      <c r="E339" s="2" t="s">
        <v>2809</v>
      </c>
      <c r="F339" s="2" t="s">
        <v>140</v>
      </c>
      <c r="G339" s="2" t="s">
        <v>195</v>
      </c>
      <c r="H339" s="2" t="s">
        <v>2810</v>
      </c>
      <c r="I339" s="2" t="s">
        <v>2811</v>
      </c>
      <c r="J339" s="2" t="s">
        <v>25</v>
      </c>
      <c r="K339" s="2" t="s">
        <v>25</v>
      </c>
      <c r="L339" s="2" t="s">
        <v>25</v>
      </c>
    </row>
    <row r="340" spans="1:12" ht="15.6" x14ac:dyDescent="0.3">
      <c r="A340" s="3">
        <v>41425</v>
      </c>
      <c r="B340" s="2" t="s">
        <v>2812</v>
      </c>
      <c r="C340" s="2" t="s">
        <v>2812</v>
      </c>
      <c r="D340" s="2" t="s">
        <v>2812</v>
      </c>
      <c r="E340" s="2" t="s">
        <v>2812</v>
      </c>
      <c r="F340" s="2" t="s">
        <v>2813</v>
      </c>
      <c r="G340" s="2" t="s">
        <v>636</v>
      </c>
      <c r="H340" s="2" t="s">
        <v>2814</v>
      </c>
      <c r="I340" s="2" t="s">
        <v>2815</v>
      </c>
      <c r="J340" s="2" t="s">
        <v>25</v>
      </c>
      <c r="K340" s="2" t="s">
        <v>25</v>
      </c>
      <c r="L340" s="2" t="s">
        <v>25</v>
      </c>
    </row>
    <row r="341" spans="1:12" ht="15.6" x14ac:dyDescent="0.3">
      <c r="A341" s="3">
        <v>41428</v>
      </c>
      <c r="B341" s="2" t="s">
        <v>2816</v>
      </c>
      <c r="C341" s="2" t="s">
        <v>2816</v>
      </c>
      <c r="D341" s="2" t="s">
        <v>2816</v>
      </c>
      <c r="E341" s="2" t="s">
        <v>2816</v>
      </c>
      <c r="F341" s="2" t="s">
        <v>2817</v>
      </c>
      <c r="G341" s="2" t="s">
        <v>823</v>
      </c>
      <c r="H341" s="2" t="s">
        <v>2818</v>
      </c>
      <c r="I341" s="2" t="s">
        <v>1338</v>
      </c>
      <c r="J341" s="2" t="s">
        <v>25</v>
      </c>
      <c r="K341" s="2" t="s">
        <v>25</v>
      </c>
      <c r="L341" s="2" t="s">
        <v>25</v>
      </c>
    </row>
    <row r="342" spans="1:12" ht="15.6" x14ac:dyDescent="0.3">
      <c r="A342" s="3">
        <v>41429</v>
      </c>
      <c r="B342" s="2" t="s">
        <v>2819</v>
      </c>
      <c r="C342" s="2" t="s">
        <v>2819</v>
      </c>
      <c r="D342" s="2" t="s">
        <v>2819</v>
      </c>
      <c r="E342" s="2" t="s">
        <v>2819</v>
      </c>
      <c r="F342" s="2" t="s">
        <v>2820</v>
      </c>
      <c r="G342" s="2" t="s">
        <v>379</v>
      </c>
      <c r="H342" s="2" t="s">
        <v>2821</v>
      </c>
      <c r="I342" s="2" t="s">
        <v>2822</v>
      </c>
      <c r="J342" s="2" t="s">
        <v>25</v>
      </c>
      <c r="K342" s="2" t="s">
        <v>25</v>
      </c>
      <c r="L342" s="2" t="s">
        <v>25</v>
      </c>
    </row>
    <row r="343" spans="1:12" ht="15.6" x14ac:dyDescent="0.3">
      <c r="A343" s="3">
        <v>41430</v>
      </c>
      <c r="B343" s="2" t="s">
        <v>2823</v>
      </c>
      <c r="C343" s="2" t="s">
        <v>2823</v>
      </c>
      <c r="D343" s="2" t="s">
        <v>2823</v>
      </c>
      <c r="E343" s="2" t="s">
        <v>2823</v>
      </c>
      <c r="F343" s="2" t="s">
        <v>2824</v>
      </c>
      <c r="G343" s="2" t="s">
        <v>74</v>
      </c>
      <c r="H343" s="2" t="s">
        <v>2825</v>
      </c>
      <c r="I343" s="2" t="s">
        <v>2826</v>
      </c>
      <c r="J343" s="2" t="s">
        <v>25</v>
      </c>
      <c r="K343" s="2" t="s">
        <v>25</v>
      </c>
      <c r="L343" s="2" t="s">
        <v>25</v>
      </c>
    </row>
    <row r="344" spans="1:12" ht="15.6" x14ac:dyDescent="0.3">
      <c r="A344" s="3">
        <v>41431</v>
      </c>
      <c r="B344" s="2" t="s">
        <v>2827</v>
      </c>
      <c r="C344" s="2" t="s">
        <v>2827</v>
      </c>
      <c r="D344" s="2" t="s">
        <v>2827</v>
      </c>
      <c r="E344" s="2" t="s">
        <v>2827</v>
      </c>
      <c r="F344" s="2" t="s">
        <v>2828</v>
      </c>
      <c r="G344" s="2" t="s">
        <v>206</v>
      </c>
      <c r="H344" s="2" t="s">
        <v>2829</v>
      </c>
      <c r="I344" s="2" t="s">
        <v>2830</v>
      </c>
      <c r="J344" s="2" t="s">
        <v>25</v>
      </c>
      <c r="K344" s="2" t="s">
        <v>25</v>
      </c>
      <c r="L344" s="2" t="s">
        <v>25</v>
      </c>
    </row>
    <row r="345" spans="1:12" ht="15.6" x14ac:dyDescent="0.3">
      <c r="A345" s="3">
        <v>41432</v>
      </c>
      <c r="B345" s="2" t="s">
        <v>2831</v>
      </c>
      <c r="C345" s="2" t="s">
        <v>2831</v>
      </c>
      <c r="D345" s="2" t="s">
        <v>2831</v>
      </c>
      <c r="E345" s="2" t="s">
        <v>2831</v>
      </c>
      <c r="F345" s="2" t="s">
        <v>2832</v>
      </c>
      <c r="G345" s="2" t="s">
        <v>400</v>
      </c>
      <c r="H345" s="2" t="s">
        <v>2833</v>
      </c>
      <c r="I345" s="2" t="s">
        <v>2834</v>
      </c>
      <c r="J345" s="2" t="s">
        <v>25</v>
      </c>
      <c r="K345" s="2" t="s">
        <v>25</v>
      </c>
      <c r="L345" s="2" t="s">
        <v>25</v>
      </c>
    </row>
    <row r="346" spans="1:12" ht="15.6" x14ac:dyDescent="0.3">
      <c r="A346" s="3">
        <v>41438</v>
      </c>
      <c r="B346" s="2" t="s">
        <v>2835</v>
      </c>
      <c r="C346" s="2" t="s">
        <v>2835</v>
      </c>
      <c r="D346" s="2" t="s">
        <v>2835</v>
      </c>
      <c r="E346" s="2" t="s">
        <v>2835</v>
      </c>
      <c r="F346" s="2" t="s">
        <v>2836</v>
      </c>
      <c r="G346" s="2" t="s">
        <v>2837</v>
      </c>
      <c r="H346" s="2" t="s">
        <v>2838</v>
      </c>
      <c r="I346" s="2" t="s">
        <v>2839</v>
      </c>
      <c r="J346" s="2" t="s">
        <v>25</v>
      </c>
      <c r="K346" s="2" t="s">
        <v>25</v>
      </c>
      <c r="L346" s="2" t="s">
        <v>25</v>
      </c>
    </row>
    <row r="347" spans="1:12" ht="15.6" x14ac:dyDescent="0.3">
      <c r="A347" s="3">
        <v>41439</v>
      </c>
      <c r="B347" s="2" t="s">
        <v>2840</v>
      </c>
      <c r="C347" s="2" t="s">
        <v>2840</v>
      </c>
      <c r="D347" s="2" t="s">
        <v>2840</v>
      </c>
      <c r="E347" s="2" t="s">
        <v>2840</v>
      </c>
      <c r="F347" s="2" t="s">
        <v>2841</v>
      </c>
      <c r="G347" s="2" t="s">
        <v>459</v>
      </c>
      <c r="H347" s="2" t="s">
        <v>2842</v>
      </c>
      <c r="I347" s="2" t="s">
        <v>1390</v>
      </c>
      <c r="J347" s="2" t="s">
        <v>25</v>
      </c>
      <c r="K347" s="2" t="s">
        <v>25</v>
      </c>
      <c r="L347" s="2" t="s">
        <v>25</v>
      </c>
    </row>
    <row r="348" spans="1:12" ht="15.6" x14ac:dyDescent="0.3">
      <c r="A348" s="3">
        <v>41442</v>
      </c>
      <c r="B348" s="2" t="s">
        <v>2843</v>
      </c>
      <c r="C348" s="2" t="s">
        <v>2843</v>
      </c>
      <c r="D348" s="2" t="s">
        <v>2843</v>
      </c>
      <c r="E348" s="2" t="s">
        <v>2843</v>
      </c>
      <c r="F348" s="2" t="s">
        <v>2844</v>
      </c>
      <c r="G348" s="2" t="s">
        <v>808</v>
      </c>
      <c r="H348" s="2" t="s">
        <v>2845</v>
      </c>
      <c r="I348" s="2" t="s">
        <v>2846</v>
      </c>
      <c r="J348" s="2" t="s">
        <v>25</v>
      </c>
      <c r="K348" s="2" t="s">
        <v>25</v>
      </c>
      <c r="L348" s="2" t="s">
        <v>25</v>
      </c>
    </row>
    <row r="349" spans="1:12" ht="15.6" x14ac:dyDescent="0.3">
      <c r="A349" s="3">
        <v>41443</v>
      </c>
      <c r="B349" s="2" t="s">
        <v>2847</v>
      </c>
      <c r="C349" s="2" t="s">
        <v>2847</v>
      </c>
      <c r="D349" s="2" t="s">
        <v>2847</v>
      </c>
      <c r="E349" s="2" t="s">
        <v>2847</v>
      </c>
      <c r="F349" s="2" t="s">
        <v>2848</v>
      </c>
      <c r="G349" s="2" t="s">
        <v>125</v>
      </c>
      <c r="H349" s="2" t="s">
        <v>2849</v>
      </c>
      <c r="I349" s="2" t="s">
        <v>2850</v>
      </c>
      <c r="J349" s="2" t="s">
        <v>25</v>
      </c>
      <c r="K349" s="2" t="s">
        <v>25</v>
      </c>
      <c r="L349" s="2" t="s">
        <v>25</v>
      </c>
    </row>
    <row r="350" spans="1:12" ht="15.6" x14ac:dyDescent="0.3">
      <c r="A350" s="3">
        <v>41444</v>
      </c>
      <c r="B350" s="2" t="s">
        <v>2851</v>
      </c>
      <c r="C350" s="2" t="s">
        <v>2851</v>
      </c>
      <c r="D350" s="2" t="s">
        <v>2851</v>
      </c>
      <c r="E350" s="2" t="s">
        <v>2851</v>
      </c>
      <c r="F350" s="2" t="s">
        <v>2852</v>
      </c>
      <c r="G350" s="2" t="s">
        <v>524</v>
      </c>
      <c r="H350" s="2" t="s">
        <v>2853</v>
      </c>
      <c r="I350" s="2" t="s">
        <v>2854</v>
      </c>
      <c r="J350" s="2" t="s">
        <v>25</v>
      </c>
      <c r="K350" s="2" t="s">
        <v>25</v>
      </c>
      <c r="L350" s="2" t="s">
        <v>25</v>
      </c>
    </row>
    <row r="351" spans="1:12" ht="15.6" x14ac:dyDescent="0.3">
      <c r="A351" s="3">
        <v>41445</v>
      </c>
      <c r="B351" s="2" t="s">
        <v>2855</v>
      </c>
      <c r="C351" s="2" t="s">
        <v>2855</v>
      </c>
      <c r="D351" s="2" t="s">
        <v>2855</v>
      </c>
      <c r="E351" s="2" t="s">
        <v>2855</v>
      </c>
      <c r="F351" s="2" t="s">
        <v>2856</v>
      </c>
      <c r="G351" s="2" t="s">
        <v>707</v>
      </c>
      <c r="H351" s="2" t="s">
        <v>2857</v>
      </c>
      <c r="I351" s="2" t="s">
        <v>2858</v>
      </c>
      <c r="J351" s="2" t="s">
        <v>25</v>
      </c>
      <c r="K351" s="2" t="s">
        <v>25</v>
      </c>
      <c r="L351" s="2" t="s">
        <v>25</v>
      </c>
    </row>
    <row r="352" spans="1:12" ht="15.6" x14ac:dyDescent="0.3">
      <c r="A352" s="3">
        <v>41446</v>
      </c>
      <c r="B352" s="2" t="s">
        <v>2859</v>
      </c>
      <c r="C352" s="2" t="s">
        <v>2859</v>
      </c>
      <c r="D352" s="2" t="s">
        <v>2859</v>
      </c>
      <c r="E352" s="2" t="s">
        <v>2859</v>
      </c>
      <c r="F352" s="2" t="s">
        <v>1420</v>
      </c>
      <c r="G352" s="2" t="s">
        <v>160</v>
      </c>
      <c r="H352" s="2" t="s">
        <v>2860</v>
      </c>
      <c r="I352" s="2" t="s">
        <v>2861</v>
      </c>
      <c r="J352" s="2" t="s">
        <v>25</v>
      </c>
      <c r="K352" s="2" t="s">
        <v>25</v>
      </c>
      <c r="L352" s="2" t="s">
        <v>25</v>
      </c>
    </row>
    <row r="353" spans="1:12" ht="15.6" x14ac:dyDescent="0.3">
      <c r="A353" s="3">
        <v>41449</v>
      </c>
      <c r="B353" s="2" t="s">
        <v>2862</v>
      </c>
      <c r="C353" s="2" t="s">
        <v>2862</v>
      </c>
      <c r="D353" s="2" t="s">
        <v>2862</v>
      </c>
      <c r="E353" s="2" t="s">
        <v>2862</v>
      </c>
      <c r="F353" s="2" t="s">
        <v>2863</v>
      </c>
      <c r="G353" s="2" t="s">
        <v>1167</v>
      </c>
      <c r="H353" s="2" t="s">
        <v>2864</v>
      </c>
      <c r="I353" s="2" t="s">
        <v>2865</v>
      </c>
      <c r="J353" s="2" t="s">
        <v>25</v>
      </c>
      <c r="K353" s="2" t="s">
        <v>25</v>
      </c>
      <c r="L353" s="2" t="s">
        <v>25</v>
      </c>
    </row>
    <row r="354" spans="1:12" ht="15.6" x14ac:dyDescent="0.3">
      <c r="A354" s="3">
        <v>41450</v>
      </c>
      <c r="B354" s="2" t="s">
        <v>2866</v>
      </c>
      <c r="C354" s="2" t="s">
        <v>2866</v>
      </c>
      <c r="D354" s="2" t="s">
        <v>2866</v>
      </c>
      <c r="E354" s="2" t="s">
        <v>2866</v>
      </c>
      <c r="F354" s="2" t="s">
        <v>308</v>
      </c>
      <c r="G354" s="2" t="s">
        <v>49</v>
      </c>
      <c r="H354" s="2" t="s">
        <v>2867</v>
      </c>
      <c r="I354" s="2" t="s">
        <v>2868</v>
      </c>
      <c r="J354" s="2" t="s">
        <v>25</v>
      </c>
      <c r="K354" s="2" t="s">
        <v>25</v>
      </c>
      <c r="L354" s="2" t="s">
        <v>25</v>
      </c>
    </row>
    <row r="355" spans="1:12" ht="15.6" x14ac:dyDescent="0.3">
      <c r="A355" s="3">
        <v>41451</v>
      </c>
      <c r="B355" s="2" t="s">
        <v>2869</v>
      </c>
      <c r="C355" s="2" t="s">
        <v>2869</v>
      </c>
      <c r="D355" s="2" t="s">
        <v>2869</v>
      </c>
      <c r="E355" s="2" t="s">
        <v>2869</v>
      </c>
      <c r="F355" s="2" t="s">
        <v>2870</v>
      </c>
      <c r="G355" s="2" t="s">
        <v>357</v>
      </c>
      <c r="H355" s="2" t="s">
        <v>2871</v>
      </c>
      <c r="I355" s="2" t="s">
        <v>2872</v>
      </c>
      <c r="J355" s="2" t="s">
        <v>25</v>
      </c>
      <c r="K355" s="2" t="s">
        <v>25</v>
      </c>
      <c r="L355" s="2" t="s">
        <v>25</v>
      </c>
    </row>
    <row r="356" spans="1:12" ht="15.6" x14ac:dyDescent="0.3">
      <c r="A356" s="3">
        <v>41452</v>
      </c>
      <c r="B356" s="2" t="s">
        <v>2873</v>
      </c>
      <c r="C356" s="2" t="s">
        <v>2873</v>
      </c>
      <c r="D356" s="2" t="s">
        <v>2873</v>
      </c>
      <c r="E356" s="2" t="s">
        <v>2873</v>
      </c>
      <c r="F356" s="2" t="s">
        <v>1976</v>
      </c>
      <c r="G356" s="2" t="s">
        <v>299</v>
      </c>
      <c r="H356" s="2" t="s">
        <v>2874</v>
      </c>
      <c r="I356" s="2" t="s">
        <v>2875</v>
      </c>
      <c r="J356" s="2" t="s">
        <v>25</v>
      </c>
      <c r="K356" s="2" t="s">
        <v>25</v>
      </c>
      <c r="L356" s="2" t="s">
        <v>25</v>
      </c>
    </row>
    <row r="357" spans="1:12" ht="15.6" x14ac:dyDescent="0.3">
      <c r="A357" s="3">
        <v>41453</v>
      </c>
      <c r="B357" s="2" t="s">
        <v>2876</v>
      </c>
      <c r="C357" s="2" t="s">
        <v>2876</v>
      </c>
      <c r="D357" s="2" t="s">
        <v>2876</v>
      </c>
      <c r="E357" s="2" t="s">
        <v>2876</v>
      </c>
      <c r="F357" s="2" t="s">
        <v>174</v>
      </c>
      <c r="G357" s="2" t="s">
        <v>435</v>
      </c>
      <c r="H357" s="2" t="s">
        <v>2877</v>
      </c>
      <c r="I357" s="2" t="s">
        <v>2878</v>
      </c>
      <c r="J357" s="2" t="s">
        <v>25</v>
      </c>
      <c r="K357" s="2" t="s">
        <v>25</v>
      </c>
      <c r="L357" s="2" t="s">
        <v>25</v>
      </c>
    </row>
    <row r="358" spans="1:12" ht="15.6" x14ac:dyDescent="0.3">
      <c r="A358" s="3">
        <v>41456</v>
      </c>
      <c r="B358" s="2" t="s">
        <v>2879</v>
      </c>
      <c r="C358" s="2" t="s">
        <v>2879</v>
      </c>
      <c r="D358" s="2" t="s">
        <v>2879</v>
      </c>
      <c r="E358" s="2" t="s">
        <v>2879</v>
      </c>
      <c r="F358" s="2" t="s">
        <v>2880</v>
      </c>
      <c r="G358" s="2" t="s">
        <v>609</v>
      </c>
      <c r="H358" s="2" t="s">
        <v>2881</v>
      </c>
      <c r="I358" s="2" t="s">
        <v>2882</v>
      </c>
      <c r="J358" s="2" t="s">
        <v>25</v>
      </c>
      <c r="K358" s="2" t="s">
        <v>25</v>
      </c>
      <c r="L358" s="2" t="s">
        <v>25</v>
      </c>
    </row>
    <row r="359" spans="1:12" ht="15.6" x14ac:dyDescent="0.3">
      <c r="A359" s="3">
        <v>41457</v>
      </c>
      <c r="B359" s="2" t="s">
        <v>2883</v>
      </c>
      <c r="C359" s="2" t="s">
        <v>2883</v>
      </c>
      <c r="D359" s="2" t="s">
        <v>2883</v>
      </c>
      <c r="E359" s="2" t="s">
        <v>2883</v>
      </c>
      <c r="F359" s="2" t="s">
        <v>2884</v>
      </c>
      <c r="G359" s="2" t="s">
        <v>311</v>
      </c>
      <c r="H359" s="2" t="s">
        <v>2885</v>
      </c>
      <c r="I359" s="2" t="s">
        <v>2886</v>
      </c>
      <c r="J359" s="2" t="s">
        <v>25</v>
      </c>
      <c r="K359" s="2" t="s">
        <v>25</v>
      </c>
      <c r="L359" s="2" t="s">
        <v>25</v>
      </c>
    </row>
    <row r="360" spans="1:12" ht="15.6" x14ac:dyDescent="0.3">
      <c r="A360" s="3">
        <v>41458</v>
      </c>
      <c r="B360" s="2" t="s">
        <v>2887</v>
      </c>
      <c r="C360" s="2" t="s">
        <v>2887</v>
      </c>
      <c r="D360" s="2" t="s">
        <v>2887</v>
      </c>
      <c r="E360" s="2" t="s">
        <v>2887</v>
      </c>
      <c r="F360" s="2" t="s">
        <v>2888</v>
      </c>
      <c r="G360" s="2" t="s">
        <v>670</v>
      </c>
      <c r="H360" s="2" t="s">
        <v>2889</v>
      </c>
      <c r="I360" s="2" t="s">
        <v>2890</v>
      </c>
      <c r="J360" s="2" t="s">
        <v>25</v>
      </c>
      <c r="K360" s="2" t="s">
        <v>25</v>
      </c>
      <c r="L360" s="2" t="s">
        <v>25</v>
      </c>
    </row>
    <row r="361" spans="1:12" ht="15.6" x14ac:dyDescent="0.3">
      <c r="A361" s="3">
        <v>41459</v>
      </c>
      <c r="B361" s="2" t="s">
        <v>2891</v>
      </c>
      <c r="C361" s="2" t="s">
        <v>2891</v>
      </c>
      <c r="D361" s="2" t="s">
        <v>2891</v>
      </c>
      <c r="E361" s="2" t="s">
        <v>2891</v>
      </c>
      <c r="F361" s="2" t="s">
        <v>2892</v>
      </c>
      <c r="G361" s="2" t="s">
        <v>488</v>
      </c>
      <c r="H361" s="2" t="s">
        <v>2893</v>
      </c>
      <c r="I361" s="2" t="s">
        <v>2894</v>
      </c>
      <c r="J361" s="2" t="s">
        <v>25</v>
      </c>
      <c r="K361" s="2" t="s">
        <v>25</v>
      </c>
      <c r="L361" s="2" t="s">
        <v>25</v>
      </c>
    </row>
    <row r="362" spans="1:12" ht="15.6" x14ac:dyDescent="0.3">
      <c r="A362" s="3">
        <v>41460</v>
      </c>
      <c r="B362" s="2" t="s">
        <v>2895</v>
      </c>
      <c r="C362" s="2" t="s">
        <v>2895</v>
      </c>
      <c r="D362" s="2" t="s">
        <v>2895</v>
      </c>
      <c r="E362" s="2" t="s">
        <v>2895</v>
      </c>
      <c r="F362" s="2" t="s">
        <v>2896</v>
      </c>
      <c r="G362" s="2" t="s">
        <v>146</v>
      </c>
      <c r="H362" s="2" t="s">
        <v>2897</v>
      </c>
      <c r="I362" s="2" t="s">
        <v>2898</v>
      </c>
      <c r="J362" s="2" t="s">
        <v>25</v>
      </c>
      <c r="K362" s="2" t="s">
        <v>25</v>
      </c>
      <c r="L362" s="2" t="s">
        <v>25</v>
      </c>
    </row>
    <row r="363" spans="1:12" ht="15.6" x14ac:dyDescent="0.3">
      <c r="A363" s="3">
        <v>41463</v>
      </c>
      <c r="B363" s="2" t="s">
        <v>2899</v>
      </c>
      <c r="C363" s="2" t="s">
        <v>2899</v>
      </c>
      <c r="D363" s="2" t="s">
        <v>2899</v>
      </c>
      <c r="E363" s="2" t="s">
        <v>2899</v>
      </c>
      <c r="F363" s="2" t="s">
        <v>2900</v>
      </c>
      <c r="G363" s="2" t="s">
        <v>391</v>
      </c>
      <c r="H363" s="2" t="s">
        <v>2901</v>
      </c>
      <c r="I363" s="2" t="s">
        <v>1353</v>
      </c>
      <c r="J363" s="2" t="s">
        <v>25</v>
      </c>
      <c r="K363" s="2" t="s">
        <v>25</v>
      </c>
      <c r="L363" s="2" t="s">
        <v>25</v>
      </c>
    </row>
    <row r="364" spans="1:12" ht="15.6" x14ac:dyDescent="0.3">
      <c r="A364" s="3">
        <v>41464</v>
      </c>
      <c r="B364" s="2" t="s">
        <v>2902</v>
      </c>
      <c r="C364" s="2" t="s">
        <v>2902</v>
      </c>
      <c r="D364" s="2" t="s">
        <v>2902</v>
      </c>
      <c r="E364" s="2" t="s">
        <v>2902</v>
      </c>
      <c r="F364" s="2" t="s">
        <v>786</v>
      </c>
      <c r="G364" s="2" t="s">
        <v>247</v>
      </c>
      <c r="H364" s="2" t="s">
        <v>2903</v>
      </c>
      <c r="I364" s="2" t="s">
        <v>912</v>
      </c>
      <c r="J364" s="2" t="s">
        <v>25</v>
      </c>
      <c r="K364" s="2" t="s">
        <v>25</v>
      </c>
      <c r="L364" s="2" t="s">
        <v>25</v>
      </c>
    </row>
    <row r="365" spans="1:12" ht="15.6" x14ac:dyDescent="0.3">
      <c r="A365" s="3">
        <v>41465</v>
      </c>
      <c r="B365" s="2" t="s">
        <v>2904</v>
      </c>
      <c r="C365" s="2" t="s">
        <v>2904</v>
      </c>
      <c r="D365" s="2" t="s">
        <v>2904</v>
      </c>
      <c r="E365" s="2" t="s">
        <v>2904</v>
      </c>
      <c r="F365" s="2" t="s">
        <v>2905</v>
      </c>
      <c r="G365" s="2" t="s">
        <v>943</v>
      </c>
      <c r="H365" s="2" t="s">
        <v>2906</v>
      </c>
      <c r="I365" s="2" t="s">
        <v>2907</v>
      </c>
      <c r="J365" s="2" t="s">
        <v>25</v>
      </c>
      <c r="K365" s="2" t="s">
        <v>25</v>
      </c>
      <c r="L365" s="2" t="s">
        <v>25</v>
      </c>
    </row>
    <row r="366" spans="1:12" ht="15.6" x14ac:dyDescent="0.3">
      <c r="A366" s="3">
        <v>41466</v>
      </c>
      <c r="B366" s="2" t="s">
        <v>2908</v>
      </c>
      <c r="C366" s="2" t="s">
        <v>2908</v>
      </c>
      <c r="D366" s="2" t="s">
        <v>2908</v>
      </c>
      <c r="E366" s="2" t="s">
        <v>2908</v>
      </c>
      <c r="F366" s="2" t="s">
        <v>2909</v>
      </c>
      <c r="G366" s="2" t="s">
        <v>607</v>
      </c>
      <c r="H366" s="2" t="s">
        <v>2910</v>
      </c>
      <c r="I366" s="2" t="s">
        <v>2911</v>
      </c>
      <c r="J366" s="2" t="s">
        <v>25</v>
      </c>
      <c r="K366" s="2" t="s">
        <v>25</v>
      </c>
      <c r="L366" s="2" t="s">
        <v>25</v>
      </c>
    </row>
    <row r="367" spans="1:12" ht="15.6" x14ac:dyDescent="0.3">
      <c r="A367" s="3">
        <v>41467</v>
      </c>
      <c r="B367" s="2" t="s">
        <v>2912</v>
      </c>
      <c r="C367" s="2" t="s">
        <v>2912</v>
      </c>
      <c r="D367" s="2" t="s">
        <v>2912</v>
      </c>
      <c r="E367" s="2" t="s">
        <v>2912</v>
      </c>
      <c r="F367" s="2" t="s">
        <v>946</v>
      </c>
      <c r="G367" s="2" t="s">
        <v>263</v>
      </c>
      <c r="H367" s="2" t="s">
        <v>2913</v>
      </c>
      <c r="I367" s="2" t="s">
        <v>1567</v>
      </c>
      <c r="J367" s="2" t="s">
        <v>25</v>
      </c>
      <c r="K367" s="2" t="s">
        <v>25</v>
      </c>
      <c r="L367" s="2" t="s">
        <v>25</v>
      </c>
    </row>
    <row r="368" spans="1:12" ht="15.6" x14ac:dyDescent="0.3">
      <c r="A368" s="3">
        <v>41470</v>
      </c>
      <c r="B368" s="2" t="s">
        <v>2914</v>
      </c>
      <c r="C368" s="2" t="s">
        <v>2914</v>
      </c>
      <c r="D368" s="2" t="s">
        <v>2914</v>
      </c>
      <c r="E368" s="2" t="s">
        <v>2914</v>
      </c>
      <c r="F368" s="2" t="s">
        <v>2915</v>
      </c>
      <c r="G368" s="2" t="s">
        <v>1196</v>
      </c>
      <c r="H368" s="2" t="s">
        <v>2916</v>
      </c>
      <c r="I368" s="2" t="s">
        <v>2917</v>
      </c>
      <c r="J368" s="2" t="s">
        <v>25</v>
      </c>
      <c r="K368" s="2" t="s">
        <v>25</v>
      </c>
      <c r="L368" s="2" t="s">
        <v>25</v>
      </c>
    </row>
    <row r="369" spans="1:12" ht="15.6" x14ac:dyDescent="0.3">
      <c r="A369" s="3">
        <v>41471</v>
      </c>
      <c r="B369" s="2" t="s">
        <v>2918</v>
      </c>
      <c r="C369" s="2" t="s">
        <v>2918</v>
      </c>
      <c r="D369" s="2" t="s">
        <v>2918</v>
      </c>
      <c r="E369" s="2" t="s">
        <v>2918</v>
      </c>
      <c r="F369" s="2" t="s">
        <v>1091</v>
      </c>
      <c r="G369" s="2" t="s">
        <v>222</v>
      </c>
      <c r="H369" s="2" t="s">
        <v>2919</v>
      </c>
      <c r="I369" s="2" t="s">
        <v>2920</v>
      </c>
      <c r="J369" s="2" t="s">
        <v>25</v>
      </c>
      <c r="K369" s="2" t="s">
        <v>25</v>
      </c>
      <c r="L369" s="2" t="s">
        <v>25</v>
      </c>
    </row>
    <row r="370" spans="1:12" ht="15.6" x14ac:dyDescent="0.3">
      <c r="A370" s="3">
        <v>41472</v>
      </c>
      <c r="B370" s="2" t="s">
        <v>2921</v>
      </c>
      <c r="C370" s="2" t="s">
        <v>2921</v>
      </c>
      <c r="D370" s="2" t="s">
        <v>2921</v>
      </c>
      <c r="E370" s="2" t="s">
        <v>2921</v>
      </c>
      <c r="F370" s="2" t="s">
        <v>2922</v>
      </c>
      <c r="G370" s="2" t="s">
        <v>1104</v>
      </c>
      <c r="H370" s="2" t="s">
        <v>2923</v>
      </c>
      <c r="I370" s="2" t="s">
        <v>2924</v>
      </c>
      <c r="J370" s="2" t="s">
        <v>25</v>
      </c>
      <c r="K370" s="2" t="s">
        <v>25</v>
      </c>
      <c r="L370" s="2" t="s">
        <v>25</v>
      </c>
    </row>
    <row r="371" spans="1:12" ht="15.6" x14ac:dyDescent="0.3">
      <c r="A371" s="3">
        <v>41473</v>
      </c>
      <c r="B371" s="2" t="s">
        <v>2925</v>
      </c>
      <c r="C371" s="2" t="s">
        <v>2925</v>
      </c>
      <c r="D371" s="2" t="s">
        <v>2925</v>
      </c>
      <c r="E371" s="2" t="s">
        <v>2925</v>
      </c>
      <c r="F371" s="2" t="s">
        <v>2926</v>
      </c>
      <c r="G371" s="2" t="s">
        <v>1072</v>
      </c>
      <c r="H371" s="2" t="s">
        <v>2927</v>
      </c>
      <c r="I371" s="2" t="s">
        <v>2928</v>
      </c>
      <c r="J371" s="2" t="s">
        <v>25</v>
      </c>
      <c r="K371" s="2" t="s">
        <v>25</v>
      </c>
      <c r="L371" s="2" t="s">
        <v>25</v>
      </c>
    </row>
    <row r="372" spans="1:12" ht="15.6" x14ac:dyDescent="0.3">
      <c r="A372" s="3">
        <v>41474</v>
      </c>
      <c r="B372" s="2" t="s">
        <v>2929</v>
      </c>
      <c r="C372" s="2" t="s">
        <v>2929</v>
      </c>
      <c r="D372" s="2" t="s">
        <v>2929</v>
      </c>
      <c r="E372" s="2" t="s">
        <v>2929</v>
      </c>
      <c r="F372" s="2" t="s">
        <v>2930</v>
      </c>
      <c r="G372" s="2" t="s">
        <v>646</v>
      </c>
      <c r="H372" s="2" t="s">
        <v>2931</v>
      </c>
      <c r="I372" s="2" t="s">
        <v>1194</v>
      </c>
      <c r="J372" s="2" t="s">
        <v>25</v>
      </c>
      <c r="K372" s="2" t="s">
        <v>25</v>
      </c>
      <c r="L372" s="2" t="s">
        <v>25</v>
      </c>
    </row>
    <row r="373" spans="1:12" ht="15.6" x14ac:dyDescent="0.3">
      <c r="A373" s="3">
        <v>41477</v>
      </c>
      <c r="B373" s="2" t="s">
        <v>2932</v>
      </c>
      <c r="C373" s="2" t="s">
        <v>2932</v>
      </c>
      <c r="D373" s="2" t="s">
        <v>2932</v>
      </c>
      <c r="E373" s="2" t="s">
        <v>2932</v>
      </c>
      <c r="F373" s="2" t="s">
        <v>227</v>
      </c>
      <c r="G373" s="2" t="s">
        <v>1124</v>
      </c>
      <c r="H373" s="2" t="s">
        <v>2933</v>
      </c>
      <c r="I373" s="2" t="s">
        <v>2934</v>
      </c>
      <c r="J373" s="2" t="s">
        <v>25</v>
      </c>
      <c r="K373" s="2" t="s">
        <v>25</v>
      </c>
      <c r="L373" s="2" t="s">
        <v>25</v>
      </c>
    </row>
    <row r="374" spans="1:12" ht="15.6" x14ac:dyDescent="0.3">
      <c r="A374" s="3">
        <v>41478</v>
      </c>
      <c r="B374" s="2" t="s">
        <v>2935</v>
      </c>
      <c r="C374" s="2" t="s">
        <v>2935</v>
      </c>
      <c r="D374" s="2" t="s">
        <v>2935</v>
      </c>
      <c r="E374" s="2" t="s">
        <v>2935</v>
      </c>
      <c r="F374" s="2" t="s">
        <v>2936</v>
      </c>
      <c r="G374" s="2" t="s">
        <v>2937</v>
      </c>
      <c r="H374" s="2" t="s">
        <v>2938</v>
      </c>
      <c r="I374" s="2" t="s">
        <v>2939</v>
      </c>
      <c r="J374" s="2" t="s">
        <v>25</v>
      </c>
      <c r="K374" s="2" t="s">
        <v>25</v>
      </c>
      <c r="L374" s="2" t="s">
        <v>25</v>
      </c>
    </row>
    <row r="375" spans="1:12" ht="15.6" x14ac:dyDescent="0.3">
      <c r="A375" s="3">
        <v>41479</v>
      </c>
      <c r="B375" s="2" t="s">
        <v>2940</v>
      </c>
      <c r="C375" s="2" t="s">
        <v>2940</v>
      </c>
      <c r="D375" s="2" t="s">
        <v>2940</v>
      </c>
      <c r="E375" s="2" t="s">
        <v>2940</v>
      </c>
      <c r="F375" s="2" t="s">
        <v>2941</v>
      </c>
      <c r="G375" s="2" t="s">
        <v>805</v>
      </c>
      <c r="H375" s="2" t="s">
        <v>2942</v>
      </c>
      <c r="I375" s="2" t="s">
        <v>2943</v>
      </c>
      <c r="J375" s="2" t="s">
        <v>25</v>
      </c>
      <c r="K375" s="2" t="s">
        <v>25</v>
      </c>
      <c r="L375" s="2" t="s">
        <v>25</v>
      </c>
    </row>
    <row r="376" spans="1:12" ht="15.6" x14ac:dyDescent="0.3">
      <c r="A376" s="3">
        <v>41480</v>
      </c>
      <c r="B376" s="2" t="s">
        <v>2944</v>
      </c>
      <c r="C376" s="2" t="s">
        <v>2944</v>
      </c>
      <c r="D376" s="2" t="s">
        <v>2944</v>
      </c>
      <c r="E376" s="2" t="s">
        <v>2944</v>
      </c>
      <c r="F376" s="2" t="s">
        <v>2945</v>
      </c>
      <c r="G376" s="2" t="s">
        <v>2946</v>
      </c>
      <c r="H376" s="2" t="s">
        <v>2947</v>
      </c>
      <c r="I376" s="2" t="s">
        <v>2948</v>
      </c>
      <c r="J376" s="2" t="s">
        <v>25</v>
      </c>
      <c r="K376" s="2" t="s">
        <v>25</v>
      </c>
      <c r="L376" s="2" t="s">
        <v>25</v>
      </c>
    </row>
    <row r="377" spans="1:12" ht="15.6" x14ac:dyDescent="0.3">
      <c r="A377" s="3">
        <v>41481</v>
      </c>
      <c r="B377" s="2" t="s">
        <v>2949</v>
      </c>
      <c r="C377" s="2" t="s">
        <v>2949</v>
      </c>
      <c r="D377" s="2" t="s">
        <v>2949</v>
      </c>
      <c r="E377" s="2" t="s">
        <v>2949</v>
      </c>
      <c r="F377" s="2" t="s">
        <v>2950</v>
      </c>
      <c r="G377" s="2" t="s">
        <v>461</v>
      </c>
      <c r="H377" s="2" t="s">
        <v>2951</v>
      </c>
      <c r="I377" s="2" t="s">
        <v>2952</v>
      </c>
      <c r="J377" s="2" t="s">
        <v>25</v>
      </c>
      <c r="K377" s="2" t="s">
        <v>25</v>
      </c>
      <c r="L377" s="2" t="s">
        <v>25</v>
      </c>
    </row>
    <row r="378" spans="1:12" ht="15.6" x14ac:dyDescent="0.3">
      <c r="A378" s="3">
        <v>41484</v>
      </c>
      <c r="B378" s="2" t="s">
        <v>2953</v>
      </c>
      <c r="C378" s="2" t="s">
        <v>2953</v>
      </c>
      <c r="D378" s="2" t="s">
        <v>2953</v>
      </c>
      <c r="E378" s="2" t="s">
        <v>2953</v>
      </c>
      <c r="F378" s="2" t="s">
        <v>2954</v>
      </c>
      <c r="G378" s="2" t="s">
        <v>275</v>
      </c>
      <c r="H378" s="2" t="s">
        <v>2955</v>
      </c>
      <c r="I378" s="2" t="s">
        <v>2956</v>
      </c>
      <c r="J378" s="2" t="s">
        <v>25</v>
      </c>
      <c r="K378" s="2" t="s">
        <v>25</v>
      </c>
      <c r="L378" s="2" t="s">
        <v>25</v>
      </c>
    </row>
    <row r="379" spans="1:12" ht="15.6" x14ac:dyDescent="0.3">
      <c r="A379" s="3">
        <v>41485</v>
      </c>
      <c r="B379" s="2" t="s">
        <v>2957</v>
      </c>
      <c r="C379" s="2" t="s">
        <v>2957</v>
      </c>
      <c r="D379" s="2" t="s">
        <v>2957</v>
      </c>
      <c r="E379" s="2" t="s">
        <v>2957</v>
      </c>
      <c r="F379" s="2" t="s">
        <v>2958</v>
      </c>
      <c r="G379" s="2" t="s">
        <v>380</v>
      </c>
      <c r="H379" s="2" t="s">
        <v>2959</v>
      </c>
      <c r="I379" s="2" t="s">
        <v>2960</v>
      </c>
      <c r="J379" s="2" t="s">
        <v>25</v>
      </c>
      <c r="K379" s="2" t="s">
        <v>25</v>
      </c>
      <c r="L379" s="2" t="s">
        <v>25</v>
      </c>
    </row>
    <row r="380" spans="1:12" ht="15.6" x14ac:dyDescent="0.3">
      <c r="A380" s="3">
        <v>41486</v>
      </c>
      <c r="B380" s="2" t="s">
        <v>2961</v>
      </c>
      <c r="C380" s="2" t="s">
        <v>2961</v>
      </c>
      <c r="D380" s="2" t="s">
        <v>2961</v>
      </c>
      <c r="E380" s="2" t="s">
        <v>2961</v>
      </c>
      <c r="F380" s="2" t="s">
        <v>2962</v>
      </c>
      <c r="G380" s="2" t="s">
        <v>356</v>
      </c>
      <c r="H380" s="2" t="s">
        <v>2963</v>
      </c>
      <c r="I380" s="2" t="s">
        <v>2964</v>
      </c>
      <c r="J380" s="2" t="s">
        <v>25</v>
      </c>
      <c r="K380" s="2" t="s">
        <v>25</v>
      </c>
      <c r="L380" s="2" t="s">
        <v>25</v>
      </c>
    </row>
    <row r="381" spans="1:12" ht="15.6" x14ac:dyDescent="0.3">
      <c r="A381" s="3">
        <v>41487</v>
      </c>
      <c r="B381" s="2" t="s">
        <v>2965</v>
      </c>
      <c r="C381" s="2" t="s">
        <v>2965</v>
      </c>
      <c r="D381" s="2" t="s">
        <v>2965</v>
      </c>
      <c r="E381" s="2" t="s">
        <v>2965</v>
      </c>
      <c r="F381" s="2" t="s">
        <v>2966</v>
      </c>
      <c r="G381" s="2" t="s">
        <v>928</v>
      </c>
      <c r="H381" s="2" t="s">
        <v>2967</v>
      </c>
      <c r="I381" s="2" t="s">
        <v>2968</v>
      </c>
      <c r="J381" s="2" t="s">
        <v>25</v>
      </c>
      <c r="K381" s="2" t="s">
        <v>25</v>
      </c>
      <c r="L381" s="2" t="s">
        <v>25</v>
      </c>
    </row>
    <row r="382" spans="1:12" ht="15.6" x14ac:dyDescent="0.3">
      <c r="A382" s="3">
        <v>41488</v>
      </c>
      <c r="B382" s="2" t="s">
        <v>2969</v>
      </c>
      <c r="C382" s="2" t="s">
        <v>2969</v>
      </c>
      <c r="D382" s="2" t="s">
        <v>2969</v>
      </c>
      <c r="E382" s="2" t="s">
        <v>2969</v>
      </c>
      <c r="F382" s="2" t="s">
        <v>2970</v>
      </c>
      <c r="G382" s="2" t="s">
        <v>634</v>
      </c>
      <c r="H382" s="2" t="s">
        <v>2971</v>
      </c>
      <c r="I382" s="2" t="s">
        <v>2972</v>
      </c>
      <c r="J382" s="2" t="s">
        <v>25</v>
      </c>
      <c r="K382" s="2" t="s">
        <v>25</v>
      </c>
      <c r="L382" s="2" t="s">
        <v>25</v>
      </c>
    </row>
    <row r="383" spans="1:12" ht="15.6" x14ac:dyDescent="0.3">
      <c r="A383" s="3">
        <v>41491</v>
      </c>
      <c r="B383" s="2" t="s">
        <v>2973</v>
      </c>
      <c r="C383" s="2" t="s">
        <v>2973</v>
      </c>
      <c r="D383" s="2" t="s">
        <v>2973</v>
      </c>
      <c r="E383" s="2" t="s">
        <v>2973</v>
      </c>
      <c r="F383" s="2" t="s">
        <v>2974</v>
      </c>
      <c r="G383" s="2" t="s">
        <v>87</v>
      </c>
      <c r="H383" s="2" t="s">
        <v>2975</v>
      </c>
      <c r="I383" s="2" t="s">
        <v>1406</v>
      </c>
      <c r="J383" s="2" t="s">
        <v>25</v>
      </c>
      <c r="K383" s="2" t="s">
        <v>25</v>
      </c>
      <c r="L383" s="2" t="s">
        <v>25</v>
      </c>
    </row>
    <row r="384" spans="1:12" ht="15.6" x14ac:dyDescent="0.3">
      <c r="A384" s="3">
        <v>41492</v>
      </c>
      <c r="B384" s="2" t="s">
        <v>2976</v>
      </c>
      <c r="C384" s="2" t="s">
        <v>2976</v>
      </c>
      <c r="D384" s="2" t="s">
        <v>2976</v>
      </c>
      <c r="E384" s="2" t="s">
        <v>2976</v>
      </c>
      <c r="F384" s="2" t="s">
        <v>2977</v>
      </c>
      <c r="G384" s="2" t="s">
        <v>841</v>
      </c>
      <c r="H384" s="2" t="s">
        <v>2978</v>
      </c>
      <c r="I384" s="2" t="s">
        <v>2979</v>
      </c>
      <c r="J384" s="2" t="s">
        <v>25</v>
      </c>
      <c r="K384" s="2" t="s">
        <v>25</v>
      </c>
      <c r="L384" s="2" t="s">
        <v>25</v>
      </c>
    </row>
    <row r="385" spans="1:12" ht="15.6" x14ac:dyDescent="0.3">
      <c r="A385" s="3">
        <v>41493</v>
      </c>
      <c r="B385" s="2" t="s">
        <v>2980</v>
      </c>
      <c r="C385" s="2" t="s">
        <v>2980</v>
      </c>
      <c r="D385" s="2" t="s">
        <v>2980</v>
      </c>
      <c r="E385" s="2" t="s">
        <v>2980</v>
      </c>
      <c r="F385" s="2" t="s">
        <v>2981</v>
      </c>
      <c r="G385" s="2" t="s">
        <v>543</v>
      </c>
      <c r="H385" s="2" t="s">
        <v>2982</v>
      </c>
      <c r="I385" s="2" t="s">
        <v>2983</v>
      </c>
      <c r="J385" s="2" t="s">
        <v>25</v>
      </c>
      <c r="K385" s="2" t="s">
        <v>25</v>
      </c>
      <c r="L385" s="2" t="s">
        <v>25</v>
      </c>
    </row>
    <row r="386" spans="1:12" ht="15.6" x14ac:dyDescent="0.3">
      <c r="A386" s="3">
        <v>41494</v>
      </c>
      <c r="B386" s="2" t="s">
        <v>2984</v>
      </c>
      <c r="C386" s="2" t="s">
        <v>2984</v>
      </c>
      <c r="D386" s="2" t="s">
        <v>2984</v>
      </c>
      <c r="E386" s="2" t="s">
        <v>2984</v>
      </c>
      <c r="F386" s="2" t="s">
        <v>1401</v>
      </c>
      <c r="G386" s="2" t="s">
        <v>230</v>
      </c>
      <c r="H386" s="2" t="s">
        <v>2985</v>
      </c>
      <c r="I386" s="2" t="s">
        <v>2986</v>
      </c>
      <c r="J386" s="2" t="s">
        <v>25</v>
      </c>
      <c r="K386" s="2" t="s">
        <v>25</v>
      </c>
      <c r="L386" s="2" t="s">
        <v>25</v>
      </c>
    </row>
    <row r="387" spans="1:12" ht="15.6" x14ac:dyDescent="0.3">
      <c r="A387" s="3">
        <v>41495</v>
      </c>
      <c r="B387" s="2" t="s">
        <v>2987</v>
      </c>
      <c r="C387" s="2" t="s">
        <v>2987</v>
      </c>
      <c r="D387" s="2" t="s">
        <v>2987</v>
      </c>
      <c r="E387" s="2" t="s">
        <v>2987</v>
      </c>
      <c r="F387" s="2" t="s">
        <v>146</v>
      </c>
      <c r="G387" s="2" t="s">
        <v>317</v>
      </c>
      <c r="H387" s="2" t="s">
        <v>2988</v>
      </c>
      <c r="I387" s="2" t="s">
        <v>2989</v>
      </c>
      <c r="J387" s="2" t="s">
        <v>25</v>
      </c>
      <c r="K387" s="2" t="s">
        <v>25</v>
      </c>
      <c r="L387" s="2" t="s">
        <v>25</v>
      </c>
    </row>
    <row r="388" spans="1:12" ht="15.6" x14ac:dyDescent="0.3">
      <c r="A388" s="3">
        <v>41498</v>
      </c>
      <c r="B388" s="2" t="s">
        <v>2990</v>
      </c>
      <c r="C388" s="2" t="s">
        <v>2990</v>
      </c>
      <c r="D388" s="2" t="s">
        <v>2990</v>
      </c>
      <c r="E388" s="2" t="s">
        <v>2990</v>
      </c>
      <c r="F388" s="2" t="s">
        <v>2991</v>
      </c>
      <c r="G388" s="2" t="s">
        <v>1502</v>
      </c>
      <c r="H388" s="2" t="s">
        <v>2992</v>
      </c>
      <c r="I388" s="2" t="s">
        <v>2993</v>
      </c>
      <c r="J388" s="2" t="s">
        <v>25</v>
      </c>
      <c r="K388" s="2" t="s">
        <v>25</v>
      </c>
      <c r="L388" s="2" t="s">
        <v>25</v>
      </c>
    </row>
    <row r="389" spans="1:12" ht="15.6" x14ac:dyDescent="0.3">
      <c r="A389" s="3">
        <v>41499</v>
      </c>
      <c r="B389" s="2" t="s">
        <v>2994</v>
      </c>
      <c r="C389" s="2" t="s">
        <v>2994</v>
      </c>
      <c r="D389" s="2" t="s">
        <v>2994</v>
      </c>
      <c r="E389" s="2" t="s">
        <v>2994</v>
      </c>
      <c r="F389" s="2" t="s">
        <v>2995</v>
      </c>
      <c r="G389" s="2" t="s">
        <v>61</v>
      </c>
      <c r="H389" s="2" t="s">
        <v>2996</v>
      </c>
      <c r="I389" s="2" t="s">
        <v>1408</v>
      </c>
      <c r="J389" s="2" t="s">
        <v>25</v>
      </c>
      <c r="K389" s="2" t="s">
        <v>25</v>
      </c>
      <c r="L389" s="2" t="s">
        <v>25</v>
      </c>
    </row>
    <row r="390" spans="1:12" ht="15.6" x14ac:dyDescent="0.3">
      <c r="A390" s="3">
        <v>41500</v>
      </c>
      <c r="B390" s="2" t="s">
        <v>2997</v>
      </c>
      <c r="C390" s="2" t="s">
        <v>2997</v>
      </c>
      <c r="D390" s="2" t="s">
        <v>2997</v>
      </c>
      <c r="E390" s="2" t="s">
        <v>2997</v>
      </c>
      <c r="F390" s="2" t="s">
        <v>2998</v>
      </c>
      <c r="G390" s="2" t="s">
        <v>488</v>
      </c>
      <c r="H390" s="2" t="s">
        <v>2999</v>
      </c>
      <c r="I390" s="2" t="s">
        <v>3000</v>
      </c>
      <c r="J390" s="2" t="s">
        <v>25</v>
      </c>
      <c r="K390" s="2" t="s">
        <v>25</v>
      </c>
      <c r="L390" s="2" t="s">
        <v>25</v>
      </c>
    </row>
    <row r="391" spans="1:12" ht="15.6" x14ac:dyDescent="0.3">
      <c r="A391" s="3">
        <v>41501</v>
      </c>
      <c r="B391" s="2" t="s">
        <v>3001</v>
      </c>
      <c r="C391" s="2" t="s">
        <v>3001</v>
      </c>
      <c r="D391" s="2" t="s">
        <v>3001</v>
      </c>
      <c r="E391" s="2" t="s">
        <v>3001</v>
      </c>
      <c r="F391" s="2" t="s">
        <v>3002</v>
      </c>
      <c r="G391" s="2" t="s">
        <v>177</v>
      </c>
      <c r="H391" s="2" t="s">
        <v>3003</v>
      </c>
      <c r="I391" s="2" t="s">
        <v>3004</v>
      </c>
      <c r="J391" s="2" t="s">
        <v>25</v>
      </c>
      <c r="K391" s="2" t="s">
        <v>25</v>
      </c>
      <c r="L391" s="2" t="s">
        <v>25</v>
      </c>
    </row>
    <row r="392" spans="1:12" ht="15.6" x14ac:dyDescent="0.3">
      <c r="A392" s="3">
        <v>41502</v>
      </c>
      <c r="B392" s="2" t="s">
        <v>3005</v>
      </c>
      <c r="C392" s="2" t="s">
        <v>3005</v>
      </c>
      <c r="D392" s="2" t="s">
        <v>3005</v>
      </c>
      <c r="E392" s="2" t="s">
        <v>3005</v>
      </c>
      <c r="F392" s="2" t="s">
        <v>3006</v>
      </c>
      <c r="G392" s="2" t="s">
        <v>1418</v>
      </c>
      <c r="H392" s="2" t="s">
        <v>3007</v>
      </c>
      <c r="I392" s="2" t="s">
        <v>2924</v>
      </c>
      <c r="J392" s="2" t="s">
        <v>25</v>
      </c>
      <c r="K392" s="2" t="s">
        <v>25</v>
      </c>
      <c r="L392" s="2" t="s">
        <v>25</v>
      </c>
    </row>
    <row r="393" spans="1:12" ht="15.6" x14ac:dyDescent="0.3">
      <c r="A393" s="3">
        <v>41505</v>
      </c>
      <c r="B393" s="2" t="s">
        <v>3008</v>
      </c>
      <c r="C393" s="2" t="s">
        <v>3008</v>
      </c>
      <c r="D393" s="2" t="s">
        <v>3008</v>
      </c>
      <c r="E393" s="2" t="s">
        <v>3008</v>
      </c>
      <c r="F393" s="2" t="s">
        <v>3009</v>
      </c>
      <c r="G393" s="2" t="s">
        <v>949</v>
      </c>
      <c r="H393" s="2" t="s">
        <v>3010</v>
      </c>
      <c r="I393" s="2" t="s">
        <v>3011</v>
      </c>
      <c r="J393" s="2" t="s">
        <v>25</v>
      </c>
      <c r="K393" s="2" t="s">
        <v>25</v>
      </c>
      <c r="L393" s="2" t="s">
        <v>25</v>
      </c>
    </row>
    <row r="394" spans="1:12" ht="15.6" x14ac:dyDescent="0.3">
      <c r="A394" s="3">
        <v>41506</v>
      </c>
      <c r="B394" s="2" t="s">
        <v>3012</v>
      </c>
      <c r="C394" s="2" t="s">
        <v>3012</v>
      </c>
      <c r="D394" s="2" t="s">
        <v>3012</v>
      </c>
      <c r="E394" s="2" t="s">
        <v>3012</v>
      </c>
      <c r="F394" s="2" t="s">
        <v>3013</v>
      </c>
      <c r="G394" s="2" t="s">
        <v>250</v>
      </c>
      <c r="H394" s="2" t="s">
        <v>3014</v>
      </c>
      <c r="I394" s="2" t="s">
        <v>3015</v>
      </c>
      <c r="J394" s="2" t="s">
        <v>25</v>
      </c>
      <c r="K394" s="2" t="s">
        <v>25</v>
      </c>
      <c r="L394" s="2" t="s">
        <v>25</v>
      </c>
    </row>
    <row r="395" spans="1:12" ht="15.6" x14ac:dyDescent="0.3">
      <c r="A395" s="3">
        <v>41507</v>
      </c>
      <c r="B395" s="2" t="s">
        <v>3016</v>
      </c>
      <c r="C395" s="2" t="s">
        <v>3016</v>
      </c>
      <c r="D395" s="2" t="s">
        <v>3016</v>
      </c>
      <c r="E395" s="2" t="s">
        <v>3016</v>
      </c>
      <c r="F395" s="2" t="s">
        <v>1178</v>
      </c>
      <c r="G395" s="2" t="s">
        <v>160</v>
      </c>
      <c r="H395" s="2" t="s">
        <v>3017</v>
      </c>
      <c r="I395" s="2" t="s">
        <v>3018</v>
      </c>
      <c r="J395" s="2" t="s">
        <v>25</v>
      </c>
      <c r="K395" s="2" t="s">
        <v>25</v>
      </c>
      <c r="L395" s="2" t="s">
        <v>25</v>
      </c>
    </row>
    <row r="396" spans="1:12" ht="15.6" x14ac:dyDescent="0.3">
      <c r="A396" s="3">
        <v>41508</v>
      </c>
      <c r="B396" s="2" t="s">
        <v>3019</v>
      </c>
      <c r="C396" s="2" t="s">
        <v>3019</v>
      </c>
      <c r="D396" s="2" t="s">
        <v>3019</v>
      </c>
      <c r="E396" s="2" t="s">
        <v>3019</v>
      </c>
      <c r="F396" s="2" t="s">
        <v>410</v>
      </c>
      <c r="G396" s="2" t="s">
        <v>305</v>
      </c>
      <c r="H396" s="2" t="s">
        <v>3020</v>
      </c>
      <c r="I396" s="2" t="s">
        <v>3021</v>
      </c>
      <c r="J396" s="2" t="s">
        <v>25</v>
      </c>
      <c r="K396" s="2" t="s">
        <v>25</v>
      </c>
      <c r="L396" s="2" t="s">
        <v>25</v>
      </c>
    </row>
    <row r="397" spans="1:12" ht="15.6" x14ac:dyDescent="0.3">
      <c r="A397" s="3">
        <v>41509</v>
      </c>
      <c r="B397" s="2" t="s">
        <v>3022</v>
      </c>
      <c r="C397" s="2" t="s">
        <v>3022</v>
      </c>
      <c r="D397" s="2" t="s">
        <v>3022</v>
      </c>
      <c r="E397" s="2" t="s">
        <v>3022</v>
      </c>
      <c r="F397" s="2" t="s">
        <v>3023</v>
      </c>
      <c r="G397" s="2" t="s">
        <v>88</v>
      </c>
      <c r="H397" s="2" t="s">
        <v>1064</v>
      </c>
      <c r="I397" s="2" t="s">
        <v>3024</v>
      </c>
      <c r="J397" s="2" t="s">
        <v>25</v>
      </c>
      <c r="K397" s="2" t="s">
        <v>25</v>
      </c>
      <c r="L397" s="2" t="s">
        <v>25</v>
      </c>
    </row>
    <row r="398" spans="1:12" ht="15.6" x14ac:dyDescent="0.3">
      <c r="A398" s="3">
        <v>41512</v>
      </c>
      <c r="B398" s="2" t="s">
        <v>3025</v>
      </c>
      <c r="C398" s="2" t="s">
        <v>3025</v>
      </c>
      <c r="D398" s="2" t="s">
        <v>3025</v>
      </c>
      <c r="E398" s="2" t="s">
        <v>3025</v>
      </c>
      <c r="F398" s="2" t="s">
        <v>3026</v>
      </c>
      <c r="G398" s="2" t="s">
        <v>324</v>
      </c>
      <c r="H398" s="2" t="s">
        <v>3027</v>
      </c>
      <c r="I398" s="2" t="s">
        <v>3028</v>
      </c>
      <c r="J398" s="2" t="s">
        <v>25</v>
      </c>
      <c r="K398" s="2" t="s">
        <v>25</v>
      </c>
      <c r="L398" s="2" t="s">
        <v>25</v>
      </c>
    </row>
    <row r="399" spans="1:12" ht="15.6" x14ac:dyDescent="0.3">
      <c r="A399" s="3">
        <v>41513</v>
      </c>
      <c r="B399" s="2" t="s">
        <v>3029</v>
      </c>
      <c r="C399" s="2" t="s">
        <v>3029</v>
      </c>
      <c r="D399" s="2" t="s">
        <v>3029</v>
      </c>
      <c r="E399" s="2" t="s">
        <v>3029</v>
      </c>
      <c r="F399" s="2" t="s">
        <v>3030</v>
      </c>
      <c r="G399" s="2" t="s">
        <v>808</v>
      </c>
      <c r="H399" s="2" t="s">
        <v>3031</v>
      </c>
      <c r="I399" s="2" t="s">
        <v>3032</v>
      </c>
      <c r="J399" s="2" t="s">
        <v>25</v>
      </c>
      <c r="K399" s="2" t="s">
        <v>25</v>
      </c>
      <c r="L399" s="2" t="s">
        <v>25</v>
      </c>
    </row>
    <row r="400" spans="1:12" ht="15.6" x14ac:dyDescent="0.3">
      <c r="A400" s="3">
        <v>41514</v>
      </c>
      <c r="B400" s="2" t="s">
        <v>3033</v>
      </c>
      <c r="C400" s="2" t="s">
        <v>3033</v>
      </c>
      <c r="D400" s="2" t="s">
        <v>3033</v>
      </c>
      <c r="E400" s="2" t="s">
        <v>3033</v>
      </c>
      <c r="F400" s="2" t="s">
        <v>3034</v>
      </c>
      <c r="G400" s="2" t="s">
        <v>249</v>
      </c>
      <c r="H400" s="2" t="s">
        <v>3035</v>
      </c>
      <c r="I400" s="2" t="s">
        <v>3036</v>
      </c>
      <c r="J400" s="2" t="s">
        <v>25</v>
      </c>
      <c r="K400" s="2" t="s">
        <v>25</v>
      </c>
      <c r="L400" s="2" t="s">
        <v>25</v>
      </c>
    </row>
    <row r="401" spans="1:12" ht="15.6" x14ac:dyDescent="0.3">
      <c r="A401" s="3">
        <v>41515</v>
      </c>
      <c r="B401" s="2" t="s">
        <v>3037</v>
      </c>
      <c r="C401" s="2" t="s">
        <v>3037</v>
      </c>
      <c r="D401" s="2" t="s">
        <v>3037</v>
      </c>
      <c r="E401" s="2" t="s">
        <v>3037</v>
      </c>
      <c r="F401" s="2" t="s">
        <v>3038</v>
      </c>
      <c r="G401" s="2" t="s">
        <v>112</v>
      </c>
      <c r="H401" s="2" t="s">
        <v>3039</v>
      </c>
      <c r="I401" s="2" t="s">
        <v>1525</v>
      </c>
      <c r="J401" s="2" t="s">
        <v>25</v>
      </c>
      <c r="K401" s="2" t="s">
        <v>25</v>
      </c>
      <c r="L401" s="2" t="s">
        <v>25</v>
      </c>
    </row>
    <row r="402" spans="1:12" ht="15.6" x14ac:dyDescent="0.3">
      <c r="A402" s="3">
        <v>41516</v>
      </c>
      <c r="B402" s="2" t="s">
        <v>3040</v>
      </c>
      <c r="C402" s="2" t="s">
        <v>3040</v>
      </c>
      <c r="D402" s="2" t="s">
        <v>3040</v>
      </c>
      <c r="E402" s="2" t="s">
        <v>3040</v>
      </c>
      <c r="F402" s="2" t="s">
        <v>3041</v>
      </c>
      <c r="G402" s="2" t="s">
        <v>275</v>
      </c>
      <c r="H402" s="2" t="s">
        <v>3042</v>
      </c>
      <c r="I402" s="2" t="s">
        <v>3043</v>
      </c>
      <c r="J402" s="2" t="s">
        <v>25</v>
      </c>
      <c r="K402" s="2" t="s">
        <v>25</v>
      </c>
      <c r="L402" s="2" t="s">
        <v>25</v>
      </c>
    </row>
    <row r="403" spans="1:12" ht="15.6" x14ac:dyDescent="0.3">
      <c r="A403" s="3">
        <v>41519</v>
      </c>
      <c r="B403" s="2" t="s">
        <v>3044</v>
      </c>
      <c r="C403" s="2" t="s">
        <v>3044</v>
      </c>
      <c r="D403" s="2" t="s">
        <v>3044</v>
      </c>
      <c r="E403" s="2" t="s">
        <v>3044</v>
      </c>
      <c r="F403" s="2" t="s">
        <v>3045</v>
      </c>
      <c r="G403" s="2" t="s">
        <v>288</v>
      </c>
      <c r="H403" s="2" t="s">
        <v>3046</v>
      </c>
      <c r="I403" s="2" t="s">
        <v>1531</v>
      </c>
      <c r="J403" s="2" t="s">
        <v>25</v>
      </c>
      <c r="K403" s="2" t="s">
        <v>25</v>
      </c>
      <c r="L403" s="2" t="s">
        <v>25</v>
      </c>
    </row>
    <row r="404" spans="1:12" ht="15.6" x14ac:dyDescent="0.3">
      <c r="A404" s="3">
        <v>41520</v>
      </c>
      <c r="B404" s="2" t="s">
        <v>3047</v>
      </c>
      <c r="C404" s="2" t="s">
        <v>3047</v>
      </c>
      <c r="D404" s="2" t="s">
        <v>3047</v>
      </c>
      <c r="E404" s="2" t="s">
        <v>3047</v>
      </c>
      <c r="F404" s="2" t="s">
        <v>3048</v>
      </c>
      <c r="G404" s="2" t="s">
        <v>1083</v>
      </c>
      <c r="H404" s="2" t="s">
        <v>3049</v>
      </c>
      <c r="I404" s="2" t="s">
        <v>3050</v>
      </c>
      <c r="J404" s="2" t="s">
        <v>25</v>
      </c>
      <c r="K404" s="2" t="s">
        <v>25</v>
      </c>
      <c r="L404" s="2" t="s">
        <v>25</v>
      </c>
    </row>
    <row r="405" spans="1:12" ht="15.6" x14ac:dyDescent="0.3">
      <c r="A405" s="3">
        <v>41521</v>
      </c>
      <c r="B405" s="2" t="s">
        <v>3051</v>
      </c>
      <c r="C405" s="2" t="s">
        <v>3051</v>
      </c>
      <c r="D405" s="2" t="s">
        <v>3051</v>
      </c>
      <c r="E405" s="2" t="s">
        <v>3051</v>
      </c>
      <c r="F405" s="2" t="s">
        <v>347</v>
      </c>
      <c r="G405" s="2" t="s">
        <v>207</v>
      </c>
      <c r="H405" s="2" t="s">
        <v>3052</v>
      </c>
      <c r="I405" s="2" t="s">
        <v>3053</v>
      </c>
      <c r="J405" s="2" t="s">
        <v>25</v>
      </c>
      <c r="K405" s="2" t="s">
        <v>25</v>
      </c>
      <c r="L405" s="2" t="s">
        <v>25</v>
      </c>
    </row>
    <row r="406" spans="1:12" ht="15.6" x14ac:dyDescent="0.3">
      <c r="A406" s="3">
        <v>41522</v>
      </c>
      <c r="B406" s="2" t="s">
        <v>3054</v>
      </c>
      <c r="C406" s="2" t="s">
        <v>3054</v>
      </c>
      <c r="D406" s="2" t="s">
        <v>3054</v>
      </c>
      <c r="E406" s="2" t="s">
        <v>3054</v>
      </c>
      <c r="F406" s="2" t="s">
        <v>3055</v>
      </c>
      <c r="G406" s="2" t="s">
        <v>997</v>
      </c>
      <c r="H406" s="2" t="s">
        <v>3056</v>
      </c>
      <c r="I406" s="2" t="s">
        <v>3057</v>
      </c>
      <c r="J406" s="2" t="s">
        <v>25</v>
      </c>
      <c r="K406" s="2" t="s">
        <v>25</v>
      </c>
      <c r="L406" s="2" t="s">
        <v>25</v>
      </c>
    </row>
    <row r="407" spans="1:12" ht="15.6" x14ac:dyDescent="0.3">
      <c r="A407" s="3">
        <v>41523</v>
      </c>
      <c r="B407" s="2" t="s">
        <v>3058</v>
      </c>
      <c r="C407" s="2" t="s">
        <v>3058</v>
      </c>
      <c r="D407" s="2" t="s">
        <v>3058</v>
      </c>
      <c r="E407" s="2" t="s">
        <v>3058</v>
      </c>
      <c r="F407" s="2" t="s">
        <v>1545</v>
      </c>
      <c r="G407" s="2" t="s">
        <v>49</v>
      </c>
      <c r="H407" s="2" t="s">
        <v>3059</v>
      </c>
      <c r="I407" s="2" t="s">
        <v>1400</v>
      </c>
      <c r="J407" s="2" t="s">
        <v>25</v>
      </c>
      <c r="K407" s="2" t="s">
        <v>25</v>
      </c>
      <c r="L407" s="2" t="s">
        <v>25</v>
      </c>
    </row>
    <row r="408" spans="1:12" ht="15.6" x14ac:dyDescent="0.3">
      <c r="A408" s="3">
        <v>41526</v>
      </c>
      <c r="B408" s="2" t="s">
        <v>3060</v>
      </c>
      <c r="C408" s="2" t="s">
        <v>3060</v>
      </c>
      <c r="D408" s="2" t="s">
        <v>3060</v>
      </c>
      <c r="E408" s="2" t="s">
        <v>3060</v>
      </c>
      <c r="F408" s="2" t="s">
        <v>3061</v>
      </c>
      <c r="G408" s="2" t="s">
        <v>222</v>
      </c>
      <c r="H408" s="2" t="s">
        <v>3062</v>
      </c>
      <c r="I408" s="2" t="s">
        <v>3063</v>
      </c>
      <c r="J408" s="2" t="s">
        <v>25</v>
      </c>
      <c r="K408" s="2" t="s">
        <v>25</v>
      </c>
      <c r="L408" s="2" t="s">
        <v>25</v>
      </c>
    </row>
    <row r="409" spans="1:12" ht="15.6" x14ac:dyDescent="0.3">
      <c r="A409" s="3">
        <v>41527</v>
      </c>
      <c r="B409" s="2" t="s">
        <v>3064</v>
      </c>
      <c r="C409" s="2" t="s">
        <v>3064</v>
      </c>
      <c r="D409" s="2" t="s">
        <v>3064</v>
      </c>
      <c r="E409" s="2" t="s">
        <v>3064</v>
      </c>
      <c r="F409" s="2" t="s">
        <v>1055</v>
      </c>
      <c r="G409" s="2" t="s">
        <v>472</v>
      </c>
      <c r="H409" s="2" t="s">
        <v>3065</v>
      </c>
      <c r="I409" s="2" t="s">
        <v>3066</v>
      </c>
      <c r="J409" s="2" t="s">
        <v>25</v>
      </c>
      <c r="K409" s="2" t="s">
        <v>25</v>
      </c>
      <c r="L409" s="2" t="s">
        <v>25</v>
      </c>
    </row>
    <row r="410" spans="1:12" ht="15.6" x14ac:dyDescent="0.3">
      <c r="A410" s="3">
        <v>41528</v>
      </c>
      <c r="B410" s="2" t="s">
        <v>3067</v>
      </c>
      <c r="C410" s="2" t="s">
        <v>3067</v>
      </c>
      <c r="D410" s="2" t="s">
        <v>3067</v>
      </c>
      <c r="E410" s="2" t="s">
        <v>3067</v>
      </c>
      <c r="F410" s="2" t="s">
        <v>3068</v>
      </c>
      <c r="G410" s="2" t="s">
        <v>1003</v>
      </c>
      <c r="H410" s="2" t="s">
        <v>3069</v>
      </c>
      <c r="I410" s="2" t="s">
        <v>3070</v>
      </c>
      <c r="J410" s="2" t="s">
        <v>25</v>
      </c>
      <c r="K410" s="2" t="s">
        <v>25</v>
      </c>
      <c r="L410" s="2" t="s">
        <v>25</v>
      </c>
    </row>
    <row r="411" spans="1:12" ht="15.6" x14ac:dyDescent="0.3">
      <c r="A411" s="3">
        <v>41529</v>
      </c>
      <c r="B411" s="2" t="s">
        <v>3071</v>
      </c>
      <c r="C411" s="2" t="s">
        <v>3071</v>
      </c>
      <c r="D411" s="2" t="s">
        <v>3071</v>
      </c>
      <c r="E411" s="2" t="s">
        <v>3071</v>
      </c>
      <c r="F411" s="2" t="s">
        <v>3072</v>
      </c>
      <c r="G411" s="2" t="s">
        <v>287</v>
      </c>
      <c r="H411" s="2" t="s">
        <v>3073</v>
      </c>
      <c r="I411" s="2" t="s">
        <v>3074</v>
      </c>
      <c r="J411" s="2" t="s">
        <v>25</v>
      </c>
      <c r="K411" s="2" t="s">
        <v>25</v>
      </c>
      <c r="L411" s="2" t="s">
        <v>25</v>
      </c>
    </row>
    <row r="412" spans="1:12" ht="15.6" x14ac:dyDescent="0.3">
      <c r="A412" s="3">
        <v>41530</v>
      </c>
      <c r="B412" s="2" t="s">
        <v>3075</v>
      </c>
      <c r="C412" s="2" t="s">
        <v>3075</v>
      </c>
      <c r="D412" s="2" t="s">
        <v>3075</v>
      </c>
      <c r="E412" s="2" t="s">
        <v>3075</v>
      </c>
      <c r="F412" s="2" t="s">
        <v>3076</v>
      </c>
      <c r="G412" s="2" t="s">
        <v>92</v>
      </c>
      <c r="H412" s="2" t="s">
        <v>3077</v>
      </c>
      <c r="I412" s="2" t="s">
        <v>3078</v>
      </c>
      <c r="J412" s="2" t="s">
        <v>25</v>
      </c>
      <c r="K412" s="2" t="s">
        <v>25</v>
      </c>
      <c r="L412" s="2" t="s">
        <v>25</v>
      </c>
    </row>
    <row r="413" spans="1:12" ht="15.6" x14ac:dyDescent="0.3">
      <c r="A413" s="3">
        <v>41533</v>
      </c>
      <c r="B413" s="2" t="s">
        <v>3079</v>
      </c>
      <c r="C413" s="2" t="s">
        <v>3079</v>
      </c>
      <c r="D413" s="2" t="s">
        <v>3079</v>
      </c>
      <c r="E413" s="2" t="s">
        <v>3079</v>
      </c>
      <c r="F413" s="2" t="s">
        <v>3080</v>
      </c>
      <c r="G413" s="2" t="s">
        <v>123</v>
      </c>
      <c r="H413" s="2" t="s">
        <v>3081</v>
      </c>
      <c r="I413" s="2" t="s">
        <v>1168</v>
      </c>
      <c r="J413" s="2" t="s">
        <v>25</v>
      </c>
      <c r="K413" s="2" t="s">
        <v>25</v>
      </c>
      <c r="L413" s="2" t="s">
        <v>25</v>
      </c>
    </row>
    <row r="414" spans="1:12" ht="15.6" x14ac:dyDescent="0.3">
      <c r="A414" s="3">
        <v>41534</v>
      </c>
      <c r="B414" s="2" t="s">
        <v>3082</v>
      </c>
      <c r="C414" s="2" t="s">
        <v>3082</v>
      </c>
      <c r="D414" s="2" t="s">
        <v>3082</v>
      </c>
      <c r="E414" s="2" t="s">
        <v>3082</v>
      </c>
      <c r="F414" s="2" t="s">
        <v>3083</v>
      </c>
      <c r="G414" s="2" t="s">
        <v>187</v>
      </c>
      <c r="H414" s="2" t="s">
        <v>3084</v>
      </c>
      <c r="I414" s="2" t="s">
        <v>3085</v>
      </c>
      <c r="J414" s="2" t="s">
        <v>25</v>
      </c>
      <c r="K414" s="2" t="s">
        <v>25</v>
      </c>
      <c r="L414" s="2" t="s">
        <v>25</v>
      </c>
    </row>
    <row r="415" spans="1:12" ht="15.6" x14ac:dyDescent="0.3">
      <c r="A415" s="3">
        <v>41535</v>
      </c>
      <c r="B415" s="2" t="s">
        <v>3086</v>
      </c>
      <c r="C415" s="2" t="s">
        <v>3086</v>
      </c>
      <c r="D415" s="2" t="s">
        <v>3086</v>
      </c>
      <c r="E415" s="2" t="s">
        <v>3086</v>
      </c>
      <c r="F415" s="2" t="s">
        <v>3087</v>
      </c>
      <c r="G415" s="2" t="s">
        <v>871</v>
      </c>
      <c r="H415" s="2" t="s">
        <v>3088</v>
      </c>
      <c r="I415" s="2" t="s">
        <v>3089</v>
      </c>
      <c r="J415" s="2" t="s">
        <v>25</v>
      </c>
      <c r="K415" s="2" t="s">
        <v>25</v>
      </c>
      <c r="L415" s="2" t="s">
        <v>25</v>
      </c>
    </row>
    <row r="416" spans="1:12" ht="15.6" x14ac:dyDescent="0.3">
      <c r="A416" s="3">
        <v>41540</v>
      </c>
      <c r="B416" s="2" t="s">
        <v>3090</v>
      </c>
      <c r="C416" s="2" t="s">
        <v>3090</v>
      </c>
      <c r="D416" s="2" t="s">
        <v>3090</v>
      </c>
      <c r="E416" s="2" t="s">
        <v>3090</v>
      </c>
      <c r="F416" s="2" t="s">
        <v>3091</v>
      </c>
      <c r="G416" s="2" t="s">
        <v>96</v>
      </c>
      <c r="H416" s="2" t="s">
        <v>3092</v>
      </c>
      <c r="I416" s="2" t="s">
        <v>3093</v>
      </c>
      <c r="J416" s="2" t="s">
        <v>25</v>
      </c>
      <c r="K416" s="2" t="s">
        <v>25</v>
      </c>
      <c r="L416" s="2" t="s">
        <v>25</v>
      </c>
    </row>
    <row r="417" spans="1:12" ht="15.6" x14ac:dyDescent="0.3">
      <c r="A417" s="3">
        <v>41541</v>
      </c>
      <c r="B417" s="2" t="s">
        <v>3094</v>
      </c>
      <c r="C417" s="2" t="s">
        <v>3094</v>
      </c>
      <c r="D417" s="2" t="s">
        <v>3094</v>
      </c>
      <c r="E417" s="2" t="s">
        <v>3094</v>
      </c>
      <c r="F417" s="2" t="s">
        <v>3095</v>
      </c>
      <c r="G417" s="2" t="s">
        <v>813</v>
      </c>
      <c r="H417" s="2" t="s">
        <v>3096</v>
      </c>
      <c r="I417" s="2" t="s">
        <v>3097</v>
      </c>
      <c r="J417" s="2" t="s">
        <v>25</v>
      </c>
      <c r="K417" s="2" t="s">
        <v>25</v>
      </c>
      <c r="L417" s="2" t="s">
        <v>25</v>
      </c>
    </row>
    <row r="418" spans="1:12" ht="15.6" x14ac:dyDescent="0.3">
      <c r="A418" s="3">
        <v>41542</v>
      </c>
      <c r="B418" s="2" t="s">
        <v>3098</v>
      </c>
      <c r="C418" s="2" t="s">
        <v>3098</v>
      </c>
      <c r="D418" s="2" t="s">
        <v>3098</v>
      </c>
      <c r="E418" s="2" t="s">
        <v>3098</v>
      </c>
      <c r="F418" s="2" t="s">
        <v>3099</v>
      </c>
      <c r="G418" s="2" t="s">
        <v>345</v>
      </c>
      <c r="H418" s="2" t="s">
        <v>3100</v>
      </c>
      <c r="I418" s="2" t="s">
        <v>3101</v>
      </c>
      <c r="J418" s="2" t="s">
        <v>25</v>
      </c>
      <c r="K418" s="2" t="s">
        <v>25</v>
      </c>
      <c r="L418" s="2" t="s">
        <v>25</v>
      </c>
    </row>
    <row r="419" spans="1:12" ht="15.6" x14ac:dyDescent="0.3">
      <c r="A419" s="3">
        <v>41543</v>
      </c>
      <c r="B419" s="2" t="s">
        <v>3102</v>
      </c>
      <c r="C419" s="2" t="s">
        <v>3102</v>
      </c>
      <c r="D419" s="2" t="s">
        <v>3102</v>
      </c>
      <c r="E419" s="2" t="s">
        <v>3102</v>
      </c>
      <c r="F419" s="2" t="s">
        <v>3103</v>
      </c>
      <c r="G419" s="2" t="s">
        <v>1019</v>
      </c>
      <c r="H419" s="2" t="s">
        <v>3104</v>
      </c>
      <c r="I419" s="2" t="s">
        <v>3105</v>
      </c>
      <c r="J419" s="2" t="s">
        <v>25</v>
      </c>
      <c r="K419" s="2" t="s">
        <v>25</v>
      </c>
      <c r="L419" s="2" t="s">
        <v>25</v>
      </c>
    </row>
    <row r="420" spans="1:12" ht="15.6" x14ac:dyDescent="0.3">
      <c r="A420" s="3">
        <v>41544</v>
      </c>
      <c r="B420" s="2" t="s">
        <v>3106</v>
      </c>
      <c r="C420" s="2" t="s">
        <v>3106</v>
      </c>
      <c r="D420" s="2" t="s">
        <v>3106</v>
      </c>
      <c r="E420" s="2" t="s">
        <v>3106</v>
      </c>
      <c r="F420" s="2" t="s">
        <v>2454</v>
      </c>
      <c r="G420" s="2" t="s">
        <v>120</v>
      </c>
      <c r="H420" s="2" t="s">
        <v>3107</v>
      </c>
      <c r="I420" s="2" t="s">
        <v>1534</v>
      </c>
      <c r="J420" s="2" t="s">
        <v>25</v>
      </c>
      <c r="K420" s="2" t="s">
        <v>25</v>
      </c>
      <c r="L420" s="2" t="s">
        <v>25</v>
      </c>
    </row>
    <row r="421" spans="1:12" ht="15.6" x14ac:dyDescent="0.3">
      <c r="A421" s="3">
        <v>41547</v>
      </c>
      <c r="B421" s="2" t="s">
        <v>3108</v>
      </c>
      <c r="C421" s="2" t="s">
        <v>3108</v>
      </c>
      <c r="D421" s="2" t="s">
        <v>3108</v>
      </c>
      <c r="E421" s="2" t="s">
        <v>3108</v>
      </c>
      <c r="F421" s="2" t="s">
        <v>3109</v>
      </c>
      <c r="G421" s="2" t="s">
        <v>171</v>
      </c>
      <c r="H421" s="2" t="s">
        <v>3110</v>
      </c>
      <c r="I421" s="2" t="s">
        <v>3111</v>
      </c>
      <c r="J421" s="2" t="s">
        <v>25</v>
      </c>
      <c r="K421" s="2" t="s">
        <v>25</v>
      </c>
      <c r="L421" s="2" t="s">
        <v>25</v>
      </c>
    </row>
    <row r="422" spans="1:12" ht="15.6" x14ac:dyDescent="0.3">
      <c r="A422" s="3">
        <v>41555</v>
      </c>
      <c r="B422" s="2" t="s">
        <v>3112</v>
      </c>
      <c r="C422" s="2" t="s">
        <v>3112</v>
      </c>
      <c r="D422" s="2" t="s">
        <v>3112</v>
      </c>
      <c r="E422" s="2" t="s">
        <v>3112</v>
      </c>
      <c r="F422" s="2" t="s">
        <v>1287</v>
      </c>
      <c r="G422" s="2" t="s">
        <v>171</v>
      </c>
      <c r="H422" s="2" t="s">
        <v>3113</v>
      </c>
      <c r="I422" s="2" t="s">
        <v>3114</v>
      </c>
      <c r="J422" s="2" t="s">
        <v>25</v>
      </c>
      <c r="K422" s="2" t="s">
        <v>25</v>
      </c>
      <c r="L422" s="2" t="s">
        <v>25</v>
      </c>
    </row>
    <row r="423" spans="1:12" ht="15.6" x14ac:dyDescent="0.3">
      <c r="A423" s="3">
        <v>41556</v>
      </c>
      <c r="B423" s="2" t="s">
        <v>3115</v>
      </c>
      <c r="C423" s="2" t="s">
        <v>3115</v>
      </c>
      <c r="D423" s="2" t="s">
        <v>3115</v>
      </c>
      <c r="E423" s="2" t="s">
        <v>3115</v>
      </c>
      <c r="F423" s="2" t="s">
        <v>3116</v>
      </c>
      <c r="G423" s="2" t="s">
        <v>563</v>
      </c>
      <c r="H423" s="2" t="s">
        <v>3117</v>
      </c>
      <c r="I423" s="2" t="s">
        <v>3118</v>
      </c>
      <c r="J423" s="2" t="s">
        <v>25</v>
      </c>
      <c r="K423" s="2" t="s">
        <v>25</v>
      </c>
      <c r="L423" s="2" t="s">
        <v>25</v>
      </c>
    </row>
    <row r="424" spans="1:12" ht="15.6" x14ac:dyDescent="0.3">
      <c r="A424" s="3">
        <v>41557</v>
      </c>
      <c r="B424" s="2" t="s">
        <v>3119</v>
      </c>
      <c r="C424" s="2" t="s">
        <v>3119</v>
      </c>
      <c r="D424" s="2" t="s">
        <v>3119</v>
      </c>
      <c r="E424" s="2" t="s">
        <v>3119</v>
      </c>
      <c r="F424" s="2" t="s">
        <v>3120</v>
      </c>
      <c r="G424" s="2" t="s">
        <v>823</v>
      </c>
      <c r="H424" s="2" t="s">
        <v>3121</v>
      </c>
      <c r="I424" s="2" t="s">
        <v>3122</v>
      </c>
      <c r="J424" s="2" t="s">
        <v>25</v>
      </c>
      <c r="K424" s="2" t="s">
        <v>25</v>
      </c>
      <c r="L424" s="2" t="s">
        <v>25</v>
      </c>
    </row>
    <row r="425" spans="1:12" ht="15.6" x14ac:dyDescent="0.3">
      <c r="A425" s="3">
        <v>41558</v>
      </c>
      <c r="B425" s="2" t="s">
        <v>3123</v>
      </c>
      <c r="C425" s="2" t="s">
        <v>3123</v>
      </c>
      <c r="D425" s="2" t="s">
        <v>3123</v>
      </c>
      <c r="E425" s="2" t="s">
        <v>3123</v>
      </c>
      <c r="F425" s="2" t="s">
        <v>3124</v>
      </c>
      <c r="G425" s="2" t="s">
        <v>184</v>
      </c>
      <c r="H425" s="2" t="s">
        <v>3125</v>
      </c>
      <c r="I425" s="2" t="s">
        <v>1415</v>
      </c>
      <c r="J425" s="2" t="s">
        <v>25</v>
      </c>
      <c r="K425" s="2" t="s">
        <v>25</v>
      </c>
      <c r="L425" s="2" t="s">
        <v>25</v>
      </c>
    </row>
    <row r="426" spans="1:12" ht="15.6" x14ac:dyDescent="0.3">
      <c r="A426" s="3">
        <v>41561</v>
      </c>
      <c r="B426" s="2" t="s">
        <v>3126</v>
      </c>
      <c r="C426" s="2" t="s">
        <v>3126</v>
      </c>
      <c r="D426" s="2" t="s">
        <v>3126</v>
      </c>
      <c r="E426" s="2" t="s">
        <v>3126</v>
      </c>
      <c r="F426" s="2" t="s">
        <v>3127</v>
      </c>
      <c r="G426" s="2" t="s">
        <v>752</v>
      </c>
      <c r="H426" s="2" t="s">
        <v>3128</v>
      </c>
      <c r="I426" s="2" t="s">
        <v>3129</v>
      </c>
      <c r="J426" s="2" t="s">
        <v>25</v>
      </c>
      <c r="K426" s="2" t="s">
        <v>25</v>
      </c>
      <c r="L426" s="2" t="s">
        <v>25</v>
      </c>
    </row>
    <row r="427" spans="1:12" ht="15.6" x14ac:dyDescent="0.3">
      <c r="A427" s="3">
        <v>41562</v>
      </c>
      <c r="B427" s="2" t="s">
        <v>3130</v>
      </c>
      <c r="C427" s="2" t="s">
        <v>3130</v>
      </c>
      <c r="D427" s="2" t="s">
        <v>3130</v>
      </c>
      <c r="E427" s="2" t="s">
        <v>3130</v>
      </c>
      <c r="F427" s="2" t="s">
        <v>3131</v>
      </c>
      <c r="G427" s="2" t="s">
        <v>104</v>
      </c>
      <c r="H427" s="2" t="s">
        <v>3132</v>
      </c>
      <c r="I427" s="2" t="s">
        <v>3133</v>
      </c>
      <c r="J427" s="2" t="s">
        <v>25</v>
      </c>
      <c r="K427" s="2" t="s">
        <v>25</v>
      </c>
      <c r="L427" s="2" t="s">
        <v>25</v>
      </c>
    </row>
    <row r="428" spans="1:12" ht="15.6" x14ac:dyDescent="0.3">
      <c r="A428" s="3">
        <v>41563</v>
      </c>
      <c r="B428" s="2" t="s">
        <v>3134</v>
      </c>
      <c r="C428" s="2" t="s">
        <v>3134</v>
      </c>
      <c r="D428" s="2" t="s">
        <v>3134</v>
      </c>
      <c r="E428" s="2" t="s">
        <v>3134</v>
      </c>
      <c r="F428" s="2" t="s">
        <v>3135</v>
      </c>
      <c r="G428" s="2" t="s">
        <v>1378</v>
      </c>
      <c r="H428" s="2" t="s">
        <v>3136</v>
      </c>
      <c r="I428" s="2" t="s">
        <v>3137</v>
      </c>
      <c r="J428" s="2" t="s">
        <v>25</v>
      </c>
      <c r="K428" s="2" t="s">
        <v>25</v>
      </c>
      <c r="L428" s="2" t="s">
        <v>25</v>
      </c>
    </row>
    <row r="429" spans="1:12" ht="15.6" x14ac:dyDescent="0.3">
      <c r="A429" s="3">
        <v>41564</v>
      </c>
      <c r="B429" s="2" t="s">
        <v>3138</v>
      </c>
      <c r="C429" s="2" t="s">
        <v>3138</v>
      </c>
      <c r="D429" s="2" t="s">
        <v>3138</v>
      </c>
      <c r="E429" s="2" t="s">
        <v>3138</v>
      </c>
      <c r="F429" s="2" t="s">
        <v>3139</v>
      </c>
      <c r="G429" s="2" t="s">
        <v>567</v>
      </c>
      <c r="H429" s="2" t="s">
        <v>3140</v>
      </c>
      <c r="I429" s="2" t="s">
        <v>3141</v>
      </c>
      <c r="J429" s="2" t="s">
        <v>25</v>
      </c>
      <c r="K429" s="2" t="s">
        <v>25</v>
      </c>
      <c r="L429" s="2" t="s">
        <v>25</v>
      </c>
    </row>
    <row r="430" spans="1:12" ht="15.6" x14ac:dyDescent="0.3">
      <c r="A430" s="3">
        <v>41565</v>
      </c>
      <c r="B430" s="2" t="s">
        <v>3142</v>
      </c>
      <c r="C430" s="2" t="s">
        <v>3142</v>
      </c>
      <c r="D430" s="2" t="s">
        <v>3142</v>
      </c>
      <c r="E430" s="2" t="s">
        <v>3142</v>
      </c>
      <c r="F430" s="2" t="s">
        <v>3143</v>
      </c>
      <c r="G430" s="2" t="s">
        <v>101</v>
      </c>
      <c r="H430" s="2" t="s">
        <v>3144</v>
      </c>
      <c r="I430" s="2" t="s">
        <v>3145</v>
      </c>
      <c r="J430" s="2" t="s">
        <v>25</v>
      </c>
      <c r="K430" s="2" t="s">
        <v>25</v>
      </c>
      <c r="L430" s="2" t="s">
        <v>25</v>
      </c>
    </row>
    <row r="431" spans="1:12" ht="15.6" x14ac:dyDescent="0.3">
      <c r="A431" s="3">
        <v>41568</v>
      </c>
      <c r="B431" s="2" t="s">
        <v>3146</v>
      </c>
      <c r="C431" s="2" t="s">
        <v>3146</v>
      </c>
      <c r="D431" s="2" t="s">
        <v>3146</v>
      </c>
      <c r="E431" s="2" t="s">
        <v>3146</v>
      </c>
      <c r="F431" s="2" t="s">
        <v>3147</v>
      </c>
      <c r="G431" s="2" t="s">
        <v>467</v>
      </c>
      <c r="H431" s="2" t="s">
        <v>3148</v>
      </c>
      <c r="I431" s="2" t="s">
        <v>3149</v>
      </c>
      <c r="J431" s="2" t="s">
        <v>25</v>
      </c>
      <c r="K431" s="2" t="s">
        <v>25</v>
      </c>
      <c r="L431" s="2" t="s">
        <v>25</v>
      </c>
    </row>
    <row r="432" spans="1:12" ht="15.6" x14ac:dyDescent="0.3">
      <c r="A432" s="3">
        <v>41569</v>
      </c>
      <c r="B432" s="2" t="s">
        <v>3150</v>
      </c>
      <c r="C432" s="2" t="s">
        <v>3150</v>
      </c>
      <c r="D432" s="2" t="s">
        <v>3150</v>
      </c>
      <c r="E432" s="2" t="s">
        <v>3150</v>
      </c>
      <c r="F432" s="2" t="s">
        <v>3151</v>
      </c>
      <c r="G432" s="2" t="s">
        <v>621</v>
      </c>
      <c r="H432" s="2" t="s">
        <v>3152</v>
      </c>
      <c r="I432" s="2" t="s">
        <v>3153</v>
      </c>
      <c r="J432" s="2" t="s">
        <v>25</v>
      </c>
      <c r="K432" s="2" t="s">
        <v>25</v>
      </c>
      <c r="L432" s="2" t="s">
        <v>25</v>
      </c>
    </row>
    <row r="433" spans="1:12" ht="15.6" x14ac:dyDescent="0.3">
      <c r="A433" s="3">
        <v>41570</v>
      </c>
      <c r="B433" s="2" t="s">
        <v>3154</v>
      </c>
      <c r="C433" s="2" t="s">
        <v>3154</v>
      </c>
      <c r="D433" s="2" t="s">
        <v>3154</v>
      </c>
      <c r="E433" s="2" t="s">
        <v>3154</v>
      </c>
      <c r="F433" s="2" t="s">
        <v>3155</v>
      </c>
      <c r="G433" s="2" t="s">
        <v>432</v>
      </c>
      <c r="H433" s="2" t="s">
        <v>3156</v>
      </c>
      <c r="I433" s="2" t="s">
        <v>3157</v>
      </c>
      <c r="J433" s="2" t="s">
        <v>25</v>
      </c>
      <c r="K433" s="2" t="s">
        <v>25</v>
      </c>
      <c r="L433" s="2" t="s">
        <v>25</v>
      </c>
    </row>
    <row r="434" spans="1:12" ht="15.6" x14ac:dyDescent="0.3">
      <c r="A434" s="3">
        <v>41571</v>
      </c>
      <c r="B434" s="2" t="s">
        <v>3158</v>
      </c>
      <c r="C434" s="2" t="s">
        <v>3158</v>
      </c>
      <c r="D434" s="2" t="s">
        <v>3158</v>
      </c>
      <c r="E434" s="2" t="s">
        <v>3158</v>
      </c>
      <c r="F434" s="2" t="s">
        <v>3159</v>
      </c>
      <c r="G434" s="2" t="s">
        <v>803</v>
      </c>
      <c r="H434" s="2" t="s">
        <v>3160</v>
      </c>
      <c r="I434" s="2" t="s">
        <v>3161</v>
      </c>
      <c r="J434" s="2" t="s">
        <v>25</v>
      </c>
      <c r="K434" s="2" t="s">
        <v>25</v>
      </c>
      <c r="L434" s="2" t="s">
        <v>25</v>
      </c>
    </row>
    <row r="435" spans="1:12" ht="15.6" x14ac:dyDescent="0.3">
      <c r="A435" s="3">
        <v>41572</v>
      </c>
      <c r="B435" s="2" t="s">
        <v>3162</v>
      </c>
      <c r="C435" s="2" t="s">
        <v>3162</v>
      </c>
      <c r="D435" s="2" t="s">
        <v>3162</v>
      </c>
      <c r="E435" s="2" t="s">
        <v>3162</v>
      </c>
      <c r="F435" s="2" t="s">
        <v>3163</v>
      </c>
      <c r="G435" s="2" t="s">
        <v>383</v>
      </c>
      <c r="H435" s="2" t="s">
        <v>3164</v>
      </c>
      <c r="I435" s="2" t="s">
        <v>3165</v>
      </c>
      <c r="J435" s="2" t="s">
        <v>25</v>
      </c>
      <c r="K435" s="2" t="s">
        <v>25</v>
      </c>
      <c r="L435" s="2" t="s">
        <v>25</v>
      </c>
    </row>
    <row r="436" spans="1:12" ht="15.6" x14ac:dyDescent="0.3">
      <c r="A436" s="3">
        <v>41575</v>
      </c>
      <c r="B436" s="2" t="s">
        <v>3166</v>
      </c>
      <c r="C436" s="2" t="s">
        <v>3166</v>
      </c>
      <c r="D436" s="2" t="s">
        <v>3166</v>
      </c>
      <c r="E436" s="2" t="s">
        <v>3166</v>
      </c>
      <c r="F436" s="2" t="s">
        <v>291</v>
      </c>
      <c r="G436" s="2" t="s">
        <v>732</v>
      </c>
      <c r="H436" s="2" t="s">
        <v>3167</v>
      </c>
      <c r="I436" s="2" t="s">
        <v>1419</v>
      </c>
      <c r="J436" s="2" t="s">
        <v>25</v>
      </c>
      <c r="K436" s="2" t="s">
        <v>25</v>
      </c>
      <c r="L436" s="2" t="s">
        <v>25</v>
      </c>
    </row>
    <row r="437" spans="1:12" ht="15.6" x14ac:dyDescent="0.3">
      <c r="A437" s="3">
        <v>41576</v>
      </c>
      <c r="B437" s="2" t="s">
        <v>3168</v>
      </c>
      <c r="C437" s="2" t="s">
        <v>3168</v>
      </c>
      <c r="D437" s="2" t="s">
        <v>3168</v>
      </c>
      <c r="E437" s="2" t="s">
        <v>3168</v>
      </c>
      <c r="F437" s="2" t="s">
        <v>3169</v>
      </c>
      <c r="G437" s="2" t="s">
        <v>273</v>
      </c>
      <c r="H437" s="2" t="s">
        <v>3170</v>
      </c>
      <c r="I437" s="2" t="s">
        <v>3171</v>
      </c>
      <c r="J437" s="2" t="s">
        <v>25</v>
      </c>
      <c r="K437" s="2" t="s">
        <v>25</v>
      </c>
      <c r="L437" s="2" t="s">
        <v>25</v>
      </c>
    </row>
    <row r="438" spans="1:12" ht="15.6" x14ac:dyDescent="0.3">
      <c r="A438" s="3">
        <v>41577</v>
      </c>
      <c r="B438" s="2" t="s">
        <v>3172</v>
      </c>
      <c r="C438" s="2" t="s">
        <v>3172</v>
      </c>
      <c r="D438" s="2" t="s">
        <v>3172</v>
      </c>
      <c r="E438" s="2" t="s">
        <v>3172</v>
      </c>
      <c r="F438" s="2" t="s">
        <v>3173</v>
      </c>
      <c r="G438" s="2" t="s">
        <v>611</v>
      </c>
      <c r="H438" s="2" t="s">
        <v>3174</v>
      </c>
      <c r="I438" s="2" t="s">
        <v>3175</v>
      </c>
      <c r="J438" s="2" t="s">
        <v>25</v>
      </c>
      <c r="K438" s="2" t="s">
        <v>25</v>
      </c>
      <c r="L438" s="2" t="s">
        <v>25</v>
      </c>
    </row>
    <row r="439" spans="1:12" ht="15.6" x14ac:dyDescent="0.3">
      <c r="A439" s="3">
        <v>41578</v>
      </c>
      <c r="B439" s="2" t="s">
        <v>3176</v>
      </c>
      <c r="C439" s="2" t="s">
        <v>3176</v>
      </c>
      <c r="D439" s="2" t="s">
        <v>3176</v>
      </c>
      <c r="E439" s="2" t="s">
        <v>3176</v>
      </c>
      <c r="F439" s="2" t="s">
        <v>3177</v>
      </c>
      <c r="G439" s="2" t="s">
        <v>895</v>
      </c>
      <c r="H439" s="2" t="s">
        <v>3178</v>
      </c>
      <c r="I439" s="2" t="s">
        <v>3179</v>
      </c>
      <c r="J439" s="2" t="s">
        <v>25</v>
      </c>
      <c r="K439" s="2" t="s">
        <v>25</v>
      </c>
      <c r="L439" s="2" t="s">
        <v>25</v>
      </c>
    </row>
    <row r="440" spans="1:12" ht="15.6" x14ac:dyDescent="0.3">
      <c r="A440" s="3">
        <v>41579</v>
      </c>
      <c r="B440" s="2" t="s">
        <v>3180</v>
      </c>
      <c r="C440" s="2" t="s">
        <v>3180</v>
      </c>
      <c r="D440" s="2" t="s">
        <v>3180</v>
      </c>
      <c r="E440" s="2" t="s">
        <v>3180</v>
      </c>
      <c r="F440" s="2" t="s">
        <v>3181</v>
      </c>
      <c r="G440" s="2" t="s">
        <v>316</v>
      </c>
      <c r="H440" s="2" t="s">
        <v>3182</v>
      </c>
      <c r="I440" s="2" t="s">
        <v>3183</v>
      </c>
      <c r="J440" s="2" t="s">
        <v>25</v>
      </c>
      <c r="K440" s="2" t="s">
        <v>25</v>
      </c>
      <c r="L440" s="2" t="s">
        <v>25</v>
      </c>
    </row>
    <row r="441" spans="1:12" ht="15.6" x14ac:dyDescent="0.3">
      <c r="A441" s="3">
        <v>41582</v>
      </c>
      <c r="B441" s="2" t="s">
        <v>3184</v>
      </c>
      <c r="C441" s="2" t="s">
        <v>3184</v>
      </c>
      <c r="D441" s="2" t="s">
        <v>3184</v>
      </c>
      <c r="E441" s="2" t="s">
        <v>3184</v>
      </c>
      <c r="F441" s="2" t="s">
        <v>3185</v>
      </c>
      <c r="G441" s="2" t="s">
        <v>141</v>
      </c>
      <c r="H441" s="2" t="s">
        <v>3186</v>
      </c>
      <c r="I441" s="2" t="s">
        <v>3187</v>
      </c>
      <c r="J441" s="2" t="s">
        <v>25</v>
      </c>
      <c r="K441" s="2" t="s">
        <v>25</v>
      </c>
      <c r="L441" s="2" t="s">
        <v>25</v>
      </c>
    </row>
    <row r="442" spans="1:12" ht="15.6" x14ac:dyDescent="0.3">
      <c r="A442" s="3">
        <v>41583</v>
      </c>
      <c r="B442" s="2" t="s">
        <v>3188</v>
      </c>
      <c r="C442" s="2" t="s">
        <v>3188</v>
      </c>
      <c r="D442" s="2" t="s">
        <v>3188</v>
      </c>
      <c r="E442" s="2" t="s">
        <v>3188</v>
      </c>
      <c r="F442" s="2" t="s">
        <v>3189</v>
      </c>
      <c r="G442" s="2" t="s">
        <v>362</v>
      </c>
      <c r="H442" s="2" t="s">
        <v>3190</v>
      </c>
      <c r="I442" s="2" t="s">
        <v>3191</v>
      </c>
      <c r="J442" s="2" t="s">
        <v>25</v>
      </c>
      <c r="K442" s="2" t="s">
        <v>25</v>
      </c>
      <c r="L442" s="2" t="s">
        <v>25</v>
      </c>
    </row>
    <row r="443" spans="1:12" ht="15.6" x14ac:dyDescent="0.3">
      <c r="A443" s="3">
        <v>41584</v>
      </c>
      <c r="B443" s="2" t="s">
        <v>3192</v>
      </c>
      <c r="C443" s="2" t="s">
        <v>3192</v>
      </c>
      <c r="D443" s="2" t="s">
        <v>3192</v>
      </c>
      <c r="E443" s="2" t="s">
        <v>3192</v>
      </c>
      <c r="F443" s="2" t="s">
        <v>3193</v>
      </c>
      <c r="G443" s="2" t="s">
        <v>400</v>
      </c>
      <c r="H443" s="2" t="s">
        <v>3194</v>
      </c>
      <c r="I443" s="2" t="s">
        <v>3195</v>
      </c>
      <c r="J443" s="2" t="s">
        <v>25</v>
      </c>
      <c r="K443" s="2" t="s">
        <v>25</v>
      </c>
      <c r="L443" s="2" t="s">
        <v>25</v>
      </c>
    </row>
    <row r="444" spans="1:12" ht="15.6" x14ac:dyDescent="0.3">
      <c r="A444" s="3">
        <v>41585</v>
      </c>
      <c r="B444" s="2" t="s">
        <v>3196</v>
      </c>
      <c r="C444" s="2" t="s">
        <v>3196</v>
      </c>
      <c r="D444" s="2" t="s">
        <v>3196</v>
      </c>
      <c r="E444" s="2" t="s">
        <v>3196</v>
      </c>
      <c r="F444" s="2" t="s">
        <v>3197</v>
      </c>
      <c r="G444" s="2" t="s">
        <v>512</v>
      </c>
      <c r="H444" s="2" t="s">
        <v>3198</v>
      </c>
      <c r="I444" s="2" t="s">
        <v>3199</v>
      </c>
      <c r="J444" s="2" t="s">
        <v>25</v>
      </c>
      <c r="K444" s="2" t="s">
        <v>25</v>
      </c>
      <c r="L444" s="2" t="s">
        <v>25</v>
      </c>
    </row>
    <row r="445" spans="1:12" ht="15.6" x14ac:dyDescent="0.3">
      <c r="A445" s="3">
        <v>41586</v>
      </c>
      <c r="B445" s="2" t="s">
        <v>3200</v>
      </c>
      <c r="C445" s="2" t="s">
        <v>3200</v>
      </c>
      <c r="D445" s="2" t="s">
        <v>3200</v>
      </c>
      <c r="E445" s="2" t="s">
        <v>3200</v>
      </c>
      <c r="F445" s="2" t="s">
        <v>3201</v>
      </c>
      <c r="G445" s="2" t="s">
        <v>236</v>
      </c>
      <c r="H445" s="2" t="s">
        <v>3202</v>
      </c>
      <c r="I445" s="2" t="s">
        <v>3203</v>
      </c>
      <c r="J445" s="2" t="s">
        <v>25</v>
      </c>
      <c r="K445" s="2" t="s">
        <v>25</v>
      </c>
      <c r="L445" s="2" t="s">
        <v>25</v>
      </c>
    </row>
    <row r="446" spans="1:12" ht="15.6" x14ac:dyDescent="0.3">
      <c r="A446" s="3">
        <v>41589</v>
      </c>
      <c r="B446" s="2" t="s">
        <v>3204</v>
      </c>
      <c r="C446" s="2" t="s">
        <v>3204</v>
      </c>
      <c r="D446" s="2" t="s">
        <v>3204</v>
      </c>
      <c r="E446" s="2" t="s">
        <v>3204</v>
      </c>
      <c r="F446" s="2" t="s">
        <v>3205</v>
      </c>
      <c r="G446" s="2" t="s">
        <v>307</v>
      </c>
      <c r="H446" s="2" t="s">
        <v>3206</v>
      </c>
      <c r="I446" s="2" t="s">
        <v>3207</v>
      </c>
      <c r="J446" s="2" t="s">
        <v>25</v>
      </c>
      <c r="K446" s="2" t="s">
        <v>25</v>
      </c>
      <c r="L446" s="2" t="s">
        <v>25</v>
      </c>
    </row>
    <row r="447" spans="1:12" ht="15.6" x14ac:dyDescent="0.3">
      <c r="A447" s="3">
        <v>41590</v>
      </c>
      <c r="B447" s="2" t="s">
        <v>3208</v>
      </c>
      <c r="C447" s="2" t="s">
        <v>3208</v>
      </c>
      <c r="D447" s="2" t="s">
        <v>3208</v>
      </c>
      <c r="E447" s="2" t="s">
        <v>3208</v>
      </c>
      <c r="F447" s="2" t="s">
        <v>3209</v>
      </c>
      <c r="G447" s="2" t="s">
        <v>184</v>
      </c>
      <c r="H447" s="2" t="s">
        <v>3210</v>
      </c>
      <c r="I447" s="2" t="s">
        <v>3211</v>
      </c>
      <c r="J447" s="2" t="s">
        <v>25</v>
      </c>
      <c r="K447" s="2" t="s">
        <v>25</v>
      </c>
      <c r="L447" s="2" t="s">
        <v>25</v>
      </c>
    </row>
    <row r="448" spans="1:12" ht="15.6" x14ac:dyDescent="0.3">
      <c r="A448" s="3">
        <v>41591</v>
      </c>
      <c r="B448" s="2" t="s">
        <v>3212</v>
      </c>
      <c r="C448" s="2" t="s">
        <v>3212</v>
      </c>
      <c r="D448" s="2" t="s">
        <v>3212</v>
      </c>
      <c r="E448" s="2" t="s">
        <v>3212</v>
      </c>
      <c r="F448" s="2" t="s">
        <v>3213</v>
      </c>
      <c r="G448" s="2" t="s">
        <v>494</v>
      </c>
      <c r="H448" s="2" t="s">
        <v>3214</v>
      </c>
      <c r="I448" s="2" t="s">
        <v>3215</v>
      </c>
      <c r="J448" s="2" t="s">
        <v>25</v>
      </c>
      <c r="K448" s="2" t="s">
        <v>25</v>
      </c>
      <c r="L448" s="2" t="s">
        <v>25</v>
      </c>
    </row>
    <row r="449" spans="1:12" ht="15.6" x14ac:dyDescent="0.3">
      <c r="A449" s="3">
        <v>41592</v>
      </c>
      <c r="B449" s="2" t="s">
        <v>3216</v>
      </c>
      <c r="C449" s="2" t="s">
        <v>3216</v>
      </c>
      <c r="D449" s="2" t="s">
        <v>3216</v>
      </c>
      <c r="E449" s="2" t="s">
        <v>3216</v>
      </c>
      <c r="F449" s="2" t="s">
        <v>3217</v>
      </c>
      <c r="G449" s="2" t="s">
        <v>1048</v>
      </c>
      <c r="H449" s="2" t="s">
        <v>3218</v>
      </c>
      <c r="I449" s="2" t="s">
        <v>3219</v>
      </c>
      <c r="J449" s="2" t="s">
        <v>25</v>
      </c>
      <c r="K449" s="2" t="s">
        <v>25</v>
      </c>
      <c r="L449" s="2" t="s">
        <v>25</v>
      </c>
    </row>
    <row r="450" spans="1:12" ht="15.6" x14ac:dyDescent="0.3">
      <c r="A450" s="3">
        <v>41593</v>
      </c>
      <c r="B450" s="2" t="s">
        <v>3220</v>
      </c>
      <c r="C450" s="2" t="s">
        <v>3220</v>
      </c>
      <c r="D450" s="2" t="s">
        <v>3220</v>
      </c>
      <c r="E450" s="2" t="s">
        <v>3220</v>
      </c>
      <c r="F450" s="2" t="s">
        <v>773</v>
      </c>
      <c r="G450" s="2" t="s">
        <v>587</v>
      </c>
      <c r="H450" s="2" t="s">
        <v>3221</v>
      </c>
      <c r="I450" s="2" t="s">
        <v>3222</v>
      </c>
      <c r="J450" s="2" t="s">
        <v>25</v>
      </c>
      <c r="K450" s="2" t="s">
        <v>25</v>
      </c>
      <c r="L450" s="2" t="s">
        <v>25</v>
      </c>
    </row>
    <row r="451" spans="1:12" ht="15.6" x14ac:dyDescent="0.3">
      <c r="A451" s="3">
        <v>41596</v>
      </c>
      <c r="B451" s="2" t="s">
        <v>3223</v>
      </c>
      <c r="C451" s="2" t="s">
        <v>3223</v>
      </c>
      <c r="D451" s="2" t="s">
        <v>3223</v>
      </c>
      <c r="E451" s="2" t="s">
        <v>3223</v>
      </c>
      <c r="F451" s="2" t="s">
        <v>3224</v>
      </c>
      <c r="G451" s="2" t="s">
        <v>3225</v>
      </c>
      <c r="H451" s="2" t="s">
        <v>3226</v>
      </c>
      <c r="I451" s="2" t="s">
        <v>3227</v>
      </c>
      <c r="J451" s="2" t="s">
        <v>25</v>
      </c>
      <c r="K451" s="2" t="s">
        <v>25</v>
      </c>
      <c r="L451" s="2" t="s">
        <v>25</v>
      </c>
    </row>
    <row r="452" spans="1:12" ht="15.6" x14ac:dyDescent="0.3">
      <c r="A452" s="3">
        <v>41597</v>
      </c>
      <c r="B452" s="2" t="s">
        <v>3228</v>
      </c>
      <c r="C452" s="2" t="s">
        <v>3228</v>
      </c>
      <c r="D452" s="2" t="s">
        <v>3228</v>
      </c>
      <c r="E452" s="2" t="s">
        <v>3228</v>
      </c>
      <c r="F452" s="2" t="s">
        <v>70</v>
      </c>
      <c r="G452" s="2" t="s">
        <v>216</v>
      </c>
      <c r="H452" s="2" t="s">
        <v>3229</v>
      </c>
      <c r="I452" s="2" t="s">
        <v>3230</v>
      </c>
      <c r="J452" s="2" t="s">
        <v>25</v>
      </c>
      <c r="K452" s="2" t="s">
        <v>25</v>
      </c>
      <c r="L452" s="2" t="s">
        <v>25</v>
      </c>
    </row>
    <row r="453" spans="1:12" ht="15.6" x14ac:dyDescent="0.3">
      <c r="A453" s="3">
        <v>41598</v>
      </c>
      <c r="B453" s="2" t="s">
        <v>3231</v>
      </c>
      <c r="C453" s="2" t="s">
        <v>3231</v>
      </c>
      <c r="D453" s="2" t="s">
        <v>3231</v>
      </c>
      <c r="E453" s="2" t="s">
        <v>3231</v>
      </c>
      <c r="F453" s="2" t="s">
        <v>3232</v>
      </c>
      <c r="G453" s="2" t="s">
        <v>125</v>
      </c>
      <c r="H453" s="2" t="s">
        <v>3233</v>
      </c>
      <c r="I453" s="2" t="s">
        <v>3234</v>
      </c>
      <c r="J453" s="2" t="s">
        <v>25</v>
      </c>
      <c r="K453" s="2" t="s">
        <v>25</v>
      </c>
      <c r="L453" s="2" t="s">
        <v>25</v>
      </c>
    </row>
    <row r="454" spans="1:12" ht="15.6" x14ac:dyDescent="0.3">
      <c r="A454" s="3">
        <v>41599</v>
      </c>
      <c r="B454" s="2" t="s">
        <v>3235</v>
      </c>
      <c r="C454" s="2" t="s">
        <v>3235</v>
      </c>
      <c r="D454" s="2" t="s">
        <v>3235</v>
      </c>
      <c r="E454" s="2" t="s">
        <v>3235</v>
      </c>
      <c r="F454" s="2" t="s">
        <v>3236</v>
      </c>
      <c r="G454" s="2" t="s">
        <v>453</v>
      </c>
      <c r="H454" s="2" t="s">
        <v>3237</v>
      </c>
      <c r="I454" s="2" t="s">
        <v>3238</v>
      </c>
      <c r="J454" s="2" t="s">
        <v>25</v>
      </c>
      <c r="K454" s="2" t="s">
        <v>25</v>
      </c>
      <c r="L454" s="2" t="s">
        <v>25</v>
      </c>
    </row>
    <row r="455" spans="1:12" ht="15.6" x14ac:dyDescent="0.3">
      <c r="A455" s="3">
        <v>41600</v>
      </c>
      <c r="B455" s="2" t="s">
        <v>3239</v>
      </c>
      <c r="C455" s="2" t="s">
        <v>3239</v>
      </c>
      <c r="D455" s="2" t="s">
        <v>3239</v>
      </c>
      <c r="E455" s="2" t="s">
        <v>3239</v>
      </c>
      <c r="F455" s="2" t="s">
        <v>3240</v>
      </c>
      <c r="G455" s="2" t="s">
        <v>186</v>
      </c>
      <c r="H455" s="2" t="s">
        <v>3241</v>
      </c>
      <c r="I455" s="2" t="s">
        <v>1188</v>
      </c>
      <c r="J455" s="2" t="s">
        <v>25</v>
      </c>
      <c r="K455" s="2" t="s">
        <v>25</v>
      </c>
      <c r="L455" s="2" t="s">
        <v>25</v>
      </c>
    </row>
    <row r="456" spans="1:12" ht="15.6" x14ac:dyDescent="0.3">
      <c r="A456" s="3">
        <v>41603</v>
      </c>
      <c r="B456" s="2" t="s">
        <v>3242</v>
      </c>
      <c r="C456" s="2" t="s">
        <v>3242</v>
      </c>
      <c r="D456" s="2" t="s">
        <v>3242</v>
      </c>
      <c r="E456" s="2" t="s">
        <v>3242</v>
      </c>
      <c r="F456" s="2" t="s">
        <v>3243</v>
      </c>
      <c r="G456" s="2" t="s">
        <v>488</v>
      </c>
      <c r="H456" s="2" t="s">
        <v>3244</v>
      </c>
      <c r="I456" s="2" t="s">
        <v>3245</v>
      </c>
      <c r="J456" s="2" t="s">
        <v>25</v>
      </c>
      <c r="K456" s="2" t="s">
        <v>25</v>
      </c>
      <c r="L456" s="2" t="s">
        <v>25</v>
      </c>
    </row>
    <row r="457" spans="1:12" ht="15.6" x14ac:dyDescent="0.3">
      <c r="A457" s="3">
        <v>41604</v>
      </c>
      <c r="B457" s="2" t="s">
        <v>3246</v>
      </c>
      <c r="C457" s="2" t="s">
        <v>3246</v>
      </c>
      <c r="D457" s="2" t="s">
        <v>3246</v>
      </c>
      <c r="E457" s="2" t="s">
        <v>3246</v>
      </c>
      <c r="F457" s="2" t="s">
        <v>1370</v>
      </c>
      <c r="G457" s="2" t="s">
        <v>538</v>
      </c>
      <c r="H457" s="2" t="s">
        <v>3247</v>
      </c>
      <c r="I457" s="2" t="s">
        <v>3248</v>
      </c>
      <c r="J457" s="2" t="s">
        <v>25</v>
      </c>
      <c r="K457" s="2" t="s">
        <v>25</v>
      </c>
      <c r="L457" s="2" t="s">
        <v>25</v>
      </c>
    </row>
    <row r="458" spans="1:12" ht="15.6" x14ac:dyDescent="0.3">
      <c r="A458" s="3">
        <v>41605</v>
      </c>
      <c r="B458" s="2" t="s">
        <v>3249</v>
      </c>
      <c r="C458" s="2" t="s">
        <v>3249</v>
      </c>
      <c r="D458" s="2" t="s">
        <v>3249</v>
      </c>
      <c r="E458" s="2" t="s">
        <v>3249</v>
      </c>
      <c r="F458" s="2" t="s">
        <v>3250</v>
      </c>
      <c r="G458" s="2" t="s">
        <v>687</v>
      </c>
      <c r="H458" s="2" t="s">
        <v>3251</v>
      </c>
      <c r="I458" s="2" t="s">
        <v>3252</v>
      </c>
      <c r="J458" s="2" t="s">
        <v>25</v>
      </c>
      <c r="K458" s="2" t="s">
        <v>25</v>
      </c>
      <c r="L458" s="2" t="s">
        <v>25</v>
      </c>
    </row>
    <row r="459" spans="1:12" ht="15.6" x14ac:dyDescent="0.3">
      <c r="A459" s="3">
        <v>41606</v>
      </c>
      <c r="B459" s="2" t="s">
        <v>3253</v>
      </c>
      <c r="C459" s="2" t="s">
        <v>3253</v>
      </c>
      <c r="D459" s="2" t="s">
        <v>3253</v>
      </c>
      <c r="E459" s="2" t="s">
        <v>3253</v>
      </c>
      <c r="F459" s="2" t="s">
        <v>3254</v>
      </c>
      <c r="G459" s="2" t="s">
        <v>34</v>
      </c>
      <c r="H459" s="2" t="s">
        <v>3255</v>
      </c>
      <c r="I459" s="2" t="s">
        <v>3256</v>
      </c>
      <c r="J459" s="2" t="s">
        <v>25</v>
      </c>
      <c r="K459" s="2" t="s">
        <v>25</v>
      </c>
      <c r="L459" s="2" t="s">
        <v>25</v>
      </c>
    </row>
    <row r="460" spans="1:12" ht="15.6" x14ac:dyDescent="0.3">
      <c r="A460" s="3">
        <v>41607</v>
      </c>
      <c r="B460" s="2" t="s">
        <v>1125</v>
      </c>
      <c r="C460" s="2" t="s">
        <v>1125</v>
      </c>
      <c r="D460" s="2" t="s">
        <v>1125</v>
      </c>
      <c r="E460" s="2" t="s">
        <v>1125</v>
      </c>
      <c r="F460" s="2" t="s">
        <v>3257</v>
      </c>
      <c r="G460" s="2" t="s">
        <v>120</v>
      </c>
      <c r="H460" s="2" t="s">
        <v>3258</v>
      </c>
      <c r="I460" s="2" t="s">
        <v>3259</v>
      </c>
      <c r="J460" s="2" t="s">
        <v>25</v>
      </c>
      <c r="K460" s="2" t="s">
        <v>25</v>
      </c>
      <c r="L460" s="2" t="s">
        <v>25</v>
      </c>
    </row>
    <row r="461" spans="1:12" ht="15.6" x14ac:dyDescent="0.3">
      <c r="A461" s="3">
        <v>41610</v>
      </c>
      <c r="B461" s="2" t="s">
        <v>3260</v>
      </c>
      <c r="C461" s="2" t="s">
        <v>3260</v>
      </c>
      <c r="D461" s="2" t="s">
        <v>3260</v>
      </c>
      <c r="E461" s="2" t="s">
        <v>3260</v>
      </c>
      <c r="F461" s="2" t="s">
        <v>3261</v>
      </c>
      <c r="G461" s="2" t="s">
        <v>663</v>
      </c>
      <c r="H461" s="2" t="s">
        <v>3262</v>
      </c>
      <c r="I461" s="2" t="s">
        <v>3263</v>
      </c>
      <c r="J461" s="2" t="s">
        <v>25</v>
      </c>
      <c r="K461" s="2" t="s">
        <v>25</v>
      </c>
      <c r="L461" s="2" t="s">
        <v>25</v>
      </c>
    </row>
    <row r="462" spans="1:12" ht="15.6" x14ac:dyDescent="0.3">
      <c r="A462" s="3">
        <v>41611</v>
      </c>
      <c r="B462" s="2" t="s">
        <v>3264</v>
      </c>
      <c r="C462" s="2" t="s">
        <v>3264</v>
      </c>
      <c r="D462" s="2" t="s">
        <v>3264</v>
      </c>
      <c r="E462" s="2" t="s">
        <v>3264</v>
      </c>
      <c r="F462" s="2" t="s">
        <v>3265</v>
      </c>
      <c r="G462" s="2" t="s">
        <v>133</v>
      </c>
      <c r="H462" s="2" t="s">
        <v>3266</v>
      </c>
      <c r="I462" s="2" t="s">
        <v>3267</v>
      </c>
      <c r="J462" s="2" t="s">
        <v>25</v>
      </c>
      <c r="K462" s="2" t="s">
        <v>25</v>
      </c>
      <c r="L462" s="2" t="s">
        <v>25</v>
      </c>
    </row>
    <row r="463" spans="1:12" ht="15.6" x14ac:dyDescent="0.3">
      <c r="A463" s="3">
        <v>41612</v>
      </c>
      <c r="B463" s="2" t="s">
        <v>3268</v>
      </c>
      <c r="C463" s="2" t="s">
        <v>3268</v>
      </c>
      <c r="D463" s="2" t="s">
        <v>3268</v>
      </c>
      <c r="E463" s="2" t="s">
        <v>3268</v>
      </c>
      <c r="F463" s="2" t="s">
        <v>3269</v>
      </c>
      <c r="G463" s="2" t="s">
        <v>128</v>
      </c>
      <c r="H463" s="2" t="s">
        <v>3270</v>
      </c>
      <c r="I463" s="2" t="s">
        <v>3271</v>
      </c>
      <c r="J463" s="2" t="s">
        <v>25</v>
      </c>
      <c r="K463" s="2" t="s">
        <v>25</v>
      </c>
      <c r="L463" s="2" t="s">
        <v>25</v>
      </c>
    </row>
    <row r="464" spans="1:12" ht="15.6" x14ac:dyDescent="0.3">
      <c r="A464" s="3">
        <v>41613</v>
      </c>
      <c r="B464" s="2" t="s">
        <v>3272</v>
      </c>
      <c r="C464" s="2" t="s">
        <v>3272</v>
      </c>
      <c r="D464" s="2" t="s">
        <v>3272</v>
      </c>
      <c r="E464" s="2" t="s">
        <v>3272</v>
      </c>
      <c r="F464" s="2" t="s">
        <v>3273</v>
      </c>
      <c r="G464" s="2" t="s">
        <v>273</v>
      </c>
      <c r="H464" s="2" t="s">
        <v>3274</v>
      </c>
      <c r="I464" s="2" t="s">
        <v>3275</v>
      </c>
      <c r="J464" s="2" t="s">
        <v>25</v>
      </c>
      <c r="K464" s="2" t="s">
        <v>25</v>
      </c>
      <c r="L464" s="2" t="s">
        <v>25</v>
      </c>
    </row>
    <row r="465" spans="1:12" ht="15.6" x14ac:dyDescent="0.3">
      <c r="A465" s="3">
        <v>41614</v>
      </c>
      <c r="B465" s="2" t="s">
        <v>3276</v>
      </c>
      <c r="C465" s="2" t="s">
        <v>3276</v>
      </c>
      <c r="D465" s="2" t="s">
        <v>3276</v>
      </c>
      <c r="E465" s="2" t="s">
        <v>3276</v>
      </c>
      <c r="F465" s="2" t="s">
        <v>3277</v>
      </c>
      <c r="G465" s="2" t="s">
        <v>630</v>
      </c>
      <c r="H465" s="2" t="s">
        <v>3278</v>
      </c>
      <c r="I465" s="2" t="s">
        <v>3279</v>
      </c>
      <c r="J465" s="2" t="s">
        <v>25</v>
      </c>
      <c r="K465" s="2" t="s">
        <v>25</v>
      </c>
      <c r="L465" s="2" t="s">
        <v>25</v>
      </c>
    </row>
    <row r="466" spans="1:12" ht="15.6" x14ac:dyDescent="0.3">
      <c r="A466" s="3">
        <v>41617</v>
      </c>
      <c r="B466" s="2" t="s">
        <v>3280</v>
      </c>
      <c r="C466" s="2" t="s">
        <v>3280</v>
      </c>
      <c r="D466" s="2" t="s">
        <v>3280</v>
      </c>
      <c r="E466" s="2" t="s">
        <v>3280</v>
      </c>
      <c r="F466" s="2" t="s">
        <v>3281</v>
      </c>
      <c r="G466" s="2" t="s">
        <v>869</v>
      </c>
      <c r="H466" s="2" t="s">
        <v>3282</v>
      </c>
      <c r="I466" s="2" t="s">
        <v>3283</v>
      </c>
      <c r="J466" s="2" t="s">
        <v>25</v>
      </c>
      <c r="K466" s="2" t="s">
        <v>25</v>
      </c>
      <c r="L466" s="2" t="s">
        <v>25</v>
      </c>
    </row>
    <row r="467" spans="1:12" ht="15.6" x14ac:dyDescent="0.3">
      <c r="A467" s="3">
        <v>41618</v>
      </c>
      <c r="B467" s="2" t="s">
        <v>3284</v>
      </c>
      <c r="C467" s="2" t="s">
        <v>3284</v>
      </c>
      <c r="D467" s="2" t="s">
        <v>3284</v>
      </c>
      <c r="E467" s="2" t="s">
        <v>3284</v>
      </c>
      <c r="F467" s="2" t="s">
        <v>712</v>
      </c>
      <c r="G467" s="2" t="s">
        <v>149</v>
      </c>
      <c r="H467" s="2" t="s">
        <v>1289</v>
      </c>
      <c r="I467" s="2" t="s">
        <v>3285</v>
      </c>
      <c r="J467" s="2" t="s">
        <v>25</v>
      </c>
      <c r="K467" s="2" t="s">
        <v>25</v>
      </c>
      <c r="L467" s="2" t="s">
        <v>25</v>
      </c>
    </row>
    <row r="468" spans="1:12" ht="15.6" x14ac:dyDescent="0.3">
      <c r="A468" s="3">
        <v>41619</v>
      </c>
      <c r="B468" s="2" t="s">
        <v>3286</v>
      </c>
      <c r="C468" s="2" t="s">
        <v>3286</v>
      </c>
      <c r="D468" s="2" t="s">
        <v>3286</v>
      </c>
      <c r="E468" s="2" t="s">
        <v>3286</v>
      </c>
      <c r="F468" s="2" t="s">
        <v>3287</v>
      </c>
      <c r="G468" s="2" t="s">
        <v>323</v>
      </c>
      <c r="H468" s="2" t="s">
        <v>3288</v>
      </c>
      <c r="I468" s="2" t="s">
        <v>3289</v>
      </c>
      <c r="J468" s="2" t="s">
        <v>25</v>
      </c>
      <c r="K468" s="2" t="s">
        <v>25</v>
      </c>
      <c r="L468" s="2" t="s">
        <v>25</v>
      </c>
    </row>
    <row r="469" spans="1:12" ht="15.6" x14ac:dyDescent="0.3">
      <c r="A469" s="3">
        <v>41620</v>
      </c>
      <c r="B469" s="2" t="s">
        <v>3290</v>
      </c>
      <c r="C469" s="2" t="s">
        <v>3290</v>
      </c>
      <c r="D469" s="2" t="s">
        <v>3290</v>
      </c>
      <c r="E469" s="2" t="s">
        <v>3290</v>
      </c>
      <c r="F469" s="2" t="s">
        <v>3291</v>
      </c>
      <c r="G469" s="2" t="s">
        <v>120</v>
      </c>
      <c r="H469" s="2" t="s">
        <v>3292</v>
      </c>
      <c r="I469" s="2" t="s">
        <v>3293</v>
      </c>
      <c r="J469" s="2" t="s">
        <v>25</v>
      </c>
      <c r="K469" s="2" t="s">
        <v>25</v>
      </c>
      <c r="L469" s="2" t="s">
        <v>25</v>
      </c>
    </row>
    <row r="470" spans="1:12" ht="15.6" x14ac:dyDescent="0.3">
      <c r="A470" s="3">
        <v>41621</v>
      </c>
      <c r="B470" s="2" t="s">
        <v>3294</v>
      </c>
      <c r="C470" s="2" t="s">
        <v>3294</v>
      </c>
      <c r="D470" s="2" t="s">
        <v>3294</v>
      </c>
      <c r="E470" s="2" t="s">
        <v>3294</v>
      </c>
      <c r="F470" s="2" t="s">
        <v>3295</v>
      </c>
      <c r="G470" s="2" t="s">
        <v>287</v>
      </c>
      <c r="H470" s="2" t="s">
        <v>3296</v>
      </c>
      <c r="I470" s="2" t="s">
        <v>3297</v>
      </c>
      <c r="J470" s="2" t="s">
        <v>25</v>
      </c>
      <c r="K470" s="2" t="s">
        <v>25</v>
      </c>
      <c r="L470" s="2" t="s">
        <v>25</v>
      </c>
    </row>
    <row r="471" spans="1:12" ht="15.6" x14ac:dyDescent="0.3">
      <c r="A471" s="3">
        <v>41624</v>
      </c>
      <c r="B471" s="2" t="s">
        <v>3298</v>
      </c>
      <c r="C471" s="2" t="s">
        <v>3298</v>
      </c>
      <c r="D471" s="2" t="s">
        <v>3298</v>
      </c>
      <c r="E471" s="2" t="s">
        <v>3298</v>
      </c>
      <c r="F471" s="2" t="s">
        <v>3299</v>
      </c>
      <c r="G471" s="2" t="s">
        <v>515</v>
      </c>
      <c r="H471" s="2" t="s">
        <v>3300</v>
      </c>
      <c r="I471" s="2" t="s">
        <v>3301</v>
      </c>
      <c r="J471" s="2" t="s">
        <v>25</v>
      </c>
      <c r="K471" s="2" t="s">
        <v>25</v>
      </c>
      <c r="L471" s="2" t="s">
        <v>25</v>
      </c>
    </row>
    <row r="472" spans="1:12" ht="15.6" x14ac:dyDescent="0.3">
      <c r="A472" s="3">
        <v>41625</v>
      </c>
      <c r="B472" s="2" t="s">
        <v>3302</v>
      </c>
      <c r="C472" s="2" t="s">
        <v>3302</v>
      </c>
      <c r="D472" s="2" t="s">
        <v>3302</v>
      </c>
      <c r="E472" s="2" t="s">
        <v>3302</v>
      </c>
      <c r="F472" s="2" t="s">
        <v>3303</v>
      </c>
      <c r="G472" s="2" t="s">
        <v>896</v>
      </c>
      <c r="H472" s="2" t="s">
        <v>3304</v>
      </c>
      <c r="I472" s="2" t="s">
        <v>3305</v>
      </c>
      <c r="J472" s="2" t="s">
        <v>25</v>
      </c>
      <c r="K472" s="2" t="s">
        <v>25</v>
      </c>
      <c r="L472" s="2" t="s">
        <v>25</v>
      </c>
    </row>
    <row r="473" spans="1:12" ht="15.6" x14ac:dyDescent="0.3">
      <c r="A473" s="3">
        <v>41626</v>
      </c>
      <c r="B473" s="2" t="s">
        <v>3306</v>
      </c>
      <c r="C473" s="2" t="s">
        <v>3306</v>
      </c>
      <c r="D473" s="2" t="s">
        <v>3306</v>
      </c>
      <c r="E473" s="2" t="s">
        <v>3306</v>
      </c>
      <c r="F473" s="2" t="s">
        <v>3307</v>
      </c>
      <c r="G473" s="2" t="s">
        <v>207</v>
      </c>
      <c r="H473" s="2" t="s">
        <v>3308</v>
      </c>
      <c r="I473" s="2" t="s">
        <v>3309</v>
      </c>
      <c r="J473" s="2" t="s">
        <v>25</v>
      </c>
      <c r="K473" s="2" t="s">
        <v>25</v>
      </c>
      <c r="L473" s="2" t="s">
        <v>25</v>
      </c>
    </row>
    <row r="474" spans="1:12" ht="15.6" x14ac:dyDescent="0.3">
      <c r="A474" s="3">
        <v>41627</v>
      </c>
      <c r="B474" s="2" t="s">
        <v>3310</v>
      </c>
      <c r="C474" s="2" t="s">
        <v>3310</v>
      </c>
      <c r="D474" s="2" t="s">
        <v>3310</v>
      </c>
      <c r="E474" s="2" t="s">
        <v>3310</v>
      </c>
      <c r="F474" s="2" t="s">
        <v>3311</v>
      </c>
      <c r="G474" s="2" t="s">
        <v>373</v>
      </c>
      <c r="H474" s="2" t="s">
        <v>3312</v>
      </c>
      <c r="I474" s="2" t="s">
        <v>3313</v>
      </c>
      <c r="J474" s="2" t="s">
        <v>25</v>
      </c>
      <c r="K474" s="2" t="s">
        <v>25</v>
      </c>
      <c r="L474" s="2" t="s">
        <v>25</v>
      </c>
    </row>
    <row r="475" spans="1:12" ht="15.6" x14ac:dyDescent="0.3">
      <c r="A475" s="3">
        <v>41628</v>
      </c>
      <c r="B475" s="2" t="s">
        <v>3314</v>
      </c>
      <c r="C475" s="2" t="s">
        <v>3314</v>
      </c>
      <c r="D475" s="2" t="s">
        <v>3314</v>
      </c>
      <c r="E475" s="2" t="s">
        <v>3314</v>
      </c>
      <c r="F475" s="2" t="s">
        <v>3315</v>
      </c>
      <c r="G475" s="2" t="s">
        <v>713</v>
      </c>
      <c r="H475" s="2" t="s">
        <v>3316</v>
      </c>
      <c r="I475" s="2" t="s">
        <v>3317</v>
      </c>
      <c r="J475" s="2" t="s">
        <v>25</v>
      </c>
      <c r="K475" s="2" t="s">
        <v>25</v>
      </c>
      <c r="L475" s="2" t="s">
        <v>25</v>
      </c>
    </row>
    <row r="476" spans="1:12" ht="15.6" x14ac:dyDescent="0.3">
      <c r="A476" s="3">
        <v>41631</v>
      </c>
      <c r="B476" s="2" t="s">
        <v>3318</v>
      </c>
      <c r="C476" s="2" t="s">
        <v>3318</v>
      </c>
      <c r="D476" s="2" t="s">
        <v>3318</v>
      </c>
      <c r="E476" s="2" t="s">
        <v>3318</v>
      </c>
      <c r="F476" s="2" t="s">
        <v>3319</v>
      </c>
      <c r="G476" s="2" t="s">
        <v>141</v>
      </c>
      <c r="H476" s="2" t="s">
        <v>3320</v>
      </c>
      <c r="I476" s="2" t="s">
        <v>3321</v>
      </c>
      <c r="J476" s="2" t="s">
        <v>25</v>
      </c>
      <c r="K476" s="2" t="s">
        <v>25</v>
      </c>
      <c r="L476" s="2" t="s">
        <v>25</v>
      </c>
    </row>
    <row r="477" spans="1:12" ht="15.6" x14ac:dyDescent="0.3">
      <c r="A477" s="3">
        <v>41632</v>
      </c>
      <c r="B477" s="2" t="s">
        <v>3322</v>
      </c>
      <c r="C477" s="2" t="s">
        <v>3322</v>
      </c>
      <c r="D477" s="2" t="s">
        <v>3322</v>
      </c>
      <c r="E477" s="2" t="s">
        <v>3322</v>
      </c>
      <c r="F477" s="2" t="s">
        <v>3323</v>
      </c>
      <c r="G477" s="2" t="s">
        <v>849</v>
      </c>
      <c r="H477" s="2" t="s">
        <v>3324</v>
      </c>
      <c r="I477" s="2" t="s">
        <v>914</v>
      </c>
      <c r="J477" s="2" t="s">
        <v>25</v>
      </c>
      <c r="K477" s="2" t="s">
        <v>25</v>
      </c>
      <c r="L477" s="2" t="s">
        <v>25</v>
      </c>
    </row>
    <row r="478" spans="1:12" ht="15.6" x14ac:dyDescent="0.3">
      <c r="A478" s="3">
        <v>41633</v>
      </c>
      <c r="B478" s="2" t="s">
        <v>3325</v>
      </c>
      <c r="C478" s="2" t="s">
        <v>3325</v>
      </c>
      <c r="D478" s="2" t="s">
        <v>3325</v>
      </c>
      <c r="E478" s="2" t="s">
        <v>3325</v>
      </c>
      <c r="F478" s="2" t="s">
        <v>3326</v>
      </c>
      <c r="G478" s="2" t="s">
        <v>1105</v>
      </c>
      <c r="H478" s="2" t="s">
        <v>3327</v>
      </c>
      <c r="I478" s="2" t="s">
        <v>3328</v>
      </c>
      <c r="J478" s="2" t="s">
        <v>25</v>
      </c>
      <c r="K478" s="2" t="s">
        <v>25</v>
      </c>
      <c r="L478" s="2" t="s">
        <v>25</v>
      </c>
    </row>
    <row r="479" spans="1:12" ht="15.6" x14ac:dyDescent="0.3">
      <c r="A479" s="3">
        <v>41634</v>
      </c>
      <c r="B479" s="2" t="s">
        <v>3329</v>
      </c>
      <c r="C479" s="2" t="s">
        <v>3329</v>
      </c>
      <c r="D479" s="2" t="s">
        <v>3329</v>
      </c>
      <c r="E479" s="2" t="s">
        <v>3329</v>
      </c>
      <c r="F479" s="2" t="s">
        <v>3330</v>
      </c>
      <c r="G479" s="2" t="s">
        <v>236</v>
      </c>
      <c r="H479" s="2" t="s">
        <v>3331</v>
      </c>
      <c r="I479" s="2" t="s">
        <v>3332</v>
      </c>
      <c r="J479" s="2" t="s">
        <v>25</v>
      </c>
      <c r="K479" s="2" t="s">
        <v>25</v>
      </c>
      <c r="L479" s="2" t="s">
        <v>25</v>
      </c>
    </row>
    <row r="480" spans="1:12" ht="15.6" x14ac:dyDescent="0.3">
      <c r="A480" s="3">
        <v>41635</v>
      </c>
      <c r="B480" s="2" t="s">
        <v>3333</v>
      </c>
      <c r="C480" s="2" t="s">
        <v>3333</v>
      </c>
      <c r="D480" s="2" t="s">
        <v>3333</v>
      </c>
      <c r="E480" s="2" t="s">
        <v>3333</v>
      </c>
      <c r="F480" s="2" t="s">
        <v>3334</v>
      </c>
      <c r="G480" s="2" t="s">
        <v>309</v>
      </c>
      <c r="H480" s="2" t="s">
        <v>3335</v>
      </c>
      <c r="I480" s="2" t="s">
        <v>3336</v>
      </c>
      <c r="J480" s="2" t="s">
        <v>25</v>
      </c>
      <c r="K480" s="2" t="s">
        <v>25</v>
      </c>
      <c r="L480" s="2" t="s">
        <v>25</v>
      </c>
    </row>
    <row r="481" spans="1:12" ht="15.6" x14ac:dyDescent="0.3">
      <c r="A481" s="3">
        <v>41638</v>
      </c>
      <c r="B481" s="2" t="s">
        <v>3337</v>
      </c>
      <c r="C481" s="2" t="s">
        <v>3337</v>
      </c>
      <c r="D481" s="2" t="s">
        <v>3337</v>
      </c>
      <c r="E481" s="2" t="s">
        <v>3337</v>
      </c>
      <c r="F481" s="2" t="s">
        <v>60</v>
      </c>
      <c r="G481" s="2" t="s">
        <v>180</v>
      </c>
      <c r="H481" s="2" t="s">
        <v>3338</v>
      </c>
      <c r="I481" s="2" t="s">
        <v>3339</v>
      </c>
      <c r="J481" s="2" t="s">
        <v>25</v>
      </c>
      <c r="K481" s="2" t="s">
        <v>25</v>
      </c>
      <c r="L481" s="2" t="s">
        <v>25</v>
      </c>
    </row>
    <row r="482" spans="1:12" ht="15.6" x14ac:dyDescent="0.3">
      <c r="A482" s="3">
        <v>41639</v>
      </c>
      <c r="B482" s="2" t="s">
        <v>3340</v>
      </c>
      <c r="C482" s="2" t="s">
        <v>3340</v>
      </c>
      <c r="D482" s="2" t="s">
        <v>3340</v>
      </c>
      <c r="E482" s="2" t="s">
        <v>3340</v>
      </c>
      <c r="F482" s="2" t="s">
        <v>3341</v>
      </c>
      <c r="G482" s="2" t="s">
        <v>313</v>
      </c>
      <c r="H482" s="2" t="s">
        <v>3342</v>
      </c>
      <c r="I482" s="2" t="s">
        <v>3343</v>
      </c>
      <c r="J482" s="2" t="s">
        <v>25</v>
      </c>
      <c r="K482" s="2" t="s">
        <v>25</v>
      </c>
      <c r="L482" s="2" t="s">
        <v>25</v>
      </c>
    </row>
    <row r="483" spans="1:12" ht="15.6" x14ac:dyDescent="0.3">
      <c r="A483" s="3">
        <v>41641</v>
      </c>
      <c r="B483" s="2" t="s">
        <v>3344</v>
      </c>
      <c r="C483" s="2" t="s">
        <v>3344</v>
      </c>
      <c r="D483" s="2" t="s">
        <v>3344</v>
      </c>
      <c r="E483" s="2" t="s">
        <v>3344</v>
      </c>
      <c r="F483" s="2" t="s">
        <v>3345</v>
      </c>
      <c r="G483" s="2" t="s">
        <v>74</v>
      </c>
      <c r="H483" s="2" t="s">
        <v>3346</v>
      </c>
      <c r="I483" s="2" t="s">
        <v>3347</v>
      </c>
      <c r="J483" s="2" t="s">
        <v>25</v>
      </c>
      <c r="K483" s="2" t="s">
        <v>25</v>
      </c>
      <c r="L483" s="2" t="s">
        <v>25</v>
      </c>
    </row>
    <row r="484" spans="1:12" ht="15.6" x14ac:dyDescent="0.3">
      <c r="A484" s="3">
        <v>41642</v>
      </c>
      <c r="B484" s="2" t="s">
        <v>3348</v>
      </c>
      <c r="C484" s="2" t="s">
        <v>3348</v>
      </c>
      <c r="D484" s="2" t="s">
        <v>3348</v>
      </c>
      <c r="E484" s="2" t="s">
        <v>3348</v>
      </c>
      <c r="F484" s="2" t="s">
        <v>3349</v>
      </c>
      <c r="G484" s="2" t="s">
        <v>647</v>
      </c>
      <c r="H484" s="2" t="s">
        <v>3350</v>
      </c>
      <c r="I484" s="2" t="s">
        <v>3351</v>
      </c>
      <c r="J484" s="2" t="s">
        <v>25</v>
      </c>
      <c r="K484" s="2" t="s">
        <v>25</v>
      </c>
      <c r="L484" s="2" t="s">
        <v>25</v>
      </c>
    </row>
    <row r="485" spans="1:12" ht="15.6" x14ac:dyDescent="0.3">
      <c r="A485" s="3">
        <v>41645</v>
      </c>
      <c r="B485" s="2" t="s">
        <v>3352</v>
      </c>
      <c r="C485" s="2" t="s">
        <v>3352</v>
      </c>
      <c r="D485" s="2" t="s">
        <v>3352</v>
      </c>
      <c r="E485" s="2" t="s">
        <v>3352</v>
      </c>
      <c r="F485" s="2" t="s">
        <v>3353</v>
      </c>
      <c r="G485" s="2" t="s">
        <v>1277</v>
      </c>
      <c r="H485" s="2" t="s">
        <v>3354</v>
      </c>
      <c r="I485" s="2" t="s">
        <v>3355</v>
      </c>
      <c r="J485" s="2" t="s">
        <v>25</v>
      </c>
      <c r="K485" s="2" t="s">
        <v>25</v>
      </c>
      <c r="L485" s="2" t="s">
        <v>25</v>
      </c>
    </row>
    <row r="486" spans="1:12" ht="15.6" x14ac:dyDescent="0.3">
      <c r="A486" s="3">
        <v>41646</v>
      </c>
      <c r="B486" s="2" t="s">
        <v>3356</v>
      </c>
      <c r="C486" s="2" t="s">
        <v>3356</v>
      </c>
      <c r="D486" s="2" t="s">
        <v>3356</v>
      </c>
      <c r="E486" s="2" t="s">
        <v>3356</v>
      </c>
      <c r="F486" s="2" t="s">
        <v>3357</v>
      </c>
      <c r="G486" s="2" t="s">
        <v>881</v>
      </c>
      <c r="H486" s="2" t="s">
        <v>3358</v>
      </c>
      <c r="I486" s="2" t="s">
        <v>3359</v>
      </c>
      <c r="J486" s="2" t="s">
        <v>25</v>
      </c>
      <c r="K486" s="2" t="s">
        <v>25</v>
      </c>
      <c r="L486" s="2" t="s">
        <v>25</v>
      </c>
    </row>
    <row r="487" spans="1:12" ht="15.6" x14ac:dyDescent="0.3">
      <c r="A487" s="3">
        <v>41647</v>
      </c>
      <c r="B487" s="2" t="s">
        <v>3360</v>
      </c>
      <c r="C487" s="2" t="s">
        <v>3360</v>
      </c>
      <c r="D487" s="2" t="s">
        <v>3360</v>
      </c>
      <c r="E487" s="2" t="s">
        <v>3360</v>
      </c>
      <c r="F487" s="2" t="s">
        <v>3361</v>
      </c>
      <c r="G487" s="2" t="s">
        <v>36</v>
      </c>
      <c r="H487" s="2" t="s">
        <v>3362</v>
      </c>
      <c r="I487" s="2" t="s">
        <v>3363</v>
      </c>
      <c r="J487" s="2" t="s">
        <v>25</v>
      </c>
      <c r="K487" s="2" t="s">
        <v>25</v>
      </c>
      <c r="L487" s="2" t="s">
        <v>25</v>
      </c>
    </row>
    <row r="488" spans="1:12" ht="15.6" x14ac:dyDescent="0.3">
      <c r="A488" s="3">
        <v>41648</v>
      </c>
      <c r="B488" s="2" t="s">
        <v>3364</v>
      </c>
      <c r="C488" s="2" t="s">
        <v>3364</v>
      </c>
      <c r="D488" s="2" t="s">
        <v>3364</v>
      </c>
      <c r="E488" s="2" t="s">
        <v>3364</v>
      </c>
      <c r="F488" s="2" t="s">
        <v>3365</v>
      </c>
      <c r="G488" s="2" t="s">
        <v>168</v>
      </c>
      <c r="H488" s="2" t="s">
        <v>3366</v>
      </c>
      <c r="I488" s="2" t="s">
        <v>3359</v>
      </c>
      <c r="J488" s="2" t="s">
        <v>25</v>
      </c>
      <c r="K488" s="2" t="s">
        <v>25</v>
      </c>
      <c r="L488" s="2" t="s">
        <v>25</v>
      </c>
    </row>
    <row r="489" spans="1:12" ht="15.6" x14ac:dyDescent="0.3">
      <c r="A489" s="3">
        <v>41649</v>
      </c>
      <c r="B489" s="2" t="s">
        <v>3367</v>
      </c>
      <c r="C489" s="2" t="s">
        <v>3367</v>
      </c>
      <c r="D489" s="2" t="s">
        <v>3367</v>
      </c>
      <c r="E489" s="2" t="s">
        <v>3367</v>
      </c>
      <c r="F489" s="2" t="s">
        <v>1159</v>
      </c>
      <c r="G489" s="2" t="s">
        <v>494</v>
      </c>
      <c r="H489" s="2" t="s">
        <v>3368</v>
      </c>
      <c r="I489" s="2" t="s">
        <v>3369</v>
      </c>
      <c r="J489" s="2" t="s">
        <v>25</v>
      </c>
      <c r="K489" s="2" t="s">
        <v>25</v>
      </c>
      <c r="L489" s="2" t="s">
        <v>25</v>
      </c>
    </row>
    <row r="490" spans="1:12" ht="15.6" x14ac:dyDescent="0.3">
      <c r="A490" s="3">
        <v>41652</v>
      </c>
      <c r="B490" s="2" t="s">
        <v>3370</v>
      </c>
      <c r="C490" s="2" t="s">
        <v>3370</v>
      </c>
      <c r="D490" s="2" t="s">
        <v>3370</v>
      </c>
      <c r="E490" s="2" t="s">
        <v>3370</v>
      </c>
      <c r="F490" s="2" t="s">
        <v>3371</v>
      </c>
      <c r="G490" s="2" t="s">
        <v>377</v>
      </c>
      <c r="H490" s="2" t="s">
        <v>3372</v>
      </c>
      <c r="I490" s="2" t="s">
        <v>3373</v>
      </c>
      <c r="J490" s="2" t="s">
        <v>25</v>
      </c>
      <c r="K490" s="2" t="s">
        <v>25</v>
      </c>
      <c r="L490" s="2" t="s">
        <v>25</v>
      </c>
    </row>
    <row r="491" spans="1:12" ht="15.6" x14ac:dyDescent="0.3">
      <c r="A491" s="3">
        <v>41653</v>
      </c>
      <c r="B491" s="2" t="s">
        <v>3374</v>
      </c>
      <c r="C491" s="2" t="s">
        <v>3374</v>
      </c>
      <c r="D491" s="2" t="s">
        <v>3374</v>
      </c>
      <c r="E491" s="2" t="s">
        <v>3374</v>
      </c>
      <c r="F491" s="2" t="s">
        <v>3375</v>
      </c>
      <c r="G491" s="2" t="s">
        <v>55</v>
      </c>
      <c r="H491" s="2" t="s">
        <v>3376</v>
      </c>
      <c r="I491" s="2" t="s">
        <v>3377</v>
      </c>
      <c r="J491" s="2" t="s">
        <v>25</v>
      </c>
      <c r="K491" s="2" t="s">
        <v>25</v>
      </c>
      <c r="L491" s="2" t="s">
        <v>25</v>
      </c>
    </row>
    <row r="492" spans="1:12" ht="15.6" x14ac:dyDescent="0.3">
      <c r="A492" s="3">
        <v>41654</v>
      </c>
      <c r="B492" s="2" t="s">
        <v>3378</v>
      </c>
      <c r="C492" s="2" t="s">
        <v>3378</v>
      </c>
      <c r="D492" s="2" t="s">
        <v>3378</v>
      </c>
      <c r="E492" s="2" t="s">
        <v>3378</v>
      </c>
      <c r="F492" s="2" t="s">
        <v>3379</v>
      </c>
      <c r="G492" s="2" t="s">
        <v>1342</v>
      </c>
      <c r="H492" s="2" t="s">
        <v>3380</v>
      </c>
      <c r="I492" s="2" t="s">
        <v>3053</v>
      </c>
      <c r="J492" s="2" t="s">
        <v>25</v>
      </c>
      <c r="K492" s="2" t="s">
        <v>25</v>
      </c>
      <c r="L492" s="2" t="s">
        <v>25</v>
      </c>
    </row>
    <row r="493" spans="1:12" ht="15.6" x14ac:dyDescent="0.3">
      <c r="A493" s="3">
        <v>41655</v>
      </c>
      <c r="B493" s="2" t="s">
        <v>3381</v>
      </c>
      <c r="C493" s="2" t="s">
        <v>3381</v>
      </c>
      <c r="D493" s="2" t="s">
        <v>3381</v>
      </c>
      <c r="E493" s="2" t="s">
        <v>3381</v>
      </c>
      <c r="F493" s="2" t="s">
        <v>1356</v>
      </c>
      <c r="G493" s="2" t="s">
        <v>186</v>
      </c>
      <c r="H493" s="2" t="s">
        <v>3382</v>
      </c>
      <c r="I493" s="2" t="s">
        <v>1458</v>
      </c>
      <c r="J493" s="2" t="s">
        <v>25</v>
      </c>
      <c r="K493" s="2" t="s">
        <v>25</v>
      </c>
      <c r="L493" s="2" t="s">
        <v>25</v>
      </c>
    </row>
    <row r="494" spans="1:12" ht="15.6" x14ac:dyDescent="0.3">
      <c r="A494" s="3">
        <v>41656</v>
      </c>
      <c r="B494" s="2" t="s">
        <v>3383</v>
      </c>
      <c r="C494" s="2" t="s">
        <v>3383</v>
      </c>
      <c r="D494" s="2" t="s">
        <v>3383</v>
      </c>
      <c r="E494" s="2" t="s">
        <v>3383</v>
      </c>
      <c r="F494" s="2" t="s">
        <v>3384</v>
      </c>
      <c r="G494" s="2" t="s">
        <v>204</v>
      </c>
      <c r="H494" s="2" t="s">
        <v>3385</v>
      </c>
      <c r="I494" s="2" t="s">
        <v>3191</v>
      </c>
      <c r="J494" s="2" t="s">
        <v>25</v>
      </c>
      <c r="K494" s="2" t="s">
        <v>25</v>
      </c>
      <c r="L494" s="2" t="s">
        <v>25</v>
      </c>
    </row>
    <row r="495" spans="1:12" ht="15.6" x14ac:dyDescent="0.3">
      <c r="A495" s="3">
        <v>41659</v>
      </c>
      <c r="B495" s="2" t="s">
        <v>3386</v>
      </c>
      <c r="C495" s="2" t="s">
        <v>3386</v>
      </c>
      <c r="D495" s="2" t="s">
        <v>3386</v>
      </c>
      <c r="E495" s="2" t="s">
        <v>3386</v>
      </c>
      <c r="F495" s="2" t="s">
        <v>3387</v>
      </c>
      <c r="G495" s="2" t="s">
        <v>636</v>
      </c>
      <c r="H495" s="2" t="s">
        <v>3388</v>
      </c>
      <c r="I495" s="2" t="s">
        <v>3389</v>
      </c>
      <c r="J495" s="2" t="s">
        <v>25</v>
      </c>
      <c r="K495" s="2" t="s">
        <v>25</v>
      </c>
      <c r="L495" s="2" t="s">
        <v>25</v>
      </c>
    </row>
    <row r="496" spans="1:12" ht="15.6" x14ac:dyDescent="0.3">
      <c r="A496" s="3">
        <v>41660</v>
      </c>
      <c r="B496" s="2" t="s">
        <v>3390</v>
      </c>
      <c r="C496" s="2" t="s">
        <v>3390</v>
      </c>
      <c r="D496" s="2" t="s">
        <v>3390</v>
      </c>
      <c r="E496" s="2" t="s">
        <v>3390</v>
      </c>
      <c r="F496" s="2" t="s">
        <v>3391</v>
      </c>
      <c r="G496" s="2" t="s">
        <v>482</v>
      </c>
      <c r="H496" s="2" t="s">
        <v>3392</v>
      </c>
      <c r="I496" s="2" t="s">
        <v>3393</v>
      </c>
      <c r="J496" s="2" t="s">
        <v>25</v>
      </c>
      <c r="K496" s="2" t="s">
        <v>25</v>
      </c>
      <c r="L496" s="2" t="s">
        <v>25</v>
      </c>
    </row>
    <row r="497" spans="1:12" ht="15.6" x14ac:dyDescent="0.3">
      <c r="A497" s="3">
        <v>41661</v>
      </c>
      <c r="B497" s="2" t="s">
        <v>3394</v>
      </c>
      <c r="C497" s="2" t="s">
        <v>3394</v>
      </c>
      <c r="D497" s="2" t="s">
        <v>3394</v>
      </c>
      <c r="E497" s="2" t="s">
        <v>3394</v>
      </c>
      <c r="F497" s="2" t="s">
        <v>3395</v>
      </c>
      <c r="G497" s="2" t="s">
        <v>609</v>
      </c>
      <c r="H497" s="2" t="s">
        <v>3396</v>
      </c>
      <c r="I497" s="2" t="s">
        <v>3397</v>
      </c>
      <c r="J497" s="2" t="s">
        <v>25</v>
      </c>
      <c r="K497" s="2" t="s">
        <v>25</v>
      </c>
      <c r="L497" s="2" t="s">
        <v>25</v>
      </c>
    </row>
    <row r="498" spans="1:12" ht="15.6" x14ac:dyDescent="0.3">
      <c r="A498" s="3">
        <v>41662</v>
      </c>
      <c r="B498" s="2" t="s">
        <v>3398</v>
      </c>
      <c r="C498" s="2" t="s">
        <v>3398</v>
      </c>
      <c r="D498" s="2" t="s">
        <v>3398</v>
      </c>
      <c r="E498" s="2" t="s">
        <v>3398</v>
      </c>
      <c r="F498" s="2" t="s">
        <v>3399</v>
      </c>
      <c r="G498" s="2" t="s">
        <v>364</v>
      </c>
      <c r="H498" s="2" t="s">
        <v>3400</v>
      </c>
      <c r="I498" s="2" t="s">
        <v>3401</v>
      </c>
      <c r="J498" s="2" t="s">
        <v>25</v>
      </c>
      <c r="K498" s="2" t="s">
        <v>25</v>
      </c>
      <c r="L498" s="2" t="s">
        <v>25</v>
      </c>
    </row>
    <row r="499" spans="1:12" ht="15.6" x14ac:dyDescent="0.3">
      <c r="A499" s="3">
        <v>41663</v>
      </c>
      <c r="B499" s="2" t="s">
        <v>3402</v>
      </c>
      <c r="C499" s="2" t="s">
        <v>3402</v>
      </c>
      <c r="D499" s="2" t="s">
        <v>3402</v>
      </c>
      <c r="E499" s="2" t="s">
        <v>3402</v>
      </c>
      <c r="F499" s="2" t="s">
        <v>3403</v>
      </c>
      <c r="G499" s="2" t="s">
        <v>153</v>
      </c>
      <c r="H499" s="2" t="s">
        <v>3404</v>
      </c>
      <c r="I499" s="2" t="s">
        <v>916</v>
      </c>
      <c r="J499" s="2" t="s">
        <v>25</v>
      </c>
      <c r="K499" s="2" t="s">
        <v>25</v>
      </c>
      <c r="L499" s="2" t="s">
        <v>25</v>
      </c>
    </row>
    <row r="500" spans="1:12" ht="15.6" x14ac:dyDescent="0.3">
      <c r="A500" s="3">
        <v>41666</v>
      </c>
      <c r="B500" s="2" t="s">
        <v>3405</v>
      </c>
      <c r="C500" s="2" t="s">
        <v>3405</v>
      </c>
      <c r="D500" s="2" t="s">
        <v>3405</v>
      </c>
      <c r="E500" s="2" t="s">
        <v>3405</v>
      </c>
      <c r="F500" s="2" t="s">
        <v>3406</v>
      </c>
      <c r="G500" s="2" t="s">
        <v>182</v>
      </c>
      <c r="H500" s="2" t="s">
        <v>3407</v>
      </c>
      <c r="I500" s="2" t="s">
        <v>3408</v>
      </c>
      <c r="J500" s="2" t="s">
        <v>25</v>
      </c>
      <c r="K500" s="2" t="s">
        <v>25</v>
      </c>
      <c r="L500" s="2" t="s">
        <v>25</v>
      </c>
    </row>
    <row r="501" spans="1:12" ht="15.6" x14ac:dyDescent="0.3">
      <c r="A501" s="3">
        <v>41667</v>
      </c>
      <c r="B501" s="2" t="s">
        <v>3409</v>
      </c>
      <c r="C501" s="2" t="s">
        <v>3409</v>
      </c>
      <c r="D501" s="2" t="s">
        <v>3409</v>
      </c>
      <c r="E501" s="2" t="s">
        <v>3409</v>
      </c>
      <c r="F501" s="2" t="s">
        <v>3410</v>
      </c>
      <c r="G501" s="2" t="s">
        <v>112</v>
      </c>
      <c r="H501" s="2" t="s">
        <v>3411</v>
      </c>
      <c r="I501" s="2" t="s">
        <v>1543</v>
      </c>
      <c r="J501" s="2" t="s">
        <v>25</v>
      </c>
      <c r="K501" s="2" t="s">
        <v>25</v>
      </c>
      <c r="L501" s="2" t="s">
        <v>25</v>
      </c>
    </row>
    <row r="502" spans="1:12" ht="15.6" x14ac:dyDescent="0.3">
      <c r="A502" s="3">
        <v>41668</v>
      </c>
      <c r="B502" s="2" t="s">
        <v>3412</v>
      </c>
      <c r="C502" s="2" t="s">
        <v>3412</v>
      </c>
      <c r="D502" s="2" t="s">
        <v>3412</v>
      </c>
      <c r="E502" s="2" t="s">
        <v>3412</v>
      </c>
      <c r="F502" s="2" t="s">
        <v>3413</v>
      </c>
      <c r="G502" s="2" t="s">
        <v>887</v>
      </c>
      <c r="H502" s="2" t="s">
        <v>3414</v>
      </c>
      <c r="I502" s="2" t="s">
        <v>3415</v>
      </c>
      <c r="J502" s="2" t="s">
        <v>25</v>
      </c>
      <c r="K502" s="2" t="s">
        <v>25</v>
      </c>
      <c r="L502" s="2" t="s">
        <v>25</v>
      </c>
    </row>
    <row r="503" spans="1:12" ht="15.6" x14ac:dyDescent="0.3">
      <c r="A503" s="3">
        <v>41669</v>
      </c>
      <c r="B503" s="2" t="s">
        <v>3416</v>
      </c>
      <c r="C503" s="2" t="s">
        <v>3416</v>
      </c>
      <c r="D503" s="2" t="s">
        <v>3416</v>
      </c>
      <c r="E503" s="2" t="s">
        <v>3416</v>
      </c>
      <c r="F503" s="2" t="s">
        <v>3417</v>
      </c>
      <c r="G503" s="2" t="s">
        <v>175</v>
      </c>
      <c r="H503" s="2" t="s">
        <v>3418</v>
      </c>
      <c r="I503" s="2" t="s">
        <v>3419</v>
      </c>
      <c r="J503" s="2" t="s">
        <v>25</v>
      </c>
      <c r="K503" s="2" t="s">
        <v>25</v>
      </c>
      <c r="L503" s="2" t="s">
        <v>25</v>
      </c>
    </row>
    <row r="504" spans="1:12" ht="15.6" x14ac:dyDescent="0.3">
      <c r="A504" s="3">
        <v>41677</v>
      </c>
      <c r="B504" s="2" t="s">
        <v>3420</v>
      </c>
      <c r="C504" s="2" t="s">
        <v>3420</v>
      </c>
      <c r="D504" s="2" t="s">
        <v>3420</v>
      </c>
      <c r="E504" s="2" t="s">
        <v>3420</v>
      </c>
      <c r="F504" s="2" t="s">
        <v>3421</v>
      </c>
      <c r="G504" s="2" t="s">
        <v>324</v>
      </c>
      <c r="H504" s="2" t="s">
        <v>3422</v>
      </c>
      <c r="I504" s="2" t="s">
        <v>3423</v>
      </c>
      <c r="J504" s="2" t="s">
        <v>25</v>
      </c>
      <c r="K504" s="2" t="s">
        <v>25</v>
      </c>
      <c r="L504" s="2" t="s">
        <v>25</v>
      </c>
    </row>
    <row r="505" spans="1:12" ht="15.6" x14ac:dyDescent="0.3">
      <c r="A505" s="3">
        <v>41680</v>
      </c>
      <c r="B505" s="2" t="s">
        <v>3424</v>
      </c>
      <c r="C505" s="2" t="s">
        <v>3424</v>
      </c>
      <c r="D505" s="2" t="s">
        <v>3424</v>
      </c>
      <c r="E505" s="2" t="s">
        <v>3424</v>
      </c>
      <c r="F505" s="2" t="s">
        <v>3425</v>
      </c>
      <c r="G505" s="2" t="s">
        <v>365</v>
      </c>
      <c r="H505" s="2" t="s">
        <v>3426</v>
      </c>
      <c r="I505" s="2" t="s">
        <v>3427</v>
      </c>
      <c r="J505" s="2" t="s">
        <v>25</v>
      </c>
      <c r="K505" s="2" t="s">
        <v>25</v>
      </c>
      <c r="L505" s="2" t="s">
        <v>25</v>
      </c>
    </row>
    <row r="506" spans="1:12" ht="15.6" x14ac:dyDescent="0.3">
      <c r="A506" s="3">
        <v>41681</v>
      </c>
      <c r="B506" s="2" t="s">
        <v>3428</v>
      </c>
      <c r="C506" s="2" t="s">
        <v>3428</v>
      </c>
      <c r="D506" s="2" t="s">
        <v>3428</v>
      </c>
      <c r="E506" s="2" t="s">
        <v>3428</v>
      </c>
      <c r="F506" s="2" t="s">
        <v>161</v>
      </c>
      <c r="G506" s="2" t="s">
        <v>453</v>
      </c>
      <c r="H506" s="2" t="s">
        <v>3429</v>
      </c>
      <c r="I506" s="2" t="s">
        <v>3430</v>
      </c>
      <c r="J506" s="2" t="s">
        <v>25</v>
      </c>
      <c r="K506" s="2" t="s">
        <v>25</v>
      </c>
      <c r="L506" s="2" t="s">
        <v>25</v>
      </c>
    </row>
    <row r="507" spans="1:12" ht="15.6" x14ac:dyDescent="0.3">
      <c r="A507" s="3">
        <v>41682</v>
      </c>
      <c r="B507" s="2" t="s">
        <v>3431</v>
      </c>
      <c r="C507" s="2" t="s">
        <v>3431</v>
      </c>
      <c r="D507" s="2" t="s">
        <v>3431</v>
      </c>
      <c r="E507" s="2" t="s">
        <v>3431</v>
      </c>
      <c r="F507" s="2" t="s">
        <v>3432</v>
      </c>
      <c r="G507" s="2" t="s">
        <v>246</v>
      </c>
      <c r="H507" s="2" t="s">
        <v>3433</v>
      </c>
      <c r="I507" s="2" t="s">
        <v>3434</v>
      </c>
      <c r="J507" s="2" t="s">
        <v>25</v>
      </c>
      <c r="K507" s="2" t="s">
        <v>25</v>
      </c>
      <c r="L507" s="2" t="s">
        <v>25</v>
      </c>
    </row>
    <row r="508" spans="1:12" ht="15.6" x14ac:dyDescent="0.3">
      <c r="A508" s="3">
        <v>41683</v>
      </c>
      <c r="B508" s="2" t="s">
        <v>3435</v>
      </c>
      <c r="C508" s="2" t="s">
        <v>3435</v>
      </c>
      <c r="D508" s="2" t="s">
        <v>3435</v>
      </c>
      <c r="E508" s="2" t="s">
        <v>3435</v>
      </c>
      <c r="F508" s="2" t="s">
        <v>3436</v>
      </c>
      <c r="G508" s="2" t="s">
        <v>383</v>
      </c>
      <c r="H508" s="2" t="s">
        <v>3437</v>
      </c>
      <c r="I508" s="2" t="s">
        <v>3438</v>
      </c>
      <c r="J508" s="2" t="s">
        <v>25</v>
      </c>
      <c r="K508" s="2" t="s">
        <v>25</v>
      </c>
      <c r="L508" s="2" t="s">
        <v>25</v>
      </c>
    </row>
    <row r="509" spans="1:12" ht="15.6" x14ac:dyDescent="0.3">
      <c r="A509" s="3">
        <v>41684</v>
      </c>
      <c r="B509" s="2" t="s">
        <v>3439</v>
      </c>
      <c r="C509" s="2" t="s">
        <v>3439</v>
      </c>
      <c r="D509" s="2" t="s">
        <v>3439</v>
      </c>
      <c r="E509" s="2" t="s">
        <v>3439</v>
      </c>
      <c r="F509" s="2" t="s">
        <v>3440</v>
      </c>
      <c r="G509" s="2" t="s">
        <v>505</v>
      </c>
      <c r="H509" s="2" t="s">
        <v>3441</v>
      </c>
      <c r="I509" s="2" t="s">
        <v>3442</v>
      </c>
      <c r="J509" s="2" t="s">
        <v>25</v>
      </c>
      <c r="K509" s="2" t="s">
        <v>25</v>
      </c>
      <c r="L509" s="2" t="s">
        <v>25</v>
      </c>
    </row>
    <row r="510" spans="1:12" ht="15.6" x14ac:dyDescent="0.3">
      <c r="A510" s="3">
        <v>41687</v>
      </c>
      <c r="B510" s="2" t="s">
        <v>3443</v>
      </c>
      <c r="C510" s="2" t="s">
        <v>3443</v>
      </c>
      <c r="D510" s="2" t="s">
        <v>3443</v>
      </c>
      <c r="E510" s="2" t="s">
        <v>3443</v>
      </c>
      <c r="F510" s="2" t="s">
        <v>3444</v>
      </c>
      <c r="G510" s="2" t="s">
        <v>114</v>
      </c>
      <c r="H510" s="2" t="s">
        <v>3445</v>
      </c>
      <c r="I510" s="2" t="s">
        <v>3446</v>
      </c>
      <c r="J510" s="2" t="s">
        <v>25</v>
      </c>
      <c r="K510" s="2" t="s">
        <v>25</v>
      </c>
      <c r="L510" s="2" t="s">
        <v>25</v>
      </c>
    </row>
    <row r="511" spans="1:12" ht="15.6" x14ac:dyDescent="0.3">
      <c r="A511" s="3">
        <v>41688</v>
      </c>
      <c r="B511" s="2" t="s">
        <v>3447</v>
      </c>
      <c r="C511" s="2" t="s">
        <v>3447</v>
      </c>
      <c r="D511" s="2" t="s">
        <v>3447</v>
      </c>
      <c r="E511" s="2" t="s">
        <v>3447</v>
      </c>
      <c r="F511" s="2" t="s">
        <v>3448</v>
      </c>
      <c r="G511" s="2" t="s">
        <v>499</v>
      </c>
      <c r="H511" s="2" t="s">
        <v>3449</v>
      </c>
      <c r="I511" s="2" t="s">
        <v>3450</v>
      </c>
      <c r="J511" s="2" t="s">
        <v>25</v>
      </c>
      <c r="K511" s="2" t="s">
        <v>25</v>
      </c>
      <c r="L511" s="2" t="s">
        <v>25</v>
      </c>
    </row>
    <row r="512" spans="1:12" ht="15.6" x14ac:dyDescent="0.3">
      <c r="A512" s="3">
        <v>41689</v>
      </c>
      <c r="B512" s="2" t="s">
        <v>3451</v>
      </c>
      <c r="C512" s="2" t="s">
        <v>3451</v>
      </c>
      <c r="D512" s="2" t="s">
        <v>3451</v>
      </c>
      <c r="E512" s="2" t="s">
        <v>3451</v>
      </c>
      <c r="F512" s="2" t="s">
        <v>3452</v>
      </c>
      <c r="G512" s="2" t="s">
        <v>523</v>
      </c>
      <c r="H512" s="2" t="s">
        <v>3453</v>
      </c>
      <c r="I512" s="2" t="s">
        <v>3454</v>
      </c>
      <c r="J512" s="2" t="s">
        <v>25</v>
      </c>
      <c r="K512" s="2" t="s">
        <v>25</v>
      </c>
      <c r="L512" s="2" t="s">
        <v>25</v>
      </c>
    </row>
    <row r="513" spans="1:12" ht="15.6" x14ac:dyDescent="0.3">
      <c r="A513" s="3">
        <v>41690</v>
      </c>
      <c r="B513" s="2" t="s">
        <v>3455</v>
      </c>
      <c r="C513" s="2" t="s">
        <v>3455</v>
      </c>
      <c r="D513" s="2" t="s">
        <v>3455</v>
      </c>
      <c r="E513" s="2" t="s">
        <v>3455</v>
      </c>
      <c r="F513" s="2" t="s">
        <v>3456</v>
      </c>
      <c r="G513" s="2" t="s">
        <v>253</v>
      </c>
      <c r="H513" s="2" t="s">
        <v>3457</v>
      </c>
      <c r="I513" s="2" t="s">
        <v>3458</v>
      </c>
      <c r="J513" s="2" t="s">
        <v>25</v>
      </c>
      <c r="K513" s="2" t="s">
        <v>25</v>
      </c>
      <c r="L513" s="2" t="s">
        <v>25</v>
      </c>
    </row>
    <row r="514" spans="1:12" ht="15.6" x14ac:dyDescent="0.3">
      <c r="A514" s="3">
        <v>41691</v>
      </c>
      <c r="B514" s="2" t="s">
        <v>3459</v>
      </c>
      <c r="C514" s="2" t="s">
        <v>3459</v>
      </c>
      <c r="D514" s="2" t="s">
        <v>3459</v>
      </c>
      <c r="E514" s="2" t="s">
        <v>3459</v>
      </c>
      <c r="F514" s="2" t="s">
        <v>3460</v>
      </c>
      <c r="G514" s="2" t="s">
        <v>316</v>
      </c>
      <c r="H514" s="2" t="s">
        <v>3461</v>
      </c>
      <c r="I514" s="2" t="s">
        <v>3462</v>
      </c>
      <c r="J514" s="2" t="s">
        <v>25</v>
      </c>
      <c r="K514" s="2" t="s">
        <v>25</v>
      </c>
      <c r="L514" s="2" t="s">
        <v>25</v>
      </c>
    </row>
    <row r="515" spans="1:12" ht="15.6" x14ac:dyDescent="0.3">
      <c r="A515" s="3">
        <v>41694</v>
      </c>
      <c r="B515" s="2" t="s">
        <v>3463</v>
      </c>
      <c r="C515" s="2" t="s">
        <v>3463</v>
      </c>
      <c r="D515" s="2" t="s">
        <v>3463</v>
      </c>
      <c r="E515" s="2" t="s">
        <v>3463</v>
      </c>
      <c r="F515" s="2" t="s">
        <v>1263</v>
      </c>
      <c r="G515" s="2" t="s">
        <v>160</v>
      </c>
      <c r="H515" s="2" t="s">
        <v>3464</v>
      </c>
      <c r="I515" s="2" t="s">
        <v>3465</v>
      </c>
      <c r="J515" s="2" t="s">
        <v>25</v>
      </c>
      <c r="K515" s="2" t="s">
        <v>25</v>
      </c>
      <c r="L515" s="2" t="s">
        <v>25</v>
      </c>
    </row>
    <row r="516" spans="1:12" ht="15.6" x14ac:dyDescent="0.3">
      <c r="A516" s="3">
        <v>41695</v>
      </c>
      <c r="B516" s="2" t="s">
        <v>3466</v>
      </c>
      <c r="C516" s="2" t="s">
        <v>3466</v>
      </c>
      <c r="D516" s="2" t="s">
        <v>3466</v>
      </c>
      <c r="E516" s="2" t="s">
        <v>3466</v>
      </c>
      <c r="F516" s="2" t="s">
        <v>3467</v>
      </c>
      <c r="G516" s="2" t="s">
        <v>520</v>
      </c>
      <c r="H516" s="2" t="s">
        <v>3468</v>
      </c>
      <c r="I516" s="2" t="s">
        <v>3469</v>
      </c>
      <c r="J516" s="2" t="s">
        <v>25</v>
      </c>
      <c r="K516" s="2" t="s">
        <v>25</v>
      </c>
      <c r="L516" s="2" t="s">
        <v>25</v>
      </c>
    </row>
    <row r="517" spans="1:12" ht="15.6" x14ac:dyDescent="0.3">
      <c r="A517" s="3">
        <v>41696</v>
      </c>
      <c r="B517" s="2" t="s">
        <v>3470</v>
      </c>
      <c r="C517" s="2" t="s">
        <v>3470</v>
      </c>
      <c r="D517" s="2" t="s">
        <v>3470</v>
      </c>
      <c r="E517" s="2" t="s">
        <v>3470</v>
      </c>
      <c r="F517" s="2" t="s">
        <v>846</v>
      </c>
      <c r="G517" s="2" t="s">
        <v>808</v>
      </c>
      <c r="H517" s="2" t="s">
        <v>3471</v>
      </c>
      <c r="I517" s="2" t="s">
        <v>3472</v>
      </c>
      <c r="J517" s="2" t="s">
        <v>25</v>
      </c>
      <c r="K517" s="2" t="s">
        <v>25</v>
      </c>
      <c r="L517" s="2" t="s">
        <v>25</v>
      </c>
    </row>
    <row r="518" spans="1:12" ht="15.6" x14ac:dyDescent="0.3">
      <c r="A518" s="3">
        <v>41697</v>
      </c>
      <c r="B518" s="2" t="s">
        <v>3473</v>
      </c>
      <c r="C518" s="2" t="s">
        <v>3473</v>
      </c>
      <c r="D518" s="2" t="s">
        <v>3473</v>
      </c>
      <c r="E518" s="2" t="s">
        <v>3473</v>
      </c>
      <c r="F518" s="2" t="s">
        <v>3474</v>
      </c>
      <c r="G518" s="2" t="s">
        <v>1156</v>
      </c>
      <c r="H518" s="2" t="s">
        <v>3475</v>
      </c>
      <c r="I518" s="2" t="s">
        <v>3476</v>
      </c>
      <c r="J518" s="2" t="s">
        <v>25</v>
      </c>
      <c r="K518" s="2" t="s">
        <v>25</v>
      </c>
      <c r="L518" s="2" t="s">
        <v>25</v>
      </c>
    </row>
    <row r="519" spans="1:12" ht="15.6" x14ac:dyDescent="0.3">
      <c r="A519" s="3">
        <v>41698</v>
      </c>
      <c r="B519" s="2" t="s">
        <v>3477</v>
      </c>
      <c r="C519" s="2" t="s">
        <v>3477</v>
      </c>
      <c r="D519" s="2" t="s">
        <v>3477</v>
      </c>
      <c r="E519" s="2" t="s">
        <v>3477</v>
      </c>
      <c r="F519" s="2" t="s">
        <v>3478</v>
      </c>
      <c r="G519" s="2" t="s">
        <v>898</v>
      </c>
      <c r="H519" s="2" t="s">
        <v>3479</v>
      </c>
      <c r="I519" s="2" t="s">
        <v>3480</v>
      </c>
      <c r="J519" s="2" t="s">
        <v>25</v>
      </c>
      <c r="K519" s="2" t="s">
        <v>25</v>
      </c>
      <c r="L519" s="2" t="s">
        <v>25</v>
      </c>
    </row>
    <row r="520" spans="1:12" ht="15.6" x14ac:dyDescent="0.3">
      <c r="A520" s="3">
        <v>41701</v>
      </c>
      <c r="B520" s="2" t="s">
        <v>3481</v>
      </c>
      <c r="C520" s="2" t="s">
        <v>3481</v>
      </c>
      <c r="D520" s="2" t="s">
        <v>3481</v>
      </c>
      <c r="E520" s="2" t="s">
        <v>3481</v>
      </c>
      <c r="F520" s="2" t="s">
        <v>3482</v>
      </c>
      <c r="G520" s="2" t="s">
        <v>709</v>
      </c>
      <c r="H520" s="2" t="s">
        <v>3483</v>
      </c>
      <c r="I520" s="2" t="s">
        <v>3484</v>
      </c>
      <c r="J520" s="2" t="s">
        <v>25</v>
      </c>
      <c r="K520" s="2" t="s">
        <v>25</v>
      </c>
      <c r="L520" s="2" t="s">
        <v>25</v>
      </c>
    </row>
    <row r="521" spans="1:12" ht="15.6" x14ac:dyDescent="0.3">
      <c r="A521" s="3">
        <v>41702</v>
      </c>
      <c r="B521" s="2" t="s">
        <v>3485</v>
      </c>
      <c r="C521" s="2" t="s">
        <v>3485</v>
      </c>
      <c r="D521" s="2" t="s">
        <v>3485</v>
      </c>
      <c r="E521" s="2" t="s">
        <v>3485</v>
      </c>
      <c r="F521" s="2" t="s">
        <v>1042</v>
      </c>
      <c r="G521" s="2" t="s">
        <v>173</v>
      </c>
      <c r="H521" s="2" t="s">
        <v>3486</v>
      </c>
      <c r="I521" s="2" t="s">
        <v>3487</v>
      </c>
      <c r="J521" s="2" t="s">
        <v>25</v>
      </c>
      <c r="K521" s="2" t="s">
        <v>25</v>
      </c>
      <c r="L521" s="2" t="s">
        <v>25</v>
      </c>
    </row>
    <row r="522" spans="1:12" ht="15.6" x14ac:dyDescent="0.3">
      <c r="A522" s="3">
        <v>41703</v>
      </c>
      <c r="B522" s="2" t="s">
        <v>3466</v>
      </c>
      <c r="C522" s="2" t="s">
        <v>3466</v>
      </c>
      <c r="D522" s="2" t="s">
        <v>3466</v>
      </c>
      <c r="E522" s="2" t="s">
        <v>3466</v>
      </c>
      <c r="F522" s="2" t="s">
        <v>201</v>
      </c>
      <c r="G522" s="2" t="s">
        <v>567</v>
      </c>
      <c r="H522" s="2" t="s">
        <v>3468</v>
      </c>
      <c r="I522" s="2" t="s">
        <v>3469</v>
      </c>
      <c r="J522" s="2" t="s">
        <v>25</v>
      </c>
      <c r="K522" s="2" t="s">
        <v>25</v>
      </c>
      <c r="L522" s="2" t="s">
        <v>25</v>
      </c>
    </row>
    <row r="523" spans="1:12" ht="15.6" x14ac:dyDescent="0.3">
      <c r="A523" s="3">
        <v>41704</v>
      </c>
      <c r="B523" s="2" t="s">
        <v>3488</v>
      </c>
      <c r="C523" s="2" t="s">
        <v>3488</v>
      </c>
      <c r="D523" s="2" t="s">
        <v>3488</v>
      </c>
      <c r="E523" s="2" t="s">
        <v>3488</v>
      </c>
      <c r="F523" s="2" t="s">
        <v>779</v>
      </c>
      <c r="G523" s="2" t="s">
        <v>390</v>
      </c>
      <c r="H523" s="2" t="s">
        <v>3489</v>
      </c>
      <c r="I523" s="2" t="s">
        <v>3490</v>
      </c>
      <c r="J523" s="2" t="s">
        <v>25</v>
      </c>
      <c r="K523" s="2" t="s">
        <v>25</v>
      </c>
      <c r="L523" s="2" t="s">
        <v>25</v>
      </c>
    </row>
    <row r="524" spans="1:12" ht="15.6" x14ac:dyDescent="0.3">
      <c r="A524" s="3">
        <v>41705</v>
      </c>
      <c r="B524" s="2" t="s">
        <v>3491</v>
      </c>
      <c r="C524" s="2" t="s">
        <v>3491</v>
      </c>
      <c r="D524" s="2" t="s">
        <v>3491</v>
      </c>
      <c r="E524" s="2" t="s">
        <v>3491</v>
      </c>
      <c r="F524" s="2" t="s">
        <v>1474</v>
      </c>
      <c r="G524" s="2" t="s">
        <v>264</v>
      </c>
      <c r="H524" s="2" t="s">
        <v>3492</v>
      </c>
      <c r="I524" s="2" t="s">
        <v>3493</v>
      </c>
      <c r="J524" s="2" t="s">
        <v>25</v>
      </c>
      <c r="K524" s="2" t="s">
        <v>25</v>
      </c>
      <c r="L524" s="2" t="s">
        <v>25</v>
      </c>
    </row>
    <row r="525" spans="1:12" ht="15.6" x14ac:dyDescent="0.3">
      <c r="A525" s="3">
        <v>41708</v>
      </c>
      <c r="B525" s="2" t="s">
        <v>3494</v>
      </c>
      <c r="C525" s="2" t="s">
        <v>3494</v>
      </c>
      <c r="D525" s="2" t="s">
        <v>3494</v>
      </c>
      <c r="E525" s="2" t="s">
        <v>3494</v>
      </c>
      <c r="F525" s="2" t="s">
        <v>3495</v>
      </c>
      <c r="G525" s="2" t="s">
        <v>556</v>
      </c>
      <c r="H525" s="2" t="s">
        <v>3496</v>
      </c>
      <c r="I525" s="2" t="s">
        <v>3393</v>
      </c>
      <c r="J525" s="2" t="s">
        <v>25</v>
      </c>
      <c r="K525" s="2" t="s">
        <v>25</v>
      </c>
      <c r="L525" s="2" t="s">
        <v>25</v>
      </c>
    </row>
    <row r="526" spans="1:12" ht="15.6" x14ac:dyDescent="0.3">
      <c r="A526" s="3">
        <v>41709</v>
      </c>
      <c r="B526" s="2" t="s">
        <v>3497</v>
      </c>
      <c r="C526" s="2" t="s">
        <v>3497</v>
      </c>
      <c r="D526" s="2" t="s">
        <v>3497</v>
      </c>
      <c r="E526" s="2" t="s">
        <v>3497</v>
      </c>
      <c r="F526" s="2" t="s">
        <v>662</v>
      </c>
      <c r="G526" s="2" t="s">
        <v>768</v>
      </c>
      <c r="H526" s="2" t="s">
        <v>3498</v>
      </c>
      <c r="I526" s="2" t="s">
        <v>3499</v>
      </c>
      <c r="J526" s="2" t="s">
        <v>25</v>
      </c>
      <c r="K526" s="2" t="s">
        <v>25</v>
      </c>
      <c r="L526" s="2" t="s">
        <v>25</v>
      </c>
    </row>
    <row r="527" spans="1:12" ht="15.6" x14ac:dyDescent="0.3">
      <c r="A527" s="3">
        <v>41710</v>
      </c>
      <c r="B527" s="2" t="s">
        <v>3500</v>
      </c>
      <c r="C527" s="2" t="s">
        <v>3500</v>
      </c>
      <c r="D527" s="2" t="s">
        <v>3500</v>
      </c>
      <c r="E527" s="2" t="s">
        <v>3500</v>
      </c>
      <c r="F527" s="2" t="s">
        <v>1392</v>
      </c>
      <c r="G527" s="2" t="s">
        <v>226</v>
      </c>
      <c r="H527" s="2" t="s">
        <v>3501</v>
      </c>
      <c r="I527" s="2" t="s">
        <v>3502</v>
      </c>
      <c r="J527" s="2" t="s">
        <v>25</v>
      </c>
      <c r="K527" s="2" t="s">
        <v>25</v>
      </c>
      <c r="L527" s="2" t="s">
        <v>25</v>
      </c>
    </row>
    <row r="528" spans="1:12" ht="15.6" x14ac:dyDescent="0.3">
      <c r="A528" s="3">
        <v>41711</v>
      </c>
      <c r="B528" s="2" t="s">
        <v>3503</v>
      </c>
      <c r="C528" s="2" t="s">
        <v>3503</v>
      </c>
      <c r="D528" s="2" t="s">
        <v>3503</v>
      </c>
      <c r="E528" s="2" t="s">
        <v>3503</v>
      </c>
      <c r="F528" s="2" t="s">
        <v>3504</v>
      </c>
      <c r="G528" s="2" t="s">
        <v>1124</v>
      </c>
      <c r="H528" s="2" t="s">
        <v>3505</v>
      </c>
      <c r="I528" s="2" t="s">
        <v>2979</v>
      </c>
      <c r="J528" s="2" t="s">
        <v>25</v>
      </c>
      <c r="K528" s="2" t="s">
        <v>25</v>
      </c>
      <c r="L528" s="2" t="s">
        <v>25</v>
      </c>
    </row>
    <row r="529" spans="1:12" ht="15.6" x14ac:dyDescent="0.3">
      <c r="A529" s="3">
        <v>41712</v>
      </c>
      <c r="B529" s="2" t="s">
        <v>3506</v>
      </c>
      <c r="C529" s="2" t="s">
        <v>3506</v>
      </c>
      <c r="D529" s="2" t="s">
        <v>3506</v>
      </c>
      <c r="E529" s="2" t="s">
        <v>3506</v>
      </c>
      <c r="F529" s="2" t="s">
        <v>3507</v>
      </c>
      <c r="G529" s="2" t="s">
        <v>216</v>
      </c>
      <c r="H529" s="2" t="s">
        <v>3508</v>
      </c>
      <c r="I529" s="2" t="s">
        <v>3509</v>
      </c>
      <c r="J529" s="2" t="s">
        <v>25</v>
      </c>
      <c r="K529" s="2" t="s">
        <v>25</v>
      </c>
      <c r="L529" s="2" t="s">
        <v>25</v>
      </c>
    </row>
    <row r="530" spans="1:12" ht="15.6" x14ac:dyDescent="0.3">
      <c r="A530" s="3">
        <v>41715</v>
      </c>
      <c r="B530" s="2" t="s">
        <v>3510</v>
      </c>
      <c r="C530" s="2" t="s">
        <v>3510</v>
      </c>
      <c r="D530" s="2" t="s">
        <v>3510</v>
      </c>
      <c r="E530" s="2" t="s">
        <v>3510</v>
      </c>
      <c r="F530" s="2" t="s">
        <v>3511</v>
      </c>
      <c r="G530" s="2" t="s">
        <v>797</v>
      </c>
      <c r="H530" s="2" t="s">
        <v>3512</v>
      </c>
      <c r="I530" s="2" t="s">
        <v>3513</v>
      </c>
      <c r="J530" s="2" t="s">
        <v>25</v>
      </c>
      <c r="K530" s="2" t="s">
        <v>25</v>
      </c>
      <c r="L530" s="2" t="s">
        <v>25</v>
      </c>
    </row>
    <row r="531" spans="1:12" ht="15.6" x14ac:dyDescent="0.3">
      <c r="A531" s="3">
        <v>41716</v>
      </c>
      <c r="B531" s="2" t="s">
        <v>3514</v>
      </c>
      <c r="C531" s="2" t="s">
        <v>3514</v>
      </c>
      <c r="D531" s="2" t="s">
        <v>3514</v>
      </c>
      <c r="E531" s="2" t="s">
        <v>3514</v>
      </c>
      <c r="F531" s="2" t="s">
        <v>3515</v>
      </c>
      <c r="G531" s="2" t="s">
        <v>449</v>
      </c>
      <c r="H531" s="2" t="s">
        <v>3516</v>
      </c>
      <c r="I531" s="2" t="s">
        <v>3517</v>
      </c>
      <c r="J531" s="2" t="s">
        <v>25</v>
      </c>
      <c r="K531" s="2" t="s">
        <v>25</v>
      </c>
      <c r="L531" s="2" t="s">
        <v>25</v>
      </c>
    </row>
    <row r="532" spans="1:12" ht="15.6" x14ac:dyDescent="0.3">
      <c r="A532" s="3">
        <v>41717</v>
      </c>
      <c r="B532" s="2" t="s">
        <v>3518</v>
      </c>
      <c r="C532" s="2" t="s">
        <v>3518</v>
      </c>
      <c r="D532" s="2" t="s">
        <v>3518</v>
      </c>
      <c r="E532" s="2" t="s">
        <v>3518</v>
      </c>
      <c r="F532" s="2" t="s">
        <v>2389</v>
      </c>
      <c r="G532" s="2" t="s">
        <v>44</v>
      </c>
      <c r="H532" s="2" t="s">
        <v>3519</v>
      </c>
      <c r="I532" s="2" t="s">
        <v>3520</v>
      </c>
      <c r="J532" s="2" t="s">
        <v>25</v>
      </c>
      <c r="K532" s="2" t="s">
        <v>25</v>
      </c>
      <c r="L532" s="2" t="s">
        <v>25</v>
      </c>
    </row>
    <row r="533" spans="1:12" ht="15.6" x14ac:dyDescent="0.3">
      <c r="A533" s="3">
        <v>41718</v>
      </c>
      <c r="B533" s="2" t="s">
        <v>3521</v>
      </c>
      <c r="C533" s="2" t="s">
        <v>3521</v>
      </c>
      <c r="D533" s="2" t="s">
        <v>3521</v>
      </c>
      <c r="E533" s="2" t="s">
        <v>3521</v>
      </c>
      <c r="F533" s="2" t="s">
        <v>3522</v>
      </c>
      <c r="G533" s="2" t="s">
        <v>1343</v>
      </c>
      <c r="H533" s="2" t="s">
        <v>3523</v>
      </c>
      <c r="I533" s="2" t="s">
        <v>3524</v>
      </c>
      <c r="J533" s="2" t="s">
        <v>25</v>
      </c>
      <c r="K533" s="2" t="s">
        <v>25</v>
      </c>
      <c r="L533" s="2" t="s">
        <v>25</v>
      </c>
    </row>
    <row r="534" spans="1:12" ht="15.6" x14ac:dyDescent="0.3">
      <c r="A534" s="3">
        <v>41719</v>
      </c>
      <c r="B534" s="2" t="s">
        <v>3525</v>
      </c>
      <c r="C534" s="2" t="s">
        <v>3525</v>
      </c>
      <c r="D534" s="2" t="s">
        <v>3525</v>
      </c>
      <c r="E534" s="2" t="s">
        <v>3525</v>
      </c>
      <c r="F534" s="2" t="s">
        <v>468</v>
      </c>
      <c r="G534" s="2" t="s">
        <v>294</v>
      </c>
      <c r="H534" s="2" t="s">
        <v>3526</v>
      </c>
      <c r="I534" s="2" t="s">
        <v>3527</v>
      </c>
      <c r="J534" s="2" t="s">
        <v>25</v>
      </c>
      <c r="K534" s="2" t="s">
        <v>25</v>
      </c>
      <c r="L534" s="2" t="s">
        <v>25</v>
      </c>
    </row>
    <row r="535" spans="1:12" ht="15.6" x14ac:dyDescent="0.3">
      <c r="A535" s="3">
        <v>41722</v>
      </c>
      <c r="B535" s="2" t="s">
        <v>3528</v>
      </c>
      <c r="C535" s="2" t="s">
        <v>3528</v>
      </c>
      <c r="D535" s="2" t="s">
        <v>3528</v>
      </c>
      <c r="E535" s="2" t="s">
        <v>3528</v>
      </c>
      <c r="F535" s="2" t="s">
        <v>779</v>
      </c>
      <c r="G535" s="2" t="s">
        <v>390</v>
      </c>
      <c r="H535" s="2" t="s">
        <v>3529</v>
      </c>
      <c r="I535" s="2" t="s">
        <v>1406</v>
      </c>
      <c r="J535" s="2" t="s">
        <v>25</v>
      </c>
      <c r="K535" s="2" t="s">
        <v>25</v>
      </c>
      <c r="L535" s="2" t="s">
        <v>25</v>
      </c>
    </row>
    <row r="536" spans="1:12" ht="15.6" x14ac:dyDescent="0.3">
      <c r="A536" s="3">
        <v>41723</v>
      </c>
      <c r="B536" s="2" t="s">
        <v>3530</v>
      </c>
      <c r="C536" s="2" t="s">
        <v>3530</v>
      </c>
      <c r="D536" s="2" t="s">
        <v>3530</v>
      </c>
      <c r="E536" s="2" t="s">
        <v>3530</v>
      </c>
      <c r="F536" s="2" t="s">
        <v>3531</v>
      </c>
      <c r="G536" s="2" t="s">
        <v>354</v>
      </c>
      <c r="H536" s="2" t="s">
        <v>3532</v>
      </c>
      <c r="I536" s="2" t="s">
        <v>3533</v>
      </c>
      <c r="J536" s="2" t="s">
        <v>25</v>
      </c>
      <c r="K536" s="2" t="s">
        <v>25</v>
      </c>
      <c r="L536" s="2" t="s">
        <v>25</v>
      </c>
    </row>
    <row r="537" spans="1:12" ht="15.6" x14ac:dyDescent="0.3">
      <c r="A537" s="3">
        <v>41724</v>
      </c>
      <c r="B537" s="2" t="s">
        <v>3534</v>
      </c>
      <c r="C537" s="2" t="s">
        <v>3534</v>
      </c>
      <c r="D537" s="2" t="s">
        <v>3534</v>
      </c>
      <c r="E537" s="2" t="s">
        <v>3534</v>
      </c>
      <c r="F537" s="2" t="s">
        <v>3535</v>
      </c>
      <c r="G537" s="2" t="s">
        <v>120</v>
      </c>
      <c r="H537" s="2" t="s">
        <v>3536</v>
      </c>
      <c r="I537" s="2" t="s">
        <v>3537</v>
      </c>
      <c r="J537" s="2" t="s">
        <v>25</v>
      </c>
      <c r="K537" s="2" t="s">
        <v>25</v>
      </c>
      <c r="L537" s="2" t="s">
        <v>25</v>
      </c>
    </row>
    <row r="538" spans="1:12" ht="15.6" x14ac:dyDescent="0.3">
      <c r="A538" s="3">
        <v>41725</v>
      </c>
      <c r="B538" s="2" t="s">
        <v>3538</v>
      </c>
      <c r="C538" s="2" t="s">
        <v>3538</v>
      </c>
      <c r="D538" s="2" t="s">
        <v>3538</v>
      </c>
      <c r="E538" s="2" t="s">
        <v>3538</v>
      </c>
      <c r="F538" s="2" t="s">
        <v>3539</v>
      </c>
      <c r="G538" s="2" t="s">
        <v>883</v>
      </c>
      <c r="H538" s="2" t="s">
        <v>3540</v>
      </c>
      <c r="I538" s="2" t="s">
        <v>3541</v>
      </c>
      <c r="J538" s="2" t="s">
        <v>25</v>
      </c>
      <c r="K538" s="2" t="s">
        <v>25</v>
      </c>
      <c r="L538" s="2" t="s">
        <v>25</v>
      </c>
    </row>
    <row r="539" spans="1:12" ht="15.6" x14ac:dyDescent="0.3">
      <c r="A539" s="3">
        <v>41726</v>
      </c>
      <c r="B539" s="2" t="s">
        <v>3542</v>
      </c>
      <c r="C539" s="2" t="s">
        <v>3542</v>
      </c>
      <c r="D539" s="2" t="s">
        <v>3542</v>
      </c>
      <c r="E539" s="2" t="s">
        <v>3542</v>
      </c>
      <c r="F539" s="2" t="s">
        <v>3543</v>
      </c>
      <c r="G539" s="2" t="s">
        <v>894</v>
      </c>
      <c r="H539" s="2" t="s">
        <v>3544</v>
      </c>
      <c r="I539" s="2" t="s">
        <v>3545</v>
      </c>
      <c r="J539" s="2" t="s">
        <v>25</v>
      </c>
      <c r="K539" s="2" t="s">
        <v>25</v>
      </c>
      <c r="L539" s="2" t="s">
        <v>25</v>
      </c>
    </row>
    <row r="540" spans="1:12" ht="15.6" x14ac:dyDescent="0.3">
      <c r="A540" s="3">
        <v>41729</v>
      </c>
      <c r="B540" s="2" t="s">
        <v>3546</v>
      </c>
      <c r="C540" s="2" t="s">
        <v>3546</v>
      </c>
      <c r="D540" s="2" t="s">
        <v>3546</v>
      </c>
      <c r="E540" s="2" t="s">
        <v>3546</v>
      </c>
      <c r="F540" s="2" t="s">
        <v>376</v>
      </c>
      <c r="G540" s="2" t="s">
        <v>300</v>
      </c>
      <c r="H540" s="2" t="s">
        <v>3547</v>
      </c>
      <c r="I540" s="2" t="s">
        <v>3548</v>
      </c>
      <c r="J540" s="2" t="s">
        <v>25</v>
      </c>
      <c r="K540" s="2" t="s">
        <v>25</v>
      </c>
      <c r="L540" s="2" t="s">
        <v>25</v>
      </c>
    </row>
    <row r="541" spans="1:12" ht="15.6" x14ac:dyDescent="0.3">
      <c r="A541" s="3">
        <v>41730</v>
      </c>
      <c r="B541" s="2" t="s">
        <v>3549</v>
      </c>
      <c r="C541" s="2" t="s">
        <v>3549</v>
      </c>
      <c r="D541" s="2" t="s">
        <v>3549</v>
      </c>
      <c r="E541" s="2" t="s">
        <v>3549</v>
      </c>
      <c r="F541" s="2" t="s">
        <v>3550</v>
      </c>
      <c r="G541" s="2" t="s">
        <v>771</v>
      </c>
      <c r="H541" s="2" t="s">
        <v>3551</v>
      </c>
      <c r="I541" s="2" t="s">
        <v>3552</v>
      </c>
      <c r="J541" s="2" t="s">
        <v>25</v>
      </c>
      <c r="K541" s="2" t="s">
        <v>25</v>
      </c>
      <c r="L541" s="2" t="s">
        <v>25</v>
      </c>
    </row>
    <row r="542" spans="1:12" ht="15.6" x14ac:dyDescent="0.3">
      <c r="A542" s="3">
        <v>41731</v>
      </c>
      <c r="B542" s="2" t="s">
        <v>3553</v>
      </c>
      <c r="C542" s="2" t="s">
        <v>3553</v>
      </c>
      <c r="D542" s="2" t="s">
        <v>3553</v>
      </c>
      <c r="E542" s="2" t="s">
        <v>3553</v>
      </c>
      <c r="F542" s="2" t="s">
        <v>3554</v>
      </c>
      <c r="G542" s="2" t="s">
        <v>175</v>
      </c>
      <c r="H542" s="2" t="s">
        <v>3555</v>
      </c>
      <c r="I542" s="2" t="s">
        <v>3556</v>
      </c>
      <c r="J542" s="2" t="s">
        <v>25</v>
      </c>
      <c r="K542" s="2" t="s">
        <v>25</v>
      </c>
      <c r="L542" s="2" t="s">
        <v>25</v>
      </c>
    </row>
    <row r="543" spans="1:12" ht="15.6" x14ac:dyDescent="0.3">
      <c r="A543" s="3">
        <v>41732</v>
      </c>
      <c r="B543" s="2" t="s">
        <v>3557</v>
      </c>
      <c r="C543" s="2" t="s">
        <v>3557</v>
      </c>
      <c r="D543" s="2" t="s">
        <v>3557</v>
      </c>
      <c r="E543" s="2" t="s">
        <v>3557</v>
      </c>
      <c r="F543" s="2" t="s">
        <v>3558</v>
      </c>
      <c r="G543" s="2" t="s">
        <v>647</v>
      </c>
      <c r="H543" s="2" t="s">
        <v>3559</v>
      </c>
      <c r="I543" s="2" t="s">
        <v>3560</v>
      </c>
      <c r="J543" s="2" t="s">
        <v>25</v>
      </c>
      <c r="K543" s="2" t="s">
        <v>25</v>
      </c>
      <c r="L543" s="2" t="s">
        <v>25</v>
      </c>
    </row>
    <row r="544" spans="1:12" ht="15.6" x14ac:dyDescent="0.3">
      <c r="A544" s="3">
        <v>41733</v>
      </c>
      <c r="B544" s="2" t="s">
        <v>3561</v>
      </c>
      <c r="C544" s="2" t="s">
        <v>3561</v>
      </c>
      <c r="D544" s="2" t="s">
        <v>3561</v>
      </c>
      <c r="E544" s="2" t="s">
        <v>3561</v>
      </c>
      <c r="F544" s="2" t="s">
        <v>3562</v>
      </c>
      <c r="G544" s="2" t="s">
        <v>191</v>
      </c>
      <c r="H544" s="2" t="s">
        <v>3563</v>
      </c>
      <c r="I544" s="2" t="s">
        <v>3564</v>
      </c>
      <c r="J544" s="2" t="s">
        <v>25</v>
      </c>
      <c r="K544" s="2" t="s">
        <v>25</v>
      </c>
      <c r="L544" s="2" t="s">
        <v>25</v>
      </c>
    </row>
    <row r="545" spans="1:12" ht="15.6" x14ac:dyDescent="0.3">
      <c r="A545" s="3">
        <v>41737</v>
      </c>
      <c r="B545" s="2" t="s">
        <v>3565</v>
      </c>
      <c r="C545" s="2" t="s">
        <v>3565</v>
      </c>
      <c r="D545" s="2" t="s">
        <v>3565</v>
      </c>
      <c r="E545" s="2" t="s">
        <v>3565</v>
      </c>
      <c r="F545" s="2" t="s">
        <v>3566</v>
      </c>
      <c r="G545" s="2" t="s">
        <v>1342</v>
      </c>
      <c r="H545" s="2" t="s">
        <v>3567</v>
      </c>
      <c r="I545" s="2" t="s">
        <v>3568</v>
      </c>
      <c r="J545" s="2" t="s">
        <v>25</v>
      </c>
      <c r="K545" s="2" t="s">
        <v>25</v>
      </c>
      <c r="L545" s="2" t="s">
        <v>25</v>
      </c>
    </row>
    <row r="546" spans="1:12" ht="15.6" x14ac:dyDescent="0.3">
      <c r="A546" s="3">
        <v>41738</v>
      </c>
      <c r="B546" s="2" t="s">
        <v>3569</v>
      </c>
      <c r="C546" s="2" t="s">
        <v>3569</v>
      </c>
      <c r="D546" s="2" t="s">
        <v>3569</v>
      </c>
      <c r="E546" s="2" t="s">
        <v>3569</v>
      </c>
      <c r="F546" s="2" t="s">
        <v>3570</v>
      </c>
      <c r="G546" s="2" t="s">
        <v>537</v>
      </c>
      <c r="H546" s="2" t="s">
        <v>3571</v>
      </c>
      <c r="I546" s="2" t="s">
        <v>3572</v>
      </c>
      <c r="J546" s="2" t="s">
        <v>25</v>
      </c>
      <c r="K546" s="2" t="s">
        <v>25</v>
      </c>
      <c r="L546" s="2" t="s">
        <v>25</v>
      </c>
    </row>
    <row r="547" spans="1:12" ht="15.6" x14ac:dyDescent="0.3">
      <c r="A547" s="3">
        <v>41739</v>
      </c>
      <c r="B547" s="2" t="s">
        <v>3573</v>
      </c>
      <c r="C547" s="2" t="s">
        <v>3573</v>
      </c>
      <c r="D547" s="2" t="s">
        <v>3573</v>
      </c>
      <c r="E547" s="2" t="s">
        <v>3573</v>
      </c>
      <c r="F547" s="2" t="s">
        <v>3574</v>
      </c>
      <c r="G547" s="2" t="s">
        <v>246</v>
      </c>
      <c r="H547" s="2" t="s">
        <v>3575</v>
      </c>
      <c r="I547" s="2" t="s">
        <v>3576</v>
      </c>
      <c r="J547" s="2" t="s">
        <v>25</v>
      </c>
      <c r="K547" s="2" t="s">
        <v>25</v>
      </c>
      <c r="L547" s="2" t="s">
        <v>25</v>
      </c>
    </row>
    <row r="548" spans="1:12" ht="15.6" x14ac:dyDescent="0.3">
      <c r="A548" s="3">
        <v>41740</v>
      </c>
      <c r="B548" s="2" t="s">
        <v>3577</v>
      </c>
      <c r="C548" s="2" t="s">
        <v>3577</v>
      </c>
      <c r="D548" s="2" t="s">
        <v>3577</v>
      </c>
      <c r="E548" s="2" t="s">
        <v>3577</v>
      </c>
      <c r="F548" s="2" t="s">
        <v>1320</v>
      </c>
      <c r="G548" s="2" t="s">
        <v>266</v>
      </c>
      <c r="H548" s="2" t="s">
        <v>3578</v>
      </c>
      <c r="I548" s="2" t="s">
        <v>3527</v>
      </c>
      <c r="J548" s="2" t="s">
        <v>25</v>
      </c>
      <c r="K548" s="2" t="s">
        <v>25</v>
      </c>
      <c r="L548" s="2" t="s">
        <v>25</v>
      </c>
    </row>
    <row r="549" spans="1:12" ht="15.6" x14ac:dyDescent="0.3">
      <c r="A549" s="3">
        <v>41743</v>
      </c>
      <c r="B549" s="2" t="s">
        <v>3579</v>
      </c>
      <c r="C549" s="2" t="s">
        <v>3579</v>
      </c>
      <c r="D549" s="2" t="s">
        <v>3579</v>
      </c>
      <c r="E549" s="2" t="s">
        <v>3579</v>
      </c>
      <c r="F549" s="2" t="s">
        <v>137</v>
      </c>
      <c r="G549" s="2" t="s">
        <v>435</v>
      </c>
      <c r="H549" s="2" t="s">
        <v>3580</v>
      </c>
      <c r="I549" s="2" t="s">
        <v>3581</v>
      </c>
      <c r="J549" s="2" t="s">
        <v>25</v>
      </c>
      <c r="K549" s="2" t="s">
        <v>25</v>
      </c>
      <c r="L549" s="2" t="s">
        <v>25</v>
      </c>
    </row>
    <row r="550" spans="1:12" ht="15.6" x14ac:dyDescent="0.3">
      <c r="A550" s="3">
        <v>41744</v>
      </c>
      <c r="B550" s="2" t="s">
        <v>3582</v>
      </c>
      <c r="C550" s="2" t="s">
        <v>3582</v>
      </c>
      <c r="D550" s="2" t="s">
        <v>3582</v>
      </c>
      <c r="E550" s="2" t="s">
        <v>3582</v>
      </c>
      <c r="F550" s="2" t="s">
        <v>3583</v>
      </c>
      <c r="G550" s="2" t="s">
        <v>767</v>
      </c>
      <c r="H550" s="2" t="s">
        <v>3584</v>
      </c>
      <c r="I550" s="2" t="s">
        <v>3585</v>
      </c>
      <c r="J550" s="2" t="s">
        <v>25</v>
      </c>
      <c r="K550" s="2" t="s">
        <v>25</v>
      </c>
      <c r="L550" s="2" t="s">
        <v>25</v>
      </c>
    </row>
    <row r="551" spans="1:12" ht="15.6" x14ac:dyDescent="0.3">
      <c r="A551" s="3">
        <v>41745</v>
      </c>
      <c r="B551" s="2" t="s">
        <v>3586</v>
      </c>
      <c r="C551" s="2" t="s">
        <v>3586</v>
      </c>
      <c r="D551" s="2" t="s">
        <v>3586</v>
      </c>
      <c r="E551" s="2" t="s">
        <v>3586</v>
      </c>
      <c r="F551" s="2" t="s">
        <v>3587</v>
      </c>
      <c r="G551" s="2" t="s">
        <v>238</v>
      </c>
      <c r="H551" s="2" t="s">
        <v>3588</v>
      </c>
      <c r="I551" s="2" t="s">
        <v>3589</v>
      </c>
      <c r="J551" s="2" t="s">
        <v>25</v>
      </c>
      <c r="K551" s="2" t="s">
        <v>25</v>
      </c>
      <c r="L551" s="2" t="s">
        <v>25</v>
      </c>
    </row>
    <row r="552" spans="1:12" ht="15.6" x14ac:dyDescent="0.3">
      <c r="A552" s="3">
        <v>41746</v>
      </c>
      <c r="B552" s="2" t="s">
        <v>3590</v>
      </c>
      <c r="C552" s="2" t="s">
        <v>3590</v>
      </c>
      <c r="D552" s="2" t="s">
        <v>3590</v>
      </c>
      <c r="E552" s="2" t="s">
        <v>3590</v>
      </c>
      <c r="F552" s="2" t="s">
        <v>521</v>
      </c>
      <c r="G552" s="2" t="s">
        <v>472</v>
      </c>
      <c r="H552" s="2" t="s">
        <v>3591</v>
      </c>
      <c r="I552" s="2" t="s">
        <v>3592</v>
      </c>
      <c r="J552" s="2" t="s">
        <v>25</v>
      </c>
      <c r="K552" s="2" t="s">
        <v>25</v>
      </c>
      <c r="L552" s="2" t="s">
        <v>25</v>
      </c>
    </row>
    <row r="553" spans="1:12" ht="15.6" x14ac:dyDescent="0.3">
      <c r="A553" s="3">
        <v>41747</v>
      </c>
      <c r="B553" s="2" t="s">
        <v>3593</v>
      </c>
      <c r="C553" s="2" t="s">
        <v>3593</v>
      </c>
      <c r="D553" s="2" t="s">
        <v>3593</v>
      </c>
      <c r="E553" s="2" t="s">
        <v>3593</v>
      </c>
      <c r="F553" s="2" t="s">
        <v>3594</v>
      </c>
      <c r="G553" s="2" t="s">
        <v>144</v>
      </c>
      <c r="H553" s="2" t="s">
        <v>3595</v>
      </c>
      <c r="I553" s="2" t="s">
        <v>3596</v>
      </c>
      <c r="J553" s="2" t="s">
        <v>25</v>
      </c>
      <c r="K553" s="2" t="s">
        <v>25</v>
      </c>
      <c r="L553" s="2" t="s">
        <v>25</v>
      </c>
    </row>
    <row r="554" spans="1:12" ht="15.6" x14ac:dyDescent="0.3">
      <c r="A554" s="3">
        <v>41750</v>
      </c>
      <c r="B554" s="2" t="s">
        <v>3597</v>
      </c>
      <c r="C554" s="2" t="s">
        <v>3597</v>
      </c>
      <c r="D554" s="2" t="s">
        <v>3597</v>
      </c>
      <c r="E554" s="2" t="s">
        <v>3597</v>
      </c>
      <c r="F554" s="2" t="s">
        <v>3598</v>
      </c>
      <c r="G554" s="2" t="s">
        <v>353</v>
      </c>
      <c r="H554" s="2" t="s">
        <v>3599</v>
      </c>
      <c r="I554" s="2" t="s">
        <v>3600</v>
      </c>
      <c r="J554" s="2" t="s">
        <v>25</v>
      </c>
      <c r="K554" s="2" t="s">
        <v>25</v>
      </c>
      <c r="L554" s="2" t="s">
        <v>25</v>
      </c>
    </row>
    <row r="555" spans="1:12" ht="15.6" x14ac:dyDescent="0.3">
      <c r="A555" s="3">
        <v>41751</v>
      </c>
      <c r="B555" s="2" t="s">
        <v>3601</v>
      </c>
      <c r="C555" s="2" t="s">
        <v>3601</v>
      </c>
      <c r="D555" s="2" t="s">
        <v>3601</v>
      </c>
      <c r="E555" s="2" t="s">
        <v>3601</v>
      </c>
      <c r="F555" s="2" t="s">
        <v>3602</v>
      </c>
      <c r="G555" s="2" t="s">
        <v>366</v>
      </c>
      <c r="H555" s="2" t="s">
        <v>3603</v>
      </c>
      <c r="I555" s="2" t="s">
        <v>1461</v>
      </c>
      <c r="J555" s="2" t="s">
        <v>25</v>
      </c>
      <c r="K555" s="2" t="s">
        <v>25</v>
      </c>
      <c r="L555" s="2" t="s">
        <v>25</v>
      </c>
    </row>
    <row r="556" spans="1:12" ht="15.6" x14ac:dyDescent="0.3">
      <c r="A556" s="3">
        <v>41752</v>
      </c>
      <c r="B556" s="2" t="s">
        <v>3604</v>
      </c>
      <c r="C556" s="2" t="s">
        <v>3604</v>
      </c>
      <c r="D556" s="2" t="s">
        <v>3604</v>
      </c>
      <c r="E556" s="2" t="s">
        <v>3604</v>
      </c>
      <c r="F556" s="2" t="s">
        <v>3605</v>
      </c>
      <c r="G556" s="2" t="s">
        <v>262</v>
      </c>
      <c r="H556" s="2" t="s">
        <v>3606</v>
      </c>
      <c r="I556" s="2" t="s">
        <v>3607</v>
      </c>
      <c r="J556" s="2" t="s">
        <v>25</v>
      </c>
      <c r="K556" s="2" t="s">
        <v>25</v>
      </c>
      <c r="L556" s="2" t="s">
        <v>25</v>
      </c>
    </row>
    <row r="557" spans="1:12" ht="15.6" x14ac:dyDescent="0.3">
      <c r="A557" s="3">
        <v>41753</v>
      </c>
      <c r="B557" s="2" t="s">
        <v>3608</v>
      </c>
      <c r="C557" s="2" t="s">
        <v>3608</v>
      </c>
      <c r="D557" s="2" t="s">
        <v>3608</v>
      </c>
      <c r="E557" s="2" t="s">
        <v>3608</v>
      </c>
      <c r="F557" s="2" t="s">
        <v>3609</v>
      </c>
      <c r="G557" s="2" t="s">
        <v>323</v>
      </c>
      <c r="H557" s="2" t="s">
        <v>3610</v>
      </c>
      <c r="I557" s="2" t="s">
        <v>3611</v>
      </c>
      <c r="J557" s="2" t="s">
        <v>25</v>
      </c>
      <c r="K557" s="2" t="s">
        <v>25</v>
      </c>
      <c r="L557" s="2" t="s">
        <v>25</v>
      </c>
    </row>
    <row r="558" spans="1:12" ht="15.6" x14ac:dyDescent="0.3">
      <c r="A558" s="3">
        <v>41754</v>
      </c>
      <c r="B558" s="2" t="s">
        <v>3612</v>
      </c>
      <c r="C558" s="2" t="s">
        <v>3612</v>
      </c>
      <c r="D558" s="2" t="s">
        <v>3612</v>
      </c>
      <c r="E558" s="2" t="s">
        <v>3612</v>
      </c>
      <c r="F558" s="2" t="s">
        <v>3613</v>
      </c>
      <c r="G558" s="2" t="s">
        <v>275</v>
      </c>
      <c r="H558" s="2" t="s">
        <v>3614</v>
      </c>
      <c r="I558" s="2" t="s">
        <v>3615</v>
      </c>
      <c r="J558" s="2" t="s">
        <v>25</v>
      </c>
      <c r="K558" s="2" t="s">
        <v>25</v>
      </c>
      <c r="L558" s="2" t="s">
        <v>25</v>
      </c>
    </row>
    <row r="559" spans="1:12" ht="15.6" x14ac:dyDescent="0.3">
      <c r="A559" s="3">
        <v>41757</v>
      </c>
      <c r="B559" s="2" t="s">
        <v>3616</v>
      </c>
      <c r="C559" s="2" t="s">
        <v>3616</v>
      </c>
      <c r="D559" s="2" t="s">
        <v>3616</v>
      </c>
      <c r="E559" s="2" t="s">
        <v>3616</v>
      </c>
      <c r="F559" s="2" t="s">
        <v>3617</v>
      </c>
      <c r="G559" s="2" t="s">
        <v>1559</v>
      </c>
      <c r="H559" s="2" t="s">
        <v>3618</v>
      </c>
      <c r="I559" s="2" t="s">
        <v>3619</v>
      </c>
      <c r="J559" s="2" t="s">
        <v>25</v>
      </c>
      <c r="K559" s="2" t="s">
        <v>25</v>
      </c>
      <c r="L559" s="2" t="s">
        <v>25</v>
      </c>
    </row>
    <row r="560" spans="1:12" ht="15.6" x14ac:dyDescent="0.3">
      <c r="A560" s="3">
        <v>41758</v>
      </c>
      <c r="B560" s="2" t="s">
        <v>3620</v>
      </c>
      <c r="C560" s="2" t="s">
        <v>3620</v>
      </c>
      <c r="D560" s="2" t="s">
        <v>3620</v>
      </c>
      <c r="E560" s="2" t="s">
        <v>3620</v>
      </c>
      <c r="F560" s="2" t="s">
        <v>3621</v>
      </c>
      <c r="G560" s="2" t="s">
        <v>771</v>
      </c>
      <c r="H560" s="2" t="s">
        <v>3622</v>
      </c>
      <c r="I560" s="2" t="s">
        <v>3623</v>
      </c>
      <c r="J560" s="2" t="s">
        <v>25</v>
      </c>
      <c r="K560" s="2" t="s">
        <v>25</v>
      </c>
      <c r="L560" s="2" t="s">
        <v>25</v>
      </c>
    </row>
    <row r="561" spans="1:12" ht="15.6" x14ac:dyDescent="0.3">
      <c r="A561" s="3">
        <v>41759</v>
      </c>
      <c r="B561" s="2" t="s">
        <v>3624</v>
      </c>
      <c r="C561" s="2" t="s">
        <v>3624</v>
      </c>
      <c r="D561" s="2" t="s">
        <v>3624</v>
      </c>
      <c r="E561" s="2" t="s">
        <v>3624</v>
      </c>
      <c r="F561" s="2" t="s">
        <v>3625</v>
      </c>
      <c r="G561" s="2" t="s">
        <v>285</v>
      </c>
      <c r="H561" s="2" t="s">
        <v>3626</v>
      </c>
      <c r="I561" s="2" t="s">
        <v>3627</v>
      </c>
      <c r="J561" s="2" t="s">
        <v>25</v>
      </c>
      <c r="K561" s="2" t="s">
        <v>25</v>
      </c>
      <c r="L561" s="2" t="s">
        <v>25</v>
      </c>
    </row>
    <row r="562" spans="1:12" ht="15.6" x14ac:dyDescent="0.3">
      <c r="A562" s="3">
        <v>41764</v>
      </c>
      <c r="B562" s="2" t="s">
        <v>3628</v>
      </c>
      <c r="C562" s="2" t="s">
        <v>3628</v>
      </c>
      <c r="D562" s="2" t="s">
        <v>3628</v>
      </c>
      <c r="E562" s="2" t="s">
        <v>3628</v>
      </c>
      <c r="F562" s="2" t="s">
        <v>3629</v>
      </c>
      <c r="G562" s="2" t="s">
        <v>1001</v>
      </c>
      <c r="H562" s="2" t="s">
        <v>3630</v>
      </c>
      <c r="I562" s="2" t="s">
        <v>3631</v>
      </c>
      <c r="J562" s="2" t="s">
        <v>25</v>
      </c>
      <c r="K562" s="2" t="s">
        <v>25</v>
      </c>
      <c r="L562" s="2" t="s">
        <v>25</v>
      </c>
    </row>
    <row r="563" spans="1:12" ht="15.6" x14ac:dyDescent="0.3">
      <c r="A563" s="3">
        <v>41765</v>
      </c>
      <c r="B563" s="2" t="s">
        <v>3632</v>
      </c>
      <c r="C563" s="2" t="s">
        <v>3632</v>
      </c>
      <c r="D563" s="2" t="s">
        <v>3632</v>
      </c>
      <c r="E563" s="2" t="s">
        <v>3632</v>
      </c>
      <c r="F563" s="2" t="s">
        <v>3633</v>
      </c>
      <c r="G563" s="2" t="s">
        <v>805</v>
      </c>
      <c r="H563" s="2" t="s">
        <v>3634</v>
      </c>
      <c r="I563" s="2" t="s">
        <v>3635</v>
      </c>
      <c r="J563" s="2" t="s">
        <v>25</v>
      </c>
      <c r="K563" s="2" t="s">
        <v>25</v>
      </c>
      <c r="L563" s="2" t="s">
        <v>25</v>
      </c>
    </row>
    <row r="564" spans="1:12" ht="15.6" x14ac:dyDescent="0.3">
      <c r="A564" s="3">
        <v>41766</v>
      </c>
      <c r="B564" s="2" t="s">
        <v>3636</v>
      </c>
      <c r="C564" s="2" t="s">
        <v>3636</v>
      </c>
      <c r="D564" s="2" t="s">
        <v>3636</v>
      </c>
      <c r="E564" s="2" t="s">
        <v>3636</v>
      </c>
      <c r="F564" s="2" t="s">
        <v>3637</v>
      </c>
      <c r="G564" s="2" t="s">
        <v>38</v>
      </c>
      <c r="H564" s="2" t="s">
        <v>3638</v>
      </c>
      <c r="I564" s="2" t="s">
        <v>2767</v>
      </c>
      <c r="J564" s="2" t="s">
        <v>25</v>
      </c>
      <c r="K564" s="2" t="s">
        <v>25</v>
      </c>
      <c r="L564" s="2" t="s">
        <v>25</v>
      </c>
    </row>
    <row r="565" spans="1:12" ht="15.6" x14ac:dyDescent="0.3">
      <c r="A565" s="3">
        <v>41767</v>
      </c>
      <c r="B565" s="2" t="s">
        <v>3639</v>
      </c>
      <c r="C565" s="2" t="s">
        <v>3639</v>
      </c>
      <c r="D565" s="2" t="s">
        <v>3639</v>
      </c>
      <c r="E565" s="2" t="s">
        <v>3639</v>
      </c>
      <c r="F565" s="2" t="s">
        <v>1551</v>
      </c>
      <c r="G565" s="2" t="s">
        <v>263</v>
      </c>
      <c r="H565" s="2" t="s">
        <v>3640</v>
      </c>
      <c r="I565" s="2" t="s">
        <v>3641</v>
      </c>
      <c r="J565" s="2" t="s">
        <v>25</v>
      </c>
      <c r="K565" s="2" t="s">
        <v>25</v>
      </c>
      <c r="L565" s="2" t="s">
        <v>25</v>
      </c>
    </row>
    <row r="566" spans="1:12" ht="15.6" x14ac:dyDescent="0.3">
      <c r="A566" s="3">
        <v>41768</v>
      </c>
      <c r="B566" s="2" t="s">
        <v>3642</v>
      </c>
      <c r="C566" s="2" t="s">
        <v>3642</v>
      </c>
      <c r="D566" s="2" t="s">
        <v>3642</v>
      </c>
      <c r="E566" s="2" t="s">
        <v>3642</v>
      </c>
      <c r="F566" s="2" t="s">
        <v>3643</v>
      </c>
      <c r="G566" s="2" t="s">
        <v>415</v>
      </c>
      <c r="H566" s="2" t="s">
        <v>3644</v>
      </c>
      <c r="I566" s="2" t="s">
        <v>3645</v>
      </c>
      <c r="J566" s="2" t="s">
        <v>25</v>
      </c>
      <c r="K566" s="2" t="s">
        <v>25</v>
      </c>
      <c r="L566" s="2" t="s">
        <v>25</v>
      </c>
    </row>
    <row r="567" spans="1:12" ht="15.6" x14ac:dyDescent="0.3">
      <c r="A567" s="3">
        <v>41771</v>
      </c>
      <c r="B567" s="2" t="s">
        <v>3646</v>
      </c>
      <c r="C567" s="2" t="s">
        <v>3646</v>
      </c>
      <c r="D567" s="2" t="s">
        <v>3646</v>
      </c>
      <c r="E567" s="2" t="s">
        <v>3646</v>
      </c>
      <c r="F567" s="2" t="s">
        <v>3647</v>
      </c>
      <c r="G567" s="2" t="s">
        <v>482</v>
      </c>
      <c r="H567" s="2" t="s">
        <v>3648</v>
      </c>
      <c r="I567" s="2" t="s">
        <v>3649</v>
      </c>
      <c r="J567" s="2" t="s">
        <v>25</v>
      </c>
      <c r="K567" s="2" t="s">
        <v>25</v>
      </c>
      <c r="L567" s="2" t="s">
        <v>25</v>
      </c>
    </row>
    <row r="568" spans="1:12" ht="15.6" x14ac:dyDescent="0.3">
      <c r="A568" s="3">
        <v>41772</v>
      </c>
      <c r="B568" s="2" t="s">
        <v>3650</v>
      </c>
      <c r="C568" s="2" t="s">
        <v>3650</v>
      </c>
      <c r="D568" s="2" t="s">
        <v>3650</v>
      </c>
      <c r="E568" s="2" t="s">
        <v>3650</v>
      </c>
      <c r="F568" s="2" t="s">
        <v>560</v>
      </c>
      <c r="G568" s="2" t="s">
        <v>317</v>
      </c>
      <c r="H568" s="2" t="s">
        <v>3651</v>
      </c>
      <c r="I568" s="2" t="s">
        <v>3652</v>
      </c>
      <c r="J568" s="2" t="s">
        <v>25</v>
      </c>
      <c r="K568" s="2" t="s">
        <v>25</v>
      </c>
      <c r="L568" s="2" t="s">
        <v>25</v>
      </c>
    </row>
    <row r="569" spans="1:12" ht="15.6" x14ac:dyDescent="0.3">
      <c r="A569" s="3">
        <v>41773</v>
      </c>
      <c r="B569" s="2" t="s">
        <v>3653</v>
      </c>
      <c r="C569" s="2" t="s">
        <v>3653</v>
      </c>
      <c r="D569" s="2" t="s">
        <v>3653</v>
      </c>
      <c r="E569" s="2" t="s">
        <v>3653</v>
      </c>
      <c r="F569" s="2" t="s">
        <v>599</v>
      </c>
      <c r="G569" s="2" t="s">
        <v>247</v>
      </c>
      <c r="H569" s="2" t="s">
        <v>3654</v>
      </c>
      <c r="I569" s="2" t="s">
        <v>3655</v>
      </c>
      <c r="J569" s="2" t="s">
        <v>25</v>
      </c>
      <c r="K569" s="2" t="s">
        <v>25</v>
      </c>
      <c r="L569" s="2" t="s">
        <v>25</v>
      </c>
    </row>
    <row r="570" spans="1:12" ht="15.6" x14ac:dyDescent="0.3">
      <c r="A570" s="3">
        <v>41774</v>
      </c>
      <c r="B570" s="2" t="s">
        <v>3656</v>
      </c>
      <c r="C570" s="2" t="s">
        <v>3656</v>
      </c>
      <c r="D570" s="2" t="s">
        <v>3656</v>
      </c>
      <c r="E570" s="2" t="s">
        <v>3656</v>
      </c>
      <c r="F570" s="2" t="s">
        <v>3657</v>
      </c>
      <c r="G570" s="2" t="s">
        <v>1241</v>
      </c>
      <c r="H570" s="2" t="s">
        <v>3658</v>
      </c>
      <c r="I570" s="2" t="s">
        <v>1563</v>
      </c>
      <c r="J570" s="2" t="s">
        <v>25</v>
      </c>
      <c r="K570" s="2" t="s">
        <v>25</v>
      </c>
      <c r="L570" s="2" t="s">
        <v>25</v>
      </c>
    </row>
    <row r="571" spans="1:12" ht="15.6" x14ac:dyDescent="0.3">
      <c r="A571" s="3">
        <v>41775</v>
      </c>
      <c r="B571" s="2" t="s">
        <v>3659</v>
      </c>
      <c r="C571" s="2" t="s">
        <v>3659</v>
      </c>
      <c r="D571" s="2" t="s">
        <v>3659</v>
      </c>
      <c r="E571" s="2" t="s">
        <v>3659</v>
      </c>
      <c r="F571" s="2" t="s">
        <v>2470</v>
      </c>
      <c r="G571" s="2" t="s">
        <v>425</v>
      </c>
      <c r="H571" s="2" t="s">
        <v>3660</v>
      </c>
      <c r="I571" s="2" t="s">
        <v>3661</v>
      </c>
      <c r="J571" s="2" t="s">
        <v>25</v>
      </c>
      <c r="K571" s="2" t="s">
        <v>25</v>
      </c>
      <c r="L571" s="2" t="s">
        <v>25</v>
      </c>
    </row>
    <row r="572" spans="1:12" ht="15.6" x14ac:dyDescent="0.3">
      <c r="A572" s="3">
        <v>41778</v>
      </c>
      <c r="B572" s="2" t="s">
        <v>3662</v>
      </c>
      <c r="C572" s="2" t="s">
        <v>3662</v>
      </c>
      <c r="D572" s="2" t="s">
        <v>3662</v>
      </c>
      <c r="E572" s="2" t="s">
        <v>3662</v>
      </c>
      <c r="F572" s="2" t="s">
        <v>3663</v>
      </c>
      <c r="G572" s="2" t="s">
        <v>345</v>
      </c>
      <c r="H572" s="2" t="s">
        <v>3664</v>
      </c>
      <c r="I572" s="2" t="s">
        <v>3665</v>
      </c>
      <c r="J572" s="2" t="s">
        <v>25</v>
      </c>
      <c r="K572" s="2" t="s">
        <v>25</v>
      </c>
      <c r="L572" s="2" t="s">
        <v>25</v>
      </c>
    </row>
    <row r="573" spans="1:12" ht="15.6" x14ac:dyDescent="0.3">
      <c r="A573" s="3">
        <v>41779</v>
      </c>
      <c r="B573" s="2" t="s">
        <v>3666</v>
      </c>
      <c r="C573" s="2" t="s">
        <v>3666</v>
      </c>
      <c r="D573" s="2" t="s">
        <v>3666</v>
      </c>
      <c r="E573" s="2" t="s">
        <v>3666</v>
      </c>
      <c r="F573" s="2" t="s">
        <v>3667</v>
      </c>
      <c r="G573" s="2" t="s">
        <v>158</v>
      </c>
      <c r="H573" s="2" t="s">
        <v>3668</v>
      </c>
      <c r="I573" s="2" t="s">
        <v>3669</v>
      </c>
      <c r="J573" s="2" t="s">
        <v>25</v>
      </c>
      <c r="K573" s="2" t="s">
        <v>25</v>
      </c>
      <c r="L573" s="2" t="s">
        <v>25</v>
      </c>
    </row>
    <row r="574" spans="1:12" ht="15.6" x14ac:dyDescent="0.3">
      <c r="A574" s="3">
        <v>41780</v>
      </c>
      <c r="B574" s="2" t="s">
        <v>3670</v>
      </c>
      <c r="C574" s="2" t="s">
        <v>3670</v>
      </c>
      <c r="D574" s="2" t="s">
        <v>3670</v>
      </c>
      <c r="E574" s="2" t="s">
        <v>3670</v>
      </c>
      <c r="F574" s="2" t="s">
        <v>3671</v>
      </c>
      <c r="G574" s="2" t="s">
        <v>51</v>
      </c>
      <c r="H574" s="2" t="s">
        <v>3672</v>
      </c>
      <c r="I574" s="2" t="s">
        <v>1429</v>
      </c>
      <c r="J574" s="2" t="s">
        <v>25</v>
      </c>
      <c r="K574" s="2" t="s">
        <v>25</v>
      </c>
      <c r="L574" s="2" t="s">
        <v>25</v>
      </c>
    </row>
    <row r="575" spans="1:12" ht="15.6" x14ac:dyDescent="0.3">
      <c r="A575" s="3">
        <v>41781</v>
      </c>
      <c r="B575" s="2" t="s">
        <v>3673</v>
      </c>
      <c r="C575" s="2" t="s">
        <v>3673</v>
      </c>
      <c r="D575" s="2" t="s">
        <v>3673</v>
      </c>
      <c r="E575" s="2" t="s">
        <v>3673</v>
      </c>
      <c r="F575" s="2" t="s">
        <v>3674</v>
      </c>
      <c r="G575" s="2" t="s">
        <v>634</v>
      </c>
      <c r="H575" s="2" t="s">
        <v>3675</v>
      </c>
      <c r="I575" s="2" t="s">
        <v>1426</v>
      </c>
      <c r="J575" s="2" t="s">
        <v>25</v>
      </c>
      <c r="K575" s="2" t="s">
        <v>25</v>
      </c>
      <c r="L575" s="2" t="s">
        <v>25</v>
      </c>
    </row>
    <row r="576" spans="1:12" ht="15.6" x14ac:dyDescent="0.3">
      <c r="A576" s="3">
        <v>41782</v>
      </c>
      <c r="B576" s="2" t="s">
        <v>3676</v>
      </c>
      <c r="C576" s="2" t="s">
        <v>3676</v>
      </c>
      <c r="D576" s="2" t="s">
        <v>3676</v>
      </c>
      <c r="E576" s="2" t="s">
        <v>3676</v>
      </c>
      <c r="F576" s="2" t="s">
        <v>241</v>
      </c>
      <c r="G576" s="2" t="s">
        <v>65</v>
      </c>
      <c r="H576" s="2" t="s">
        <v>3677</v>
      </c>
      <c r="I576" s="2" t="s">
        <v>3678</v>
      </c>
      <c r="J576" s="2" t="s">
        <v>25</v>
      </c>
      <c r="K576" s="2" t="s">
        <v>25</v>
      </c>
      <c r="L576" s="2" t="s">
        <v>25</v>
      </c>
    </row>
    <row r="577" spans="1:12" ht="15.6" x14ac:dyDescent="0.3">
      <c r="A577" s="3">
        <v>41785</v>
      </c>
      <c r="B577" s="2" t="s">
        <v>3679</v>
      </c>
      <c r="C577" s="2" t="s">
        <v>3679</v>
      </c>
      <c r="D577" s="2" t="s">
        <v>3679</v>
      </c>
      <c r="E577" s="2" t="s">
        <v>3679</v>
      </c>
      <c r="F577" s="2" t="s">
        <v>3680</v>
      </c>
      <c r="G577" s="2" t="s">
        <v>364</v>
      </c>
      <c r="H577" s="2" t="s">
        <v>3681</v>
      </c>
      <c r="I577" s="2" t="s">
        <v>3682</v>
      </c>
      <c r="J577" s="2" t="s">
        <v>25</v>
      </c>
      <c r="K577" s="2" t="s">
        <v>25</v>
      </c>
      <c r="L577" s="2" t="s">
        <v>25</v>
      </c>
    </row>
    <row r="578" spans="1:12" ht="15.6" x14ac:dyDescent="0.3">
      <c r="A578" s="3">
        <v>41786</v>
      </c>
      <c r="B578" s="2" t="s">
        <v>3683</v>
      </c>
      <c r="C578" s="2" t="s">
        <v>3683</v>
      </c>
      <c r="D578" s="2" t="s">
        <v>3683</v>
      </c>
      <c r="E578" s="2" t="s">
        <v>3683</v>
      </c>
      <c r="F578" s="2" t="s">
        <v>1440</v>
      </c>
      <c r="G578" s="2" t="s">
        <v>524</v>
      </c>
      <c r="H578" s="2" t="s">
        <v>3684</v>
      </c>
      <c r="I578" s="2" t="s">
        <v>3685</v>
      </c>
      <c r="J578" s="2" t="s">
        <v>25</v>
      </c>
      <c r="K578" s="2" t="s">
        <v>25</v>
      </c>
      <c r="L578" s="2" t="s">
        <v>25</v>
      </c>
    </row>
    <row r="579" spans="1:12" ht="15.6" x14ac:dyDescent="0.3">
      <c r="A579" s="3">
        <v>41787</v>
      </c>
      <c r="B579" s="2" t="s">
        <v>3686</v>
      </c>
      <c r="C579" s="2" t="s">
        <v>3686</v>
      </c>
      <c r="D579" s="2" t="s">
        <v>3686</v>
      </c>
      <c r="E579" s="2" t="s">
        <v>3686</v>
      </c>
      <c r="F579" s="2" t="s">
        <v>3687</v>
      </c>
      <c r="G579" s="2" t="s">
        <v>945</v>
      </c>
      <c r="H579" s="2" t="s">
        <v>3688</v>
      </c>
      <c r="I579" s="2" t="s">
        <v>3689</v>
      </c>
      <c r="J579" s="2" t="s">
        <v>25</v>
      </c>
      <c r="K579" s="2" t="s">
        <v>25</v>
      </c>
      <c r="L579" s="2" t="s">
        <v>25</v>
      </c>
    </row>
    <row r="580" spans="1:12" ht="15.6" x14ac:dyDescent="0.3">
      <c r="A580" s="3">
        <v>41788</v>
      </c>
      <c r="B580" s="2" t="s">
        <v>3690</v>
      </c>
      <c r="C580" s="2" t="s">
        <v>3690</v>
      </c>
      <c r="D580" s="2" t="s">
        <v>3690</v>
      </c>
      <c r="E580" s="2" t="s">
        <v>3690</v>
      </c>
      <c r="F580" s="2" t="s">
        <v>3691</v>
      </c>
      <c r="G580" s="2" t="s">
        <v>701</v>
      </c>
      <c r="H580" s="2" t="s">
        <v>3692</v>
      </c>
      <c r="I580" s="2" t="s">
        <v>1393</v>
      </c>
      <c r="J580" s="2" t="s">
        <v>25</v>
      </c>
      <c r="K580" s="2" t="s">
        <v>25</v>
      </c>
      <c r="L580" s="2" t="s">
        <v>25</v>
      </c>
    </row>
    <row r="581" spans="1:12" ht="15.6" x14ac:dyDescent="0.3">
      <c r="A581" s="3">
        <v>41789</v>
      </c>
      <c r="B581" s="2" t="s">
        <v>3693</v>
      </c>
      <c r="C581" s="2" t="s">
        <v>3693</v>
      </c>
      <c r="D581" s="2" t="s">
        <v>3693</v>
      </c>
      <c r="E581" s="2" t="s">
        <v>3693</v>
      </c>
      <c r="F581" s="2" t="s">
        <v>221</v>
      </c>
      <c r="G581" s="2" t="s">
        <v>115</v>
      </c>
      <c r="H581" s="2" t="s">
        <v>3694</v>
      </c>
      <c r="I581" s="2" t="s">
        <v>3695</v>
      </c>
      <c r="J581" s="2" t="s">
        <v>25</v>
      </c>
      <c r="K581" s="2" t="s">
        <v>25</v>
      </c>
      <c r="L581" s="2" t="s">
        <v>25</v>
      </c>
    </row>
    <row r="582" spans="1:12" ht="15.6" x14ac:dyDescent="0.3">
      <c r="A582" s="3">
        <v>41793</v>
      </c>
      <c r="B582" s="2" t="s">
        <v>3696</v>
      </c>
      <c r="C582" s="2" t="s">
        <v>3696</v>
      </c>
      <c r="D582" s="2" t="s">
        <v>3696</v>
      </c>
      <c r="E582" s="2" t="s">
        <v>3696</v>
      </c>
      <c r="F582" s="2" t="s">
        <v>3697</v>
      </c>
      <c r="G582" s="2" t="s">
        <v>148</v>
      </c>
      <c r="H582" s="2" t="s">
        <v>3698</v>
      </c>
      <c r="I582" s="2" t="s">
        <v>3699</v>
      </c>
      <c r="J582" s="2" t="s">
        <v>25</v>
      </c>
      <c r="K582" s="2" t="s">
        <v>25</v>
      </c>
      <c r="L582" s="2" t="s">
        <v>25</v>
      </c>
    </row>
    <row r="583" spans="1:12" ht="15.6" x14ac:dyDescent="0.3">
      <c r="A583" s="3">
        <v>41794</v>
      </c>
      <c r="B583" s="2" t="s">
        <v>3700</v>
      </c>
      <c r="C583" s="2" t="s">
        <v>3700</v>
      </c>
      <c r="D583" s="2" t="s">
        <v>3700</v>
      </c>
      <c r="E583" s="2" t="s">
        <v>3700</v>
      </c>
      <c r="F583" s="2" t="s">
        <v>3701</v>
      </c>
      <c r="G583" s="2" t="s">
        <v>630</v>
      </c>
      <c r="H583" s="2" t="s">
        <v>3702</v>
      </c>
      <c r="I583" s="2" t="s">
        <v>3703</v>
      </c>
      <c r="J583" s="2" t="s">
        <v>25</v>
      </c>
      <c r="K583" s="2" t="s">
        <v>25</v>
      </c>
      <c r="L583" s="2" t="s">
        <v>25</v>
      </c>
    </row>
    <row r="584" spans="1:12" ht="15.6" x14ac:dyDescent="0.3">
      <c r="A584" s="3">
        <v>41795</v>
      </c>
      <c r="B584" s="2" t="s">
        <v>3704</v>
      </c>
      <c r="C584" s="2" t="s">
        <v>3704</v>
      </c>
      <c r="D584" s="2" t="s">
        <v>3704</v>
      </c>
      <c r="E584" s="2" t="s">
        <v>3704</v>
      </c>
      <c r="F584" s="2" t="s">
        <v>3705</v>
      </c>
      <c r="G584" s="2" t="s">
        <v>495</v>
      </c>
      <c r="H584" s="2" t="s">
        <v>3706</v>
      </c>
      <c r="I584" s="2" t="s">
        <v>3707</v>
      </c>
      <c r="J584" s="2" t="s">
        <v>25</v>
      </c>
      <c r="K584" s="2" t="s">
        <v>25</v>
      </c>
      <c r="L584" s="2" t="s">
        <v>25</v>
      </c>
    </row>
    <row r="585" spans="1:12" ht="15.6" x14ac:dyDescent="0.3">
      <c r="A585" s="3">
        <v>41796</v>
      </c>
      <c r="B585" s="2" t="s">
        <v>3708</v>
      </c>
      <c r="C585" s="2" t="s">
        <v>3708</v>
      </c>
      <c r="D585" s="2" t="s">
        <v>3708</v>
      </c>
      <c r="E585" s="2" t="s">
        <v>3708</v>
      </c>
      <c r="F585" s="2" t="s">
        <v>3709</v>
      </c>
      <c r="G585" s="2" t="s">
        <v>226</v>
      </c>
      <c r="H585" s="2" t="s">
        <v>3710</v>
      </c>
      <c r="I585" s="2" t="s">
        <v>3711</v>
      </c>
      <c r="J585" s="2" t="s">
        <v>25</v>
      </c>
      <c r="K585" s="2" t="s">
        <v>25</v>
      </c>
      <c r="L585" s="2" t="s">
        <v>25</v>
      </c>
    </row>
    <row r="586" spans="1:12" ht="15.6" x14ac:dyDescent="0.3">
      <c r="A586" s="3">
        <v>41799</v>
      </c>
      <c r="B586" s="2" t="s">
        <v>3712</v>
      </c>
      <c r="C586" s="2" t="s">
        <v>3712</v>
      </c>
      <c r="D586" s="2" t="s">
        <v>3712</v>
      </c>
      <c r="E586" s="2" t="s">
        <v>3712</v>
      </c>
      <c r="F586" s="2" t="s">
        <v>3713</v>
      </c>
      <c r="G586" s="2" t="s">
        <v>182</v>
      </c>
      <c r="H586" s="2" t="s">
        <v>3714</v>
      </c>
      <c r="I586" s="2" t="s">
        <v>3715</v>
      </c>
      <c r="J586" s="2" t="s">
        <v>25</v>
      </c>
      <c r="K586" s="2" t="s">
        <v>25</v>
      </c>
      <c r="L586" s="2" t="s">
        <v>25</v>
      </c>
    </row>
    <row r="587" spans="1:12" ht="15.6" x14ac:dyDescent="0.3">
      <c r="A587" s="3">
        <v>41800</v>
      </c>
      <c r="B587" s="2" t="s">
        <v>3716</v>
      </c>
      <c r="C587" s="2" t="s">
        <v>3716</v>
      </c>
      <c r="D587" s="2" t="s">
        <v>3716</v>
      </c>
      <c r="E587" s="2" t="s">
        <v>3716</v>
      </c>
      <c r="F587" s="2" t="s">
        <v>3717</v>
      </c>
      <c r="G587" s="2" t="s">
        <v>687</v>
      </c>
      <c r="H587" s="2" t="s">
        <v>3718</v>
      </c>
      <c r="I587" s="2" t="s">
        <v>3719</v>
      </c>
      <c r="J587" s="2" t="s">
        <v>25</v>
      </c>
      <c r="K587" s="2" t="s">
        <v>25</v>
      </c>
      <c r="L587" s="2" t="s">
        <v>25</v>
      </c>
    </row>
    <row r="588" spans="1:12" ht="15.6" x14ac:dyDescent="0.3">
      <c r="A588" s="3">
        <v>41801</v>
      </c>
      <c r="B588" s="2" t="s">
        <v>3720</v>
      </c>
      <c r="C588" s="2" t="s">
        <v>3720</v>
      </c>
      <c r="D588" s="2" t="s">
        <v>3720</v>
      </c>
      <c r="E588" s="2" t="s">
        <v>3720</v>
      </c>
      <c r="F588" s="2" t="s">
        <v>3721</v>
      </c>
      <c r="G588" s="2" t="s">
        <v>330</v>
      </c>
      <c r="H588" s="2" t="s">
        <v>3722</v>
      </c>
      <c r="I588" s="2" t="s">
        <v>3723</v>
      </c>
      <c r="J588" s="2" t="s">
        <v>25</v>
      </c>
      <c r="K588" s="2" t="s">
        <v>25</v>
      </c>
      <c r="L588" s="2" t="s">
        <v>25</v>
      </c>
    </row>
    <row r="589" spans="1:12" ht="15.6" x14ac:dyDescent="0.3">
      <c r="A589" s="3">
        <v>41802</v>
      </c>
      <c r="B589" s="2" t="s">
        <v>3724</v>
      </c>
      <c r="C589" s="2" t="s">
        <v>3724</v>
      </c>
      <c r="D589" s="2" t="s">
        <v>3724</v>
      </c>
      <c r="E589" s="2" t="s">
        <v>3724</v>
      </c>
      <c r="F589" s="2" t="s">
        <v>3725</v>
      </c>
      <c r="G589" s="2" t="s">
        <v>160</v>
      </c>
      <c r="H589" s="2" t="s">
        <v>3726</v>
      </c>
      <c r="I589" s="2" t="s">
        <v>3727</v>
      </c>
      <c r="J589" s="2" t="s">
        <v>25</v>
      </c>
      <c r="K589" s="2" t="s">
        <v>25</v>
      </c>
      <c r="L589" s="2" t="s">
        <v>25</v>
      </c>
    </row>
    <row r="590" spans="1:12" ht="15.6" x14ac:dyDescent="0.3">
      <c r="A590" s="3">
        <v>41803</v>
      </c>
      <c r="B590" s="2" t="s">
        <v>3728</v>
      </c>
      <c r="C590" s="2" t="s">
        <v>3728</v>
      </c>
      <c r="D590" s="2" t="s">
        <v>3728</v>
      </c>
      <c r="E590" s="2" t="s">
        <v>3728</v>
      </c>
      <c r="F590" s="2" t="s">
        <v>614</v>
      </c>
      <c r="G590" s="2" t="s">
        <v>154</v>
      </c>
      <c r="H590" s="2" t="s">
        <v>3729</v>
      </c>
      <c r="I590" s="2" t="s">
        <v>3730</v>
      </c>
      <c r="J590" s="2" t="s">
        <v>25</v>
      </c>
      <c r="K590" s="2" t="s">
        <v>25</v>
      </c>
      <c r="L590" s="2" t="s">
        <v>25</v>
      </c>
    </row>
    <row r="591" spans="1:12" ht="15.6" x14ac:dyDescent="0.3">
      <c r="A591" s="3">
        <v>41806</v>
      </c>
      <c r="B591" s="2" t="s">
        <v>3731</v>
      </c>
      <c r="C591" s="2" t="s">
        <v>3731</v>
      </c>
      <c r="D591" s="2" t="s">
        <v>3731</v>
      </c>
      <c r="E591" s="2" t="s">
        <v>3731</v>
      </c>
      <c r="F591" s="2" t="s">
        <v>2304</v>
      </c>
      <c r="G591" s="2" t="s">
        <v>123</v>
      </c>
      <c r="H591" s="2" t="s">
        <v>3732</v>
      </c>
      <c r="I591" s="2" t="s">
        <v>3733</v>
      </c>
      <c r="J591" s="2" t="s">
        <v>25</v>
      </c>
      <c r="K591" s="2" t="s">
        <v>25</v>
      </c>
      <c r="L591" s="2" t="s">
        <v>25</v>
      </c>
    </row>
    <row r="592" spans="1:12" ht="15.6" x14ac:dyDescent="0.3">
      <c r="A592" s="3">
        <v>41807</v>
      </c>
      <c r="B592" s="2" t="s">
        <v>3734</v>
      </c>
      <c r="C592" s="2" t="s">
        <v>3734</v>
      </c>
      <c r="D592" s="2" t="s">
        <v>3734</v>
      </c>
      <c r="E592" s="2" t="s">
        <v>3734</v>
      </c>
      <c r="F592" s="2" t="s">
        <v>3735</v>
      </c>
      <c r="G592" s="2" t="s">
        <v>204</v>
      </c>
      <c r="H592" s="2" t="s">
        <v>3736</v>
      </c>
      <c r="I592" s="2" t="s">
        <v>3737</v>
      </c>
      <c r="J592" s="2" t="s">
        <v>25</v>
      </c>
      <c r="K592" s="2" t="s">
        <v>25</v>
      </c>
      <c r="L592" s="2" t="s">
        <v>25</v>
      </c>
    </row>
    <row r="593" spans="1:12" ht="15.6" x14ac:dyDescent="0.3">
      <c r="A593" s="3">
        <v>41808</v>
      </c>
      <c r="B593" s="2" t="s">
        <v>3738</v>
      </c>
      <c r="C593" s="2" t="s">
        <v>3738</v>
      </c>
      <c r="D593" s="2" t="s">
        <v>3738</v>
      </c>
      <c r="E593" s="2" t="s">
        <v>3738</v>
      </c>
      <c r="F593" s="2" t="s">
        <v>3739</v>
      </c>
      <c r="G593" s="2" t="s">
        <v>170</v>
      </c>
      <c r="H593" s="2" t="s">
        <v>3740</v>
      </c>
      <c r="I593" s="2" t="s">
        <v>3741</v>
      </c>
      <c r="J593" s="2" t="s">
        <v>25</v>
      </c>
      <c r="K593" s="2" t="s">
        <v>25</v>
      </c>
      <c r="L593" s="2" t="s">
        <v>25</v>
      </c>
    </row>
    <row r="594" spans="1:12" ht="15.6" x14ac:dyDescent="0.3">
      <c r="A594" s="3">
        <v>41809</v>
      </c>
      <c r="B594" s="2" t="s">
        <v>3742</v>
      </c>
      <c r="C594" s="2" t="s">
        <v>3742</v>
      </c>
      <c r="D594" s="2" t="s">
        <v>3742</v>
      </c>
      <c r="E594" s="2" t="s">
        <v>3742</v>
      </c>
      <c r="F594" s="2" t="s">
        <v>3743</v>
      </c>
      <c r="G594" s="2" t="s">
        <v>3744</v>
      </c>
      <c r="H594" s="2" t="s">
        <v>3745</v>
      </c>
      <c r="I594" s="2" t="s">
        <v>3746</v>
      </c>
      <c r="J594" s="2" t="s">
        <v>25</v>
      </c>
      <c r="K594" s="2" t="s">
        <v>25</v>
      </c>
      <c r="L594" s="2" t="s">
        <v>25</v>
      </c>
    </row>
    <row r="595" spans="1:12" ht="15.6" x14ac:dyDescent="0.3">
      <c r="A595" s="3">
        <v>41810</v>
      </c>
      <c r="B595" s="2" t="s">
        <v>3747</v>
      </c>
      <c r="C595" s="2" t="s">
        <v>3747</v>
      </c>
      <c r="D595" s="2" t="s">
        <v>3747</v>
      </c>
      <c r="E595" s="2" t="s">
        <v>3747</v>
      </c>
      <c r="F595" s="2" t="s">
        <v>3748</v>
      </c>
      <c r="G595" s="2" t="s">
        <v>343</v>
      </c>
      <c r="H595" s="2" t="s">
        <v>3749</v>
      </c>
      <c r="I595" s="2" t="s">
        <v>3750</v>
      </c>
      <c r="J595" s="2" t="s">
        <v>25</v>
      </c>
      <c r="K595" s="2" t="s">
        <v>25</v>
      </c>
      <c r="L595" s="2" t="s">
        <v>25</v>
      </c>
    </row>
    <row r="596" spans="1:12" ht="15.6" x14ac:dyDescent="0.3">
      <c r="A596" s="3">
        <v>41813</v>
      </c>
      <c r="B596" s="2" t="s">
        <v>3751</v>
      </c>
      <c r="C596" s="2" t="s">
        <v>3751</v>
      </c>
      <c r="D596" s="2" t="s">
        <v>3751</v>
      </c>
      <c r="E596" s="2" t="s">
        <v>3751</v>
      </c>
      <c r="F596" s="2" t="s">
        <v>3752</v>
      </c>
      <c r="G596" s="2" t="s">
        <v>871</v>
      </c>
      <c r="H596" s="2" t="s">
        <v>3753</v>
      </c>
      <c r="I596" s="2" t="s">
        <v>3754</v>
      </c>
      <c r="J596" s="2" t="s">
        <v>25</v>
      </c>
      <c r="K596" s="2" t="s">
        <v>25</v>
      </c>
      <c r="L596" s="2" t="s">
        <v>25</v>
      </c>
    </row>
    <row r="597" spans="1:12" ht="15.6" x14ac:dyDescent="0.3">
      <c r="A597" s="3">
        <v>41814</v>
      </c>
      <c r="B597" s="2" t="s">
        <v>3755</v>
      </c>
      <c r="C597" s="2" t="s">
        <v>3755</v>
      </c>
      <c r="D597" s="2" t="s">
        <v>3755</v>
      </c>
      <c r="E597" s="2" t="s">
        <v>3755</v>
      </c>
      <c r="F597" s="2" t="s">
        <v>3756</v>
      </c>
      <c r="G597" s="2" t="s">
        <v>871</v>
      </c>
      <c r="H597" s="2" t="s">
        <v>3757</v>
      </c>
      <c r="I597" s="2" t="s">
        <v>3758</v>
      </c>
      <c r="J597" s="2" t="s">
        <v>25</v>
      </c>
      <c r="K597" s="2" t="s">
        <v>25</v>
      </c>
      <c r="L597" s="2" t="s">
        <v>25</v>
      </c>
    </row>
    <row r="598" spans="1:12" ht="15.6" x14ac:dyDescent="0.3">
      <c r="A598" s="3">
        <v>41815</v>
      </c>
      <c r="B598" s="2" t="s">
        <v>3759</v>
      </c>
      <c r="C598" s="2" t="s">
        <v>3759</v>
      </c>
      <c r="D598" s="2" t="s">
        <v>3759</v>
      </c>
      <c r="E598" s="2" t="s">
        <v>3759</v>
      </c>
      <c r="F598" s="2" t="s">
        <v>3760</v>
      </c>
      <c r="G598" s="2" t="s">
        <v>613</v>
      </c>
      <c r="H598" s="2" t="s">
        <v>3761</v>
      </c>
      <c r="I598" s="2" t="s">
        <v>3762</v>
      </c>
      <c r="J598" s="2" t="s">
        <v>25</v>
      </c>
      <c r="K598" s="2" t="s">
        <v>25</v>
      </c>
      <c r="L598" s="2" t="s">
        <v>25</v>
      </c>
    </row>
    <row r="599" spans="1:12" ht="15.6" x14ac:dyDescent="0.3">
      <c r="A599" s="3">
        <v>41816</v>
      </c>
      <c r="B599" s="2" t="s">
        <v>3763</v>
      </c>
      <c r="C599" s="2" t="s">
        <v>3763</v>
      </c>
      <c r="D599" s="2" t="s">
        <v>3763</v>
      </c>
      <c r="E599" s="2" t="s">
        <v>3763</v>
      </c>
      <c r="F599" s="2" t="s">
        <v>1117</v>
      </c>
      <c r="G599" s="2" t="s">
        <v>838</v>
      </c>
      <c r="H599" s="2" t="s">
        <v>3764</v>
      </c>
      <c r="I599" s="2" t="s">
        <v>3765</v>
      </c>
      <c r="J599" s="2" t="s">
        <v>25</v>
      </c>
      <c r="K599" s="2" t="s">
        <v>25</v>
      </c>
      <c r="L599" s="2" t="s">
        <v>25</v>
      </c>
    </row>
    <row r="600" spans="1:12" ht="15.6" x14ac:dyDescent="0.3">
      <c r="A600" s="3">
        <v>41817</v>
      </c>
      <c r="B600" s="2" t="s">
        <v>3766</v>
      </c>
      <c r="C600" s="2" t="s">
        <v>3766</v>
      </c>
      <c r="D600" s="2" t="s">
        <v>3766</v>
      </c>
      <c r="E600" s="2" t="s">
        <v>3766</v>
      </c>
      <c r="F600" s="2" t="s">
        <v>3767</v>
      </c>
      <c r="G600" s="2" t="s">
        <v>368</v>
      </c>
      <c r="H600" s="2" t="s">
        <v>3768</v>
      </c>
      <c r="I600" s="2" t="s">
        <v>3769</v>
      </c>
      <c r="J600" s="2" t="s">
        <v>25</v>
      </c>
      <c r="K600" s="2" t="s">
        <v>25</v>
      </c>
      <c r="L600" s="2" t="s">
        <v>25</v>
      </c>
    </row>
    <row r="601" spans="1:12" ht="15.6" x14ac:dyDescent="0.3">
      <c r="A601" s="3">
        <v>41820</v>
      </c>
      <c r="B601" s="2" t="s">
        <v>3770</v>
      </c>
      <c r="C601" s="2" t="s">
        <v>3770</v>
      </c>
      <c r="D601" s="2" t="s">
        <v>3770</v>
      </c>
      <c r="E601" s="2" t="s">
        <v>3770</v>
      </c>
      <c r="F601" s="2" t="s">
        <v>3771</v>
      </c>
      <c r="G601" s="2" t="s">
        <v>305</v>
      </c>
      <c r="H601" s="2" t="s">
        <v>3772</v>
      </c>
      <c r="I601" s="2" t="s">
        <v>3773</v>
      </c>
      <c r="J601" s="2" t="s">
        <v>25</v>
      </c>
      <c r="K601" s="2" t="s">
        <v>25</v>
      </c>
      <c r="L601" s="2" t="s">
        <v>25</v>
      </c>
    </row>
    <row r="602" spans="1:12" ht="15.6" x14ac:dyDescent="0.3">
      <c r="A602" s="3">
        <v>41821</v>
      </c>
      <c r="B602" s="2" t="s">
        <v>3774</v>
      </c>
      <c r="C602" s="2" t="s">
        <v>3774</v>
      </c>
      <c r="D602" s="2" t="s">
        <v>3774</v>
      </c>
      <c r="E602" s="2" t="s">
        <v>3774</v>
      </c>
      <c r="F602" s="2" t="s">
        <v>1365</v>
      </c>
      <c r="G602" s="2" t="s">
        <v>209</v>
      </c>
      <c r="H602" s="2" t="s">
        <v>3775</v>
      </c>
      <c r="I602" s="2" t="s">
        <v>3776</v>
      </c>
      <c r="J602" s="2" t="s">
        <v>25</v>
      </c>
      <c r="K602" s="2" t="s">
        <v>25</v>
      </c>
      <c r="L602" s="2" t="s">
        <v>25</v>
      </c>
    </row>
    <row r="603" spans="1:12" ht="15.6" x14ac:dyDescent="0.3">
      <c r="A603" s="3">
        <v>41822</v>
      </c>
      <c r="B603" s="2" t="s">
        <v>3777</v>
      </c>
      <c r="C603" s="2" t="s">
        <v>3777</v>
      </c>
      <c r="D603" s="2" t="s">
        <v>3777</v>
      </c>
      <c r="E603" s="2" t="s">
        <v>3777</v>
      </c>
      <c r="F603" s="2" t="s">
        <v>3778</v>
      </c>
      <c r="G603" s="2" t="s">
        <v>634</v>
      </c>
      <c r="H603" s="2" t="s">
        <v>3779</v>
      </c>
      <c r="I603" s="2" t="s">
        <v>3780</v>
      </c>
      <c r="J603" s="2" t="s">
        <v>25</v>
      </c>
      <c r="K603" s="2" t="s">
        <v>25</v>
      </c>
      <c r="L603" s="2" t="s">
        <v>25</v>
      </c>
    </row>
    <row r="604" spans="1:12" ht="15.6" x14ac:dyDescent="0.3">
      <c r="A604" s="3">
        <v>41823</v>
      </c>
      <c r="B604" s="2" t="s">
        <v>3781</v>
      </c>
      <c r="C604" s="2" t="s">
        <v>3781</v>
      </c>
      <c r="D604" s="2" t="s">
        <v>3781</v>
      </c>
      <c r="E604" s="2" t="s">
        <v>3781</v>
      </c>
      <c r="F604" s="2" t="s">
        <v>1119</v>
      </c>
      <c r="G604" s="2" t="s">
        <v>342</v>
      </c>
      <c r="H604" s="2" t="s">
        <v>3782</v>
      </c>
      <c r="I604" s="2" t="s">
        <v>1409</v>
      </c>
      <c r="J604" s="2" t="s">
        <v>25</v>
      </c>
      <c r="K604" s="2" t="s">
        <v>25</v>
      </c>
      <c r="L604" s="2" t="s">
        <v>25</v>
      </c>
    </row>
    <row r="605" spans="1:12" ht="15.6" x14ac:dyDescent="0.3">
      <c r="A605" s="3">
        <v>41824</v>
      </c>
      <c r="B605" s="2" t="s">
        <v>3783</v>
      </c>
      <c r="C605" s="2" t="s">
        <v>3783</v>
      </c>
      <c r="D605" s="2" t="s">
        <v>3783</v>
      </c>
      <c r="E605" s="2" t="s">
        <v>3783</v>
      </c>
      <c r="F605" s="2" t="s">
        <v>931</v>
      </c>
      <c r="G605" s="2" t="s">
        <v>104</v>
      </c>
      <c r="H605" s="2" t="s">
        <v>3784</v>
      </c>
      <c r="I605" s="2" t="s">
        <v>3785</v>
      </c>
      <c r="J605" s="2" t="s">
        <v>25</v>
      </c>
      <c r="K605" s="2" t="s">
        <v>25</v>
      </c>
      <c r="L605" s="2" t="s">
        <v>25</v>
      </c>
    </row>
    <row r="606" spans="1:12" ht="15.6" x14ac:dyDescent="0.3">
      <c r="A606" s="3">
        <v>41827</v>
      </c>
      <c r="B606" s="2" t="s">
        <v>3786</v>
      </c>
      <c r="C606" s="2" t="s">
        <v>3786</v>
      </c>
      <c r="D606" s="2" t="s">
        <v>3786</v>
      </c>
      <c r="E606" s="2" t="s">
        <v>3786</v>
      </c>
      <c r="F606" s="2" t="s">
        <v>3787</v>
      </c>
      <c r="G606" s="2" t="s">
        <v>567</v>
      </c>
      <c r="H606" s="2" t="s">
        <v>3788</v>
      </c>
      <c r="I606" s="2" t="s">
        <v>1524</v>
      </c>
      <c r="J606" s="2" t="s">
        <v>25</v>
      </c>
      <c r="K606" s="2" t="s">
        <v>25</v>
      </c>
      <c r="L606" s="2" t="s">
        <v>25</v>
      </c>
    </row>
    <row r="607" spans="1:12" ht="15.6" x14ac:dyDescent="0.3">
      <c r="A607" s="3">
        <v>41828</v>
      </c>
      <c r="B607" s="2" t="s">
        <v>3264</v>
      </c>
      <c r="C607" s="2" t="s">
        <v>3264</v>
      </c>
      <c r="D607" s="2" t="s">
        <v>3264</v>
      </c>
      <c r="E607" s="2" t="s">
        <v>3264</v>
      </c>
      <c r="F607" s="2" t="s">
        <v>3789</v>
      </c>
      <c r="G607" s="2" t="s">
        <v>799</v>
      </c>
      <c r="H607" s="2" t="s">
        <v>3266</v>
      </c>
      <c r="I607" s="2" t="s">
        <v>3267</v>
      </c>
      <c r="J607" s="2" t="s">
        <v>25</v>
      </c>
      <c r="K607" s="2" t="s">
        <v>25</v>
      </c>
      <c r="L607" s="2" t="s">
        <v>25</v>
      </c>
    </row>
    <row r="608" spans="1:12" ht="15.6" x14ac:dyDescent="0.3">
      <c r="A608" s="3">
        <v>41829</v>
      </c>
      <c r="B608" s="2" t="s">
        <v>3790</v>
      </c>
      <c r="C608" s="2" t="s">
        <v>3790</v>
      </c>
      <c r="D608" s="2" t="s">
        <v>3790</v>
      </c>
      <c r="E608" s="2" t="s">
        <v>3790</v>
      </c>
      <c r="F608" s="2" t="s">
        <v>3791</v>
      </c>
      <c r="G608" s="2" t="s">
        <v>590</v>
      </c>
      <c r="H608" s="2" t="s">
        <v>3792</v>
      </c>
      <c r="I608" s="2" t="s">
        <v>3793</v>
      </c>
      <c r="J608" s="2" t="s">
        <v>25</v>
      </c>
      <c r="K608" s="2" t="s">
        <v>25</v>
      </c>
      <c r="L608" s="2" t="s">
        <v>25</v>
      </c>
    </row>
    <row r="609" spans="1:12" ht="15.6" x14ac:dyDescent="0.3">
      <c r="A609" s="3">
        <v>41830</v>
      </c>
      <c r="B609" s="2" t="s">
        <v>3794</v>
      </c>
      <c r="C609" s="2" t="s">
        <v>3794</v>
      </c>
      <c r="D609" s="2" t="s">
        <v>3794</v>
      </c>
      <c r="E609" s="2" t="s">
        <v>3794</v>
      </c>
      <c r="F609" s="2" t="s">
        <v>3795</v>
      </c>
      <c r="G609" s="2" t="s">
        <v>323</v>
      </c>
      <c r="H609" s="2" t="s">
        <v>3796</v>
      </c>
      <c r="I609" s="2" t="s">
        <v>3797</v>
      </c>
      <c r="J609" s="2" t="s">
        <v>25</v>
      </c>
      <c r="K609" s="2" t="s">
        <v>25</v>
      </c>
      <c r="L609" s="2" t="s">
        <v>25</v>
      </c>
    </row>
    <row r="610" spans="1:12" ht="15.6" x14ac:dyDescent="0.3">
      <c r="A610" s="3">
        <v>41831</v>
      </c>
      <c r="B610" s="2" t="s">
        <v>3798</v>
      </c>
      <c r="C610" s="2" t="s">
        <v>3798</v>
      </c>
      <c r="D610" s="2" t="s">
        <v>3798</v>
      </c>
      <c r="E610" s="2" t="s">
        <v>3798</v>
      </c>
      <c r="F610" s="2" t="s">
        <v>2249</v>
      </c>
      <c r="G610" s="2" t="s">
        <v>302</v>
      </c>
      <c r="H610" s="2" t="s">
        <v>3799</v>
      </c>
      <c r="I610" s="2" t="s">
        <v>3800</v>
      </c>
      <c r="J610" s="2" t="s">
        <v>25</v>
      </c>
      <c r="K610" s="2" t="s">
        <v>25</v>
      </c>
      <c r="L610" s="2" t="s">
        <v>25</v>
      </c>
    </row>
    <row r="611" spans="1:12" ht="15.6" x14ac:dyDescent="0.3">
      <c r="A611" s="3">
        <v>41834</v>
      </c>
      <c r="B611" s="2" t="s">
        <v>3801</v>
      </c>
      <c r="C611" s="2" t="s">
        <v>3801</v>
      </c>
      <c r="D611" s="2" t="s">
        <v>3801</v>
      </c>
      <c r="E611" s="2" t="s">
        <v>3801</v>
      </c>
      <c r="F611" s="2" t="s">
        <v>3802</v>
      </c>
      <c r="G611" s="2" t="s">
        <v>364</v>
      </c>
      <c r="H611" s="2" t="s">
        <v>3803</v>
      </c>
      <c r="I611" s="2" t="s">
        <v>3328</v>
      </c>
      <c r="J611" s="2" t="s">
        <v>25</v>
      </c>
      <c r="K611" s="2" t="s">
        <v>25</v>
      </c>
      <c r="L611" s="2" t="s">
        <v>25</v>
      </c>
    </row>
    <row r="612" spans="1:12" ht="15.6" x14ac:dyDescent="0.3">
      <c r="A612" s="3">
        <v>41835</v>
      </c>
      <c r="B612" s="2" t="s">
        <v>3804</v>
      </c>
      <c r="C612" s="2" t="s">
        <v>3804</v>
      </c>
      <c r="D612" s="2" t="s">
        <v>3804</v>
      </c>
      <c r="E612" s="2" t="s">
        <v>3804</v>
      </c>
      <c r="F612" s="2" t="s">
        <v>3805</v>
      </c>
      <c r="G612" s="2" t="s">
        <v>175</v>
      </c>
      <c r="H612" s="2" t="s">
        <v>3806</v>
      </c>
      <c r="I612" s="2" t="s">
        <v>3807</v>
      </c>
      <c r="J612" s="2" t="s">
        <v>25</v>
      </c>
      <c r="K612" s="2" t="s">
        <v>25</v>
      </c>
      <c r="L612" s="2" t="s">
        <v>25</v>
      </c>
    </row>
    <row r="613" spans="1:12" ht="15.6" x14ac:dyDescent="0.3">
      <c r="A613" s="3">
        <v>41836</v>
      </c>
      <c r="B613" s="2" t="s">
        <v>3808</v>
      </c>
      <c r="C613" s="2" t="s">
        <v>3808</v>
      </c>
      <c r="D613" s="2" t="s">
        <v>3808</v>
      </c>
      <c r="E613" s="2" t="s">
        <v>3808</v>
      </c>
      <c r="F613" s="2" t="s">
        <v>2162</v>
      </c>
      <c r="G613" s="2" t="s">
        <v>990</v>
      </c>
      <c r="H613" s="2" t="s">
        <v>3809</v>
      </c>
      <c r="I613" s="2" t="s">
        <v>3810</v>
      </c>
      <c r="J613" s="2" t="s">
        <v>25</v>
      </c>
      <c r="K613" s="2" t="s">
        <v>25</v>
      </c>
      <c r="L613" s="2" t="s">
        <v>25</v>
      </c>
    </row>
    <row r="614" spans="1:12" ht="15.6" x14ac:dyDescent="0.3">
      <c r="A614" s="3">
        <v>41837</v>
      </c>
      <c r="B614" s="2" t="s">
        <v>3811</v>
      </c>
      <c r="C614" s="2" t="s">
        <v>3811</v>
      </c>
      <c r="D614" s="2" t="s">
        <v>3811</v>
      </c>
      <c r="E614" s="2" t="s">
        <v>3811</v>
      </c>
      <c r="F614" s="2" t="s">
        <v>3812</v>
      </c>
      <c r="G614" s="2" t="s">
        <v>266</v>
      </c>
      <c r="H614" s="2" t="s">
        <v>3813</v>
      </c>
      <c r="I614" s="2" t="s">
        <v>3814</v>
      </c>
      <c r="J614" s="2" t="s">
        <v>25</v>
      </c>
      <c r="K614" s="2" t="s">
        <v>25</v>
      </c>
      <c r="L614" s="2" t="s">
        <v>25</v>
      </c>
    </row>
    <row r="615" spans="1:12" ht="15.6" x14ac:dyDescent="0.3">
      <c r="A615" s="3">
        <v>41838</v>
      </c>
      <c r="B615" s="2" t="s">
        <v>3815</v>
      </c>
      <c r="C615" s="2" t="s">
        <v>3815</v>
      </c>
      <c r="D615" s="2" t="s">
        <v>3815</v>
      </c>
      <c r="E615" s="2" t="s">
        <v>3815</v>
      </c>
      <c r="F615" s="2" t="s">
        <v>3816</v>
      </c>
      <c r="G615" s="2" t="s">
        <v>808</v>
      </c>
      <c r="H615" s="2" t="s">
        <v>3817</v>
      </c>
      <c r="I615" s="2" t="s">
        <v>3818</v>
      </c>
      <c r="J615" s="2" t="s">
        <v>25</v>
      </c>
      <c r="K615" s="2" t="s">
        <v>25</v>
      </c>
      <c r="L615" s="2" t="s">
        <v>25</v>
      </c>
    </row>
    <row r="616" spans="1:12" ht="15.6" x14ac:dyDescent="0.3">
      <c r="A616" s="3">
        <v>41841</v>
      </c>
      <c r="B616" s="2" t="s">
        <v>3819</v>
      </c>
      <c r="C616" s="2" t="s">
        <v>3819</v>
      </c>
      <c r="D616" s="2" t="s">
        <v>3819</v>
      </c>
      <c r="E616" s="2" t="s">
        <v>3819</v>
      </c>
      <c r="F616" s="2" t="s">
        <v>282</v>
      </c>
      <c r="G616" s="2" t="s">
        <v>115</v>
      </c>
      <c r="H616" s="2" t="s">
        <v>3820</v>
      </c>
      <c r="I616" s="2" t="s">
        <v>3821</v>
      </c>
      <c r="J616" s="2" t="s">
        <v>25</v>
      </c>
      <c r="K616" s="2" t="s">
        <v>25</v>
      </c>
      <c r="L616" s="2" t="s">
        <v>25</v>
      </c>
    </row>
    <row r="617" spans="1:12" ht="15.6" x14ac:dyDescent="0.3">
      <c r="A617" s="3">
        <v>41842</v>
      </c>
      <c r="B617" s="2" t="s">
        <v>1180</v>
      </c>
      <c r="C617" s="2" t="s">
        <v>1180</v>
      </c>
      <c r="D617" s="2" t="s">
        <v>1180</v>
      </c>
      <c r="E617" s="2" t="s">
        <v>1180</v>
      </c>
      <c r="F617" s="2" t="s">
        <v>1348</v>
      </c>
      <c r="G617" s="2" t="s">
        <v>96</v>
      </c>
      <c r="H617" s="2" t="s">
        <v>1181</v>
      </c>
      <c r="I617" s="2" t="s">
        <v>1182</v>
      </c>
      <c r="J617" s="2" t="s">
        <v>25</v>
      </c>
      <c r="K617" s="2" t="s">
        <v>25</v>
      </c>
      <c r="L617" s="2" t="s">
        <v>25</v>
      </c>
    </row>
    <row r="618" spans="1:12" ht="15.6" x14ac:dyDescent="0.3">
      <c r="A618" s="3">
        <v>41843</v>
      </c>
      <c r="B618" s="2" t="s">
        <v>3822</v>
      </c>
      <c r="C618" s="2" t="s">
        <v>3822</v>
      </c>
      <c r="D618" s="2" t="s">
        <v>3822</v>
      </c>
      <c r="E618" s="2" t="s">
        <v>3822</v>
      </c>
      <c r="F618" s="2" t="s">
        <v>3823</v>
      </c>
      <c r="G618" s="2" t="s">
        <v>113</v>
      </c>
      <c r="H618" s="2" t="s">
        <v>3824</v>
      </c>
      <c r="I618" s="2" t="s">
        <v>3825</v>
      </c>
      <c r="J618" s="2" t="s">
        <v>25</v>
      </c>
      <c r="K618" s="2" t="s">
        <v>25</v>
      </c>
      <c r="L618" s="2" t="s">
        <v>25</v>
      </c>
    </row>
    <row r="619" spans="1:12" ht="15.6" x14ac:dyDescent="0.3">
      <c r="A619" s="3">
        <v>41844</v>
      </c>
      <c r="B619" s="2" t="s">
        <v>3826</v>
      </c>
      <c r="C619" s="2" t="s">
        <v>3826</v>
      </c>
      <c r="D619" s="2" t="s">
        <v>3826</v>
      </c>
      <c r="E619" s="2" t="s">
        <v>3826</v>
      </c>
      <c r="F619" s="2" t="s">
        <v>3827</v>
      </c>
      <c r="G619" s="2" t="s">
        <v>523</v>
      </c>
      <c r="H619" s="2" t="s">
        <v>3828</v>
      </c>
      <c r="I619" s="2" t="s">
        <v>3829</v>
      </c>
      <c r="J619" s="2" t="s">
        <v>25</v>
      </c>
      <c r="K619" s="2" t="s">
        <v>25</v>
      </c>
      <c r="L619" s="2" t="s">
        <v>25</v>
      </c>
    </row>
    <row r="620" spans="1:12" ht="15.6" x14ac:dyDescent="0.3">
      <c r="A620" s="3">
        <v>41845</v>
      </c>
      <c r="B620" s="2" t="s">
        <v>3830</v>
      </c>
      <c r="C620" s="2" t="s">
        <v>3830</v>
      </c>
      <c r="D620" s="2" t="s">
        <v>3830</v>
      </c>
      <c r="E620" s="2" t="s">
        <v>3830</v>
      </c>
      <c r="F620" s="2" t="s">
        <v>3831</v>
      </c>
      <c r="G620" s="2" t="s">
        <v>392</v>
      </c>
      <c r="H620" s="2" t="s">
        <v>3832</v>
      </c>
      <c r="I620" s="2" t="s">
        <v>3833</v>
      </c>
      <c r="J620" s="2" t="s">
        <v>25</v>
      </c>
      <c r="K620" s="2" t="s">
        <v>25</v>
      </c>
      <c r="L620" s="2" t="s">
        <v>25</v>
      </c>
    </row>
    <row r="621" spans="1:12" ht="15.6" x14ac:dyDescent="0.3">
      <c r="A621" s="3">
        <v>41848</v>
      </c>
      <c r="B621" s="2" t="s">
        <v>3834</v>
      </c>
      <c r="C621" s="2" t="s">
        <v>3834</v>
      </c>
      <c r="D621" s="2" t="s">
        <v>3834</v>
      </c>
      <c r="E621" s="2" t="s">
        <v>3834</v>
      </c>
      <c r="F621" s="2" t="s">
        <v>3835</v>
      </c>
      <c r="G621" s="2" t="s">
        <v>444</v>
      </c>
      <c r="H621" s="2" t="s">
        <v>3836</v>
      </c>
      <c r="I621" s="2" t="s">
        <v>3837</v>
      </c>
      <c r="J621" s="2" t="s">
        <v>25</v>
      </c>
      <c r="K621" s="2" t="s">
        <v>25</v>
      </c>
      <c r="L621" s="2" t="s">
        <v>25</v>
      </c>
    </row>
    <row r="622" spans="1:12" ht="15.6" x14ac:dyDescent="0.3">
      <c r="A622" s="3">
        <v>41849</v>
      </c>
      <c r="B622" s="2" t="s">
        <v>3838</v>
      </c>
      <c r="C622" s="2" t="s">
        <v>3838</v>
      </c>
      <c r="D622" s="2" t="s">
        <v>3838</v>
      </c>
      <c r="E622" s="2" t="s">
        <v>3838</v>
      </c>
      <c r="F622" s="2" t="s">
        <v>3839</v>
      </c>
      <c r="G622" s="2" t="s">
        <v>563</v>
      </c>
      <c r="H622" s="2" t="s">
        <v>3840</v>
      </c>
      <c r="I622" s="2" t="s">
        <v>1527</v>
      </c>
      <c r="J622" s="2" t="s">
        <v>25</v>
      </c>
      <c r="K622" s="2" t="s">
        <v>25</v>
      </c>
      <c r="L622" s="2" t="s">
        <v>25</v>
      </c>
    </row>
    <row r="623" spans="1:12" ht="15.6" x14ac:dyDescent="0.3">
      <c r="A623" s="3">
        <v>41850</v>
      </c>
      <c r="B623" s="2" t="s">
        <v>3841</v>
      </c>
      <c r="C623" s="2" t="s">
        <v>3841</v>
      </c>
      <c r="D623" s="2" t="s">
        <v>3841</v>
      </c>
      <c r="E623" s="2" t="s">
        <v>3841</v>
      </c>
      <c r="F623" s="2" t="s">
        <v>3842</v>
      </c>
      <c r="G623" s="2" t="s">
        <v>138</v>
      </c>
      <c r="H623" s="2" t="s">
        <v>3843</v>
      </c>
      <c r="I623" s="2" t="s">
        <v>3844</v>
      </c>
      <c r="J623" s="2" t="s">
        <v>25</v>
      </c>
      <c r="K623" s="2" t="s">
        <v>25</v>
      </c>
      <c r="L623" s="2" t="s">
        <v>25</v>
      </c>
    </row>
    <row r="624" spans="1:12" ht="15.6" x14ac:dyDescent="0.3">
      <c r="A624" s="3">
        <v>41851</v>
      </c>
      <c r="B624" s="2" t="s">
        <v>3845</v>
      </c>
      <c r="C624" s="2" t="s">
        <v>3845</v>
      </c>
      <c r="D624" s="2" t="s">
        <v>3845</v>
      </c>
      <c r="E624" s="2" t="s">
        <v>3845</v>
      </c>
      <c r="F624" s="2" t="s">
        <v>3846</v>
      </c>
      <c r="G624" s="2" t="s">
        <v>997</v>
      </c>
      <c r="H624" s="2" t="s">
        <v>3847</v>
      </c>
      <c r="I624" s="2" t="s">
        <v>3848</v>
      </c>
      <c r="J624" s="2" t="s">
        <v>25</v>
      </c>
      <c r="K624" s="2" t="s">
        <v>25</v>
      </c>
      <c r="L624" s="2" t="s">
        <v>25</v>
      </c>
    </row>
    <row r="625" spans="1:12" ht="15.6" x14ac:dyDescent="0.3">
      <c r="A625" s="3">
        <v>41852</v>
      </c>
      <c r="B625" s="2" t="s">
        <v>3849</v>
      </c>
      <c r="C625" s="2" t="s">
        <v>3849</v>
      </c>
      <c r="D625" s="2" t="s">
        <v>3849</v>
      </c>
      <c r="E625" s="2" t="s">
        <v>3849</v>
      </c>
      <c r="F625" s="2" t="s">
        <v>3850</v>
      </c>
      <c r="G625" s="2" t="s">
        <v>536</v>
      </c>
      <c r="H625" s="2" t="s">
        <v>3851</v>
      </c>
      <c r="I625" s="2" t="s">
        <v>3852</v>
      </c>
      <c r="J625" s="2" t="s">
        <v>25</v>
      </c>
      <c r="K625" s="2" t="s">
        <v>25</v>
      </c>
      <c r="L625" s="2" t="s">
        <v>25</v>
      </c>
    </row>
    <row r="626" spans="1:12" ht="15.6" x14ac:dyDescent="0.3">
      <c r="A626" s="3">
        <v>41855</v>
      </c>
      <c r="B626" s="2" t="s">
        <v>3853</v>
      </c>
      <c r="C626" s="2" t="s">
        <v>3853</v>
      </c>
      <c r="D626" s="2" t="s">
        <v>3853</v>
      </c>
      <c r="E626" s="2" t="s">
        <v>3853</v>
      </c>
      <c r="F626" s="2" t="s">
        <v>3854</v>
      </c>
      <c r="G626" s="2" t="s">
        <v>1006</v>
      </c>
      <c r="H626" s="2" t="s">
        <v>3855</v>
      </c>
      <c r="I626" s="2" t="s">
        <v>3856</v>
      </c>
      <c r="J626" s="2" t="s">
        <v>25</v>
      </c>
      <c r="K626" s="2" t="s">
        <v>25</v>
      </c>
      <c r="L626" s="2" t="s">
        <v>25</v>
      </c>
    </row>
    <row r="627" spans="1:12" ht="15.6" x14ac:dyDescent="0.3">
      <c r="A627" s="3">
        <v>41856</v>
      </c>
      <c r="B627" s="2" t="s">
        <v>3477</v>
      </c>
      <c r="C627" s="2" t="s">
        <v>3477</v>
      </c>
      <c r="D627" s="2" t="s">
        <v>3477</v>
      </c>
      <c r="E627" s="2" t="s">
        <v>3477</v>
      </c>
      <c r="F627" s="2" t="s">
        <v>3857</v>
      </c>
      <c r="G627" s="2" t="s">
        <v>356</v>
      </c>
      <c r="H627" s="2" t="s">
        <v>3479</v>
      </c>
      <c r="I627" s="2" t="s">
        <v>3480</v>
      </c>
      <c r="J627" s="2" t="s">
        <v>25</v>
      </c>
      <c r="K627" s="2" t="s">
        <v>25</v>
      </c>
      <c r="L627" s="2" t="s">
        <v>25</v>
      </c>
    </row>
    <row r="628" spans="1:12" ht="15.6" x14ac:dyDescent="0.3">
      <c r="A628" s="3">
        <v>41857</v>
      </c>
      <c r="B628" s="2" t="s">
        <v>3858</v>
      </c>
      <c r="C628" s="2" t="s">
        <v>3858</v>
      </c>
      <c r="D628" s="2" t="s">
        <v>3858</v>
      </c>
      <c r="E628" s="2" t="s">
        <v>3858</v>
      </c>
      <c r="F628" s="2" t="s">
        <v>3859</v>
      </c>
      <c r="G628" s="2" t="s">
        <v>209</v>
      </c>
      <c r="H628" s="2" t="s">
        <v>3860</v>
      </c>
      <c r="I628" s="2" t="s">
        <v>1463</v>
      </c>
      <c r="J628" s="2" t="s">
        <v>25</v>
      </c>
      <c r="K628" s="2" t="s">
        <v>25</v>
      </c>
      <c r="L628" s="2" t="s">
        <v>25</v>
      </c>
    </row>
    <row r="629" spans="1:12" ht="15.6" x14ac:dyDescent="0.3">
      <c r="A629" s="3">
        <v>41858</v>
      </c>
      <c r="B629" s="2" t="s">
        <v>3861</v>
      </c>
      <c r="C629" s="2" t="s">
        <v>3861</v>
      </c>
      <c r="D629" s="2" t="s">
        <v>3861</v>
      </c>
      <c r="E629" s="2" t="s">
        <v>3861</v>
      </c>
      <c r="F629" s="2" t="s">
        <v>3862</v>
      </c>
      <c r="G629" s="2" t="s">
        <v>270</v>
      </c>
      <c r="H629" s="2" t="s">
        <v>3863</v>
      </c>
      <c r="I629" s="2" t="s">
        <v>3864</v>
      </c>
      <c r="J629" s="2" t="s">
        <v>25</v>
      </c>
      <c r="K629" s="2" t="s">
        <v>25</v>
      </c>
      <c r="L629" s="2" t="s">
        <v>25</v>
      </c>
    </row>
    <row r="630" spans="1:12" ht="15.6" x14ac:dyDescent="0.3">
      <c r="A630" s="3">
        <v>41859</v>
      </c>
      <c r="B630" s="2" t="s">
        <v>3865</v>
      </c>
      <c r="C630" s="2" t="s">
        <v>3865</v>
      </c>
      <c r="D630" s="2" t="s">
        <v>3865</v>
      </c>
      <c r="E630" s="2" t="s">
        <v>3865</v>
      </c>
      <c r="F630" s="2" t="s">
        <v>3866</v>
      </c>
      <c r="G630" s="2" t="s">
        <v>805</v>
      </c>
      <c r="H630" s="2" t="s">
        <v>3867</v>
      </c>
      <c r="I630" s="2" t="s">
        <v>3868</v>
      </c>
      <c r="J630" s="2" t="s">
        <v>25</v>
      </c>
      <c r="K630" s="2" t="s">
        <v>25</v>
      </c>
      <c r="L630" s="2" t="s">
        <v>25</v>
      </c>
    </row>
    <row r="631" spans="1:12" ht="15.6" x14ac:dyDescent="0.3">
      <c r="A631" s="3">
        <v>41862</v>
      </c>
      <c r="B631" s="2" t="s">
        <v>3869</v>
      </c>
      <c r="C631" s="2" t="s">
        <v>3869</v>
      </c>
      <c r="D631" s="2" t="s">
        <v>3869</v>
      </c>
      <c r="E631" s="2" t="s">
        <v>3869</v>
      </c>
      <c r="F631" s="2" t="s">
        <v>3870</v>
      </c>
      <c r="G631" s="2" t="s">
        <v>945</v>
      </c>
      <c r="H631" s="2" t="s">
        <v>3871</v>
      </c>
      <c r="I631" s="2" t="s">
        <v>3872</v>
      </c>
      <c r="J631" s="2" t="s">
        <v>25</v>
      </c>
      <c r="K631" s="2" t="s">
        <v>25</v>
      </c>
      <c r="L631" s="2" t="s">
        <v>25</v>
      </c>
    </row>
    <row r="632" spans="1:12" ht="15.6" x14ac:dyDescent="0.3">
      <c r="A632" s="3">
        <v>41863</v>
      </c>
      <c r="B632" s="2" t="s">
        <v>3873</v>
      </c>
      <c r="C632" s="2" t="s">
        <v>3873</v>
      </c>
      <c r="D632" s="2" t="s">
        <v>3873</v>
      </c>
      <c r="E632" s="2" t="s">
        <v>3873</v>
      </c>
      <c r="F632" s="2" t="s">
        <v>78</v>
      </c>
      <c r="G632" s="2" t="s">
        <v>180</v>
      </c>
      <c r="H632" s="2" t="s">
        <v>3874</v>
      </c>
      <c r="I632" s="2" t="s">
        <v>1382</v>
      </c>
      <c r="J632" s="2" t="s">
        <v>25</v>
      </c>
      <c r="K632" s="2" t="s">
        <v>25</v>
      </c>
      <c r="L632" s="2" t="s">
        <v>25</v>
      </c>
    </row>
    <row r="633" spans="1:12" ht="15.6" x14ac:dyDescent="0.3">
      <c r="A633" s="3">
        <v>41864</v>
      </c>
      <c r="B633" s="2" t="s">
        <v>3875</v>
      </c>
      <c r="C633" s="2" t="s">
        <v>3875</v>
      </c>
      <c r="D633" s="2" t="s">
        <v>3875</v>
      </c>
      <c r="E633" s="2" t="s">
        <v>3875</v>
      </c>
      <c r="F633" s="2" t="s">
        <v>3876</v>
      </c>
      <c r="G633" s="2" t="s">
        <v>296</v>
      </c>
      <c r="H633" s="2" t="s">
        <v>3877</v>
      </c>
      <c r="I633" s="2" t="s">
        <v>3878</v>
      </c>
      <c r="J633" s="2" t="s">
        <v>25</v>
      </c>
      <c r="K633" s="2" t="s">
        <v>25</v>
      </c>
      <c r="L633" s="2" t="s">
        <v>25</v>
      </c>
    </row>
    <row r="634" spans="1:12" ht="15.6" x14ac:dyDescent="0.3">
      <c r="A634" s="3">
        <v>41865</v>
      </c>
      <c r="B634" s="2" t="s">
        <v>3879</v>
      </c>
      <c r="C634" s="2" t="s">
        <v>3879</v>
      </c>
      <c r="D634" s="2" t="s">
        <v>3879</v>
      </c>
      <c r="E634" s="2" t="s">
        <v>3879</v>
      </c>
      <c r="F634" s="2" t="s">
        <v>3880</v>
      </c>
      <c r="G634" s="2" t="s">
        <v>345</v>
      </c>
      <c r="H634" s="2" t="s">
        <v>3881</v>
      </c>
      <c r="I634" s="2" t="s">
        <v>3882</v>
      </c>
      <c r="J634" s="2" t="s">
        <v>25</v>
      </c>
      <c r="K634" s="2" t="s">
        <v>25</v>
      </c>
      <c r="L634" s="2" t="s">
        <v>25</v>
      </c>
    </row>
    <row r="635" spans="1:12" ht="15.6" x14ac:dyDescent="0.3">
      <c r="A635" s="3">
        <v>41866</v>
      </c>
      <c r="B635" s="2" t="s">
        <v>1123</v>
      </c>
      <c r="C635" s="2" t="s">
        <v>1123</v>
      </c>
      <c r="D635" s="2" t="s">
        <v>1123</v>
      </c>
      <c r="E635" s="2" t="s">
        <v>1123</v>
      </c>
      <c r="F635" s="2" t="s">
        <v>3883</v>
      </c>
      <c r="G635" s="2" t="s">
        <v>592</v>
      </c>
      <c r="H635" s="2" t="s">
        <v>3884</v>
      </c>
      <c r="I635" s="2" t="s">
        <v>3885</v>
      </c>
      <c r="J635" s="2" t="s">
        <v>25</v>
      </c>
      <c r="K635" s="2" t="s">
        <v>25</v>
      </c>
      <c r="L635" s="2" t="s">
        <v>25</v>
      </c>
    </row>
    <row r="636" spans="1:12" ht="15.6" x14ac:dyDescent="0.3">
      <c r="A636" s="3">
        <v>41869</v>
      </c>
      <c r="B636" s="2" t="s">
        <v>3886</v>
      </c>
      <c r="C636" s="2" t="s">
        <v>3886</v>
      </c>
      <c r="D636" s="2" t="s">
        <v>3886</v>
      </c>
      <c r="E636" s="2" t="s">
        <v>3886</v>
      </c>
      <c r="F636" s="2" t="s">
        <v>3887</v>
      </c>
      <c r="G636" s="2" t="s">
        <v>887</v>
      </c>
      <c r="H636" s="2" t="s">
        <v>3888</v>
      </c>
      <c r="I636" s="2" t="s">
        <v>3889</v>
      </c>
      <c r="J636" s="2" t="s">
        <v>25</v>
      </c>
      <c r="K636" s="2" t="s">
        <v>25</v>
      </c>
      <c r="L636" s="2" t="s">
        <v>25</v>
      </c>
    </row>
    <row r="637" spans="1:12" ht="15.6" x14ac:dyDescent="0.3">
      <c r="A637" s="3">
        <v>41870</v>
      </c>
      <c r="B637" s="2" t="s">
        <v>3890</v>
      </c>
      <c r="C637" s="2" t="s">
        <v>3890</v>
      </c>
      <c r="D637" s="2" t="s">
        <v>3890</v>
      </c>
      <c r="E637" s="2" t="s">
        <v>3890</v>
      </c>
      <c r="F637" s="2" t="s">
        <v>2102</v>
      </c>
      <c r="G637" s="2" t="s">
        <v>141</v>
      </c>
      <c r="H637" s="2" t="s">
        <v>3891</v>
      </c>
      <c r="I637" s="2" t="s">
        <v>3892</v>
      </c>
      <c r="J637" s="2" t="s">
        <v>25</v>
      </c>
      <c r="K637" s="2" t="s">
        <v>25</v>
      </c>
      <c r="L637" s="2" t="s">
        <v>25</v>
      </c>
    </row>
    <row r="638" spans="1:12" ht="15.6" x14ac:dyDescent="0.3">
      <c r="A638" s="3">
        <v>41871</v>
      </c>
      <c r="B638" s="2" t="s">
        <v>3893</v>
      </c>
      <c r="C638" s="2" t="s">
        <v>3893</v>
      </c>
      <c r="D638" s="2" t="s">
        <v>3893</v>
      </c>
      <c r="E638" s="2" t="s">
        <v>3893</v>
      </c>
      <c r="F638" s="2" t="s">
        <v>985</v>
      </c>
      <c r="G638" s="2" t="s">
        <v>211</v>
      </c>
      <c r="H638" s="2" t="s">
        <v>3894</v>
      </c>
      <c r="I638" s="2" t="s">
        <v>3895</v>
      </c>
      <c r="J638" s="2" t="s">
        <v>25</v>
      </c>
      <c r="K638" s="2" t="s">
        <v>25</v>
      </c>
      <c r="L638" s="2" t="s">
        <v>25</v>
      </c>
    </row>
    <row r="639" spans="1:12" ht="15.6" x14ac:dyDescent="0.3">
      <c r="A639" s="3">
        <v>41872</v>
      </c>
      <c r="B639" s="2" t="s">
        <v>3896</v>
      </c>
      <c r="C639" s="2" t="s">
        <v>3896</v>
      </c>
      <c r="D639" s="2" t="s">
        <v>3896</v>
      </c>
      <c r="E639" s="2" t="s">
        <v>3896</v>
      </c>
      <c r="F639" s="2" t="s">
        <v>1066</v>
      </c>
      <c r="G639" s="2" t="s">
        <v>195</v>
      </c>
      <c r="H639" s="2" t="s">
        <v>3897</v>
      </c>
      <c r="I639" s="2" t="s">
        <v>1498</v>
      </c>
      <c r="J639" s="2" t="s">
        <v>25</v>
      </c>
      <c r="K639" s="2" t="s">
        <v>25</v>
      </c>
      <c r="L639" s="2" t="s">
        <v>25</v>
      </c>
    </row>
    <row r="640" spans="1:12" ht="15.6" x14ac:dyDescent="0.3">
      <c r="A640" s="3">
        <v>41873</v>
      </c>
      <c r="B640" s="2" t="s">
        <v>3898</v>
      </c>
      <c r="C640" s="2" t="s">
        <v>3898</v>
      </c>
      <c r="D640" s="2" t="s">
        <v>3898</v>
      </c>
      <c r="E640" s="2" t="s">
        <v>3898</v>
      </c>
      <c r="F640" s="2" t="s">
        <v>3899</v>
      </c>
      <c r="G640" s="2" t="s">
        <v>799</v>
      </c>
      <c r="H640" s="2" t="s">
        <v>3900</v>
      </c>
      <c r="I640" s="2" t="s">
        <v>3901</v>
      </c>
      <c r="J640" s="2" t="s">
        <v>25</v>
      </c>
      <c r="K640" s="2" t="s">
        <v>25</v>
      </c>
      <c r="L640" s="2" t="s">
        <v>25</v>
      </c>
    </row>
    <row r="641" spans="1:12" ht="15.6" x14ac:dyDescent="0.3">
      <c r="A641" s="3">
        <v>41876</v>
      </c>
      <c r="B641" s="2" t="s">
        <v>3902</v>
      </c>
      <c r="C641" s="2" t="s">
        <v>3902</v>
      </c>
      <c r="D641" s="2" t="s">
        <v>3902</v>
      </c>
      <c r="E641" s="2" t="s">
        <v>3902</v>
      </c>
      <c r="F641" s="2" t="s">
        <v>2345</v>
      </c>
      <c r="G641" s="2" t="s">
        <v>323</v>
      </c>
      <c r="H641" s="2" t="s">
        <v>3903</v>
      </c>
      <c r="I641" s="2" t="s">
        <v>3904</v>
      </c>
      <c r="J641" s="2" t="s">
        <v>25</v>
      </c>
      <c r="K641" s="2" t="s">
        <v>25</v>
      </c>
      <c r="L641" s="2" t="s">
        <v>25</v>
      </c>
    </row>
    <row r="642" spans="1:12" ht="15.6" x14ac:dyDescent="0.3">
      <c r="A642" s="3">
        <v>41877</v>
      </c>
      <c r="B642" s="2" t="s">
        <v>3905</v>
      </c>
      <c r="C642" s="2" t="s">
        <v>3905</v>
      </c>
      <c r="D642" s="2" t="s">
        <v>3905</v>
      </c>
      <c r="E642" s="2" t="s">
        <v>3905</v>
      </c>
      <c r="F642" s="2" t="s">
        <v>3906</v>
      </c>
      <c r="G642" s="2" t="s">
        <v>1104</v>
      </c>
      <c r="H642" s="2" t="s">
        <v>3907</v>
      </c>
      <c r="I642" s="2" t="s">
        <v>3908</v>
      </c>
      <c r="J642" s="2" t="s">
        <v>25</v>
      </c>
      <c r="K642" s="2" t="s">
        <v>25</v>
      </c>
      <c r="L642" s="2" t="s">
        <v>25</v>
      </c>
    </row>
    <row r="643" spans="1:12" ht="15.6" x14ac:dyDescent="0.3">
      <c r="A643" s="3">
        <v>41878</v>
      </c>
      <c r="B643" s="2" t="s">
        <v>3909</v>
      </c>
      <c r="C643" s="2" t="s">
        <v>3909</v>
      </c>
      <c r="D643" s="2" t="s">
        <v>3909</v>
      </c>
      <c r="E643" s="2" t="s">
        <v>3909</v>
      </c>
      <c r="F643" s="2" t="s">
        <v>3910</v>
      </c>
      <c r="G643" s="2" t="s">
        <v>49</v>
      </c>
      <c r="H643" s="2" t="s">
        <v>3911</v>
      </c>
      <c r="I643" s="2" t="s">
        <v>3912</v>
      </c>
      <c r="J643" s="2" t="s">
        <v>25</v>
      </c>
      <c r="K643" s="2" t="s">
        <v>25</v>
      </c>
      <c r="L643" s="2" t="s">
        <v>25</v>
      </c>
    </row>
    <row r="644" spans="1:12" ht="15.6" x14ac:dyDescent="0.3">
      <c r="A644" s="3">
        <v>41879</v>
      </c>
      <c r="B644" s="2" t="s">
        <v>3913</v>
      </c>
      <c r="C644" s="2" t="s">
        <v>3913</v>
      </c>
      <c r="D644" s="2" t="s">
        <v>3913</v>
      </c>
      <c r="E644" s="2" t="s">
        <v>3913</v>
      </c>
      <c r="F644" s="2" t="s">
        <v>3914</v>
      </c>
      <c r="G644" s="2" t="s">
        <v>323</v>
      </c>
      <c r="H644" s="2" t="s">
        <v>3915</v>
      </c>
      <c r="I644" s="2" t="s">
        <v>3916</v>
      </c>
      <c r="J644" s="2" t="s">
        <v>25</v>
      </c>
      <c r="K644" s="2" t="s">
        <v>25</v>
      </c>
      <c r="L644" s="2" t="s">
        <v>25</v>
      </c>
    </row>
    <row r="645" spans="1:12" ht="15.6" x14ac:dyDescent="0.3">
      <c r="A645" s="3">
        <v>41880</v>
      </c>
      <c r="B645" s="2" t="s">
        <v>3917</v>
      </c>
      <c r="C645" s="2" t="s">
        <v>3917</v>
      </c>
      <c r="D645" s="2" t="s">
        <v>3917</v>
      </c>
      <c r="E645" s="2" t="s">
        <v>3917</v>
      </c>
      <c r="F645" s="2" t="s">
        <v>3918</v>
      </c>
      <c r="G645" s="2" t="s">
        <v>358</v>
      </c>
      <c r="H645" s="2" t="s">
        <v>3919</v>
      </c>
      <c r="I645" s="2" t="s">
        <v>3920</v>
      </c>
      <c r="J645" s="2" t="s">
        <v>25</v>
      </c>
      <c r="K645" s="2" t="s">
        <v>25</v>
      </c>
      <c r="L645" s="2" t="s">
        <v>25</v>
      </c>
    </row>
    <row r="646" spans="1:12" ht="15.6" x14ac:dyDescent="0.3">
      <c r="A646" s="3">
        <v>41883</v>
      </c>
      <c r="B646" s="2" t="s">
        <v>3921</v>
      </c>
      <c r="C646" s="2" t="s">
        <v>3921</v>
      </c>
      <c r="D646" s="2" t="s">
        <v>3921</v>
      </c>
      <c r="E646" s="2" t="s">
        <v>3921</v>
      </c>
      <c r="F646" s="2" t="s">
        <v>3922</v>
      </c>
      <c r="G646" s="2" t="s">
        <v>329</v>
      </c>
      <c r="H646" s="2" t="s">
        <v>3923</v>
      </c>
      <c r="I646" s="2" t="s">
        <v>3924</v>
      </c>
      <c r="J646" s="2" t="s">
        <v>25</v>
      </c>
      <c r="K646" s="2" t="s">
        <v>25</v>
      </c>
      <c r="L646" s="2" t="s">
        <v>25</v>
      </c>
    </row>
    <row r="647" spans="1:12" ht="15.6" x14ac:dyDescent="0.3">
      <c r="A647" s="3">
        <v>41884</v>
      </c>
      <c r="B647" s="2" t="s">
        <v>3925</v>
      </c>
      <c r="C647" s="2" t="s">
        <v>3925</v>
      </c>
      <c r="D647" s="2" t="s">
        <v>3925</v>
      </c>
      <c r="E647" s="2" t="s">
        <v>3925</v>
      </c>
      <c r="F647" s="2" t="s">
        <v>1276</v>
      </c>
      <c r="G647" s="2" t="s">
        <v>887</v>
      </c>
      <c r="H647" s="2" t="s">
        <v>3926</v>
      </c>
      <c r="I647" s="2" t="s">
        <v>3927</v>
      </c>
      <c r="J647" s="2" t="s">
        <v>25</v>
      </c>
      <c r="K647" s="2" t="s">
        <v>25</v>
      </c>
      <c r="L647" s="2" t="s">
        <v>25</v>
      </c>
    </row>
    <row r="648" spans="1:12" ht="15.6" x14ac:dyDescent="0.3">
      <c r="A648" s="3">
        <v>41885</v>
      </c>
      <c r="B648" s="2" t="s">
        <v>3928</v>
      </c>
      <c r="C648" s="2" t="s">
        <v>3928</v>
      </c>
      <c r="D648" s="2" t="s">
        <v>3928</v>
      </c>
      <c r="E648" s="2" t="s">
        <v>3928</v>
      </c>
      <c r="F648" s="2" t="s">
        <v>1172</v>
      </c>
      <c r="G648" s="2" t="s">
        <v>28</v>
      </c>
      <c r="H648" s="2" t="s">
        <v>3929</v>
      </c>
      <c r="I648" s="2" t="s">
        <v>3930</v>
      </c>
      <c r="J648" s="2" t="s">
        <v>25</v>
      </c>
      <c r="K648" s="2" t="s">
        <v>25</v>
      </c>
      <c r="L648" s="2" t="s">
        <v>25</v>
      </c>
    </row>
    <row r="649" spans="1:12" ht="15.6" x14ac:dyDescent="0.3">
      <c r="A649" s="3">
        <v>41886</v>
      </c>
      <c r="B649" s="2" t="s">
        <v>3931</v>
      </c>
      <c r="C649" s="2" t="s">
        <v>3931</v>
      </c>
      <c r="D649" s="2" t="s">
        <v>3931</v>
      </c>
      <c r="E649" s="2" t="s">
        <v>3931</v>
      </c>
      <c r="F649" s="2" t="s">
        <v>3932</v>
      </c>
      <c r="G649" s="2" t="s">
        <v>222</v>
      </c>
      <c r="H649" s="2" t="s">
        <v>3933</v>
      </c>
      <c r="I649" s="2" t="s">
        <v>3934</v>
      </c>
      <c r="J649" s="2" t="s">
        <v>25</v>
      </c>
      <c r="K649" s="2" t="s">
        <v>25</v>
      </c>
      <c r="L649" s="2" t="s">
        <v>25</v>
      </c>
    </row>
    <row r="650" spans="1:12" ht="15.6" x14ac:dyDescent="0.3">
      <c r="A650" s="3">
        <v>41887</v>
      </c>
      <c r="B650" s="2" t="s">
        <v>3935</v>
      </c>
      <c r="C650" s="2" t="s">
        <v>3935</v>
      </c>
      <c r="D650" s="2" t="s">
        <v>3935</v>
      </c>
      <c r="E650" s="2" t="s">
        <v>3935</v>
      </c>
      <c r="F650" s="2" t="s">
        <v>3667</v>
      </c>
      <c r="G650" s="2" t="s">
        <v>356</v>
      </c>
      <c r="H650" s="2" t="s">
        <v>3936</v>
      </c>
      <c r="I650" s="2" t="s">
        <v>3937</v>
      </c>
      <c r="J650" s="2" t="s">
        <v>25</v>
      </c>
      <c r="K650" s="2" t="s">
        <v>25</v>
      </c>
      <c r="L650" s="2" t="s">
        <v>25</v>
      </c>
    </row>
    <row r="651" spans="1:12" ht="15.6" x14ac:dyDescent="0.3">
      <c r="A651" s="3">
        <v>41891</v>
      </c>
      <c r="B651" s="2" t="s">
        <v>3938</v>
      </c>
      <c r="C651" s="2" t="s">
        <v>3938</v>
      </c>
      <c r="D651" s="2" t="s">
        <v>3938</v>
      </c>
      <c r="E651" s="2" t="s">
        <v>3938</v>
      </c>
      <c r="F651" s="2" t="s">
        <v>3939</v>
      </c>
      <c r="G651" s="2" t="s">
        <v>808</v>
      </c>
      <c r="H651" s="2" t="s">
        <v>3940</v>
      </c>
      <c r="I651" s="2" t="s">
        <v>3941</v>
      </c>
      <c r="J651" s="2" t="s">
        <v>25</v>
      </c>
      <c r="K651" s="2" t="s">
        <v>25</v>
      </c>
      <c r="L651" s="2" t="s">
        <v>25</v>
      </c>
    </row>
    <row r="652" spans="1:12" ht="15.6" x14ac:dyDescent="0.3">
      <c r="A652" s="3">
        <v>41892</v>
      </c>
      <c r="B652" s="2" t="s">
        <v>3942</v>
      </c>
      <c r="C652" s="2" t="s">
        <v>3942</v>
      </c>
      <c r="D652" s="2" t="s">
        <v>3942</v>
      </c>
      <c r="E652" s="2" t="s">
        <v>3942</v>
      </c>
      <c r="F652" s="2" t="s">
        <v>3943</v>
      </c>
      <c r="G652" s="2" t="s">
        <v>209</v>
      </c>
      <c r="H652" s="2" t="s">
        <v>3944</v>
      </c>
      <c r="I652" s="2" t="s">
        <v>3945</v>
      </c>
      <c r="J652" s="2" t="s">
        <v>25</v>
      </c>
      <c r="K652" s="2" t="s">
        <v>25</v>
      </c>
      <c r="L652" s="2" t="s">
        <v>25</v>
      </c>
    </row>
    <row r="653" spans="1:12" ht="15.6" x14ac:dyDescent="0.3">
      <c r="A653" s="3">
        <v>41893</v>
      </c>
      <c r="B653" s="2" t="s">
        <v>3946</v>
      </c>
      <c r="C653" s="2" t="s">
        <v>3946</v>
      </c>
      <c r="D653" s="2" t="s">
        <v>3946</v>
      </c>
      <c r="E653" s="2" t="s">
        <v>3946</v>
      </c>
      <c r="F653" s="2" t="s">
        <v>703</v>
      </c>
      <c r="G653" s="2" t="s">
        <v>354</v>
      </c>
      <c r="H653" s="2" t="s">
        <v>3947</v>
      </c>
      <c r="I653" s="2" t="s">
        <v>3948</v>
      </c>
      <c r="J653" s="2" t="s">
        <v>25</v>
      </c>
      <c r="K653" s="2" t="s">
        <v>25</v>
      </c>
      <c r="L653" s="2" t="s">
        <v>25</v>
      </c>
    </row>
    <row r="654" spans="1:12" ht="15.6" x14ac:dyDescent="0.3">
      <c r="A654" s="3">
        <v>41894</v>
      </c>
      <c r="B654" s="2" t="s">
        <v>3949</v>
      </c>
      <c r="C654" s="2" t="s">
        <v>3949</v>
      </c>
      <c r="D654" s="2" t="s">
        <v>3949</v>
      </c>
      <c r="E654" s="2" t="s">
        <v>3949</v>
      </c>
      <c r="F654" s="2" t="s">
        <v>1354</v>
      </c>
      <c r="G654" s="2" t="s">
        <v>881</v>
      </c>
      <c r="H654" s="2" t="s">
        <v>3950</v>
      </c>
      <c r="I654" s="2" t="s">
        <v>3951</v>
      </c>
      <c r="J654" s="2" t="s">
        <v>25</v>
      </c>
      <c r="K654" s="2" t="s">
        <v>25</v>
      </c>
      <c r="L654" s="2" t="s">
        <v>25</v>
      </c>
    </row>
    <row r="655" spans="1:12" ht="15.6" x14ac:dyDescent="0.3">
      <c r="A655" s="3">
        <v>41897</v>
      </c>
      <c r="B655" s="2" t="s">
        <v>3952</v>
      </c>
      <c r="C655" s="2" t="s">
        <v>3952</v>
      </c>
      <c r="D655" s="2" t="s">
        <v>3952</v>
      </c>
      <c r="E655" s="2" t="s">
        <v>3952</v>
      </c>
      <c r="F655" s="2" t="s">
        <v>3953</v>
      </c>
      <c r="G655" s="2" t="s">
        <v>342</v>
      </c>
      <c r="H655" s="2" t="s">
        <v>3954</v>
      </c>
      <c r="I655" s="2" t="s">
        <v>3955</v>
      </c>
      <c r="J655" s="2" t="s">
        <v>25</v>
      </c>
      <c r="K655" s="2" t="s">
        <v>25</v>
      </c>
      <c r="L655" s="2" t="s">
        <v>25</v>
      </c>
    </row>
    <row r="656" spans="1:12" ht="15.6" x14ac:dyDescent="0.3">
      <c r="A656" s="3">
        <v>41898</v>
      </c>
      <c r="B656" s="2" t="s">
        <v>3956</v>
      </c>
      <c r="C656" s="2" t="s">
        <v>3956</v>
      </c>
      <c r="D656" s="2" t="s">
        <v>3956</v>
      </c>
      <c r="E656" s="2" t="s">
        <v>3956</v>
      </c>
      <c r="F656" s="2" t="s">
        <v>3957</v>
      </c>
      <c r="G656" s="2" t="s">
        <v>3958</v>
      </c>
      <c r="H656" s="2" t="s">
        <v>3959</v>
      </c>
      <c r="I656" s="2" t="s">
        <v>3960</v>
      </c>
      <c r="J656" s="2" t="s">
        <v>25</v>
      </c>
      <c r="K656" s="2" t="s">
        <v>25</v>
      </c>
      <c r="L656" s="2" t="s">
        <v>25</v>
      </c>
    </row>
    <row r="657" spans="1:12" ht="15.6" x14ac:dyDescent="0.3">
      <c r="A657" s="3">
        <v>41899</v>
      </c>
      <c r="B657" s="2" t="s">
        <v>3961</v>
      </c>
      <c r="C657" s="2" t="s">
        <v>3961</v>
      </c>
      <c r="D657" s="2" t="s">
        <v>3961</v>
      </c>
      <c r="E657" s="2" t="s">
        <v>3961</v>
      </c>
      <c r="F657" s="2" t="s">
        <v>967</v>
      </c>
      <c r="G657" s="2" t="s">
        <v>289</v>
      </c>
      <c r="H657" s="2" t="s">
        <v>3962</v>
      </c>
      <c r="I657" s="2" t="s">
        <v>3963</v>
      </c>
      <c r="J657" s="2" t="s">
        <v>25</v>
      </c>
      <c r="K657" s="2" t="s">
        <v>25</v>
      </c>
      <c r="L657" s="2" t="s">
        <v>25</v>
      </c>
    </row>
    <row r="658" spans="1:12" ht="15.6" x14ac:dyDescent="0.3">
      <c r="A658" s="3">
        <v>41900</v>
      </c>
      <c r="B658" s="2" t="s">
        <v>3964</v>
      </c>
      <c r="C658" s="2" t="s">
        <v>3964</v>
      </c>
      <c r="D658" s="2" t="s">
        <v>3964</v>
      </c>
      <c r="E658" s="2" t="s">
        <v>3964</v>
      </c>
      <c r="F658" s="2" t="s">
        <v>3965</v>
      </c>
      <c r="G658" s="2" t="s">
        <v>799</v>
      </c>
      <c r="H658" s="2" t="s">
        <v>3966</v>
      </c>
      <c r="I658" s="2" t="s">
        <v>3967</v>
      </c>
      <c r="J658" s="2" t="s">
        <v>25</v>
      </c>
      <c r="K658" s="2" t="s">
        <v>25</v>
      </c>
      <c r="L658" s="2" t="s">
        <v>25</v>
      </c>
    </row>
    <row r="659" spans="1:12" ht="15.6" x14ac:dyDescent="0.3">
      <c r="A659" s="3">
        <v>41901</v>
      </c>
      <c r="B659" s="2" t="s">
        <v>3968</v>
      </c>
      <c r="C659" s="2" t="s">
        <v>3968</v>
      </c>
      <c r="D659" s="2" t="s">
        <v>3968</v>
      </c>
      <c r="E659" s="2" t="s">
        <v>3968</v>
      </c>
      <c r="F659" s="2" t="s">
        <v>3969</v>
      </c>
      <c r="G659" s="2" t="s">
        <v>424</v>
      </c>
      <c r="H659" s="2" t="s">
        <v>3970</v>
      </c>
      <c r="I659" s="2" t="s">
        <v>3971</v>
      </c>
      <c r="J659" s="2" t="s">
        <v>25</v>
      </c>
      <c r="K659" s="2" t="s">
        <v>25</v>
      </c>
      <c r="L659" s="2" t="s">
        <v>25</v>
      </c>
    </row>
    <row r="660" spans="1:12" ht="15.6" x14ac:dyDescent="0.3">
      <c r="A660" s="3">
        <v>41904</v>
      </c>
      <c r="B660" s="2" t="s">
        <v>3972</v>
      </c>
      <c r="C660" s="2" t="s">
        <v>3972</v>
      </c>
      <c r="D660" s="2" t="s">
        <v>3972</v>
      </c>
      <c r="E660" s="2" t="s">
        <v>3972</v>
      </c>
      <c r="F660" s="2" t="s">
        <v>3973</v>
      </c>
      <c r="G660" s="2" t="s">
        <v>990</v>
      </c>
      <c r="H660" s="2" t="s">
        <v>3974</v>
      </c>
      <c r="I660" s="2" t="s">
        <v>1515</v>
      </c>
      <c r="J660" s="2" t="s">
        <v>25</v>
      </c>
      <c r="K660" s="2" t="s">
        <v>25</v>
      </c>
      <c r="L660" s="2" t="s">
        <v>25</v>
      </c>
    </row>
    <row r="661" spans="1:12" ht="15.6" x14ac:dyDescent="0.3">
      <c r="A661" s="3">
        <v>41905</v>
      </c>
      <c r="B661" s="2" t="s">
        <v>3975</v>
      </c>
      <c r="C661" s="2" t="s">
        <v>3975</v>
      </c>
      <c r="D661" s="2" t="s">
        <v>3975</v>
      </c>
      <c r="E661" s="2" t="s">
        <v>3975</v>
      </c>
      <c r="F661" s="2" t="s">
        <v>3976</v>
      </c>
      <c r="G661" s="2" t="s">
        <v>153</v>
      </c>
      <c r="H661" s="2" t="s">
        <v>3977</v>
      </c>
      <c r="I661" s="2" t="s">
        <v>3978</v>
      </c>
      <c r="J661" s="2" t="s">
        <v>25</v>
      </c>
      <c r="K661" s="2" t="s">
        <v>25</v>
      </c>
      <c r="L661" s="2" t="s">
        <v>25</v>
      </c>
    </row>
    <row r="662" spans="1:12" ht="15.6" x14ac:dyDescent="0.3">
      <c r="A662" s="3">
        <v>41906</v>
      </c>
      <c r="B662" s="2" t="s">
        <v>3979</v>
      </c>
      <c r="C662" s="2" t="s">
        <v>3979</v>
      </c>
      <c r="D662" s="2" t="s">
        <v>3979</v>
      </c>
      <c r="E662" s="2" t="s">
        <v>3979</v>
      </c>
      <c r="F662" s="2" t="s">
        <v>3980</v>
      </c>
      <c r="G662" s="2" t="s">
        <v>65</v>
      </c>
      <c r="H662" s="2" t="s">
        <v>3981</v>
      </c>
      <c r="I662" s="2" t="s">
        <v>3982</v>
      </c>
      <c r="J662" s="2" t="s">
        <v>25</v>
      </c>
      <c r="K662" s="2" t="s">
        <v>25</v>
      </c>
      <c r="L662" s="2" t="s">
        <v>25</v>
      </c>
    </row>
    <row r="663" spans="1:12" ht="15.6" x14ac:dyDescent="0.3">
      <c r="A663" s="3">
        <v>41907</v>
      </c>
      <c r="B663" s="2" t="s">
        <v>3983</v>
      </c>
      <c r="C663" s="2" t="s">
        <v>3983</v>
      </c>
      <c r="D663" s="2" t="s">
        <v>3983</v>
      </c>
      <c r="E663" s="2" t="s">
        <v>3983</v>
      </c>
      <c r="F663" s="2" t="s">
        <v>38</v>
      </c>
      <c r="G663" s="2" t="s">
        <v>264</v>
      </c>
      <c r="H663" s="2" t="s">
        <v>3984</v>
      </c>
      <c r="I663" s="2" t="s">
        <v>3985</v>
      </c>
      <c r="J663" s="2" t="s">
        <v>25</v>
      </c>
      <c r="K663" s="2" t="s">
        <v>25</v>
      </c>
      <c r="L663" s="2" t="s">
        <v>25</v>
      </c>
    </row>
    <row r="664" spans="1:12" ht="15.6" x14ac:dyDescent="0.3">
      <c r="A664" s="3">
        <v>41908</v>
      </c>
      <c r="B664" s="2" t="s">
        <v>3986</v>
      </c>
      <c r="C664" s="2" t="s">
        <v>3986</v>
      </c>
      <c r="D664" s="2" t="s">
        <v>3986</v>
      </c>
      <c r="E664" s="2" t="s">
        <v>3986</v>
      </c>
      <c r="F664" s="2" t="s">
        <v>474</v>
      </c>
      <c r="G664" s="2" t="s">
        <v>61</v>
      </c>
      <c r="H664" s="2" t="s">
        <v>3987</v>
      </c>
      <c r="I664" s="2" t="s">
        <v>3988</v>
      </c>
      <c r="J664" s="2" t="s">
        <v>25</v>
      </c>
      <c r="K664" s="2" t="s">
        <v>25</v>
      </c>
      <c r="L664" s="2" t="s">
        <v>25</v>
      </c>
    </row>
    <row r="665" spans="1:12" ht="15.6" x14ac:dyDescent="0.3">
      <c r="A665" s="3">
        <v>41911</v>
      </c>
      <c r="B665" s="2" t="s">
        <v>3989</v>
      </c>
      <c r="C665" s="2" t="s">
        <v>3989</v>
      </c>
      <c r="D665" s="2" t="s">
        <v>3989</v>
      </c>
      <c r="E665" s="2" t="s">
        <v>3989</v>
      </c>
      <c r="F665" s="2" t="s">
        <v>3990</v>
      </c>
      <c r="G665" s="2" t="s">
        <v>101</v>
      </c>
      <c r="H665" s="2" t="s">
        <v>3991</v>
      </c>
      <c r="I665" s="2" t="s">
        <v>3992</v>
      </c>
      <c r="J665" s="2" t="s">
        <v>25</v>
      </c>
      <c r="K665" s="2" t="s">
        <v>25</v>
      </c>
      <c r="L665" s="2" t="s">
        <v>25</v>
      </c>
    </row>
    <row r="666" spans="1:12" ht="15.6" x14ac:dyDescent="0.3">
      <c r="A666" s="3">
        <v>41912</v>
      </c>
      <c r="B666" s="2" t="s">
        <v>3993</v>
      </c>
      <c r="C666" s="2" t="s">
        <v>3993</v>
      </c>
      <c r="D666" s="2" t="s">
        <v>3993</v>
      </c>
      <c r="E666" s="2" t="s">
        <v>3993</v>
      </c>
      <c r="F666" s="2" t="s">
        <v>3994</v>
      </c>
      <c r="G666" s="2" t="s">
        <v>305</v>
      </c>
      <c r="H666" s="2" t="s">
        <v>3995</v>
      </c>
      <c r="I666" s="2" t="s">
        <v>3996</v>
      </c>
      <c r="J666" s="2" t="s">
        <v>25</v>
      </c>
      <c r="K666" s="2" t="s">
        <v>25</v>
      </c>
      <c r="L666" s="2" t="s">
        <v>25</v>
      </c>
    </row>
    <row r="667" spans="1:12" ht="15.6" x14ac:dyDescent="0.3">
      <c r="A667" s="3">
        <v>41920</v>
      </c>
      <c r="B667" s="2" t="s">
        <v>3997</v>
      </c>
      <c r="C667" s="2" t="s">
        <v>3997</v>
      </c>
      <c r="D667" s="2" t="s">
        <v>3997</v>
      </c>
      <c r="E667" s="2" t="s">
        <v>3997</v>
      </c>
      <c r="F667" s="2" t="s">
        <v>3998</v>
      </c>
      <c r="G667" s="2" t="s">
        <v>495</v>
      </c>
      <c r="H667" s="2" t="s">
        <v>3999</v>
      </c>
      <c r="I667" s="2" t="s">
        <v>4000</v>
      </c>
      <c r="J667" s="2" t="s">
        <v>25</v>
      </c>
      <c r="K667" s="2" t="s">
        <v>25</v>
      </c>
      <c r="L667" s="2" t="s">
        <v>25</v>
      </c>
    </row>
    <row r="668" spans="1:12" ht="15.6" x14ac:dyDescent="0.3">
      <c r="A668" s="3">
        <v>41921</v>
      </c>
      <c r="B668" s="2" t="s">
        <v>4001</v>
      </c>
      <c r="C668" s="2" t="s">
        <v>4001</v>
      </c>
      <c r="D668" s="2" t="s">
        <v>4001</v>
      </c>
      <c r="E668" s="2" t="s">
        <v>4001</v>
      </c>
      <c r="F668" s="2" t="s">
        <v>4002</v>
      </c>
      <c r="G668" s="2" t="s">
        <v>129</v>
      </c>
      <c r="H668" s="2" t="s">
        <v>4003</v>
      </c>
      <c r="I668" s="2" t="s">
        <v>4004</v>
      </c>
      <c r="J668" s="2" t="s">
        <v>25</v>
      </c>
      <c r="K668" s="2" t="s">
        <v>25</v>
      </c>
      <c r="L668" s="2" t="s">
        <v>25</v>
      </c>
    </row>
    <row r="669" spans="1:12" ht="15.6" x14ac:dyDescent="0.3">
      <c r="A669" s="3">
        <v>41922</v>
      </c>
      <c r="B669" s="2" t="s">
        <v>4005</v>
      </c>
      <c r="C669" s="2" t="s">
        <v>4005</v>
      </c>
      <c r="D669" s="2" t="s">
        <v>4005</v>
      </c>
      <c r="E669" s="2" t="s">
        <v>4005</v>
      </c>
      <c r="F669" s="2" t="s">
        <v>4006</v>
      </c>
      <c r="G669" s="2" t="s">
        <v>182</v>
      </c>
      <c r="H669" s="2" t="s">
        <v>4007</v>
      </c>
      <c r="I669" s="2" t="s">
        <v>4008</v>
      </c>
      <c r="J669" s="2" t="s">
        <v>25</v>
      </c>
      <c r="K669" s="2" t="s">
        <v>25</v>
      </c>
      <c r="L669" s="2" t="s">
        <v>25</v>
      </c>
    </row>
    <row r="670" spans="1:12" ht="15.6" x14ac:dyDescent="0.3">
      <c r="A670" s="3">
        <v>41925</v>
      </c>
      <c r="B670" s="2" t="s">
        <v>4009</v>
      </c>
      <c r="C670" s="2" t="s">
        <v>4009</v>
      </c>
      <c r="D670" s="2" t="s">
        <v>4009</v>
      </c>
      <c r="E670" s="2" t="s">
        <v>4009</v>
      </c>
      <c r="F670" s="2" t="s">
        <v>4010</v>
      </c>
      <c r="G670" s="2" t="s">
        <v>499</v>
      </c>
      <c r="H670" s="2" t="s">
        <v>4011</v>
      </c>
      <c r="I670" s="2" t="s">
        <v>4012</v>
      </c>
      <c r="J670" s="2" t="s">
        <v>25</v>
      </c>
      <c r="K670" s="2" t="s">
        <v>25</v>
      </c>
      <c r="L670" s="2" t="s">
        <v>25</v>
      </c>
    </row>
    <row r="671" spans="1:12" ht="15.6" x14ac:dyDescent="0.3">
      <c r="A671" s="3">
        <v>41926</v>
      </c>
      <c r="B671" s="2" t="s">
        <v>4013</v>
      </c>
      <c r="C671" s="2" t="s">
        <v>4013</v>
      </c>
      <c r="D671" s="2" t="s">
        <v>4013</v>
      </c>
      <c r="E671" s="2" t="s">
        <v>4013</v>
      </c>
      <c r="F671" s="2" t="s">
        <v>384</v>
      </c>
      <c r="G671" s="2" t="s">
        <v>262</v>
      </c>
      <c r="H671" s="2" t="s">
        <v>4014</v>
      </c>
      <c r="I671" s="2" t="s">
        <v>4015</v>
      </c>
      <c r="J671" s="2" t="s">
        <v>25</v>
      </c>
      <c r="K671" s="2" t="s">
        <v>25</v>
      </c>
      <c r="L671" s="2" t="s">
        <v>25</v>
      </c>
    </row>
    <row r="672" spans="1:12" ht="15.6" x14ac:dyDescent="0.3">
      <c r="A672" s="3">
        <v>41927</v>
      </c>
      <c r="B672" s="2" t="s">
        <v>4016</v>
      </c>
      <c r="C672" s="2" t="s">
        <v>4016</v>
      </c>
      <c r="D672" s="2" t="s">
        <v>4016</v>
      </c>
      <c r="E672" s="2" t="s">
        <v>4016</v>
      </c>
      <c r="F672" s="2" t="s">
        <v>4017</v>
      </c>
      <c r="G672" s="2" t="s">
        <v>634</v>
      </c>
      <c r="H672" s="2" t="s">
        <v>4018</v>
      </c>
      <c r="I672" s="2" t="s">
        <v>4019</v>
      </c>
      <c r="J672" s="2" t="s">
        <v>25</v>
      </c>
      <c r="K672" s="2" t="s">
        <v>25</v>
      </c>
      <c r="L672" s="2" t="s">
        <v>25</v>
      </c>
    </row>
    <row r="673" spans="1:12" ht="15.6" x14ac:dyDescent="0.3">
      <c r="A673" s="3">
        <v>41928</v>
      </c>
      <c r="B673" s="2" t="s">
        <v>4020</v>
      </c>
      <c r="C673" s="2" t="s">
        <v>4020</v>
      </c>
      <c r="D673" s="2" t="s">
        <v>4020</v>
      </c>
      <c r="E673" s="2" t="s">
        <v>4020</v>
      </c>
      <c r="F673" s="2" t="s">
        <v>4021</v>
      </c>
      <c r="G673" s="2" t="s">
        <v>219</v>
      </c>
      <c r="H673" s="2" t="s">
        <v>4022</v>
      </c>
      <c r="I673" s="2" t="s">
        <v>4023</v>
      </c>
      <c r="J673" s="2" t="s">
        <v>25</v>
      </c>
      <c r="K673" s="2" t="s">
        <v>25</v>
      </c>
      <c r="L673" s="2" t="s">
        <v>25</v>
      </c>
    </row>
    <row r="674" spans="1:12" ht="15.6" x14ac:dyDescent="0.3">
      <c r="A674" s="3">
        <v>41929</v>
      </c>
      <c r="B674" s="2" t="s">
        <v>4024</v>
      </c>
      <c r="C674" s="2" t="s">
        <v>4024</v>
      </c>
      <c r="D674" s="2" t="s">
        <v>4024</v>
      </c>
      <c r="E674" s="2" t="s">
        <v>4024</v>
      </c>
      <c r="F674" s="2" t="s">
        <v>4025</v>
      </c>
      <c r="G674" s="2" t="s">
        <v>896</v>
      </c>
      <c r="H674" s="2" t="s">
        <v>4026</v>
      </c>
      <c r="I674" s="2" t="s">
        <v>4027</v>
      </c>
      <c r="J674" s="2" t="s">
        <v>25</v>
      </c>
      <c r="K674" s="2" t="s">
        <v>25</v>
      </c>
      <c r="L674" s="2" t="s">
        <v>25</v>
      </c>
    </row>
    <row r="675" spans="1:12" ht="15.6" x14ac:dyDescent="0.3">
      <c r="A675" s="3">
        <v>41932</v>
      </c>
      <c r="B675" s="2" t="s">
        <v>4028</v>
      </c>
      <c r="C675" s="2" t="s">
        <v>4028</v>
      </c>
      <c r="D675" s="2" t="s">
        <v>4028</v>
      </c>
      <c r="E675" s="2" t="s">
        <v>4028</v>
      </c>
      <c r="F675" s="2" t="s">
        <v>4029</v>
      </c>
      <c r="G675" s="2" t="s">
        <v>838</v>
      </c>
      <c r="H675" s="2" t="s">
        <v>4030</v>
      </c>
      <c r="I675" s="2" t="s">
        <v>4031</v>
      </c>
      <c r="J675" s="2" t="s">
        <v>25</v>
      </c>
      <c r="K675" s="2" t="s">
        <v>25</v>
      </c>
      <c r="L675" s="2" t="s">
        <v>25</v>
      </c>
    </row>
    <row r="676" spans="1:12" ht="15.6" x14ac:dyDescent="0.3">
      <c r="A676" s="3">
        <v>41933</v>
      </c>
      <c r="B676" s="2" t="s">
        <v>4032</v>
      </c>
      <c r="C676" s="2" t="s">
        <v>4032</v>
      </c>
      <c r="D676" s="2" t="s">
        <v>4032</v>
      </c>
      <c r="E676" s="2" t="s">
        <v>4032</v>
      </c>
      <c r="F676" s="2" t="s">
        <v>4033</v>
      </c>
      <c r="G676" s="2" t="s">
        <v>371</v>
      </c>
      <c r="H676" s="2" t="s">
        <v>4034</v>
      </c>
      <c r="I676" s="2" t="s">
        <v>4035</v>
      </c>
      <c r="J676" s="2" t="s">
        <v>25</v>
      </c>
      <c r="K676" s="2" t="s">
        <v>25</v>
      </c>
      <c r="L676" s="2" t="s">
        <v>25</v>
      </c>
    </row>
    <row r="677" spans="1:12" ht="15.6" x14ac:dyDescent="0.3">
      <c r="A677" s="3">
        <v>41934</v>
      </c>
      <c r="B677" s="2" t="s">
        <v>4036</v>
      </c>
      <c r="C677" s="2" t="s">
        <v>4036</v>
      </c>
      <c r="D677" s="2" t="s">
        <v>4036</v>
      </c>
      <c r="E677" s="2" t="s">
        <v>4036</v>
      </c>
      <c r="F677" s="2" t="s">
        <v>4037</v>
      </c>
      <c r="G677" s="2" t="s">
        <v>851</v>
      </c>
      <c r="H677" s="2" t="s">
        <v>4038</v>
      </c>
      <c r="I677" s="2" t="s">
        <v>4039</v>
      </c>
      <c r="J677" s="2" t="s">
        <v>25</v>
      </c>
      <c r="K677" s="2" t="s">
        <v>25</v>
      </c>
      <c r="L677" s="2" t="s">
        <v>25</v>
      </c>
    </row>
    <row r="678" spans="1:12" ht="15.6" x14ac:dyDescent="0.3">
      <c r="A678" s="3">
        <v>41935</v>
      </c>
      <c r="B678" s="2" t="s">
        <v>4040</v>
      </c>
      <c r="C678" s="2" t="s">
        <v>4040</v>
      </c>
      <c r="D678" s="2" t="s">
        <v>4040</v>
      </c>
      <c r="E678" s="2" t="s">
        <v>4040</v>
      </c>
      <c r="F678" s="2" t="s">
        <v>4041</v>
      </c>
      <c r="G678" s="2" t="s">
        <v>934</v>
      </c>
      <c r="H678" s="2" t="s">
        <v>4042</v>
      </c>
      <c r="I678" s="2" t="s">
        <v>4043</v>
      </c>
      <c r="J678" s="2" t="s">
        <v>25</v>
      </c>
      <c r="K678" s="2" t="s">
        <v>25</v>
      </c>
      <c r="L678" s="2" t="s">
        <v>25</v>
      </c>
    </row>
    <row r="679" spans="1:12" ht="15.6" x14ac:dyDescent="0.3">
      <c r="A679" s="3">
        <v>41936</v>
      </c>
      <c r="B679" s="2" t="s">
        <v>4044</v>
      </c>
      <c r="C679" s="2" t="s">
        <v>4044</v>
      </c>
      <c r="D679" s="2" t="s">
        <v>4044</v>
      </c>
      <c r="E679" s="2" t="s">
        <v>4044</v>
      </c>
      <c r="F679" s="2" t="s">
        <v>4045</v>
      </c>
      <c r="G679" s="2" t="s">
        <v>808</v>
      </c>
      <c r="H679" s="2" t="s">
        <v>4046</v>
      </c>
      <c r="I679" s="2" t="s">
        <v>4047</v>
      </c>
      <c r="J679" s="2" t="s">
        <v>25</v>
      </c>
      <c r="K679" s="2" t="s">
        <v>25</v>
      </c>
      <c r="L679" s="2" t="s">
        <v>25</v>
      </c>
    </row>
    <row r="680" spans="1:12" ht="15.6" x14ac:dyDescent="0.3">
      <c r="A680" s="3">
        <v>41939</v>
      </c>
      <c r="B680" s="2" t="s">
        <v>4048</v>
      </c>
      <c r="C680" s="2" t="s">
        <v>4048</v>
      </c>
      <c r="D680" s="2" t="s">
        <v>4048</v>
      </c>
      <c r="E680" s="2" t="s">
        <v>4048</v>
      </c>
      <c r="F680" s="2" t="s">
        <v>4049</v>
      </c>
      <c r="G680" s="2" t="s">
        <v>392</v>
      </c>
      <c r="H680" s="2" t="s">
        <v>4050</v>
      </c>
      <c r="I680" s="2" t="s">
        <v>4051</v>
      </c>
      <c r="J680" s="2" t="s">
        <v>25</v>
      </c>
      <c r="K680" s="2" t="s">
        <v>25</v>
      </c>
      <c r="L680" s="2" t="s">
        <v>25</v>
      </c>
    </row>
    <row r="681" spans="1:12" ht="15.6" x14ac:dyDescent="0.3">
      <c r="A681" s="3">
        <v>41940</v>
      </c>
      <c r="B681" s="2" t="s">
        <v>4052</v>
      </c>
      <c r="C681" s="2" t="s">
        <v>4052</v>
      </c>
      <c r="D681" s="2" t="s">
        <v>4052</v>
      </c>
      <c r="E681" s="2" t="s">
        <v>4052</v>
      </c>
      <c r="F681" s="2" t="s">
        <v>4053</v>
      </c>
      <c r="G681" s="2" t="s">
        <v>77</v>
      </c>
      <c r="H681" s="2" t="s">
        <v>4054</v>
      </c>
      <c r="I681" s="2" t="s">
        <v>4055</v>
      </c>
      <c r="J681" s="2" t="s">
        <v>25</v>
      </c>
      <c r="K681" s="2" t="s">
        <v>25</v>
      </c>
      <c r="L681" s="2" t="s">
        <v>25</v>
      </c>
    </row>
    <row r="682" spans="1:12" ht="15.6" x14ac:dyDescent="0.3">
      <c r="A682" s="3">
        <v>41941</v>
      </c>
      <c r="B682" s="2" t="s">
        <v>4056</v>
      </c>
      <c r="C682" s="2" t="s">
        <v>4056</v>
      </c>
      <c r="D682" s="2" t="s">
        <v>4056</v>
      </c>
      <c r="E682" s="2" t="s">
        <v>4056</v>
      </c>
      <c r="F682" s="2" t="s">
        <v>4057</v>
      </c>
      <c r="G682" s="2" t="s">
        <v>1342</v>
      </c>
      <c r="H682" s="2" t="s">
        <v>4058</v>
      </c>
      <c r="I682" s="2" t="s">
        <v>4059</v>
      </c>
      <c r="J682" s="2" t="s">
        <v>25</v>
      </c>
      <c r="K682" s="2" t="s">
        <v>25</v>
      </c>
      <c r="L682" s="2" t="s">
        <v>25</v>
      </c>
    </row>
    <row r="683" spans="1:12" ht="15.6" x14ac:dyDescent="0.3">
      <c r="A683" s="3">
        <v>41942</v>
      </c>
      <c r="B683" s="2" t="s">
        <v>1491</v>
      </c>
      <c r="C683" s="2" t="s">
        <v>1491</v>
      </c>
      <c r="D683" s="2" t="s">
        <v>1491</v>
      </c>
      <c r="E683" s="2" t="s">
        <v>1491</v>
      </c>
      <c r="F683" s="2" t="s">
        <v>613</v>
      </c>
      <c r="G683" s="2" t="s">
        <v>149</v>
      </c>
      <c r="H683" s="2" t="s">
        <v>1492</v>
      </c>
      <c r="I683" s="2" t="s">
        <v>1493</v>
      </c>
      <c r="J683" s="2" t="s">
        <v>25</v>
      </c>
      <c r="K683" s="2" t="s">
        <v>25</v>
      </c>
      <c r="L683" s="2" t="s">
        <v>25</v>
      </c>
    </row>
    <row r="684" spans="1:12" ht="15.6" x14ac:dyDescent="0.3">
      <c r="A684" s="3">
        <v>41943</v>
      </c>
      <c r="B684" s="2" t="s">
        <v>4060</v>
      </c>
      <c r="C684" s="2" t="s">
        <v>4060</v>
      </c>
      <c r="D684" s="2" t="s">
        <v>4060</v>
      </c>
      <c r="E684" s="2" t="s">
        <v>4060</v>
      </c>
      <c r="F684" s="2" t="s">
        <v>1037</v>
      </c>
      <c r="G684" s="2" t="s">
        <v>316</v>
      </c>
      <c r="H684" s="2" t="s">
        <v>4061</v>
      </c>
      <c r="I684" s="2" t="s">
        <v>4062</v>
      </c>
      <c r="J684" s="2" t="s">
        <v>25</v>
      </c>
      <c r="K684" s="2" t="s">
        <v>25</v>
      </c>
      <c r="L684" s="2" t="s">
        <v>25</v>
      </c>
    </row>
    <row r="685" spans="1:12" ht="15.6" x14ac:dyDescent="0.3">
      <c r="A685" s="3">
        <v>41946</v>
      </c>
      <c r="B685" s="2" t="s">
        <v>4063</v>
      </c>
      <c r="C685" s="2" t="s">
        <v>4063</v>
      </c>
      <c r="D685" s="2" t="s">
        <v>4063</v>
      </c>
      <c r="E685" s="2" t="s">
        <v>4063</v>
      </c>
      <c r="F685" s="2" t="s">
        <v>975</v>
      </c>
      <c r="G685" s="2" t="s">
        <v>305</v>
      </c>
      <c r="H685" s="2" t="s">
        <v>4064</v>
      </c>
      <c r="I685" s="2" t="s">
        <v>4065</v>
      </c>
      <c r="J685" s="2" t="s">
        <v>25</v>
      </c>
      <c r="K685" s="2" t="s">
        <v>25</v>
      </c>
      <c r="L685" s="2" t="s">
        <v>25</v>
      </c>
    </row>
    <row r="686" spans="1:12" ht="15.6" x14ac:dyDescent="0.3">
      <c r="A686" s="3">
        <v>41947</v>
      </c>
      <c r="B686" s="2" t="s">
        <v>4066</v>
      </c>
      <c r="C686" s="2" t="s">
        <v>4066</v>
      </c>
      <c r="D686" s="2" t="s">
        <v>4066</v>
      </c>
      <c r="E686" s="2" t="s">
        <v>4066</v>
      </c>
      <c r="F686" s="2" t="s">
        <v>4067</v>
      </c>
      <c r="G686" s="2" t="s">
        <v>803</v>
      </c>
      <c r="H686" s="2" t="s">
        <v>4068</v>
      </c>
      <c r="I686" s="2" t="s">
        <v>4069</v>
      </c>
      <c r="J686" s="2" t="s">
        <v>25</v>
      </c>
      <c r="K686" s="2" t="s">
        <v>25</v>
      </c>
      <c r="L686" s="2" t="s">
        <v>25</v>
      </c>
    </row>
    <row r="687" spans="1:12" ht="15.6" x14ac:dyDescent="0.3">
      <c r="A687" s="3">
        <v>41948</v>
      </c>
      <c r="B687" s="2" t="s">
        <v>4070</v>
      </c>
      <c r="C687" s="2" t="s">
        <v>4070</v>
      </c>
      <c r="D687" s="2" t="s">
        <v>4070</v>
      </c>
      <c r="E687" s="2" t="s">
        <v>4070</v>
      </c>
      <c r="F687" s="2" t="s">
        <v>4071</v>
      </c>
      <c r="G687" s="2" t="s">
        <v>732</v>
      </c>
      <c r="H687" s="2" t="s">
        <v>4072</v>
      </c>
      <c r="I687" s="2" t="s">
        <v>4073</v>
      </c>
      <c r="J687" s="2" t="s">
        <v>25</v>
      </c>
      <c r="K687" s="2" t="s">
        <v>25</v>
      </c>
      <c r="L687" s="2" t="s">
        <v>25</v>
      </c>
    </row>
    <row r="688" spans="1:12" ht="15.6" x14ac:dyDescent="0.3">
      <c r="A688" s="3">
        <v>41949</v>
      </c>
      <c r="B688" s="2" t="s">
        <v>4074</v>
      </c>
      <c r="C688" s="2" t="s">
        <v>4074</v>
      </c>
      <c r="D688" s="2" t="s">
        <v>4074</v>
      </c>
      <c r="E688" s="2" t="s">
        <v>4074</v>
      </c>
      <c r="F688" s="2" t="s">
        <v>4075</v>
      </c>
      <c r="G688" s="2" t="s">
        <v>881</v>
      </c>
      <c r="H688" s="2" t="s">
        <v>4076</v>
      </c>
      <c r="I688" s="2" t="s">
        <v>4077</v>
      </c>
      <c r="J688" s="2" t="s">
        <v>25</v>
      </c>
      <c r="K688" s="2" t="s">
        <v>25</v>
      </c>
      <c r="L688" s="2" t="s">
        <v>25</v>
      </c>
    </row>
    <row r="689" spans="1:12" ht="15.6" x14ac:dyDescent="0.3">
      <c r="A689" s="3">
        <v>41950</v>
      </c>
      <c r="B689" s="2" t="s">
        <v>4078</v>
      </c>
      <c r="C689" s="2" t="s">
        <v>4078</v>
      </c>
      <c r="D689" s="2" t="s">
        <v>4078</v>
      </c>
      <c r="E689" s="2" t="s">
        <v>4078</v>
      </c>
      <c r="F689" s="2" t="s">
        <v>1766</v>
      </c>
      <c r="G689" s="2" t="s">
        <v>613</v>
      </c>
      <c r="H689" s="2" t="s">
        <v>4079</v>
      </c>
      <c r="I689" s="2" t="s">
        <v>4080</v>
      </c>
      <c r="J689" s="2" t="s">
        <v>25</v>
      </c>
      <c r="K689" s="2" t="s">
        <v>25</v>
      </c>
      <c r="L689" s="2" t="s">
        <v>25</v>
      </c>
    </row>
    <row r="690" spans="1:12" ht="15.6" x14ac:dyDescent="0.3">
      <c r="A690" s="3">
        <v>41953</v>
      </c>
      <c r="B690" s="2" t="s">
        <v>4081</v>
      </c>
      <c r="C690" s="2" t="s">
        <v>4081</v>
      </c>
      <c r="D690" s="2" t="s">
        <v>4081</v>
      </c>
      <c r="E690" s="2" t="s">
        <v>4081</v>
      </c>
      <c r="F690" s="2" t="s">
        <v>4082</v>
      </c>
      <c r="G690" s="2" t="s">
        <v>849</v>
      </c>
      <c r="H690" s="2" t="s">
        <v>4083</v>
      </c>
      <c r="I690" s="2" t="s">
        <v>4084</v>
      </c>
      <c r="J690" s="2" t="s">
        <v>25</v>
      </c>
      <c r="K690" s="2" t="s">
        <v>25</v>
      </c>
      <c r="L690" s="2" t="s">
        <v>25</v>
      </c>
    </row>
    <row r="691" spans="1:12" ht="15.6" x14ac:dyDescent="0.3">
      <c r="A691" s="3">
        <v>41954</v>
      </c>
      <c r="B691" s="2" t="s">
        <v>4085</v>
      </c>
      <c r="C691" s="2" t="s">
        <v>4085</v>
      </c>
      <c r="D691" s="2" t="s">
        <v>4085</v>
      </c>
      <c r="E691" s="2" t="s">
        <v>4085</v>
      </c>
      <c r="F691" s="2" t="s">
        <v>4086</v>
      </c>
      <c r="G691" s="2" t="s">
        <v>391</v>
      </c>
      <c r="H691" s="2" t="s">
        <v>4087</v>
      </c>
      <c r="I691" s="2" t="s">
        <v>4088</v>
      </c>
      <c r="J691" s="2" t="s">
        <v>25</v>
      </c>
      <c r="K691" s="2" t="s">
        <v>25</v>
      </c>
      <c r="L691" s="2" t="s">
        <v>25</v>
      </c>
    </row>
    <row r="692" spans="1:12" ht="15.6" x14ac:dyDescent="0.3">
      <c r="A692" s="3">
        <v>41955</v>
      </c>
      <c r="B692" s="2" t="s">
        <v>4089</v>
      </c>
      <c r="C692" s="2" t="s">
        <v>4089</v>
      </c>
      <c r="D692" s="2" t="s">
        <v>4089</v>
      </c>
      <c r="E692" s="2" t="s">
        <v>4089</v>
      </c>
      <c r="F692" s="2" t="s">
        <v>4090</v>
      </c>
      <c r="G692" s="2" t="s">
        <v>232</v>
      </c>
      <c r="H692" s="2" t="s">
        <v>4091</v>
      </c>
      <c r="I692" s="2" t="s">
        <v>4092</v>
      </c>
      <c r="J692" s="2" t="s">
        <v>25</v>
      </c>
      <c r="K692" s="2" t="s">
        <v>25</v>
      </c>
      <c r="L692" s="2" t="s">
        <v>25</v>
      </c>
    </row>
    <row r="693" spans="1:12" ht="15.6" x14ac:dyDescent="0.3">
      <c r="A693" s="3">
        <v>41956</v>
      </c>
      <c r="B693" s="2" t="s">
        <v>4093</v>
      </c>
      <c r="C693" s="2" t="s">
        <v>4093</v>
      </c>
      <c r="D693" s="2" t="s">
        <v>4093</v>
      </c>
      <c r="E693" s="2" t="s">
        <v>4093</v>
      </c>
      <c r="F693" s="2" t="s">
        <v>4094</v>
      </c>
      <c r="G693" s="2" t="s">
        <v>1003</v>
      </c>
      <c r="H693" s="2" t="s">
        <v>4095</v>
      </c>
      <c r="I693" s="2" t="s">
        <v>4096</v>
      </c>
      <c r="J693" s="2" t="s">
        <v>25</v>
      </c>
      <c r="K693" s="2" t="s">
        <v>25</v>
      </c>
      <c r="L693" s="2" t="s">
        <v>25</v>
      </c>
    </row>
    <row r="694" spans="1:12" ht="15.6" x14ac:dyDescent="0.3">
      <c r="A694" s="3">
        <v>41957</v>
      </c>
      <c r="B694" s="2" t="s">
        <v>4097</v>
      </c>
      <c r="C694" s="2" t="s">
        <v>4097</v>
      </c>
      <c r="D694" s="2" t="s">
        <v>4097</v>
      </c>
      <c r="E694" s="2" t="s">
        <v>4097</v>
      </c>
      <c r="F694" s="2" t="s">
        <v>252</v>
      </c>
      <c r="G694" s="2" t="s">
        <v>712</v>
      </c>
      <c r="H694" s="2" t="s">
        <v>4098</v>
      </c>
      <c r="I694" s="2" t="s">
        <v>4099</v>
      </c>
      <c r="J694" s="2" t="s">
        <v>25</v>
      </c>
      <c r="K694" s="2" t="s">
        <v>25</v>
      </c>
      <c r="L694" s="2" t="s">
        <v>25</v>
      </c>
    </row>
    <row r="695" spans="1:12" ht="15.6" x14ac:dyDescent="0.3">
      <c r="A695" s="3">
        <v>41960</v>
      </c>
      <c r="B695" s="2" t="s">
        <v>4100</v>
      </c>
      <c r="C695" s="2" t="s">
        <v>4100</v>
      </c>
      <c r="D695" s="2" t="s">
        <v>4100</v>
      </c>
      <c r="E695" s="2" t="s">
        <v>4100</v>
      </c>
      <c r="F695" s="2" t="s">
        <v>4101</v>
      </c>
      <c r="G695" s="2" t="s">
        <v>285</v>
      </c>
      <c r="H695" s="2" t="s">
        <v>4102</v>
      </c>
      <c r="I695" s="2" t="s">
        <v>4103</v>
      </c>
      <c r="J695" s="2" t="s">
        <v>25</v>
      </c>
      <c r="K695" s="2" t="s">
        <v>25</v>
      </c>
      <c r="L695" s="2" t="s">
        <v>25</v>
      </c>
    </row>
    <row r="696" spans="1:12" ht="15.6" x14ac:dyDescent="0.3">
      <c r="A696" s="3">
        <v>41961</v>
      </c>
      <c r="B696" s="2" t="s">
        <v>4104</v>
      </c>
      <c r="C696" s="2" t="s">
        <v>4104</v>
      </c>
      <c r="D696" s="2" t="s">
        <v>4104</v>
      </c>
      <c r="E696" s="2" t="s">
        <v>4104</v>
      </c>
      <c r="F696" s="2" t="s">
        <v>512</v>
      </c>
      <c r="G696" s="2" t="s">
        <v>264</v>
      </c>
      <c r="H696" s="2" t="s">
        <v>4105</v>
      </c>
      <c r="I696" s="2" t="s">
        <v>4106</v>
      </c>
      <c r="J696" s="2" t="s">
        <v>25</v>
      </c>
      <c r="K696" s="2" t="s">
        <v>25</v>
      </c>
      <c r="L696" s="2" t="s">
        <v>25</v>
      </c>
    </row>
    <row r="697" spans="1:12" ht="15.6" x14ac:dyDescent="0.3">
      <c r="A697" s="3">
        <v>41962</v>
      </c>
      <c r="B697" s="2" t="s">
        <v>4107</v>
      </c>
      <c r="C697" s="2" t="s">
        <v>4107</v>
      </c>
      <c r="D697" s="2" t="s">
        <v>4107</v>
      </c>
      <c r="E697" s="2" t="s">
        <v>4107</v>
      </c>
      <c r="F697" s="2" t="s">
        <v>852</v>
      </c>
      <c r="G697" s="2" t="s">
        <v>1001</v>
      </c>
      <c r="H697" s="2" t="s">
        <v>4108</v>
      </c>
      <c r="I697" s="2" t="s">
        <v>4069</v>
      </c>
      <c r="J697" s="2" t="s">
        <v>25</v>
      </c>
      <c r="K697" s="2" t="s">
        <v>25</v>
      </c>
      <c r="L697" s="2" t="s">
        <v>25</v>
      </c>
    </row>
    <row r="698" spans="1:12" ht="15.6" x14ac:dyDescent="0.3">
      <c r="A698" s="3">
        <v>41963</v>
      </c>
      <c r="B698" s="2" t="s">
        <v>4109</v>
      </c>
      <c r="C698" s="2" t="s">
        <v>4109</v>
      </c>
      <c r="D698" s="2" t="s">
        <v>4109</v>
      </c>
      <c r="E698" s="2" t="s">
        <v>4109</v>
      </c>
      <c r="F698" s="2" t="s">
        <v>4110</v>
      </c>
      <c r="G698" s="2" t="s">
        <v>647</v>
      </c>
      <c r="H698" s="2" t="s">
        <v>4111</v>
      </c>
      <c r="I698" s="2" t="s">
        <v>4112</v>
      </c>
      <c r="J698" s="2" t="s">
        <v>25</v>
      </c>
      <c r="K698" s="2" t="s">
        <v>25</v>
      </c>
      <c r="L698" s="2" t="s">
        <v>25</v>
      </c>
    </row>
    <row r="699" spans="1:12" ht="15.6" x14ac:dyDescent="0.3">
      <c r="A699" s="3">
        <v>41964</v>
      </c>
      <c r="B699" s="2" t="s">
        <v>4113</v>
      </c>
      <c r="C699" s="2" t="s">
        <v>4113</v>
      </c>
      <c r="D699" s="2" t="s">
        <v>4113</v>
      </c>
      <c r="E699" s="2" t="s">
        <v>4113</v>
      </c>
      <c r="F699" s="2" t="s">
        <v>4114</v>
      </c>
      <c r="G699" s="2" t="s">
        <v>495</v>
      </c>
      <c r="H699" s="2" t="s">
        <v>4115</v>
      </c>
      <c r="I699" s="2" t="s">
        <v>4116</v>
      </c>
      <c r="J699" s="2" t="s">
        <v>25</v>
      </c>
      <c r="K699" s="2" t="s">
        <v>25</v>
      </c>
      <c r="L699" s="2" t="s">
        <v>25</v>
      </c>
    </row>
    <row r="700" spans="1:12" ht="15.6" x14ac:dyDescent="0.3">
      <c r="A700" s="3">
        <v>41967</v>
      </c>
      <c r="B700" s="2" t="s">
        <v>4117</v>
      </c>
      <c r="C700" s="2" t="s">
        <v>4117</v>
      </c>
      <c r="D700" s="2" t="s">
        <v>4117</v>
      </c>
      <c r="E700" s="2" t="s">
        <v>4117</v>
      </c>
      <c r="F700" s="2" t="s">
        <v>4118</v>
      </c>
      <c r="G700" s="2" t="s">
        <v>232</v>
      </c>
      <c r="H700" s="2" t="s">
        <v>4119</v>
      </c>
      <c r="I700" s="2" t="s">
        <v>4120</v>
      </c>
      <c r="J700" s="2" t="s">
        <v>25</v>
      </c>
      <c r="K700" s="2" t="s">
        <v>25</v>
      </c>
      <c r="L700" s="2" t="s">
        <v>25</v>
      </c>
    </row>
    <row r="701" spans="1:12" ht="15.6" x14ac:dyDescent="0.3">
      <c r="A701" s="3">
        <v>41968</v>
      </c>
      <c r="B701" s="2" t="s">
        <v>4121</v>
      </c>
      <c r="C701" s="2" t="s">
        <v>4121</v>
      </c>
      <c r="D701" s="2" t="s">
        <v>4121</v>
      </c>
      <c r="E701" s="2" t="s">
        <v>4121</v>
      </c>
      <c r="F701" s="2" t="s">
        <v>4122</v>
      </c>
      <c r="G701" s="2" t="s">
        <v>133</v>
      </c>
      <c r="H701" s="2" t="s">
        <v>4123</v>
      </c>
      <c r="I701" s="2" t="s">
        <v>4124</v>
      </c>
      <c r="J701" s="2" t="s">
        <v>25</v>
      </c>
      <c r="K701" s="2" t="s">
        <v>25</v>
      </c>
      <c r="L701" s="2" t="s">
        <v>25</v>
      </c>
    </row>
    <row r="702" spans="1:12" ht="15.6" x14ac:dyDescent="0.3">
      <c r="A702" s="3">
        <v>41969</v>
      </c>
      <c r="B702" s="2" t="s">
        <v>4125</v>
      </c>
      <c r="C702" s="2" t="s">
        <v>4125</v>
      </c>
      <c r="D702" s="2" t="s">
        <v>4125</v>
      </c>
      <c r="E702" s="2" t="s">
        <v>4125</v>
      </c>
      <c r="F702" s="2" t="s">
        <v>4126</v>
      </c>
      <c r="G702" s="2" t="s">
        <v>267</v>
      </c>
      <c r="H702" s="2" t="s">
        <v>4127</v>
      </c>
      <c r="I702" s="2" t="s">
        <v>4128</v>
      </c>
      <c r="J702" s="2" t="s">
        <v>25</v>
      </c>
      <c r="K702" s="2" t="s">
        <v>25</v>
      </c>
      <c r="L702" s="2" t="s">
        <v>25</v>
      </c>
    </row>
    <row r="703" spans="1:12" ht="15.6" x14ac:dyDescent="0.3">
      <c r="A703" s="3">
        <v>41970</v>
      </c>
      <c r="B703" s="2" t="s">
        <v>4129</v>
      </c>
      <c r="C703" s="2" t="s">
        <v>4129</v>
      </c>
      <c r="D703" s="2" t="s">
        <v>4129</v>
      </c>
      <c r="E703" s="2" t="s">
        <v>4129</v>
      </c>
      <c r="F703" s="2" t="s">
        <v>4130</v>
      </c>
      <c r="G703" s="2" t="s">
        <v>421</v>
      </c>
      <c r="H703" s="2" t="s">
        <v>4131</v>
      </c>
      <c r="I703" s="2" t="s">
        <v>4132</v>
      </c>
      <c r="J703" s="2" t="s">
        <v>25</v>
      </c>
      <c r="K703" s="2" t="s">
        <v>25</v>
      </c>
      <c r="L703" s="2" t="s">
        <v>25</v>
      </c>
    </row>
    <row r="704" spans="1:12" ht="15.6" x14ac:dyDescent="0.3">
      <c r="A704" s="3">
        <v>41971</v>
      </c>
      <c r="B704" s="2" t="s">
        <v>4133</v>
      </c>
      <c r="C704" s="2" t="s">
        <v>4133</v>
      </c>
      <c r="D704" s="2" t="s">
        <v>4133</v>
      </c>
      <c r="E704" s="2" t="s">
        <v>4133</v>
      </c>
      <c r="F704" s="2" t="s">
        <v>4134</v>
      </c>
      <c r="G704" s="2" t="s">
        <v>799</v>
      </c>
      <c r="H704" s="2" t="s">
        <v>4135</v>
      </c>
      <c r="I704" s="2" t="s">
        <v>1162</v>
      </c>
      <c r="J704" s="2" t="s">
        <v>25</v>
      </c>
      <c r="K704" s="2" t="s">
        <v>25</v>
      </c>
      <c r="L704" s="2" t="s">
        <v>25</v>
      </c>
    </row>
    <row r="705" spans="1:12" ht="15.6" x14ac:dyDescent="0.3">
      <c r="A705" s="3">
        <v>41974</v>
      </c>
      <c r="B705" s="2" t="s">
        <v>4136</v>
      </c>
      <c r="C705" s="2" t="s">
        <v>4136</v>
      </c>
      <c r="D705" s="2" t="s">
        <v>4136</v>
      </c>
      <c r="E705" s="2" t="s">
        <v>4136</v>
      </c>
      <c r="F705" s="2" t="s">
        <v>830</v>
      </c>
      <c r="G705" s="2" t="s">
        <v>413</v>
      </c>
      <c r="H705" s="2" t="s">
        <v>4137</v>
      </c>
      <c r="I705" s="2" t="s">
        <v>4138</v>
      </c>
      <c r="J705" s="2" t="s">
        <v>25</v>
      </c>
      <c r="K705" s="2" t="s">
        <v>25</v>
      </c>
      <c r="L705" s="2" t="s">
        <v>25</v>
      </c>
    </row>
    <row r="706" spans="1:12" ht="15.6" x14ac:dyDescent="0.3">
      <c r="A706" s="3">
        <v>41975</v>
      </c>
      <c r="B706" s="2" t="s">
        <v>4139</v>
      </c>
      <c r="C706" s="2" t="s">
        <v>4139</v>
      </c>
      <c r="D706" s="2" t="s">
        <v>4139</v>
      </c>
      <c r="E706" s="2" t="s">
        <v>4139</v>
      </c>
      <c r="F706" s="2" t="s">
        <v>4140</v>
      </c>
      <c r="G706" s="2" t="s">
        <v>976</v>
      </c>
      <c r="H706" s="2" t="s">
        <v>4141</v>
      </c>
      <c r="I706" s="2" t="s">
        <v>4142</v>
      </c>
      <c r="J706" s="2" t="s">
        <v>25</v>
      </c>
      <c r="K706" s="2" t="s">
        <v>25</v>
      </c>
      <c r="L706" s="2" t="s">
        <v>25</v>
      </c>
    </row>
    <row r="707" spans="1:12" ht="15.6" x14ac:dyDescent="0.3">
      <c r="A707" s="3">
        <v>41976</v>
      </c>
      <c r="B707" s="2" t="s">
        <v>4143</v>
      </c>
      <c r="C707" s="2" t="s">
        <v>4143</v>
      </c>
      <c r="D707" s="2" t="s">
        <v>4143</v>
      </c>
      <c r="E707" s="2" t="s">
        <v>4143</v>
      </c>
      <c r="F707" s="2" t="s">
        <v>4144</v>
      </c>
      <c r="G707" s="2" t="s">
        <v>421</v>
      </c>
      <c r="H707" s="2" t="s">
        <v>4145</v>
      </c>
      <c r="I707" s="2" t="s">
        <v>4146</v>
      </c>
      <c r="J707" s="2" t="s">
        <v>25</v>
      </c>
      <c r="K707" s="2" t="s">
        <v>25</v>
      </c>
      <c r="L707" s="2" t="s">
        <v>25</v>
      </c>
    </row>
    <row r="708" spans="1:12" ht="15.6" x14ac:dyDescent="0.3">
      <c r="A708" s="3">
        <v>41977</v>
      </c>
      <c r="B708" s="2" t="s">
        <v>4147</v>
      </c>
      <c r="C708" s="2" t="s">
        <v>4147</v>
      </c>
      <c r="D708" s="2" t="s">
        <v>4147</v>
      </c>
      <c r="E708" s="2" t="s">
        <v>4147</v>
      </c>
      <c r="F708" s="2" t="s">
        <v>4148</v>
      </c>
      <c r="G708" s="2" t="s">
        <v>1279</v>
      </c>
      <c r="H708" s="2" t="s">
        <v>4149</v>
      </c>
      <c r="I708" s="2" t="s">
        <v>4150</v>
      </c>
      <c r="J708" s="2" t="s">
        <v>25</v>
      </c>
      <c r="K708" s="2" t="s">
        <v>25</v>
      </c>
      <c r="L708" s="2" t="s">
        <v>25</v>
      </c>
    </row>
    <row r="709" spans="1:12" ht="15.6" x14ac:dyDescent="0.3">
      <c r="A709" s="3">
        <v>41978</v>
      </c>
      <c r="B709" s="2" t="s">
        <v>4151</v>
      </c>
      <c r="C709" s="2" t="s">
        <v>4151</v>
      </c>
      <c r="D709" s="2" t="s">
        <v>4151</v>
      </c>
      <c r="E709" s="2" t="s">
        <v>4151</v>
      </c>
      <c r="F709" s="2" t="s">
        <v>4152</v>
      </c>
      <c r="G709" s="2" t="s">
        <v>515</v>
      </c>
      <c r="H709" s="2" t="s">
        <v>4153</v>
      </c>
      <c r="I709" s="2" t="s">
        <v>4154</v>
      </c>
      <c r="J709" s="2" t="s">
        <v>25</v>
      </c>
      <c r="K709" s="2" t="s">
        <v>25</v>
      </c>
      <c r="L709" s="2" t="s">
        <v>25</v>
      </c>
    </row>
    <row r="710" spans="1:12" ht="15.6" x14ac:dyDescent="0.3">
      <c r="A710" s="3">
        <v>41981</v>
      </c>
      <c r="B710" s="2" t="s">
        <v>4155</v>
      </c>
      <c r="C710" s="2" t="s">
        <v>4155</v>
      </c>
      <c r="D710" s="2" t="s">
        <v>4155</v>
      </c>
      <c r="E710" s="2" t="s">
        <v>4155</v>
      </c>
      <c r="F710" s="2" t="s">
        <v>4156</v>
      </c>
      <c r="G710" s="2" t="s">
        <v>568</v>
      </c>
      <c r="H710" s="2" t="s">
        <v>4157</v>
      </c>
      <c r="I710" s="2" t="s">
        <v>4158</v>
      </c>
      <c r="J710" s="2" t="s">
        <v>25</v>
      </c>
      <c r="K710" s="2" t="s">
        <v>25</v>
      </c>
      <c r="L710" s="2" t="s">
        <v>25</v>
      </c>
    </row>
    <row r="711" spans="1:12" ht="15.6" x14ac:dyDescent="0.3">
      <c r="A711" s="3">
        <v>41982</v>
      </c>
      <c r="B711" s="2" t="s">
        <v>4159</v>
      </c>
      <c r="C711" s="2" t="s">
        <v>4159</v>
      </c>
      <c r="D711" s="2" t="s">
        <v>4159</v>
      </c>
      <c r="E711" s="2" t="s">
        <v>4159</v>
      </c>
      <c r="F711" s="2" t="s">
        <v>4160</v>
      </c>
      <c r="G711" s="2" t="s">
        <v>335</v>
      </c>
      <c r="H711" s="2" t="s">
        <v>4161</v>
      </c>
      <c r="I711" s="2" t="s">
        <v>4162</v>
      </c>
      <c r="J711" s="2" t="s">
        <v>25</v>
      </c>
      <c r="K711" s="2" t="s">
        <v>25</v>
      </c>
      <c r="L711" s="2" t="s">
        <v>25</v>
      </c>
    </row>
    <row r="712" spans="1:12" ht="15.6" x14ac:dyDescent="0.3">
      <c r="A712" s="3">
        <v>41983</v>
      </c>
      <c r="B712" s="2" t="s">
        <v>4163</v>
      </c>
      <c r="C712" s="2" t="s">
        <v>4163</v>
      </c>
      <c r="D712" s="2" t="s">
        <v>4163</v>
      </c>
      <c r="E712" s="2" t="s">
        <v>4163</v>
      </c>
      <c r="F712" s="2" t="s">
        <v>4164</v>
      </c>
      <c r="G712" s="2" t="s">
        <v>489</v>
      </c>
      <c r="H712" s="2" t="s">
        <v>4165</v>
      </c>
      <c r="I712" s="2" t="s">
        <v>4166</v>
      </c>
      <c r="J712" s="2" t="s">
        <v>25</v>
      </c>
      <c r="K712" s="2" t="s">
        <v>25</v>
      </c>
      <c r="L712" s="2" t="s">
        <v>25</v>
      </c>
    </row>
    <row r="713" spans="1:12" ht="15.6" x14ac:dyDescent="0.3">
      <c r="A713" s="3">
        <v>41984</v>
      </c>
      <c r="B713" s="2" t="s">
        <v>4167</v>
      </c>
      <c r="C713" s="2" t="s">
        <v>4167</v>
      </c>
      <c r="D713" s="2" t="s">
        <v>4167</v>
      </c>
      <c r="E713" s="2" t="s">
        <v>4167</v>
      </c>
      <c r="F713" s="2" t="s">
        <v>473</v>
      </c>
      <c r="G713" s="2" t="s">
        <v>538</v>
      </c>
      <c r="H713" s="2" t="s">
        <v>4168</v>
      </c>
      <c r="I713" s="2" t="s">
        <v>4169</v>
      </c>
      <c r="J713" s="2" t="s">
        <v>25</v>
      </c>
      <c r="K713" s="2" t="s">
        <v>25</v>
      </c>
      <c r="L713" s="2" t="s">
        <v>25</v>
      </c>
    </row>
    <row r="714" spans="1:12" ht="15.6" x14ac:dyDescent="0.3">
      <c r="A714" s="3">
        <v>41985</v>
      </c>
      <c r="B714" s="2" t="s">
        <v>4170</v>
      </c>
      <c r="C714" s="2" t="s">
        <v>4170</v>
      </c>
      <c r="D714" s="2" t="s">
        <v>4170</v>
      </c>
      <c r="E714" s="2" t="s">
        <v>4170</v>
      </c>
      <c r="F714" s="2" t="s">
        <v>4171</v>
      </c>
      <c r="G714" s="2" t="s">
        <v>424</v>
      </c>
      <c r="H714" s="2" t="s">
        <v>4172</v>
      </c>
      <c r="I714" s="2" t="s">
        <v>4173</v>
      </c>
      <c r="J714" s="2" t="s">
        <v>25</v>
      </c>
      <c r="K714" s="2" t="s">
        <v>25</v>
      </c>
      <c r="L714" s="2" t="s">
        <v>25</v>
      </c>
    </row>
    <row r="715" spans="1:12" ht="15.6" x14ac:dyDescent="0.3">
      <c r="A715" s="3">
        <v>41988</v>
      </c>
      <c r="B715" s="2" t="s">
        <v>4174</v>
      </c>
      <c r="C715" s="2" t="s">
        <v>4174</v>
      </c>
      <c r="D715" s="2" t="s">
        <v>4174</v>
      </c>
      <c r="E715" s="2" t="s">
        <v>4174</v>
      </c>
      <c r="F715" s="2" t="s">
        <v>4175</v>
      </c>
      <c r="G715" s="2" t="s">
        <v>290</v>
      </c>
      <c r="H715" s="2" t="s">
        <v>4176</v>
      </c>
      <c r="I715" s="2" t="s">
        <v>4177</v>
      </c>
      <c r="J715" s="2" t="s">
        <v>25</v>
      </c>
      <c r="K715" s="2" t="s">
        <v>25</v>
      </c>
      <c r="L715" s="2" t="s">
        <v>25</v>
      </c>
    </row>
    <row r="716" spans="1:12" ht="15.6" x14ac:dyDescent="0.3">
      <c r="A716" s="3">
        <v>41989</v>
      </c>
      <c r="B716" s="2" t="s">
        <v>4178</v>
      </c>
      <c r="C716" s="2" t="s">
        <v>4178</v>
      </c>
      <c r="D716" s="2" t="s">
        <v>4178</v>
      </c>
      <c r="E716" s="2" t="s">
        <v>4178</v>
      </c>
      <c r="F716" s="2" t="s">
        <v>4179</v>
      </c>
      <c r="G716" s="2" t="s">
        <v>154</v>
      </c>
      <c r="H716" s="2" t="s">
        <v>4180</v>
      </c>
      <c r="I716" s="2" t="s">
        <v>4181</v>
      </c>
      <c r="J716" s="2" t="s">
        <v>25</v>
      </c>
      <c r="K716" s="2" t="s">
        <v>25</v>
      </c>
      <c r="L716" s="2" t="s">
        <v>25</v>
      </c>
    </row>
    <row r="717" spans="1:12" ht="15.6" x14ac:dyDescent="0.3">
      <c r="A717" s="3">
        <v>41990</v>
      </c>
      <c r="B717" s="2" t="s">
        <v>4182</v>
      </c>
      <c r="C717" s="2" t="s">
        <v>4182</v>
      </c>
      <c r="D717" s="2" t="s">
        <v>4182</v>
      </c>
      <c r="E717" s="2" t="s">
        <v>4182</v>
      </c>
      <c r="F717" s="2" t="s">
        <v>1101</v>
      </c>
      <c r="G717" s="2" t="s">
        <v>129</v>
      </c>
      <c r="H717" s="2" t="s">
        <v>4183</v>
      </c>
      <c r="I717" s="2" t="s">
        <v>4184</v>
      </c>
      <c r="J717" s="2" t="s">
        <v>25</v>
      </c>
      <c r="K717" s="2" t="s">
        <v>25</v>
      </c>
      <c r="L717" s="2" t="s">
        <v>25</v>
      </c>
    </row>
    <row r="718" spans="1:12" ht="15.6" x14ac:dyDescent="0.3">
      <c r="A718" s="3">
        <v>41991</v>
      </c>
      <c r="B718" s="2" t="s">
        <v>4185</v>
      </c>
      <c r="C718" s="2" t="s">
        <v>4185</v>
      </c>
      <c r="D718" s="2" t="s">
        <v>4185</v>
      </c>
      <c r="E718" s="2" t="s">
        <v>4185</v>
      </c>
      <c r="F718" s="2" t="s">
        <v>4186</v>
      </c>
      <c r="G718" s="2" t="s">
        <v>613</v>
      </c>
      <c r="H718" s="2" t="s">
        <v>4187</v>
      </c>
      <c r="I718" s="2" t="s">
        <v>4188</v>
      </c>
      <c r="J718" s="2" t="s">
        <v>25</v>
      </c>
      <c r="K718" s="2" t="s">
        <v>25</v>
      </c>
      <c r="L718" s="2" t="s">
        <v>25</v>
      </c>
    </row>
    <row r="719" spans="1:12" ht="15.6" x14ac:dyDescent="0.3">
      <c r="A719" s="3">
        <v>41992</v>
      </c>
      <c r="B719" s="2" t="s">
        <v>4189</v>
      </c>
      <c r="C719" s="2" t="s">
        <v>4189</v>
      </c>
      <c r="D719" s="2" t="s">
        <v>4189</v>
      </c>
      <c r="E719" s="2" t="s">
        <v>4189</v>
      </c>
      <c r="F719" s="2" t="s">
        <v>4190</v>
      </c>
      <c r="G719" s="2" t="s">
        <v>345</v>
      </c>
      <c r="H719" s="2" t="s">
        <v>4191</v>
      </c>
      <c r="I719" s="2" t="s">
        <v>4192</v>
      </c>
      <c r="J719" s="2" t="s">
        <v>25</v>
      </c>
      <c r="K719" s="2" t="s">
        <v>25</v>
      </c>
      <c r="L719" s="2" t="s">
        <v>25</v>
      </c>
    </row>
    <row r="720" spans="1:12" ht="15.6" x14ac:dyDescent="0.3">
      <c r="A720" s="3">
        <v>41995</v>
      </c>
      <c r="B720" s="2" t="s">
        <v>4193</v>
      </c>
      <c r="C720" s="2" t="s">
        <v>4193</v>
      </c>
      <c r="D720" s="2" t="s">
        <v>4193</v>
      </c>
      <c r="E720" s="2" t="s">
        <v>4193</v>
      </c>
      <c r="F720" s="2" t="s">
        <v>4194</v>
      </c>
      <c r="G720" s="2" t="s">
        <v>1203</v>
      </c>
      <c r="H720" s="2" t="s">
        <v>4195</v>
      </c>
      <c r="I720" s="2" t="s">
        <v>4196</v>
      </c>
      <c r="J720" s="2" t="s">
        <v>25</v>
      </c>
      <c r="K720" s="2" t="s">
        <v>25</v>
      </c>
      <c r="L720" s="2" t="s">
        <v>25</v>
      </c>
    </row>
    <row r="721" spans="1:12" ht="15.6" x14ac:dyDescent="0.3">
      <c r="A721" s="3">
        <v>41996</v>
      </c>
      <c r="B721" s="2" t="s">
        <v>4197</v>
      </c>
      <c r="C721" s="2" t="s">
        <v>4197</v>
      </c>
      <c r="D721" s="2" t="s">
        <v>4197</v>
      </c>
      <c r="E721" s="2" t="s">
        <v>4197</v>
      </c>
      <c r="F721" s="2" t="s">
        <v>4198</v>
      </c>
      <c r="G721" s="2" t="s">
        <v>383</v>
      </c>
      <c r="H721" s="2" t="s">
        <v>4199</v>
      </c>
      <c r="I721" s="2" t="s">
        <v>4200</v>
      </c>
      <c r="J721" s="2" t="s">
        <v>25</v>
      </c>
      <c r="K721" s="2" t="s">
        <v>25</v>
      </c>
      <c r="L721" s="2" t="s">
        <v>25</v>
      </c>
    </row>
    <row r="722" spans="1:12" ht="15.6" x14ac:dyDescent="0.3">
      <c r="A722" s="3">
        <v>41997</v>
      </c>
      <c r="B722" s="2" t="s">
        <v>4201</v>
      </c>
      <c r="C722" s="2" t="s">
        <v>4201</v>
      </c>
      <c r="D722" s="2" t="s">
        <v>4201</v>
      </c>
      <c r="E722" s="2" t="s">
        <v>4201</v>
      </c>
      <c r="F722" s="2" t="s">
        <v>1547</v>
      </c>
      <c r="G722" s="2" t="s">
        <v>262</v>
      </c>
      <c r="H722" s="2" t="s">
        <v>4202</v>
      </c>
      <c r="I722" s="2" t="s">
        <v>4203</v>
      </c>
      <c r="J722" s="2" t="s">
        <v>25</v>
      </c>
      <c r="K722" s="2" t="s">
        <v>25</v>
      </c>
      <c r="L722" s="2" t="s">
        <v>25</v>
      </c>
    </row>
    <row r="723" spans="1:12" ht="15.6" x14ac:dyDescent="0.3">
      <c r="A723" s="3">
        <v>41998</v>
      </c>
      <c r="B723" s="2" t="s">
        <v>4204</v>
      </c>
      <c r="C723" s="2" t="s">
        <v>4204</v>
      </c>
      <c r="D723" s="2" t="s">
        <v>4204</v>
      </c>
      <c r="E723" s="2" t="s">
        <v>4204</v>
      </c>
      <c r="F723" s="2" t="s">
        <v>4205</v>
      </c>
      <c r="G723" s="2" t="s">
        <v>251</v>
      </c>
      <c r="H723" s="2" t="s">
        <v>4206</v>
      </c>
      <c r="I723" s="2" t="s">
        <v>4207</v>
      </c>
      <c r="J723" s="2" t="s">
        <v>25</v>
      </c>
      <c r="K723" s="2" t="s">
        <v>25</v>
      </c>
      <c r="L723" s="2" t="s">
        <v>25</v>
      </c>
    </row>
    <row r="724" spans="1:12" ht="15.6" x14ac:dyDescent="0.3">
      <c r="A724" s="3">
        <v>41999</v>
      </c>
      <c r="B724" s="2" t="s">
        <v>4208</v>
      </c>
      <c r="C724" s="2" t="s">
        <v>4208</v>
      </c>
      <c r="D724" s="2" t="s">
        <v>4208</v>
      </c>
      <c r="E724" s="2" t="s">
        <v>4208</v>
      </c>
      <c r="F724" s="2" t="s">
        <v>4209</v>
      </c>
      <c r="G724" s="2" t="s">
        <v>667</v>
      </c>
      <c r="H724" s="2" t="s">
        <v>4210</v>
      </c>
      <c r="I724" s="2" t="s">
        <v>4211</v>
      </c>
      <c r="J724" s="2" t="s">
        <v>25</v>
      </c>
      <c r="K724" s="2" t="s">
        <v>25</v>
      </c>
      <c r="L724" s="2" t="s">
        <v>25</v>
      </c>
    </row>
    <row r="725" spans="1:12" ht="15.6" x14ac:dyDescent="0.3">
      <c r="A725" s="3">
        <v>42002</v>
      </c>
      <c r="B725" s="2" t="s">
        <v>4212</v>
      </c>
      <c r="C725" s="2" t="s">
        <v>4212</v>
      </c>
      <c r="D725" s="2" t="s">
        <v>4212</v>
      </c>
      <c r="E725" s="2" t="s">
        <v>4212</v>
      </c>
      <c r="F725" s="2" t="s">
        <v>4213</v>
      </c>
      <c r="G725" s="2" t="s">
        <v>182</v>
      </c>
      <c r="H725" s="2" t="s">
        <v>4214</v>
      </c>
      <c r="I725" s="2" t="s">
        <v>4215</v>
      </c>
      <c r="J725" s="2" t="s">
        <v>25</v>
      </c>
      <c r="K725" s="2" t="s">
        <v>25</v>
      </c>
      <c r="L725" s="2" t="s">
        <v>25</v>
      </c>
    </row>
    <row r="726" spans="1:12" ht="15.6" x14ac:dyDescent="0.3">
      <c r="A726" s="3">
        <v>42003</v>
      </c>
      <c r="B726" s="2" t="s">
        <v>4216</v>
      </c>
      <c r="C726" s="2" t="s">
        <v>4216</v>
      </c>
      <c r="D726" s="2" t="s">
        <v>4216</v>
      </c>
      <c r="E726" s="2" t="s">
        <v>4216</v>
      </c>
      <c r="F726" s="2" t="s">
        <v>4217</v>
      </c>
      <c r="G726" s="2" t="s">
        <v>273</v>
      </c>
      <c r="H726" s="2" t="s">
        <v>4218</v>
      </c>
      <c r="I726" s="2" t="s">
        <v>4219</v>
      </c>
      <c r="J726" s="2" t="s">
        <v>25</v>
      </c>
      <c r="K726" s="2" t="s">
        <v>25</v>
      </c>
      <c r="L726" s="2" t="s">
        <v>25</v>
      </c>
    </row>
    <row r="727" spans="1:12" ht="15.6" x14ac:dyDescent="0.3">
      <c r="A727" s="3">
        <v>42004</v>
      </c>
      <c r="B727" s="2" t="s">
        <v>4220</v>
      </c>
      <c r="C727" s="2" t="s">
        <v>4220</v>
      </c>
      <c r="D727" s="2" t="s">
        <v>4220</v>
      </c>
      <c r="E727" s="2" t="s">
        <v>4220</v>
      </c>
      <c r="F727" s="2" t="s">
        <v>995</v>
      </c>
      <c r="G727" s="2" t="s">
        <v>915</v>
      </c>
      <c r="H727" s="2" t="s">
        <v>4221</v>
      </c>
      <c r="I727" s="2" t="s">
        <v>4222</v>
      </c>
      <c r="J727" s="2" t="s">
        <v>25</v>
      </c>
      <c r="K727" s="2" t="s">
        <v>25</v>
      </c>
      <c r="L727" s="2" t="s">
        <v>25</v>
      </c>
    </row>
    <row r="728" spans="1:12" ht="15.6" x14ac:dyDescent="0.3">
      <c r="A728" s="3">
        <v>42009</v>
      </c>
      <c r="B728" s="2" t="s">
        <v>4223</v>
      </c>
      <c r="C728" s="2" t="s">
        <v>4223</v>
      </c>
      <c r="D728" s="2" t="s">
        <v>4223</v>
      </c>
      <c r="E728" s="2" t="s">
        <v>4223</v>
      </c>
      <c r="F728" s="2" t="s">
        <v>4224</v>
      </c>
      <c r="G728" s="2" t="s">
        <v>1048</v>
      </c>
      <c r="H728" s="2" t="s">
        <v>4225</v>
      </c>
      <c r="I728" s="2" t="s">
        <v>4226</v>
      </c>
      <c r="J728" s="2" t="s">
        <v>25</v>
      </c>
      <c r="K728" s="2" t="s">
        <v>25</v>
      </c>
      <c r="L728" s="2" t="s">
        <v>25</v>
      </c>
    </row>
    <row r="729" spans="1:12" ht="15.6" x14ac:dyDescent="0.3">
      <c r="A729" s="3">
        <v>42010</v>
      </c>
      <c r="B729" s="2" t="s">
        <v>4227</v>
      </c>
      <c r="C729" s="2" t="s">
        <v>4227</v>
      </c>
      <c r="D729" s="2" t="s">
        <v>4227</v>
      </c>
      <c r="E729" s="2" t="s">
        <v>4227</v>
      </c>
      <c r="F729" s="2" t="s">
        <v>4228</v>
      </c>
      <c r="G729" s="2" t="s">
        <v>841</v>
      </c>
      <c r="H729" s="2" t="s">
        <v>4229</v>
      </c>
      <c r="I729" s="2" t="s">
        <v>4230</v>
      </c>
      <c r="J729" s="2" t="s">
        <v>25</v>
      </c>
      <c r="K729" s="2" t="s">
        <v>25</v>
      </c>
      <c r="L729" s="2" t="s">
        <v>25</v>
      </c>
    </row>
    <row r="730" spans="1:12" ht="15.6" x14ac:dyDescent="0.3">
      <c r="A730" s="3">
        <v>42011</v>
      </c>
      <c r="B730" s="2" t="s">
        <v>4231</v>
      </c>
      <c r="C730" s="2" t="s">
        <v>4231</v>
      </c>
      <c r="D730" s="2" t="s">
        <v>4231</v>
      </c>
      <c r="E730" s="2" t="s">
        <v>4231</v>
      </c>
      <c r="F730" s="2" t="s">
        <v>4232</v>
      </c>
      <c r="G730" s="2" t="s">
        <v>354</v>
      </c>
      <c r="H730" s="2" t="s">
        <v>4233</v>
      </c>
      <c r="I730" s="2" t="s">
        <v>4234</v>
      </c>
      <c r="J730" s="2" t="s">
        <v>25</v>
      </c>
      <c r="K730" s="2" t="s">
        <v>25</v>
      </c>
      <c r="L730" s="2" t="s">
        <v>25</v>
      </c>
    </row>
    <row r="731" spans="1:12" ht="15.6" x14ac:dyDescent="0.3">
      <c r="A731" s="3">
        <v>42012</v>
      </c>
      <c r="B731" s="2" t="s">
        <v>4235</v>
      </c>
      <c r="C731" s="2" t="s">
        <v>4235</v>
      </c>
      <c r="D731" s="2" t="s">
        <v>4235</v>
      </c>
      <c r="E731" s="2" t="s">
        <v>4235</v>
      </c>
      <c r="F731" s="2" t="s">
        <v>4236</v>
      </c>
      <c r="G731" s="2" t="s">
        <v>685</v>
      </c>
      <c r="H731" s="2" t="s">
        <v>4237</v>
      </c>
      <c r="I731" s="2" t="s">
        <v>4238</v>
      </c>
      <c r="J731" s="2" t="s">
        <v>25</v>
      </c>
      <c r="K731" s="2" t="s">
        <v>25</v>
      </c>
      <c r="L731" s="2" t="s">
        <v>25</v>
      </c>
    </row>
    <row r="732" spans="1:12" ht="15.6" x14ac:dyDescent="0.3">
      <c r="A732" s="3">
        <v>42013</v>
      </c>
      <c r="B732" s="2" t="s">
        <v>4239</v>
      </c>
      <c r="C732" s="2" t="s">
        <v>4239</v>
      </c>
      <c r="D732" s="2" t="s">
        <v>4239</v>
      </c>
      <c r="E732" s="2" t="s">
        <v>4239</v>
      </c>
      <c r="F732" s="2" t="s">
        <v>775</v>
      </c>
      <c r="G732" s="2" t="s">
        <v>488</v>
      </c>
      <c r="H732" s="2" t="s">
        <v>4240</v>
      </c>
      <c r="I732" s="2" t="s">
        <v>4241</v>
      </c>
      <c r="J732" s="2" t="s">
        <v>25</v>
      </c>
      <c r="K732" s="2" t="s">
        <v>25</v>
      </c>
      <c r="L732" s="2" t="s">
        <v>25</v>
      </c>
    </row>
    <row r="733" spans="1:12" ht="15.6" x14ac:dyDescent="0.3">
      <c r="A733" s="3">
        <v>42016</v>
      </c>
      <c r="B733" s="2" t="s">
        <v>4242</v>
      </c>
      <c r="C733" s="2" t="s">
        <v>4242</v>
      </c>
      <c r="D733" s="2" t="s">
        <v>4242</v>
      </c>
      <c r="E733" s="2" t="s">
        <v>4242</v>
      </c>
      <c r="F733" s="2" t="s">
        <v>4243</v>
      </c>
      <c r="G733" s="2" t="s">
        <v>647</v>
      </c>
      <c r="H733" s="2" t="s">
        <v>4244</v>
      </c>
      <c r="I733" s="2" t="s">
        <v>4245</v>
      </c>
      <c r="J733" s="2" t="s">
        <v>25</v>
      </c>
      <c r="K733" s="2" t="s">
        <v>25</v>
      </c>
      <c r="L733" s="2" t="s">
        <v>25</v>
      </c>
    </row>
    <row r="734" spans="1:12" ht="15.6" x14ac:dyDescent="0.3">
      <c r="A734" s="3">
        <v>42017</v>
      </c>
      <c r="B734" s="2" t="s">
        <v>4246</v>
      </c>
      <c r="C734" s="2" t="s">
        <v>4246</v>
      </c>
      <c r="D734" s="2" t="s">
        <v>4246</v>
      </c>
      <c r="E734" s="2" t="s">
        <v>4246</v>
      </c>
      <c r="F734" s="2" t="s">
        <v>4247</v>
      </c>
      <c r="G734" s="2" t="s">
        <v>255</v>
      </c>
      <c r="H734" s="2" t="s">
        <v>4248</v>
      </c>
      <c r="I734" s="2" t="s">
        <v>4249</v>
      </c>
      <c r="J734" s="2" t="s">
        <v>25</v>
      </c>
      <c r="K734" s="2" t="s">
        <v>25</v>
      </c>
      <c r="L734" s="2" t="s">
        <v>25</v>
      </c>
    </row>
    <row r="735" spans="1:12" ht="15.6" x14ac:dyDescent="0.3">
      <c r="A735" s="3">
        <v>42018</v>
      </c>
      <c r="B735" s="2" t="s">
        <v>4250</v>
      </c>
      <c r="C735" s="2" t="s">
        <v>4250</v>
      </c>
      <c r="D735" s="2" t="s">
        <v>4250</v>
      </c>
      <c r="E735" s="2" t="s">
        <v>4250</v>
      </c>
      <c r="F735" s="2" t="s">
        <v>3240</v>
      </c>
      <c r="G735" s="2" t="s">
        <v>567</v>
      </c>
      <c r="H735" s="2" t="s">
        <v>3830</v>
      </c>
      <c r="I735" s="2" t="s">
        <v>4251</v>
      </c>
      <c r="J735" s="2" t="s">
        <v>25</v>
      </c>
      <c r="K735" s="2" t="s">
        <v>25</v>
      </c>
      <c r="L735" s="2" t="s">
        <v>25</v>
      </c>
    </row>
    <row r="736" spans="1:12" ht="15.6" x14ac:dyDescent="0.3">
      <c r="A736" s="3">
        <v>42019</v>
      </c>
      <c r="B736" s="2" t="s">
        <v>4252</v>
      </c>
      <c r="C736" s="2" t="s">
        <v>4252</v>
      </c>
      <c r="D736" s="2" t="s">
        <v>4252</v>
      </c>
      <c r="E736" s="2" t="s">
        <v>4252</v>
      </c>
      <c r="F736" s="2" t="s">
        <v>4253</v>
      </c>
      <c r="G736" s="2" t="s">
        <v>290</v>
      </c>
      <c r="H736" s="2" t="s">
        <v>4254</v>
      </c>
      <c r="I736" s="2" t="s">
        <v>4255</v>
      </c>
      <c r="J736" s="2" t="s">
        <v>25</v>
      </c>
      <c r="K736" s="2" t="s">
        <v>25</v>
      </c>
      <c r="L736" s="2" t="s">
        <v>25</v>
      </c>
    </row>
    <row r="737" spans="1:12" ht="15.6" x14ac:dyDescent="0.3">
      <c r="A737" s="3">
        <v>42020</v>
      </c>
      <c r="B737" s="2" t="s">
        <v>4256</v>
      </c>
      <c r="C737" s="2" t="s">
        <v>4256</v>
      </c>
      <c r="D737" s="2" t="s">
        <v>4256</v>
      </c>
      <c r="E737" s="2" t="s">
        <v>4256</v>
      </c>
      <c r="F737" s="2" t="s">
        <v>4257</v>
      </c>
      <c r="G737" s="2" t="s">
        <v>482</v>
      </c>
      <c r="H737" s="2" t="s">
        <v>1497</v>
      </c>
      <c r="I737" s="2" t="s">
        <v>4258</v>
      </c>
      <c r="J737" s="2" t="s">
        <v>25</v>
      </c>
      <c r="K737" s="2" t="s">
        <v>25</v>
      </c>
      <c r="L737" s="2" t="s">
        <v>25</v>
      </c>
    </row>
    <row r="738" spans="1:12" ht="15.6" x14ac:dyDescent="0.3">
      <c r="A738" s="3">
        <v>42023</v>
      </c>
      <c r="B738" s="2" t="s">
        <v>4259</v>
      </c>
      <c r="C738" s="2" t="s">
        <v>4259</v>
      </c>
      <c r="D738" s="2" t="s">
        <v>4259</v>
      </c>
      <c r="E738" s="2" t="s">
        <v>4259</v>
      </c>
      <c r="F738" s="2" t="s">
        <v>4260</v>
      </c>
      <c r="G738" s="2" t="s">
        <v>4261</v>
      </c>
      <c r="H738" s="2" t="s">
        <v>4262</v>
      </c>
      <c r="I738" s="2" t="s">
        <v>4263</v>
      </c>
      <c r="J738" s="2" t="s">
        <v>25</v>
      </c>
      <c r="K738" s="2" t="s">
        <v>25</v>
      </c>
      <c r="L738" s="2" t="s">
        <v>25</v>
      </c>
    </row>
    <row r="739" spans="1:12" ht="15.6" x14ac:dyDescent="0.3">
      <c r="A739" s="3">
        <v>42024</v>
      </c>
      <c r="B739" s="2" t="s">
        <v>4264</v>
      </c>
      <c r="C739" s="2" t="s">
        <v>4264</v>
      </c>
      <c r="D739" s="2" t="s">
        <v>4264</v>
      </c>
      <c r="E739" s="2" t="s">
        <v>4264</v>
      </c>
      <c r="F739" s="2" t="s">
        <v>4265</v>
      </c>
      <c r="G739" s="2" t="s">
        <v>4266</v>
      </c>
      <c r="H739" s="2" t="s">
        <v>4267</v>
      </c>
      <c r="I739" s="2" t="s">
        <v>4268</v>
      </c>
      <c r="J739" s="2" t="s">
        <v>25</v>
      </c>
      <c r="K739" s="2" t="s">
        <v>25</v>
      </c>
      <c r="L739" s="2" t="s">
        <v>25</v>
      </c>
    </row>
    <row r="740" spans="1:12" ht="15.6" x14ac:dyDescent="0.3">
      <c r="A740" s="3">
        <v>42025</v>
      </c>
      <c r="B740" s="2" t="s">
        <v>4269</v>
      </c>
      <c r="C740" s="2" t="s">
        <v>4269</v>
      </c>
      <c r="D740" s="2" t="s">
        <v>4269</v>
      </c>
      <c r="E740" s="2" t="s">
        <v>4269</v>
      </c>
      <c r="F740" s="2" t="s">
        <v>4270</v>
      </c>
      <c r="G740" s="2" t="s">
        <v>1257</v>
      </c>
      <c r="H740" s="2" t="s">
        <v>4271</v>
      </c>
      <c r="I740" s="2" t="s">
        <v>4272</v>
      </c>
      <c r="J740" s="2" t="s">
        <v>25</v>
      </c>
      <c r="K740" s="2" t="s">
        <v>25</v>
      </c>
      <c r="L740" s="2" t="s">
        <v>25</v>
      </c>
    </row>
    <row r="741" spans="1:12" ht="15.6" x14ac:dyDescent="0.3">
      <c r="A741" s="3">
        <v>42026</v>
      </c>
      <c r="B741" s="2" t="s">
        <v>4273</v>
      </c>
      <c r="C741" s="2" t="s">
        <v>4273</v>
      </c>
      <c r="D741" s="2" t="s">
        <v>4273</v>
      </c>
      <c r="E741" s="2" t="s">
        <v>4273</v>
      </c>
      <c r="F741" s="2" t="s">
        <v>4274</v>
      </c>
      <c r="G741" s="2" t="s">
        <v>51</v>
      </c>
      <c r="H741" s="2" t="s">
        <v>4275</v>
      </c>
      <c r="I741" s="2" t="s">
        <v>4276</v>
      </c>
      <c r="J741" s="2" t="s">
        <v>25</v>
      </c>
      <c r="K741" s="2" t="s">
        <v>25</v>
      </c>
      <c r="L741" s="2" t="s">
        <v>25</v>
      </c>
    </row>
    <row r="742" spans="1:12" ht="15.6" x14ac:dyDescent="0.3">
      <c r="A742" s="3">
        <v>42027</v>
      </c>
      <c r="B742" s="2" t="s">
        <v>4277</v>
      </c>
      <c r="C742" s="2" t="s">
        <v>4277</v>
      </c>
      <c r="D742" s="2" t="s">
        <v>4277</v>
      </c>
      <c r="E742" s="2" t="s">
        <v>4277</v>
      </c>
      <c r="F742" s="2" t="s">
        <v>4278</v>
      </c>
      <c r="G742" s="2" t="s">
        <v>851</v>
      </c>
      <c r="H742" s="2" t="s">
        <v>4279</v>
      </c>
      <c r="I742" s="2" t="s">
        <v>4280</v>
      </c>
      <c r="J742" s="2" t="s">
        <v>25</v>
      </c>
      <c r="K742" s="2" t="s">
        <v>25</v>
      </c>
      <c r="L742" s="2" t="s">
        <v>25</v>
      </c>
    </row>
    <row r="743" spans="1:12" ht="15.6" x14ac:dyDescent="0.3">
      <c r="A743" s="3">
        <v>42030</v>
      </c>
      <c r="B743" s="2" t="s">
        <v>4281</v>
      </c>
      <c r="C743" s="2" t="s">
        <v>4281</v>
      </c>
      <c r="D743" s="2" t="s">
        <v>4281</v>
      </c>
      <c r="E743" s="2" t="s">
        <v>4281</v>
      </c>
      <c r="F743" s="2" t="s">
        <v>4282</v>
      </c>
      <c r="G743" s="2" t="s">
        <v>324</v>
      </c>
      <c r="H743" s="2" t="s">
        <v>4283</v>
      </c>
      <c r="I743" s="2" t="s">
        <v>4284</v>
      </c>
      <c r="J743" s="2" t="s">
        <v>25</v>
      </c>
      <c r="K743" s="2" t="s">
        <v>25</v>
      </c>
      <c r="L743" s="2" t="s">
        <v>25</v>
      </c>
    </row>
    <row r="744" spans="1:12" ht="15.6" x14ac:dyDescent="0.3">
      <c r="A744" s="3">
        <v>42031</v>
      </c>
      <c r="B744" s="2" t="s">
        <v>4285</v>
      </c>
      <c r="C744" s="2" t="s">
        <v>4285</v>
      </c>
      <c r="D744" s="2" t="s">
        <v>4285</v>
      </c>
      <c r="E744" s="2" t="s">
        <v>4285</v>
      </c>
      <c r="F744" s="2" t="s">
        <v>750</v>
      </c>
      <c r="G744" s="2" t="s">
        <v>160</v>
      </c>
      <c r="H744" s="2" t="s">
        <v>4286</v>
      </c>
      <c r="I744" s="2" t="s">
        <v>4287</v>
      </c>
      <c r="J744" s="2" t="s">
        <v>25</v>
      </c>
      <c r="K744" s="2" t="s">
        <v>25</v>
      </c>
      <c r="L744" s="2" t="s">
        <v>25</v>
      </c>
    </row>
    <row r="745" spans="1:12" ht="15.6" x14ac:dyDescent="0.3">
      <c r="A745" s="3">
        <v>42032</v>
      </c>
      <c r="B745" s="2" t="s">
        <v>4288</v>
      </c>
      <c r="C745" s="2" t="s">
        <v>4288</v>
      </c>
      <c r="D745" s="2" t="s">
        <v>4288</v>
      </c>
      <c r="E745" s="2" t="s">
        <v>4288</v>
      </c>
      <c r="F745" s="2" t="s">
        <v>4289</v>
      </c>
      <c r="G745" s="2" t="s">
        <v>1274</v>
      </c>
      <c r="H745" s="2" t="s">
        <v>4290</v>
      </c>
      <c r="I745" s="2" t="s">
        <v>4291</v>
      </c>
      <c r="J745" s="2" t="s">
        <v>25</v>
      </c>
      <c r="K745" s="2" t="s">
        <v>25</v>
      </c>
      <c r="L745" s="2" t="s">
        <v>25</v>
      </c>
    </row>
    <row r="746" spans="1:12" ht="15.6" x14ac:dyDescent="0.3">
      <c r="A746" s="3">
        <v>42033</v>
      </c>
      <c r="B746" s="2" t="s">
        <v>4292</v>
      </c>
      <c r="C746" s="2" t="s">
        <v>4292</v>
      </c>
      <c r="D746" s="2" t="s">
        <v>4292</v>
      </c>
      <c r="E746" s="2" t="s">
        <v>4292</v>
      </c>
      <c r="F746" s="2" t="s">
        <v>4293</v>
      </c>
      <c r="G746" s="2" t="s">
        <v>69</v>
      </c>
      <c r="H746" s="2" t="s">
        <v>4294</v>
      </c>
      <c r="I746" s="2" t="s">
        <v>4295</v>
      </c>
      <c r="J746" s="2" t="s">
        <v>25</v>
      </c>
      <c r="K746" s="2" t="s">
        <v>25</v>
      </c>
      <c r="L746" s="2" t="s">
        <v>25</v>
      </c>
    </row>
    <row r="747" spans="1:12" ht="15.6" x14ac:dyDescent="0.3">
      <c r="A747" s="3">
        <v>42034</v>
      </c>
      <c r="B747" s="2" t="s">
        <v>4296</v>
      </c>
      <c r="C747" s="2" t="s">
        <v>4296</v>
      </c>
      <c r="D747" s="2" t="s">
        <v>4296</v>
      </c>
      <c r="E747" s="2" t="s">
        <v>4296</v>
      </c>
      <c r="F747" s="2" t="s">
        <v>4297</v>
      </c>
      <c r="G747" s="2" t="s">
        <v>236</v>
      </c>
      <c r="H747" s="2" t="s">
        <v>4298</v>
      </c>
      <c r="I747" s="2" t="s">
        <v>4299</v>
      </c>
      <c r="J747" s="2" t="s">
        <v>25</v>
      </c>
      <c r="K747" s="2" t="s">
        <v>25</v>
      </c>
      <c r="L747" s="2" t="s">
        <v>25</v>
      </c>
    </row>
    <row r="748" spans="1:12" ht="15.6" x14ac:dyDescent="0.3">
      <c r="A748" s="3">
        <v>42037</v>
      </c>
      <c r="B748" s="2" t="s">
        <v>4300</v>
      </c>
      <c r="C748" s="2" t="s">
        <v>4300</v>
      </c>
      <c r="D748" s="2" t="s">
        <v>4300</v>
      </c>
      <c r="E748" s="2" t="s">
        <v>4300</v>
      </c>
      <c r="F748" s="2" t="s">
        <v>4301</v>
      </c>
      <c r="G748" s="2" t="s">
        <v>567</v>
      </c>
      <c r="H748" s="2" t="s">
        <v>4302</v>
      </c>
      <c r="I748" s="2" t="s">
        <v>4303</v>
      </c>
      <c r="J748" s="2" t="s">
        <v>25</v>
      </c>
      <c r="K748" s="2" t="s">
        <v>25</v>
      </c>
      <c r="L748" s="2" t="s">
        <v>25</v>
      </c>
    </row>
    <row r="749" spans="1:12" ht="15.6" x14ac:dyDescent="0.3">
      <c r="A749" s="3">
        <v>42038</v>
      </c>
      <c r="B749" s="2" t="s">
        <v>4304</v>
      </c>
      <c r="C749" s="2" t="s">
        <v>4304</v>
      </c>
      <c r="D749" s="2" t="s">
        <v>4304</v>
      </c>
      <c r="E749" s="2" t="s">
        <v>4304</v>
      </c>
      <c r="F749" s="2" t="s">
        <v>4305</v>
      </c>
      <c r="G749" s="2" t="s">
        <v>962</v>
      </c>
      <c r="H749" s="2" t="s">
        <v>4306</v>
      </c>
      <c r="I749" s="2" t="s">
        <v>4307</v>
      </c>
      <c r="J749" s="2" t="s">
        <v>25</v>
      </c>
      <c r="K749" s="2" t="s">
        <v>25</v>
      </c>
      <c r="L749" s="2" t="s">
        <v>25</v>
      </c>
    </row>
    <row r="750" spans="1:12" ht="15.6" x14ac:dyDescent="0.3">
      <c r="A750" s="3">
        <v>42039</v>
      </c>
      <c r="B750" s="2" t="s">
        <v>4308</v>
      </c>
      <c r="C750" s="2" t="s">
        <v>4308</v>
      </c>
      <c r="D750" s="2" t="s">
        <v>4308</v>
      </c>
      <c r="E750" s="2" t="s">
        <v>4308</v>
      </c>
      <c r="F750" s="2" t="s">
        <v>4309</v>
      </c>
      <c r="G750" s="2" t="s">
        <v>377</v>
      </c>
      <c r="H750" s="2" t="s">
        <v>4310</v>
      </c>
      <c r="I750" s="2" t="s">
        <v>4311</v>
      </c>
      <c r="J750" s="2" t="s">
        <v>25</v>
      </c>
      <c r="K750" s="2" t="s">
        <v>25</v>
      </c>
      <c r="L750" s="2" t="s">
        <v>25</v>
      </c>
    </row>
    <row r="751" spans="1:12" ht="15.6" x14ac:dyDescent="0.3">
      <c r="A751" s="3">
        <v>42040</v>
      </c>
      <c r="B751" s="2" t="s">
        <v>4312</v>
      </c>
      <c r="C751" s="2" t="s">
        <v>4312</v>
      </c>
      <c r="D751" s="2" t="s">
        <v>4312</v>
      </c>
      <c r="E751" s="2" t="s">
        <v>4312</v>
      </c>
      <c r="F751" s="2" t="s">
        <v>4313</v>
      </c>
      <c r="G751" s="2" t="s">
        <v>104</v>
      </c>
      <c r="H751" s="2" t="s">
        <v>4314</v>
      </c>
      <c r="I751" s="2" t="s">
        <v>4315</v>
      </c>
      <c r="J751" s="2" t="s">
        <v>25</v>
      </c>
      <c r="K751" s="2" t="s">
        <v>25</v>
      </c>
      <c r="L751" s="2" t="s">
        <v>25</v>
      </c>
    </row>
    <row r="752" spans="1:12" ht="15.6" x14ac:dyDescent="0.3">
      <c r="A752" s="3">
        <v>42041</v>
      </c>
      <c r="B752" s="2" t="s">
        <v>4316</v>
      </c>
      <c r="C752" s="2" t="s">
        <v>4316</v>
      </c>
      <c r="D752" s="2" t="s">
        <v>4316</v>
      </c>
      <c r="E752" s="2" t="s">
        <v>4316</v>
      </c>
      <c r="F752" s="2" t="s">
        <v>4317</v>
      </c>
      <c r="G752" s="2" t="s">
        <v>895</v>
      </c>
      <c r="H752" s="2" t="s">
        <v>4318</v>
      </c>
      <c r="I752" s="2" t="s">
        <v>4319</v>
      </c>
      <c r="J752" s="2" t="s">
        <v>25</v>
      </c>
      <c r="K752" s="2" t="s">
        <v>25</v>
      </c>
      <c r="L752" s="2" t="s">
        <v>25</v>
      </c>
    </row>
    <row r="753" spans="1:12" ht="15.6" x14ac:dyDescent="0.3">
      <c r="A753" s="3">
        <v>42044</v>
      </c>
      <c r="B753" s="2" t="s">
        <v>4320</v>
      </c>
      <c r="C753" s="2" t="s">
        <v>4320</v>
      </c>
      <c r="D753" s="2" t="s">
        <v>4320</v>
      </c>
      <c r="E753" s="2" t="s">
        <v>4320</v>
      </c>
      <c r="F753" s="2" t="s">
        <v>4321</v>
      </c>
      <c r="G753" s="2" t="s">
        <v>42</v>
      </c>
      <c r="H753" s="2" t="s">
        <v>4322</v>
      </c>
      <c r="I753" s="2" t="s">
        <v>4323</v>
      </c>
      <c r="J753" s="2" t="s">
        <v>25</v>
      </c>
      <c r="K753" s="2" t="s">
        <v>25</v>
      </c>
      <c r="L753" s="2" t="s">
        <v>25</v>
      </c>
    </row>
    <row r="754" spans="1:12" ht="15.6" x14ac:dyDescent="0.3">
      <c r="A754" s="3">
        <v>42045</v>
      </c>
      <c r="B754" s="2" t="s">
        <v>4324</v>
      </c>
      <c r="C754" s="2" t="s">
        <v>4324</v>
      </c>
      <c r="D754" s="2" t="s">
        <v>4324</v>
      </c>
      <c r="E754" s="2" t="s">
        <v>4324</v>
      </c>
      <c r="F754" s="2" t="s">
        <v>4325</v>
      </c>
      <c r="G754" s="2" t="s">
        <v>1055</v>
      </c>
      <c r="H754" s="2" t="s">
        <v>4326</v>
      </c>
      <c r="I754" s="2" t="s">
        <v>4327</v>
      </c>
      <c r="J754" s="2" t="s">
        <v>25</v>
      </c>
      <c r="K754" s="2" t="s">
        <v>25</v>
      </c>
      <c r="L754" s="2" t="s">
        <v>25</v>
      </c>
    </row>
    <row r="755" spans="1:12" ht="15.6" x14ac:dyDescent="0.3">
      <c r="A755" s="3">
        <v>42046</v>
      </c>
      <c r="B755" s="2" t="s">
        <v>4328</v>
      </c>
      <c r="C755" s="2" t="s">
        <v>4328</v>
      </c>
      <c r="D755" s="2" t="s">
        <v>4328</v>
      </c>
      <c r="E755" s="2" t="s">
        <v>4328</v>
      </c>
      <c r="F755" s="2" t="s">
        <v>4329</v>
      </c>
      <c r="G755" s="2" t="s">
        <v>444</v>
      </c>
      <c r="H755" s="2" t="s">
        <v>4330</v>
      </c>
      <c r="I755" s="2" t="s">
        <v>4331</v>
      </c>
      <c r="J755" s="2" t="s">
        <v>25</v>
      </c>
      <c r="K755" s="2" t="s">
        <v>25</v>
      </c>
      <c r="L755" s="2" t="s">
        <v>25</v>
      </c>
    </row>
    <row r="756" spans="1:12" ht="15.6" x14ac:dyDescent="0.3">
      <c r="A756" s="3">
        <v>42047</v>
      </c>
      <c r="B756" s="2" t="s">
        <v>4332</v>
      </c>
      <c r="C756" s="2" t="s">
        <v>4332</v>
      </c>
      <c r="D756" s="2" t="s">
        <v>4332</v>
      </c>
      <c r="E756" s="2" t="s">
        <v>4332</v>
      </c>
      <c r="F756" s="2" t="s">
        <v>4333</v>
      </c>
      <c r="G756" s="2" t="s">
        <v>1001</v>
      </c>
      <c r="H756" s="2" t="s">
        <v>4334</v>
      </c>
      <c r="I756" s="2" t="s">
        <v>4335</v>
      </c>
      <c r="J756" s="2" t="s">
        <v>25</v>
      </c>
      <c r="K756" s="2" t="s">
        <v>25</v>
      </c>
      <c r="L756" s="2" t="s">
        <v>25</v>
      </c>
    </row>
    <row r="757" spans="1:12" ht="15.6" x14ac:dyDescent="0.3">
      <c r="A757" s="3">
        <v>42048</v>
      </c>
      <c r="B757" s="2" t="s">
        <v>4336</v>
      </c>
      <c r="C757" s="2" t="s">
        <v>4336</v>
      </c>
      <c r="D757" s="2" t="s">
        <v>4336</v>
      </c>
      <c r="E757" s="2" t="s">
        <v>4336</v>
      </c>
      <c r="F757" s="2" t="s">
        <v>4337</v>
      </c>
      <c r="G757" s="2" t="s">
        <v>133</v>
      </c>
      <c r="H757" s="2" t="s">
        <v>4338</v>
      </c>
      <c r="I757" s="2" t="s">
        <v>4339</v>
      </c>
      <c r="J757" s="2" t="s">
        <v>25</v>
      </c>
      <c r="K757" s="2" t="s">
        <v>25</v>
      </c>
      <c r="L757" s="2" t="s">
        <v>25</v>
      </c>
    </row>
    <row r="758" spans="1:12" ht="15.6" x14ac:dyDescent="0.3">
      <c r="A758" s="3">
        <v>42051</v>
      </c>
      <c r="B758" s="2" t="s">
        <v>4340</v>
      </c>
      <c r="C758" s="2" t="s">
        <v>4340</v>
      </c>
      <c r="D758" s="2" t="s">
        <v>4340</v>
      </c>
      <c r="E758" s="2" t="s">
        <v>4340</v>
      </c>
      <c r="F758" s="2" t="s">
        <v>4341</v>
      </c>
      <c r="G758" s="2" t="s">
        <v>59</v>
      </c>
      <c r="H758" s="2" t="s">
        <v>4342</v>
      </c>
      <c r="I758" s="2" t="s">
        <v>4343</v>
      </c>
      <c r="J758" s="2" t="s">
        <v>25</v>
      </c>
      <c r="K758" s="2" t="s">
        <v>25</v>
      </c>
      <c r="L758" s="2" t="s">
        <v>25</v>
      </c>
    </row>
    <row r="759" spans="1:12" ht="15.6" x14ac:dyDescent="0.3">
      <c r="A759" s="3">
        <v>42052</v>
      </c>
      <c r="B759" s="2" t="s">
        <v>4344</v>
      </c>
      <c r="C759" s="2" t="s">
        <v>4344</v>
      </c>
      <c r="D759" s="2" t="s">
        <v>4344</v>
      </c>
      <c r="E759" s="2" t="s">
        <v>4344</v>
      </c>
      <c r="F759" s="2" t="s">
        <v>4345</v>
      </c>
      <c r="G759" s="2" t="s">
        <v>982</v>
      </c>
      <c r="H759" s="2" t="s">
        <v>4346</v>
      </c>
      <c r="I759" s="2" t="s">
        <v>4347</v>
      </c>
      <c r="J759" s="2" t="s">
        <v>25</v>
      </c>
      <c r="K759" s="2" t="s">
        <v>25</v>
      </c>
      <c r="L759" s="2" t="s">
        <v>25</v>
      </c>
    </row>
    <row r="760" spans="1:12" ht="15.6" x14ac:dyDescent="0.3">
      <c r="A760" s="3">
        <v>42060</v>
      </c>
      <c r="B760" s="2" t="s">
        <v>4348</v>
      </c>
      <c r="C760" s="2" t="s">
        <v>4348</v>
      </c>
      <c r="D760" s="2" t="s">
        <v>4348</v>
      </c>
      <c r="E760" s="2" t="s">
        <v>4348</v>
      </c>
      <c r="F760" s="2" t="s">
        <v>4349</v>
      </c>
      <c r="G760" s="2" t="s">
        <v>206</v>
      </c>
      <c r="H760" s="2" t="s">
        <v>4350</v>
      </c>
      <c r="I760" s="2" t="s">
        <v>4351</v>
      </c>
      <c r="J760" s="2" t="s">
        <v>25</v>
      </c>
      <c r="K760" s="2" t="s">
        <v>25</v>
      </c>
      <c r="L760" s="2" t="s">
        <v>25</v>
      </c>
    </row>
    <row r="761" spans="1:12" ht="15.6" x14ac:dyDescent="0.3">
      <c r="A761" s="3">
        <v>42061</v>
      </c>
      <c r="B761" s="2" t="s">
        <v>4352</v>
      </c>
      <c r="C761" s="2" t="s">
        <v>4352</v>
      </c>
      <c r="D761" s="2" t="s">
        <v>4352</v>
      </c>
      <c r="E761" s="2" t="s">
        <v>4352</v>
      </c>
      <c r="F761" s="2" t="s">
        <v>4353</v>
      </c>
      <c r="G761" s="2" t="s">
        <v>841</v>
      </c>
      <c r="H761" s="2" t="s">
        <v>4354</v>
      </c>
      <c r="I761" s="2" t="s">
        <v>4355</v>
      </c>
      <c r="J761" s="2" t="s">
        <v>25</v>
      </c>
      <c r="K761" s="2" t="s">
        <v>25</v>
      </c>
      <c r="L761" s="2" t="s">
        <v>25</v>
      </c>
    </row>
    <row r="762" spans="1:12" ht="15.6" x14ac:dyDescent="0.3">
      <c r="A762" s="3">
        <v>42062</v>
      </c>
      <c r="B762" s="2" t="s">
        <v>4356</v>
      </c>
      <c r="C762" s="2" t="s">
        <v>4356</v>
      </c>
      <c r="D762" s="2" t="s">
        <v>4356</v>
      </c>
      <c r="E762" s="2" t="s">
        <v>4356</v>
      </c>
      <c r="F762" s="2" t="s">
        <v>4357</v>
      </c>
      <c r="G762" s="2" t="s">
        <v>424</v>
      </c>
      <c r="H762" s="2" t="s">
        <v>4358</v>
      </c>
      <c r="I762" s="2" t="s">
        <v>4359</v>
      </c>
      <c r="J762" s="2" t="s">
        <v>25</v>
      </c>
      <c r="K762" s="2" t="s">
        <v>25</v>
      </c>
      <c r="L762" s="2" t="s">
        <v>25</v>
      </c>
    </row>
    <row r="763" spans="1:12" ht="15.6" x14ac:dyDescent="0.3">
      <c r="A763" s="3">
        <v>42065</v>
      </c>
      <c r="B763" s="2" t="s">
        <v>4360</v>
      </c>
      <c r="C763" s="2" t="s">
        <v>4360</v>
      </c>
      <c r="D763" s="2" t="s">
        <v>4360</v>
      </c>
      <c r="E763" s="2" t="s">
        <v>4360</v>
      </c>
      <c r="F763" s="2" t="s">
        <v>4361</v>
      </c>
      <c r="G763" s="2" t="s">
        <v>742</v>
      </c>
      <c r="H763" s="2" t="s">
        <v>4362</v>
      </c>
      <c r="I763" s="2" t="s">
        <v>4363</v>
      </c>
      <c r="J763" s="2" t="s">
        <v>25</v>
      </c>
      <c r="K763" s="2" t="s">
        <v>25</v>
      </c>
      <c r="L763" s="2" t="s">
        <v>25</v>
      </c>
    </row>
    <row r="764" spans="1:12" ht="15.6" x14ac:dyDescent="0.3">
      <c r="A764" s="3">
        <v>42066</v>
      </c>
      <c r="B764" s="2" t="s">
        <v>4364</v>
      </c>
      <c r="C764" s="2" t="s">
        <v>4364</v>
      </c>
      <c r="D764" s="2" t="s">
        <v>4364</v>
      </c>
      <c r="E764" s="2" t="s">
        <v>4364</v>
      </c>
      <c r="F764" s="2" t="s">
        <v>4365</v>
      </c>
      <c r="G764" s="2" t="s">
        <v>825</v>
      </c>
      <c r="H764" s="2" t="s">
        <v>4366</v>
      </c>
      <c r="I764" s="2" t="s">
        <v>4367</v>
      </c>
      <c r="J764" s="2" t="s">
        <v>25</v>
      </c>
      <c r="K764" s="2" t="s">
        <v>25</v>
      </c>
      <c r="L764" s="2" t="s">
        <v>25</v>
      </c>
    </row>
    <row r="765" spans="1:12" ht="15.6" x14ac:dyDescent="0.3">
      <c r="A765" s="3">
        <v>42067</v>
      </c>
      <c r="B765" s="2" t="s">
        <v>4368</v>
      </c>
      <c r="C765" s="2" t="s">
        <v>4368</v>
      </c>
      <c r="D765" s="2" t="s">
        <v>4368</v>
      </c>
      <c r="E765" s="2" t="s">
        <v>4368</v>
      </c>
      <c r="F765" s="2" t="s">
        <v>4369</v>
      </c>
      <c r="G765" s="2" t="s">
        <v>700</v>
      </c>
      <c r="H765" s="2" t="s">
        <v>4370</v>
      </c>
      <c r="I765" s="2" t="s">
        <v>4371</v>
      </c>
      <c r="J765" s="2" t="s">
        <v>25</v>
      </c>
      <c r="K765" s="2" t="s">
        <v>25</v>
      </c>
      <c r="L765" s="2" t="s">
        <v>25</v>
      </c>
    </row>
    <row r="766" spans="1:12" ht="15.6" x14ac:dyDescent="0.3">
      <c r="A766" s="3">
        <v>42068</v>
      </c>
      <c r="B766" s="2" t="s">
        <v>4372</v>
      </c>
      <c r="C766" s="2" t="s">
        <v>4372</v>
      </c>
      <c r="D766" s="2" t="s">
        <v>4372</v>
      </c>
      <c r="E766" s="2" t="s">
        <v>4372</v>
      </c>
      <c r="F766" s="2" t="s">
        <v>513</v>
      </c>
      <c r="G766" s="2" t="s">
        <v>354</v>
      </c>
      <c r="H766" s="2" t="s">
        <v>4373</v>
      </c>
      <c r="I766" s="2" t="s">
        <v>4374</v>
      </c>
      <c r="J766" s="2" t="s">
        <v>25</v>
      </c>
      <c r="K766" s="2" t="s">
        <v>25</v>
      </c>
      <c r="L766" s="2" t="s">
        <v>25</v>
      </c>
    </row>
    <row r="767" spans="1:12" ht="15.6" x14ac:dyDescent="0.3">
      <c r="A767" s="3">
        <v>42069</v>
      </c>
      <c r="B767" s="2" t="s">
        <v>4375</v>
      </c>
      <c r="C767" s="2" t="s">
        <v>4375</v>
      </c>
      <c r="D767" s="2" t="s">
        <v>4375</v>
      </c>
      <c r="E767" s="2" t="s">
        <v>4375</v>
      </c>
      <c r="F767" s="2" t="s">
        <v>4376</v>
      </c>
      <c r="G767" s="2" t="s">
        <v>1156</v>
      </c>
      <c r="H767" s="2" t="s">
        <v>4377</v>
      </c>
      <c r="I767" s="2" t="s">
        <v>4378</v>
      </c>
      <c r="J767" s="2" t="s">
        <v>25</v>
      </c>
      <c r="K767" s="2" t="s">
        <v>25</v>
      </c>
      <c r="L767" s="2" t="s">
        <v>25</v>
      </c>
    </row>
    <row r="768" spans="1:12" ht="15.6" x14ac:dyDescent="0.3">
      <c r="A768" s="3">
        <v>42072</v>
      </c>
      <c r="B768" s="2" t="s">
        <v>4379</v>
      </c>
      <c r="C768" s="2" t="s">
        <v>4379</v>
      </c>
      <c r="D768" s="2" t="s">
        <v>4379</v>
      </c>
      <c r="E768" s="2" t="s">
        <v>4379</v>
      </c>
      <c r="F768" s="2" t="s">
        <v>4380</v>
      </c>
      <c r="G768" s="2" t="s">
        <v>329</v>
      </c>
      <c r="H768" s="2" t="s">
        <v>4381</v>
      </c>
      <c r="I768" s="2" t="s">
        <v>4382</v>
      </c>
      <c r="J768" s="2" t="s">
        <v>25</v>
      </c>
      <c r="K768" s="2" t="s">
        <v>25</v>
      </c>
      <c r="L768" s="2" t="s">
        <v>25</v>
      </c>
    </row>
    <row r="769" spans="1:12" ht="15.6" x14ac:dyDescent="0.3">
      <c r="A769" s="3">
        <v>42073</v>
      </c>
      <c r="B769" s="2" t="s">
        <v>4383</v>
      </c>
      <c r="C769" s="2" t="s">
        <v>4383</v>
      </c>
      <c r="D769" s="2" t="s">
        <v>4383</v>
      </c>
      <c r="E769" s="2" t="s">
        <v>4383</v>
      </c>
      <c r="F769" s="2" t="s">
        <v>4384</v>
      </c>
      <c r="G769" s="2" t="s">
        <v>294</v>
      </c>
      <c r="H769" s="2" t="s">
        <v>4385</v>
      </c>
      <c r="I769" s="2" t="s">
        <v>4386</v>
      </c>
      <c r="J769" s="2" t="s">
        <v>25</v>
      </c>
      <c r="K769" s="2" t="s">
        <v>25</v>
      </c>
      <c r="L769" s="2" t="s">
        <v>25</v>
      </c>
    </row>
    <row r="770" spans="1:12" ht="15.6" x14ac:dyDescent="0.3">
      <c r="A770" s="3">
        <v>42074</v>
      </c>
      <c r="B770" s="2" t="s">
        <v>4387</v>
      </c>
      <c r="C770" s="2" t="s">
        <v>4387</v>
      </c>
      <c r="D770" s="2" t="s">
        <v>4387</v>
      </c>
      <c r="E770" s="2" t="s">
        <v>4387</v>
      </c>
      <c r="F770" s="2" t="s">
        <v>276</v>
      </c>
      <c r="G770" s="2" t="s">
        <v>207</v>
      </c>
      <c r="H770" s="2" t="s">
        <v>4388</v>
      </c>
      <c r="I770" s="2" t="s">
        <v>4389</v>
      </c>
      <c r="J770" s="2" t="s">
        <v>25</v>
      </c>
      <c r="K770" s="2" t="s">
        <v>25</v>
      </c>
      <c r="L770" s="2" t="s">
        <v>25</v>
      </c>
    </row>
    <row r="771" spans="1:12" ht="15.6" x14ac:dyDescent="0.3">
      <c r="A771" s="3">
        <v>42075</v>
      </c>
      <c r="B771" s="2" t="s">
        <v>4390</v>
      </c>
      <c r="C771" s="2" t="s">
        <v>4390</v>
      </c>
      <c r="D771" s="2" t="s">
        <v>4390</v>
      </c>
      <c r="E771" s="2" t="s">
        <v>4390</v>
      </c>
      <c r="F771" s="2" t="s">
        <v>4391</v>
      </c>
      <c r="G771" s="2" t="s">
        <v>523</v>
      </c>
      <c r="H771" s="2" t="s">
        <v>4392</v>
      </c>
      <c r="I771" s="2" t="s">
        <v>4393</v>
      </c>
      <c r="J771" s="2" t="s">
        <v>25</v>
      </c>
      <c r="K771" s="2" t="s">
        <v>25</v>
      </c>
      <c r="L771" s="2" t="s">
        <v>25</v>
      </c>
    </row>
    <row r="772" spans="1:12" ht="15.6" x14ac:dyDescent="0.3">
      <c r="A772" s="3">
        <v>42076</v>
      </c>
      <c r="B772" s="2" t="s">
        <v>4394</v>
      </c>
      <c r="C772" s="2" t="s">
        <v>4394</v>
      </c>
      <c r="D772" s="2" t="s">
        <v>4394</v>
      </c>
      <c r="E772" s="2" t="s">
        <v>4394</v>
      </c>
      <c r="F772" s="2" t="s">
        <v>4395</v>
      </c>
      <c r="G772" s="2" t="s">
        <v>1124</v>
      </c>
      <c r="H772" s="2" t="s">
        <v>4396</v>
      </c>
      <c r="I772" s="2" t="s">
        <v>4397</v>
      </c>
      <c r="J772" s="2" t="s">
        <v>25</v>
      </c>
      <c r="K772" s="2" t="s">
        <v>25</v>
      </c>
      <c r="L772" s="2" t="s">
        <v>25</v>
      </c>
    </row>
    <row r="773" spans="1:12" ht="15.6" x14ac:dyDescent="0.3">
      <c r="A773" s="3">
        <v>42079</v>
      </c>
      <c r="B773" s="2" t="s">
        <v>4398</v>
      </c>
      <c r="C773" s="2" t="s">
        <v>4398</v>
      </c>
      <c r="D773" s="2" t="s">
        <v>4398</v>
      </c>
      <c r="E773" s="2" t="s">
        <v>4398</v>
      </c>
      <c r="F773" s="2" t="s">
        <v>4399</v>
      </c>
      <c r="G773" s="2" t="s">
        <v>571</v>
      </c>
      <c r="H773" s="2" t="s">
        <v>4400</v>
      </c>
      <c r="I773" s="2" t="s">
        <v>4401</v>
      </c>
      <c r="J773" s="2" t="s">
        <v>25</v>
      </c>
      <c r="K773" s="2" t="s">
        <v>25</v>
      </c>
      <c r="L773" s="2" t="s">
        <v>25</v>
      </c>
    </row>
    <row r="774" spans="1:12" ht="15.6" x14ac:dyDescent="0.3">
      <c r="A774" s="3">
        <v>42080</v>
      </c>
      <c r="B774" s="2" t="s">
        <v>4402</v>
      </c>
      <c r="C774" s="2" t="s">
        <v>4402</v>
      </c>
      <c r="D774" s="2" t="s">
        <v>4402</v>
      </c>
      <c r="E774" s="2" t="s">
        <v>4402</v>
      </c>
      <c r="F774" s="2" t="s">
        <v>4403</v>
      </c>
      <c r="G774" s="2" t="s">
        <v>28</v>
      </c>
      <c r="H774" s="2" t="s">
        <v>4404</v>
      </c>
      <c r="I774" s="2" t="s">
        <v>4405</v>
      </c>
      <c r="J774" s="2" t="s">
        <v>25</v>
      </c>
      <c r="K774" s="2" t="s">
        <v>25</v>
      </c>
      <c r="L774" s="2" t="s">
        <v>25</v>
      </c>
    </row>
    <row r="775" spans="1:12" ht="15.6" x14ac:dyDescent="0.3">
      <c r="A775" s="3">
        <v>42081</v>
      </c>
      <c r="B775" s="2" t="s">
        <v>4406</v>
      </c>
      <c r="C775" s="2" t="s">
        <v>4406</v>
      </c>
      <c r="D775" s="2" t="s">
        <v>4406</v>
      </c>
      <c r="E775" s="2" t="s">
        <v>4406</v>
      </c>
      <c r="F775" s="2" t="s">
        <v>4407</v>
      </c>
      <c r="G775" s="2" t="s">
        <v>198</v>
      </c>
      <c r="H775" s="2" t="s">
        <v>4408</v>
      </c>
      <c r="I775" s="2" t="s">
        <v>4409</v>
      </c>
      <c r="J775" s="2" t="s">
        <v>25</v>
      </c>
      <c r="K775" s="2" t="s">
        <v>25</v>
      </c>
      <c r="L775" s="2" t="s">
        <v>25</v>
      </c>
    </row>
    <row r="776" spans="1:12" ht="15.6" x14ac:dyDescent="0.3">
      <c r="A776" s="3">
        <v>42082</v>
      </c>
      <c r="B776" s="2" t="s">
        <v>4410</v>
      </c>
      <c r="C776" s="2" t="s">
        <v>4410</v>
      </c>
      <c r="D776" s="2" t="s">
        <v>4410</v>
      </c>
      <c r="E776" s="2" t="s">
        <v>4410</v>
      </c>
      <c r="F776" s="2" t="s">
        <v>4411</v>
      </c>
      <c r="G776" s="2" t="s">
        <v>141</v>
      </c>
      <c r="H776" s="2" t="s">
        <v>4412</v>
      </c>
      <c r="I776" s="2" t="s">
        <v>4413</v>
      </c>
      <c r="J776" s="2" t="s">
        <v>25</v>
      </c>
      <c r="K776" s="2" t="s">
        <v>25</v>
      </c>
      <c r="L776" s="2" t="s">
        <v>25</v>
      </c>
    </row>
    <row r="777" spans="1:12" ht="15.6" x14ac:dyDescent="0.3">
      <c r="A777" s="3">
        <v>42083</v>
      </c>
      <c r="B777" s="2" t="s">
        <v>4414</v>
      </c>
      <c r="C777" s="2" t="s">
        <v>4414</v>
      </c>
      <c r="D777" s="2" t="s">
        <v>4414</v>
      </c>
      <c r="E777" s="2" t="s">
        <v>4414</v>
      </c>
      <c r="F777" s="2" t="s">
        <v>4415</v>
      </c>
      <c r="G777" s="2" t="s">
        <v>290</v>
      </c>
      <c r="H777" s="2" t="s">
        <v>4416</v>
      </c>
      <c r="I777" s="2" t="s">
        <v>4417</v>
      </c>
      <c r="J777" s="2" t="s">
        <v>25</v>
      </c>
      <c r="K777" s="2" t="s">
        <v>25</v>
      </c>
      <c r="L777" s="2" t="s">
        <v>25</v>
      </c>
    </row>
    <row r="778" spans="1:12" ht="15.6" x14ac:dyDescent="0.3">
      <c r="A778" s="3">
        <v>42086</v>
      </c>
      <c r="B778" s="2" t="s">
        <v>4418</v>
      </c>
      <c r="C778" s="2" t="s">
        <v>4418</v>
      </c>
      <c r="D778" s="2" t="s">
        <v>4418</v>
      </c>
      <c r="E778" s="2" t="s">
        <v>4418</v>
      </c>
      <c r="F778" s="2" t="s">
        <v>4419</v>
      </c>
      <c r="G778" s="2" t="s">
        <v>79</v>
      </c>
      <c r="H778" s="2" t="s">
        <v>4420</v>
      </c>
      <c r="I778" s="2" t="s">
        <v>4421</v>
      </c>
      <c r="J778" s="2" t="s">
        <v>25</v>
      </c>
      <c r="K778" s="2" t="s">
        <v>25</v>
      </c>
      <c r="L778" s="2" t="s">
        <v>25</v>
      </c>
    </row>
    <row r="779" spans="1:12" ht="15.6" x14ac:dyDescent="0.3">
      <c r="A779" s="3">
        <v>42087</v>
      </c>
      <c r="B779" s="2" t="s">
        <v>4422</v>
      </c>
      <c r="C779" s="2" t="s">
        <v>4422</v>
      </c>
      <c r="D779" s="2" t="s">
        <v>4422</v>
      </c>
      <c r="E779" s="2" t="s">
        <v>4422</v>
      </c>
      <c r="F779" s="2" t="s">
        <v>988</v>
      </c>
      <c r="G779" s="2" t="s">
        <v>526</v>
      </c>
      <c r="H779" s="2" t="s">
        <v>4423</v>
      </c>
      <c r="I779" s="2" t="s">
        <v>4424</v>
      </c>
      <c r="J779" s="2" t="s">
        <v>25</v>
      </c>
      <c r="K779" s="2" t="s">
        <v>25</v>
      </c>
      <c r="L779" s="2" t="s">
        <v>25</v>
      </c>
    </row>
    <row r="780" spans="1:12" ht="15.6" x14ac:dyDescent="0.3">
      <c r="A780" s="3">
        <v>42088</v>
      </c>
      <c r="B780" s="2" t="s">
        <v>4425</v>
      </c>
      <c r="C780" s="2" t="s">
        <v>4425</v>
      </c>
      <c r="D780" s="2" t="s">
        <v>4425</v>
      </c>
      <c r="E780" s="2" t="s">
        <v>4425</v>
      </c>
      <c r="F780" s="2" t="s">
        <v>4426</v>
      </c>
      <c r="G780" s="2" t="s">
        <v>588</v>
      </c>
      <c r="H780" s="2" t="s">
        <v>4427</v>
      </c>
      <c r="I780" s="2" t="s">
        <v>4428</v>
      </c>
      <c r="J780" s="2" t="s">
        <v>25</v>
      </c>
      <c r="K780" s="2" t="s">
        <v>25</v>
      </c>
      <c r="L780" s="2" t="s">
        <v>25</v>
      </c>
    </row>
    <row r="781" spans="1:12" ht="15.6" x14ac:dyDescent="0.3">
      <c r="A781" s="3">
        <v>42089</v>
      </c>
      <c r="B781" s="2" t="s">
        <v>4429</v>
      </c>
      <c r="C781" s="2" t="s">
        <v>4429</v>
      </c>
      <c r="D781" s="2" t="s">
        <v>4429</v>
      </c>
      <c r="E781" s="2" t="s">
        <v>4429</v>
      </c>
      <c r="F781" s="2" t="s">
        <v>4430</v>
      </c>
      <c r="G781" s="2" t="s">
        <v>1197</v>
      </c>
      <c r="H781" s="2" t="s">
        <v>4431</v>
      </c>
      <c r="I781" s="2" t="s">
        <v>4432</v>
      </c>
      <c r="J781" s="2" t="s">
        <v>25</v>
      </c>
      <c r="K781" s="2" t="s">
        <v>25</v>
      </c>
      <c r="L781" s="2" t="s">
        <v>25</v>
      </c>
    </row>
    <row r="782" spans="1:12" ht="15.6" x14ac:dyDescent="0.3">
      <c r="A782" s="3">
        <v>42090</v>
      </c>
      <c r="B782" s="2" t="s">
        <v>4433</v>
      </c>
      <c r="C782" s="2" t="s">
        <v>4433</v>
      </c>
      <c r="D782" s="2" t="s">
        <v>4433</v>
      </c>
      <c r="E782" s="2" t="s">
        <v>4433</v>
      </c>
      <c r="F782" s="2" t="s">
        <v>4434</v>
      </c>
      <c r="G782" s="2" t="s">
        <v>887</v>
      </c>
      <c r="H782" s="2" t="s">
        <v>4435</v>
      </c>
      <c r="I782" s="2" t="s">
        <v>4436</v>
      </c>
      <c r="J782" s="2" t="s">
        <v>25</v>
      </c>
      <c r="K782" s="2" t="s">
        <v>25</v>
      </c>
      <c r="L782" s="2" t="s">
        <v>25</v>
      </c>
    </row>
    <row r="783" spans="1:12" ht="15.6" x14ac:dyDescent="0.3">
      <c r="A783" s="3">
        <v>42093</v>
      </c>
      <c r="B783" s="2" t="s">
        <v>4437</v>
      </c>
      <c r="C783" s="2" t="s">
        <v>4437</v>
      </c>
      <c r="D783" s="2" t="s">
        <v>4437</v>
      </c>
      <c r="E783" s="2" t="s">
        <v>4437</v>
      </c>
      <c r="F783" s="2" t="s">
        <v>4438</v>
      </c>
      <c r="G783" s="2" t="s">
        <v>289</v>
      </c>
      <c r="H783" s="2" t="s">
        <v>4439</v>
      </c>
      <c r="I783" s="2" t="s">
        <v>4440</v>
      </c>
      <c r="J783" s="2" t="s">
        <v>25</v>
      </c>
      <c r="K783" s="2" t="s">
        <v>25</v>
      </c>
      <c r="L783" s="2" t="s">
        <v>25</v>
      </c>
    </row>
    <row r="784" spans="1:12" ht="15.6" x14ac:dyDescent="0.3">
      <c r="A784" s="3">
        <v>42094</v>
      </c>
      <c r="B784" s="2" t="s">
        <v>4441</v>
      </c>
      <c r="C784" s="2" t="s">
        <v>4441</v>
      </c>
      <c r="D784" s="2" t="s">
        <v>4441</v>
      </c>
      <c r="E784" s="2" t="s">
        <v>4441</v>
      </c>
      <c r="F784" s="2" t="s">
        <v>4442</v>
      </c>
      <c r="G784" s="2" t="s">
        <v>289</v>
      </c>
      <c r="H784" s="2" t="s">
        <v>4443</v>
      </c>
      <c r="I784" s="2" t="s">
        <v>4444</v>
      </c>
      <c r="J784" s="2" t="s">
        <v>25</v>
      </c>
      <c r="K784" s="2" t="s">
        <v>25</v>
      </c>
      <c r="L784" s="2" t="s">
        <v>25</v>
      </c>
    </row>
    <row r="785" spans="1:12" ht="15.6" x14ac:dyDescent="0.3">
      <c r="A785" s="3">
        <v>42095</v>
      </c>
      <c r="B785" s="2" t="s">
        <v>4445</v>
      </c>
      <c r="C785" s="2" t="s">
        <v>4445</v>
      </c>
      <c r="D785" s="2" t="s">
        <v>4445</v>
      </c>
      <c r="E785" s="2" t="s">
        <v>4445</v>
      </c>
      <c r="F785" s="2" t="s">
        <v>4446</v>
      </c>
      <c r="G785" s="2" t="s">
        <v>1163</v>
      </c>
      <c r="H785" s="2" t="s">
        <v>4447</v>
      </c>
      <c r="I785" s="2" t="s">
        <v>4448</v>
      </c>
      <c r="J785" s="2" t="s">
        <v>25</v>
      </c>
      <c r="K785" s="2" t="s">
        <v>25</v>
      </c>
      <c r="L785" s="2" t="s">
        <v>25</v>
      </c>
    </row>
    <row r="786" spans="1:12" ht="15.6" x14ac:dyDescent="0.3">
      <c r="A786" s="3">
        <v>42096</v>
      </c>
      <c r="B786" s="2" t="s">
        <v>4449</v>
      </c>
      <c r="C786" s="2" t="s">
        <v>4449</v>
      </c>
      <c r="D786" s="2" t="s">
        <v>4449</v>
      </c>
      <c r="E786" s="2" t="s">
        <v>4449</v>
      </c>
      <c r="F786" s="2" t="s">
        <v>4450</v>
      </c>
      <c r="G786" s="2" t="s">
        <v>1002</v>
      </c>
      <c r="H786" s="2" t="s">
        <v>4451</v>
      </c>
      <c r="I786" s="2" t="s">
        <v>4452</v>
      </c>
      <c r="J786" s="2" t="s">
        <v>25</v>
      </c>
      <c r="K786" s="2" t="s">
        <v>25</v>
      </c>
      <c r="L786" s="2" t="s">
        <v>25</v>
      </c>
    </row>
    <row r="787" spans="1:12" ht="15.6" x14ac:dyDescent="0.3">
      <c r="A787" s="3">
        <v>42097</v>
      </c>
      <c r="B787" s="2" t="s">
        <v>4453</v>
      </c>
      <c r="C787" s="2" t="s">
        <v>4453</v>
      </c>
      <c r="D787" s="2" t="s">
        <v>4453</v>
      </c>
      <c r="E787" s="2" t="s">
        <v>4453</v>
      </c>
      <c r="F787" s="2" t="s">
        <v>4454</v>
      </c>
      <c r="G787" s="2" t="s">
        <v>570</v>
      </c>
      <c r="H787" s="2" t="s">
        <v>4455</v>
      </c>
      <c r="I787" s="2" t="s">
        <v>4456</v>
      </c>
      <c r="J787" s="2" t="s">
        <v>25</v>
      </c>
      <c r="K787" s="2" t="s">
        <v>25</v>
      </c>
      <c r="L787" s="2" t="s">
        <v>25</v>
      </c>
    </row>
    <row r="788" spans="1:12" ht="15.6" x14ac:dyDescent="0.3">
      <c r="A788" s="3">
        <v>42101</v>
      </c>
      <c r="B788" s="2" t="s">
        <v>4457</v>
      </c>
      <c r="C788" s="2" t="s">
        <v>4457</v>
      </c>
      <c r="D788" s="2" t="s">
        <v>4457</v>
      </c>
      <c r="E788" s="2" t="s">
        <v>4457</v>
      </c>
      <c r="F788" s="2" t="s">
        <v>4458</v>
      </c>
      <c r="G788" s="2" t="s">
        <v>3225</v>
      </c>
      <c r="H788" s="2" t="s">
        <v>4459</v>
      </c>
      <c r="I788" s="2" t="s">
        <v>4460</v>
      </c>
      <c r="J788" s="2" t="s">
        <v>25</v>
      </c>
      <c r="K788" s="2" t="s">
        <v>25</v>
      </c>
      <c r="L788" s="2" t="s">
        <v>25</v>
      </c>
    </row>
    <row r="789" spans="1:12" ht="15.6" x14ac:dyDescent="0.3">
      <c r="A789" s="3">
        <v>42102</v>
      </c>
      <c r="B789" s="2" t="s">
        <v>4461</v>
      </c>
      <c r="C789" s="2" t="s">
        <v>4461</v>
      </c>
      <c r="D789" s="2" t="s">
        <v>4461</v>
      </c>
      <c r="E789" s="2" t="s">
        <v>4461</v>
      </c>
      <c r="F789" s="2" t="s">
        <v>4462</v>
      </c>
      <c r="G789" s="2" t="s">
        <v>243</v>
      </c>
      <c r="H789" s="2" t="s">
        <v>4463</v>
      </c>
      <c r="I789" s="2" t="s">
        <v>4464</v>
      </c>
      <c r="J789" s="2" t="s">
        <v>25</v>
      </c>
      <c r="K789" s="2" t="s">
        <v>25</v>
      </c>
      <c r="L789" s="2" t="s">
        <v>25</v>
      </c>
    </row>
    <row r="790" spans="1:12" ht="15.6" x14ac:dyDescent="0.3">
      <c r="A790" s="3">
        <v>42103</v>
      </c>
      <c r="B790" s="2" t="s">
        <v>4465</v>
      </c>
      <c r="C790" s="2" t="s">
        <v>4465</v>
      </c>
      <c r="D790" s="2" t="s">
        <v>4465</v>
      </c>
      <c r="E790" s="2" t="s">
        <v>4465</v>
      </c>
      <c r="F790" s="2" t="s">
        <v>4466</v>
      </c>
      <c r="G790" s="2" t="s">
        <v>453</v>
      </c>
      <c r="H790" s="2" t="s">
        <v>4467</v>
      </c>
      <c r="I790" s="2" t="s">
        <v>4468</v>
      </c>
      <c r="J790" s="2" t="s">
        <v>25</v>
      </c>
      <c r="K790" s="2" t="s">
        <v>25</v>
      </c>
      <c r="L790" s="2" t="s">
        <v>25</v>
      </c>
    </row>
    <row r="791" spans="1:12" ht="15.6" x14ac:dyDescent="0.3">
      <c r="A791" s="3">
        <v>42104</v>
      </c>
      <c r="B791" s="2" t="s">
        <v>4469</v>
      </c>
      <c r="C791" s="2" t="s">
        <v>4469</v>
      </c>
      <c r="D791" s="2" t="s">
        <v>4469</v>
      </c>
      <c r="E791" s="2" t="s">
        <v>4469</v>
      </c>
      <c r="F791" s="2" t="s">
        <v>4470</v>
      </c>
      <c r="G791" s="2" t="s">
        <v>39</v>
      </c>
      <c r="H791" s="2" t="s">
        <v>4471</v>
      </c>
      <c r="I791" s="2" t="s">
        <v>4472</v>
      </c>
      <c r="J791" s="2" t="s">
        <v>25</v>
      </c>
      <c r="K791" s="2" t="s">
        <v>25</v>
      </c>
      <c r="L791" s="2" t="s">
        <v>25</v>
      </c>
    </row>
    <row r="792" spans="1:12" ht="15.6" x14ac:dyDescent="0.3">
      <c r="A792" s="3">
        <v>42107</v>
      </c>
      <c r="B792" s="2" t="s">
        <v>4473</v>
      </c>
      <c r="C792" s="2" t="s">
        <v>4473</v>
      </c>
      <c r="D792" s="2" t="s">
        <v>4473</v>
      </c>
      <c r="E792" s="2" t="s">
        <v>4473</v>
      </c>
      <c r="F792" s="2" t="s">
        <v>4474</v>
      </c>
      <c r="G792" s="2" t="s">
        <v>709</v>
      </c>
      <c r="H792" s="2" t="s">
        <v>4475</v>
      </c>
      <c r="I792" s="2" t="s">
        <v>4476</v>
      </c>
      <c r="J792" s="2" t="s">
        <v>25</v>
      </c>
      <c r="K792" s="2" t="s">
        <v>25</v>
      </c>
      <c r="L792" s="2" t="s">
        <v>25</v>
      </c>
    </row>
    <row r="793" spans="1:12" ht="15.6" x14ac:dyDescent="0.3">
      <c r="A793" s="3">
        <v>42108</v>
      </c>
      <c r="B793" s="2" t="s">
        <v>4477</v>
      </c>
      <c r="C793" s="2" t="s">
        <v>4477</v>
      </c>
      <c r="D793" s="2" t="s">
        <v>4477</v>
      </c>
      <c r="E793" s="2" t="s">
        <v>4477</v>
      </c>
      <c r="F793" s="2" t="s">
        <v>4478</v>
      </c>
      <c r="G793" s="2" t="s">
        <v>266</v>
      </c>
      <c r="H793" s="2" t="s">
        <v>4479</v>
      </c>
      <c r="I793" s="2" t="s">
        <v>4480</v>
      </c>
      <c r="J793" s="2" t="s">
        <v>25</v>
      </c>
      <c r="K793" s="2" t="s">
        <v>25</v>
      </c>
      <c r="L793" s="2" t="s">
        <v>25</v>
      </c>
    </row>
    <row r="794" spans="1:12" ht="15.6" x14ac:dyDescent="0.3">
      <c r="A794" s="3">
        <v>42109</v>
      </c>
      <c r="B794" s="2" t="s">
        <v>4481</v>
      </c>
      <c r="C794" s="2" t="s">
        <v>4481</v>
      </c>
      <c r="D794" s="2" t="s">
        <v>4481</v>
      </c>
      <c r="E794" s="2" t="s">
        <v>4481</v>
      </c>
      <c r="F794" s="2" t="s">
        <v>4482</v>
      </c>
      <c r="G794" s="2" t="s">
        <v>4483</v>
      </c>
      <c r="H794" s="2" t="s">
        <v>4484</v>
      </c>
      <c r="I794" s="2" t="s">
        <v>4485</v>
      </c>
      <c r="J794" s="2" t="s">
        <v>25</v>
      </c>
      <c r="K794" s="2" t="s">
        <v>25</v>
      </c>
      <c r="L794" s="2" t="s">
        <v>25</v>
      </c>
    </row>
    <row r="795" spans="1:12" ht="15.6" x14ac:dyDescent="0.3">
      <c r="A795" s="3">
        <v>42110</v>
      </c>
      <c r="B795" s="2" t="s">
        <v>4486</v>
      </c>
      <c r="C795" s="2" t="s">
        <v>4486</v>
      </c>
      <c r="D795" s="2" t="s">
        <v>4486</v>
      </c>
      <c r="E795" s="2" t="s">
        <v>4486</v>
      </c>
      <c r="F795" s="2" t="s">
        <v>4487</v>
      </c>
      <c r="G795" s="2" t="s">
        <v>324</v>
      </c>
      <c r="H795" s="2" t="s">
        <v>4488</v>
      </c>
      <c r="I795" s="2" t="s">
        <v>4489</v>
      </c>
      <c r="J795" s="2" t="s">
        <v>25</v>
      </c>
      <c r="K795" s="2" t="s">
        <v>25</v>
      </c>
      <c r="L795" s="2" t="s">
        <v>25</v>
      </c>
    </row>
    <row r="796" spans="1:12" ht="15.6" x14ac:dyDescent="0.3">
      <c r="A796" s="3">
        <v>42111</v>
      </c>
      <c r="B796" s="2" t="s">
        <v>4490</v>
      </c>
      <c r="C796" s="2" t="s">
        <v>4490</v>
      </c>
      <c r="D796" s="2" t="s">
        <v>4490</v>
      </c>
      <c r="E796" s="2" t="s">
        <v>4490</v>
      </c>
      <c r="F796" s="2" t="s">
        <v>4491</v>
      </c>
      <c r="G796" s="2" t="s">
        <v>180</v>
      </c>
      <c r="H796" s="2" t="s">
        <v>4492</v>
      </c>
      <c r="I796" s="2" t="s">
        <v>4493</v>
      </c>
      <c r="J796" s="2" t="s">
        <v>25</v>
      </c>
      <c r="K796" s="2" t="s">
        <v>25</v>
      </c>
      <c r="L796" s="2" t="s">
        <v>25</v>
      </c>
    </row>
    <row r="797" spans="1:12" ht="15.6" x14ac:dyDescent="0.3">
      <c r="A797" s="3">
        <v>42114</v>
      </c>
      <c r="B797" s="2" t="s">
        <v>4494</v>
      </c>
      <c r="C797" s="2" t="s">
        <v>4494</v>
      </c>
      <c r="D797" s="2" t="s">
        <v>4494</v>
      </c>
      <c r="E797" s="2" t="s">
        <v>4494</v>
      </c>
      <c r="F797" s="2" t="s">
        <v>4495</v>
      </c>
      <c r="G797" s="2" t="s">
        <v>829</v>
      </c>
      <c r="H797" s="2" t="s">
        <v>4496</v>
      </c>
      <c r="I797" s="2" t="s">
        <v>4497</v>
      </c>
      <c r="J797" s="2" t="s">
        <v>25</v>
      </c>
      <c r="K797" s="2" t="s">
        <v>25</v>
      </c>
      <c r="L797" s="2" t="s">
        <v>25</v>
      </c>
    </row>
    <row r="798" spans="1:12" ht="15.6" x14ac:dyDescent="0.3">
      <c r="A798" s="3">
        <v>42115</v>
      </c>
      <c r="B798" s="2" t="s">
        <v>4498</v>
      </c>
      <c r="C798" s="2" t="s">
        <v>4498</v>
      </c>
      <c r="D798" s="2" t="s">
        <v>4498</v>
      </c>
      <c r="E798" s="2" t="s">
        <v>4498</v>
      </c>
      <c r="F798" s="2" t="s">
        <v>4499</v>
      </c>
      <c r="G798" s="2" t="s">
        <v>434</v>
      </c>
      <c r="H798" s="2" t="s">
        <v>4500</v>
      </c>
      <c r="I798" s="2" t="s">
        <v>4501</v>
      </c>
      <c r="J798" s="2" t="s">
        <v>25</v>
      </c>
      <c r="K798" s="2" t="s">
        <v>25</v>
      </c>
      <c r="L798" s="2" t="s">
        <v>25</v>
      </c>
    </row>
    <row r="799" spans="1:12" ht="15.6" x14ac:dyDescent="0.3">
      <c r="A799" s="3">
        <v>42116</v>
      </c>
      <c r="B799" s="2" t="s">
        <v>4502</v>
      </c>
      <c r="C799" s="2" t="s">
        <v>4502</v>
      </c>
      <c r="D799" s="2" t="s">
        <v>4502</v>
      </c>
      <c r="E799" s="2" t="s">
        <v>4502</v>
      </c>
      <c r="F799" s="2" t="s">
        <v>4503</v>
      </c>
      <c r="G799" s="2" t="s">
        <v>79</v>
      </c>
      <c r="H799" s="2" t="s">
        <v>4504</v>
      </c>
      <c r="I799" s="2" t="s">
        <v>4505</v>
      </c>
      <c r="J799" s="2" t="s">
        <v>25</v>
      </c>
      <c r="K799" s="2" t="s">
        <v>25</v>
      </c>
      <c r="L799" s="2" t="s">
        <v>25</v>
      </c>
    </row>
    <row r="800" spans="1:12" ht="15.6" x14ac:dyDescent="0.3">
      <c r="A800" s="3">
        <v>42117</v>
      </c>
      <c r="B800" s="2" t="s">
        <v>4506</v>
      </c>
      <c r="C800" s="2" t="s">
        <v>4506</v>
      </c>
      <c r="D800" s="2" t="s">
        <v>4506</v>
      </c>
      <c r="E800" s="2" t="s">
        <v>4506</v>
      </c>
      <c r="F800" s="2" t="s">
        <v>4507</v>
      </c>
      <c r="G800" s="2" t="s">
        <v>28</v>
      </c>
      <c r="H800" s="2" t="s">
        <v>4508</v>
      </c>
      <c r="I800" s="2" t="s">
        <v>4509</v>
      </c>
      <c r="J800" s="2" t="s">
        <v>25</v>
      </c>
      <c r="K800" s="2" t="s">
        <v>25</v>
      </c>
      <c r="L800" s="2" t="s">
        <v>25</v>
      </c>
    </row>
    <row r="801" spans="1:12" ht="15.6" x14ac:dyDescent="0.3">
      <c r="A801" s="3">
        <v>42118</v>
      </c>
      <c r="B801" s="2" t="s">
        <v>4510</v>
      </c>
      <c r="C801" s="2" t="s">
        <v>4510</v>
      </c>
      <c r="D801" s="2" t="s">
        <v>4510</v>
      </c>
      <c r="E801" s="2" t="s">
        <v>4510</v>
      </c>
      <c r="F801" s="2" t="s">
        <v>4511</v>
      </c>
      <c r="G801" s="2" t="s">
        <v>46</v>
      </c>
      <c r="H801" s="2" t="s">
        <v>4512</v>
      </c>
      <c r="I801" s="2" t="s">
        <v>4513</v>
      </c>
      <c r="J801" s="2" t="s">
        <v>25</v>
      </c>
      <c r="K801" s="2" t="s">
        <v>25</v>
      </c>
      <c r="L801" s="2" t="s">
        <v>25</v>
      </c>
    </row>
    <row r="802" spans="1:12" ht="15.6" x14ac:dyDescent="0.3">
      <c r="A802" s="3">
        <v>42121</v>
      </c>
      <c r="B802" s="2" t="s">
        <v>4514</v>
      </c>
      <c r="C802" s="2" t="s">
        <v>4514</v>
      </c>
      <c r="D802" s="2" t="s">
        <v>4514</v>
      </c>
      <c r="E802" s="2" t="s">
        <v>4514</v>
      </c>
      <c r="F802" s="2" t="s">
        <v>1487</v>
      </c>
      <c r="G802" s="2" t="s">
        <v>982</v>
      </c>
      <c r="H802" s="2" t="s">
        <v>4515</v>
      </c>
      <c r="I802" s="2" t="s">
        <v>4516</v>
      </c>
      <c r="J802" s="2" t="s">
        <v>25</v>
      </c>
      <c r="K802" s="2" t="s">
        <v>25</v>
      </c>
      <c r="L802" s="2" t="s">
        <v>25</v>
      </c>
    </row>
    <row r="803" spans="1:12" ht="15.6" x14ac:dyDescent="0.3">
      <c r="A803" s="3">
        <v>42122</v>
      </c>
      <c r="B803" s="2" t="s">
        <v>4517</v>
      </c>
      <c r="C803" s="2" t="s">
        <v>4517</v>
      </c>
      <c r="D803" s="2" t="s">
        <v>4517</v>
      </c>
      <c r="E803" s="2" t="s">
        <v>4517</v>
      </c>
      <c r="F803" s="2" t="s">
        <v>4518</v>
      </c>
      <c r="G803" s="2" t="s">
        <v>295</v>
      </c>
      <c r="H803" s="2" t="s">
        <v>4519</v>
      </c>
      <c r="I803" s="2" t="s">
        <v>4520</v>
      </c>
      <c r="J803" s="2" t="s">
        <v>25</v>
      </c>
      <c r="K803" s="2" t="s">
        <v>25</v>
      </c>
      <c r="L803" s="2" t="s">
        <v>25</v>
      </c>
    </row>
    <row r="804" spans="1:12" ht="15.6" x14ac:dyDescent="0.3">
      <c r="A804" s="3">
        <v>42123</v>
      </c>
      <c r="B804" s="2" t="s">
        <v>4521</v>
      </c>
      <c r="C804" s="2" t="s">
        <v>4521</v>
      </c>
      <c r="D804" s="2" t="s">
        <v>4521</v>
      </c>
      <c r="E804" s="2" t="s">
        <v>4521</v>
      </c>
      <c r="F804" s="2" t="s">
        <v>4522</v>
      </c>
      <c r="G804" s="2" t="s">
        <v>1099</v>
      </c>
      <c r="H804" s="2" t="s">
        <v>4523</v>
      </c>
      <c r="I804" s="2" t="s">
        <v>4524</v>
      </c>
      <c r="J804" s="2" t="s">
        <v>25</v>
      </c>
      <c r="K804" s="2" t="s">
        <v>25</v>
      </c>
      <c r="L804" s="2" t="s">
        <v>25</v>
      </c>
    </row>
    <row r="805" spans="1:12" ht="15.6" x14ac:dyDescent="0.3">
      <c r="A805" s="3">
        <v>42124</v>
      </c>
      <c r="B805" s="2" t="s">
        <v>4525</v>
      </c>
      <c r="C805" s="2" t="s">
        <v>4525</v>
      </c>
      <c r="D805" s="2" t="s">
        <v>4525</v>
      </c>
      <c r="E805" s="2" t="s">
        <v>4525</v>
      </c>
      <c r="F805" s="2" t="s">
        <v>4526</v>
      </c>
      <c r="G805" s="2" t="s">
        <v>898</v>
      </c>
      <c r="H805" s="2" t="s">
        <v>4527</v>
      </c>
      <c r="I805" s="2" t="s">
        <v>4528</v>
      </c>
      <c r="J805" s="2" t="s">
        <v>25</v>
      </c>
      <c r="K805" s="2" t="s">
        <v>25</v>
      </c>
      <c r="L805" s="2" t="s">
        <v>25</v>
      </c>
    </row>
    <row r="806" spans="1:12" ht="15.6" x14ac:dyDescent="0.3">
      <c r="A806" s="3">
        <v>42128</v>
      </c>
      <c r="B806" s="2" t="s">
        <v>4529</v>
      </c>
      <c r="C806" s="2" t="s">
        <v>4529</v>
      </c>
      <c r="D806" s="2" t="s">
        <v>4529</v>
      </c>
      <c r="E806" s="2" t="s">
        <v>4529</v>
      </c>
      <c r="F806" s="2" t="s">
        <v>4530</v>
      </c>
      <c r="G806" s="2" t="s">
        <v>109</v>
      </c>
      <c r="H806" s="2" t="s">
        <v>4531</v>
      </c>
      <c r="I806" s="2" t="s">
        <v>4532</v>
      </c>
      <c r="J806" s="2" t="s">
        <v>25</v>
      </c>
      <c r="K806" s="2" t="s">
        <v>25</v>
      </c>
      <c r="L806" s="2" t="s">
        <v>25</v>
      </c>
    </row>
    <row r="807" spans="1:12" ht="15.6" x14ac:dyDescent="0.3">
      <c r="A807" s="3">
        <v>42129</v>
      </c>
      <c r="B807" s="2" t="s">
        <v>4533</v>
      </c>
      <c r="C807" s="2" t="s">
        <v>4533</v>
      </c>
      <c r="D807" s="2" t="s">
        <v>4533</v>
      </c>
      <c r="E807" s="2" t="s">
        <v>4533</v>
      </c>
      <c r="F807" s="2" t="s">
        <v>4534</v>
      </c>
      <c r="G807" s="2" t="s">
        <v>4535</v>
      </c>
      <c r="H807" s="2" t="s">
        <v>4536</v>
      </c>
      <c r="I807" s="2" t="s">
        <v>4537</v>
      </c>
      <c r="J807" s="2" t="s">
        <v>25</v>
      </c>
      <c r="K807" s="2" t="s">
        <v>25</v>
      </c>
      <c r="L807" s="2" t="s">
        <v>25</v>
      </c>
    </row>
    <row r="808" spans="1:12" ht="15.6" x14ac:dyDescent="0.3">
      <c r="A808" s="3">
        <v>42130</v>
      </c>
      <c r="B808" s="2" t="s">
        <v>4538</v>
      </c>
      <c r="C808" s="2" t="s">
        <v>4538</v>
      </c>
      <c r="D808" s="2" t="s">
        <v>4538</v>
      </c>
      <c r="E808" s="2" t="s">
        <v>4538</v>
      </c>
      <c r="F808" s="2" t="s">
        <v>465</v>
      </c>
      <c r="G808" s="2" t="s">
        <v>195</v>
      </c>
      <c r="H808" s="2" t="s">
        <v>4539</v>
      </c>
      <c r="I808" s="2" t="s">
        <v>4540</v>
      </c>
      <c r="J808" s="2" t="s">
        <v>25</v>
      </c>
      <c r="K808" s="2" t="s">
        <v>25</v>
      </c>
      <c r="L808" s="2" t="s">
        <v>25</v>
      </c>
    </row>
    <row r="809" spans="1:12" ht="15.6" x14ac:dyDescent="0.3">
      <c r="A809" s="3">
        <v>42131</v>
      </c>
      <c r="B809" s="2" t="s">
        <v>4541</v>
      </c>
      <c r="C809" s="2" t="s">
        <v>4541</v>
      </c>
      <c r="D809" s="2" t="s">
        <v>4541</v>
      </c>
      <c r="E809" s="2" t="s">
        <v>4541</v>
      </c>
      <c r="F809" s="2" t="s">
        <v>4542</v>
      </c>
      <c r="G809" s="2" t="s">
        <v>299</v>
      </c>
      <c r="H809" s="2" t="s">
        <v>4543</v>
      </c>
      <c r="I809" s="2" t="s">
        <v>4544</v>
      </c>
      <c r="J809" s="2" t="s">
        <v>25</v>
      </c>
      <c r="K809" s="2" t="s">
        <v>25</v>
      </c>
      <c r="L809" s="2" t="s">
        <v>25</v>
      </c>
    </row>
    <row r="810" spans="1:12" ht="15.6" x14ac:dyDescent="0.3">
      <c r="A810" s="3">
        <v>42132</v>
      </c>
      <c r="B810" s="2" t="s">
        <v>4545</v>
      </c>
      <c r="C810" s="2" t="s">
        <v>4545</v>
      </c>
      <c r="D810" s="2" t="s">
        <v>4545</v>
      </c>
      <c r="E810" s="2" t="s">
        <v>4545</v>
      </c>
      <c r="F810" s="2" t="s">
        <v>4546</v>
      </c>
      <c r="G810" s="2" t="s">
        <v>1554</v>
      </c>
      <c r="H810" s="2" t="s">
        <v>4547</v>
      </c>
      <c r="I810" s="2" t="s">
        <v>4548</v>
      </c>
      <c r="J810" s="2" t="s">
        <v>25</v>
      </c>
      <c r="K810" s="2" t="s">
        <v>25</v>
      </c>
      <c r="L810" s="2" t="s">
        <v>25</v>
      </c>
    </row>
    <row r="811" spans="1:12" ht="15.6" x14ac:dyDescent="0.3">
      <c r="A811" s="3">
        <v>42135</v>
      </c>
      <c r="B811" s="2" t="s">
        <v>4549</v>
      </c>
      <c r="C811" s="2" t="s">
        <v>4549</v>
      </c>
      <c r="D811" s="2" t="s">
        <v>4549</v>
      </c>
      <c r="E811" s="2" t="s">
        <v>4549</v>
      </c>
      <c r="F811" s="2" t="s">
        <v>4550</v>
      </c>
      <c r="G811" s="2" t="s">
        <v>445</v>
      </c>
      <c r="H811" s="2" t="s">
        <v>4551</v>
      </c>
      <c r="I811" s="2" t="s">
        <v>4552</v>
      </c>
      <c r="J811" s="2" t="s">
        <v>25</v>
      </c>
      <c r="K811" s="2" t="s">
        <v>25</v>
      </c>
      <c r="L811" s="2" t="s">
        <v>25</v>
      </c>
    </row>
    <row r="812" spans="1:12" ht="15.6" x14ac:dyDescent="0.3">
      <c r="A812" s="3">
        <v>42136</v>
      </c>
      <c r="B812" s="2" t="s">
        <v>4553</v>
      </c>
      <c r="C812" s="2" t="s">
        <v>4553</v>
      </c>
      <c r="D812" s="2" t="s">
        <v>4553</v>
      </c>
      <c r="E812" s="2" t="s">
        <v>4553</v>
      </c>
      <c r="F812" s="2" t="s">
        <v>4554</v>
      </c>
      <c r="G812" s="2" t="s">
        <v>1082</v>
      </c>
      <c r="H812" s="2" t="s">
        <v>4555</v>
      </c>
      <c r="I812" s="2" t="s">
        <v>4556</v>
      </c>
      <c r="J812" s="2" t="s">
        <v>25</v>
      </c>
      <c r="K812" s="2" t="s">
        <v>25</v>
      </c>
      <c r="L812" s="2" t="s">
        <v>25</v>
      </c>
    </row>
    <row r="813" spans="1:12" ht="15.6" x14ac:dyDescent="0.3">
      <c r="A813" s="3">
        <v>42137</v>
      </c>
      <c r="B813" s="2" t="s">
        <v>4557</v>
      </c>
      <c r="C813" s="2" t="s">
        <v>4557</v>
      </c>
      <c r="D813" s="2" t="s">
        <v>4557</v>
      </c>
      <c r="E813" s="2" t="s">
        <v>4557</v>
      </c>
      <c r="F813" s="2" t="s">
        <v>4558</v>
      </c>
      <c r="G813" s="2" t="s">
        <v>209</v>
      </c>
      <c r="H813" s="2" t="s">
        <v>4559</v>
      </c>
      <c r="I813" s="2" t="s">
        <v>4560</v>
      </c>
      <c r="J813" s="2" t="s">
        <v>25</v>
      </c>
      <c r="K813" s="2" t="s">
        <v>25</v>
      </c>
      <c r="L813" s="2" t="s">
        <v>25</v>
      </c>
    </row>
    <row r="814" spans="1:12" ht="15.6" x14ac:dyDescent="0.3">
      <c r="A814" s="3">
        <v>42138</v>
      </c>
      <c r="B814" s="2" t="s">
        <v>4561</v>
      </c>
      <c r="C814" s="2" t="s">
        <v>4561</v>
      </c>
      <c r="D814" s="2" t="s">
        <v>4561</v>
      </c>
      <c r="E814" s="2" t="s">
        <v>4561</v>
      </c>
      <c r="F814" s="2" t="s">
        <v>1186</v>
      </c>
      <c r="G814" s="2" t="s">
        <v>211</v>
      </c>
      <c r="H814" s="2" t="s">
        <v>4562</v>
      </c>
      <c r="I814" s="2" t="s">
        <v>4563</v>
      </c>
      <c r="J814" s="2" t="s">
        <v>25</v>
      </c>
      <c r="K814" s="2" t="s">
        <v>25</v>
      </c>
      <c r="L814" s="2" t="s">
        <v>25</v>
      </c>
    </row>
    <row r="815" spans="1:12" ht="15.6" x14ac:dyDescent="0.3">
      <c r="A815" s="3">
        <v>42139</v>
      </c>
      <c r="B815" s="2" t="s">
        <v>4564</v>
      </c>
      <c r="C815" s="2" t="s">
        <v>4564</v>
      </c>
      <c r="D815" s="2" t="s">
        <v>4564</v>
      </c>
      <c r="E815" s="2" t="s">
        <v>4564</v>
      </c>
      <c r="F815" s="2" t="s">
        <v>4565</v>
      </c>
      <c r="G815" s="2" t="s">
        <v>354</v>
      </c>
      <c r="H815" s="2" t="s">
        <v>4566</v>
      </c>
      <c r="I815" s="2" t="s">
        <v>4567</v>
      </c>
      <c r="J815" s="2" t="s">
        <v>25</v>
      </c>
      <c r="K815" s="2" t="s">
        <v>25</v>
      </c>
      <c r="L815" s="2" t="s">
        <v>25</v>
      </c>
    </row>
    <row r="816" spans="1:12" ht="15.6" x14ac:dyDescent="0.3">
      <c r="A816" s="3">
        <v>42142</v>
      </c>
      <c r="B816" s="2" t="s">
        <v>4568</v>
      </c>
      <c r="C816" s="2" t="s">
        <v>4568</v>
      </c>
      <c r="D816" s="2" t="s">
        <v>4568</v>
      </c>
      <c r="E816" s="2" t="s">
        <v>4568</v>
      </c>
      <c r="F816" s="2" t="s">
        <v>4569</v>
      </c>
      <c r="G816" s="2" t="s">
        <v>758</v>
      </c>
      <c r="H816" s="2" t="s">
        <v>4570</v>
      </c>
      <c r="I816" s="2" t="s">
        <v>4571</v>
      </c>
      <c r="J816" s="2" t="s">
        <v>25</v>
      </c>
      <c r="K816" s="2" t="s">
        <v>25</v>
      </c>
      <c r="L816" s="2" t="s">
        <v>25</v>
      </c>
    </row>
    <row r="817" spans="1:12" ht="15.6" x14ac:dyDescent="0.3">
      <c r="A817" s="3">
        <v>42143</v>
      </c>
      <c r="B817" s="2" t="s">
        <v>4572</v>
      </c>
      <c r="C817" s="2" t="s">
        <v>4572</v>
      </c>
      <c r="D817" s="2" t="s">
        <v>4572</v>
      </c>
      <c r="E817" s="2" t="s">
        <v>4572</v>
      </c>
      <c r="F817" s="2" t="s">
        <v>4573</v>
      </c>
      <c r="G817" s="2" t="s">
        <v>1099</v>
      </c>
      <c r="H817" s="2" t="s">
        <v>4574</v>
      </c>
      <c r="I817" s="2" t="s">
        <v>4575</v>
      </c>
      <c r="J817" s="2" t="s">
        <v>25</v>
      </c>
      <c r="K817" s="2" t="s">
        <v>25</v>
      </c>
      <c r="L817" s="2" t="s">
        <v>25</v>
      </c>
    </row>
    <row r="818" spans="1:12" ht="15.6" x14ac:dyDescent="0.3">
      <c r="A818" s="3">
        <v>42144</v>
      </c>
      <c r="B818" s="2" t="s">
        <v>4576</v>
      </c>
      <c r="C818" s="2" t="s">
        <v>4576</v>
      </c>
      <c r="D818" s="2" t="s">
        <v>4576</v>
      </c>
      <c r="E818" s="2" t="s">
        <v>4576</v>
      </c>
      <c r="F818" s="2" t="s">
        <v>4577</v>
      </c>
      <c r="G818" s="2" t="s">
        <v>140</v>
      </c>
      <c r="H818" s="2" t="s">
        <v>4578</v>
      </c>
      <c r="I818" s="2" t="s">
        <v>4579</v>
      </c>
      <c r="J818" s="2" t="s">
        <v>25</v>
      </c>
      <c r="K818" s="2" t="s">
        <v>25</v>
      </c>
      <c r="L818" s="2" t="s">
        <v>25</v>
      </c>
    </row>
    <row r="819" spans="1:12" ht="15.6" x14ac:dyDescent="0.3">
      <c r="A819" s="3">
        <v>42145</v>
      </c>
      <c r="B819" s="2" t="s">
        <v>4580</v>
      </c>
      <c r="C819" s="2" t="s">
        <v>4580</v>
      </c>
      <c r="D819" s="2" t="s">
        <v>4580</v>
      </c>
      <c r="E819" s="2" t="s">
        <v>4580</v>
      </c>
      <c r="F819" s="2" t="s">
        <v>4581</v>
      </c>
      <c r="G819" s="2" t="s">
        <v>1079</v>
      </c>
      <c r="H819" s="2" t="s">
        <v>4582</v>
      </c>
      <c r="I819" s="2" t="s">
        <v>4583</v>
      </c>
      <c r="J819" s="2" t="s">
        <v>25</v>
      </c>
      <c r="K819" s="2" t="s">
        <v>25</v>
      </c>
      <c r="L819" s="2" t="s">
        <v>25</v>
      </c>
    </row>
    <row r="820" spans="1:12" ht="15.6" x14ac:dyDescent="0.3">
      <c r="A820" s="3">
        <v>42146</v>
      </c>
      <c r="B820" s="2" t="s">
        <v>4584</v>
      </c>
      <c r="C820" s="2" t="s">
        <v>4584</v>
      </c>
      <c r="D820" s="2" t="s">
        <v>4584</v>
      </c>
      <c r="E820" s="2" t="s">
        <v>4584</v>
      </c>
      <c r="F820" s="2" t="s">
        <v>4585</v>
      </c>
      <c r="G820" s="2" t="s">
        <v>289</v>
      </c>
      <c r="H820" s="2" t="s">
        <v>4586</v>
      </c>
      <c r="I820" s="2" t="s">
        <v>4587</v>
      </c>
      <c r="J820" s="2" t="s">
        <v>25</v>
      </c>
      <c r="K820" s="2" t="s">
        <v>25</v>
      </c>
      <c r="L820" s="2" t="s">
        <v>25</v>
      </c>
    </row>
    <row r="821" spans="1:12" ht="15.6" x14ac:dyDescent="0.3">
      <c r="A821" s="3">
        <v>42149</v>
      </c>
      <c r="B821" s="2" t="s">
        <v>4588</v>
      </c>
      <c r="C821" s="2" t="s">
        <v>4588</v>
      </c>
      <c r="D821" s="2" t="s">
        <v>4588</v>
      </c>
      <c r="E821" s="2" t="s">
        <v>4588</v>
      </c>
      <c r="F821" s="2" t="s">
        <v>4589</v>
      </c>
      <c r="G821" s="2" t="s">
        <v>760</v>
      </c>
      <c r="H821" s="2" t="s">
        <v>4590</v>
      </c>
      <c r="I821" s="2" t="s">
        <v>4591</v>
      </c>
      <c r="J821" s="2" t="s">
        <v>25</v>
      </c>
      <c r="K821" s="2" t="s">
        <v>25</v>
      </c>
      <c r="L821" s="2" t="s">
        <v>25</v>
      </c>
    </row>
    <row r="822" spans="1:12" ht="15.6" x14ac:dyDescent="0.3">
      <c r="A822" s="3">
        <v>42150</v>
      </c>
      <c r="B822" s="2" t="s">
        <v>4592</v>
      </c>
      <c r="C822" s="2" t="s">
        <v>4592</v>
      </c>
      <c r="D822" s="2" t="s">
        <v>4592</v>
      </c>
      <c r="E822" s="2" t="s">
        <v>4592</v>
      </c>
      <c r="F822" s="2" t="s">
        <v>4593</v>
      </c>
      <c r="G822" s="2" t="s">
        <v>1282</v>
      </c>
      <c r="H822" s="2" t="s">
        <v>4594</v>
      </c>
      <c r="I822" s="2" t="s">
        <v>4595</v>
      </c>
      <c r="J822" s="2" t="s">
        <v>25</v>
      </c>
      <c r="K822" s="2" t="s">
        <v>25</v>
      </c>
      <c r="L822" s="2" t="s">
        <v>25</v>
      </c>
    </row>
    <row r="823" spans="1:12" ht="15.6" x14ac:dyDescent="0.3">
      <c r="A823" s="3">
        <v>42151</v>
      </c>
      <c r="B823" s="2" t="s">
        <v>4596</v>
      </c>
      <c r="C823" s="2" t="s">
        <v>4596</v>
      </c>
      <c r="D823" s="2" t="s">
        <v>4596</v>
      </c>
      <c r="E823" s="2" t="s">
        <v>4596</v>
      </c>
      <c r="F823" s="2" t="s">
        <v>4597</v>
      </c>
      <c r="G823" s="2" t="s">
        <v>634</v>
      </c>
      <c r="H823" s="2" t="s">
        <v>4598</v>
      </c>
      <c r="I823" s="2" t="s">
        <v>4599</v>
      </c>
      <c r="J823" s="2" t="s">
        <v>25</v>
      </c>
      <c r="K823" s="2" t="s">
        <v>25</v>
      </c>
      <c r="L823" s="2" t="s">
        <v>25</v>
      </c>
    </row>
    <row r="824" spans="1:12" ht="15.6" x14ac:dyDescent="0.3">
      <c r="A824" s="3">
        <v>42152</v>
      </c>
      <c r="B824" s="2" t="s">
        <v>4600</v>
      </c>
      <c r="C824" s="2" t="s">
        <v>4600</v>
      </c>
      <c r="D824" s="2" t="s">
        <v>4600</v>
      </c>
      <c r="E824" s="2" t="s">
        <v>4600</v>
      </c>
      <c r="F824" s="2" t="s">
        <v>4601</v>
      </c>
      <c r="G824" s="2" t="s">
        <v>4602</v>
      </c>
      <c r="H824" s="2" t="s">
        <v>4603</v>
      </c>
      <c r="I824" s="2" t="s">
        <v>4604</v>
      </c>
      <c r="J824" s="2" t="s">
        <v>25</v>
      </c>
      <c r="K824" s="2" t="s">
        <v>25</v>
      </c>
      <c r="L824" s="2" t="s">
        <v>25</v>
      </c>
    </row>
    <row r="825" spans="1:12" ht="15.6" x14ac:dyDescent="0.3">
      <c r="A825" s="3">
        <v>42153</v>
      </c>
      <c r="B825" s="2" t="s">
        <v>4605</v>
      </c>
      <c r="C825" s="2" t="s">
        <v>4605</v>
      </c>
      <c r="D825" s="2" t="s">
        <v>4605</v>
      </c>
      <c r="E825" s="2" t="s">
        <v>4605</v>
      </c>
      <c r="F825" s="2" t="s">
        <v>4606</v>
      </c>
      <c r="G825" s="2" t="s">
        <v>741</v>
      </c>
      <c r="H825" s="2" t="s">
        <v>4607</v>
      </c>
      <c r="I825" s="2" t="s">
        <v>4608</v>
      </c>
      <c r="J825" s="2" t="s">
        <v>25</v>
      </c>
      <c r="K825" s="2" t="s">
        <v>25</v>
      </c>
      <c r="L825" s="2" t="s">
        <v>25</v>
      </c>
    </row>
    <row r="826" spans="1:12" ht="15.6" x14ac:dyDescent="0.3">
      <c r="A826" s="3">
        <v>42156</v>
      </c>
      <c r="B826" s="2" t="s">
        <v>4609</v>
      </c>
      <c r="C826" s="2" t="s">
        <v>4609</v>
      </c>
      <c r="D826" s="2" t="s">
        <v>4609</v>
      </c>
      <c r="E826" s="2" t="s">
        <v>4609</v>
      </c>
      <c r="F826" s="2" t="s">
        <v>4610</v>
      </c>
      <c r="G826" s="2" t="s">
        <v>4611</v>
      </c>
      <c r="H826" s="2" t="s">
        <v>4612</v>
      </c>
      <c r="I826" s="2" t="s">
        <v>4613</v>
      </c>
      <c r="J826" s="2" t="s">
        <v>25</v>
      </c>
      <c r="K826" s="2" t="s">
        <v>25</v>
      </c>
      <c r="L826" s="2" t="s">
        <v>25</v>
      </c>
    </row>
    <row r="827" spans="1:12" ht="15.6" x14ac:dyDescent="0.3">
      <c r="A827" s="3">
        <v>42157</v>
      </c>
      <c r="B827" s="2" t="s">
        <v>4614</v>
      </c>
      <c r="C827" s="2" t="s">
        <v>4614</v>
      </c>
      <c r="D827" s="2" t="s">
        <v>4614</v>
      </c>
      <c r="E827" s="2" t="s">
        <v>4614</v>
      </c>
      <c r="F827" s="2" t="s">
        <v>4615</v>
      </c>
      <c r="G827" s="2" t="s">
        <v>465</v>
      </c>
      <c r="H827" s="2" t="s">
        <v>4616</v>
      </c>
      <c r="I827" s="2" t="s">
        <v>4617</v>
      </c>
      <c r="J827" s="2" t="s">
        <v>25</v>
      </c>
      <c r="K827" s="2" t="s">
        <v>25</v>
      </c>
      <c r="L827" s="2" t="s">
        <v>25</v>
      </c>
    </row>
    <row r="828" spans="1:12" ht="15.6" x14ac:dyDescent="0.3">
      <c r="A828" s="3">
        <v>42158</v>
      </c>
      <c r="B828" s="2" t="s">
        <v>4618</v>
      </c>
      <c r="C828" s="2" t="s">
        <v>4618</v>
      </c>
      <c r="D828" s="2" t="s">
        <v>4618</v>
      </c>
      <c r="E828" s="2" t="s">
        <v>4618</v>
      </c>
      <c r="F828" s="2" t="s">
        <v>4619</v>
      </c>
      <c r="G828" s="2" t="s">
        <v>871</v>
      </c>
      <c r="H828" s="2" t="s">
        <v>4620</v>
      </c>
      <c r="I828" s="2" t="s">
        <v>4621</v>
      </c>
      <c r="J828" s="2" t="s">
        <v>25</v>
      </c>
      <c r="K828" s="2" t="s">
        <v>25</v>
      </c>
      <c r="L828" s="2" t="s">
        <v>25</v>
      </c>
    </row>
    <row r="829" spans="1:12" ht="15.6" x14ac:dyDescent="0.3">
      <c r="A829" s="3">
        <v>42159</v>
      </c>
      <c r="B829" s="2" t="s">
        <v>4622</v>
      </c>
      <c r="C829" s="2" t="s">
        <v>4622</v>
      </c>
      <c r="D829" s="2" t="s">
        <v>4622</v>
      </c>
      <c r="E829" s="2" t="s">
        <v>4622</v>
      </c>
      <c r="F829" s="2" t="s">
        <v>4623</v>
      </c>
      <c r="G829" s="2" t="s">
        <v>701</v>
      </c>
      <c r="H829" s="2" t="s">
        <v>4624</v>
      </c>
      <c r="I829" s="2" t="s">
        <v>4625</v>
      </c>
      <c r="J829" s="2" t="s">
        <v>25</v>
      </c>
      <c r="K829" s="2" t="s">
        <v>25</v>
      </c>
      <c r="L829" s="2" t="s">
        <v>25</v>
      </c>
    </row>
    <row r="830" spans="1:12" ht="15.6" x14ac:dyDescent="0.3">
      <c r="A830" s="3">
        <v>42160</v>
      </c>
      <c r="B830" s="2" t="s">
        <v>4626</v>
      </c>
      <c r="C830" s="2" t="s">
        <v>4626</v>
      </c>
      <c r="D830" s="2" t="s">
        <v>4626</v>
      </c>
      <c r="E830" s="2" t="s">
        <v>4626</v>
      </c>
      <c r="F830" s="2" t="s">
        <v>35</v>
      </c>
      <c r="G830" s="2" t="s">
        <v>88</v>
      </c>
      <c r="H830" s="2" t="s">
        <v>4627</v>
      </c>
      <c r="I830" s="2" t="s">
        <v>4628</v>
      </c>
      <c r="J830" s="2" t="s">
        <v>25</v>
      </c>
      <c r="K830" s="2" t="s">
        <v>25</v>
      </c>
      <c r="L830" s="2" t="s">
        <v>25</v>
      </c>
    </row>
    <row r="831" spans="1:12" ht="15.6" x14ac:dyDescent="0.3">
      <c r="A831" s="3">
        <v>42163</v>
      </c>
      <c r="B831" s="2" t="s">
        <v>4629</v>
      </c>
      <c r="C831" s="2" t="s">
        <v>4629</v>
      </c>
      <c r="D831" s="2" t="s">
        <v>4629</v>
      </c>
      <c r="E831" s="2" t="s">
        <v>4629</v>
      </c>
      <c r="F831" s="2" t="s">
        <v>4630</v>
      </c>
      <c r="G831" s="2" t="s">
        <v>557</v>
      </c>
      <c r="H831" s="2" t="s">
        <v>4631</v>
      </c>
      <c r="I831" s="2" t="s">
        <v>4632</v>
      </c>
      <c r="J831" s="2" t="s">
        <v>25</v>
      </c>
      <c r="K831" s="2" t="s">
        <v>25</v>
      </c>
      <c r="L831" s="2" t="s">
        <v>25</v>
      </c>
    </row>
    <row r="832" spans="1:12" ht="15.6" x14ac:dyDescent="0.3">
      <c r="A832" s="3">
        <v>42164</v>
      </c>
      <c r="B832" s="2" t="s">
        <v>4633</v>
      </c>
      <c r="C832" s="2" t="s">
        <v>4633</v>
      </c>
      <c r="D832" s="2" t="s">
        <v>4633</v>
      </c>
      <c r="E832" s="2" t="s">
        <v>4633</v>
      </c>
      <c r="F832" s="2" t="s">
        <v>4634</v>
      </c>
      <c r="G832" s="2" t="s">
        <v>1072</v>
      </c>
      <c r="H832" s="2" t="s">
        <v>4635</v>
      </c>
      <c r="I832" s="2" t="s">
        <v>4636</v>
      </c>
      <c r="J832" s="2" t="s">
        <v>25</v>
      </c>
      <c r="K832" s="2" t="s">
        <v>25</v>
      </c>
      <c r="L832" s="2" t="s">
        <v>25</v>
      </c>
    </row>
    <row r="833" spans="1:12" ht="15.6" x14ac:dyDescent="0.3">
      <c r="A833" s="3">
        <v>42165</v>
      </c>
      <c r="B833" s="2" t="s">
        <v>4637</v>
      </c>
      <c r="C833" s="2" t="s">
        <v>4637</v>
      </c>
      <c r="D833" s="2" t="s">
        <v>4637</v>
      </c>
      <c r="E833" s="2" t="s">
        <v>4637</v>
      </c>
      <c r="F833" s="2" t="s">
        <v>4638</v>
      </c>
      <c r="G833" s="2" t="s">
        <v>59</v>
      </c>
      <c r="H833" s="2" t="s">
        <v>4639</v>
      </c>
      <c r="I833" s="2" t="s">
        <v>4640</v>
      </c>
      <c r="J833" s="2" t="s">
        <v>25</v>
      </c>
      <c r="K833" s="2" t="s">
        <v>25</v>
      </c>
      <c r="L833" s="2" t="s">
        <v>25</v>
      </c>
    </row>
    <row r="834" spans="1:12" ht="15.6" x14ac:dyDescent="0.3">
      <c r="A834" s="3">
        <v>42166</v>
      </c>
      <c r="B834" s="2" t="s">
        <v>4641</v>
      </c>
      <c r="C834" s="2" t="s">
        <v>4641</v>
      </c>
      <c r="D834" s="2" t="s">
        <v>4641</v>
      </c>
      <c r="E834" s="2" t="s">
        <v>4641</v>
      </c>
      <c r="F834" s="2" t="s">
        <v>4642</v>
      </c>
      <c r="G834" s="2" t="s">
        <v>1423</v>
      </c>
      <c r="H834" s="2" t="s">
        <v>4643</v>
      </c>
      <c r="I834" s="2" t="s">
        <v>4644</v>
      </c>
      <c r="J834" s="2" t="s">
        <v>25</v>
      </c>
      <c r="K834" s="2" t="s">
        <v>25</v>
      </c>
      <c r="L834" s="2" t="s">
        <v>25</v>
      </c>
    </row>
    <row r="835" spans="1:12" ht="15.6" x14ac:dyDescent="0.3">
      <c r="A835" s="3">
        <v>42167</v>
      </c>
      <c r="B835" s="2" t="s">
        <v>4645</v>
      </c>
      <c r="C835" s="2" t="s">
        <v>4645</v>
      </c>
      <c r="D835" s="2" t="s">
        <v>4645</v>
      </c>
      <c r="E835" s="2" t="s">
        <v>4645</v>
      </c>
      <c r="F835" s="2" t="s">
        <v>4646</v>
      </c>
      <c r="G835" s="2" t="s">
        <v>526</v>
      </c>
      <c r="H835" s="2" t="s">
        <v>4647</v>
      </c>
      <c r="I835" s="2" t="s">
        <v>4648</v>
      </c>
      <c r="J835" s="2" t="s">
        <v>25</v>
      </c>
      <c r="K835" s="2" t="s">
        <v>25</v>
      </c>
      <c r="L835" s="2" t="s">
        <v>25</v>
      </c>
    </row>
    <row r="836" spans="1:12" ht="15.6" x14ac:dyDescent="0.3">
      <c r="A836" s="3">
        <v>42170</v>
      </c>
      <c r="B836" s="2" t="s">
        <v>4649</v>
      </c>
      <c r="C836" s="2" t="s">
        <v>4649</v>
      </c>
      <c r="D836" s="2" t="s">
        <v>4649</v>
      </c>
      <c r="E836" s="2" t="s">
        <v>4649</v>
      </c>
      <c r="F836" s="2" t="s">
        <v>4650</v>
      </c>
      <c r="G836" s="2" t="s">
        <v>716</v>
      </c>
      <c r="H836" s="2" t="s">
        <v>4651</v>
      </c>
      <c r="I836" s="2" t="s">
        <v>4652</v>
      </c>
      <c r="J836" s="2" t="s">
        <v>25</v>
      </c>
      <c r="K836" s="2" t="s">
        <v>25</v>
      </c>
      <c r="L836" s="2" t="s">
        <v>25</v>
      </c>
    </row>
    <row r="837" spans="1:12" ht="15.6" x14ac:dyDescent="0.3">
      <c r="A837" s="3">
        <v>42171</v>
      </c>
      <c r="B837" s="2" t="s">
        <v>4653</v>
      </c>
      <c r="C837" s="2" t="s">
        <v>4653</v>
      </c>
      <c r="D837" s="2" t="s">
        <v>4653</v>
      </c>
      <c r="E837" s="2" t="s">
        <v>4653</v>
      </c>
      <c r="F837" s="2" t="s">
        <v>4654</v>
      </c>
      <c r="G837" s="2" t="s">
        <v>477</v>
      </c>
      <c r="H837" s="2" t="s">
        <v>4655</v>
      </c>
      <c r="I837" s="2" t="s">
        <v>4656</v>
      </c>
      <c r="J837" s="2" t="s">
        <v>25</v>
      </c>
      <c r="K837" s="2" t="s">
        <v>25</v>
      </c>
      <c r="L837" s="2" t="s">
        <v>25</v>
      </c>
    </row>
    <row r="838" spans="1:12" ht="15.6" x14ac:dyDescent="0.3">
      <c r="A838" s="3">
        <v>42172</v>
      </c>
      <c r="B838" s="2" t="s">
        <v>4657</v>
      </c>
      <c r="C838" s="2" t="s">
        <v>4657</v>
      </c>
      <c r="D838" s="2" t="s">
        <v>4657</v>
      </c>
      <c r="E838" s="2" t="s">
        <v>4657</v>
      </c>
      <c r="F838" s="2" t="s">
        <v>4658</v>
      </c>
      <c r="G838" s="2" t="s">
        <v>365</v>
      </c>
      <c r="H838" s="2" t="s">
        <v>4659</v>
      </c>
      <c r="I838" s="2" t="s">
        <v>4660</v>
      </c>
      <c r="J838" s="2" t="s">
        <v>25</v>
      </c>
      <c r="K838" s="2" t="s">
        <v>25</v>
      </c>
      <c r="L838" s="2" t="s">
        <v>25</v>
      </c>
    </row>
    <row r="839" spans="1:12" ht="15.6" x14ac:dyDescent="0.3">
      <c r="A839" s="3">
        <v>42173</v>
      </c>
      <c r="B839" s="2" t="s">
        <v>4661</v>
      </c>
      <c r="C839" s="2" t="s">
        <v>4661</v>
      </c>
      <c r="D839" s="2" t="s">
        <v>4661</v>
      </c>
      <c r="E839" s="2" t="s">
        <v>4661</v>
      </c>
      <c r="F839" s="2" t="s">
        <v>4662</v>
      </c>
      <c r="G839" s="2" t="s">
        <v>261</v>
      </c>
      <c r="H839" s="2" t="s">
        <v>4663</v>
      </c>
      <c r="I839" s="2" t="s">
        <v>4664</v>
      </c>
      <c r="J839" s="2" t="s">
        <v>25</v>
      </c>
      <c r="K839" s="2" t="s">
        <v>25</v>
      </c>
      <c r="L839" s="2" t="s">
        <v>25</v>
      </c>
    </row>
    <row r="840" spans="1:12" ht="15.6" x14ac:dyDescent="0.3">
      <c r="A840" s="3">
        <v>42174</v>
      </c>
      <c r="B840" s="2" t="s">
        <v>4665</v>
      </c>
      <c r="C840" s="2" t="s">
        <v>4665</v>
      </c>
      <c r="D840" s="2" t="s">
        <v>4665</v>
      </c>
      <c r="E840" s="2" t="s">
        <v>4665</v>
      </c>
      <c r="F840" s="2" t="s">
        <v>4666</v>
      </c>
      <c r="G840" s="2" t="s">
        <v>4667</v>
      </c>
      <c r="H840" s="2" t="s">
        <v>4668</v>
      </c>
      <c r="I840" s="2" t="s">
        <v>4669</v>
      </c>
      <c r="J840" s="2" t="s">
        <v>25</v>
      </c>
      <c r="K840" s="2" t="s">
        <v>25</v>
      </c>
      <c r="L840" s="2" t="s">
        <v>25</v>
      </c>
    </row>
    <row r="841" spans="1:12" ht="15.6" x14ac:dyDescent="0.3">
      <c r="A841" s="3">
        <v>42178</v>
      </c>
      <c r="B841" s="2" t="s">
        <v>4670</v>
      </c>
      <c r="C841" s="2" t="s">
        <v>4670</v>
      </c>
      <c r="D841" s="2" t="s">
        <v>4670</v>
      </c>
      <c r="E841" s="2" t="s">
        <v>4670</v>
      </c>
      <c r="F841" s="2" t="s">
        <v>4671</v>
      </c>
      <c r="G841" s="2" t="s">
        <v>799</v>
      </c>
      <c r="H841" s="2" t="s">
        <v>4672</v>
      </c>
      <c r="I841" s="2" t="s">
        <v>4673</v>
      </c>
      <c r="J841" s="2" t="s">
        <v>25</v>
      </c>
      <c r="K841" s="2" t="s">
        <v>25</v>
      </c>
      <c r="L841" s="2" t="s">
        <v>25</v>
      </c>
    </row>
    <row r="842" spans="1:12" ht="15.6" x14ac:dyDescent="0.3">
      <c r="A842" s="3">
        <v>42179</v>
      </c>
      <c r="B842" s="2" t="s">
        <v>4674</v>
      </c>
      <c r="C842" s="2" t="s">
        <v>4674</v>
      </c>
      <c r="D842" s="2" t="s">
        <v>4674</v>
      </c>
      <c r="E842" s="2" t="s">
        <v>4674</v>
      </c>
      <c r="F842" s="2" t="s">
        <v>1337</v>
      </c>
      <c r="G842" s="2" t="s">
        <v>278</v>
      </c>
      <c r="H842" s="2" t="s">
        <v>4675</v>
      </c>
      <c r="I842" s="2" t="s">
        <v>4676</v>
      </c>
      <c r="J842" s="2" t="s">
        <v>25</v>
      </c>
      <c r="K842" s="2" t="s">
        <v>25</v>
      </c>
      <c r="L842" s="2" t="s">
        <v>25</v>
      </c>
    </row>
    <row r="843" spans="1:12" ht="15.6" x14ac:dyDescent="0.3">
      <c r="A843" s="3">
        <v>42180</v>
      </c>
      <c r="B843" s="2" t="s">
        <v>4677</v>
      </c>
      <c r="C843" s="2" t="s">
        <v>4677</v>
      </c>
      <c r="D843" s="2" t="s">
        <v>4677</v>
      </c>
      <c r="E843" s="2" t="s">
        <v>4677</v>
      </c>
      <c r="F843" s="2" t="s">
        <v>4678</v>
      </c>
      <c r="G843" s="2" t="s">
        <v>1244</v>
      </c>
      <c r="H843" s="2" t="s">
        <v>4679</v>
      </c>
      <c r="I843" s="2" t="s">
        <v>4680</v>
      </c>
      <c r="J843" s="2" t="s">
        <v>25</v>
      </c>
      <c r="K843" s="2" t="s">
        <v>25</v>
      </c>
      <c r="L843" s="2" t="s">
        <v>25</v>
      </c>
    </row>
    <row r="844" spans="1:12" ht="15.6" x14ac:dyDescent="0.3">
      <c r="A844" s="3">
        <v>42181</v>
      </c>
      <c r="B844" s="2" t="s">
        <v>4681</v>
      </c>
      <c r="C844" s="2" t="s">
        <v>4681</v>
      </c>
      <c r="D844" s="2" t="s">
        <v>4681</v>
      </c>
      <c r="E844" s="2" t="s">
        <v>4681</v>
      </c>
      <c r="F844" s="2" t="s">
        <v>4682</v>
      </c>
      <c r="G844" s="2" t="s">
        <v>4683</v>
      </c>
      <c r="H844" s="2" t="s">
        <v>4684</v>
      </c>
      <c r="I844" s="2" t="s">
        <v>4685</v>
      </c>
      <c r="J844" s="2" t="s">
        <v>25</v>
      </c>
      <c r="K844" s="2" t="s">
        <v>25</v>
      </c>
      <c r="L844" s="2" t="s">
        <v>25</v>
      </c>
    </row>
    <row r="845" spans="1:12" ht="15.6" x14ac:dyDescent="0.3">
      <c r="A845" s="3">
        <v>42184</v>
      </c>
      <c r="B845" s="2" t="s">
        <v>4686</v>
      </c>
      <c r="C845" s="2" t="s">
        <v>4686</v>
      </c>
      <c r="D845" s="2" t="s">
        <v>4686</v>
      </c>
      <c r="E845" s="2" t="s">
        <v>4686</v>
      </c>
      <c r="F845" s="2" t="s">
        <v>4687</v>
      </c>
      <c r="G845" s="2" t="s">
        <v>4688</v>
      </c>
      <c r="H845" s="2" t="s">
        <v>4689</v>
      </c>
      <c r="I845" s="2" t="s">
        <v>4690</v>
      </c>
      <c r="J845" s="2" t="s">
        <v>25</v>
      </c>
      <c r="K845" s="2" t="s">
        <v>25</v>
      </c>
      <c r="L845" s="2" t="s">
        <v>25</v>
      </c>
    </row>
    <row r="846" spans="1:12" ht="15.6" x14ac:dyDescent="0.3">
      <c r="A846" s="3">
        <v>42185</v>
      </c>
      <c r="B846" s="2" t="s">
        <v>4691</v>
      </c>
      <c r="C846" s="2" t="s">
        <v>4691</v>
      </c>
      <c r="D846" s="2" t="s">
        <v>4691</v>
      </c>
      <c r="E846" s="2" t="s">
        <v>4691</v>
      </c>
      <c r="F846" s="2" t="s">
        <v>4692</v>
      </c>
      <c r="G846" s="2" t="s">
        <v>776</v>
      </c>
      <c r="H846" s="2" t="s">
        <v>4693</v>
      </c>
      <c r="I846" s="2" t="s">
        <v>4694</v>
      </c>
      <c r="J846" s="2" t="s">
        <v>25</v>
      </c>
      <c r="K846" s="2" t="s">
        <v>25</v>
      </c>
      <c r="L846" s="2" t="s">
        <v>25</v>
      </c>
    </row>
    <row r="847" spans="1:12" ht="15.6" x14ac:dyDescent="0.3">
      <c r="A847" s="3">
        <v>42186</v>
      </c>
      <c r="B847" s="2" t="s">
        <v>4695</v>
      </c>
      <c r="C847" s="2" t="s">
        <v>4695</v>
      </c>
      <c r="D847" s="2" t="s">
        <v>4695</v>
      </c>
      <c r="E847" s="2" t="s">
        <v>4695</v>
      </c>
      <c r="F847" s="2" t="s">
        <v>4696</v>
      </c>
      <c r="G847" s="2" t="s">
        <v>4697</v>
      </c>
      <c r="H847" s="2" t="s">
        <v>4698</v>
      </c>
      <c r="I847" s="2" t="s">
        <v>4699</v>
      </c>
      <c r="J847" s="2" t="s">
        <v>25</v>
      </c>
      <c r="K847" s="2" t="s">
        <v>25</v>
      </c>
      <c r="L847" s="2" t="s">
        <v>25</v>
      </c>
    </row>
    <row r="848" spans="1:12" ht="15.6" x14ac:dyDescent="0.3">
      <c r="A848" s="3">
        <v>42187</v>
      </c>
      <c r="B848" s="2" t="s">
        <v>4700</v>
      </c>
      <c r="C848" s="2" t="s">
        <v>4700</v>
      </c>
      <c r="D848" s="2" t="s">
        <v>4700</v>
      </c>
      <c r="E848" s="2" t="s">
        <v>4700</v>
      </c>
      <c r="F848" s="2" t="s">
        <v>4701</v>
      </c>
      <c r="G848" s="2" t="s">
        <v>4702</v>
      </c>
      <c r="H848" s="2" t="s">
        <v>4703</v>
      </c>
      <c r="I848" s="2" t="s">
        <v>4704</v>
      </c>
      <c r="J848" s="2" t="s">
        <v>25</v>
      </c>
      <c r="K848" s="2" t="s">
        <v>25</v>
      </c>
      <c r="L848" s="2" t="s">
        <v>25</v>
      </c>
    </row>
    <row r="849" spans="1:12" ht="15.6" x14ac:dyDescent="0.3">
      <c r="A849" s="3">
        <v>42188</v>
      </c>
      <c r="B849" s="2" t="s">
        <v>4705</v>
      </c>
      <c r="C849" s="2" t="s">
        <v>4705</v>
      </c>
      <c r="D849" s="2" t="s">
        <v>4705</v>
      </c>
      <c r="E849" s="2" t="s">
        <v>4705</v>
      </c>
      <c r="F849" s="2" t="s">
        <v>4706</v>
      </c>
      <c r="G849" s="2" t="s">
        <v>4707</v>
      </c>
      <c r="H849" s="2" t="s">
        <v>4708</v>
      </c>
      <c r="I849" s="2" t="s">
        <v>4709</v>
      </c>
      <c r="J849" s="2" t="s">
        <v>25</v>
      </c>
      <c r="K849" s="2" t="s">
        <v>25</v>
      </c>
      <c r="L849" s="2" t="s">
        <v>25</v>
      </c>
    </row>
    <row r="850" spans="1:12" ht="15.6" x14ac:dyDescent="0.3">
      <c r="A850" s="3">
        <v>42191</v>
      </c>
      <c r="B850" s="2" t="s">
        <v>4710</v>
      </c>
      <c r="C850" s="2" t="s">
        <v>4710</v>
      </c>
      <c r="D850" s="2" t="s">
        <v>4710</v>
      </c>
      <c r="E850" s="2" t="s">
        <v>4710</v>
      </c>
      <c r="F850" s="2" t="s">
        <v>4711</v>
      </c>
      <c r="G850" s="2" t="s">
        <v>662</v>
      </c>
      <c r="H850" s="2" t="s">
        <v>4712</v>
      </c>
      <c r="I850" s="2" t="s">
        <v>4713</v>
      </c>
      <c r="J850" s="2" t="s">
        <v>25</v>
      </c>
      <c r="K850" s="2" t="s">
        <v>25</v>
      </c>
      <c r="L850" s="2" t="s">
        <v>25</v>
      </c>
    </row>
    <row r="851" spans="1:12" ht="15.6" x14ac:dyDescent="0.3">
      <c r="A851" s="3">
        <v>42192</v>
      </c>
      <c r="B851" s="2" t="s">
        <v>4714</v>
      </c>
      <c r="C851" s="2" t="s">
        <v>4714</v>
      </c>
      <c r="D851" s="2" t="s">
        <v>4714</v>
      </c>
      <c r="E851" s="2" t="s">
        <v>4714</v>
      </c>
      <c r="F851" s="2" t="s">
        <v>4715</v>
      </c>
      <c r="G851" s="2" t="s">
        <v>4716</v>
      </c>
      <c r="H851" s="2" t="s">
        <v>4717</v>
      </c>
      <c r="I851" s="2" t="s">
        <v>4718</v>
      </c>
      <c r="J851" s="2" t="s">
        <v>25</v>
      </c>
      <c r="K851" s="2" t="s">
        <v>25</v>
      </c>
      <c r="L851" s="2" t="s">
        <v>25</v>
      </c>
    </row>
    <row r="852" spans="1:12" ht="15.6" x14ac:dyDescent="0.3">
      <c r="A852" s="3">
        <v>42193</v>
      </c>
      <c r="B852" s="2" t="s">
        <v>4719</v>
      </c>
      <c r="C852" s="2" t="s">
        <v>4719</v>
      </c>
      <c r="D852" s="2" t="s">
        <v>4719</v>
      </c>
      <c r="E852" s="2" t="s">
        <v>4719</v>
      </c>
      <c r="F852" s="2" t="s">
        <v>4720</v>
      </c>
      <c r="G852" s="2" t="s">
        <v>353</v>
      </c>
      <c r="H852" s="2" t="s">
        <v>4721</v>
      </c>
      <c r="I852" s="2" t="s">
        <v>4722</v>
      </c>
      <c r="J852" s="2" t="s">
        <v>25</v>
      </c>
      <c r="K852" s="2" t="s">
        <v>25</v>
      </c>
      <c r="L852" s="2" t="s">
        <v>25</v>
      </c>
    </row>
    <row r="853" spans="1:12" ht="15.6" x14ac:dyDescent="0.3">
      <c r="A853" s="3">
        <v>42194</v>
      </c>
      <c r="B853" s="2" t="s">
        <v>4723</v>
      </c>
      <c r="C853" s="2" t="s">
        <v>4723</v>
      </c>
      <c r="D853" s="2" t="s">
        <v>4723</v>
      </c>
      <c r="E853" s="2" t="s">
        <v>4723</v>
      </c>
      <c r="F853" s="2" t="s">
        <v>4724</v>
      </c>
      <c r="G853" s="2" t="s">
        <v>4725</v>
      </c>
      <c r="H853" s="2" t="s">
        <v>4726</v>
      </c>
      <c r="I853" s="2" t="s">
        <v>4727</v>
      </c>
      <c r="J853" s="2" t="s">
        <v>25</v>
      </c>
      <c r="K853" s="2" t="s">
        <v>25</v>
      </c>
      <c r="L853" s="2" t="s">
        <v>25</v>
      </c>
    </row>
    <row r="854" spans="1:12" ht="15.6" x14ac:dyDescent="0.3">
      <c r="A854" s="3">
        <v>42195</v>
      </c>
      <c r="B854" s="2" t="s">
        <v>4728</v>
      </c>
      <c r="C854" s="2" t="s">
        <v>4728</v>
      </c>
      <c r="D854" s="2" t="s">
        <v>4728</v>
      </c>
      <c r="E854" s="2" t="s">
        <v>4728</v>
      </c>
      <c r="F854" s="2" t="s">
        <v>4729</v>
      </c>
      <c r="G854" s="2" t="s">
        <v>4730</v>
      </c>
      <c r="H854" s="2" t="s">
        <v>4731</v>
      </c>
      <c r="I854" s="2" t="s">
        <v>4732</v>
      </c>
      <c r="J854" s="2" t="s">
        <v>25</v>
      </c>
      <c r="K854" s="2" t="s">
        <v>25</v>
      </c>
      <c r="L854" s="2" t="s">
        <v>25</v>
      </c>
    </row>
    <row r="855" spans="1:12" ht="15.6" x14ac:dyDescent="0.3">
      <c r="A855" s="3">
        <v>42198</v>
      </c>
      <c r="B855" s="2" t="s">
        <v>4733</v>
      </c>
      <c r="C855" s="2" t="s">
        <v>4733</v>
      </c>
      <c r="D855" s="2" t="s">
        <v>4733</v>
      </c>
      <c r="E855" s="2" t="s">
        <v>4733</v>
      </c>
      <c r="F855" s="2" t="s">
        <v>4734</v>
      </c>
      <c r="G855" s="2" t="s">
        <v>4735</v>
      </c>
      <c r="H855" s="2" t="s">
        <v>4736</v>
      </c>
      <c r="I855" s="2" t="s">
        <v>4737</v>
      </c>
      <c r="J855" s="2" t="s">
        <v>25</v>
      </c>
      <c r="K855" s="2" t="s">
        <v>25</v>
      </c>
      <c r="L855" s="2" t="s">
        <v>25</v>
      </c>
    </row>
    <row r="856" spans="1:12" ht="15.6" x14ac:dyDescent="0.3">
      <c r="A856" s="3">
        <v>42199</v>
      </c>
      <c r="B856" s="2" t="s">
        <v>4738</v>
      </c>
      <c r="C856" s="2" t="s">
        <v>4738</v>
      </c>
      <c r="D856" s="2" t="s">
        <v>4738</v>
      </c>
      <c r="E856" s="2" t="s">
        <v>4738</v>
      </c>
      <c r="F856" s="2" t="s">
        <v>4739</v>
      </c>
      <c r="G856" s="2" t="s">
        <v>77</v>
      </c>
      <c r="H856" s="2" t="s">
        <v>4740</v>
      </c>
      <c r="I856" s="2" t="s">
        <v>4741</v>
      </c>
      <c r="J856" s="2" t="s">
        <v>25</v>
      </c>
      <c r="K856" s="2" t="s">
        <v>25</v>
      </c>
      <c r="L856" s="2" t="s">
        <v>25</v>
      </c>
    </row>
    <row r="857" spans="1:12" ht="15.6" x14ac:dyDescent="0.3">
      <c r="A857" s="3">
        <v>42200</v>
      </c>
      <c r="B857" s="2" t="s">
        <v>4742</v>
      </c>
      <c r="C857" s="2" t="s">
        <v>4742</v>
      </c>
      <c r="D857" s="2" t="s">
        <v>4742</v>
      </c>
      <c r="E857" s="2" t="s">
        <v>4742</v>
      </c>
      <c r="F857" s="2" t="s">
        <v>4743</v>
      </c>
      <c r="G857" s="2" t="s">
        <v>347</v>
      </c>
      <c r="H857" s="2" t="s">
        <v>4744</v>
      </c>
      <c r="I857" s="2" t="s">
        <v>4745</v>
      </c>
      <c r="J857" s="2" t="s">
        <v>25</v>
      </c>
      <c r="K857" s="2" t="s">
        <v>25</v>
      </c>
      <c r="L857" s="2" t="s">
        <v>25</v>
      </c>
    </row>
    <row r="858" spans="1:12" ht="15.6" x14ac:dyDescent="0.3">
      <c r="A858" s="3">
        <v>42201</v>
      </c>
      <c r="B858" s="2" t="s">
        <v>4746</v>
      </c>
      <c r="C858" s="2" t="s">
        <v>4746</v>
      </c>
      <c r="D858" s="2" t="s">
        <v>4746</v>
      </c>
      <c r="E858" s="2" t="s">
        <v>4746</v>
      </c>
      <c r="F858" s="2" t="s">
        <v>992</v>
      </c>
      <c r="G858" s="2" t="s">
        <v>1105</v>
      </c>
      <c r="H858" s="2" t="s">
        <v>4747</v>
      </c>
      <c r="I858" s="2" t="s">
        <v>4748</v>
      </c>
      <c r="J858" s="2" t="s">
        <v>25</v>
      </c>
      <c r="K858" s="2" t="s">
        <v>25</v>
      </c>
      <c r="L858" s="2" t="s">
        <v>25</v>
      </c>
    </row>
    <row r="859" spans="1:12" ht="15.6" x14ac:dyDescent="0.3">
      <c r="A859" s="3">
        <v>42202</v>
      </c>
      <c r="B859" s="2" t="s">
        <v>4749</v>
      </c>
      <c r="C859" s="2" t="s">
        <v>4749</v>
      </c>
      <c r="D859" s="2" t="s">
        <v>4749</v>
      </c>
      <c r="E859" s="2" t="s">
        <v>4749</v>
      </c>
      <c r="F859" s="2" t="s">
        <v>4750</v>
      </c>
      <c r="G859" s="2" t="s">
        <v>4751</v>
      </c>
      <c r="H859" s="2" t="s">
        <v>4752</v>
      </c>
      <c r="I859" s="2" t="s">
        <v>4753</v>
      </c>
      <c r="J859" s="2" t="s">
        <v>25</v>
      </c>
      <c r="K859" s="2" t="s">
        <v>25</v>
      </c>
      <c r="L859" s="2" t="s">
        <v>25</v>
      </c>
    </row>
    <row r="860" spans="1:12" ht="15.6" x14ac:dyDescent="0.3">
      <c r="A860" s="3">
        <v>42205</v>
      </c>
      <c r="B860" s="2" t="s">
        <v>4754</v>
      </c>
      <c r="C860" s="2" t="s">
        <v>4754</v>
      </c>
      <c r="D860" s="2" t="s">
        <v>4754</v>
      </c>
      <c r="E860" s="2" t="s">
        <v>4754</v>
      </c>
      <c r="F860" s="2" t="s">
        <v>4755</v>
      </c>
      <c r="G860" s="2" t="s">
        <v>1212</v>
      </c>
      <c r="H860" s="2" t="s">
        <v>4756</v>
      </c>
      <c r="I860" s="2" t="s">
        <v>4757</v>
      </c>
      <c r="J860" s="2" t="s">
        <v>25</v>
      </c>
      <c r="K860" s="2" t="s">
        <v>25</v>
      </c>
      <c r="L860" s="2" t="s">
        <v>25</v>
      </c>
    </row>
    <row r="861" spans="1:12" ht="15.6" x14ac:dyDescent="0.3">
      <c r="A861" s="3">
        <v>42206</v>
      </c>
      <c r="B861" s="2" t="s">
        <v>4758</v>
      </c>
      <c r="C861" s="2" t="s">
        <v>4758</v>
      </c>
      <c r="D861" s="2" t="s">
        <v>4758</v>
      </c>
      <c r="E861" s="2" t="s">
        <v>4758</v>
      </c>
      <c r="F861" s="2" t="s">
        <v>4759</v>
      </c>
      <c r="G861" s="2" t="s">
        <v>459</v>
      </c>
      <c r="H861" s="2" t="s">
        <v>4760</v>
      </c>
      <c r="I861" s="2" t="s">
        <v>4761</v>
      </c>
      <c r="J861" s="2" t="s">
        <v>25</v>
      </c>
      <c r="K861" s="2" t="s">
        <v>25</v>
      </c>
      <c r="L861" s="2" t="s">
        <v>25</v>
      </c>
    </row>
    <row r="862" spans="1:12" ht="15.6" x14ac:dyDescent="0.3">
      <c r="A862" s="3">
        <v>42207</v>
      </c>
      <c r="B862" s="2" t="s">
        <v>4762</v>
      </c>
      <c r="C862" s="2" t="s">
        <v>4762</v>
      </c>
      <c r="D862" s="2" t="s">
        <v>4762</v>
      </c>
      <c r="E862" s="2" t="s">
        <v>4762</v>
      </c>
      <c r="F862" s="2" t="s">
        <v>4763</v>
      </c>
      <c r="G862" s="2" t="s">
        <v>887</v>
      </c>
      <c r="H862" s="2" t="s">
        <v>4764</v>
      </c>
      <c r="I862" s="2" t="s">
        <v>4765</v>
      </c>
      <c r="J862" s="2" t="s">
        <v>25</v>
      </c>
      <c r="K862" s="2" t="s">
        <v>25</v>
      </c>
      <c r="L862" s="2" t="s">
        <v>25</v>
      </c>
    </row>
    <row r="863" spans="1:12" ht="15.6" x14ac:dyDescent="0.3">
      <c r="A863" s="3">
        <v>42208</v>
      </c>
      <c r="B863" s="2" t="s">
        <v>4766</v>
      </c>
      <c r="C863" s="2" t="s">
        <v>4766</v>
      </c>
      <c r="D863" s="2" t="s">
        <v>4766</v>
      </c>
      <c r="E863" s="2" t="s">
        <v>4766</v>
      </c>
      <c r="F863" s="2" t="s">
        <v>4767</v>
      </c>
      <c r="G863" s="2" t="s">
        <v>441</v>
      </c>
      <c r="H863" s="2" t="s">
        <v>4768</v>
      </c>
      <c r="I863" s="2" t="s">
        <v>4769</v>
      </c>
      <c r="J863" s="2" t="s">
        <v>25</v>
      </c>
      <c r="K863" s="2" t="s">
        <v>25</v>
      </c>
      <c r="L863" s="2" t="s">
        <v>25</v>
      </c>
    </row>
    <row r="864" spans="1:12" ht="15.6" x14ac:dyDescent="0.3">
      <c r="A864" s="3">
        <v>42209</v>
      </c>
      <c r="B864" s="2" t="s">
        <v>4770</v>
      </c>
      <c r="C864" s="2" t="s">
        <v>4770</v>
      </c>
      <c r="D864" s="2" t="s">
        <v>4770</v>
      </c>
      <c r="E864" s="2" t="s">
        <v>4770</v>
      </c>
      <c r="F864" s="2" t="s">
        <v>4771</v>
      </c>
      <c r="G864" s="2" t="s">
        <v>987</v>
      </c>
      <c r="H864" s="2" t="s">
        <v>4772</v>
      </c>
      <c r="I864" s="2" t="s">
        <v>4773</v>
      </c>
      <c r="J864" s="2" t="s">
        <v>25</v>
      </c>
      <c r="K864" s="2" t="s">
        <v>25</v>
      </c>
      <c r="L864" s="2" t="s">
        <v>25</v>
      </c>
    </row>
    <row r="865" spans="1:12" ht="15.6" x14ac:dyDescent="0.3">
      <c r="A865" s="3">
        <v>42212</v>
      </c>
      <c r="B865" s="2" t="s">
        <v>4774</v>
      </c>
      <c r="C865" s="2" t="s">
        <v>4774</v>
      </c>
      <c r="D865" s="2" t="s">
        <v>4774</v>
      </c>
      <c r="E865" s="2" t="s">
        <v>4774</v>
      </c>
      <c r="F865" s="2" t="s">
        <v>4775</v>
      </c>
      <c r="G865" s="2" t="s">
        <v>4776</v>
      </c>
      <c r="H865" s="2" t="s">
        <v>4777</v>
      </c>
      <c r="I865" s="2" t="s">
        <v>4778</v>
      </c>
      <c r="J865" s="2" t="s">
        <v>25</v>
      </c>
      <c r="K865" s="2" t="s">
        <v>25</v>
      </c>
      <c r="L865" s="2" t="s">
        <v>25</v>
      </c>
    </row>
    <row r="866" spans="1:12" ht="15.6" x14ac:dyDescent="0.3">
      <c r="A866" s="3">
        <v>42213</v>
      </c>
      <c r="B866" s="2" t="s">
        <v>4779</v>
      </c>
      <c r="C866" s="2" t="s">
        <v>4779</v>
      </c>
      <c r="D866" s="2" t="s">
        <v>4779</v>
      </c>
      <c r="E866" s="2" t="s">
        <v>4779</v>
      </c>
      <c r="F866" s="2" t="s">
        <v>4780</v>
      </c>
      <c r="G866" s="2" t="s">
        <v>711</v>
      </c>
      <c r="H866" s="2" t="s">
        <v>4781</v>
      </c>
      <c r="I866" s="2" t="s">
        <v>4782</v>
      </c>
      <c r="J866" s="2" t="s">
        <v>25</v>
      </c>
      <c r="K866" s="2" t="s">
        <v>25</v>
      </c>
      <c r="L866" s="2" t="s">
        <v>25</v>
      </c>
    </row>
    <row r="867" spans="1:12" ht="15.6" x14ac:dyDescent="0.3">
      <c r="A867" s="3">
        <v>42214</v>
      </c>
      <c r="B867" s="2" t="s">
        <v>4783</v>
      </c>
      <c r="C867" s="2" t="s">
        <v>4783</v>
      </c>
      <c r="D867" s="2" t="s">
        <v>4783</v>
      </c>
      <c r="E867" s="2" t="s">
        <v>4783</v>
      </c>
      <c r="F867" s="2" t="s">
        <v>4784</v>
      </c>
      <c r="G867" s="2" t="s">
        <v>430</v>
      </c>
      <c r="H867" s="2" t="s">
        <v>4785</v>
      </c>
      <c r="I867" s="2" t="s">
        <v>4786</v>
      </c>
      <c r="J867" s="2" t="s">
        <v>25</v>
      </c>
      <c r="K867" s="2" t="s">
        <v>25</v>
      </c>
      <c r="L867" s="2" t="s">
        <v>25</v>
      </c>
    </row>
    <row r="868" spans="1:12" ht="15.6" x14ac:dyDescent="0.3">
      <c r="A868" s="3">
        <v>42215</v>
      </c>
      <c r="B868" s="2" t="s">
        <v>4787</v>
      </c>
      <c r="C868" s="2" t="s">
        <v>4787</v>
      </c>
      <c r="D868" s="2" t="s">
        <v>4787</v>
      </c>
      <c r="E868" s="2" t="s">
        <v>4787</v>
      </c>
      <c r="F868" s="2" t="s">
        <v>4788</v>
      </c>
      <c r="G868" s="2" t="s">
        <v>739</v>
      </c>
      <c r="H868" s="2" t="s">
        <v>4789</v>
      </c>
      <c r="I868" s="2" t="s">
        <v>4790</v>
      </c>
      <c r="J868" s="2" t="s">
        <v>25</v>
      </c>
      <c r="K868" s="2" t="s">
        <v>25</v>
      </c>
      <c r="L868" s="2" t="s">
        <v>25</v>
      </c>
    </row>
    <row r="869" spans="1:12" ht="15.6" x14ac:dyDescent="0.3">
      <c r="A869" s="3">
        <v>42216</v>
      </c>
      <c r="B869" s="2" t="s">
        <v>4791</v>
      </c>
      <c r="C869" s="2" t="s">
        <v>4791</v>
      </c>
      <c r="D869" s="2" t="s">
        <v>4791</v>
      </c>
      <c r="E869" s="2" t="s">
        <v>4791</v>
      </c>
      <c r="F869" s="2" t="s">
        <v>4792</v>
      </c>
      <c r="G869" s="2" t="s">
        <v>816</v>
      </c>
      <c r="H869" s="2" t="s">
        <v>4793</v>
      </c>
      <c r="I869" s="2" t="s">
        <v>4794</v>
      </c>
      <c r="J869" s="2" t="s">
        <v>25</v>
      </c>
      <c r="K869" s="2" t="s">
        <v>25</v>
      </c>
      <c r="L869" s="2" t="s">
        <v>25</v>
      </c>
    </row>
    <row r="870" spans="1:12" ht="15.6" x14ac:dyDescent="0.3">
      <c r="A870" s="3">
        <v>42219</v>
      </c>
      <c r="B870" s="2" t="s">
        <v>4795</v>
      </c>
      <c r="C870" s="2" t="s">
        <v>4795</v>
      </c>
      <c r="D870" s="2" t="s">
        <v>4795</v>
      </c>
      <c r="E870" s="2" t="s">
        <v>4795</v>
      </c>
      <c r="F870" s="2" t="s">
        <v>4796</v>
      </c>
      <c r="G870" s="2" t="s">
        <v>661</v>
      </c>
      <c r="H870" s="2" t="s">
        <v>4797</v>
      </c>
      <c r="I870" s="2" t="s">
        <v>4798</v>
      </c>
      <c r="J870" s="2" t="s">
        <v>25</v>
      </c>
      <c r="K870" s="2" t="s">
        <v>25</v>
      </c>
      <c r="L870" s="2" t="s">
        <v>25</v>
      </c>
    </row>
    <row r="871" spans="1:12" ht="15.6" x14ac:dyDescent="0.3">
      <c r="A871" s="3">
        <v>42220</v>
      </c>
      <c r="B871" s="2" t="s">
        <v>4799</v>
      </c>
      <c r="C871" s="2" t="s">
        <v>4799</v>
      </c>
      <c r="D871" s="2" t="s">
        <v>4799</v>
      </c>
      <c r="E871" s="2" t="s">
        <v>4799</v>
      </c>
      <c r="F871" s="2" t="s">
        <v>2677</v>
      </c>
      <c r="G871" s="2" t="s">
        <v>4730</v>
      </c>
      <c r="H871" s="2" t="s">
        <v>4800</v>
      </c>
      <c r="I871" s="2" t="s">
        <v>4801</v>
      </c>
      <c r="J871" s="2" t="s">
        <v>25</v>
      </c>
      <c r="K871" s="2" t="s">
        <v>25</v>
      </c>
      <c r="L871" s="2" t="s">
        <v>25</v>
      </c>
    </row>
    <row r="872" spans="1:12" ht="15.6" x14ac:dyDescent="0.3">
      <c r="A872" s="3">
        <v>42221</v>
      </c>
      <c r="B872" s="2" t="s">
        <v>4802</v>
      </c>
      <c r="C872" s="2" t="s">
        <v>4802</v>
      </c>
      <c r="D872" s="2" t="s">
        <v>4802</v>
      </c>
      <c r="E872" s="2" t="s">
        <v>4802</v>
      </c>
      <c r="F872" s="2" t="s">
        <v>4803</v>
      </c>
      <c r="G872" s="2" t="s">
        <v>240</v>
      </c>
      <c r="H872" s="2" t="s">
        <v>4804</v>
      </c>
      <c r="I872" s="2" t="s">
        <v>4805</v>
      </c>
      <c r="J872" s="2" t="s">
        <v>25</v>
      </c>
      <c r="K872" s="2" t="s">
        <v>25</v>
      </c>
      <c r="L872" s="2" t="s">
        <v>25</v>
      </c>
    </row>
    <row r="873" spans="1:12" ht="15.6" x14ac:dyDescent="0.3">
      <c r="A873" s="3">
        <v>42222</v>
      </c>
      <c r="B873" s="2" t="s">
        <v>4806</v>
      </c>
      <c r="C873" s="2" t="s">
        <v>4806</v>
      </c>
      <c r="D873" s="2" t="s">
        <v>4806</v>
      </c>
      <c r="E873" s="2" t="s">
        <v>4806</v>
      </c>
      <c r="F873" s="2" t="s">
        <v>1550</v>
      </c>
      <c r="G873" s="2" t="s">
        <v>352</v>
      </c>
      <c r="H873" s="2" t="s">
        <v>4807</v>
      </c>
      <c r="I873" s="2" t="s">
        <v>4808</v>
      </c>
      <c r="J873" s="2" t="s">
        <v>25</v>
      </c>
      <c r="K873" s="2" t="s">
        <v>25</v>
      </c>
      <c r="L873" s="2" t="s">
        <v>25</v>
      </c>
    </row>
    <row r="874" spans="1:12" ht="15.6" x14ac:dyDescent="0.3">
      <c r="A874" s="3">
        <v>42223</v>
      </c>
      <c r="B874" s="2" t="s">
        <v>4809</v>
      </c>
      <c r="C874" s="2" t="s">
        <v>4809</v>
      </c>
      <c r="D874" s="2" t="s">
        <v>4809</v>
      </c>
      <c r="E874" s="2" t="s">
        <v>4809</v>
      </c>
      <c r="F874" s="2" t="s">
        <v>4810</v>
      </c>
      <c r="G874" s="2" t="s">
        <v>1370</v>
      </c>
      <c r="H874" s="2" t="s">
        <v>4811</v>
      </c>
      <c r="I874" s="2" t="s">
        <v>4812</v>
      </c>
      <c r="J874" s="2" t="s">
        <v>25</v>
      </c>
      <c r="K874" s="2" t="s">
        <v>25</v>
      </c>
      <c r="L874" s="2" t="s">
        <v>25</v>
      </c>
    </row>
    <row r="875" spans="1:12" ht="15.6" x14ac:dyDescent="0.3">
      <c r="A875" s="3">
        <v>42226</v>
      </c>
      <c r="B875" s="2" t="s">
        <v>4813</v>
      </c>
      <c r="C875" s="2" t="s">
        <v>4813</v>
      </c>
      <c r="D875" s="2" t="s">
        <v>4813</v>
      </c>
      <c r="E875" s="2" t="s">
        <v>4813</v>
      </c>
      <c r="F875" s="2" t="s">
        <v>3245</v>
      </c>
      <c r="G875" s="2" t="s">
        <v>4814</v>
      </c>
      <c r="H875" s="2" t="s">
        <v>4815</v>
      </c>
      <c r="I875" s="2" t="s">
        <v>4816</v>
      </c>
      <c r="J875" s="2" t="s">
        <v>25</v>
      </c>
      <c r="K875" s="2" t="s">
        <v>25</v>
      </c>
      <c r="L875" s="2" t="s">
        <v>25</v>
      </c>
    </row>
    <row r="876" spans="1:12" ht="15.6" x14ac:dyDescent="0.3">
      <c r="A876" s="3">
        <v>42227</v>
      </c>
      <c r="B876" s="2" t="s">
        <v>4817</v>
      </c>
      <c r="C876" s="2" t="s">
        <v>4817</v>
      </c>
      <c r="D876" s="2" t="s">
        <v>4817</v>
      </c>
      <c r="E876" s="2" t="s">
        <v>4817</v>
      </c>
      <c r="F876" s="2" t="s">
        <v>4818</v>
      </c>
      <c r="G876" s="2" t="s">
        <v>138</v>
      </c>
      <c r="H876" s="2" t="s">
        <v>4819</v>
      </c>
      <c r="I876" s="2" t="s">
        <v>4820</v>
      </c>
      <c r="J876" s="2" t="s">
        <v>25</v>
      </c>
      <c r="K876" s="2" t="s">
        <v>25</v>
      </c>
      <c r="L876" s="2" t="s">
        <v>25</v>
      </c>
    </row>
    <row r="877" spans="1:12" ht="15.6" x14ac:dyDescent="0.3">
      <c r="A877" s="3">
        <v>42228</v>
      </c>
      <c r="B877" s="2" t="s">
        <v>4821</v>
      </c>
      <c r="C877" s="2" t="s">
        <v>4821</v>
      </c>
      <c r="D877" s="2" t="s">
        <v>4821</v>
      </c>
      <c r="E877" s="2" t="s">
        <v>4821</v>
      </c>
      <c r="F877" s="2" t="s">
        <v>4822</v>
      </c>
      <c r="G877" s="2" t="s">
        <v>2946</v>
      </c>
      <c r="H877" s="2" t="s">
        <v>4823</v>
      </c>
      <c r="I877" s="2" t="s">
        <v>4824</v>
      </c>
      <c r="J877" s="2" t="s">
        <v>25</v>
      </c>
      <c r="K877" s="2" t="s">
        <v>25</v>
      </c>
      <c r="L877" s="2" t="s">
        <v>25</v>
      </c>
    </row>
    <row r="878" spans="1:12" ht="15.6" x14ac:dyDescent="0.3">
      <c r="A878" s="3">
        <v>42229</v>
      </c>
      <c r="B878" s="2" t="s">
        <v>4825</v>
      </c>
      <c r="C878" s="2" t="s">
        <v>4825</v>
      </c>
      <c r="D878" s="2" t="s">
        <v>4825</v>
      </c>
      <c r="E878" s="2" t="s">
        <v>4825</v>
      </c>
      <c r="F878" s="2" t="s">
        <v>4826</v>
      </c>
      <c r="G878" s="2" t="s">
        <v>281</v>
      </c>
      <c r="H878" s="2" t="s">
        <v>4827</v>
      </c>
      <c r="I878" s="2" t="s">
        <v>4828</v>
      </c>
      <c r="J878" s="2" t="s">
        <v>25</v>
      </c>
      <c r="K878" s="2" t="s">
        <v>25</v>
      </c>
      <c r="L878" s="2" t="s">
        <v>25</v>
      </c>
    </row>
    <row r="879" spans="1:12" ht="15.6" x14ac:dyDescent="0.3">
      <c r="A879" s="3">
        <v>42230</v>
      </c>
      <c r="B879" s="2" t="s">
        <v>4829</v>
      </c>
      <c r="C879" s="2" t="s">
        <v>4829</v>
      </c>
      <c r="D879" s="2" t="s">
        <v>4829</v>
      </c>
      <c r="E879" s="2" t="s">
        <v>4829</v>
      </c>
      <c r="F879" s="2" t="s">
        <v>4830</v>
      </c>
      <c r="G879" s="2" t="s">
        <v>144</v>
      </c>
      <c r="H879" s="2" t="s">
        <v>4831</v>
      </c>
      <c r="I879" s="2" t="s">
        <v>4832</v>
      </c>
      <c r="J879" s="2" t="s">
        <v>25</v>
      </c>
      <c r="K879" s="2" t="s">
        <v>25</v>
      </c>
      <c r="L879" s="2" t="s">
        <v>25</v>
      </c>
    </row>
    <row r="880" spans="1:12" ht="15.6" x14ac:dyDescent="0.3">
      <c r="A880" s="3">
        <v>42233</v>
      </c>
      <c r="B880" s="2" t="s">
        <v>4833</v>
      </c>
      <c r="C880" s="2" t="s">
        <v>4833</v>
      </c>
      <c r="D880" s="2" t="s">
        <v>4833</v>
      </c>
      <c r="E880" s="2" t="s">
        <v>4833</v>
      </c>
      <c r="F880" s="2" t="s">
        <v>4834</v>
      </c>
      <c r="G880" s="2" t="s">
        <v>34</v>
      </c>
      <c r="H880" s="2" t="s">
        <v>4835</v>
      </c>
      <c r="I880" s="2" t="s">
        <v>4836</v>
      </c>
      <c r="J880" s="2" t="s">
        <v>25</v>
      </c>
      <c r="K880" s="2" t="s">
        <v>25</v>
      </c>
      <c r="L880" s="2" t="s">
        <v>25</v>
      </c>
    </row>
    <row r="881" spans="1:12" ht="15.6" x14ac:dyDescent="0.3">
      <c r="A881" s="3">
        <v>42234</v>
      </c>
      <c r="B881" s="2" t="s">
        <v>4837</v>
      </c>
      <c r="C881" s="2" t="s">
        <v>4837</v>
      </c>
      <c r="D881" s="2" t="s">
        <v>4837</v>
      </c>
      <c r="E881" s="2" t="s">
        <v>4837</v>
      </c>
      <c r="F881" s="2" t="s">
        <v>4838</v>
      </c>
      <c r="G881" s="2" t="s">
        <v>539</v>
      </c>
      <c r="H881" s="2" t="s">
        <v>4839</v>
      </c>
      <c r="I881" s="2" t="s">
        <v>4840</v>
      </c>
      <c r="J881" s="2" t="s">
        <v>25</v>
      </c>
      <c r="K881" s="2" t="s">
        <v>25</v>
      </c>
      <c r="L881" s="2" t="s">
        <v>25</v>
      </c>
    </row>
    <row r="882" spans="1:12" ht="15.6" x14ac:dyDescent="0.3">
      <c r="A882" s="3">
        <v>42235</v>
      </c>
      <c r="B882" s="2" t="s">
        <v>4841</v>
      </c>
      <c r="C882" s="2" t="s">
        <v>4841</v>
      </c>
      <c r="D882" s="2" t="s">
        <v>4841</v>
      </c>
      <c r="E882" s="2" t="s">
        <v>4841</v>
      </c>
      <c r="F882" s="2" t="s">
        <v>4842</v>
      </c>
      <c r="G882" s="2" t="s">
        <v>1024</v>
      </c>
      <c r="H882" s="2" t="s">
        <v>4843</v>
      </c>
      <c r="I882" s="2" t="s">
        <v>4844</v>
      </c>
      <c r="J882" s="2" t="s">
        <v>25</v>
      </c>
      <c r="K882" s="2" t="s">
        <v>25</v>
      </c>
      <c r="L882" s="2" t="s">
        <v>25</v>
      </c>
    </row>
    <row r="883" spans="1:12" ht="15.6" x14ac:dyDescent="0.3">
      <c r="A883" s="3">
        <v>42236</v>
      </c>
      <c r="B883" s="2" t="s">
        <v>4845</v>
      </c>
      <c r="C883" s="2" t="s">
        <v>4845</v>
      </c>
      <c r="D883" s="2" t="s">
        <v>4845</v>
      </c>
      <c r="E883" s="2" t="s">
        <v>4845</v>
      </c>
      <c r="F883" s="2" t="s">
        <v>4846</v>
      </c>
      <c r="G883" s="2" t="s">
        <v>4847</v>
      </c>
      <c r="H883" s="2" t="s">
        <v>4848</v>
      </c>
      <c r="I883" s="2" t="s">
        <v>4849</v>
      </c>
      <c r="J883" s="2" t="s">
        <v>25</v>
      </c>
      <c r="K883" s="2" t="s">
        <v>25</v>
      </c>
      <c r="L883" s="2" t="s">
        <v>25</v>
      </c>
    </row>
    <row r="884" spans="1:12" ht="15.6" x14ac:dyDescent="0.3">
      <c r="A884" s="3">
        <v>42237</v>
      </c>
      <c r="B884" s="2" t="s">
        <v>4850</v>
      </c>
      <c r="C884" s="2" t="s">
        <v>4850</v>
      </c>
      <c r="D884" s="2" t="s">
        <v>4850</v>
      </c>
      <c r="E884" s="2" t="s">
        <v>4850</v>
      </c>
      <c r="F884" s="2" t="s">
        <v>4851</v>
      </c>
      <c r="G884" s="2" t="s">
        <v>3243</v>
      </c>
      <c r="H884" s="2" t="s">
        <v>4852</v>
      </c>
      <c r="I884" s="2" t="s">
        <v>4853</v>
      </c>
      <c r="J884" s="2" t="s">
        <v>25</v>
      </c>
      <c r="K884" s="2" t="s">
        <v>25</v>
      </c>
      <c r="L884" s="2" t="s">
        <v>25</v>
      </c>
    </row>
    <row r="885" spans="1:12" ht="15.6" x14ac:dyDescent="0.3">
      <c r="A885" s="3">
        <v>42240</v>
      </c>
      <c r="B885" s="2" t="s">
        <v>4854</v>
      </c>
      <c r="C885" s="2" t="s">
        <v>4854</v>
      </c>
      <c r="D885" s="2" t="s">
        <v>4854</v>
      </c>
      <c r="E885" s="2" t="s">
        <v>4854</v>
      </c>
      <c r="F885" s="2" t="s">
        <v>4855</v>
      </c>
      <c r="G885" s="2" t="s">
        <v>4856</v>
      </c>
      <c r="H885" s="2" t="s">
        <v>4857</v>
      </c>
      <c r="I885" s="2" t="s">
        <v>4858</v>
      </c>
      <c r="J885" s="2" t="s">
        <v>25</v>
      </c>
      <c r="K885" s="2" t="s">
        <v>25</v>
      </c>
      <c r="L885" s="2" t="s">
        <v>25</v>
      </c>
    </row>
    <row r="886" spans="1:12" ht="15.6" x14ac:dyDescent="0.3">
      <c r="A886" s="3">
        <v>42241</v>
      </c>
      <c r="B886" s="2" t="s">
        <v>4859</v>
      </c>
      <c r="C886" s="2" t="s">
        <v>4859</v>
      </c>
      <c r="D886" s="2" t="s">
        <v>4859</v>
      </c>
      <c r="E886" s="2" t="s">
        <v>4859</v>
      </c>
      <c r="F886" s="2" t="s">
        <v>4860</v>
      </c>
      <c r="G886" s="2" t="s">
        <v>1264</v>
      </c>
      <c r="H886" s="2" t="s">
        <v>4861</v>
      </c>
      <c r="I886" s="2" t="s">
        <v>4862</v>
      </c>
      <c r="J886" s="2" t="s">
        <v>25</v>
      </c>
      <c r="K886" s="2" t="s">
        <v>25</v>
      </c>
      <c r="L886" s="2" t="s">
        <v>25</v>
      </c>
    </row>
    <row r="887" spans="1:12" ht="15.6" x14ac:dyDescent="0.3">
      <c r="A887" s="3">
        <v>42242</v>
      </c>
      <c r="B887" s="2" t="s">
        <v>4863</v>
      </c>
      <c r="C887" s="2" t="s">
        <v>4863</v>
      </c>
      <c r="D887" s="2" t="s">
        <v>4863</v>
      </c>
      <c r="E887" s="2" t="s">
        <v>4863</v>
      </c>
      <c r="F887" s="2" t="s">
        <v>1539</v>
      </c>
      <c r="G887" s="2" t="s">
        <v>432</v>
      </c>
      <c r="H887" s="2" t="s">
        <v>4864</v>
      </c>
      <c r="I887" s="2" t="s">
        <v>4865</v>
      </c>
      <c r="J887" s="2" t="s">
        <v>25</v>
      </c>
      <c r="K887" s="2" t="s">
        <v>25</v>
      </c>
      <c r="L887" s="2" t="s">
        <v>25</v>
      </c>
    </row>
    <row r="888" spans="1:12" ht="15.6" x14ac:dyDescent="0.3">
      <c r="A888" s="3">
        <v>42243</v>
      </c>
      <c r="B888" s="2" t="s">
        <v>4866</v>
      </c>
      <c r="C888" s="2" t="s">
        <v>4866</v>
      </c>
      <c r="D888" s="2" t="s">
        <v>4866</v>
      </c>
      <c r="E888" s="2" t="s">
        <v>4866</v>
      </c>
      <c r="F888" s="2" t="s">
        <v>4867</v>
      </c>
      <c r="G888" s="2" t="s">
        <v>763</v>
      </c>
      <c r="H888" s="2" t="s">
        <v>4868</v>
      </c>
      <c r="I888" s="2" t="s">
        <v>4869</v>
      </c>
      <c r="J888" s="2" t="s">
        <v>25</v>
      </c>
      <c r="K888" s="2" t="s">
        <v>25</v>
      </c>
      <c r="L888" s="2" t="s">
        <v>25</v>
      </c>
    </row>
    <row r="889" spans="1:12" ht="15.6" x14ac:dyDescent="0.3">
      <c r="A889" s="3">
        <v>42244</v>
      </c>
      <c r="B889" s="2" t="s">
        <v>4870</v>
      </c>
      <c r="C889" s="2" t="s">
        <v>4870</v>
      </c>
      <c r="D889" s="2" t="s">
        <v>4870</v>
      </c>
      <c r="E889" s="2" t="s">
        <v>4870</v>
      </c>
      <c r="F889" s="2" t="s">
        <v>4871</v>
      </c>
      <c r="G889" s="2" t="s">
        <v>193</v>
      </c>
      <c r="H889" s="2" t="s">
        <v>4872</v>
      </c>
      <c r="I889" s="2" t="s">
        <v>4873</v>
      </c>
      <c r="J889" s="2" t="s">
        <v>25</v>
      </c>
      <c r="K889" s="2" t="s">
        <v>25</v>
      </c>
      <c r="L889" s="2" t="s">
        <v>25</v>
      </c>
    </row>
    <row r="890" spans="1:12" ht="15.6" x14ac:dyDescent="0.3">
      <c r="A890" s="3">
        <v>42247</v>
      </c>
      <c r="B890" s="2" t="s">
        <v>4874</v>
      </c>
      <c r="C890" s="2" t="s">
        <v>4874</v>
      </c>
      <c r="D890" s="2" t="s">
        <v>4874</v>
      </c>
      <c r="E890" s="2" t="s">
        <v>4874</v>
      </c>
      <c r="F890" s="2" t="s">
        <v>4875</v>
      </c>
      <c r="G890" s="2" t="s">
        <v>662</v>
      </c>
      <c r="H890" s="2" t="s">
        <v>4876</v>
      </c>
      <c r="I890" s="2" t="s">
        <v>4877</v>
      </c>
      <c r="J890" s="2" t="s">
        <v>25</v>
      </c>
      <c r="K890" s="2" t="s">
        <v>25</v>
      </c>
      <c r="L890" s="2" t="s">
        <v>25</v>
      </c>
    </row>
    <row r="891" spans="1:12" ht="15.6" x14ac:dyDescent="0.3">
      <c r="A891" s="3">
        <v>42248</v>
      </c>
      <c r="B891" s="2" t="s">
        <v>4878</v>
      </c>
      <c r="C891" s="2" t="s">
        <v>4878</v>
      </c>
      <c r="D891" s="2" t="s">
        <v>4878</v>
      </c>
      <c r="E891" s="2" t="s">
        <v>4878</v>
      </c>
      <c r="F891" s="2" t="s">
        <v>4879</v>
      </c>
      <c r="G891" s="2" t="s">
        <v>4880</v>
      </c>
      <c r="H891" s="2" t="s">
        <v>4881</v>
      </c>
      <c r="I891" s="2" t="s">
        <v>4882</v>
      </c>
      <c r="J891" s="2" t="s">
        <v>25</v>
      </c>
      <c r="K891" s="2" t="s">
        <v>25</v>
      </c>
      <c r="L891" s="2" t="s">
        <v>25</v>
      </c>
    </row>
    <row r="892" spans="1:12" ht="15.6" x14ac:dyDescent="0.3">
      <c r="A892" s="3">
        <v>42249</v>
      </c>
      <c r="B892" s="2" t="s">
        <v>4883</v>
      </c>
      <c r="C892" s="2" t="s">
        <v>4883</v>
      </c>
      <c r="D892" s="2" t="s">
        <v>4883</v>
      </c>
      <c r="E892" s="2" t="s">
        <v>4883</v>
      </c>
      <c r="F892" s="2" t="s">
        <v>4884</v>
      </c>
      <c r="G892" s="2" t="s">
        <v>553</v>
      </c>
      <c r="H892" s="2" t="s">
        <v>4885</v>
      </c>
      <c r="I892" s="2" t="s">
        <v>4886</v>
      </c>
      <c r="J892" s="2" t="s">
        <v>25</v>
      </c>
      <c r="K892" s="2" t="s">
        <v>25</v>
      </c>
      <c r="L892" s="2" t="s">
        <v>25</v>
      </c>
    </row>
    <row r="893" spans="1:12" ht="15.6" x14ac:dyDescent="0.3">
      <c r="A893" s="3">
        <v>42254</v>
      </c>
      <c r="B893" s="2" t="s">
        <v>4887</v>
      </c>
      <c r="C893" s="2" t="s">
        <v>4887</v>
      </c>
      <c r="D893" s="2" t="s">
        <v>4887</v>
      </c>
      <c r="E893" s="2" t="s">
        <v>4887</v>
      </c>
      <c r="F893" s="2" t="s">
        <v>788</v>
      </c>
      <c r="G893" s="2" t="s">
        <v>115</v>
      </c>
      <c r="H893" s="2" t="s">
        <v>4888</v>
      </c>
      <c r="I893" s="2" t="s">
        <v>4889</v>
      </c>
      <c r="J893" s="2" t="s">
        <v>25</v>
      </c>
      <c r="K893" s="2" t="s">
        <v>25</v>
      </c>
      <c r="L893" s="2" t="s">
        <v>25</v>
      </c>
    </row>
    <row r="894" spans="1:12" ht="15.6" x14ac:dyDescent="0.3">
      <c r="A894" s="3">
        <v>42255</v>
      </c>
      <c r="B894" s="2" t="s">
        <v>4890</v>
      </c>
      <c r="C894" s="2" t="s">
        <v>4890</v>
      </c>
      <c r="D894" s="2" t="s">
        <v>4890</v>
      </c>
      <c r="E894" s="2" t="s">
        <v>4890</v>
      </c>
      <c r="F894" s="2" t="s">
        <v>4891</v>
      </c>
      <c r="G894" s="2" t="s">
        <v>48</v>
      </c>
      <c r="H894" s="2" t="s">
        <v>4892</v>
      </c>
      <c r="I894" s="2" t="s">
        <v>4893</v>
      </c>
      <c r="J894" s="2" t="s">
        <v>25</v>
      </c>
      <c r="K894" s="2" t="s">
        <v>25</v>
      </c>
      <c r="L894" s="2" t="s">
        <v>25</v>
      </c>
    </row>
    <row r="895" spans="1:12" ht="15.6" x14ac:dyDescent="0.3">
      <c r="A895" s="3">
        <v>42256</v>
      </c>
      <c r="B895" s="2" t="s">
        <v>4894</v>
      </c>
      <c r="C895" s="2" t="s">
        <v>4894</v>
      </c>
      <c r="D895" s="2" t="s">
        <v>4894</v>
      </c>
      <c r="E895" s="2" t="s">
        <v>4894</v>
      </c>
      <c r="F895" s="2" t="s">
        <v>4895</v>
      </c>
      <c r="G895" s="2" t="s">
        <v>244</v>
      </c>
      <c r="H895" s="2" t="s">
        <v>4896</v>
      </c>
      <c r="I895" s="2" t="s">
        <v>4897</v>
      </c>
      <c r="J895" s="2" t="s">
        <v>25</v>
      </c>
      <c r="K895" s="2" t="s">
        <v>25</v>
      </c>
      <c r="L895" s="2" t="s">
        <v>25</v>
      </c>
    </row>
    <row r="896" spans="1:12" ht="15.6" x14ac:dyDescent="0.3">
      <c r="A896" s="3">
        <v>42257</v>
      </c>
      <c r="B896" s="2" t="s">
        <v>4898</v>
      </c>
      <c r="C896" s="2" t="s">
        <v>4898</v>
      </c>
      <c r="D896" s="2" t="s">
        <v>4898</v>
      </c>
      <c r="E896" s="2" t="s">
        <v>4898</v>
      </c>
      <c r="F896" s="2" t="s">
        <v>4899</v>
      </c>
      <c r="G896" s="2" t="s">
        <v>107</v>
      </c>
      <c r="H896" s="2" t="s">
        <v>4900</v>
      </c>
      <c r="I896" s="2" t="s">
        <v>4901</v>
      </c>
      <c r="J896" s="2" t="s">
        <v>25</v>
      </c>
      <c r="K896" s="2" t="s">
        <v>25</v>
      </c>
      <c r="L896" s="2" t="s">
        <v>25</v>
      </c>
    </row>
    <row r="897" spans="1:12" ht="15.6" x14ac:dyDescent="0.3">
      <c r="A897" s="3">
        <v>42258</v>
      </c>
      <c r="B897" s="2" t="s">
        <v>4902</v>
      </c>
      <c r="C897" s="2" t="s">
        <v>4902</v>
      </c>
      <c r="D897" s="2" t="s">
        <v>4902</v>
      </c>
      <c r="E897" s="2" t="s">
        <v>4902</v>
      </c>
      <c r="F897" s="2" t="s">
        <v>4903</v>
      </c>
      <c r="G897" s="2" t="s">
        <v>1502</v>
      </c>
      <c r="H897" s="2" t="s">
        <v>4904</v>
      </c>
      <c r="I897" s="2" t="s">
        <v>4905</v>
      </c>
      <c r="J897" s="2" t="s">
        <v>25</v>
      </c>
      <c r="K897" s="2" t="s">
        <v>25</v>
      </c>
      <c r="L897" s="2" t="s">
        <v>25</v>
      </c>
    </row>
    <row r="898" spans="1:12" ht="15.6" x14ac:dyDescent="0.3">
      <c r="A898" s="3">
        <v>42261</v>
      </c>
      <c r="B898" s="2" t="s">
        <v>4906</v>
      </c>
      <c r="C898" s="2" t="s">
        <v>4906</v>
      </c>
      <c r="D898" s="2" t="s">
        <v>4906</v>
      </c>
      <c r="E898" s="2" t="s">
        <v>4906</v>
      </c>
      <c r="F898" s="2" t="s">
        <v>4907</v>
      </c>
      <c r="G898" s="2" t="s">
        <v>629</v>
      </c>
      <c r="H898" s="2" t="s">
        <v>4908</v>
      </c>
      <c r="I898" s="2" t="s">
        <v>4909</v>
      </c>
      <c r="J898" s="2" t="s">
        <v>25</v>
      </c>
      <c r="K898" s="2" t="s">
        <v>25</v>
      </c>
      <c r="L898" s="2" t="s">
        <v>25</v>
      </c>
    </row>
    <row r="899" spans="1:12" ht="15.6" x14ac:dyDescent="0.3">
      <c r="A899" s="3">
        <v>42262</v>
      </c>
      <c r="B899" s="2" t="s">
        <v>4910</v>
      </c>
      <c r="C899" s="2" t="s">
        <v>4910</v>
      </c>
      <c r="D899" s="2" t="s">
        <v>4910</v>
      </c>
      <c r="E899" s="2" t="s">
        <v>4910</v>
      </c>
      <c r="F899" s="2" t="s">
        <v>4911</v>
      </c>
      <c r="G899" s="2" t="s">
        <v>4912</v>
      </c>
      <c r="H899" s="2" t="s">
        <v>4913</v>
      </c>
      <c r="I899" s="2" t="s">
        <v>4914</v>
      </c>
      <c r="J899" s="2" t="s">
        <v>25</v>
      </c>
      <c r="K899" s="2" t="s">
        <v>25</v>
      </c>
      <c r="L899" s="2" t="s">
        <v>25</v>
      </c>
    </row>
    <row r="900" spans="1:12" ht="15.6" x14ac:dyDescent="0.3">
      <c r="A900" s="3">
        <v>42263</v>
      </c>
      <c r="B900" s="2" t="s">
        <v>4915</v>
      </c>
      <c r="C900" s="2" t="s">
        <v>4915</v>
      </c>
      <c r="D900" s="2" t="s">
        <v>4915</v>
      </c>
      <c r="E900" s="2" t="s">
        <v>4915</v>
      </c>
      <c r="F900" s="2" t="s">
        <v>4916</v>
      </c>
      <c r="G900" s="2" t="s">
        <v>4917</v>
      </c>
      <c r="H900" s="2" t="s">
        <v>4918</v>
      </c>
      <c r="I900" s="2" t="s">
        <v>4919</v>
      </c>
      <c r="J900" s="2" t="s">
        <v>25</v>
      </c>
      <c r="K900" s="2" t="s">
        <v>25</v>
      </c>
      <c r="L900" s="2" t="s">
        <v>25</v>
      </c>
    </row>
    <row r="901" spans="1:12" ht="15.6" x14ac:dyDescent="0.3">
      <c r="A901" s="3">
        <v>42264</v>
      </c>
      <c r="B901" s="2" t="s">
        <v>4920</v>
      </c>
      <c r="C901" s="2" t="s">
        <v>4920</v>
      </c>
      <c r="D901" s="2" t="s">
        <v>4920</v>
      </c>
      <c r="E901" s="2" t="s">
        <v>4920</v>
      </c>
      <c r="F901" s="2" t="s">
        <v>4921</v>
      </c>
      <c r="G901" s="2" t="s">
        <v>253</v>
      </c>
      <c r="H901" s="2" t="s">
        <v>4922</v>
      </c>
      <c r="I901" s="2" t="s">
        <v>4923</v>
      </c>
      <c r="J901" s="2" t="s">
        <v>25</v>
      </c>
      <c r="K901" s="2" t="s">
        <v>25</v>
      </c>
      <c r="L901" s="2" t="s">
        <v>25</v>
      </c>
    </row>
    <row r="902" spans="1:12" ht="15.6" x14ac:dyDescent="0.3">
      <c r="A902" s="3">
        <v>42265</v>
      </c>
      <c r="B902" s="2" t="s">
        <v>4924</v>
      </c>
      <c r="C902" s="2" t="s">
        <v>4924</v>
      </c>
      <c r="D902" s="2" t="s">
        <v>4924</v>
      </c>
      <c r="E902" s="2" t="s">
        <v>4924</v>
      </c>
      <c r="F902" s="2" t="s">
        <v>1005</v>
      </c>
      <c r="G902" s="2" t="s">
        <v>1124</v>
      </c>
      <c r="H902" s="2" t="s">
        <v>4925</v>
      </c>
      <c r="I902" s="2" t="s">
        <v>4926</v>
      </c>
      <c r="J902" s="2" t="s">
        <v>25</v>
      </c>
      <c r="K902" s="2" t="s">
        <v>25</v>
      </c>
      <c r="L902" s="2" t="s">
        <v>25</v>
      </c>
    </row>
    <row r="903" spans="1:12" ht="15.6" x14ac:dyDescent="0.3">
      <c r="A903" s="3">
        <v>42268</v>
      </c>
      <c r="B903" s="2" t="s">
        <v>4927</v>
      </c>
      <c r="C903" s="2" t="s">
        <v>4927</v>
      </c>
      <c r="D903" s="2" t="s">
        <v>4927</v>
      </c>
      <c r="E903" s="2" t="s">
        <v>4927</v>
      </c>
      <c r="F903" s="2" t="s">
        <v>4928</v>
      </c>
      <c r="G903" s="2" t="s">
        <v>29</v>
      </c>
      <c r="H903" s="2" t="s">
        <v>4929</v>
      </c>
      <c r="I903" s="2" t="s">
        <v>4930</v>
      </c>
      <c r="J903" s="2" t="s">
        <v>25</v>
      </c>
      <c r="K903" s="2" t="s">
        <v>25</v>
      </c>
      <c r="L903" s="2" t="s">
        <v>25</v>
      </c>
    </row>
    <row r="904" spans="1:12" ht="15.6" x14ac:dyDescent="0.3">
      <c r="A904" s="3">
        <v>42269</v>
      </c>
      <c r="B904" s="2" t="s">
        <v>4931</v>
      </c>
      <c r="C904" s="2" t="s">
        <v>4931</v>
      </c>
      <c r="D904" s="2" t="s">
        <v>4931</v>
      </c>
      <c r="E904" s="2" t="s">
        <v>4931</v>
      </c>
      <c r="F904" s="2" t="s">
        <v>4932</v>
      </c>
      <c r="G904" s="2" t="s">
        <v>869</v>
      </c>
      <c r="H904" s="2" t="s">
        <v>4933</v>
      </c>
      <c r="I904" s="2" t="s">
        <v>4934</v>
      </c>
      <c r="J904" s="2" t="s">
        <v>25</v>
      </c>
      <c r="K904" s="2" t="s">
        <v>25</v>
      </c>
      <c r="L904" s="2" t="s">
        <v>25</v>
      </c>
    </row>
    <row r="905" spans="1:12" ht="15.6" x14ac:dyDescent="0.3">
      <c r="A905" s="3">
        <v>42270</v>
      </c>
      <c r="B905" s="2" t="s">
        <v>4935</v>
      </c>
      <c r="C905" s="2" t="s">
        <v>4935</v>
      </c>
      <c r="D905" s="2" t="s">
        <v>4935</v>
      </c>
      <c r="E905" s="2" t="s">
        <v>4935</v>
      </c>
      <c r="F905" s="2" t="s">
        <v>4936</v>
      </c>
      <c r="G905" s="2" t="s">
        <v>273</v>
      </c>
      <c r="H905" s="2" t="s">
        <v>4937</v>
      </c>
      <c r="I905" s="2" t="s">
        <v>4938</v>
      </c>
      <c r="J905" s="2" t="s">
        <v>25</v>
      </c>
      <c r="K905" s="2" t="s">
        <v>25</v>
      </c>
      <c r="L905" s="2" t="s">
        <v>25</v>
      </c>
    </row>
    <row r="906" spans="1:12" ht="15.6" x14ac:dyDescent="0.3">
      <c r="A906" s="3">
        <v>42271</v>
      </c>
      <c r="B906" s="2" t="s">
        <v>4939</v>
      </c>
      <c r="C906" s="2" t="s">
        <v>4939</v>
      </c>
      <c r="D906" s="2" t="s">
        <v>4939</v>
      </c>
      <c r="E906" s="2" t="s">
        <v>4939</v>
      </c>
      <c r="F906" s="2" t="s">
        <v>4940</v>
      </c>
      <c r="G906" s="2" t="s">
        <v>65</v>
      </c>
      <c r="H906" s="2" t="s">
        <v>4941</v>
      </c>
      <c r="I906" s="2" t="s">
        <v>4942</v>
      </c>
      <c r="J906" s="2" t="s">
        <v>25</v>
      </c>
      <c r="K906" s="2" t="s">
        <v>25</v>
      </c>
      <c r="L906" s="2" t="s">
        <v>25</v>
      </c>
    </row>
    <row r="907" spans="1:12" ht="15.6" x14ac:dyDescent="0.3">
      <c r="A907" s="3">
        <v>42272</v>
      </c>
      <c r="B907" s="2" t="s">
        <v>4943</v>
      </c>
      <c r="C907" s="2" t="s">
        <v>4943</v>
      </c>
      <c r="D907" s="2" t="s">
        <v>4943</v>
      </c>
      <c r="E907" s="2" t="s">
        <v>4943</v>
      </c>
      <c r="F907" s="2" t="s">
        <v>4944</v>
      </c>
      <c r="G907" s="2" t="s">
        <v>959</v>
      </c>
      <c r="H907" s="2" t="s">
        <v>4945</v>
      </c>
      <c r="I907" s="2" t="s">
        <v>4946</v>
      </c>
      <c r="J907" s="2" t="s">
        <v>25</v>
      </c>
      <c r="K907" s="2" t="s">
        <v>25</v>
      </c>
      <c r="L907" s="2" t="s">
        <v>25</v>
      </c>
    </row>
    <row r="908" spans="1:12" ht="15.6" x14ac:dyDescent="0.3">
      <c r="A908" s="3">
        <v>42275</v>
      </c>
      <c r="B908" s="2" t="s">
        <v>4947</v>
      </c>
      <c r="C908" s="2" t="s">
        <v>4947</v>
      </c>
      <c r="D908" s="2" t="s">
        <v>4947</v>
      </c>
      <c r="E908" s="2" t="s">
        <v>4947</v>
      </c>
      <c r="F908" s="2" t="s">
        <v>4948</v>
      </c>
      <c r="G908" s="2" t="s">
        <v>581</v>
      </c>
      <c r="H908" s="2" t="s">
        <v>4949</v>
      </c>
      <c r="I908" s="2" t="s">
        <v>4950</v>
      </c>
      <c r="J908" s="2" t="s">
        <v>25</v>
      </c>
      <c r="K908" s="2" t="s">
        <v>25</v>
      </c>
      <c r="L908" s="2" t="s">
        <v>25</v>
      </c>
    </row>
    <row r="909" spans="1:12" ht="15.6" x14ac:dyDescent="0.3">
      <c r="A909" s="3">
        <v>42276</v>
      </c>
      <c r="B909" s="2" t="s">
        <v>4951</v>
      </c>
      <c r="C909" s="2" t="s">
        <v>4951</v>
      </c>
      <c r="D909" s="2" t="s">
        <v>4951</v>
      </c>
      <c r="E909" s="2" t="s">
        <v>4951</v>
      </c>
      <c r="F909" s="2" t="s">
        <v>4952</v>
      </c>
      <c r="G909" s="2" t="s">
        <v>219</v>
      </c>
      <c r="H909" s="2" t="s">
        <v>4953</v>
      </c>
      <c r="I909" s="2" t="s">
        <v>4954</v>
      </c>
      <c r="J909" s="2" t="s">
        <v>25</v>
      </c>
      <c r="K909" s="2" t="s">
        <v>25</v>
      </c>
      <c r="L909" s="2" t="s">
        <v>25</v>
      </c>
    </row>
    <row r="910" spans="1:12" ht="15.6" x14ac:dyDescent="0.3">
      <c r="A910" s="3">
        <v>42277</v>
      </c>
      <c r="B910" s="2" t="s">
        <v>4955</v>
      </c>
      <c r="C910" s="2" t="s">
        <v>4955</v>
      </c>
      <c r="D910" s="2" t="s">
        <v>4955</v>
      </c>
      <c r="E910" s="2" t="s">
        <v>4955</v>
      </c>
      <c r="F910" s="2" t="s">
        <v>47</v>
      </c>
      <c r="G910" s="2" t="s">
        <v>483</v>
      </c>
      <c r="H910" s="2" t="s">
        <v>4956</v>
      </c>
      <c r="I910" s="2" t="s">
        <v>4957</v>
      </c>
      <c r="J910" s="2" t="s">
        <v>25</v>
      </c>
      <c r="K910" s="2" t="s">
        <v>25</v>
      </c>
      <c r="L910" s="2" t="s">
        <v>25</v>
      </c>
    </row>
    <row r="911" spans="1:12" ht="15.6" x14ac:dyDescent="0.3">
      <c r="A911" s="3">
        <v>42285</v>
      </c>
      <c r="B911" s="2" t="s">
        <v>4958</v>
      </c>
      <c r="C911" s="2" t="s">
        <v>4958</v>
      </c>
      <c r="D911" s="2" t="s">
        <v>4958</v>
      </c>
      <c r="E911" s="2" t="s">
        <v>4958</v>
      </c>
      <c r="F911" s="2" t="s">
        <v>4959</v>
      </c>
      <c r="G911" s="2" t="s">
        <v>1554</v>
      </c>
      <c r="H911" s="2" t="s">
        <v>4960</v>
      </c>
      <c r="I911" s="2" t="s">
        <v>4961</v>
      </c>
      <c r="J911" s="2" t="s">
        <v>25</v>
      </c>
      <c r="K911" s="2" t="s">
        <v>25</v>
      </c>
      <c r="L911" s="2" t="s">
        <v>25</v>
      </c>
    </row>
    <row r="912" spans="1:12" ht="15.6" x14ac:dyDescent="0.3">
      <c r="A912" s="3">
        <v>42286</v>
      </c>
      <c r="B912" s="2" t="s">
        <v>4962</v>
      </c>
      <c r="C912" s="2" t="s">
        <v>4962</v>
      </c>
      <c r="D912" s="2" t="s">
        <v>4962</v>
      </c>
      <c r="E912" s="2" t="s">
        <v>4962</v>
      </c>
      <c r="F912" s="2" t="s">
        <v>4963</v>
      </c>
      <c r="G912" s="2" t="s">
        <v>587</v>
      </c>
      <c r="H912" s="2" t="s">
        <v>4964</v>
      </c>
      <c r="I912" s="2" t="s">
        <v>4965</v>
      </c>
      <c r="J912" s="2" t="s">
        <v>25</v>
      </c>
      <c r="K912" s="2" t="s">
        <v>25</v>
      </c>
      <c r="L912" s="2" t="s">
        <v>25</v>
      </c>
    </row>
    <row r="913" spans="1:12" ht="15.6" x14ac:dyDescent="0.3">
      <c r="A913" s="3">
        <v>42289</v>
      </c>
      <c r="B913" s="2" t="s">
        <v>4966</v>
      </c>
      <c r="C913" s="2" t="s">
        <v>4966</v>
      </c>
      <c r="D913" s="2" t="s">
        <v>4966</v>
      </c>
      <c r="E913" s="2" t="s">
        <v>4966</v>
      </c>
      <c r="F913" s="2" t="s">
        <v>4967</v>
      </c>
      <c r="G913" s="2" t="s">
        <v>321</v>
      </c>
      <c r="H913" s="2" t="s">
        <v>4968</v>
      </c>
      <c r="I913" s="2" t="s">
        <v>4969</v>
      </c>
      <c r="J913" s="2" t="s">
        <v>25</v>
      </c>
      <c r="K913" s="2" t="s">
        <v>25</v>
      </c>
      <c r="L913" s="2" t="s">
        <v>25</v>
      </c>
    </row>
    <row r="914" spans="1:12" ht="15.6" x14ac:dyDescent="0.3">
      <c r="A914" s="3">
        <v>42290</v>
      </c>
      <c r="B914" s="2" t="s">
        <v>4970</v>
      </c>
      <c r="C914" s="2" t="s">
        <v>4970</v>
      </c>
      <c r="D914" s="2" t="s">
        <v>4970</v>
      </c>
      <c r="E914" s="2" t="s">
        <v>4970</v>
      </c>
      <c r="F914" s="2" t="s">
        <v>4971</v>
      </c>
      <c r="G914" s="2" t="s">
        <v>495</v>
      </c>
      <c r="H914" s="2" t="s">
        <v>4972</v>
      </c>
      <c r="I914" s="2" t="s">
        <v>4973</v>
      </c>
      <c r="J914" s="2" t="s">
        <v>25</v>
      </c>
      <c r="K914" s="2" t="s">
        <v>25</v>
      </c>
      <c r="L914" s="2" t="s">
        <v>25</v>
      </c>
    </row>
    <row r="915" spans="1:12" ht="15.6" x14ac:dyDescent="0.3">
      <c r="A915" s="3">
        <v>42291</v>
      </c>
      <c r="B915" s="2" t="s">
        <v>4974</v>
      </c>
      <c r="C915" s="2" t="s">
        <v>4974</v>
      </c>
      <c r="D915" s="2" t="s">
        <v>4974</v>
      </c>
      <c r="E915" s="2" t="s">
        <v>4974</v>
      </c>
      <c r="F915" s="2" t="s">
        <v>4975</v>
      </c>
      <c r="G915" s="2" t="s">
        <v>202</v>
      </c>
      <c r="H915" s="2" t="s">
        <v>4976</v>
      </c>
      <c r="I915" s="2" t="s">
        <v>4977</v>
      </c>
      <c r="J915" s="2" t="s">
        <v>25</v>
      </c>
      <c r="K915" s="2" t="s">
        <v>25</v>
      </c>
      <c r="L915" s="2" t="s">
        <v>25</v>
      </c>
    </row>
    <row r="916" spans="1:12" ht="15.6" x14ac:dyDescent="0.3">
      <c r="A916" s="3">
        <v>42292</v>
      </c>
      <c r="B916" s="2" t="s">
        <v>4978</v>
      </c>
      <c r="C916" s="2" t="s">
        <v>4978</v>
      </c>
      <c r="D916" s="2" t="s">
        <v>4978</v>
      </c>
      <c r="E916" s="2" t="s">
        <v>4978</v>
      </c>
      <c r="F916" s="2" t="s">
        <v>4979</v>
      </c>
      <c r="G916" s="2" t="s">
        <v>4002</v>
      </c>
      <c r="H916" s="2" t="s">
        <v>4980</v>
      </c>
      <c r="I916" s="2" t="s">
        <v>4981</v>
      </c>
      <c r="J916" s="2" t="s">
        <v>25</v>
      </c>
      <c r="K916" s="2" t="s">
        <v>25</v>
      </c>
      <c r="L916" s="2" t="s">
        <v>25</v>
      </c>
    </row>
    <row r="917" spans="1:12" ht="15.6" x14ac:dyDescent="0.3">
      <c r="A917" s="3">
        <v>42293</v>
      </c>
      <c r="B917" s="2" t="s">
        <v>4982</v>
      </c>
      <c r="C917" s="2" t="s">
        <v>4982</v>
      </c>
      <c r="D917" s="2" t="s">
        <v>4982</v>
      </c>
      <c r="E917" s="2" t="s">
        <v>4982</v>
      </c>
      <c r="F917" s="2" t="s">
        <v>4983</v>
      </c>
      <c r="G917" s="2" t="s">
        <v>1048</v>
      </c>
      <c r="H917" s="2" t="s">
        <v>4984</v>
      </c>
      <c r="I917" s="2" t="s">
        <v>4985</v>
      </c>
      <c r="J917" s="2" t="s">
        <v>25</v>
      </c>
      <c r="K917" s="2" t="s">
        <v>25</v>
      </c>
      <c r="L917" s="2" t="s">
        <v>25</v>
      </c>
    </row>
    <row r="918" spans="1:12" ht="15.6" x14ac:dyDescent="0.3">
      <c r="A918" s="3">
        <v>42296</v>
      </c>
      <c r="B918" s="2" t="s">
        <v>4986</v>
      </c>
      <c r="C918" s="2" t="s">
        <v>4986</v>
      </c>
      <c r="D918" s="2" t="s">
        <v>4986</v>
      </c>
      <c r="E918" s="2" t="s">
        <v>4986</v>
      </c>
      <c r="F918" s="2" t="s">
        <v>234</v>
      </c>
      <c r="G918" s="2" t="s">
        <v>207</v>
      </c>
      <c r="H918" s="2" t="s">
        <v>4987</v>
      </c>
      <c r="I918" s="2" t="s">
        <v>4988</v>
      </c>
      <c r="J918" s="2" t="s">
        <v>25</v>
      </c>
      <c r="K918" s="2" t="s">
        <v>25</v>
      </c>
      <c r="L918" s="2" t="s">
        <v>25</v>
      </c>
    </row>
    <row r="919" spans="1:12" ht="15.6" x14ac:dyDescent="0.3">
      <c r="A919" s="3">
        <v>42297</v>
      </c>
      <c r="B919" s="2" t="s">
        <v>4989</v>
      </c>
      <c r="C919" s="2" t="s">
        <v>4989</v>
      </c>
      <c r="D919" s="2" t="s">
        <v>4989</v>
      </c>
      <c r="E919" s="2" t="s">
        <v>4989</v>
      </c>
      <c r="F919" s="2" t="s">
        <v>4990</v>
      </c>
      <c r="G919" s="2" t="s">
        <v>1251</v>
      </c>
      <c r="H919" s="2" t="s">
        <v>4991</v>
      </c>
      <c r="I919" s="2" t="s">
        <v>4992</v>
      </c>
      <c r="J919" s="2" t="s">
        <v>25</v>
      </c>
      <c r="K919" s="2" t="s">
        <v>25</v>
      </c>
      <c r="L919" s="2" t="s">
        <v>25</v>
      </c>
    </row>
    <row r="920" spans="1:12" ht="15.6" x14ac:dyDescent="0.3">
      <c r="A920" s="3">
        <v>42298</v>
      </c>
      <c r="B920" s="2" t="s">
        <v>4993</v>
      </c>
      <c r="C920" s="2" t="s">
        <v>4993</v>
      </c>
      <c r="D920" s="2" t="s">
        <v>4993</v>
      </c>
      <c r="E920" s="2" t="s">
        <v>4993</v>
      </c>
      <c r="F920" s="2" t="s">
        <v>4994</v>
      </c>
      <c r="G920" s="2" t="s">
        <v>4995</v>
      </c>
      <c r="H920" s="2" t="s">
        <v>4996</v>
      </c>
      <c r="I920" s="2" t="s">
        <v>4997</v>
      </c>
      <c r="J920" s="2" t="s">
        <v>25</v>
      </c>
      <c r="K920" s="2" t="s">
        <v>25</v>
      </c>
      <c r="L920" s="2" t="s">
        <v>25</v>
      </c>
    </row>
    <row r="921" spans="1:12" ht="15.6" x14ac:dyDescent="0.3">
      <c r="A921" s="3">
        <v>42299</v>
      </c>
      <c r="B921" s="2" t="s">
        <v>4998</v>
      </c>
      <c r="C921" s="2" t="s">
        <v>4998</v>
      </c>
      <c r="D921" s="2" t="s">
        <v>4998</v>
      </c>
      <c r="E921" s="2" t="s">
        <v>4998</v>
      </c>
      <c r="F921" s="2" t="s">
        <v>4999</v>
      </c>
      <c r="G921" s="2" t="s">
        <v>1185</v>
      </c>
      <c r="H921" s="2" t="s">
        <v>5000</v>
      </c>
      <c r="I921" s="2" t="s">
        <v>5001</v>
      </c>
      <c r="J921" s="2" t="s">
        <v>25</v>
      </c>
      <c r="K921" s="2" t="s">
        <v>25</v>
      </c>
      <c r="L921" s="2" t="s">
        <v>25</v>
      </c>
    </row>
    <row r="922" spans="1:12" ht="15.6" x14ac:dyDescent="0.3">
      <c r="A922" s="3">
        <v>42300</v>
      </c>
      <c r="B922" s="2" t="s">
        <v>5002</v>
      </c>
      <c r="C922" s="2" t="s">
        <v>5002</v>
      </c>
      <c r="D922" s="2" t="s">
        <v>5002</v>
      </c>
      <c r="E922" s="2" t="s">
        <v>5002</v>
      </c>
      <c r="F922" s="2" t="s">
        <v>5003</v>
      </c>
      <c r="G922" s="2" t="s">
        <v>1007</v>
      </c>
      <c r="H922" s="2" t="s">
        <v>5004</v>
      </c>
      <c r="I922" s="2" t="s">
        <v>5005</v>
      </c>
      <c r="J922" s="2" t="s">
        <v>25</v>
      </c>
      <c r="K922" s="2" t="s">
        <v>25</v>
      </c>
      <c r="L922" s="2" t="s">
        <v>25</v>
      </c>
    </row>
    <row r="923" spans="1:12" ht="15.6" x14ac:dyDescent="0.3">
      <c r="A923" s="3">
        <v>42303</v>
      </c>
      <c r="B923" s="2" t="s">
        <v>5006</v>
      </c>
      <c r="C923" s="2" t="s">
        <v>5006</v>
      </c>
      <c r="D923" s="2" t="s">
        <v>5006</v>
      </c>
      <c r="E923" s="2" t="s">
        <v>5006</v>
      </c>
      <c r="F923" s="2" t="s">
        <v>5007</v>
      </c>
      <c r="G923" s="2" t="s">
        <v>392</v>
      </c>
      <c r="H923" s="2" t="s">
        <v>5008</v>
      </c>
      <c r="I923" s="2" t="s">
        <v>5009</v>
      </c>
      <c r="J923" s="2" t="s">
        <v>25</v>
      </c>
      <c r="K923" s="2" t="s">
        <v>25</v>
      </c>
      <c r="L923" s="2" t="s">
        <v>25</v>
      </c>
    </row>
    <row r="924" spans="1:12" ht="15.6" x14ac:dyDescent="0.3">
      <c r="A924" s="3">
        <v>42304</v>
      </c>
      <c r="B924" s="2" t="s">
        <v>5010</v>
      </c>
      <c r="C924" s="2" t="s">
        <v>5010</v>
      </c>
      <c r="D924" s="2" t="s">
        <v>5010</v>
      </c>
      <c r="E924" s="2" t="s">
        <v>5010</v>
      </c>
      <c r="F924" s="2" t="s">
        <v>1410</v>
      </c>
      <c r="G924" s="2" t="s">
        <v>982</v>
      </c>
      <c r="H924" s="2" t="s">
        <v>5011</v>
      </c>
      <c r="I924" s="2" t="s">
        <v>5012</v>
      </c>
      <c r="J924" s="2" t="s">
        <v>25</v>
      </c>
      <c r="K924" s="2" t="s">
        <v>25</v>
      </c>
      <c r="L924" s="2" t="s">
        <v>25</v>
      </c>
    </row>
    <row r="925" spans="1:12" ht="15.6" x14ac:dyDescent="0.3">
      <c r="A925" s="3">
        <v>42305</v>
      </c>
      <c r="B925" s="2" t="s">
        <v>5013</v>
      </c>
      <c r="C925" s="2" t="s">
        <v>5013</v>
      </c>
      <c r="D925" s="2" t="s">
        <v>5013</v>
      </c>
      <c r="E925" s="2" t="s">
        <v>5013</v>
      </c>
      <c r="F925" s="2" t="s">
        <v>1084</v>
      </c>
      <c r="G925" s="2" t="s">
        <v>5014</v>
      </c>
      <c r="H925" s="2" t="s">
        <v>5015</v>
      </c>
      <c r="I925" s="2" t="s">
        <v>5016</v>
      </c>
      <c r="J925" s="2" t="s">
        <v>25</v>
      </c>
      <c r="K925" s="2" t="s">
        <v>25</v>
      </c>
      <c r="L925" s="2" t="s">
        <v>25</v>
      </c>
    </row>
    <row r="926" spans="1:12" ht="15.6" x14ac:dyDescent="0.3">
      <c r="A926" s="3">
        <v>42306</v>
      </c>
      <c r="B926" s="2" t="s">
        <v>5017</v>
      </c>
      <c r="C926" s="2" t="s">
        <v>5017</v>
      </c>
      <c r="D926" s="2" t="s">
        <v>5017</v>
      </c>
      <c r="E926" s="2" t="s">
        <v>5017</v>
      </c>
      <c r="F926" s="2" t="s">
        <v>5018</v>
      </c>
      <c r="G926" s="2" t="s">
        <v>92</v>
      </c>
      <c r="H926" s="2" t="s">
        <v>5019</v>
      </c>
      <c r="I926" s="2" t="s">
        <v>5020</v>
      </c>
      <c r="J926" s="2" t="s">
        <v>25</v>
      </c>
      <c r="K926" s="2" t="s">
        <v>25</v>
      </c>
      <c r="L926" s="2" t="s">
        <v>25</v>
      </c>
    </row>
    <row r="927" spans="1:12" ht="15.6" x14ac:dyDescent="0.3">
      <c r="A927" s="3">
        <v>42307</v>
      </c>
      <c r="B927" s="2" t="s">
        <v>5021</v>
      </c>
      <c r="C927" s="2" t="s">
        <v>5021</v>
      </c>
      <c r="D927" s="2" t="s">
        <v>5021</v>
      </c>
      <c r="E927" s="2" t="s">
        <v>5021</v>
      </c>
      <c r="F927" s="2" t="s">
        <v>1404</v>
      </c>
      <c r="G927" s="2" t="s">
        <v>356</v>
      </c>
      <c r="H927" s="2" t="s">
        <v>5022</v>
      </c>
      <c r="I927" s="2" t="s">
        <v>5023</v>
      </c>
      <c r="J927" s="2" t="s">
        <v>25</v>
      </c>
      <c r="K927" s="2" t="s">
        <v>25</v>
      </c>
      <c r="L927" s="2" t="s">
        <v>25</v>
      </c>
    </row>
    <row r="928" spans="1:12" ht="15.6" x14ac:dyDescent="0.3">
      <c r="A928" s="3">
        <v>42310</v>
      </c>
      <c r="B928" s="2" t="s">
        <v>5024</v>
      </c>
      <c r="C928" s="2" t="s">
        <v>5024</v>
      </c>
      <c r="D928" s="2" t="s">
        <v>5024</v>
      </c>
      <c r="E928" s="2" t="s">
        <v>5024</v>
      </c>
      <c r="F928" s="2" t="s">
        <v>5025</v>
      </c>
      <c r="G928" s="2" t="s">
        <v>3744</v>
      </c>
      <c r="H928" s="2" t="s">
        <v>5026</v>
      </c>
      <c r="I928" s="2" t="s">
        <v>5027</v>
      </c>
      <c r="J928" s="2" t="s">
        <v>25</v>
      </c>
      <c r="K928" s="2" t="s">
        <v>25</v>
      </c>
      <c r="L928" s="2" t="s">
        <v>25</v>
      </c>
    </row>
    <row r="929" spans="1:12" ht="15.6" x14ac:dyDescent="0.3">
      <c r="A929" s="3">
        <v>42311</v>
      </c>
      <c r="B929" s="2" t="s">
        <v>5028</v>
      </c>
      <c r="C929" s="2" t="s">
        <v>5028</v>
      </c>
      <c r="D929" s="2" t="s">
        <v>5028</v>
      </c>
      <c r="E929" s="2" t="s">
        <v>5028</v>
      </c>
      <c r="F929" s="2" t="s">
        <v>5029</v>
      </c>
      <c r="G929" s="2" t="s">
        <v>456</v>
      </c>
      <c r="H929" s="2" t="s">
        <v>5030</v>
      </c>
      <c r="I929" s="2" t="s">
        <v>5031</v>
      </c>
      <c r="J929" s="2" t="s">
        <v>25</v>
      </c>
      <c r="K929" s="2" t="s">
        <v>25</v>
      </c>
      <c r="L929" s="2" t="s">
        <v>25</v>
      </c>
    </row>
    <row r="930" spans="1:12" ht="15.6" x14ac:dyDescent="0.3">
      <c r="A930" s="3">
        <v>42312</v>
      </c>
      <c r="B930" s="2" t="s">
        <v>5032</v>
      </c>
      <c r="C930" s="2" t="s">
        <v>5032</v>
      </c>
      <c r="D930" s="2" t="s">
        <v>5032</v>
      </c>
      <c r="E930" s="2" t="s">
        <v>5032</v>
      </c>
      <c r="F930" s="2" t="s">
        <v>3715</v>
      </c>
      <c r="G930" s="2" t="s">
        <v>643</v>
      </c>
      <c r="H930" s="2" t="s">
        <v>5033</v>
      </c>
      <c r="I930" s="2" t="s">
        <v>5034</v>
      </c>
      <c r="J930" s="2" t="s">
        <v>25</v>
      </c>
      <c r="K930" s="2" t="s">
        <v>25</v>
      </c>
      <c r="L930" s="2" t="s">
        <v>25</v>
      </c>
    </row>
    <row r="931" spans="1:12" ht="15.6" x14ac:dyDescent="0.3">
      <c r="A931" s="3">
        <v>42313</v>
      </c>
      <c r="B931" s="2" t="s">
        <v>5035</v>
      </c>
      <c r="C931" s="2" t="s">
        <v>5035</v>
      </c>
      <c r="D931" s="2" t="s">
        <v>5035</v>
      </c>
      <c r="E931" s="2" t="s">
        <v>5035</v>
      </c>
      <c r="F931" s="2" t="s">
        <v>850</v>
      </c>
      <c r="G931" s="2" t="s">
        <v>129</v>
      </c>
      <c r="H931" s="2" t="s">
        <v>5036</v>
      </c>
      <c r="I931" s="2" t="s">
        <v>5037</v>
      </c>
      <c r="J931" s="2" t="s">
        <v>25</v>
      </c>
      <c r="K931" s="2" t="s">
        <v>25</v>
      </c>
      <c r="L931" s="2" t="s">
        <v>25</v>
      </c>
    </row>
    <row r="932" spans="1:12" ht="15.6" x14ac:dyDescent="0.3">
      <c r="A932" s="3">
        <v>42314</v>
      </c>
      <c r="B932" s="2" t="s">
        <v>5038</v>
      </c>
      <c r="C932" s="2" t="s">
        <v>5038</v>
      </c>
      <c r="D932" s="2" t="s">
        <v>5038</v>
      </c>
      <c r="E932" s="2" t="s">
        <v>5038</v>
      </c>
      <c r="F932" s="2" t="s">
        <v>5039</v>
      </c>
      <c r="G932" s="2" t="s">
        <v>1079</v>
      </c>
      <c r="H932" s="2" t="s">
        <v>5040</v>
      </c>
      <c r="I932" s="2" t="s">
        <v>5041</v>
      </c>
      <c r="J932" s="2" t="s">
        <v>25</v>
      </c>
      <c r="K932" s="2" t="s">
        <v>25</v>
      </c>
      <c r="L932" s="2" t="s">
        <v>25</v>
      </c>
    </row>
    <row r="933" spans="1:12" ht="15.6" x14ac:dyDescent="0.3">
      <c r="A933" s="3">
        <v>42317</v>
      </c>
      <c r="B933" s="2" t="s">
        <v>5042</v>
      </c>
      <c r="C933" s="2" t="s">
        <v>5042</v>
      </c>
      <c r="D933" s="2" t="s">
        <v>5042</v>
      </c>
      <c r="E933" s="2" t="s">
        <v>5042</v>
      </c>
      <c r="F933" s="2" t="s">
        <v>5043</v>
      </c>
      <c r="G933" s="2" t="s">
        <v>1044</v>
      </c>
      <c r="H933" s="2" t="s">
        <v>5044</v>
      </c>
      <c r="I933" s="2" t="s">
        <v>5045</v>
      </c>
      <c r="J933" s="2" t="s">
        <v>25</v>
      </c>
      <c r="K933" s="2" t="s">
        <v>25</v>
      </c>
      <c r="L933" s="2" t="s">
        <v>25</v>
      </c>
    </row>
    <row r="934" spans="1:12" ht="15.6" x14ac:dyDescent="0.3">
      <c r="A934" s="3">
        <v>42318</v>
      </c>
      <c r="B934" s="2" t="s">
        <v>5046</v>
      </c>
      <c r="C934" s="2" t="s">
        <v>5046</v>
      </c>
      <c r="D934" s="2" t="s">
        <v>5046</v>
      </c>
      <c r="E934" s="2" t="s">
        <v>5046</v>
      </c>
      <c r="F934" s="2" t="s">
        <v>5047</v>
      </c>
      <c r="G934" s="2" t="s">
        <v>92</v>
      </c>
      <c r="H934" s="2" t="s">
        <v>5048</v>
      </c>
      <c r="I934" s="2" t="s">
        <v>5049</v>
      </c>
      <c r="J934" s="2" t="s">
        <v>25</v>
      </c>
      <c r="K934" s="2" t="s">
        <v>25</v>
      </c>
      <c r="L934" s="2" t="s">
        <v>25</v>
      </c>
    </row>
    <row r="935" spans="1:12" ht="15.6" x14ac:dyDescent="0.3">
      <c r="A935" s="3">
        <v>42319</v>
      </c>
      <c r="B935" s="2" t="s">
        <v>5050</v>
      </c>
      <c r="C935" s="2" t="s">
        <v>5050</v>
      </c>
      <c r="D935" s="2" t="s">
        <v>5050</v>
      </c>
      <c r="E935" s="2" t="s">
        <v>5050</v>
      </c>
      <c r="F935" s="2" t="s">
        <v>5051</v>
      </c>
      <c r="G935" s="2" t="s">
        <v>427</v>
      </c>
      <c r="H935" s="2" t="s">
        <v>5052</v>
      </c>
      <c r="I935" s="2" t="s">
        <v>5053</v>
      </c>
      <c r="J935" s="2" t="s">
        <v>25</v>
      </c>
      <c r="K935" s="2" t="s">
        <v>25</v>
      </c>
      <c r="L935" s="2" t="s">
        <v>25</v>
      </c>
    </row>
    <row r="936" spans="1:12" ht="15.6" x14ac:dyDescent="0.3">
      <c r="A936" s="3">
        <v>42320</v>
      </c>
      <c r="B936" s="2" t="s">
        <v>5054</v>
      </c>
      <c r="C936" s="2" t="s">
        <v>5054</v>
      </c>
      <c r="D936" s="2" t="s">
        <v>5054</v>
      </c>
      <c r="E936" s="2" t="s">
        <v>5054</v>
      </c>
      <c r="F936" s="2" t="s">
        <v>316</v>
      </c>
      <c r="G936" s="2" t="s">
        <v>26</v>
      </c>
      <c r="H936" s="2" t="s">
        <v>5055</v>
      </c>
      <c r="I936" s="2" t="s">
        <v>5056</v>
      </c>
      <c r="J936" s="2" t="s">
        <v>25</v>
      </c>
      <c r="K936" s="2" t="s">
        <v>25</v>
      </c>
      <c r="L936" s="2" t="s">
        <v>25</v>
      </c>
    </row>
    <row r="937" spans="1:12" ht="15.6" x14ac:dyDescent="0.3">
      <c r="A937" s="3">
        <v>42321</v>
      </c>
      <c r="B937" s="2" t="s">
        <v>5057</v>
      </c>
      <c r="C937" s="2" t="s">
        <v>5057</v>
      </c>
      <c r="D937" s="2" t="s">
        <v>5057</v>
      </c>
      <c r="E937" s="2" t="s">
        <v>5057</v>
      </c>
      <c r="F937" s="2" t="s">
        <v>5058</v>
      </c>
      <c r="G937" s="2" t="s">
        <v>801</v>
      </c>
      <c r="H937" s="2" t="s">
        <v>5059</v>
      </c>
      <c r="I937" s="2" t="s">
        <v>5060</v>
      </c>
      <c r="J937" s="2" t="s">
        <v>25</v>
      </c>
      <c r="K937" s="2" t="s">
        <v>25</v>
      </c>
      <c r="L937" s="2" t="s">
        <v>25</v>
      </c>
    </row>
    <row r="938" spans="1:12" ht="15.6" x14ac:dyDescent="0.3">
      <c r="A938" s="3">
        <v>42324</v>
      </c>
      <c r="B938" s="2" t="s">
        <v>5061</v>
      </c>
      <c r="C938" s="2" t="s">
        <v>5061</v>
      </c>
      <c r="D938" s="2" t="s">
        <v>5061</v>
      </c>
      <c r="E938" s="2" t="s">
        <v>5061</v>
      </c>
      <c r="F938" s="2" t="s">
        <v>5062</v>
      </c>
      <c r="G938" s="2" t="s">
        <v>1024</v>
      </c>
      <c r="H938" s="2" t="s">
        <v>5063</v>
      </c>
      <c r="I938" s="2" t="s">
        <v>5064</v>
      </c>
      <c r="J938" s="2" t="s">
        <v>25</v>
      </c>
      <c r="K938" s="2" t="s">
        <v>25</v>
      </c>
      <c r="L938" s="2" t="s">
        <v>25</v>
      </c>
    </row>
    <row r="939" spans="1:12" ht="15.6" x14ac:dyDescent="0.3">
      <c r="A939" s="3">
        <v>42325</v>
      </c>
      <c r="B939" s="2" t="s">
        <v>5065</v>
      </c>
      <c r="C939" s="2" t="s">
        <v>5065</v>
      </c>
      <c r="D939" s="2" t="s">
        <v>5065</v>
      </c>
      <c r="E939" s="2" t="s">
        <v>5065</v>
      </c>
      <c r="F939" s="2" t="s">
        <v>5066</v>
      </c>
      <c r="G939" s="2" t="s">
        <v>204</v>
      </c>
      <c r="H939" s="2" t="s">
        <v>5067</v>
      </c>
      <c r="I939" s="2" t="s">
        <v>5068</v>
      </c>
      <c r="J939" s="2" t="s">
        <v>25</v>
      </c>
      <c r="K939" s="2" t="s">
        <v>25</v>
      </c>
      <c r="L939" s="2" t="s">
        <v>25</v>
      </c>
    </row>
    <row r="940" spans="1:12" ht="15.6" x14ac:dyDescent="0.3">
      <c r="A940" s="3">
        <v>42326</v>
      </c>
      <c r="B940" s="2" t="s">
        <v>5069</v>
      </c>
      <c r="C940" s="2" t="s">
        <v>5069</v>
      </c>
      <c r="D940" s="2" t="s">
        <v>5069</v>
      </c>
      <c r="E940" s="2" t="s">
        <v>5069</v>
      </c>
      <c r="F940" s="2" t="s">
        <v>5070</v>
      </c>
      <c r="G940" s="2" t="s">
        <v>1418</v>
      </c>
      <c r="H940" s="2" t="s">
        <v>5071</v>
      </c>
      <c r="I940" s="2" t="s">
        <v>5072</v>
      </c>
      <c r="J940" s="2" t="s">
        <v>25</v>
      </c>
      <c r="K940" s="2" t="s">
        <v>25</v>
      </c>
      <c r="L940" s="2" t="s">
        <v>25</v>
      </c>
    </row>
    <row r="941" spans="1:12" ht="15.6" x14ac:dyDescent="0.3">
      <c r="A941" s="3">
        <v>42327</v>
      </c>
      <c r="B941" s="2" t="s">
        <v>5073</v>
      </c>
      <c r="C941" s="2" t="s">
        <v>5073</v>
      </c>
      <c r="D941" s="2" t="s">
        <v>5073</v>
      </c>
      <c r="E941" s="2" t="s">
        <v>5073</v>
      </c>
      <c r="F941" s="2" t="s">
        <v>5074</v>
      </c>
      <c r="G941" s="2" t="s">
        <v>5075</v>
      </c>
      <c r="H941" s="2" t="s">
        <v>5076</v>
      </c>
      <c r="I941" s="2" t="s">
        <v>5077</v>
      </c>
      <c r="J941" s="2" t="s">
        <v>25</v>
      </c>
      <c r="K941" s="2" t="s">
        <v>25</v>
      </c>
      <c r="L941" s="2" t="s">
        <v>25</v>
      </c>
    </row>
    <row r="942" spans="1:12" ht="15.6" x14ac:dyDescent="0.3">
      <c r="A942" s="3">
        <v>42328</v>
      </c>
      <c r="B942" s="2" t="s">
        <v>5078</v>
      </c>
      <c r="C942" s="2" t="s">
        <v>5078</v>
      </c>
      <c r="D942" s="2" t="s">
        <v>5078</v>
      </c>
      <c r="E942" s="2" t="s">
        <v>5078</v>
      </c>
      <c r="F942" s="2" t="s">
        <v>5079</v>
      </c>
      <c r="G942" s="2" t="s">
        <v>611</v>
      </c>
      <c r="H942" s="2" t="s">
        <v>5080</v>
      </c>
      <c r="I942" s="2" t="s">
        <v>5081</v>
      </c>
      <c r="J942" s="2" t="s">
        <v>25</v>
      </c>
      <c r="K942" s="2" t="s">
        <v>25</v>
      </c>
      <c r="L942" s="2" t="s">
        <v>25</v>
      </c>
    </row>
    <row r="943" spans="1:12" ht="15.6" x14ac:dyDescent="0.3">
      <c r="A943" s="3">
        <v>42331</v>
      </c>
      <c r="B943" s="2" t="s">
        <v>5082</v>
      </c>
      <c r="C943" s="2" t="s">
        <v>5082</v>
      </c>
      <c r="D943" s="2" t="s">
        <v>5082</v>
      </c>
      <c r="E943" s="2" t="s">
        <v>5082</v>
      </c>
      <c r="F943" s="2" t="s">
        <v>5083</v>
      </c>
      <c r="G943" s="2" t="s">
        <v>990</v>
      </c>
      <c r="H943" s="2" t="s">
        <v>5084</v>
      </c>
      <c r="I943" s="2" t="s">
        <v>5085</v>
      </c>
      <c r="J943" s="2" t="s">
        <v>25</v>
      </c>
      <c r="K943" s="2" t="s">
        <v>25</v>
      </c>
      <c r="L943" s="2" t="s">
        <v>25</v>
      </c>
    </row>
    <row r="944" spans="1:12" ht="15.6" x14ac:dyDescent="0.3">
      <c r="A944" s="3">
        <v>42332</v>
      </c>
      <c r="B944" s="2" t="s">
        <v>5086</v>
      </c>
      <c r="C944" s="2" t="s">
        <v>5086</v>
      </c>
      <c r="D944" s="2" t="s">
        <v>5086</v>
      </c>
      <c r="E944" s="2" t="s">
        <v>5086</v>
      </c>
      <c r="F944" s="2" t="s">
        <v>1256</v>
      </c>
      <c r="G944" s="2" t="s">
        <v>288</v>
      </c>
      <c r="H944" s="2" t="s">
        <v>5087</v>
      </c>
      <c r="I944" s="2" t="s">
        <v>5088</v>
      </c>
      <c r="J944" s="2" t="s">
        <v>25</v>
      </c>
      <c r="K944" s="2" t="s">
        <v>25</v>
      </c>
      <c r="L944" s="2" t="s">
        <v>25</v>
      </c>
    </row>
    <row r="945" spans="1:12" ht="15.6" x14ac:dyDescent="0.3">
      <c r="A945" s="3">
        <v>42333</v>
      </c>
      <c r="B945" s="2" t="s">
        <v>5089</v>
      </c>
      <c r="C945" s="2" t="s">
        <v>5089</v>
      </c>
      <c r="D945" s="2" t="s">
        <v>5089</v>
      </c>
      <c r="E945" s="2" t="s">
        <v>5089</v>
      </c>
      <c r="F945" s="2" t="s">
        <v>5090</v>
      </c>
      <c r="G945" s="2" t="s">
        <v>758</v>
      </c>
      <c r="H945" s="2" t="s">
        <v>5091</v>
      </c>
      <c r="I945" s="2" t="s">
        <v>5092</v>
      </c>
      <c r="J945" s="2" t="s">
        <v>25</v>
      </c>
      <c r="K945" s="2" t="s">
        <v>25</v>
      </c>
      <c r="L945" s="2" t="s">
        <v>25</v>
      </c>
    </row>
    <row r="946" spans="1:12" ht="15.6" x14ac:dyDescent="0.3">
      <c r="A946" s="3">
        <v>42334</v>
      </c>
      <c r="B946" s="2" t="s">
        <v>5093</v>
      </c>
      <c r="C946" s="2" t="s">
        <v>5093</v>
      </c>
      <c r="D946" s="2" t="s">
        <v>5093</v>
      </c>
      <c r="E946" s="2" t="s">
        <v>5093</v>
      </c>
      <c r="F946" s="2" t="s">
        <v>5094</v>
      </c>
      <c r="G946" s="2" t="s">
        <v>166</v>
      </c>
      <c r="H946" s="2" t="s">
        <v>5095</v>
      </c>
      <c r="I946" s="2" t="s">
        <v>5096</v>
      </c>
      <c r="J946" s="2" t="s">
        <v>25</v>
      </c>
      <c r="K946" s="2" t="s">
        <v>25</v>
      </c>
      <c r="L946" s="2" t="s">
        <v>25</v>
      </c>
    </row>
    <row r="947" spans="1:12" ht="15.6" x14ac:dyDescent="0.3">
      <c r="A947" s="3">
        <v>42335</v>
      </c>
      <c r="B947" s="2" t="s">
        <v>5097</v>
      </c>
      <c r="C947" s="2" t="s">
        <v>5097</v>
      </c>
      <c r="D947" s="2" t="s">
        <v>5097</v>
      </c>
      <c r="E947" s="2" t="s">
        <v>5097</v>
      </c>
      <c r="F947" s="2" t="s">
        <v>5098</v>
      </c>
      <c r="G947" s="2" t="s">
        <v>5099</v>
      </c>
      <c r="H947" s="2" t="s">
        <v>5100</v>
      </c>
      <c r="I947" s="2" t="s">
        <v>5101</v>
      </c>
      <c r="J947" s="2" t="s">
        <v>25</v>
      </c>
      <c r="K947" s="2" t="s">
        <v>25</v>
      </c>
      <c r="L947" s="2" t="s">
        <v>25</v>
      </c>
    </row>
    <row r="948" spans="1:12" ht="15.6" x14ac:dyDescent="0.3">
      <c r="A948" s="3">
        <v>42338</v>
      </c>
      <c r="B948" s="2" t="s">
        <v>5102</v>
      </c>
      <c r="C948" s="2" t="s">
        <v>5102</v>
      </c>
      <c r="D948" s="2" t="s">
        <v>5102</v>
      </c>
      <c r="E948" s="2" t="s">
        <v>5102</v>
      </c>
      <c r="F948" s="2" t="s">
        <v>5103</v>
      </c>
      <c r="G948" s="2" t="s">
        <v>982</v>
      </c>
      <c r="H948" s="2" t="s">
        <v>5104</v>
      </c>
      <c r="I948" s="2" t="s">
        <v>5105</v>
      </c>
      <c r="J948" s="2" t="s">
        <v>25</v>
      </c>
      <c r="K948" s="2" t="s">
        <v>25</v>
      </c>
      <c r="L948" s="2" t="s">
        <v>25</v>
      </c>
    </row>
    <row r="949" spans="1:12" ht="15.6" x14ac:dyDescent="0.3">
      <c r="A949" s="3">
        <v>42339</v>
      </c>
      <c r="B949" s="2" t="s">
        <v>5106</v>
      </c>
      <c r="C949" s="2" t="s">
        <v>5106</v>
      </c>
      <c r="D949" s="2" t="s">
        <v>5106</v>
      </c>
      <c r="E949" s="2" t="s">
        <v>5106</v>
      </c>
      <c r="F949" s="2" t="s">
        <v>5107</v>
      </c>
      <c r="G949" s="2" t="s">
        <v>532</v>
      </c>
      <c r="H949" s="2" t="s">
        <v>5108</v>
      </c>
      <c r="I949" s="2" t="s">
        <v>5109</v>
      </c>
      <c r="J949" s="2" t="s">
        <v>25</v>
      </c>
      <c r="K949" s="2" t="s">
        <v>25</v>
      </c>
      <c r="L949" s="2" t="s">
        <v>25</v>
      </c>
    </row>
    <row r="950" spans="1:12" ht="15.6" x14ac:dyDescent="0.3">
      <c r="A950" s="3">
        <v>42340</v>
      </c>
      <c r="B950" s="2" t="s">
        <v>5110</v>
      </c>
      <c r="C950" s="2" t="s">
        <v>5110</v>
      </c>
      <c r="D950" s="2" t="s">
        <v>5110</v>
      </c>
      <c r="E950" s="2" t="s">
        <v>5110</v>
      </c>
      <c r="F950" s="2" t="s">
        <v>5111</v>
      </c>
      <c r="G950" s="2" t="s">
        <v>146</v>
      </c>
      <c r="H950" s="2" t="s">
        <v>5112</v>
      </c>
      <c r="I950" s="2" t="s">
        <v>5113</v>
      </c>
      <c r="J950" s="2" t="s">
        <v>25</v>
      </c>
      <c r="K950" s="2" t="s">
        <v>25</v>
      </c>
      <c r="L950" s="2" t="s">
        <v>25</v>
      </c>
    </row>
    <row r="951" spans="1:12" ht="15.6" x14ac:dyDescent="0.3">
      <c r="A951" s="3">
        <v>42341</v>
      </c>
      <c r="B951" s="2" t="s">
        <v>5114</v>
      </c>
      <c r="C951" s="2" t="s">
        <v>5114</v>
      </c>
      <c r="D951" s="2" t="s">
        <v>5114</v>
      </c>
      <c r="E951" s="2" t="s">
        <v>5114</v>
      </c>
      <c r="F951" s="2" t="s">
        <v>5115</v>
      </c>
      <c r="G951" s="2" t="s">
        <v>467</v>
      </c>
      <c r="H951" s="2" t="s">
        <v>5116</v>
      </c>
      <c r="I951" s="2" t="s">
        <v>5117</v>
      </c>
      <c r="J951" s="2" t="s">
        <v>25</v>
      </c>
      <c r="K951" s="2" t="s">
        <v>25</v>
      </c>
      <c r="L951" s="2" t="s">
        <v>25</v>
      </c>
    </row>
    <row r="952" spans="1:12" ht="15.6" x14ac:dyDescent="0.3">
      <c r="A952" s="3">
        <v>42342</v>
      </c>
      <c r="B952" s="2" t="s">
        <v>5118</v>
      </c>
      <c r="C952" s="2" t="s">
        <v>5118</v>
      </c>
      <c r="D952" s="2" t="s">
        <v>5118</v>
      </c>
      <c r="E952" s="2" t="s">
        <v>5118</v>
      </c>
      <c r="F952" s="2" t="s">
        <v>5119</v>
      </c>
      <c r="G952" s="2" t="s">
        <v>453</v>
      </c>
      <c r="H952" s="2" t="s">
        <v>5120</v>
      </c>
      <c r="I952" s="2" t="s">
        <v>5121</v>
      </c>
      <c r="J952" s="2" t="s">
        <v>25</v>
      </c>
      <c r="K952" s="2" t="s">
        <v>25</v>
      </c>
      <c r="L952" s="2" t="s">
        <v>25</v>
      </c>
    </row>
    <row r="953" spans="1:12" ht="15.6" x14ac:dyDescent="0.3">
      <c r="A953" s="3">
        <v>42345</v>
      </c>
      <c r="B953" s="2" t="s">
        <v>5122</v>
      </c>
      <c r="C953" s="2" t="s">
        <v>5122</v>
      </c>
      <c r="D953" s="2" t="s">
        <v>5122</v>
      </c>
      <c r="E953" s="2" t="s">
        <v>5122</v>
      </c>
      <c r="F953" s="2" t="s">
        <v>5123</v>
      </c>
      <c r="G953" s="2" t="s">
        <v>133</v>
      </c>
      <c r="H953" s="2" t="s">
        <v>5124</v>
      </c>
      <c r="I953" s="2" t="s">
        <v>5125</v>
      </c>
      <c r="J953" s="2" t="s">
        <v>25</v>
      </c>
      <c r="K953" s="2" t="s">
        <v>25</v>
      </c>
      <c r="L953" s="2" t="s">
        <v>25</v>
      </c>
    </row>
    <row r="954" spans="1:12" ht="15.6" x14ac:dyDescent="0.3">
      <c r="A954" s="3">
        <v>42346</v>
      </c>
      <c r="B954" s="2" t="s">
        <v>5126</v>
      </c>
      <c r="C954" s="2" t="s">
        <v>5126</v>
      </c>
      <c r="D954" s="2" t="s">
        <v>5126</v>
      </c>
      <c r="E954" s="2" t="s">
        <v>5126</v>
      </c>
      <c r="F954" s="2" t="s">
        <v>5127</v>
      </c>
      <c r="G954" s="2" t="s">
        <v>206</v>
      </c>
      <c r="H954" s="2" t="s">
        <v>5128</v>
      </c>
      <c r="I954" s="2" t="s">
        <v>5129</v>
      </c>
      <c r="J954" s="2" t="s">
        <v>25</v>
      </c>
      <c r="K954" s="2" t="s">
        <v>25</v>
      </c>
      <c r="L954" s="2" t="s">
        <v>25</v>
      </c>
    </row>
    <row r="955" spans="1:12" ht="15.6" x14ac:dyDescent="0.3">
      <c r="A955" s="3">
        <v>42347</v>
      </c>
      <c r="B955" s="2" t="s">
        <v>5130</v>
      </c>
      <c r="C955" s="2" t="s">
        <v>5130</v>
      </c>
      <c r="D955" s="2" t="s">
        <v>5130</v>
      </c>
      <c r="E955" s="2" t="s">
        <v>5130</v>
      </c>
      <c r="F955" s="2" t="s">
        <v>396</v>
      </c>
      <c r="G955" s="2" t="s">
        <v>160</v>
      </c>
      <c r="H955" s="2" t="s">
        <v>5131</v>
      </c>
      <c r="I955" s="2" t="s">
        <v>5132</v>
      </c>
      <c r="J955" s="2" t="s">
        <v>25</v>
      </c>
      <c r="K955" s="2" t="s">
        <v>25</v>
      </c>
      <c r="L955" s="2" t="s">
        <v>25</v>
      </c>
    </row>
    <row r="956" spans="1:12" ht="15.6" x14ac:dyDescent="0.3">
      <c r="A956" s="3">
        <v>42348</v>
      </c>
      <c r="B956" s="2" t="s">
        <v>5133</v>
      </c>
      <c r="C956" s="2" t="s">
        <v>5133</v>
      </c>
      <c r="D956" s="2" t="s">
        <v>5133</v>
      </c>
      <c r="E956" s="2" t="s">
        <v>5133</v>
      </c>
      <c r="F956" s="2" t="s">
        <v>374</v>
      </c>
      <c r="G956" s="2" t="s">
        <v>456</v>
      </c>
      <c r="H956" s="2" t="s">
        <v>5134</v>
      </c>
      <c r="I956" s="2" t="s">
        <v>5135</v>
      </c>
      <c r="J956" s="2" t="s">
        <v>25</v>
      </c>
      <c r="K956" s="2" t="s">
        <v>25</v>
      </c>
      <c r="L956" s="2" t="s">
        <v>25</v>
      </c>
    </row>
    <row r="957" spans="1:12" ht="15.6" x14ac:dyDescent="0.3">
      <c r="A957" s="3">
        <v>42349</v>
      </c>
      <c r="B957" s="2" t="s">
        <v>5136</v>
      </c>
      <c r="C957" s="2" t="s">
        <v>5136</v>
      </c>
      <c r="D957" s="2" t="s">
        <v>5136</v>
      </c>
      <c r="E957" s="2" t="s">
        <v>5136</v>
      </c>
      <c r="F957" s="2" t="s">
        <v>5137</v>
      </c>
      <c r="G957" s="2" t="s">
        <v>113</v>
      </c>
      <c r="H957" s="2" t="s">
        <v>5138</v>
      </c>
      <c r="I957" s="2" t="s">
        <v>5139</v>
      </c>
      <c r="J957" s="2" t="s">
        <v>25</v>
      </c>
      <c r="K957" s="2" t="s">
        <v>25</v>
      </c>
      <c r="L957" s="2" t="s">
        <v>25</v>
      </c>
    </row>
    <row r="958" spans="1:12" ht="15.6" x14ac:dyDescent="0.3">
      <c r="A958" s="3">
        <v>42352</v>
      </c>
      <c r="B958" s="2" t="s">
        <v>5140</v>
      </c>
      <c r="C958" s="2" t="s">
        <v>5140</v>
      </c>
      <c r="D958" s="2" t="s">
        <v>5140</v>
      </c>
      <c r="E958" s="2" t="s">
        <v>5140</v>
      </c>
      <c r="F958" s="2" t="s">
        <v>1417</v>
      </c>
      <c r="G958" s="2" t="s">
        <v>290</v>
      </c>
      <c r="H958" s="2" t="s">
        <v>5141</v>
      </c>
      <c r="I958" s="2" t="s">
        <v>5142</v>
      </c>
      <c r="J958" s="2" t="s">
        <v>25</v>
      </c>
      <c r="K958" s="2" t="s">
        <v>25</v>
      </c>
      <c r="L958" s="2" t="s">
        <v>25</v>
      </c>
    </row>
    <row r="959" spans="1:12" ht="15.6" x14ac:dyDescent="0.3">
      <c r="A959" s="3">
        <v>42353</v>
      </c>
      <c r="B959" s="2" t="s">
        <v>5143</v>
      </c>
      <c r="C959" s="2" t="s">
        <v>5143</v>
      </c>
      <c r="D959" s="2" t="s">
        <v>5143</v>
      </c>
      <c r="E959" s="2" t="s">
        <v>5143</v>
      </c>
      <c r="F959" s="2" t="s">
        <v>5144</v>
      </c>
      <c r="G959" s="2" t="s">
        <v>945</v>
      </c>
      <c r="H959" s="2" t="s">
        <v>5145</v>
      </c>
      <c r="I959" s="2" t="s">
        <v>5146</v>
      </c>
      <c r="J959" s="2" t="s">
        <v>25</v>
      </c>
      <c r="K959" s="2" t="s">
        <v>25</v>
      </c>
      <c r="L959" s="2" t="s">
        <v>25</v>
      </c>
    </row>
    <row r="960" spans="1:12" ht="15.6" x14ac:dyDescent="0.3">
      <c r="A960" s="3">
        <v>42354</v>
      </c>
      <c r="B960" s="2" t="s">
        <v>5147</v>
      </c>
      <c r="C960" s="2" t="s">
        <v>5147</v>
      </c>
      <c r="D960" s="2" t="s">
        <v>5147</v>
      </c>
      <c r="E960" s="2" t="s">
        <v>5147</v>
      </c>
      <c r="F960" s="2" t="s">
        <v>5148</v>
      </c>
      <c r="G960" s="2" t="s">
        <v>563</v>
      </c>
      <c r="H960" s="2" t="s">
        <v>5149</v>
      </c>
      <c r="I960" s="2" t="s">
        <v>5150</v>
      </c>
      <c r="J960" s="2" t="s">
        <v>25</v>
      </c>
      <c r="K960" s="2" t="s">
        <v>25</v>
      </c>
      <c r="L960" s="2" t="s">
        <v>25</v>
      </c>
    </row>
    <row r="961" spans="1:12" ht="15.6" x14ac:dyDescent="0.3">
      <c r="A961" s="3">
        <v>42355</v>
      </c>
      <c r="B961" s="2" t="s">
        <v>5151</v>
      </c>
      <c r="C961" s="2" t="s">
        <v>5151</v>
      </c>
      <c r="D961" s="2" t="s">
        <v>5151</v>
      </c>
      <c r="E961" s="2" t="s">
        <v>5151</v>
      </c>
      <c r="F961" s="2" t="s">
        <v>5152</v>
      </c>
      <c r="G961" s="2" t="s">
        <v>795</v>
      </c>
      <c r="H961" s="2" t="s">
        <v>5153</v>
      </c>
      <c r="I961" s="2" t="s">
        <v>5154</v>
      </c>
      <c r="J961" s="2" t="s">
        <v>25</v>
      </c>
      <c r="K961" s="2" t="s">
        <v>25</v>
      </c>
      <c r="L961" s="2" t="s">
        <v>25</v>
      </c>
    </row>
    <row r="962" spans="1:12" ht="15.6" x14ac:dyDescent="0.3">
      <c r="A962" s="3">
        <v>42356</v>
      </c>
      <c r="B962" s="2" t="s">
        <v>5155</v>
      </c>
      <c r="C962" s="2" t="s">
        <v>5155</v>
      </c>
      <c r="D962" s="2" t="s">
        <v>5155</v>
      </c>
      <c r="E962" s="2" t="s">
        <v>5155</v>
      </c>
      <c r="F962" s="2" t="s">
        <v>5156</v>
      </c>
      <c r="G962" s="2" t="s">
        <v>263</v>
      </c>
      <c r="H962" s="2" t="s">
        <v>5157</v>
      </c>
      <c r="I962" s="2" t="s">
        <v>5158</v>
      </c>
      <c r="J962" s="2" t="s">
        <v>25</v>
      </c>
      <c r="K962" s="2" t="s">
        <v>25</v>
      </c>
      <c r="L962" s="2" t="s">
        <v>25</v>
      </c>
    </row>
    <row r="963" spans="1:12" ht="15.6" x14ac:dyDescent="0.3">
      <c r="A963" s="3">
        <v>42359</v>
      </c>
      <c r="B963" s="2" t="s">
        <v>5159</v>
      </c>
      <c r="C963" s="2" t="s">
        <v>5159</v>
      </c>
      <c r="D963" s="2" t="s">
        <v>5159</v>
      </c>
      <c r="E963" s="2" t="s">
        <v>5159</v>
      </c>
      <c r="F963" s="2" t="s">
        <v>5160</v>
      </c>
      <c r="G963" s="2" t="s">
        <v>120</v>
      </c>
      <c r="H963" s="2" t="s">
        <v>5161</v>
      </c>
      <c r="I963" s="2" t="s">
        <v>5162</v>
      </c>
      <c r="J963" s="2" t="s">
        <v>25</v>
      </c>
      <c r="K963" s="2" t="s">
        <v>25</v>
      </c>
      <c r="L963" s="2" t="s">
        <v>25</v>
      </c>
    </row>
    <row r="964" spans="1:12" ht="15.6" x14ac:dyDescent="0.3">
      <c r="A964" s="3">
        <v>42360</v>
      </c>
      <c r="B964" s="2" t="s">
        <v>5163</v>
      </c>
      <c r="C964" s="2" t="s">
        <v>5163</v>
      </c>
      <c r="D964" s="2" t="s">
        <v>5163</v>
      </c>
      <c r="E964" s="2" t="s">
        <v>5163</v>
      </c>
      <c r="F964" s="2" t="s">
        <v>5164</v>
      </c>
      <c r="G964" s="2" t="s">
        <v>563</v>
      </c>
      <c r="H964" s="2" t="s">
        <v>5165</v>
      </c>
      <c r="I964" s="2" t="s">
        <v>5166</v>
      </c>
      <c r="J964" s="2" t="s">
        <v>25</v>
      </c>
      <c r="K964" s="2" t="s">
        <v>25</v>
      </c>
      <c r="L964" s="2" t="s">
        <v>25</v>
      </c>
    </row>
    <row r="965" spans="1:12" ht="15.6" x14ac:dyDescent="0.3">
      <c r="A965" s="3">
        <v>42361</v>
      </c>
      <c r="B965" s="2" t="s">
        <v>5167</v>
      </c>
      <c r="C965" s="2" t="s">
        <v>5167</v>
      </c>
      <c r="D965" s="2" t="s">
        <v>5167</v>
      </c>
      <c r="E965" s="2" t="s">
        <v>5167</v>
      </c>
      <c r="F965" s="2" t="s">
        <v>5168</v>
      </c>
      <c r="G965" s="2" t="s">
        <v>5169</v>
      </c>
      <c r="H965" s="2" t="s">
        <v>5170</v>
      </c>
      <c r="I965" s="2" t="s">
        <v>5171</v>
      </c>
      <c r="J965" s="2" t="s">
        <v>25</v>
      </c>
      <c r="K965" s="2" t="s">
        <v>25</v>
      </c>
      <c r="L965" s="2" t="s">
        <v>25</v>
      </c>
    </row>
    <row r="966" spans="1:12" ht="15.6" x14ac:dyDescent="0.3">
      <c r="A966" s="3">
        <v>42362</v>
      </c>
      <c r="B966" s="2" t="s">
        <v>5172</v>
      </c>
      <c r="C966" s="2" t="s">
        <v>5172</v>
      </c>
      <c r="D966" s="2" t="s">
        <v>5172</v>
      </c>
      <c r="E966" s="2" t="s">
        <v>5172</v>
      </c>
      <c r="F966" s="2" t="s">
        <v>558</v>
      </c>
      <c r="G966" s="2" t="s">
        <v>768</v>
      </c>
      <c r="H966" s="2" t="s">
        <v>5173</v>
      </c>
      <c r="I966" s="2" t="s">
        <v>5174</v>
      </c>
      <c r="J966" s="2" t="s">
        <v>25</v>
      </c>
      <c r="K966" s="2" t="s">
        <v>25</v>
      </c>
      <c r="L966" s="2" t="s">
        <v>25</v>
      </c>
    </row>
    <row r="967" spans="1:12" ht="15.6" x14ac:dyDescent="0.3">
      <c r="A967" s="3">
        <v>42363</v>
      </c>
      <c r="B967" s="2" t="s">
        <v>5175</v>
      </c>
      <c r="C967" s="2" t="s">
        <v>5175</v>
      </c>
      <c r="D967" s="2" t="s">
        <v>5175</v>
      </c>
      <c r="E967" s="2" t="s">
        <v>5175</v>
      </c>
      <c r="F967" s="2" t="s">
        <v>5176</v>
      </c>
      <c r="G967" s="2" t="s">
        <v>120</v>
      </c>
      <c r="H967" s="2" t="s">
        <v>5177</v>
      </c>
      <c r="I967" s="2" t="s">
        <v>5178</v>
      </c>
      <c r="J967" s="2" t="s">
        <v>25</v>
      </c>
      <c r="K967" s="2" t="s">
        <v>25</v>
      </c>
      <c r="L967" s="2" t="s">
        <v>25</v>
      </c>
    </row>
    <row r="968" spans="1:12" ht="15.6" x14ac:dyDescent="0.3">
      <c r="A968" s="3">
        <v>42366</v>
      </c>
      <c r="B968" s="2" t="s">
        <v>5179</v>
      </c>
      <c r="C968" s="2" t="s">
        <v>5179</v>
      </c>
      <c r="D968" s="2" t="s">
        <v>5179</v>
      </c>
      <c r="E968" s="2" t="s">
        <v>5179</v>
      </c>
      <c r="F968" s="2" t="s">
        <v>5180</v>
      </c>
      <c r="G968" s="2" t="s">
        <v>388</v>
      </c>
      <c r="H968" s="2" t="s">
        <v>5181</v>
      </c>
      <c r="I968" s="2" t="s">
        <v>5182</v>
      </c>
      <c r="J968" s="2" t="s">
        <v>25</v>
      </c>
      <c r="K968" s="2" t="s">
        <v>25</v>
      </c>
      <c r="L968" s="2" t="s">
        <v>25</v>
      </c>
    </row>
    <row r="969" spans="1:12" ht="15.6" x14ac:dyDescent="0.3">
      <c r="A969" s="3">
        <v>42367</v>
      </c>
      <c r="B969" s="2" t="s">
        <v>5183</v>
      </c>
      <c r="C969" s="2" t="s">
        <v>5183</v>
      </c>
      <c r="D969" s="2" t="s">
        <v>5183</v>
      </c>
      <c r="E969" s="2" t="s">
        <v>5183</v>
      </c>
      <c r="F969" s="2" t="s">
        <v>5184</v>
      </c>
      <c r="G969" s="2" t="s">
        <v>841</v>
      </c>
      <c r="H969" s="2" t="s">
        <v>5185</v>
      </c>
      <c r="I969" s="2" t="s">
        <v>5186</v>
      </c>
      <c r="J969" s="2" t="s">
        <v>25</v>
      </c>
      <c r="K969" s="2" t="s">
        <v>25</v>
      </c>
      <c r="L969" s="2" t="s">
        <v>25</v>
      </c>
    </row>
    <row r="970" spans="1:12" ht="15.6" x14ac:dyDescent="0.3">
      <c r="A970" s="3">
        <v>42368</v>
      </c>
      <c r="B970" s="2" t="s">
        <v>5187</v>
      </c>
      <c r="C970" s="2" t="s">
        <v>5187</v>
      </c>
      <c r="D970" s="2" t="s">
        <v>5187</v>
      </c>
      <c r="E970" s="2" t="s">
        <v>5187</v>
      </c>
      <c r="F970" s="2" t="s">
        <v>5188</v>
      </c>
      <c r="G970" s="2" t="s">
        <v>495</v>
      </c>
      <c r="H970" s="2" t="s">
        <v>5189</v>
      </c>
      <c r="I970" s="2" t="s">
        <v>5190</v>
      </c>
      <c r="J970" s="2" t="s">
        <v>25</v>
      </c>
      <c r="K970" s="2" t="s">
        <v>25</v>
      </c>
      <c r="L970" s="2" t="s">
        <v>25</v>
      </c>
    </row>
    <row r="971" spans="1:12" ht="15.6" x14ac:dyDescent="0.3">
      <c r="A971" s="3">
        <v>42369</v>
      </c>
      <c r="B971" s="2" t="s">
        <v>5191</v>
      </c>
      <c r="C971" s="2" t="s">
        <v>5191</v>
      </c>
      <c r="D971" s="2" t="s">
        <v>5191</v>
      </c>
      <c r="E971" s="2" t="s">
        <v>5191</v>
      </c>
      <c r="F971" s="2" t="s">
        <v>5192</v>
      </c>
      <c r="G971" s="2" t="s">
        <v>888</v>
      </c>
      <c r="H971" s="2" t="s">
        <v>5193</v>
      </c>
      <c r="I971" s="2" t="s">
        <v>5194</v>
      </c>
      <c r="J971" s="2" t="s">
        <v>25</v>
      </c>
      <c r="K971" s="2" t="s">
        <v>25</v>
      </c>
      <c r="L971" s="2" t="s">
        <v>25</v>
      </c>
    </row>
    <row r="972" spans="1:12" ht="15.6" x14ac:dyDescent="0.3">
      <c r="A972" s="3">
        <v>42373</v>
      </c>
      <c r="B972" s="2" t="s">
        <v>5195</v>
      </c>
      <c r="C972" s="2" t="s">
        <v>5195</v>
      </c>
      <c r="D972" s="2" t="s">
        <v>5195</v>
      </c>
      <c r="E972" s="2" t="s">
        <v>5195</v>
      </c>
      <c r="F972" s="2" t="s">
        <v>5196</v>
      </c>
      <c r="G972" s="2" t="s">
        <v>276</v>
      </c>
      <c r="H972" s="2" t="s">
        <v>5197</v>
      </c>
      <c r="I972" s="2" t="s">
        <v>5198</v>
      </c>
      <c r="J972" s="2" t="s">
        <v>25</v>
      </c>
      <c r="K972" s="2" t="s">
        <v>25</v>
      </c>
      <c r="L972" s="2" t="s">
        <v>25</v>
      </c>
    </row>
    <row r="973" spans="1:12" ht="15.6" x14ac:dyDescent="0.3">
      <c r="A973" s="3">
        <v>42374</v>
      </c>
      <c r="B973" s="2" t="s">
        <v>5199</v>
      </c>
      <c r="C973" s="2" t="s">
        <v>5199</v>
      </c>
      <c r="D973" s="2" t="s">
        <v>5199</v>
      </c>
      <c r="E973" s="2" t="s">
        <v>5199</v>
      </c>
      <c r="F973" s="2" t="s">
        <v>5200</v>
      </c>
      <c r="G973" s="2" t="s">
        <v>1150</v>
      </c>
      <c r="H973" s="2" t="s">
        <v>5201</v>
      </c>
      <c r="I973" s="2" t="s">
        <v>5202</v>
      </c>
      <c r="J973" s="2" t="s">
        <v>25</v>
      </c>
      <c r="K973" s="2" t="s">
        <v>25</v>
      </c>
      <c r="L973" s="2" t="s">
        <v>25</v>
      </c>
    </row>
    <row r="974" spans="1:12" ht="15.6" x14ac:dyDescent="0.3">
      <c r="A974" s="3">
        <v>42375</v>
      </c>
      <c r="B974" s="2" t="s">
        <v>5203</v>
      </c>
      <c r="C974" s="2" t="s">
        <v>5203</v>
      </c>
      <c r="D974" s="2" t="s">
        <v>5203</v>
      </c>
      <c r="E974" s="2" t="s">
        <v>5203</v>
      </c>
      <c r="F974" s="2" t="s">
        <v>5204</v>
      </c>
      <c r="G974" s="2" t="s">
        <v>751</v>
      </c>
      <c r="H974" s="2" t="s">
        <v>5205</v>
      </c>
      <c r="I974" s="2" t="s">
        <v>5206</v>
      </c>
      <c r="J974" s="2" t="s">
        <v>25</v>
      </c>
      <c r="K974" s="2" t="s">
        <v>25</v>
      </c>
      <c r="L974" s="2" t="s">
        <v>25</v>
      </c>
    </row>
    <row r="975" spans="1:12" ht="15.6" x14ac:dyDescent="0.3">
      <c r="A975" s="3">
        <v>42376</v>
      </c>
      <c r="B975" s="2" t="s">
        <v>5207</v>
      </c>
      <c r="C975" s="2" t="s">
        <v>5207</v>
      </c>
      <c r="D975" s="2" t="s">
        <v>5207</v>
      </c>
      <c r="E975" s="2" t="s">
        <v>5207</v>
      </c>
      <c r="F975" s="2" t="s">
        <v>5208</v>
      </c>
      <c r="G975" s="2" t="s">
        <v>5209</v>
      </c>
      <c r="H975" s="2" t="s">
        <v>5210</v>
      </c>
      <c r="I975" s="2" t="s">
        <v>5211</v>
      </c>
      <c r="J975" s="2" t="s">
        <v>25</v>
      </c>
      <c r="K975" s="2" t="s">
        <v>25</v>
      </c>
      <c r="L975" s="2" t="s">
        <v>25</v>
      </c>
    </row>
    <row r="976" spans="1:12" ht="15.6" x14ac:dyDescent="0.3">
      <c r="A976" s="3">
        <v>42377</v>
      </c>
      <c r="B976" s="2" t="s">
        <v>5212</v>
      </c>
      <c r="C976" s="2" t="s">
        <v>5212</v>
      </c>
      <c r="D976" s="2" t="s">
        <v>5212</v>
      </c>
      <c r="E976" s="2" t="s">
        <v>5212</v>
      </c>
      <c r="F976" s="2" t="s">
        <v>5213</v>
      </c>
      <c r="G976" s="2" t="s">
        <v>194</v>
      </c>
      <c r="H976" s="2" t="s">
        <v>5214</v>
      </c>
      <c r="I976" s="2" t="s">
        <v>5215</v>
      </c>
      <c r="J976" s="2" t="s">
        <v>25</v>
      </c>
      <c r="K976" s="2" t="s">
        <v>25</v>
      </c>
      <c r="L976" s="2" t="s">
        <v>25</v>
      </c>
    </row>
    <row r="977" spans="1:12" ht="15.6" x14ac:dyDescent="0.3">
      <c r="A977" s="3">
        <v>42380</v>
      </c>
      <c r="B977" s="2" t="s">
        <v>5216</v>
      </c>
      <c r="C977" s="2" t="s">
        <v>5216</v>
      </c>
      <c r="D977" s="2" t="s">
        <v>5216</v>
      </c>
      <c r="E977" s="2" t="s">
        <v>5216</v>
      </c>
      <c r="F977" s="2" t="s">
        <v>5217</v>
      </c>
      <c r="G977" s="2" t="s">
        <v>5218</v>
      </c>
      <c r="H977" s="2" t="s">
        <v>5219</v>
      </c>
      <c r="I977" s="2" t="s">
        <v>5220</v>
      </c>
      <c r="J977" s="2" t="s">
        <v>25</v>
      </c>
      <c r="K977" s="2" t="s">
        <v>25</v>
      </c>
      <c r="L977" s="2" t="s">
        <v>25</v>
      </c>
    </row>
    <row r="978" spans="1:12" ht="15.6" x14ac:dyDescent="0.3">
      <c r="A978" s="3">
        <v>42381</v>
      </c>
      <c r="B978" s="2" t="s">
        <v>5221</v>
      </c>
      <c r="C978" s="2" t="s">
        <v>5221</v>
      </c>
      <c r="D978" s="2" t="s">
        <v>5221</v>
      </c>
      <c r="E978" s="2" t="s">
        <v>5221</v>
      </c>
      <c r="F978" s="2" t="s">
        <v>879</v>
      </c>
      <c r="G978" s="2" t="s">
        <v>80</v>
      </c>
      <c r="H978" s="2" t="s">
        <v>5222</v>
      </c>
      <c r="I978" s="2" t="s">
        <v>5223</v>
      </c>
      <c r="J978" s="2" t="s">
        <v>25</v>
      </c>
      <c r="K978" s="2" t="s">
        <v>25</v>
      </c>
      <c r="L978" s="2" t="s">
        <v>25</v>
      </c>
    </row>
    <row r="979" spans="1:12" ht="15.6" x14ac:dyDescent="0.3">
      <c r="A979" s="3">
        <v>42382</v>
      </c>
      <c r="B979" s="2" t="s">
        <v>5224</v>
      </c>
      <c r="C979" s="2" t="s">
        <v>5224</v>
      </c>
      <c r="D979" s="2" t="s">
        <v>5224</v>
      </c>
      <c r="E979" s="2" t="s">
        <v>5224</v>
      </c>
      <c r="F979" s="2" t="s">
        <v>5225</v>
      </c>
      <c r="G979" s="2" t="s">
        <v>1413</v>
      </c>
      <c r="H979" s="2" t="s">
        <v>5226</v>
      </c>
      <c r="I979" s="2" t="s">
        <v>5227</v>
      </c>
      <c r="J979" s="2" t="s">
        <v>25</v>
      </c>
      <c r="K979" s="2" t="s">
        <v>25</v>
      </c>
      <c r="L979" s="2" t="s">
        <v>25</v>
      </c>
    </row>
    <row r="980" spans="1:12" ht="15.6" x14ac:dyDescent="0.3">
      <c r="A980" s="3">
        <v>42383</v>
      </c>
      <c r="B980" s="2" t="s">
        <v>5228</v>
      </c>
      <c r="C980" s="2" t="s">
        <v>5228</v>
      </c>
      <c r="D980" s="2" t="s">
        <v>5228</v>
      </c>
      <c r="E980" s="2" t="s">
        <v>5228</v>
      </c>
      <c r="F980" s="2" t="s">
        <v>5229</v>
      </c>
      <c r="G980" s="2" t="s">
        <v>5230</v>
      </c>
      <c r="H980" s="2" t="s">
        <v>5231</v>
      </c>
      <c r="I980" s="2" t="s">
        <v>5232</v>
      </c>
      <c r="J980" s="2" t="s">
        <v>25</v>
      </c>
      <c r="K980" s="2" t="s">
        <v>25</v>
      </c>
      <c r="L980" s="2" t="s">
        <v>25</v>
      </c>
    </row>
    <row r="981" spans="1:12" ht="15.6" x14ac:dyDescent="0.3">
      <c r="A981" s="3">
        <v>42384</v>
      </c>
      <c r="B981" s="2" t="s">
        <v>5233</v>
      </c>
      <c r="C981" s="2" t="s">
        <v>5233</v>
      </c>
      <c r="D981" s="2" t="s">
        <v>5233</v>
      </c>
      <c r="E981" s="2" t="s">
        <v>5233</v>
      </c>
      <c r="F981" s="2" t="s">
        <v>5234</v>
      </c>
      <c r="G981" s="2" t="s">
        <v>376</v>
      </c>
      <c r="H981" s="2" t="s">
        <v>5235</v>
      </c>
      <c r="I981" s="2" t="s">
        <v>5236</v>
      </c>
      <c r="J981" s="2" t="s">
        <v>25</v>
      </c>
      <c r="K981" s="2" t="s">
        <v>25</v>
      </c>
      <c r="L981" s="2" t="s">
        <v>25</v>
      </c>
    </row>
    <row r="982" spans="1:12" ht="15.6" x14ac:dyDescent="0.3">
      <c r="A982" s="3">
        <v>42387</v>
      </c>
      <c r="B982" s="2" t="s">
        <v>5237</v>
      </c>
      <c r="C982" s="2" t="s">
        <v>5237</v>
      </c>
      <c r="D982" s="2" t="s">
        <v>5237</v>
      </c>
      <c r="E982" s="2" t="s">
        <v>5237</v>
      </c>
      <c r="F982" s="2" t="s">
        <v>5238</v>
      </c>
      <c r="G982" s="2" t="s">
        <v>365</v>
      </c>
      <c r="H982" s="2" t="s">
        <v>5239</v>
      </c>
      <c r="I982" s="2" t="s">
        <v>5240</v>
      </c>
      <c r="J982" s="2" t="s">
        <v>25</v>
      </c>
      <c r="K982" s="2" t="s">
        <v>25</v>
      </c>
      <c r="L982" s="2" t="s">
        <v>25</v>
      </c>
    </row>
    <row r="983" spans="1:12" ht="15.6" x14ac:dyDescent="0.3">
      <c r="A983" s="3">
        <v>42388</v>
      </c>
      <c r="B983" s="2" t="s">
        <v>5241</v>
      </c>
      <c r="C983" s="2" t="s">
        <v>5241</v>
      </c>
      <c r="D983" s="2" t="s">
        <v>5241</v>
      </c>
      <c r="E983" s="2" t="s">
        <v>5241</v>
      </c>
      <c r="F983" s="2" t="s">
        <v>5242</v>
      </c>
      <c r="G983" s="2" t="s">
        <v>1185</v>
      </c>
      <c r="H983" s="2" t="s">
        <v>5243</v>
      </c>
      <c r="I983" s="2" t="s">
        <v>5244</v>
      </c>
      <c r="J983" s="2" t="s">
        <v>25</v>
      </c>
      <c r="K983" s="2" t="s">
        <v>25</v>
      </c>
      <c r="L983" s="2" t="s">
        <v>25</v>
      </c>
    </row>
    <row r="984" spans="1:12" ht="15.6" x14ac:dyDescent="0.3">
      <c r="A984" s="3">
        <v>42389</v>
      </c>
      <c r="B984" s="2" t="s">
        <v>5245</v>
      </c>
      <c r="C984" s="2" t="s">
        <v>5245</v>
      </c>
      <c r="D984" s="2" t="s">
        <v>5245</v>
      </c>
      <c r="E984" s="2" t="s">
        <v>5245</v>
      </c>
      <c r="F984" s="2" t="s">
        <v>5246</v>
      </c>
      <c r="G984" s="2" t="s">
        <v>415</v>
      </c>
      <c r="H984" s="2" t="s">
        <v>5247</v>
      </c>
      <c r="I984" s="2" t="s">
        <v>5248</v>
      </c>
      <c r="J984" s="2" t="s">
        <v>25</v>
      </c>
      <c r="K984" s="2" t="s">
        <v>25</v>
      </c>
      <c r="L984" s="2" t="s">
        <v>25</v>
      </c>
    </row>
    <row r="985" spans="1:12" ht="15.6" x14ac:dyDescent="0.3">
      <c r="A985" s="3">
        <v>42390</v>
      </c>
      <c r="B985" s="2" t="s">
        <v>5249</v>
      </c>
      <c r="C985" s="2" t="s">
        <v>5249</v>
      </c>
      <c r="D985" s="2" t="s">
        <v>5249</v>
      </c>
      <c r="E985" s="2" t="s">
        <v>5249</v>
      </c>
      <c r="F985" s="2" t="s">
        <v>5250</v>
      </c>
      <c r="G985" s="2" t="s">
        <v>5251</v>
      </c>
      <c r="H985" s="2" t="s">
        <v>5252</v>
      </c>
      <c r="I985" s="2" t="s">
        <v>5253</v>
      </c>
      <c r="J985" s="2" t="s">
        <v>25</v>
      </c>
      <c r="K985" s="2" t="s">
        <v>25</v>
      </c>
      <c r="L985" s="2" t="s">
        <v>25</v>
      </c>
    </row>
    <row r="986" spans="1:12" ht="15.6" x14ac:dyDescent="0.3">
      <c r="A986" s="3">
        <v>42391</v>
      </c>
      <c r="B986" s="2" t="s">
        <v>5254</v>
      </c>
      <c r="C986" s="2" t="s">
        <v>5254</v>
      </c>
      <c r="D986" s="2" t="s">
        <v>5254</v>
      </c>
      <c r="E986" s="2" t="s">
        <v>5254</v>
      </c>
      <c r="F986" s="2" t="s">
        <v>5255</v>
      </c>
      <c r="G986" s="2" t="s">
        <v>482</v>
      </c>
      <c r="H986" s="2" t="s">
        <v>5256</v>
      </c>
      <c r="I986" s="2" t="s">
        <v>5257</v>
      </c>
      <c r="J986" s="2" t="s">
        <v>25</v>
      </c>
      <c r="K986" s="2" t="s">
        <v>25</v>
      </c>
      <c r="L986" s="2" t="s">
        <v>25</v>
      </c>
    </row>
    <row r="987" spans="1:12" ht="15.6" x14ac:dyDescent="0.3">
      <c r="A987" s="3">
        <v>42394</v>
      </c>
      <c r="B987" s="2" t="s">
        <v>5258</v>
      </c>
      <c r="C987" s="2" t="s">
        <v>5258</v>
      </c>
      <c r="D987" s="2" t="s">
        <v>5258</v>
      </c>
      <c r="E987" s="2" t="s">
        <v>5258</v>
      </c>
      <c r="F987" s="2" t="s">
        <v>5259</v>
      </c>
      <c r="G987" s="2" t="s">
        <v>171</v>
      </c>
      <c r="H987" s="2" t="s">
        <v>5260</v>
      </c>
      <c r="I987" s="2" t="s">
        <v>5261</v>
      </c>
      <c r="J987" s="2" t="s">
        <v>25</v>
      </c>
      <c r="K987" s="2" t="s">
        <v>25</v>
      </c>
      <c r="L987" s="2" t="s">
        <v>25</v>
      </c>
    </row>
    <row r="988" spans="1:12" ht="15.6" x14ac:dyDescent="0.3">
      <c r="A988" s="3">
        <v>42395</v>
      </c>
      <c r="B988" s="2" t="s">
        <v>5262</v>
      </c>
      <c r="C988" s="2" t="s">
        <v>5262</v>
      </c>
      <c r="D988" s="2" t="s">
        <v>5262</v>
      </c>
      <c r="E988" s="2" t="s">
        <v>5262</v>
      </c>
      <c r="F988" s="2" t="s">
        <v>5263</v>
      </c>
      <c r="G988" s="2" t="s">
        <v>5264</v>
      </c>
      <c r="H988" s="2" t="s">
        <v>5265</v>
      </c>
      <c r="I988" s="2" t="s">
        <v>5266</v>
      </c>
      <c r="J988" s="2" t="s">
        <v>25</v>
      </c>
      <c r="K988" s="2" t="s">
        <v>25</v>
      </c>
      <c r="L988" s="2" t="s">
        <v>25</v>
      </c>
    </row>
    <row r="989" spans="1:12" ht="15.6" x14ac:dyDescent="0.3">
      <c r="A989" s="3">
        <v>42396</v>
      </c>
      <c r="B989" s="2" t="s">
        <v>5267</v>
      </c>
      <c r="C989" s="2" t="s">
        <v>5267</v>
      </c>
      <c r="D989" s="2" t="s">
        <v>5267</v>
      </c>
      <c r="E989" s="2" t="s">
        <v>5267</v>
      </c>
      <c r="F989" s="2" t="s">
        <v>5268</v>
      </c>
      <c r="G989" s="2" t="s">
        <v>485</v>
      </c>
      <c r="H989" s="2" t="s">
        <v>5269</v>
      </c>
      <c r="I989" s="2" t="s">
        <v>5270</v>
      </c>
      <c r="J989" s="2" t="s">
        <v>25</v>
      </c>
      <c r="K989" s="2" t="s">
        <v>25</v>
      </c>
      <c r="L989" s="2" t="s">
        <v>25</v>
      </c>
    </row>
    <row r="990" spans="1:12" ht="15.6" x14ac:dyDescent="0.3">
      <c r="A990" s="3">
        <v>42397</v>
      </c>
      <c r="B990" s="2" t="s">
        <v>5271</v>
      </c>
      <c r="C990" s="2" t="s">
        <v>5271</v>
      </c>
      <c r="D990" s="2" t="s">
        <v>5271</v>
      </c>
      <c r="E990" s="2" t="s">
        <v>5271</v>
      </c>
      <c r="F990" s="2" t="s">
        <v>5272</v>
      </c>
      <c r="G990" s="2" t="s">
        <v>1170</v>
      </c>
      <c r="H990" s="2" t="s">
        <v>5273</v>
      </c>
      <c r="I990" s="2" t="s">
        <v>5274</v>
      </c>
      <c r="J990" s="2" t="s">
        <v>25</v>
      </c>
      <c r="K990" s="2" t="s">
        <v>25</v>
      </c>
      <c r="L990" s="2" t="s">
        <v>25</v>
      </c>
    </row>
    <row r="991" spans="1:12" ht="15.6" x14ac:dyDescent="0.3">
      <c r="A991" s="3">
        <v>42398</v>
      </c>
      <c r="B991" s="2" t="s">
        <v>5275</v>
      </c>
      <c r="C991" s="2" t="s">
        <v>5275</v>
      </c>
      <c r="D991" s="2" t="s">
        <v>5275</v>
      </c>
      <c r="E991" s="2" t="s">
        <v>5275</v>
      </c>
      <c r="F991" s="2" t="s">
        <v>5276</v>
      </c>
      <c r="G991" s="2" t="s">
        <v>763</v>
      </c>
      <c r="H991" s="2" t="s">
        <v>5277</v>
      </c>
      <c r="I991" s="2" t="s">
        <v>5278</v>
      </c>
      <c r="J991" s="2" t="s">
        <v>25</v>
      </c>
      <c r="K991" s="2" t="s">
        <v>25</v>
      </c>
      <c r="L991" s="2" t="s">
        <v>25</v>
      </c>
    </row>
    <row r="992" spans="1:12" ht="15.6" x14ac:dyDescent="0.3">
      <c r="A992" s="3">
        <v>42401</v>
      </c>
      <c r="B992" s="2" t="s">
        <v>5279</v>
      </c>
      <c r="C992" s="2" t="s">
        <v>5279</v>
      </c>
      <c r="D992" s="2" t="s">
        <v>5279</v>
      </c>
      <c r="E992" s="2" t="s">
        <v>5279</v>
      </c>
      <c r="F992" s="2" t="s">
        <v>5280</v>
      </c>
      <c r="G992" s="2" t="s">
        <v>67</v>
      </c>
      <c r="H992" s="2" t="s">
        <v>5281</v>
      </c>
      <c r="I992" s="2" t="s">
        <v>5282</v>
      </c>
      <c r="J992" s="2" t="s">
        <v>25</v>
      </c>
      <c r="K992" s="2" t="s">
        <v>25</v>
      </c>
      <c r="L992" s="2" t="s">
        <v>25</v>
      </c>
    </row>
    <row r="993" spans="1:12" ht="15.6" x14ac:dyDescent="0.3">
      <c r="A993" s="3">
        <v>42402</v>
      </c>
      <c r="B993" s="2" t="s">
        <v>5283</v>
      </c>
      <c r="C993" s="2" t="s">
        <v>5283</v>
      </c>
      <c r="D993" s="2" t="s">
        <v>5283</v>
      </c>
      <c r="E993" s="2" t="s">
        <v>5283</v>
      </c>
      <c r="F993" s="2" t="s">
        <v>5284</v>
      </c>
      <c r="G993" s="2" t="s">
        <v>764</v>
      </c>
      <c r="H993" s="2" t="s">
        <v>5285</v>
      </c>
      <c r="I993" s="2" t="s">
        <v>5286</v>
      </c>
      <c r="J993" s="2" t="s">
        <v>25</v>
      </c>
      <c r="K993" s="2" t="s">
        <v>25</v>
      </c>
      <c r="L993" s="2" t="s">
        <v>25</v>
      </c>
    </row>
    <row r="994" spans="1:12" ht="15.6" x14ac:dyDescent="0.3">
      <c r="A994" s="3">
        <v>42403</v>
      </c>
      <c r="B994" s="2" t="s">
        <v>5287</v>
      </c>
      <c r="C994" s="2" t="s">
        <v>5287</v>
      </c>
      <c r="D994" s="2" t="s">
        <v>5287</v>
      </c>
      <c r="E994" s="2" t="s">
        <v>5287</v>
      </c>
      <c r="F994" s="2" t="s">
        <v>671</v>
      </c>
      <c r="G994" s="2" t="s">
        <v>123</v>
      </c>
      <c r="H994" s="2" t="s">
        <v>5288</v>
      </c>
      <c r="I994" s="2" t="s">
        <v>5289</v>
      </c>
      <c r="J994" s="2" t="s">
        <v>25</v>
      </c>
      <c r="K994" s="2" t="s">
        <v>25</v>
      </c>
      <c r="L994" s="2" t="s">
        <v>25</v>
      </c>
    </row>
    <row r="995" spans="1:12" ht="15.6" x14ac:dyDescent="0.3">
      <c r="A995" s="3">
        <v>42404</v>
      </c>
      <c r="B995" s="2" t="s">
        <v>5290</v>
      </c>
      <c r="C995" s="2" t="s">
        <v>5290</v>
      </c>
      <c r="D995" s="2" t="s">
        <v>5290</v>
      </c>
      <c r="E995" s="2" t="s">
        <v>5290</v>
      </c>
      <c r="F995" s="2" t="s">
        <v>5291</v>
      </c>
      <c r="G995" s="2" t="s">
        <v>607</v>
      </c>
      <c r="H995" s="2" t="s">
        <v>5292</v>
      </c>
      <c r="I995" s="2" t="s">
        <v>5293</v>
      </c>
      <c r="J995" s="2" t="s">
        <v>25</v>
      </c>
      <c r="K995" s="2" t="s">
        <v>25</v>
      </c>
      <c r="L995" s="2" t="s">
        <v>25</v>
      </c>
    </row>
    <row r="996" spans="1:12" ht="15.6" x14ac:dyDescent="0.3">
      <c r="A996" s="3">
        <v>42405</v>
      </c>
      <c r="B996" s="2" t="s">
        <v>5294</v>
      </c>
      <c r="C996" s="2" t="s">
        <v>5294</v>
      </c>
      <c r="D996" s="2" t="s">
        <v>5294</v>
      </c>
      <c r="E996" s="2" t="s">
        <v>5294</v>
      </c>
      <c r="F996" s="2" t="s">
        <v>5295</v>
      </c>
      <c r="G996" s="2" t="s">
        <v>1274</v>
      </c>
      <c r="H996" s="2" t="s">
        <v>5296</v>
      </c>
      <c r="I996" s="2" t="s">
        <v>5297</v>
      </c>
      <c r="J996" s="2" t="s">
        <v>25</v>
      </c>
      <c r="K996" s="2" t="s">
        <v>25</v>
      </c>
      <c r="L996" s="2" t="s">
        <v>25</v>
      </c>
    </row>
    <row r="997" spans="1:12" ht="15.6" x14ac:dyDescent="0.3">
      <c r="A997" s="3">
        <v>42415</v>
      </c>
      <c r="B997" s="2" t="s">
        <v>5298</v>
      </c>
      <c r="C997" s="2" t="s">
        <v>5298</v>
      </c>
      <c r="D997" s="2" t="s">
        <v>5298</v>
      </c>
      <c r="E997" s="2" t="s">
        <v>5298</v>
      </c>
      <c r="F997" s="2" t="s">
        <v>5299</v>
      </c>
      <c r="G997" s="2" t="s">
        <v>805</v>
      </c>
      <c r="H997" s="2" t="s">
        <v>5300</v>
      </c>
      <c r="I997" s="2" t="s">
        <v>5301</v>
      </c>
      <c r="J997" s="2" t="s">
        <v>25</v>
      </c>
      <c r="K997" s="2" t="s">
        <v>25</v>
      </c>
      <c r="L997" s="2" t="s">
        <v>25</v>
      </c>
    </row>
    <row r="998" spans="1:12" ht="15.6" x14ac:dyDescent="0.3">
      <c r="A998" s="3">
        <v>42416</v>
      </c>
      <c r="B998" s="2" t="s">
        <v>5302</v>
      </c>
      <c r="C998" s="2" t="s">
        <v>5302</v>
      </c>
      <c r="D998" s="2" t="s">
        <v>5302</v>
      </c>
      <c r="E998" s="2" t="s">
        <v>5302</v>
      </c>
      <c r="F998" s="2" t="s">
        <v>5303</v>
      </c>
      <c r="G998" s="2" t="s">
        <v>1554</v>
      </c>
      <c r="H998" s="2" t="s">
        <v>5304</v>
      </c>
      <c r="I998" s="2" t="s">
        <v>5305</v>
      </c>
      <c r="J998" s="2" t="s">
        <v>25</v>
      </c>
      <c r="K998" s="2" t="s">
        <v>25</v>
      </c>
      <c r="L998" s="2" t="s">
        <v>25</v>
      </c>
    </row>
    <row r="999" spans="1:12" ht="15.6" x14ac:dyDescent="0.3">
      <c r="A999" s="3">
        <v>42417</v>
      </c>
      <c r="B999" s="2" t="s">
        <v>5306</v>
      </c>
      <c r="C999" s="2" t="s">
        <v>5306</v>
      </c>
      <c r="D999" s="2" t="s">
        <v>5306</v>
      </c>
      <c r="E999" s="2" t="s">
        <v>5306</v>
      </c>
      <c r="F999" s="2" t="s">
        <v>5307</v>
      </c>
      <c r="G999" s="2" t="s">
        <v>153</v>
      </c>
      <c r="H999" s="2" t="s">
        <v>5308</v>
      </c>
      <c r="I999" s="2" t="s">
        <v>5309</v>
      </c>
      <c r="J999" s="2" t="s">
        <v>25</v>
      </c>
      <c r="K999" s="2" t="s">
        <v>25</v>
      </c>
      <c r="L999" s="2" t="s">
        <v>25</v>
      </c>
    </row>
    <row r="1000" spans="1:12" ht="15.6" x14ac:dyDescent="0.3">
      <c r="A1000" s="3">
        <v>42418</v>
      </c>
      <c r="B1000" s="2" t="s">
        <v>5310</v>
      </c>
      <c r="C1000" s="2" t="s">
        <v>5310</v>
      </c>
      <c r="D1000" s="2" t="s">
        <v>5310</v>
      </c>
      <c r="E1000" s="2" t="s">
        <v>5310</v>
      </c>
      <c r="F1000" s="2" t="s">
        <v>5311</v>
      </c>
      <c r="G1000" s="2" t="s">
        <v>63</v>
      </c>
      <c r="H1000" s="2" t="s">
        <v>5312</v>
      </c>
      <c r="I1000" s="2" t="s">
        <v>5313</v>
      </c>
      <c r="J1000" s="2" t="s">
        <v>25</v>
      </c>
      <c r="K1000" s="2" t="s">
        <v>25</v>
      </c>
      <c r="L1000" s="2" t="s">
        <v>25</v>
      </c>
    </row>
    <row r="1001" spans="1:12" ht="15.6" x14ac:dyDescent="0.3">
      <c r="A1001" s="3">
        <v>42419</v>
      </c>
      <c r="B1001" s="2" t="s">
        <v>5314</v>
      </c>
      <c r="C1001" s="2" t="s">
        <v>5314</v>
      </c>
      <c r="D1001" s="2" t="s">
        <v>5314</v>
      </c>
      <c r="E1001" s="2" t="s">
        <v>5314</v>
      </c>
      <c r="F1001" s="2" t="s">
        <v>5315</v>
      </c>
      <c r="G1001" s="2" t="s">
        <v>125</v>
      </c>
      <c r="H1001" s="2" t="s">
        <v>5316</v>
      </c>
      <c r="I1001" s="2" t="s">
        <v>5317</v>
      </c>
      <c r="J1001" s="2" t="s">
        <v>25</v>
      </c>
      <c r="K1001" s="2" t="s">
        <v>25</v>
      </c>
      <c r="L1001" s="2" t="s">
        <v>25</v>
      </c>
    </row>
    <row r="1002" spans="1:12" ht="15.6" x14ac:dyDescent="0.3">
      <c r="A1002" s="3">
        <v>42422</v>
      </c>
      <c r="B1002" s="2" t="s">
        <v>5318</v>
      </c>
      <c r="C1002" s="2" t="s">
        <v>5318</v>
      </c>
      <c r="D1002" s="2" t="s">
        <v>5318</v>
      </c>
      <c r="E1002" s="2" t="s">
        <v>5318</v>
      </c>
      <c r="F1002" s="2" t="s">
        <v>5319</v>
      </c>
      <c r="G1002" s="2" t="s">
        <v>853</v>
      </c>
      <c r="H1002" s="2" t="s">
        <v>5320</v>
      </c>
      <c r="I1002" s="2" t="s">
        <v>5321</v>
      </c>
      <c r="J1002" s="2" t="s">
        <v>25</v>
      </c>
      <c r="K1002" s="2" t="s">
        <v>25</v>
      </c>
      <c r="L1002" s="2" t="s">
        <v>25</v>
      </c>
    </row>
    <row r="1003" spans="1:12" ht="15.6" x14ac:dyDescent="0.3">
      <c r="A1003" s="3">
        <v>42423</v>
      </c>
      <c r="B1003" s="2" t="s">
        <v>5322</v>
      </c>
      <c r="C1003" s="2" t="s">
        <v>5322</v>
      </c>
      <c r="D1003" s="2" t="s">
        <v>5322</v>
      </c>
      <c r="E1003" s="2" t="s">
        <v>5322</v>
      </c>
      <c r="F1003" s="2" t="s">
        <v>5323</v>
      </c>
      <c r="G1003" s="2" t="s">
        <v>235</v>
      </c>
      <c r="H1003" s="2" t="s">
        <v>5324</v>
      </c>
      <c r="I1003" s="2" t="s">
        <v>5325</v>
      </c>
      <c r="J1003" s="2" t="s">
        <v>25</v>
      </c>
      <c r="K1003" s="2" t="s">
        <v>25</v>
      </c>
      <c r="L1003" s="2" t="s">
        <v>25</v>
      </c>
    </row>
    <row r="1004" spans="1:12" ht="15.6" x14ac:dyDescent="0.3">
      <c r="A1004" s="3">
        <v>42424</v>
      </c>
      <c r="B1004" s="2" t="s">
        <v>5326</v>
      </c>
      <c r="C1004" s="2" t="s">
        <v>5326</v>
      </c>
      <c r="D1004" s="2" t="s">
        <v>5326</v>
      </c>
      <c r="E1004" s="2" t="s">
        <v>5326</v>
      </c>
      <c r="F1004" s="2" t="s">
        <v>5327</v>
      </c>
      <c r="G1004" s="2" t="s">
        <v>173</v>
      </c>
      <c r="H1004" s="2" t="s">
        <v>5328</v>
      </c>
      <c r="I1004" s="2" t="s">
        <v>5329</v>
      </c>
      <c r="J1004" s="2" t="s">
        <v>25</v>
      </c>
      <c r="K1004" s="2" t="s">
        <v>25</v>
      </c>
      <c r="L1004" s="2" t="s">
        <v>25</v>
      </c>
    </row>
    <row r="1005" spans="1:12" ht="15.6" x14ac:dyDescent="0.3">
      <c r="A1005" s="3">
        <v>42425</v>
      </c>
      <c r="B1005" s="2" t="s">
        <v>5330</v>
      </c>
      <c r="C1005" s="2" t="s">
        <v>5330</v>
      </c>
      <c r="D1005" s="2" t="s">
        <v>5330</v>
      </c>
      <c r="E1005" s="2" t="s">
        <v>5330</v>
      </c>
      <c r="F1005" s="2" t="s">
        <v>5331</v>
      </c>
      <c r="G1005" s="2" t="s">
        <v>927</v>
      </c>
      <c r="H1005" s="2" t="s">
        <v>5332</v>
      </c>
      <c r="I1005" s="2" t="s">
        <v>5333</v>
      </c>
      <c r="J1005" s="2" t="s">
        <v>25</v>
      </c>
      <c r="K1005" s="2" t="s">
        <v>25</v>
      </c>
      <c r="L1005" s="2" t="s">
        <v>25</v>
      </c>
    </row>
    <row r="1006" spans="1:12" ht="15.6" x14ac:dyDescent="0.3">
      <c r="A1006" s="3">
        <v>42426</v>
      </c>
      <c r="B1006" s="2" t="s">
        <v>5334</v>
      </c>
      <c r="C1006" s="2" t="s">
        <v>5334</v>
      </c>
      <c r="D1006" s="2" t="s">
        <v>5334</v>
      </c>
      <c r="E1006" s="2" t="s">
        <v>5334</v>
      </c>
      <c r="F1006" s="2" t="s">
        <v>207</v>
      </c>
      <c r="G1006" s="2" t="s">
        <v>26</v>
      </c>
      <c r="H1006" s="2" t="s">
        <v>5335</v>
      </c>
      <c r="I1006" s="2" t="s">
        <v>5336</v>
      </c>
      <c r="J1006" s="2" t="s">
        <v>25</v>
      </c>
      <c r="K1006" s="2" t="s">
        <v>25</v>
      </c>
      <c r="L1006" s="2" t="s">
        <v>25</v>
      </c>
    </row>
    <row r="1007" spans="1:12" ht="15.6" x14ac:dyDescent="0.3">
      <c r="A1007" s="3">
        <v>42429</v>
      </c>
      <c r="B1007" s="2" t="s">
        <v>5337</v>
      </c>
      <c r="C1007" s="2" t="s">
        <v>5337</v>
      </c>
      <c r="D1007" s="2" t="s">
        <v>5337</v>
      </c>
      <c r="E1007" s="2" t="s">
        <v>5337</v>
      </c>
      <c r="F1007" s="2" t="s">
        <v>5338</v>
      </c>
      <c r="G1007" s="2" t="s">
        <v>5339</v>
      </c>
      <c r="H1007" s="2" t="s">
        <v>5340</v>
      </c>
      <c r="I1007" s="2" t="s">
        <v>5341</v>
      </c>
      <c r="J1007" s="2" t="s">
        <v>25</v>
      </c>
      <c r="K1007" s="2" t="s">
        <v>25</v>
      </c>
      <c r="L1007" s="2" t="s">
        <v>25</v>
      </c>
    </row>
    <row r="1008" spans="1:12" ht="15.6" x14ac:dyDescent="0.3">
      <c r="A1008" s="3">
        <v>42430</v>
      </c>
      <c r="B1008" s="2" t="s">
        <v>5342</v>
      </c>
      <c r="C1008" s="2" t="s">
        <v>5342</v>
      </c>
      <c r="D1008" s="2" t="s">
        <v>5342</v>
      </c>
      <c r="E1008" s="2" t="s">
        <v>5342</v>
      </c>
      <c r="F1008" s="2" t="s">
        <v>5343</v>
      </c>
      <c r="G1008" s="2" t="s">
        <v>525</v>
      </c>
      <c r="H1008" s="2" t="s">
        <v>5344</v>
      </c>
      <c r="I1008" s="2" t="s">
        <v>5345</v>
      </c>
      <c r="J1008" s="2" t="s">
        <v>25</v>
      </c>
      <c r="K1008" s="2" t="s">
        <v>25</v>
      </c>
      <c r="L1008" s="2" t="s">
        <v>25</v>
      </c>
    </row>
    <row r="1009" spans="1:12" ht="15.6" x14ac:dyDescent="0.3">
      <c r="A1009" s="3">
        <v>42431</v>
      </c>
      <c r="B1009" s="2" t="s">
        <v>5346</v>
      </c>
      <c r="C1009" s="2" t="s">
        <v>5346</v>
      </c>
      <c r="D1009" s="2" t="s">
        <v>5346</v>
      </c>
      <c r="E1009" s="2" t="s">
        <v>5346</v>
      </c>
      <c r="F1009" s="2" t="s">
        <v>5347</v>
      </c>
      <c r="G1009" s="2" t="s">
        <v>5348</v>
      </c>
      <c r="H1009" s="2" t="s">
        <v>5349</v>
      </c>
      <c r="I1009" s="2" t="s">
        <v>5350</v>
      </c>
      <c r="J1009" s="2" t="s">
        <v>25</v>
      </c>
      <c r="K1009" s="2" t="s">
        <v>25</v>
      </c>
      <c r="L1009" s="2" t="s">
        <v>25</v>
      </c>
    </row>
    <row r="1010" spans="1:12" ht="15.6" x14ac:dyDescent="0.3">
      <c r="A1010" s="3">
        <v>42432</v>
      </c>
      <c r="B1010" s="2" t="s">
        <v>5351</v>
      </c>
      <c r="C1010" s="2" t="s">
        <v>5351</v>
      </c>
      <c r="D1010" s="2" t="s">
        <v>5351</v>
      </c>
      <c r="E1010" s="2" t="s">
        <v>5351</v>
      </c>
      <c r="F1010" s="2" t="s">
        <v>5352</v>
      </c>
      <c r="G1010" s="2" t="s">
        <v>148</v>
      </c>
      <c r="H1010" s="2" t="s">
        <v>5353</v>
      </c>
      <c r="I1010" s="2" t="s">
        <v>5354</v>
      </c>
      <c r="J1010" s="2" t="s">
        <v>25</v>
      </c>
      <c r="K1010" s="2" t="s">
        <v>25</v>
      </c>
      <c r="L1010" s="2" t="s">
        <v>25</v>
      </c>
    </row>
    <row r="1011" spans="1:12" ht="15.6" x14ac:dyDescent="0.3">
      <c r="A1011" s="3">
        <v>42433</v>
      </c>
      <c r="B1011" s="2" t="s">
        <v>5355</v>
      </c>
      <c r="C1011" s="2" t="s">
        <v>5355</v>
      </c>
      <c r="D1011" s="2" t="s">
        <v>5355</v>
      </c>
      <c r="E1011" s="2" t="s">
        <v>5355</v>
      </c>
      <c r="F1011" s="2" t="s">
        <v>5356</v>
      </c>
      <c r="G1011" s="2" t="s">
        <v>5357</v>
      </c>
      <c r="H1011" s="2" t="s">
        <v>5358</v>
      </c>
      <c r="I1011" s="2" t="s">
        <v>5359</v>
      </c>
      <c r="J1011" s="2" t="s">
        <v>25</v>
      </c>
      <c r="K1011" s="2" t="s">
        <v>25</v>
      </c>
      <c r="L1011" s="2" t="s">
        <v>25</v>
      </c>
    </row>
    <row r="1012" spans="1:12" ht="15.6" x14ac:dyDescent="0.3">
      <c r="A1012" s="3">
        <v>42436</v>
      </c>
      <c r="B1012" s="2" t="s">
        <v>5360</v>
      </c>
      <c r="C1012" s="2" t="s">
        <v>5360</v>
      </c>
      <c r="D1012" s="2" t="s">
        <v>5360</v>
      </c>
      <c r="E1012" s="2" t="s">
        <v>5360</v>
      </c>
      <c r="F1012" s="2" t="s">
        <v>5361</v>
      </c>
      <c r="G1012" s="2" t="s">
        <v>501</v>
      </c>
      <c r="H1012" s="2" t="s">
        <v>5362</v>
      </c>
      <c r="I1012" s="2" t="s">
        <v>5363</v>
      </c>
      <c r="J1012" s="2" t="s">
        <v>25</v>
      </c>
      <c r="K1012" s="2" t="s">
        <v>25</v>
      </c>
      <c r="L1012" s="2" t="s">
        <v>25</v>
      </c>
    </row>
    <row r="1013" spans="1:12" ht="15.6" x14ac:dyDescent="0.3">
      <c r="A1013" s="3">
        <v>42437</v>
      </c>
      <c r="B1013" s="2" t="s">
        <v>5364</v>
      </c>
      <c r="C1013" s="2" t="s">
        <v>5364</v>
      </c>
      <c r="D1013" s="2" t="s">
        <v>5364</v>
      </c>
      <c r="E1013" s="2" t="s">
        <v>5364</v>
      </c>
      <c r="F1013" s="2" t="s">
        <v>5365</v>
      </c>
      <c r="G1013" s="2" t="s">
        <v>269</v>
      </c>
      <c r="H1013" s="2" t="s">
        <v>5366</v>
      </c>
      <c r="I1013" s="2" t="s">
        <v>5367</v>
      </c>
      <c r="J1013" s="2" t="s">
        <v>25</v>
      </c>
      <c r="K1013" s="2" t="s">
        <v>25</v>
      </c>
      <c r="L1013" s="2" t="s">
        <v>25</v>
      </c>
    </row>
    <row r="1014" spans="1:12" ht="15.6" x14ac:dyDescent="0.3">
      <c r="A1014" s="3">
        <v>42438</v>
      </c>
      <c r="B1014" s="2" t="s">
        <v>5368</v>
      </c>
      <c r="C1014" s="2" t="s">
        <v>5368</v>
      </c>
      <c r="D1014" s="2" t="s">
        <v>5368</v>
      </c>
      <c r="E1014" s="2" t="s">
        <v>5368</v>
      </c>
      <c r="F1014" s="2" t="s">
        <v>5369</v>
      </c>
      <c r="G1014" s="2" t="s">
        <v>981</v>
      </c>
      <c r="H1014" s="2" t="s">
        <v>5370</v>
      </c>
      <c r="I1014" s="2" t="s">
        <v>5371</v>
      </c>
      <c r="J1014" s="2" t="s">
        <v>25</v>
      </c>
      <c r="K1014" s="2" t="s">
        <v>25</v>
      </c>
      <c r="L1014" s="2" t="s">
        <v>25</v>
      </c>
    </row>
    <row r="1015" spans="1:12" ht="15.6" x14ac:dyDescent="0.3">
      <c r="A1015" s="3">
        <v>42439</v>
      </c>
      <c r="B1015" s="2" t="s">
        <v>5372</v>
      </c>
      <c r="C1015" s="2" t="s">
        <v>5372</v>
      </c>
      <c r="D1015" s="2" t="s">
        <v>5372</v>
      </c>
      <c r="E1015" s="2" t="s">
        <v>5372</v>
      </c>
      <c r="F1015" s="2" t="s">
        <v>5373</v>
      </c>
      <c r="G1015" s="2" t="s">
        <v>275</v>
      </c>
      <c r="H1015" s="2" t="s">
        <v>5374</v>
      </c>
      <c r="I1015" s="2" t="s">
        <v>5375</v>
      </c>
      <c r="J1015" s="2" t="s">
        <v>25</v>
      </c>
      <c r="K1015" s="2" t="s">
        <v>25</v>
      </c>
      <c r="L1015" s="2" t="s">
        <v>25</v>
      </c>
    </row>
    <row r="1016" spans="1:12" ht="15.6" x14ac:dyDescent="0.3">
      <c r="A1016" s="3">
        <v>42440</v>
      </c>
      <c r="B1016" s="2" t="s">
        <v>5376</v>
      </c>
      <c r="C1016" s="2" t="s">
        <v>5376</v>
      </c>
      <c r="D1016" s="2" t="s">
        <v>5376</v>
      </c>
      <c r="E1016" s="2" t="s">
        <v>5376</v>
      </c>
      <c r="F1016" s="2" t="s">
        <v>5377</v>
      </c>
      <c r="G1016" s="2" t="s">
        <v>523</v>
      </c>
      <c r="H1016" s="2" t="s">
        <v>5378</v>
      </c>
      <c r="I1016" s="2" t="s">
        <v>5379</v>
      </c>
      <c r="J1016" s="2" t="s">
        <v>25</v>
      </c>
      <c r="K1016" s="2" t="s">
        <v>25</v>
      </c>
      <c r="L1016" s="2" t="s">
        <v>25</v>
      </c>
    </row>
    <row r="1017" spans="1:12" ht="15.6" x14ac:dyDescent="0.3">
      <c r="A1017" s="3">
        <v>42443</v>
      </c>
      <c r="B1017" s="2" t="s">
        <v>5380</v>
      </c>
      <c r="C1017" s="2" t="s">
        <v>5380</v>
      </c>
      <c r="D1017" s="2" t="s">
        <v>5380</v>
      </c>
      <c r="E1017" s="2" t="s">
        <v>5380</v>
      </c>
      <c r="F1017" s="2" t="s">
        <v>5381</v>
      </c>
      <c r="G1017" s="2" t="s">
        <v>1101</v>
      </c>
      <c r="H1017" s="2" t="s">
        <v>5382</v>
      </c>
      <c r="I1017" s="2" t="s">
        <v>5383</v>
      </c>
      <c r="J1017" s="2" t="s">
        <v>25</v>
      </c>
      <c r="K1017" s="2" t="s">
        <v>25</v>
      </c>
      <c r="L1017" s="2" t="s">
        <v>25</v>
      </c>
    </row>
    <row r="1018" spans="1:12" ht="15.6" x14ac:dyDescent="0.3">
      <c r="A1018" s="3">
        <v>42444</v>
      </c>
      <c r="B1018" s="2" t="s">
        <v>5384</v>
      </c>
      <c r="C1018" s="2" t="s">
        <v>5384</v>
      </c>
      <c r="D1018" s="2" t="s">
        <v>5384</v>
      </c>
      <c r="E1018" s="2" t="s">
        <v>5384</v>
      </c>
      <c r="F1018" s="2" t="s">
        <v>5385</v>
      </c>
      <c r="G1018" s="2" t="s">
        <v>425</v>
      </c>
      <c r="H1018" s="2" t="s">
        <v>5386</v>
      </c>
      <c r="I1018" s="2" t="s">
        <v>5387</v>
      </c>
      <c r="J1018" s="2" t="s">
        <v>25</v>
      </c>
      <c r="K1018" s="2" t="s">
        <v>25</v>
      </c>
      <c r="L1018" s="2" t="s">
        <v>25</v>
      </c>
    </row>
    <row r="1019" spans="1:12" ht="15.6" x14ac:dyDescent="0.3">
      <c r="A1019" s="3">
        <v>42445</v>
      </c>
      <c r="B1019" s="2" t="s">
        <v>5388</v>
      </c>
      <c r="C1019" s="2" t="s">
        <v>5388</v>
      </c>
      <c r="D1019" s="2" t="s">
        <v>5388</v>
      </c>
      <c r="E1019" s="2" t="s">
        <v>5388</v>
      </c>
      <c r="F1019" s="2" t="s">
        <v>5389</v>
      </c>
      <c r="G1019" s="2" t="s">
        <v>273</v>
      </c>
      <c r="H1019" s="2" t="s">
        <v>1510</v>
      </c>
      <c r="I1019" s="2" t="s">
        <v>5390</v>
      </c>
      <c r="J1019" s="2" t="s">
        <v>25</v>
      </c>
      <c r="K1019" s="2" t="s">
        <v>25</v>
      </c>
      <c r="L1019" s="2" t="s">
        <v>25</v>
      </c>
    </row>
    <row r="1020" spans="1:12" ht="15.6" x14ac:dyDescent="0.3">
      <c r="A1020" s="3">
        <v>42446</v>
      </c>
      <c r="B1020" s="2" t="s">
        <v>5391</v>
      </c>
      <c r="C1020" s="2" t="s">
        <v>5391</v>
      </c>
      <c r="D1020" s="2" t="s">
        <v>5391</v>
      </c>
      <c r="E1020" s="2" t="s">
        <v>5391</v>
      </c>
      <c r="F1020" s="2" t="s">
        <v>5392</v>
      </c>
      <c r="G1020" s="2" t="s">
        <v>5393</v>
      </c>
      <c r="H1020" s="2" t="s">
        <v>5394</v>
      </c>
      <c r="I1020" s="2" t="s">
        <v>5395</v>
      </c>
      <c r="J1020" s="2" t="s">
        <v>25</v>
      </c>
      <c r="K1020" s="2" t="s">
        <v>25</v>
      </c>
      <c r="L1020" s="2" t="s">
        <v>25</v>
      </c>
    </row>
    <row r="1021" spans="1:12" ht="15.6" x14ac:dyDescent="0.3">
      <c r="A1021" s="3">
        <v>42447</v>
      </c>
      <c r="B1021" s="2" t="s">
        <v>5396</v>
      </c>
      <c r="C1021" s="2" t="s">
        <v>5396</v>
      </c>
      <c r="D1021" s="2" t="s">
        <v>5396</v>
      </c>
      <c r="E1021" s="2" t="s">
        <v>5396</v>
      </c>
      <c r="F1021" s="2" t="s">
        <v>5397</v>
      </c>
      <c r="G1021" s="2" t="s">
        <v>355</v>
      </c>
      <c r="H1021" s="2" t="s">
        <v>5398</v>
      </c>
      <c r="I1021" s="2" t="s">
        <v>5399</v>
      </c>
      <c r="J1021" s="2" t="s">
        <v>25</v>
      </c>
      <c r="K1021" s="2" t="s">
        <v>25</v>
      </c>
      <c r="L1021" s="2" t="s">
        <v>25</v>
      </c>
    </row>
    <row r="1022" spans="1:12" ht="15.6" x14ac:dyDescent="0.3">
      <c r="A1022" s="3">
        <v>42450</v>
      </c>
      <c r="B1022" s="2" t="s">
        <v>5400</v>
      </c>
      <c r="C1022" s="2" t="s">
        <v>5400</v>
      </c>
      <c r="D1022" s="2" t="s">
        <v>5400</v>
      </c>
      <c r="E1022" s="2" t="s">
        <v>5400</v>
      </c>
      <c r="F1022" s="2" t="s">
        <v>5401</v>
      </c>
      <c r="G1022" s="2" t="s">
        <v>1283</v>
      </c>
      <c r="H1022" s="2" t="s">
        <v>5402</v>
      </c>
      <c r="I1022" s="2" t="s">
        <v>5403</v>
      </c>
      <c r="J1022" s="2" t="s">
        <v>25</v>
      </c>
      <c r="K1022" s="2" t="s">
        <v>25</v>
      </c>
      <c r="L1022" s="2" t="s">
        <v>25</v>
      </c>
    </row>
    <row r="1023" spans="1:12" ht="15.6" x14ac:dyDescent="0.3">
      <c r="A1023" s="3">
        <v>42451</v>
      </c>
      <c r="B1023" s="2" t="s">
        <v>5404</v>
      </c>
      <c r="C1023" s="2" t="s">
        <v>5404</v>
      </c>
      <c r="D1023" s="2" t="s">
        <v>5404</v>
      </c>
      <c r="E1023" s="2" t="s">
        <v>5404</v>
      </c>
      <c r="F1023" s="2" t="s">
        <v>5405</v>
      </c>
      <c r="G1023" s="2" t="s">
        <v>712</v>
      </c>
      <c r="H1023" s="2" t="s">
        <v>5406</v>
      </c>
      <c r="I1023" s="2" t="s">
        <v>5407</v>
      </c>
      <c r="J1023" s="2" t="s">
        <v>25</v>
      </c>
      <c r="K1023" s="2" t="s">
        <v>25</v>
      </c>
      <c r="L1023" s="2" t="s">
        <v>25</v>
      </c>
    </row>
    <row r="1024" spans="1:12" ht="15.6" x14ac:dyDescent="0.3">
      <c r="A1024" s="3">
        <v>42452</v>
      </c>
      <c r="B1024" s="2" t="s">
        <v>5408</v>
      </c>
      <c r="C1024" s="2" t="s">
        <v>5408</v>
      </c>
      <c r="D1024" s="2" t="s">
        <v>5408</v>
      </c>
      <c r="E1024" s="2" t="s">
        <v>5408</v>
      </c>
      <c r="F1024" s="2" t="s">
        <v>5409</v>
      </c>
      <c r="G1024" s="2" t="s">
        <v>841</v>
      </c>
      <c r="H1024" s="2" t="s">
        <v>5410</v>
      </c>
      <c r="I1024" s="2" t="s">
        <v>5411</v>
      </c>
      <c r="J1024" s="2" t="s">
        <v>25</v>
      </c>
      <c r="K1024" s="2" t="s">
        <v>25</v>
      </c>
      <c r="L1024" s="2" t="s">
        <v>25</v>
      </c>
    </row>
    <row r="1025" spans="1:12" ht="15.6" x14ac:dyDescent="0.3">
      <c r="A1025" s="3">
        <v>42453</v>
      </c>
      <c r="B1025" s="2" t="s">
        <v>5412</v>
      </c>
      <c r="C1025" s="2" t="s">
        <v>5412</v>
      </c>
      <c r="D1025" s="2" t="s">
        <v>5412</v>
      </c>
      <c r="E1025" s="2" t="s">
        <v>5412</v>
      </c>
      <c r="F1025" s="2" t="s">
        <v>5413</v>
      </c>
      <c r="G1025" s="2" t="s">
        <v>1104</v>
      </c>
      <c r="H1025" s="2" t="s">
        <v>5414</v>
      </c>
      <c r="I1025" s="2" t="s">
        <v>5415</v>
      </c>
      <c r="J1025" s="2" t="s">
        <v>25</v>
      </c>
      <c r="K1025" s="2" t="s">
        <v>25</v>
      </c>
      <c r="L1025" s="2" t="s">
        <v>25</v>
      </c>
    </row>
    <row r="1026" spans="1:12" ht="15.6" x14ac:dyDescent="0.3">
      <c r="A1026" s="3">
        <v>42454</v>
      </c>
      <c r="B1026" s="2" t="s">
        <v>5416</v>
      </c>
      <c r="C1026" s="2" t="s">
        <v>5416</v>
      </c>
      <c r="D1026" s="2" t="s">
        <v>5416</v>
      </c>
      <c r="E1026" s="2" t="s">
        <v>5416</v>
      </c>
      <c r="F1026" s="2" t="s">
        <v>5417</v>
      </c>
      <c r="G1026" s="2" t="s">
        <v>158</v>
      </c>
      <c r="H1026" s="2" t="s">
        <v>5418</v>
      </c>
      <c r="I1026" s="2" t="s">
        <v>5419</v>
      </c>
      <c r="J1026" s="2" t="s">
        <v>25</v>
      </c>
      <c r="K1026" s="2" t="s">
        <v>25</v>
      </c>
      <c r="L1026" s="2" t="s">
        <v>25</v>
      </c>
    </row>
    <row r="1027" spans="1:12" ht="15.6" x14ac:dyDescent="0.3">
      <c r="A1027" s="3">
        <v>42457</v>
      </c>
      <c r="B1027" s="2" t="s">
        <v>5420</v>
      </c>
      <c r="C1027" s="2" t="s">
        <v>5420</v>
      </c>
      <c r="D1027" s="2" t="s">
        <v>5420</v>
      </c>
      <c r="E1027" s="2" t="s">
        <v>5420</v>
      </c>
      <c r="F1027" s="2" t="s">
        <v>5421</v>
      </c>
      <c r="G1027" s="2" t="s">
        <v>1072</v>
      </c>
      <c r="H1027" s="2" t="s">
        <v>5422</v>
      </c>
      <c r="I1027" s="2" t="s">
        <v>5423</v>
      </c>
      <c r="J1027" s="2" t="s">
        <v>25</v>
      </c>
      <c r="K1027" s="2" t="s">
        <v>25</v>
      </c>
      <c r="L1027" s="2" t="s">
        <v>25</v>
      </c>
    </row>
    <row r="1028" spans="1:12" ht="15.6" x14ac:dyDescent="0.3">
      <c r="A1028" s="3">
        <v>42458</v>
      </c>
      <c r="B1028" s="2" t="s">
        <v>5424</v>
      </c>
      <c r="C1028" s="2" t="s">
        <v>5424</v>
      </c>
      <c r="D1028" s="2" t="s">
        <v>5424</v>
      </c>
      <c r="E1028" s="2" t="s">
        <v>5424</v>
      </c>
      <c r="F1028" s="2" t="s">
        <v>5425</v>
      </c>
      <c r="G1028" s="2" t="s">
        <v>981</v>
      </c>
      <c r="H1028" s="2" t="s">
        <v>5426</v>
      </c>
      <c r="I1028" s="2" t="s">
        <v>5427</v>
      </c>
      <c r="J1028" s="2" t="s">
        <v>25</v>
      </c>
      <c r="K1028" s="2" t="s">
        <v>25</v>
      </c>
      <c r="L1028" s="2" t="s">
        <v>25</v>
      </c>
    </row>
    <row r="1029" spans="1:12" ht="15.6" x14ac:dyDescent="0.3">
      <c r="A1029" s="3">
        <v>42459</v>
      </c>
      <c r="B1029" s="2" t="s">
        <v>5428</v>
      </c>
      <c r="C1029" s="2" t="s">
        <v>5428</v>
      </c>
      <c r="D1029" s="2" t="s">
        <v>5428</v>
      </c>
      <c r="E1029" s="2" t="s">
        <v>5428</v>
      </c>
      <c r="F1029" s="2" t="s">
        <v>5429</v>
      </c>
      <c r="G1029" s="2" t="s">
        <v>355</v>
      </c>
      <c r="H1029" s="2" t="s">
        <v>5430</v>
      </c>
      <c r="I1029" s="2" t="s">
        <v>5431</v>
      </c>
      <c r="J1029" s="2" t="s">
        <v>25</v>
      </c>
      <c r="K1029" s="2" t="s">
        <v>25</v>
      </c>
      <c r="L1029" s="2" t="s">
        <v>25</v>
      </c>
    </row>
    <row r="1030" spans="1:12" ht="15.6" x14ac:dyDescent="0.3">
      <c r="A1030" s="3">
        <v>42460</v>
      </c>
      <c r="B1030" s="2" t="s">
        <v>5432</v>
      </c>
      <c r="C1030" s="2" t="s">
        <v>5432</v>
      </c>
      <c r="D1030" s="2" t="s">
        <v>5432</v>
      </c>
      <c r="E1030" s="2" t="s">
        <v>5432</v>
      </c>
      <c r="F1030" s="2" t="s">
        <v>5433</v>
      </c>
      <c r="G1030" s="2" t="s">
        <v>74</v>
      </c>
      <c r="H1030" s="2" t="s">
        <v>5434</v>
      </c>
      <c r="I1030" s="2" t="s">
        <v>5435</v>
      </c>
      <c r="J1030" s="2" t="s">
        <v>25</v>
      </c>
      <c r="K1030" s="2" t="s">
        <v>25</v>
      </c>
      <c r="L1030" s="2" t="s">
        <v>25</v>
      </c>
    </row>
    <row r="1031" spans="1:12" ht="15.6" x14ac:dyDescent="0.3">
      <c r="A1031" s="3">
        <v>42461</v>
      </c>
      <c r="B1031" s="2" t="s">
        <v>5436</v>
      </c>
      <c r="C1031" s="2" t="s">
        <v>5436</v>
      </c>
      <c r="D1031" s="2" t="s">
        <v>5436</v>
      </c>
      <c r="E1031" s="2" t="s">
        <v>5436</v>
      </c>
      <c r="F1031" s="2" t="s">
        <v>5437</v>
      </c>
      <c r="G1031" s="2" t="s">
        <v>345</v>
      </c>
      <c r="H1031" s="2" t="s">
        <v>5438</v>
      </c>
      <c r="I1031" s="2" t="s">
        <v>5439</v>
      </c>
      <c r="J1031" s="2" t="s">
        <v>25</v>
      </c>
      <c r="K1031" s="2" t="s">
        <v>25</v>
      </c>
      <c r="L1031" s="2" t="s">
        <v>25</v>
      </c>
    </row>
    <row r="1032" spans="1:12" ht="15.6" x14ac:dyDescent="0.3">
      <c r="A1032" s="3">
        <v>42465</v>
      </c>
      <c r="B1032" s="2" t="s">
        <v>5440</v>
      </c>
      <c r="C1032" s="2" t="s">
        <v>5440</v>
      </c>
      <c r="D1032" s="2" t="s">
        <v>5440</v>
      </c>
      <c r="E1032" s="2" t="s">
        <v>5440</v>
      </c>
      <c r="F1032" s="2" t="s">
        <v>5441</v>
      </c>
      <c r="G1032" s="2" t="s">
        <v>1377</v>
      </c>
      <c r="H1032" s="2" t="s">
        <v>5442</v>
      </c>
      <c r="I1032" s="2" t="s">
        <v>5443</v>
      </c>
      <c r="J1032" s="2" t="s">
        <v>25</v>
      </c>
      <c r="K1032" s="2" t="s">
        <v>25</v>
      </c>
      <c r="L1032" s="2" t="s">
        <v>25</v>
      </c>
    </row>
    <row r="1033" spans="1:12" ht="15.6" x14ac:dyDescent="0.3">
      <c r="A1033" s="3">
        <v>42466</v>
      </c>
      <c r="B1033" s="2" t="s">
        <v>5444</v>
      </c>
      <c r="C1033" s="2" t="s">
        <v>5444</v>
      </c>
      <c r="D1033" s="2" t="s">
        <v>5444</v>
      </c>
      <c r="E1033" s="2" t="s">
        <v>5444</v>
      </c>
      <c r="F1033" s="2" t="s">
        <v>5445</v>
      </c>
      <c r="G1033" s="2" t="s">
        <v>670</v>
      </c>
      <c r="H1033" s="2" t="s">
        <v>5446</v>
      </c>
      <c r="I1033" s="2" t="s">
        <v>5447</v>
      </c>
      <c r="J1033" s="2" t="s">
        <v>25</v>
      </c>
      <c r="K1033" s="2" t="s">
        <v>25</v>
      </c>
      <c r="L1033" s="2" t="s">
        <v>25</v>
      </c>
    </row>
    <row r="1034" spans="1:12" ht="15.6" x14ac:dyDescent="0.3">
      <c r="A1034" s="3">
        <v>42467</v>
      </c>
      <c r="B1034" s="2" t="s">
        <v>5448</v>
      </c>
      <c r="C1034" s="2" t="s">
        <v>5448</v>
      </c>
      <c r="D1034" s="2" t="s">
        <v>5448</v>
      </c>
      <c r="E1034" s="2" t="s">
        <v>5448</v>
      </c>
      <c r="F1034" s="2" t="s">
        <v>5449</v>
      </c>
      <c r="G1034" s="2" t="s">
        <v>1034</v>
      </c>
      <c r="H1034" s="2" t="s">
        <v>5450</v>
      </c>
      <c r="I1034" s="2" t="s">
        <v>5451</v>
      </c>
      <c r="J1034" s="2" t="s">
        <v>25</v>
      </c>
      <c r="K1034" s="2" t="s">
        <v>25</v>
      </c>
      <c r="L1034" s="2" t="s">
        <v>25</v>
      </c>
    </row>
    <row r="1035" spans="1:12" ht="15.6" x14ac:dyDescent="0.3">
      <c r="A1035" s="3">
        <v>42468</v>
      </c>
      <c r="B1035" s="2" t="s">
        <v>5452</v>
      </c>
      <c r="C1035" s="2" t="s">
        <v>5452</v>
      </c>
      <c r="D1035" s="2" t="s">
        <v>5452</v>
      </c>
      <c r="E1035" s="2" t="s">
        <v>5452</v>
      </c>
      <c r="F1035" s="2" t="s">
        <v>5453</v>
      </c>
      <c r="G1035" s="2" t="s">
        <v>701</v>
      </c>
      <c r="H1035" s="2" t="s">
        <v>5454</v>
      </c>
      <c r="I1035" s="2" t="s">
        <v>5455</v>
      </c>
      <c r="J1035" s="2" t="s">
        <v>25</v>
      </c>
      <c r="K1035" s="2" t="s">
        <v>25</v>
      </c>
      <c r="L1035" s="2" t="s">
        <v>25</v>
      </c>
    </row>
    <row r="1036" spans="1:12" ht="15.6" x14ac:dyDescent="0.3">
      <c r="A1036" s="3">
        <v>42471</v>
      </c>
      <c r="B1036" s="2" t="s">
        <v>5456</v>
      </c>
      <c r="C1036" s="2" t="s">
        <v>5456</v>
      </c>
      <c r="D1036" s="2" t="s">
        <v>5456</v>
      </c>
      <c r="E1036" s="2" t="s">
        <v>5456</v>
      </c>
      <c r="F1036" s="2" t="s">
        <v>5457</v>
      </c>
      <c r="G1036" s="2" t="s">
        <v>140</v>
      </c>
      <c r="H1036" s="2" t="s">
        <v>5458</v>
      </c>
      <c r="I1036" s="2" t="s">
        <v>5459</v>
      </c>
      <c r="J1036" s="2" t="s">
        <v>25</v>
      </c>
      <c r="K1036" s="2" t="s">
        <v>25</v>
      </c>
      <c r="L1036" s="2" t="s">
        <v>25</v>
      </c>
    </row>
    <row r="1037" spans="1:12" ht="15.6" x14ac:dyDescent="0.3">
      <c r="A1037" s="3">
        <v>42472</v>
      </c>
      <c r="B1037" s="2" t="s">
        <v>5460</v>
      </c>
      <c r="C1037" s="2" t="s">
        <v>5460</v>
      </c>
      <c r="D1037" s="2" t="s">
        <v>5460</v>
      </c>
      <c r="E1037" s="2" t="s">
        <v>5460</v>
      </c>
      <c r="F1037" s="2" t="s">
        <v>5461</v>
      </c>
      <c r="G1037" s="2" t="s">
        <v>146</v>
      </c>
      <c r="H1037" s="2" t="s">
        <v>5462</v>
      </c>
      <c r="I1037" s="2" t="s">
        <v>5463</v>
      </c>
      <c r="J1037" s="2" t="s">
        <v>25</v>
      </c>
      <c r="K1037" s="2" t="s">
        <v>25</v>
      </c>
      <c r="L1037" s="2" t="s">
        <v>25</v>
      </c>
    </row>
    <row r="1038" spans="1:12" ht="15.6" x14ac:dyDescent="0.3">
      <c r="A1038" s="3">
        <v>42473</v>
      </c>
      <c r="B1038" s="2" t="s">
        <v>5464</v>
      </c>
      <c r="C1038" s="2" t="s">
        <v>5464</v>
      </c>
      <c r="D1038" s="2" t="s">
        <v>5464</v>
      </c>
      <c r="E1038" s="2" t="s">
        <v>5464</v>
      </c>
      <c r="F1038" s="2" t="s">
        <v>5465</v>
      </c>
      <c r="G1038" s="2" t="s">
        <v>232</v>
      </c>
      <c r="H1038" s="2" t="s">
        <v>5466</v>
      </c>
      <c r="I1038" s="2" t="s">
        <v>5467</v>
      </c>
      <c r="J1038" s="2" t="s">
        <v>25</v>
      </c>
      <c r="K1038" s="2" t="s">
        <v>25</v>
      </c>
      <c r="L1038" s="2" t="s">
        <v>25</v>
      </c>
    </row>
    <row r="1039" spans="1:12" ht="15.6" x14ac:dyDescent="0.3">
      <c r="A1039" s="3">
        <v>42474</v>
      </c>
      <c r="B1039" s="2" t="s">
        <v>5468</v>
      </c>
      <c r="C1039" s="2" t="s">
        <v>5468</v>
      </c>
      <c r="D1039" s="2" t="s">
        <v>5468</v>
      </c>
      <c r="E1039" s="2" t="s">
        <v>5468</v>
      </c>
      <c r="F1039" s="2" t="s">
        <v>5469</v>
      </c>
      <c r="G1039" s="2" t="s">
        <v>32</v>
      </c>
      <c r="H1039" s="2" t="s">
        <v>5470</v>
      </c>
      <c r="I1039" s="2" t="s">
        <v>5471</v>
      </c>
      <c r="J1039" s="2" t="s">
        <v>25</v>
      </c>
      <c r="K1039" s="2" t="s">
        <v>25</v>
      </c>
      <c r="L1039" s="2" t="s">
        <v>25</v>
      </c>
    </row>
    <row r="1040" spans="1:12" ht="15.6" x14ac:dyDescent="0.3">
      <c r="A1040" s="3">
        <v>42475</v>
      </c>
      <c r="B1040" s="2" t="s">
        <v>5472</v>
      </c>
      <c r="C1040" s="2" t="s">
        <v>5472</v>
      </c>
      <c r="D1040" s="2" t="s">
        <v>5472</v>
      </c>
      <c r="E1040" s="2" t="s">
        <v>5472</v>
      </c>
      <c r="F1040" s="2" t="s">
        <v>4776</v>
      </c>
      <c r="G1040" s="2" t="s">
        <v>207</v>
      </c>
      <c r="H1040" s="2" t="s">
        <v>5473</v>
      </c>
      <c r="I1040" s="2" t="s">
        <v>5474</v>
      </c>
      <c r="J1040" s="2" t="s">
        <v>25</v>
      </c>
      <c r="K1040" s="2" t="s">
        <v>25</v>
      </c>
      <c r="L1040" s="2" t="s">
        <v>25</v>
      </c>
    </row>
    <row r="1041" spans="1:12" ht="15.6" x14ac:dyDescent="0.3">
      <c r="A1041" s="3">
        <v>42478</v>
      </c>
      <c r="B1041" s="2" t="s">
        <v>5475</v>
      </c>
      <c r="C1041" s="2" t="s">
        <v>5475</v>
      </c>
      <c r="D1041" s="2" t="s">
        <v>5475</v>
      </c>
      <c r="E1041" s="2" t="s">
        <v>5475</v>
      </c>
      <c r="F1041" s="2" t="s">
        <v>5476</v>
      </c>
      <c r="G1041" s="2" t="s">
        <v>590</v>
      </c>
      <c r="H1041" s="2" t="s">
        <v>5477</v>
      </c>
      <c r="I1041" s="2" t="s">
        <v>5478</v>
      </c>
      <c r="J1041" s="2" t="s">
        <v>25</v>
      </c>
      <c r="K1041" s="2" t="s">
        <v>25</v>
      </c>
      <c r="L1041" s="2" t="s">
        <v>25</v>
      </c>
    </row>
    <row r="1042" spans="1:12" ht="15.6" x14ac:dyDescent="0.3">
      <c r="A1042" s="3">
        <v>42479</v>
      </c>
      <c r="B1042" s="2" t="s">
        <v>5479</v>
      </c>
      <c r="C1042" s="2" t="s">
        <v>5479</v>
      </c>
      <c r="D1042" s="2" t="s">
        <v>5479</v>
      </c>
      <c r="E1042" s="2" t="s">
        <v>5479</v>
      </c>
      <c r="F1042" s="2" t="s">
        <v>5480</v>
      </c>
      <c r="G1042" s="2" t="s">
        <v>144</v>
      </c>
      <c r="H1042" s="2" t="s">
        <v>5481</v>
      </c>
      <c r="I1042" s="2" t="s">
        <v>5482</v>
      </c>
      <c r="J1042" s="2" t="s">
        <v>25</v>
      </c>
      <c r="K1042" s="2" t="s">
        <v>25</v>
      </c>
      <c r="L1042" s="2" t="s">
        <v>25</v>
      </c>
    </row>
    <row r="1043" spans="1:12" ht="15.6" x14ac:dyDescent="0.3">
      <c r="A1043" s="3">
        <v>42480</v>
      </c>
      <c r="B1043" s="2" t="s">
        <v>5483</v>
      </c>
      <c r="C1043" s="2" t="s">
        <v>5483</v>
      </c>
      <c r="D1043" s="2" t="s">
        <v>5483</v>
      </c>
      <c r="E1043" s="2" t="s">
        <v>5483</v>
      </c>
      <c r="F1043" s="2" t="s">
        <v>5484</v>
      </c>
      <c r="G1043" s="2" t="s">
        <v>722</v>
      </c>
      <c r="H1043" s="2" t="s">
        <v>5485</v>
      </c>
      <c r="I1043" s="2" t="s">
        <v>5486</v>
      </c>
      <c r="J1043" s="2" t="s">
        <v>25</v>
      </c>
      <c r="K1043" s="2" t="s">
        <v>25</v>
      </c>
      <c r="L1043" s="2" t="s">
        <v>25</v>
      </c>
    </row>
    <row r="1044" spans="1:12" ht="15.6" x14ac:dyDescent="0.3">
      <c r="A1044" s="3">
        <v>42481</v>
      </c>
      <c r="B1044" s="2" t="s">
        <v>5487</v>
      </c>
      <c r="C1044" s="2" t="s">
        <v>5487</v>
      </c>
      <c r="D1044" s="2" t="s">
        <v>5487</v>
      </c>
      <c r="E1044" s="2" t="s">
        <v>5487</v>
      </c>
      <c r="F1044" s="2" t="s">
        <v>5488</v>
      </c>
      <c r="G1044" s="2" t="s">
        <v>204</v>
      </c>
      <c r="H1044" s="2" t="s">
        <v>5489</v>
      </c>
      <c r="I1044" s="2" t="s">
        <v>5490</v>
      </c>
      <c r="J1044" s="2" t="s">
        <v>25</v>
      </c>
      <c r="K1044" s="2" t="s">
        <v>25</v>
      </c>
      <c r="L1044" s="2" t="s">
        <v>25</v>
      </c>
    </row>
    <row r="1045" spans="1:12" ht="15.6" x14ac:dyDescent="0.3">
      <c r="A1045" s="3">
        <v>42482</v>
      </c>
      <c r="B1045" s="2" t="s">
        <v>5491</v>
      </c>
      <c r="C1045" s="2" t="s">
        <v>5491</v>
      </c>
      <c r="D1045" s="2" t="s">
        <v>5491</v>
      </c>
      <c r="E1045" s="2" t="s">
        <v>5491</v>
      </c>
      <c r="F1045" s="2" t="s">
        <v>595</v>
      </c>
      <c r="G1045" s="2" t="s">
        <v>51</v>
      </c>
      <c r="H1045" s="2" t="s">
        <v>5492</v>
      </c>
      <c r="I1045" s="2" t="s">
        <v>5493</v>
      </c>
      <c r="J1045" s="2" t="s">
        <v>25</v>
      </c>
      <c r="K1045" s="2" t="s">
        <v>25</v>
      </c>
      <c r="L1045" s="2" t="s">
        <v>25</v>
      </c>
    </row>
    <row r="1046" spans="1:12" ht="15.6" x14ac:dyDescent="0.3">
      <c r="A1046" s="3">
        <v>42485</v>
      </c>
      <c r="B1046" s="2" t="s">
        <v>5494</v>
      </c>
      <c r="C1046" s="2" t="s">
        <v>5494</v>
      </c>
      <c r="D1046" s="2" t="s">
        <v>5494</v>
      </c>
      <c r="E1046" s="2" t="s">
        <v>5494</v>
      </c>
      <c r="F1046" s="2" t="s">
        <v>5495</v>
      </c>
      <c r="G1046" s="2" t="s">
        <v>262</v>
      </c>
      <c r="H1046" s="2" t="s">
        <v>5496</v>
      </c>
      <c r="I1046" s="2" t="s">
        <v>5497</v>
      </c>
      <c r="J1046" s="2" t="s">
        <v>25</v>
      </c>
      <c r="K1046" s="2" t="s">
        <v>25</v>
      </c>
      <c r="L1046" s="2" t="s">
        <v>25</v>
      </c>
    </row>
    <row r="1047" spans="1:12" ht="15.6" x14ac:dyDescent="0.3">
      <c r="A1047" s="3">
        <v>42486</v>
      </c>
      <c r="B1047" s="2" t="s">
        <v>5498</v>
      </c>
      <c r="C1047" s="2" t="s">
        <v>5498</v>
      </c>
      <c r="D1047" s="2" t="s">
        <v>5498</v>
      </c>
      <c r="E1047" s="2" t="s">
        <v>5498</v>
      </c>
      <c r="F1047" s="2" t="s">
        <v>1115</v>
      </c>
      <c r="G1047" s="2" t="s">
        <v>288</v>
      </c>
      <c r="H1047" s="2" t="s">
        <v>5499</v>
      </c>
      <c r="I1047" s="2" t="s">
        <v>5500</v>
      </c>
      <c r="J1047" s="2" t="s">
        <v>25</v>
      </c>
      <c r="K1047" s="2" t="s">
        <v>25</v>
      </c>
      <c r="L1047" s="2" t="s">
        <v>25</v>
      </c>
    </row>
    <row r="1048" spans="1:12" ht="15.6" x14ac:dyDescent="0.3">
      <c r="A1048" s="3">
        <v>42487</v>
      </c>
      <c r="B1048" s="2" t="s">
        <v>5501</v>
      </c>
      <c r="C1048" s="2" t="s">
        <v>5501</v>
      </c>
      <c r="D1048" s="2" t="s">
        <v>5501</v>
      </c>
      <c r="E1048" s="2" t="s">
        <v>5501</v>
      </c>
      <c r="F1048" s="2" t="s">
        <v>5218</v>
      </c>
      <c r="G1048" s="2" t="s">
        <v>354</v>
      </c>
      <c r="H1048" s="2" t="s">
        <v>5502</v>
      </c>
      <c r="I1048" s="2" t="s">
        <v>5503</v>
      </c>
      <c r="J1048" s="2" t="s">
        <v>25</v>
      </c>
      <c r="K1048" s="2" t="s">
        <v>25</v>
      </c>
      <c r="L1048" s="2" t="s">
        <v>25</v>
      </c>
    </row>
    <row r="1049" spans="1:12" ht="15.6" x14ac:dyDescent="0.3">
      <c r="A1049" s="3">
        <v>42488</v>
      </c>
      <c r="B1049" s="2" t="s">
        <v>5504</v>
      </c>
      <c r="C1049" s="2" t="s">
        <v>5504</v>
      </c>
      <c r="D1049" s="2" t="s">
        <v>5504</v>
      </c>
      <c r="E1049" s="2" t="s">
        <v>5504</v>
      </c>
      <c r="F1049" s="2" t="s">
        <v>4391</v>
      </c>
      <c r="G1049" s="2" t="s">
        <v>250</v>
      </c>
      <c r="H1049" s="2" t="s">
        <v>5505</v>
      </c>
      <c r="I1049" s="2" t="s">
        <v>5506</v>
      </c>
      <c r="J1049" s="2" t="s">
        <v>25</v>
      </c>
      <c r="K1049" s="2" t="s">
        <v>25</v>
      </c>
      <c r="L1049" s="2" t="s">
        <v>25</v>
      </c>
    </row>
    <row r="1050" spans="1:12" ht="15.6" x14ac:dyDescent="0.3">
      <c r="A1050" s="3">
        <v>42489</v>
      </c>
      <c r="B1050" s="2" t="s">
        <v>5507</v>
      </c>
      <c r="C1050" s="2" t="s">
        <v>5507</v>
      </c>
      <c r="D1050" s="2" t="s">
        <v>5507</v>
      </c>
      <c r="E1050" s="2" t="s">
        <v>5507</v>
      </c>
      <c r="F1050" s="2" t="s">
        <v>5508</v>
      </c>
      <c r="G1050" s="2" t="s">
        <v>83</v>
      </c>
      <c r="H1050" s="2" t="s">
        <v>5509</v>
      </c>
      <c r="I1050" s="2" t="s">
        <v>5510</v>
      </c>
      <c r="J1050" s="2" t="s">
        <v>25</v>
      </c>
      <c r="K1050" s="2" t="s">
        <v>25</v>
      </c>
      <c r="L1050" s="2" t="s">
        <v>25</v>
      </c>
    </row>
    <row r="1051" spans="1:12" ht="15.6" x14ac:dyDescent="0.3">
      <c r="A1051" s="3">
        <v>42493</v>
      </c>
      <c r="B1051" s="2" t="s">
        <v>5511</v>
      </c>
      <c r="C1051" s="2" t="s">
        <v>5511</v>
      </c>
      <c r="D1051" s="2" t="s">
        <v>5511</v>
      </c>
      <c r="E1051" s="2" t="s">
        <v>5511</v>
      </c>
      <c r="F1051" s="2" t="s">
        <v>5512</v>
      </c>
      <c r="G1051" s="2" t="s">
        <v>454</v>
      </c>
      <c r="H1051" s="2" t="s">
        <v>5513</v>
      </c>
      <c r="I1051" s="2" t="s">
        <v>5514</v>
      </c>
      <c r="J1051" s="2" t="s">
        <v>25</v>
      </c>
      <c r="K1051" s="2" t="s">
        <v>25</v>
      </c>
      <c r="L1051" s="2" t="s">
        <v>25</v>
      </c>
    </row>
    <row r="1052" spans="1:12" ht="15.6" x14ac:dyDescent="0.3">
      <c r="A1052" s="3">
        <v>42494</v>
      </c>
      <c r="B1052" s="2" t="s">
        <v>5515</v>
      </c>
      <c r="C1052" s="2" t="s">
        <v>5515</v>
      </c>
      <c r="D1052" s="2" t="s">
        <v>5515</v>
      </c>
      <c r="E1052" s="2" t="s">
        <v>5515</v>
      </c>
      <c r="F1052" s="2" t="s">
        <v>449</v>
      </c>
      <c r="G1052" s="2" t="s">
        <v>26</v>
      </c>
      <c r="H1052" s="2" t="s">
        <v>5516</v>
      </c>
      <c r="I1052" s="2" t="s">
        <v>5517</v>
      </c>
      <c r="J1052" s="2" t="s">
        <v>25</v>
      </c>
      <c r="K1052" s="2" t="s">
        <v>25</v>
      </c>
      <c r="L1052" s="2" t="s">
        <v>25</v>
      </c>
    </row>
    <row r="1053" spans="1:12" ht="15.6" x14ac:dyDescent="0.3">
      <c r="A1053" s="3">
        <v>42495</v>
      </c>
      <c r="B1053" s="2" t="s">
        <v>5518</v>
      </c>
      <c r="C1053" s="2" t="s">
        <v>5518</v>
      </c>
      <c r="D1053" s="2" t="s">
        <v>5518</v>
      </c>
      <c r="E1053" s="2" t="s">
        <v>5518</v>
      </c>
      <c r="F1053" s="2" t="s">
        <v>408</v>
      </c>
      <c r="G1053" s="2" t="s">
        <v>74</v>
      </c>
      <c r="H1053" s="2" t="s">
        <v>5519</v>
      </c>
      <c r="I1053" s="2" t="s">
        <v>5520</v>
      </c>
      <c r="J1053" s="2" t="s">
        <v>25</v>
      </c>
      <c r="K1053" s="2" t="s">
        <v>25</v>
      </c>
      <c r="L1053" s="2" t="s">
        <v>25</v>
      </c>
    </row>
    <row r="1054" spans="1:12" ht="15.6" x14ac:dyDescent="0.3">
      <c r="A1054" s="3">
        <v>42496</v>
      </c>
      <c r="B1054" s="2" t="s">
        <v>5521</v>
      </c>
      <c r="C1054" s="2" t="s">
        <v>5521</v>
      </c>
      <c r="D1054" s="2" t="s">
        <v>5521</v>
      </c>
      <c r="E1054" s="2" t="s">
        <v>5521</v>
      </c>
      <c r="F1054" s="2" t="s">
        <v>5522</v>
      </c>
      <c r="G1054" s="2" t="s">
        <v>291</v>
      </c>
      <c r="H1054" s="2" t="s">
        <v>5523</v>
      </c>
      <c r="I1054" s="2" t="s">
        <v>5524</v>
      </c>
      <c r="J1054" s="2" t="s">
        <v>25</v>
      </c>
      <c r="K1054" s="2" t="s">
        <v>25</v>
      </c>
      <c r="L1054" s="2" t="s">
        <v>25</v>
      </c>
    </row>
    <row r="1055" spans="1:12" ht="15.6" x14ac:dyDescent="0.3">
      <c r="A1055" s="3">
        <v>42499</v>
      </c>
      <c r="B1055" s="2" t="s">
        <v>5525</v>
      </c>
      <c r="C1055" s="2" t="s">
        <v>5525</v>
      </c>
      <c r="D1055" s="2" t="s">
        <v>5525</v>
      </c>
      <c r="E1055" s="2" t="s">
        <v>5525</v>
      </c>
      <c r="F1055" s="2" t="s">
        <v>5526</v>
      </c>
      <c r="G1055" s="2" t="s">
        <v>668</v>
      </c>
      <c r="H1055" s="2" t="s">
        <v>5527</v>
      </c>
      <c r="I1055" s="2" t="s">
        <v>5528</v>
      </c>
      <c r="J1055" s="2" t="s">
        <v>25</v>
      </c>
      <c r="K1055" s="2" t="s">
        <v>25</v>
      </c>
      <c r="L1055" s="2" t="s">
        <v>25</v>
      </c>
    </row>
    <row r="1056" spans="1:12" ht="15.6" x14ac:dyDescent="0.3">
      <c r="A1056" s="3">
        <v>42500</v>
      </c>
      <c r="B1056" s="2" t="s">
        <v>5529</v>
      </c>
      <c r="C1056" s="2" t="s">
        <v>5529</v>
      </c>
      <c r="D1056" s="2" t="s">
        <v>5529</v>
      </c>
      <c r="E1056" s="2" t="s">
        <v>5529</v>
      </c>
      <c r="F1056" s="2" t="s">
        <v>269</v>
      </c>
      <c r="G1056" s="2" t="s">
        <v>615</v>
      </c>
      <c r="H1056" s="2" t="s">
        <v>5530</v>
      </c>
      <c r="I1056" s="2" t="s">
        <v>5531</v>
      </c>
      <c r="J1056" s="2" t="s">
        <v>25</v>
      </c>
      <c r="K1056" s="2" t="s">
        <v>25</v>
      </c>
      <c r="L1056" s="2" t="s">
        <v>25</v>
      </c>
    </row>
    <row r="1057" spans="1:12" ht="15.6" x14ac:dyDescent="0.3">
      <c r="A1057" s="3">
        <v>42501</v>
      </c>
      <c r="B1057" s="2" t="s">
        <v>5532</v>
      </c>
      <c r="C1057" s="2" t="s">
        <v>5532</v>
      </c>
      <c r="D1057" s="2" t="s">
        <v>5532</v>
      </c>
      <c r="E1057" s="2" t="s">
        <v>5532</v>
      </c>
      <c r="F1057" s="2" t="s">
        <v>5533</v>
      </c>
      <c r="G1057" s="2" t="s">
        <v>524</v>
      </c>
      <c r="H1057" s="2" t="s">
        <v>5534</v>
      </c>
      <c r="I1057" s="2" t="s">
        <v>5535</v>
      </c>
      <c r="J1057" s="2" t="s">
        <v>25</v>
      </c>
      <c r="K1057" s="2" t="s">
        <v>25</v>
      </c>
      <c r="L1057" s="2" t="s">
        <v>25</v>
      </c>
    </row>
    <row r="1058" spans="1:12" ht="15.6" x14ac:dyDescent="0.3">
      <c r="A1058" s="3">
        <v>42502</v>
      </c>
      <c r="B1058" s="2" t="s">
        <v>5536</v>
      </c>
      <c r="C1058" s="2" t="s">
        <v>5536</v>
      </c>
      <c r="D1058" s="2" t="s">
        <v>5536</v>
      </c>
      <c r="E1058" s="2" t="s">
        <v>5536</v>
      </c>
      <c r="F1058" s="2" t="s">
        <v>821</v>
      </c>
      <c r="G1058" s="2" t="s">
        <v>80</v>
      </c>
      <c r="H1058" s="2" t="s">
        <v>5537</v>
      </c>
      <c r="I1058" s="2" t="s">
        <v>5538</v>
      </c>
      <c r="J1058" s="2" t="s">
        <v>25</v>
      </c>
      <c r="K1058" s="2" t="s">
        <v>25</v>
      </c>
      <c r="L1058" s="2" t="s">
        <v>25</v>
      </c>
    </row>
    <row r="1059" spans="1:12" ht="15.6" x14ac:dyDescent="0.3">
      <c r="A1059" s="3">
        <v>42503</v>
      </c>
      <c r="B1059" s="2" t="s">
        <v>5100</v>
      </c>
      <c r="C1059" s="2" t="s">
        <v>5100</v>
      </c>
      <c r="D1059" s="2" t="s">
        <v>5100</v>
      </c>
      <c r="E1059" s="2" t="s">
        <v>5100</v>
      </c>
      <c r="F1059" s="2" t="s">
        <v>5539</v>
      </c>
      <c r="G1059" s="2" t="s">
        <v>296</v>
      </c>
      <c r="H1059" s="2" t="s">
        <v>5540</v>
      </c>
      <c r="I1059" s="2" t="s">
        <v>5541</v>
      </c>
      <c r="J1059" s="2" t="s">
        <v>25</v>
      </c>
      <c r="K1059" s="2" t="s">
        <v>25</v>
      </c>
      <c r="L1059" s="2" t="s">
        <v>25</v>
      </c>
    </row>
    <row r="1060" spans="1:12" ht="15.6" x14ac:dyDescent="0.3">
      <c r="A1060" s="3">
        <v>42506</v>
      </c>
      <c r="B1060" s="2" t="s">
        <v>5542</v>
      </c>
      <c r="C1060" s="2" t="s">
        <v>5542</v>
      </c>
      <c r="D1060" s="2" t="s">
        <v>5542</v>
      </c>
      <c r="E1060" s="2" t="s">
        <v>5542</v>
      </c>
      <c r="F1060" s="2" t="s">
        <v>5543</v>
      </c>
      <c r="G1060" s="2" t="s">
        <v>552</v>
      </c>
      <c r="H1060" s="2" t="s">
        <v>5544</v>
      </c>
      <c r="I1060" s="2" t="s">
        <v>5545</v>
      </c>
      <c r="J1060" s="2" t="s">
        <v>25</v>
      </c>
      <c r="K1060" s="2" t="s">
        <v>25</v>
      </c>
      <c r="L1060" s="2" t="s">
        <v>25</v>
      </c>
    </row>
    <row r="1061" spans="1:12" ht="15.6" x14ac:dyDescent="0.3">
      <c r="A1061" s="3">
        <v>42507</v>
      </c>
      <c r="B1061" s="2" t="s">
        <v>5546</v>
      </c>
      <c r="C1061" s="2" t="s">
        <v>5546</v>
      </c>
      <c r="D1061" s="2" t="s">
        <v>5546</v>
      </c>
      <c r="E1061" s="2" t="s">
        <v>5546</v>
      </c>
      <c r="F1061" s="2" t="s">
        <v>817</v>
      </c>
      <c r="G1061" s="2" t="s">
        <v>211</v>
      </c>
      <c r="H1061" s="2" t="s">
        <v>5547</v>
      </c>
      <c r="I1061" s="2" t="s">
        <v>5548</v>
      </c>
      <c r="J1061" s="2" t="s">
        <v>25</v>
      </c>
      <c r="K1061" s="2" t="s">
        <v>25</v>
      </c>
      <c r="L1061" s="2" t="s">
        <v>25</v>
      </c>
    </row>
    <row r="1062" spans="1:12" ht="15.6" x14ac:dyDescent="0.3">
      <c r="A1062" s="3">
        <v>42508</v>
      </c>
      <c r="B1062" s="2" t="s">
        <v>5549</v>
      </c>
      <c r="C1062" s="2" t="s">
        <v>5549</v>
      </c>
      <c r="D1062" s="2" t="s">
        <v>5549</v>
      </c>
      <c r="E1062" s="2" t="s">
        <v>5549</v>
      </c>
      <c r="F1062" s="2" t="s">
        <v>5550</v>
      </c>
      <c r="G1062" s="2" t="s">
        <v>829</v>
      </c>
      <c r="H1062" s="2" t="s">
        <v>5551</v>
      </c>
      <c r="I1062" s="2" t="s">
        <v>5552</v>
      </c>
      <c r="J1062" s="2" t="s">
        <v>25</v>
      </c>
      <c r="K1062" s="2" t="s">
        <v>25</v>
      </c>
      <c r="L1062" s="2" t="s">
        <v>25</v>
      </c>
    </row>
    <row r="1063" spans="1:12" ht="15.6" x14ac:dyDescent="0.3">
      <c r="A1063" s="3">
        <v>42509</v>
      </c>
      <c r="B1063" s="2" t="s">
        <v>5553</v>
      </c>
      <c r="C1063" s="2" t="s">
        <v>5553</v>
      </c>
      <c r="D1063" s="2" t="s">
        <v>5553</v>
      </c>
      <c r="E1063" s="2" t="s">
        <v>5553</v>
      </c>
      <c r="F1063" s="2" t="s">
        <v>5554</v>
      </c>
      <c r="G1063" s="2" t="s">
        <v>269</v>
      </c>
      <c r="H1063" s="2" t="s">
        <v>5555</v>
      </c>
      <c r="I1063" s="2" t="s">
        <v>5556</v>
      </c>
      <c r="J1063" s="2" t="s">
        <v>25</v>
      </c>
      <c r="K1063" s="2" t="s">
        <v>25</v>
      </c>
      <c r="L1063" s="2" t="s">
        <v>25</v>
      </c>
    </row>
    <row r="1064" spans="1:12" ht="15.6" x14ac:dyDescent="0.3">
      <c r="A1064" s="3">
        <v>42510</v>
      </c>
      <c r="B1064" s="2" t="s">
        <v>5557</v>
      </c>
      <c r="C1064" s="2" t="s">
        <v>5557</v>
      </c>
      <c r="D1064" s="2" t="s">
        <v>5557</v>
      </c>
      <c r="E1064" s="2" t="s">
        <v>5557</v>
      </c>
      <c r="F1064" s="2" t="s">
        <v>5558</v>
      </c>
      <c r="G1064" s="2" t="s">
        <v>1345</v>
      </c>
      <c r="H1064" s="2" t="s">
        <v>5559</v>
      </c>
      <c r="I1064" s="2" t="s">
        <v>5560</v>
      </c>
      <c r="J1064" s="2" t="s">
        <v>25</v>
      </c>
      <c r="K1064" s="2" t="s">
        <v>25</v>
      </c>
      <c r="L1064" s="2" t="s">
        <v>25</v>
      </c>
    </row>
    <row r="1065" spans="1:12" ht="15.6" x14ac:dyDescent="0.3">
      <c r="A1065" s="3">
        <v>42513</v>
      </c>
      <c r="B1065" s="2" t="s">
        <v>5561</v>
      </c>
      <c r="C1065" s="2" t="s">
        <v>5561</v>
      </c>
      <c r="D1065" s="2" t="s">
        <v>5561</v>
      </c>
      <c r="E1065" s="2" t="s">
        <v>5561</v>
      </c>
      <c r="F1065" s="2" t="s">
        <v>5562</v>
      </c>
      <c r="G1065" s="2" t="s">
        <v>570</v>
      </c>
      <c r="H1065" s="2" t="s">
        <v>5563</v>
      </c>
      <c r="I1065" s="2" t="s">
        <v>5564</v>
      </c>
      <c r="J1065" s="2" t="s">
        <v>25</v>
      </c>
      <c r="K1065" s="2" t="s">
        <v>25</v>
      </c>
      <c r="L1065" s="2" t="s">
        <v>25</v>
      </c>
    </row>
    <row r="1066" spans="1:12" ht="15.6" x14ac:dyDescent="0.3">
      <c r="A1066" s="3">
        <v>42514</v>
      </c>
      <c r="B1066" s="2" t="s">
        <v>5565</v>
      </c>
      <c r="C1066" s="2" t="s">
        <v>5565</v>
      </c>
      <c r="D1066" s="2" t="s">
        <v>5565</v>
      </c>
      <c r="E1066" s="2" t="s">
        <v>5565</v>
      </c>
      <c r="F1066" s="2" t="s">
        <v>5566</v>
      </c>
      <c r="G1066" s="2" t="s">
        <v>136</v>
      </c>
      <c r="H1066" s="2" t="s">
        <v>5567</v>
      </c>
      <c r="I1066" s="2" t="s">
        <v>5568</v>
      </c>
      <c r="J1066" s="2" t="s">
        <v>25</v>
      </c>
      <c r="K1066" s="2" t="s">
        <v>25</v>
      </c>
      <c r="L1066" s="2" t="s">
        <v>25</v>
      </c>
    </row>
    <row r="1067" spans="1:12" ht="15.6" x14ac:dyDescent="0.3">
      <c r="A1067" s="3">
        <v>42515</v>
      </c>
      <c r="B1067" s="2" t="s">
        <v>5569</v>
      </c>
      <c r="C1067" s="2" t="s">
        <v>5569</v>
      </c>
      <c r="D1067" s="2" t="s">
        <v>5569</v>
      </c>
      <c r="E1067" s="2" t="s">
        <v>5569</v>
      </c>
      <c r="F1067" s="2" t="s">
        <v>833</v>
      </c>
      <c r="G1067" s="2" t="s">
        <v>800</v>
      </c>
      <c r="H1067" s="2" t="s">
        <v>5570</v>
      </c>
      <c r="I1067" s="2" t="s">
        <v>5571</v>
      </c>
      <c r="J1067" s="2" t="s">
        <v>25</v>
      </c>
      <c r="K1067" s="2" t="s">
        <v>25</v>
      </c>
      <c r="L1067" s="2" t="s">
        <v>25</v>
      </c>
    </row>
    <row r="1068" spans="1:12" ht="15.6" x14ac:dyDescent="0.3">
      <c r="A1068" s="3">
        <v>42516</v>
      </c>
      <c r="B1068" s="2" t="s">
        <v>5572</v>
      </c>
      <c r="C1068" s="2" t="s">
        <v>5572</v>
      </c>
      <c r="D1068" s="2" t="s">
        <v>5572</v>
      </c>
      <c r="E1068" s="2" t="s">
        <v>5572</v>
      </c>
      <c r="F1068" s="2" t="s">
        <v>5573</v>
      </c>
      <c r="G1068" s="2" t="s">
        <v>123</v>
      </c>
      <c r="H1068" s="2" t="s">
        <v>5574</v>
      </c>
      <c r="I1068" s="2" t="s">
        <v>5575</v>
      </c>
      <c r="J1068" s="2" t="s">
        <v>25</v>
      </c>
      <c r="K1068" s="2" t="s">
        <v>25</v>
      </c>
      <c r="L1068" s="2" t="s">
        <v>25</v>
      </c>
    </row>
    <row r="1069" spans="1:12" ht="15.6" x14ac:dyDescent="0.3">
      <c r="A1069" s="3">
        <v>42517</v>
      </c>
      <c r="B1069" s="2" t="s">
        <v>5576</v>
      </c>
      <c r="C1069" s="2" t="s">
        <v>5576</v>
      </c>
      <c r="D1069" s="2" t="s">
        <v>5576</v>
      </c>
      <c r="E1069" s="2" t="s">
        <v>5576</v>
      </c>
      <c r="F1069" s="2" t="s">
        <v>5577</v>
      </c>
      <c r="G1069" s="2" t="s">
        <v>238</v>
      </c>
      <c r="H1069" s="2" t="s">
        <v>5578</v>
      </c>
      <c r="I1069" s="2" t="s">
        <v>5579</v>
      </c>
      <c r="J1069" s="2" t="s">
        <v>25</v>
      </c>
      <c r="K1069" s="2" t="s">
        <v>25</v>
      </c>
      <c r="L1069" s="2" t="s">
        <v>25</v>
      </c>
    </row>
    <row r="1070" spans="1:12" ht="15.6" x14ac:dyDescent="0.3">
      <c r="A1070" s="3">
        <v>42520</v>
      </c>
      <c r="B1070" s="2" t="s">
        <v>5580</v>
      </c>
      <c r="C1070" s="2" t="s">
        <v>5580</v>
      </c>
      <c r="D1070" s="2" t="s">
        <v>5580</v>
      </c>
      <c r="E1070" s="2" t="s">
        <v>5580</v>
      </c>
      <c r="F1070" s="2" t="s">
        <v>5581</v>
      </c>
      <c r="G1070" s="2" t="s">
        <v>499</v>
      </c>
      <c r="H1070" s="2" t="s">
        <v>5582</v>
      </c>
      <c r="I1070" s="2" t="s">
        <v>5583</v>
      </c>
      <c r="J1070" s="2" t="s">
        <v>25</v>
      </c>
      <c r="K1070" s="2" t="s">
        <v>25</v>
      </c>
      <c r="L1070" s="2" t="s">
        <v>25</v>
      </c>
    </row>
    <row r="1071" spans="1:12" ht="15.6" x14ac:dyDescent="0.3">
      <c r="A1071" s="3">
        <v>42521</v>
      </c>
      <c r="B1071" s="2" t="s">
        <v>5584</v>
      </c>
      <c r="C1071" s="2" t="s">
        <v>5584</v>
      </c>
      <c r="D1071" s="2" t="s">
        <v>5584</v>
      </c>
      <c r="E1071" s="2" t="s">
        <v>5584</v>
      </c>
      <c r="F1071" s="2" t="s">
        <v>1284</v>
      </c>
      <c r="G1071" s="2" t="s">
        <v>585</v>
      </c>
      <c r="H1071" s="2" t="s">
        <v>5585</v>
      </c>
      <c r="I1071" s="2" t="s">
        <v>5586</v>
      </c>
      <c r="J1071" s="2" t="s">
        <v>25</v>
      </c>
      <c r="K1071" s="2" t="s">
        <v>25</v>
      </c>
      <c r="L1071" s="2" t="s">
        <v>25</v>
      </c>
    </row>
    <row r="1072" spans="1:12" ht="15.6" x14ac:dyDescent="0.3">
      <c r="A1072" s="3">
        <v>42522</v>
      </c>
      <c r="B1072" s="2" t="s">
        <v>5587</v>
      </c>
      <c r="C1072" s="2" t="s">
        <v>5587</v>
      </c>
      <c r="D1072" s="2" t="s">
        <v>5587</v>
      </c>
      <c r="E1072" s="2" t="s">
        <v>5587</v>
      </c>
      <c r="F1072" s="2" t="s">
        <v>5588</v>
      </c>
      <c r="G1072" s="2" t="s">
        <v>120</v>
      </c>
      <c r="H1072" s="2" t="s">
        <v>5589</v>
      </c>
      <c r="I1072" s="2" t="s">
        <v>5590</v>
      </c>
      <c r="J1072" s="2" t="s">
        <v>25</v>
      </c>
      <c r="K1072" s="2" t="s">
        <v>25</v>
      </c>
      <c r="L1072" s="2" t="s">
        <v>25</v>
      </c>
    </row>
    <row r="1073" spans="1:12" ht="15.6" x14ac:dyDescent="0.3">
      <c r="A1073" s="3">
        <v>42523</v>
      </c>
      <c r="B1073" s="2" t="s">
        <v>5591</v>
      </c>
      <c r="C1073" s="2" t="s">
        <v>5591</v>
      </c>
      <c r="D1073" s="2" t="s">
        <v>5591</v>
      </c>
      <c r="E1073" s="2" t="s">
        <v>5591</v>
      </c>
      <c r="F1073" s="2" t="s">
        <v>5592</v>
      </c>
      <c r="G1073" s="2" t="s">
        <v>881</v>
      </c>
      <c r="H1073" s="2" t="s">
        <v>5593</v>
      </c>
      <c r="I1073" s="2" t="s">
        <v>5594</v>
      </c>
      <c r="J1073" s="2" t="s">
        <v>25</v>
      </c>
      <c r="K1073" s="2" t="s">
        <v>25</v>
      </c>
      <c r="L1073" s="2" t="s">
        <v>25</v>
      </c>
    </row>
    <row r="1074" spans="1:12" ht="15.6" x14ac:dyDescent="0.3">
      <c r="A1074" s="3">
        <v>42524</v>
      </c>
      <c r="B1074" s="2" t="s">
        <v>5595</v>
      </c>
      <c r="C1074" s="2" t="s">
        <v>5595</v>
      </c>
      <c r="D1074" s="2" t="s">
        <v>5595</v>
      </c>
      <c r="E1074" s="2" t="s">
        <v>5595</v>
      </c>
      <c r="F1074" s="2" t="s">
        <v>5596</v>
      </c>
      <c r="G1074" s="2" t="s">
        <v>222</v>
      </c>
      <c r="H1074" s="2" t="s">
        <v>5597</v>
      </c>
      <c r="I1074" s="2" t="s">
        <v>961</v>
      </c>
      <c r="J1074" s="2" t="s">
        <v>25</v>
      </c>
      <c r="K1074" s="2" t="s">
        <v>25</v>
      </c>
      <c r="L1074" s="2" t="s">
        <v>25</v>
      </c>
    </row>
    <row r="1075" spans="1:12" ht="15.6" x14ac:dyDescent="0.3">
      <c r="A1075" s="3">
        <v>42527</v>
      </c>
      <c r="B1075" s="2" t="s">
        <v>5598</v>
      </c>
      <c r="C1075" s="2" t="s">
        <v>5598</v>
      </c>
      <c r="D1075" s="2" t="s">
        <v>5598</v>
      </c>
      <c r="E1075" s="2" t="s">
        <v>5598</v>
      </c>
      <c r="F1075" s="2" t="s">
        <v>790</v>
      </c>
      <c r="G1075" s="2" t="s">
        <v>123</v>
      </c>
      <c r="H1075" s="2" t="s">
        <v>5599</v>
      </c>
      <c r="I1075" s="2" t="s">
        <v>5600</v>
      </c>
      <c r="J1075" s="2" t="s">
        <v>25</v>
      </c>
      <c r="K1075" s="2" t="s">
        <v>25</v>
      </c>
      <c r="L1075" s="2" t="s">
        <v>25</v>
      </c>
    </row>
    <row r="1076" spans="1:12" ht="15.6" x14ac:dyDescent="0.3">
      <c r="A1076" s="3">
        <v>42528</v>
      </c>
      <c r="B1076" s="2" t="s">
        <v>5601</v>
      </c>
      <c r="C1076" s="2" t="s">
        <v>5601</v>
      </c>
      <c r="D1076" s="2" t="s">
        <v>5601</v>
      </c>
      <c r="E1076" s="2" t="s">
        <v>5601</v>
      </c>
      <c r="F1076" s="2" t="s">
        <v>5602</v>
      </c>
      <c r="G1076" s="2" t="s">
        <v>115</v>
      </c>
      <c r="H1076" s="2" t="s">
        <v>5603</v>
      </c>
      <c r="I1076" s="2" t="s">
        <v>5604</v>
      </c>
      <c r="J1076" s="2" t="s">
        <v>25</v>
      </c>
      <c r="K1076" s="2" t="s">
        <v>25</v>
      </c>
      <c r="L1076" s="2" t="s">
        <v>25</v>
      </c>
    </row>
    <row r="1077" spans="1:12" ht="15.6" x14ac:dyDescent="0.3">
      <c r="A1077" s="3">
        <v>42529</v>
      </c>
      <c r="B1077" s="2" t="s">
        <v>5605</v>
      </c>
      <c r="C1077" s="2" t="s">
        <v>5605</v>
      </c>
      <c r="D1077" s="2" t="s">
        <v>5605</v>
      </c>
      <c r="E1077" s="2" t="s">
        <v>5605</v>
      </c>
      <c r="F1077" s="2" t="s">
        <v>4025</v>
      </c>
      <c r="G1077" s="2" t="s">
        <v>499</v>
      </c>
      <c r="H1077" s="2" t="s">
        <v>5606</v>
      </c>
      <c r="I1077" s="2" t="s">
        <v>5607</v>
      </c>
      <c r="J1077" s="2" t="s">
        <v>25</v>
      </c>
      <c r="K1077" s="2" t="s">
        <v>25</v>
      </c>
      <c r="L1077" s="2" t="s">
        <v>25</v>
      </c>
    </row>
    <row r="1078" spans="1:12" ht="15.6" x14ac:dyDescent="0.3">
      <c r="A1078" s="3">
        <v>42534</v>
      </c>
      <c r="B1078" s="2" t="s">
        <v>5608</v>
      </c>
      <c r="C1078" s="2" t="s">
        <v>5608</v>
      </c>
      <c r="D1078" s="2" t="s">
        <v>5608</v>
      </c>
      <c r="E1078" s="2" t="s">
        <v>5608</v>
      </c>
      <c r="F1078" s="2" t="s">
        <v>5609</v>
      </c>
      <c r="G1078" s="2" t="s">
        <v>5610</v>
      </c>
      <c r="H1078" s="2" t="s">
        <v>5611</v>
      </c>
      <c r="I1078" s="2" t="s">
        <v>5612</v>
      </c>
      <c r="J1078" s="2" t="s">
        <v>25</v>
      </c>
      <c r="K1078" s="2" t="s">
        <v>25</v>
      </c>
      <c r="L1078" s="2" t="s">
        <v>25</v>
      </c>
    </row>
    <row r="1079" spans="1:12" ht="15.6" x14ac:dyDescent="0.3">
      <c r="A1079" s="3">
        <v>42535</v>
      </c>
      <c r="B1079" s="2" t="s">
        <v>5613</v>
      </c>
      <c r="C1079" s="2" t="s">
        <v>5613</v>
      </c>
      <c r="D1079" s="2" t="s">
        <v>5613</v>
      </c>
      <c r="E1079" s="2" t="s">
        <v>5613</v>
      </c>
      <c r="F1079" s="2" t="s">
        <v>910</v>
      </c>
      <c r="G1079" s="2" t="s">
        <v>123</v>
      </c>
      <c r="H1079" s="2" t="s">
        <v>5614</v>
      </c>
      <c r="I1079" s="2" t="s">
        <v>5615</v>
      </c>
      <c r="J1079" s="2" t="s">
        <v>25</v>
      </c>
      <c r="K1079" s="2" t="s">
        <v>25</v>
      </c>
      <c r="L1079" s="2" t="s">
        <v>25</v>
      </c>
    </row>
    <row r="1080" spans="1:12" ht="15.6" x14ac:dyDescent="0.3">
      <c r="A1080" s="3">
        <v>42536</v>
      </c>
      <c r="B1080" s="2" t="s">
        <v>5616</v>
      </c>
      <c r="C1080" s="2" t="s">
        <v>5616</v>
      </c>
      <c r="D1080" s="2" t="s">
        <v>5616</v>
      </c>
      <c r="E1080" s="2" t="s">
        <v>5616</v>
      </c>
      <c r="F1080" s="2" t="s">
        <v>5617</v>
      </c>
      <c r="G1080" s="2" t="s">
        <v>1135</v>
      </c>
      <c r="H1080" s="2" t="s">
        <v>5618</v>
      </c>
      <c r="I1080" s="2" t="s">
        <v>5619</v>
      </c>
      <c r="J1080" s="2" t="s">
        <v>25</v>
      </c>
      <c r="K1080" s="2" t="s">
        <v>25</v>
      </c>
      <c r="L1080" s="2" t="s">
        <v>25</v>
      </c>
    </row>
    <row r="1081" spans="1:12" ht="15.6" x14ac:dyDescent="0.3">
      <c r="A1081" s="3">
        <v>42537</v>
      </c>
      <c r="B1081" s="2" t="s">
        <v>5620</v>
      </c>
      <c r="C1081" s="2" t="s">
        <v>5620</v>
      </c>
      <c r="D1081" s="2" t="s">
        <v>5620</v>
      </c>
      <c r="E1081" s="2" t="s">
        <v>5620</v>
      </c>
      <c r="F1081" s="2" t="s">
        <v>4683</v>
      </c>
      <c r="G1081" s="2" t="s">
        <v>488</v>
      </c>
      <c r="H1081" s="2" t="s">
        <v>5621</v>
      </c>
      <c r="I1081" s="2" t="s">
        <v>5622</v>
      </c>
      <c r="J1081" s="2" t="s">
        <v>25</v>
      </c>
      <c r="K1081" s="2" t="s">
        <v>25</v>
      </c>
      <c r="L1081" s="2" t="s">
        <v>25</v>
      </c>
    </row>
    <row r="1082" spans="1:12" ht="15.6" x14ac:dyDescent="0.3">
      <c r="A1082" s="3">
        <v>42538</v>
      </c>
      <c r="B1082" s="2" t="s">
        <v>5623</v>
      </c>
      <c r="C1082" s="2" t="s">
        <v>5623</v>
      </c>
      <c r="D1082" s="2" t="s">
        <v>5623</v>
      </c>
      <c r="E1082" s="2" t="s">
        <v>5623</v>
      </c>
      <c r="F1082" s="2" t="s">
        <v>5624</v>
      </c>
      <c r="G1082" s="2" t="s">
        <v>222</v>
      </c>
      <c r="H1082" s="2" t="s">
        <v>5625</v>
      </c>
      <c r="I1082" s="2" t="s">
        <v>5626</v>
      </c>
      <c r="J1082" s="2" t="s">
        <v>25</v>
      </c>
      <c r="K1082" s="2" t="s">
        <v>25</v>
      </c>
      <c r="L1082" s="2" t="s">
        <v>25</v>
      </c>
    </row>
    <row r="1083" spans="1:12" ht="15.6" x14ac:dyDescent="0.3">
      <c r="A1083" s="3">
        <v>42541</v>
      </c>
      <c r="B1083" s="2" t="s">
        <v>5627</v>
      </c>
      <c r="C1083" s="2" t="s">
        <v>5627</v>
      </c>
      <c r="D1083" s="2" t="s">
        <v>5627</v>
      </c>
      <c r="E1083" s="2" t="s">
        <v>5627</v>
      </c>
      <c r="F1083" s="2" t="s">
        <v>5628</v>
      </c>
      <c r="G1083" s="2" t="s">
        <v>871</v>
      </c>
      <c r="H1083" s="2" t="s">
        <v>5629</v>
      </c>
      <c r="I1083" s="2" t="s">
        <v>5630</v>
      </c>
      <c r="J1083" s="2" t="s">
        <v>25</v>
      </c>
      <c r="K1083" s="2" t="s">
        <v>25</v>
      </c>
      <c r="L1083" s="2" t="s">
        <v>25</v>
      </c>
    </row>
    <row r="1084" spans="1:12" ht="15.6" x14ac:dyDescent="0.3">
      <c r="A1084" s="3">
        <v>42542</v>
      </c>
      <c r="B1084" s="2" t="s">
        <v>5631</v>
      </c>
      <c r="C1084" s="2" t="s">
        <v>5631</v>
      </c>
      <c r="D1084" s="2" t="s">
        <v>5631</v>
      </c>
      <c r="E1084" s="2" t="s">
        <v>5631</v>
      </c>
      <c r="F1084" s="2" t="s">
        <v>5632</v>
      </c>
      <c r="G1084" s="2" t="s">
        <v>519</v>
      </c>
      <c r="H1084" s="2" t="s">
        <v>5633</v>
      </c>
      <c r="I1084" s="2" t="s">
        <v>5634</v>
      </c>
      <c r="J1084" s="2" t="s">
        <v>25</v>
      </c>
      <c r="K1084" s="2" t="s">
        <v>25</v>
      </c>
      <c r="L1084" s="2" t="s">
        <v>25</v>
      </c>
    </row>
    <row r="1085" spans="1:12" ht="15.6" x14ac:dyDescent="0.3">
      <c r="A1085" s="3">
        <v>42543</v>
      </c>
      <c r="B1085" s="2" t="s">
        <v>5635</v>
      </c>
      <c r="C1085" s="2" t="s">
        <v>5635</v>
      </c>
      <c r="D1085" s="2" t="s">
        <v>5635</v>
      </c>
      <c r="E1085" s="2" t="s">
        <v>5635</v>
      </c>
      <c r="F1085" s="2" t="s">
        <v>5636</v>
      </c>
      <c r="G1085" s="2" t="s">
        <v>290</v>
      </c>
      <c r="H1085" s="2" t="s">
        <v>5637</v>
      </c>
      <c r="I1085" s="2" t="s">
        <v>5638</v>
      </c>
      <c r="J1085" s="2" t="s">
        <v>25</v>
      </c>
      <c r="K1085" s="2" t="s">
        <v>25</v>
      </c>
      <c r="L1085" s="2" t="s">
        <v>25</v>
      </c>
    </row>
    <row r="1086" spans="1:12" ht="15.6" x14ac:dyDescent="0.3">
      <c r="A1086" s="3">
        <v>42544</v>
      </c>
      <c r="B1086" s="2" t="s">
        <v>5639</v>
      </c>
      <c r="C1086" s="2" t="s">
        <v>5639</v>
      </c>
      <c r="D1086" s="2" t="s">
        <v>5639</v>
      </c>
      <c r="E1086" s="2" t="s">
        <v>5639</v>
      </c>
      <c r="F1086" s="2" t="s">
        <v>5640</v>
      </c>
      <c r="G1086" s="2" t="s">
        <v>186</v>
      </c>
      <c r="H1086" s="2" t="s">
        <v>5641</v>
      </c>
      <c r="I1086" s="2" t="s">
        <v>5642</v>
      </c>
      <c r="J1086" s="2" t="s">
        <v>25</v>
      </c>
      <c r="K1086" s="2" t="s">
        <v>25</v>
      </c>
      <c r="L1086" s="2" t="s">
        <v>25</v>
      </c>
    </row>
    <row r="1087" spans="1:12" ht="15.6" x14ac:dyDescent="0.3">
      <c r="A1087" s="3">
        <v>42545</v>
      </c>
      <c r="B1087" s="2" t="s">
        <v>5643</v>
      </c>
      <c r="C1087" s="2" t="s">
        <v>5643</v>
      </c>
      <c r="D1087" s="2" t="s">
        <v>5643</v>
      </c>
      <c r="E1087" s="2" t="s">
        <v>5643</v>
      </c>
      <c r="F1087" s="2" t="s">
        <v>5644</v>
      </c>
      <c r="G1087" s="2" t="s">
        <v>186</v>
      </c>
      <c r="H1087" s="2" t="s">
        <v>5645</v>
      </c>
      <c r="I1087" s="2" t="s">
        <v>5646</v>
      </c>
      <c r="J1087" s="2" t="s">
        <v>25</v>
      </c>
      <c r="K1087" s="2" t="s">
        <v>25</v>
      </c>
      <c r="L1087" s="2" t="s">
        <v>25</v>
      </c>
    </row>
    <row r="1088" spans="1:12" ht="15.6" x14ac:dyDescent="0.3">
      <c r="A1088" s="3">
        <v>42548</v>
      </c>
      <c r="B1088" s="2" t="s">
        <v>5647</v>
      </c>
      <c r="C1088" s="2" t="s">
        <v>5647</v>
      </c>
      <c r="D1088" s="2" t="s">
        <v>5647</v>
      </c>
      <c r="E1088" s="2" t="s">
        <v>5647</v>
      </c>
      <c r="F1088" s="2" t="s">
        <v>5648</v>
      </c>
      <c r="G1088" s="2" t="s">
        <v>1212</v>
      </c>
      <c r="H1088" s="2" t="s">
        <v>5649</v>
      </c>
      <c r="I1088" s="2" t="s">
        <v>5650</v>
      </c>
      <c r="J1088" s="2" t="s">
        <v>25</v>
      </c>
      <c r="K1088" s="2" t="s">
        <v>25</v>
      </c>
      <c r="L1088" s="2" t="s">
        <v>25</v>
      </c>
    </row>
    <row r="1089" spans="1:12" ht="15.6" x14ac:dyDescent="0.3">
      <c r="A1089" s="3">
        <v>42549</v>
      </c>
      <c r="B1089" s="2" t="s">
        <v>5651</v>
      </c>
      <c r="C1089" s="2" t="s">
        <v>5651</v>
      </c>
      <c r="D1089" s="2" t="s">
        <v>5651</v>
      </c>
      <c r="E1089" s="2" t="s">
        <v>5651</v>
      </c>
      <c r="F1089" s="2" t="s">
        <v>5652</v>
      </c>
      <c r="G1089" s="2" t="s">
        <v>28</v>
      </c>
      <c r="H1089" s="2" t="s">
        <v>5653</v>
      </c>
      <c r="I1089" s="2" t="s">
        <v>5654</v>
      </c>
      <c r="J1089" s="2" t="s">
        <v>25</v>
      </c>
      <c r="K1089" s="2" t="s">
        <v>25</v>
      </c>
      <c r="L1089" s="2" t="s">
        <v>25</v>
      </c>
    </row>
    <row r="1090" spans="1:12" ht="15.6" x14ac:dyDescent="0.3">
      <c r="A1090" s="3">
        <v>42550</v>
      </c>
      <c r="B1090" s="2" t="s">
        <v>5655</v>
      </c>
      <c r="C1090" s="2" t="s">
        <v>5655</v>
      </c>
      <c r="D1090" s="2" t="s">
        <v>5655</v>
      </c>
      <c r="E1090" s="2" t="s">
        <v>5655</v>
      </c>
      <c r="F1090" s="2" t="s">
        <v>505</v>
      </c>
      <c r="G1090" s="2" t="s">
        <v>62</v>
      </c>
      <c r="H1090" s="2" t="s">
        <v>5656</v>
      </c>
      <c r="I1090" s="2" t="s">
        <v>5657</v>
      </c>
      <c r="J1090" s="2" t="s">
        <v>25</v>
      </c>
      <c r="K1090" s="2" t="s">
        <v>25</v>
      </c>
      <c r="L1090" s="2" t="s">
        <v>25</v>
      </c>
    </row>
    <row r="1091" spans="1:12" ht="15.6" x14ac:dyDescent="0.3">
      <c r="A1091" s="3">
        <v>42551</v>
      </c>
      <c r="B1091" s="2" t="s">
        <v>5658</v>
      </c>
      <c r="C1091" s="2" t="s">
        <v>5658</v>
      </c>
      <c r="D1091" s="2" t="s">
        <v>5658</v>
      </c>
      <c r="E1091" s="2" t="s">
        <v>5658</v>
      </c>
      <c r="F1091" s="2" t="s">
        <v>1684</v>
      </c>
      <c r="G1091" s="2" t="s">
        <v>732</v>
      </c>
      <c r="H1091" s="2" t="s">
        <v>5659</v>
      </c>
      <c r="I1091" s="2" t="s">
        <v>5660</v>
      </c>
      <c r="J1091" s="2" t="s">
        <v>25</v>
      </c>
      <c r="K1091" s="2" t="s">
        <v>25</v>
      </c>
      <c r="L1091" s="2" t="s">
        <v>25</v>
      </c>
    </row>
    <row r="1092" spans="1:12" ht="15.6" x14ac:dyDescent="0.3">
      <c r="A1092" s="3">
        <v>42552</v>
      </c>
      <c r="B1092" s="2" t="s">
        <v>5661</v>
      </c>
      <c r="C1092" s="2" t="s">
        <v>5661</v>
      </c>
      <c r="D1092" s="2" t="s">
        <v>5661</v>
      </c>
      <c r="E1092" s="2" t="s">
        <v>5661</v>
      </c>
      <c r="F1092" s="2" t="s">
        <v>5662</v>
      </c>
      <c r="G1092" s="2" t="s">
        <v>647</v>
      </c>
      <c r="H1092" s="2" t="s">
        <v>5663</v>
      </c>
      <c r="I1092" s="2" t="s">
        <v>5664</v>
      </c>
      <c r="J1092" s="2" t="s">
        <v>25</v>
      </c>
      <c r="K1092" s="2" t="s">
        <v>25</v>
      </c>
      <c r="L1092" s="2" t="s">
        <v>25</v>
      </c>
    </row>
    <row r="1093" spans="1:12" ht="15.6" x14ac:dyDescent="0.3">
      <c r="A1093" s="3">
        <v>42555</v>
      </c>
      <c r="B1093" s="2" t="s">
        <v>5665</v>
      </c>
      <c r="C1093" s="2" t="s">
        <v>5665</v>
      </c>
      <c r="D1093" s="2" t="s">
        <v>5665</v>
      </c>
      <c r="E1093" s="2" t="s">
        <v>5665</v>
      </c>
      <c r="F1093" s="2" t="s">
        <v>5666</v>
      </c>
      <c r="G1093" s="2" t="s">
        <v>507</v>
      </c>
      <c r="H1093" s="2" t="s">
        <v>5667</v>
      </c>
      <c r="I1093" s="2" t="s">
        <v>5668</v>
      </c>
      <c r="J1093" s="2" t="s">
        <v>25</v>
      </c>
      <c r="K1093" s="2" t="s">
        <v>25</v>
      </c>
      <c r="L1093" s="2" t="s">
        <v>25</v>
      </c>
    </row>
    <row r="1094" spans="1:12" ht="15.6" x14ac:dyDescent="0.3">
      <c r="A1094" s="3">
        <v>42556</v>
      </c>
      <c r="B1094" s="2" t="s">
        <v>5669</v>
      </c>
      <c r="C1094" s="2" t="s">
        <v>5669</v>
      </c>
      <c r="D1094" s="2" t="s">
        <v>5669</v>
      </c>
      <c r="E1094" s="2" t="s">
        <v>5669</v>
      </c>
      <c r="F1094" s="2" t="s">
        <v>5670</v>
      </c>
      <c r="G1094" s="2" t="s">
        <v>449</v>
      </c>
      <c r="H1094" s="2" t="s">
        <v>5671</v>
      </c>
      <c r="I1094" s="2" t="s">
        <v>5672</v>
      </c>
      <c r="J1094" s="2" t="s">
        <v>25</v>
      </c>
      <c r="K1094" s="2" t="s">
        <v>25</v>
      </c>
      <c r="L1094" s="2" t="s">
        <v>25</v>
      </c>
    </row>
    <row r="1095" spans="1:12" ht="15.6" x14ac:dyDescent="0.3">
      <c r="A1095" s="3">
        <v>42557</v>
      </c>
      <c r="B1095" s="2" t="s">
        <v>5673</v>
      </c>
      <c r="C1095" s="2" t="s">
        <v>5673</v>
      </c>
      <c r="D1095" s="2" t="s">
        <v>5673</v>
      </c>
      <c r="E1095" s="2" t="s">
        <v>5673</v>
      </c>
      <c r="F1095" s="2" t="s">
        <v>5674</v>
      </c>
      <c r="G1095" s="2" t="s">
        <v>150</v>
      </c>
      <c r="H1095" s="2" t="s">
        <v>5675</v>
      </c>
      <c r="I1095" s="2" t="s">
        <v>5676</v>
      </c>
      <c r="J1095" s="2" t="s">
        <v>25</v>
      </c>
      <c r="K1095" s="2" t="s">
        <v>25</v>
      </c>
      <c r="L1095" s="2" t="s">
        <v>25</v>
      </c>
    </row>
    <row r="1096" spans="1:12" ht="15.6" x14ac:dyDescent="0.3">
      <c r="A1096" s="3">
        <v>42558</v>
      </c>
      <c r="B1096" s="2" t="s">
        <v>5677</v>
      </c>
      <c r="C1096" s="2" t="s">
        <v>5677</v>
      </c>
      <c r="D1096" s="2" t="s">
        <v>5677</v>
      </c>
      <c r="E1096" s="2" t="s">
        <v>5677</v>
      </c>
      <c r="F1096" s="2" t="s">
        <v>5678</v>
      </c>
      <c r="G1096" s="2" t="s">
        <v>287</v>
      </c>
      <c r="H1096" s="2" t="s">
        <v>5679</v>
      </c>
      <c r="I1096" s="2" t="s">
        <v>5680</v>
      </c>
      <c r="J1096" s="2" t="s">
        <v>25</v>
      </c>
      <c r="K1096" s="2" t="s">
        <v>25</v>
      </c>
      <c r="L1096" s="2" t="s">
        <v>25</v>
      </c>
    </row>
    <row r="1097" spans="1:12" ht="15.6" x14ac:dyDescent="0.3">
      <c r="A1097" s="3">
        <v>42559</v>
      </c>
      <c r="B1097" s="2" t="s">
        <v>5681</v>
      </c>
      <c r="C1097" s="2" t="s">
        <v>5681</v>
      </c>
      <c r="D1097" s="2" t="s">
        <v>5681</v>
      </c>
      <c r="E1097" s="2" t="s">
        <v>5681</v>
      </c>
      <c r="F1097" s="2" t="s">
        <v>5682</v>
      </c>
      <c r="G1097" s="2" t="s">
        <v>112</v>
      </c>
      <c r="H1097" s="2" t="s">
        <v>5683</v>
      </c>
      <c r="I1097" s="2" t="s">
        <v>5684</v>
      </c>
      <c r="J1097" s="2" t="s">
        <v>25</v>
      </c>
      <c r="K1097" s="2" t="s">
        <v>25</v>
      </c>
      <c r="L1097" s="2" t="s">
        <v>25</v>
      </c>
    </row>
    <row r="1098" spans="1:12" ht="15.6" x14ac:dyDescent="0.3">
      <c r="A1098" s="3">
        <v>42562</v>
      </c>
      <c r="B1098" s="2" t="s">
        <v>5685</v>
      </c>
      <c r="C1098" s="2" t="s">
        <v>5685</v>
      </c>
      <c r="D1098" s="2" t="s">
        <v>5685</v>
      </c>
      <c r="E1098" s="2" t="s">
        <v>5685</v>
      </c>
      <c r="F1098" s="2" t="s">
        <v>5686</v>
      </c>
      <c r="G1098" s="2" t="s">
        <v>104</v>
      </c>
      <c r="H1098" s="2" t="s">
        <v>5687</v>
      </c>
      <c r="I1098" s="2" t="s">
        <v>5688</v>
      </c>
      <c r="J1098" s="2" t="s">
        <v>25</v>
      </c>
      <c r="K1098" s="2" t="s">
        <v>25</v>
      </c>
      <c r="L1098" s="2" t="s">
        <v>25</v>
      </c>
    </row>
    <row r="1099" spans="1:12" ht="15.6" x14ac:dyDescent="0.3">
      <c r="A1099" s="3">
        <v>42563</v>
      </c>
      <c r="B1099" s="2" t="s">
        <v>5689</v>
      </c>
      <c r="C1099" s="2" t="s">
        <v>5689</v>
      </c>
      <c r="D1099" s="2" t="s">
        <v>5689</v>
      </c>
      <c r="E1099" s="2" t="s">
        <v>5689</v>
      </c>
      <c r="F1099" s="2" t="s">
        <v>5690</v>
      </c>
      <c r="G1099" s="2" t="s">
        <v>36</v>
      </c>
      <c r="H1099" s="2" t="s">
        <v>5691</v>
      </c>
      <c r="I1099" s="2" t="s">
        <v>5692</v>
      </c>
      <c r="J1099" s="2" t="s">
        <v>25</v>
      </c>
      <c r="K1099" s="2" t="s">
        <v>25</v>
      </c>
      <c r="L1099" s="2" t="s">
        <v>25</v>
      </c>
    </row>
    <row r="1100" spans="1:12" ht="15.6" x14ac:dyDescent="0.3">
      <c r="A1100" s="3">
        <v>42564</v>
      </c>
      <c r="B1100" s="2" t="s">
        <v>5693</v>
      </c>
      <c r="C1100" s="2" t="s">
        <v>5693</v>
      </c>
      <c r="D1100" s="2" t="s">
        <v>5693</v>
      </c>
      <c r="E1100" s="2" t="s">
        <v>5693</v>
      </c>
      <c r="F1100" s="2" t="s">
        <v>565</v>
      </c>
      <c r="G1100" s="2" t="s">
        <v>305</v>
      </c>
      <c r="H1100" s="2" t="s">
        <v>5694</v>
      </c>
      <c r="I1100" s="2" t="s">
        <v>5695</v>
      </c>
      <c r="J1100" s="2" t="s">
        <v>25</v>
      </c>
      <c r="K1100" s="2" t="s">
        <v>25</v>
      </c>
      <c r="L1100" s="2" t="s">
        <v>25</v>
      </c>
    </row>
    <row r="1101" spans="1:12" ht="15.6" x14ac:dyDescent="0.3">
      <c r="A1101" s="3">
        <v>42565</v>
      </c>
      <c r="B1101" s="2" t="s">
        <v>5696</v>
      </c>
      <c r="C1101" s="2" t="s">
        <v>5696</v>
      </c>
      <c r="D1101" s="2" t="s">
        <v>5696</v>
      </c>
      <c r="E1101" s="2" t="s">
        <v>5696</v>
      </c>
      <c r="F1101" s="2" t="s">
        <v>5697</v>
      </c>
      <c r="G1101" s="2" t="s">
        <v>354</v>
      </c>
      <c r="H1101" s="2" t="s">
        <v>5698</v>
      </c>
      <c r="I1101" s="2" t="s">
        <v>5699</v>
      </c>
      <c r="J1101" s="2" t="s">
        <v>25</v>
      </c>
      <c r="K1101" s="2" t="s">
        <v>25</v>
      </c>
      <c r="L1101" s="2" t="s">
        <v>25</v>
      </c>
    </row>
    <row r="1102" spans="1:12" ht="15.6" x14ac:dyDescent="0.3">
      <c r="A1102" s="3">
        <v>42566</v>
      </c>
      <c r="B1102" s="2" t="s">
        <v>5700</v>
      </c>
      <c r="C1102" s="2" t="s">
        <v>5700</v>
      </c>
      <c r="D1102" s="2" t="s">
        <v>5700</v>
      </c>
      <c r="E1102" s="2" t="s">
        <v>5700</v>
      </c>
      <c r="F1102" s="2" t="s">
        <v>696</v>
      </c>
      <c r="G1102" s="2" t="s">
        <v>316</v>
      </c>
      <c r="H1102" s="2" t="s">
        <v>5701</v>
      </c>
      <c r="I1102" s="2" t="s">
        <v>5702</v>
      </c>
      <c r="J1102" s="2" t="s">
        <v>25</v>
      </c>
      <c r="K1102" s="2" t="s">
        <v>25</v>
      </c>
      <c r="L1102" s="2" t="s">
        <v>25</v>
      </c>
    </row>
    <row r="1103" spans="1:12" ht="15.6" x14ac:dyDescent="0.3">
      <c r="A1103" s="3">
        <v>42569</v>
      </c>
      <c r="B1103" s="2" t="s">
        <v>5703</v>
      </c>
      <c r="C1103" s="2" t="s">
        <v>5703</v>
      </c>
      <c r="D1103" s="2" t="s">
        <v>5703</v>
      </c>
      <c r="E1103" s="2" t="s">
        <v>5703</v>
      </c>
      <c r="F1103" s="2" t="s">
        <v>5704</v>
      </c>
      <c r="G1103" s="2" t="s">
        <v>46</v>
      </c>
      <c r="H1103" s="2" t="s">
        <v>5705</v>
      </c>
      <c r="I1103" s="2" t="s">
        <v>5706</v>
      </c>
      <c r="J1103" s="2" t="s">
        <v>25</v>
      </c>
      <c r="K1103" s="2" t="s">
        <v>25</v>
      </c>
      <c r="L1103" s="2" t="s">
        <v>25</v>
      </c>
    </row>
    <row r="1104" spans="1:12" ht="15.6" x14ac:dyDescent="0.3">
      <c r="A1104" s="3">
        <v>42570</v>
      </c>
      <c r="B1104" s="2" t="s">
        <v>5707</v>
      </c>
      <c r="C1104" s="2" t="s">
        <v>5707</v>
      </c>
      <c r="D1104" s="2" t="s">
        <v>5707</v>
      </c>
      <c r="E1104" s="2" t="s">
        <v>5707</v>
      </c>
      <c r="F1104" s="2" t="s">
        <v>489</v>
      </c>
      <c r="G1104" s="2" t="s">
        <v>583</v>
      </c>
      <c r="H1104" s="2" t="s">
        <v>5708</v>
      </c>
      <c r="I1104" s="2" t="s">
        <v>5709</v>
      </c>
      <c r="J1104" s="2" t="s">
        <v>25</v>
      </c>
      <c r="K1104" s="2" t="s">
        <v>25</v>
      </c>
      <c r="L1104" s="2" t="s">
        <v>25</v>
      </c>
    </row>
    <row r="1105" spans="1:12" ht="15.6" x14ac:dyDescent="0.3">
      <c r="A1105" s="3">
        <v>42571</v>
      </c>
      <c r="B1105" s="2" t="s">
        <v>5710</v>
      </c>
      <c r="C1105" s="2" t="s">
        <v>5710</v>
      </c>
      <c r="D1105" s="2" t="s">
        <v>5710</v>
      </c>
      <c r="E1105" s="2" t="s">
        <v>5710</v>
      </c>
      <c r="F1105" s="2" t="s">
        <v>5711</v>
      </c>
      <c r="G1105" s="2" t="s">
        <v>1061</v>
      </c>
      <c r="H1105" s="2" t="s">
        <v>5712</v>
      </c>
      <c r="I1105" s="2" t="s">
        <v>5713</v>
      </c>
      <c r="J1105" s="2" t="s">
        <v>25</v>
      </c>
      <c r="K1105" s="2" t="s">
        <v>25</v>
      </c>
      <c r="L1105" s="2" t="s">
        <v>25</v>
      </c>
    </row>
    <row r="1106" spans="1:12" ht="15.6" x14ac:dyDescent="0.3">
      <c r="A1106" s="3">
        <v>42572</v>
      </c>
      <c r="B1106" s="2" t="s">
        <v>5714</v>
      </c>
      <c r="C1106" s="2" t="s">
        <v>5714</v>
      </c>
      <c r="D1106" s="2" t="s">
        <v>5714</v>
      </c>
      <c r="E1106" s="2" t="s">
        <v>5714</v>
      </c>
      <c r="F1106" s="2" t="s">
        <v>315</v>
      </c>
      <c r="G1106" s="2" t="s">
        <v>195</v>
      </c>
      <c r="H1106" s="2" t="s">
        <v>5715</v>
      </c>
      <c r="I1106" s="2" t="s">
        <v>5716</v>
      </c>
      <c r="J1106" s="2" t="s">
        <v>25</v>
      </c>
      <c r="K1106" s="2" t="s">
        <v>25</v>
      </c>
      <c r="L1106" s="2" t="s">
        <v>25</v>
      </c>
    </row>
    <row r="1107" spans="1:12" ht="15.6" x14ac:dyDescent="0.3">
      <c r="A1107" s="3">
        <v>42573</v>
      </c>
      <c r="B1107" s="2" t="s">
        <v>5717</v>
      </c>
      <c r="C1107" s="2" t="s">
        <v>5717</v>
      </c>
      <c r="D1107" s="2" t="s">
        <v>5717</v>
      </c>
      <c r="E1107" s="2" t="s">
        <v>5717</v>
      </c>
      <c r="F1107" s="2" t="s">
        <v>1489</v>
      </c>
      <c r="G1107" s="2" t="s">
        <v>240</v>
      </c>
      <c r="H1107" s="2" t="s">
        <v>5718</v>
      </c>
      <c r="I1107" s="2" t="s">
        <v>5719</v>
      </c>
      <c r="J1107" s="2" t="s">
        <v>25</v>
      </c>
      <c r="K1107" s="2" t="s">
        <v>25</v>
      </c>
      <c r="L1107" s="2" t="s">
        <v>25</v>
      </c>
    </row>
    <row r="1108" spans="1:12" ht="15.6" x14ac:dyDescent="0.3">
      <c r="A1108" s="3">
        <v>42576</v>
      </c>
      <c r="B1108" s="2" t="s">
        <v>5720</v>
      </c>
      <c r="C1108" s="2" t="s">
        <v>5720</v>
      </c>
      <c r="D1108" s="2" t="s">
        <v>5720</v>
      </c>
      <c r="E1108" s="2" t="s">
        <v>5720</v>
      </c>
      <c r="F1108" s="2" t="s">
        <v>5721</v>
      </c>
      <c r="G1108" s="2" t="s">
        <v>1191</v>
      </c>
      <c r="H1108" s="2" t="s">
        <v>5722</v>
      </c>
      <c r="I1108" s="2" t="s">
        <v>5723</v>
      </c>
      <c r="J1108" s="2" t="s">
        <v>25</v>
      </c>
      <c r="K1108" s="2" t="s">
        <v>25</v>
      </c>
      <c r="L1108" s="2" t="s">
        <v>25</v>
      </c>
    </row>
    <row r="1109" spans="1:12" ht="15.6" x14ac:dyDescent="0.3">
      <c r="A1109" s="3">
        <v>42577</v>
      </c>
      <c r="B1109" s="2" t="s">
        <v>5724</v>
      </c>
      <c r="C1109" s="2" t="s">
        <v>5724</v>
      </c>
      <c r="D1109" s="2" t="s">
        <v>5724</v>
      </c>
      <c r="E1109" s="2" t="s">
        <v>5724</v>
      </c>
      <c r="F1109" s="2" t="s">
        <v>5725</v>
      </c>
      <c r="G1109" s="2" t="s">
        <v>232</v>
      </c>
      <c r="H1109" s="2" t="s">
        <v>5726</v>
      </c>
      <c r="I1109" s="2" t="s">
        <v>5727</v>
      </c>
      <c r="J1109" s="2" t="s">
        <v>25</v>
      </c>
      <c r="K1109" s="2" t="s">
        <v>25</v>
      </c>
      <c r="L1109" s="2" t="s">
        <v>25</v>
      </c>
    </row>
    <row r="1110" spans="1:12" ht="15.6" x14ac:dyDescent="0.3">
      <c r="A1110" s="3">
        <v>42578</v>
      </c>
      <c r="B1110" s="2" t="s">
        <v>5728</v>
      </c>
      <c r="C1110" s="2" t="s">
        <v>5728</v>
      </c>
      <c r="D1110" s="2" t="s">
        <v>5728</v>
      </c>
      <c r="E1110" s="2" t="s">
        <v>5728</v>
      </c>
      <c r="F1110" s="2" t="s">
        <v>5729</v>
      </c>
      <c r="G1110" s="2" t="s">
        <v>737</v>
      </c>
      <c r="H1110" s="2" t="s">
        <v>5730</v>
      </c>
      <c r="I1110" s="2" t="s">
        <v>5731</v>
      </c>
      <c r="J1110" s="2" t="s">
        <v>25</v>
      </c>
      <c r="K1110" s="2" t="s">
        <v>25</v>
      </c>
      <c r="L1110" s="2" t="s">
        <v>25</v>
      </c>
    </row>
    <row r="1111" spans="1:12" ht="15.6" x14ac:dyDescent="0.3">
      <c r="A1111" s="3">
        <v>42579</v>
      </c>
      <c r="B1111" s="2" t="s">
        <v>5732</v>
      </c>
      <c r="C1111" s="2" t="s">
        <v>5732</v>
      </c>
      <c r="D1111" s="2" t="s">
        <v>5732</v>
      </c>
      <c r="E1111" s="2" t="s">
        <v>5732</v>
      </c>
      <c r="F1111" s="2" t="s">
        <v>3295</v>
      </c>
      <c r="G1111" s="2" t="s">
        <v>363</v>
      </c>
      <c r="H1111" s="2" t="s">
        <v>5733</v>
      </c>
      <c r="I1111" s="2" t="s">
        <v>5734</v>
      </c>
      <c r="J1111" s="2" t="s">
        <v>25</v>
      </c>
      <c r="K1111" s="2" t="s">
        <v>25</v>
      </c>
      <c r="L1111" s="2" t="s">
        <v>25</v>
      </c>
    </row>
    <row r="1112" spans="1:12" ht="15.6" x14ac:dyDescent="0.3">
      <c r="A1112" s="3">
        <v>42580</v>
      </c>
      <c r="B1112" s="2" t="s">
        <v>5735</v>
      </c>
      <c r="C1112" s="2" t="s">
        <v>5735</v>
      </c>
      <c r="D1112" s="2" t="s">
        <v>5735</v>
      </c>
      <c r="E1112" s="2" t="s">
        <v>5735</v>
      </c>
      <c r="F1112" s="2" t="s">
        <v>5736</v>
      </c>
      <c r="G1112" s="2" t="s">
        <v>413</v>
      </c>
      <c r="H1112" s="2" t="s">
        <v>5737</v>
      </c>
      <c r="I1112" s="2" t="s">
        <v>5738</v>
      </c>
      <c r="J1112" s="2" t="s">
        <v>25</v>
      </c>
      <c r="K1112" s="2" t="s">
        <v>25</v>
      </c>
      <c r="L1112" s="2" t="s">
        <v>25</v>
      </c>
    </row>
    <row r="1113" spans="1:12" ht="15.6" x14ac:dyDescent="0.3">
      <c r="A1113" s="3">
        <v>42583</v>
      </c>
      <c r="B1113" s="2" t="s">
        <v>5739</v>
      </c>
      <c r="C1113" s="2" t="s">
        <v>5739</v>
      </c>
      <c r="D1113" s="2" t="s">
        <v>5739</v>
      </c>
      <c r="E1113" s="2" t="s">
        <v>5739</v>
      </c>
      <c r="F1113" s="2" t="s">
        <v>5740</v>
      </c>
      <c r="G1113" s="2" t="s">
        <v>485</v>
      </c>
      <c r="H1113" s="2" t="s">
        <v>5741</v>
      </c>
      <c r="I1113" s="2" t="s">
        <v>5742</v>
      </c>
      <c r="J1113" s="2" t="s">
        <v>25</v>
      </c>
      <c r="K1113" s="2" t="s">
        <v>25</v>
      </c>
      <c r="L1113" s="2" t="s">
        <v>25</v>
      </c>
    </row>
    <row r="1114" spans="1:12" ht="15.6" x14ac:dyDescent="0.3">
      <c r="A1114" s="3">
        <v>42584</v>
      </c>
      <c r="B1114" s="2" t="s">
        <v>5743</v>
      </c>
      <c r="C1114" s="2" t="s">
        <v>5743</v>
      </c>
      <c r="D1114" s="2" t="s">
        <v>5743</v>
      </c>
      <c r="E1114" s="2" t="s">
        <v>5743</v>
      </c>
      <c r="F1114" s="2" t="s">
        <v>1062</v>
      </c>
      <c r="G1114" s="2" t="s">
        <v>421</v>
      </c>
      <c r="H1114" s="2" t="s">
        <v>5744</v>
      </c>
      <c r="I1114" s="2" t="s">
        <v>5745</v>
      </c>
      <c r="J1114" s="2" t="s">
        <v>25</v>
      </c>
      <c r="K1114" s="2" t="s">
        <v>25</v>
      </c>
      <c r="L1114" s="2" t="s">
        <v>25</v>
      </c>
    </row>
    <row r="1115" spans="1:12" ht="15.6" x14ac:dyDescent="0.3">
      <c r="A1115" s="3">
        <v>42585</v>
      </c>
      <c r="B1115" s="2" t="s">
        <v>5746</v>
      </c>
      <c r="C1115" s="2" t="s">
        <v>5746</v>
      </c>
      <c r="D1115" s="2" t="s">
        <v>5746</v>
      </c>
      <c r="E1115" s="2" t="s">
        <v>5746</v>
      </c>
      <c r="F1115" s="2" t="s">
        <v>5747</v>
      </c>
      <c r="G1115" s="2" t="s">
        <v>230</v>
      </c>
      <c r="H1115" s="2" t="s">
        <v>5748</v>
      </c>
      <c r="I1115" s="2" t="s">
        <v>5749</v>
      </c>
      <c r="J1115" s="2" t="s">
        <v>25</v>
      </c>
      <c r="K1115" s="2" t="s">
        <v>25</v>
      </c>
      <c r="L1115" s="2" t="s">
        <v>25</v>
      </c>
    </row>
    <row r="1116" spans="1:12" ht="15.6" x14ac:dyDescent="0.3">
      <c r="A1116" s="3">
        <v>42586</v>
      </c>
      <c r="B1116" s="2" t="s">
        <v>5750</v>
      </c>
      <c r="C1116" s="2" t="s">
        <v>5750</v>
      </c>
      <c r="D1116" s="2" t="s">
        <v>5750</v>
      </c>
      <c r="E1116" s="2" t="s">
        <v>5750</v>
      </c>
      <c r="F1116" s="2" t="s">
        <v>5751</v>
      </c>
      <c r="G1116" s="2" t="s">
        <v>342</v>
      </c>
      <c r="H1116" s="2" t="s">
        <v>5752</v>
      </c>
      <c r="I1116" s="2" t="s">
        <v>5753</v>
      </c>
      <c r="J1116" s="2" t="s">
        <v>25</v>
      </c>
      <c r="K1116" s="2" t="s">
        <v>25</v>
      </c>
      <c r="L1116" s="2" t="s">
        <v>25</v>
      </c>
    </row>
    <row r="1117" spans="1:12" ht="15.6" x14ac:dyDescent="0.3">
      <c r="A1117" s="3">
        <v>42587</v>
      </c>
      <c r="B1117" s="2" t="s">
        <v>5754</v>
      </c>
      <c r="C1117" s="2" t="s">
        <v>5754</v>
      </c>
      <c r="D1117" s="2" t="s">
        <v>5754</v>
      </c>
      <c r="E1117" s="2" t="s">
        <v>5754</v>
      </c>
      <c r="F1117" s="2" t="s">
        <v>5755</v>
      </c>
      <c r="G1117" s="2" t="s">
        <v>175</v>
      </c>
      <c r="H1117" s="2" t="s">
        <v>5756</v>
      </c>
      <c r="I1117" s="2" t="s">
        <v>5757</v>
      </c>
      <c r="J1117" s="2" t="s">
        <v>25</v>
      </c>
      <c r="K1117" s="2" t="s">
        <v>25</v>
      </c>
      <c r="L1117" s="2" t="s">
        <v>25</v>
      </c>
    </row>
    <row r="1118" spans="1:12" ht="15.6" x14ac:dyDescent="0.3">
      <c r="A1118" s="3">
        <v>42590</v>
      </c>
      <c r="B1118" s="2" t="s">
        <v>5758</v>
      </c>
      <c r="C1118" s="2" t="s">
        <v>5758</v>
      </c>
      <c r="D1118" s="2" t="s">
        <v>5758</v>
      </c>
      <c r="E1118" s="2" t="s">
        <v>5758</v>
      </c>
      <c r="F1118" s="2" t="s">
        <v>5759</v>
      </c>
      <c r="G1118" s="2" t="s">
        <v>1345</v>
      </c>
      <c r="H1118" s="2" t="s">
        <v>5760</v>
      </c>
      <c r="I1118" s="2" t="s">
        <v>5761</v>
      </c>
      <c r="J1118" s="2" t="s">
        <v>25</v>
      </c>
      <c r="K1118" s="2" t="s">
        <v>25</v>
      </c>
      <c r="L1118" s="2" t="s">
        <v>25</v>
      </c>
    </row>
    <row r="1119" spans="1:12" ht="15.6" x14ac:dyDescent="0.3">
      <c r="A1119" s="3">
        <v>42591</v>
      </c>
      <c r="B1119" s="2" t="s">
        <v>5762</v>
      </c>
      <c r="C1119" s="2" t="s">
        <v>5762</v>
      </c>
      <c r="D1119" s="2" t="s">
        <v>5762</v>
      </c>
      <c r="E1119" s="2" t="s">
        <v>5762</v>
      </c>
      <c r="F1119" s="2" t="s">
        <v>5763</v>
      </c>
      <c r="G1119" s="2" t="s">
        <v>83</v>
      </c>
      <c r="H1119" s="2" t="s">
        <v>5764</v>
      </c>
      <c r="I1119" s="2" t="s">
        <v>5765</v>
      </c>
      <c r="J1119" s="2" t="s">
        <v>25</v>
      </c>
      <c r="K1119" s="2" t="s">
        <v>25</v>
      </c>
      <c r="L1119" s="2" t="s">
        <v>25</v>
      </c>
    </row>
    <row r="1120" spans="1:12" ht="15.6" x14ac:dyDescent="0.3">
      <c r="A1120" s="3">
        <v>42592</v>
      </c>
      <c r="B1120" s="2" t="s">
        <v>5766</v>
      </c>
      <c r="C1120" s="2" t="s">
        <v>5766</v>
      </c>
      <c r="D1120" s="2" t="s">
        <v>5766</v>
      </c>
      <c r="E1120" s="2" t="s">
        <v>5766</v>
      </c>
      <c r="F1120" s="2" t="s">
        <v>5767</v>
      </c>
      <c r="G1120" s="2" t="s">
        <v>316</v>
      </c>
      <c r="H1120" s="2" t="s">
        <v>5768</v>
      </c>
      <c r="I1120" s="2" t="s">
        <v>926</v>
      </c>
      <c r="J1120" s="2" t="s">
        <v>25</v>
      </c>
      <c r="K1120" s="2" t="s">
        <v>25</v>
      </c>
      <c r="L1120" s="2" t="s">
        <v>25</v>
      </c>
    </row>
    <row r="1121" spans="1:12" ht="15.6" x14ac:dyDescent="0.3">
      <c r="A1121" s="3">
        <v>42593</v>
      </c>
      <c r="B1121" s="2" t="s">
        <v>5769</v>
      </c>
      <c r="C1121" s="2" t="s">
        <v>5769</v>
      </c>
      <c r="D1121" s="2" t="s">
        <v>5769</v>
      </c>
      <c r="E1121" s="2" t="s">
        <v>5769</v>
      </c>
      <c r="F1121" s="2" t="s">
        <v>5770</v>
      </c>
      <c r="G1121" s="2" t="s">
        <v>494</v>
      </c>
      <c r="H1121" s="2" t="s">
        <v>5771</v>
      </c>
      <c r="I1121" s="2" t="s">
        <v>930</v>
      </c>
      <c r="J1121" s="2" t="s">
        <v>25</v>
      </c>
      <c r="K1121" s="2" t="s">
        <v>25</v>
      </c>
      <c r="L1121" s="2" t="s">
        <v>25</v>
      </c>
    </row>
    <row r="1122" spans="1:12" ht="15.6" x14ac:dyDescent="0.3">
      <c r="A1122" s="3">
        <v>42594</v>
      </c>
      <c r="B1122" s="2" t="s">
        <v>5772</v>
      </c>
      <c r="C1122" s="2" t="s">
        <v>5772</v>
      </c>
      <c r="D1122" s="2" t="s">
        <v>5772</v>
      </c>
      <c r="E1122" s="2" t="s">
        <v>5772</v>
      </c>
      <c r="F1122" s="2" t="s">
        <v>478</v>
      </c>
      <c r="G1122" s="2" t="s">
        <v>592</v>
      </c>
      <c r="H1122" s="2" t="s">
        <v>5773</v>
      </c>
      <c r="I1122" s="2" t="s">
        <v>5774</v>
      </c>
      <c r="J1122" s="2" t="s">
        <v>25</v>
      </c>
      <c r="K1122" s="2" t="s">
        <v>25</v>
      </c>
      <c r="L1122" s="2" t="s">
        <v>25</v>
      </c>
    </row>
    <row r="1123" spans="1:12" ht="15.6" x14ac:dyDescent="0.3">
      <c r="A1123" s="3">
        <v>42597</v>
      </c>
      <c r="B1123" s="2" t="s">
        <v>5775</v>
      </c>
      <c r="C1123" s="2" t="s">
        <v>5775</v>
      </c>
      <c r="D1123" s="2" t="s">
        <v>5775</v>
      </c>
      <c r="E1123" s="2" t="s">
        <v>5775</v>
      </c>
      <c r="F1123" s="2" t="s">
        <v>5776</v>
      </c>
      <c r="G1123" s="2" t="s">
        <v>1099</v>
      </c>
      <c r="H1123" s="2" t="s">
        <v>5777</v>
      </c>
      <c r="I1123" s="2" t="s">
        <v>5778</v>
      </c>
      <c r="J1123" s="2" t="s">
        <v>25</v>
      </c>
      <c r="K1123" s="2" t="s">
        <v>25</v>
      </c>
      <c r="L1123" s="2" t="s">
        <v>25</v>
      </c>
    </row>
    <row r="1124" spans="1:12" ht="15.6" x14ac:dyDescent="0.3">
      <c r="A1124" s="3">
        <v>42598</v>
      </c>
      <c r="B1124" s="2" t="s">
        <v>5779</v>
      </c>
      <c r="C1124" s="2" t="s">
        <v>5779</v>
      </c>
      <c r="D1124" s="2" t="s">
        <v>5779</v>
      </c>
      <c r="E1124" s="2" t="s">
        <v>5779</v>
      </c>
      <c r="F1124" s="2" t="s">
        <v>5780</v>
      </c>
      <c r="G1124" s="2" t="s">
        <v>125</v>
      </c>
      <c r="H1124" s="2" t="s">
        <v>5781</v>
      </c>
      <c r="I1124" s="2" t="s">
        <v>5782</v>
      </c>
      <c r="J1124" s="2" t="s">
        <v>25</v>
      </c>
      <c r="K1124" s="2" t="s">
        <v>25</v>
      </c>
      <c r="L1124" s="2" t="s">
        <v>25</v>
      </c>
    </row>
    <row r="1125" spans="1:12" ht="15.6" x14ac:dyDescent="0.3">
      <c r="A1125" s="3">
        <v>42599</v>
      </c>
      <c r="B1125" s="2" t="s">
        <v>5783</v>
      </c>
      <c r="C1125" s="2" t="s">
        <v>5783</v>
      </c>
      <c r="D1125" s="2" t="s">
        <v>5783</v>
      </c>
      <c r="E1125" s="2" t="s">
        <v>5783</v>
      </c>
      <c r="F1125" s="2" t="s">
        <v>5784</v>
      </c>
      <c r="G1125" s="2" t="s">
        <v>209</v>
      </c>
      <c r="H1125" s="2" t="s">
        <v>5785</v>
      </c>
      <c r="I1125" s="2" t="s">
        <v>5786</v>
      </c>
      <c r="J1125" s="2" t="s">
        <v>25</v>
      </c>
      <c r="K1125" s="2" t="s">
        <v>25</v>
      </c>
      <c r="L1125" s="2" t="s">
        <v>25</v>
      </c>
    </row>
    <row r="1126" spans="1:12" ht="15.6" x14ac:dyDescent="0.3">
      <c r="A1126" s="3">
        <v>42600</v>
      </c>
      <c r="B1126" s="2" t="s">
        <v>5787</v>
      </c>
      <c r="C1126" s="2" t="s">
        <v>5787</v>
      </c>
      <c r="D1126" s="2" t="s">
        <v>5787</v>
      </c>
      <c r="E1126" s="2" t="s">
        <v>5787</v>
      </c>
      <c r="F1126" s="2" t="s">
        <v>1291</v>
      </c>
      <c r="G1126" s="2" t="s">
        <v>86</v>
      </c>
      <c r="H1126" s="2" t="s">
        <v>5788</v>
      </c>
      <c r="I1126" s="2" t="s">
        <v>5789</v>
      </c>
      <c r="J1126" s="2" t="s">
        <v>25</v>
      </c>
      <c r="K1126" s="2" t="s">
        <v>25</v>
      </c>
      <c r="L1126" s="2" t="s">
        <v>25</v>
      </c>
    </row>
    <row r="1127" spans="1:12" ht="15.6" x14ac:dyDescent="0.3">
      <c r="A1127" s="3">
        <v>42601</v>
      </c>
      <c r="B1127" s="2" t="s">
        <v>5790</v>
      </c>
      <c r="C1127" s="2" t="s">
        <v>5790</v>
      </c>
      <c r="D1127" s="2" t="s">
        <v>5790</v>
      </c>
      <c r="E1127" s="2" t="s">
        <v>5790</v>
      </c>
      <c r="F1127" s="2" t="s">
        <v>5791</v>
      </c>
      <c r="G1127" s="2" t="s">
        <v>247</v>
      </c>
      <c r="H1127" s="2" t="s">
        <v>5792</v>
      </c>
      <c r="I1127" s="2" t="s">
        <v>5793</v>
      </c>
      <c r="J1127" s="2" t="s">
        <v>25</v>
      </c>
      <c r="K1127" s="2" t="s">
        <v>25</v>
      </c>
      <c r="L1127" s="2" t="s">
        <v>25</v>
      </c>
    </row>
    <row r="1128" spans="1:12" ht="15.6" x14ac:dyDescent="0.3">
      <c r="A1128" s="3">
        <v>42604</v>
      </c>
      <c r="B1128" s="2" t="s">
        <v>5794</v>
      </c>
      <c r="C1128" s="2" t="s">
        <v>5794</v>
      </c>
      <c r="D1128" s="2" t="s">
        <v>5794</v>
      </c>
      <c r="E1128" s="2" t="s">
        <v>5794</v>
      </c>
      <c r="F1128" s="2" t="s">
        <v>5795</v>
      </c>
      <c r="G1128" s="2" t="s">
        <v>685</v>
      </c>
      <c r="H1128" s="2" t="s">
        <v>5796</v>
      </c>
      <c r="I1128" s="2" t="s">
        <v>5797</v>
      </c>
      <c r="J1128" s="2" t="s">
        <v>25</v>
      </c>
      <c r="K1128" s="2" t="s">
        <v>25</v>
      </c>
      <c r="L1128" s="2" t="s">
        <v>25</v>
      </c>
    </row>
    <row r="1129" spans="1:12" ht="15.6" x14ac:dyDescent="0.3">
      <c r="A1129" s="3">
        <v>42605</v>
      </c>
      <c r="B1129" s="2" t="s">
        <v>5798</v>
      </c>
      <c r="C1129" s="2" t="s">
        <v>5798</v>
      </c>
      <c r="D1129" s="2" t="s">
        <v>5798</v>
      </c>
      <c r="E1129" s="2" t="s">
        <v>5798</v>
      </c>
      <c r="F1129" s="2" t="s">
        <v>5799</v>
      </c>
      <c r="G1129" s="2" t="s">
        <v>287</v>
      </c>
      <c r="H1129" s="2" t="s">
        <v>5800</v>
      </c>
      <c r="I1129" s="2" t="s">
        <v>5801</v>
      </c>
      <c r="J1129" s="2" t="s">
        <v>25</v>
      </c>
      <c r="K1129" s="2" t="s">
        <v>25</v>
      </c>
      <c r="L1129" s="2" t="s">
        <v>25</v>
      </c>
    </row>
    <row r="1130" spans="1:12" ht="15.6" x14ac:dyDescent="0.3">
      <c r="A1130" s="3">
        <v>42606</v>
      </c>
      <c r="B1130" s="2" t="s">
        <v>5802</v>
      </c>
      <c r="C1130" s="2" t="s">
        <v>5802</v>
      </c>
      <c r="D1130" s="2" t="s">
        <v>5802</v>
      </c>
      <c r="E1130" s="2" t="s">
        <v>5802</v>
      </c>
      <c r="F1130" s="2" t="s">
        <v>1476</v>
      </c>
      <c r="G1130" s="2" t="s">
        <v>61</v>
      </c>
      <c r="H1130" s="2" t="s">
        <v>5803</v>
      </c>
      <c r="I1130" s="2" t="s">
        <v>5804</v>
      </c>
      <c r="J1130" s="2" t="s">
        <v>25</v>
      </c>
      <c r="K1130" s="2" t="s">
        <v>25</v>
      </c>
      <c r="L1130" s="2" t="s">
        <v>25</v>
      </c>
    </row>
    <row r="1131" spans="1:12" ht="15.6" x14ac:dyDescent="0.3">
      <c r="A1131" s="3">
        <v>42607</v>
      </c>
      <c r="B1131" s="2" t="s">
        <v>5805</v>
      </c>
      <c r="C1131" s="2" t="s">
        <v>5805</v>
      </c>
      <c r="D1131" s="2" t="s">
        <v>5805</v>
      </c>
      <c r="E1131" s="2" t="s">
        <v>5805</v>
      </c>
      <c r="F1131" s="2" t="s">
        <v>5806</v>
      </c>
      <c r="G1131" s="2" t="s">
        <v>266</v>
      </c>
      <c r="H1131" s="2" t="s">
        <v>5807</v>
      </c>
      <c r="I1131" s="2" t="s">
        <v>5808</v>
      </c>
      <c r="J1131" s="2" t="s">
        <v>25</v>
      </c>
      <c r="K1131" s="2" t="s">
        <v>25</v>
      </c>
      <c r="L1131" s="2" t="s">
        <v>25</v>
      </c>
    </row>
    <row r="1132" spans="1:12" ht="15.6" x14ac:dyDescent="0.3">
      <c r="A1132" s="3">
        <v>42608</v>
      </c>
      <c r="B1132" s="2" t="s">
        <v>5809</v>
      </c>
      <c r="C1132" s="2" t="s">
        <v>5809</v>
      </c>
      <c r="D1132" s="2" t="s">
        <v>5809</v>
      </c>
      <c r="E1132" s="2" t="s">
        <v>5809</v>
      </c>
      <c r="F1132" s="2" t="s">
        <v>1532</v>
      </c>
      <c r="G1132" s="2" t="s">
        <v>158</v>
      </c>
      <c r="H1132" s="2" t="s">
        <v>5810</v>
      </c>
      <c r="I1132" s="2" t="s">
        <v>5811</v>
      </c>
      <c r="J1132" s="2" t="s">
        <v>25</v>
      </c>
      <c r="K1132" s="2" t="s">
        <v>25</v>
      </c>
      <c r="L1132" s="2" t="s">
        <v>25</v>
      </c>
    </row>
    <row r="1133" spans="1:12" ht="15.6" x14ac:dyDescent="0.3">
      <c r="A1133" s="3">
        <v>42611</v>
      </c>
      <c r="B1133" s="2" t="s">
        <v>5812</v>
      </c>
      <c r="C1133" s="2" t="s">
        <v>5812</v>
      </c>
      <c r="D1133" s="2" t="s">
        <v>5812</v>
      </c>
      <c r="E1133" s="2" t="s">
        <v>5812</v>
      </c>
      <c r="F1133" s="2" t="s">
        <v>321</v>
      </c>
      <c r="G1133" s="2" t="s">
        <v>195</v>
      </c>
      <c r="H1133" s="2" t="s">
        <v>5813</v>
      </c>
      <c r="I1133" s="2" t="s">
        <v>5814</v>
      </c>
      <c r="J1133" s="2" t="s">
        <v>25</v>
      </c>
      <c r="K1133" s="2" t="s">
        <v>25</v>
      </c>
      <c r="L1133" s="2" t="s">
        <v>25</v>
      </c>
    </row>
    <row r="1134" spans="1:12" ht="15.6" x14ac:dyDescent="0.3">
      <c r="A1134" s="3">
        <v>42612</v>
      </c>
      <c r="B1134" s="2" t="s">
        <v>5815</v>
      </c>
      <c r="C1134" s="2" t="s">
        <v>5815</v>
      </c>
      <c r="D1134" s="2" t="s">
        <v>5815</v>
      </c>
      <c r="E1134" s="2" t="s">
        <v>5815</v>
      </c>
      <c r="F1134" s="2" t="s">
        <v>262</v>
      </c>
      <c r="G1134" s="2" t="s">
        <v>149</v>
      </c>
      <c r="H1134" s="2" t="s">
        <v>5816</v>
      </c>
      <c r="I1134" s="2" t="s">
        <v>5817</v>
      </c>
      <c r="J1134" s="2" t="s">
        <v>25</v>
      </c>
      <c r="K1134" s="2" t="s">
        <v>25</v>
      </c>
      <c r="L1134" s="2" t="s">
        <v>25</v>
      </c>
    </row>
    <row r="1135" spans="1:12" ht="15.6" x14ac:dyDescent="0.3">
      <c r="A1135" s="3">
        <v>42613</v>
      </c>
      <c r="B1135" s="2" t="s">
        <v>5818</v>
      </c>
      <c r="C1135" s="2" t="s">
        <v>5818</v>
      </c>
      <c r="D1135" s="2" t="s">
        <v>5818</v>
      </c>
      <c r="E1135" s="2" t="s">
        <v>5818</v>
      </c>
      <c r="F1135" s="2" t="s">
        <v>871</v>
      </c>
      <c r="G1135" s="2" t="s">
        <v>615</v>
      </c>
      <c r="H1135" s="2" t="s">
        <v>5819</v>
      </c>
      <c r="I1135" s="2" t="s">
        <v>5820</v>
      </c>
      <c r="J1135" s="2" t="s">
        <v>25</v>
      </c>
      <c r="K1135" s="2" t="s">
        <v>25</v>
      </c>
      <c r="L1135" s="2" t="s">
        <v>25</v>
      </c>
    </row>
    <row r="1136" spans="1:12" ht="15.6" x14ac:dyDescent="0.3">
      <c r="A1136" s="3">
        <v>42614</v>
      </c>
      <c r="B1136" s="2" t="s">
        <v>5821</v>
      </c>
      <c r="C1136" s="2" t="s">
        <v>5821</v>
      </c>
      <c r="D1136" s="2" t="s">
        <v>5821</v>
      </c>
      <c r="E1136" s="2" t="s">
        <v>5821</v>
      </c>
      <c r="F1136" s="2" t="s">
        <v>5822</v>
      </c>
      <c r="G1136" s="2" t="s">
        <v>323</v>
      </c>
      <c r="H1136" s="2" t="s">
        <v>5823</v>
      </c>
      <c r="I1136" s="2" t="s">
        <v>5824</v>
      </c>
      <c r="J1136" s="2" t="s">
        <v>25</v>
      </c>
      <c r="K1136" s="2" t="s">
        <v>25</v>
      </c>
      <c r="L1136" s="2" t="s">
        <v>25</v>
      </c>
    </row>
    <row r="1137" spans="1:12" ht="15.6" x14ac:dyDescent="0.3">
      <c r="A1137" s="3">
        <v>42615</v>
      </c>
      <c r="B1137" s="2" t="s">
        <v>5825</v>
      </c>
      <c r="C1137" s="2" t="s">
        <v>5825</v>
      </c>
      <c r="D1137" s="2" t="s">
        <v>5825</v>
      </c>
      <c r="E1137" s="2" t="s">
        <v>5825</v>
      </c>
      <c r="F1137" s="2" t="s">
        <v>5826</v>
      </c>
      <c r="G1137" s="2" t="s">
        <v>46</v>
      </c>
      <c r="H1137" s="2" t="s">
        <v>5827</v>
      </c>
      <c r="I1137" s="2" t="s">
        <v>5828</v>
      </c>
      <c r="J1137" s="2" t="s">
        <v>25</v>
      </c>
      <c r="K1137" s="2" t="s">
        <v>25</v>
      </c>
      <c r="L1137" s="2" t="s">
        <v>25</v>
      </c>
    </row>
    <row r="1138" spans="1:12" ht="15.6" x14ac:dyDescent="0.3">
      <c r="A1138" s="3">
        <v>42618</v>
      </c>
      <c r="B1138" s="2" t="s">
        <v>5829</v>
      </c>
      <c r="C1138" s="2" t="s">
        <v>5829</v>
      </c>
      <c r="D1138" s="2" t="s">
        <v>5829</v>
      </c>
      <c r="E1138" s="2" t="s">
        <v>5829</v>
      </c>
      <c r="F1138" s="2" t="s">
        <v>5830</v>
      </c>
      <c r="G1138" s="2" t="s">
        <v>1001</v>
      </c>
      <c r="H1138" s="2" t="s">
        <v>5831</v>
      </c>
      <c r="I1138" s="2" t="s">
        <v>5832</v>
      </c>
      <c r="J1138" s="2" t="s">
        <v>25</v>
      </c>
      <c r="K1138" s="2" t="s">
        <v>25</v>
      </c>
      <c r="L1138" s="2" t="s">
        <v>25</v>
      </c>
    </row>
    <row r="1139" spans="1:12" ht="15.6" x14ac:dyDescent="0.3">
      <c r="A1139" s="3">
        <v>42619</v>
      </c>
      <c r="B1139" s="2" t="s">
        <v>5833</v>
      </c>
      <c r="C1139" s="2" t="s">
        <v>5833</v>
      </c>
      <c r="D1139" s="2" t="s">
        <v>5833</v>
      </c>
      <c r="E1139" s="2" t="s">
        <v>5833</v>
      </c>
      <c r="F1139" s="2" t="s">
        <v>5834</v>
      </c>
      <c r="G1139" s="2" t="s">
        <v>444</v>
      </c>
      <c r="H1139" s="2" t="s">
        <v>5835</v>
      </c>
      <c r="I1139" s="2" t="s">
        <v>5836</v>
      </c>
      <c r="J1139" s="2" t="s">
        <v>25</v>
      </c>
      <c r="K1139" s="2" t="s">
        <v>25</v>
      </c>
      <c r="L1139" s="2" t="s">
        <v>25</v>
      </c>
    </row>
    <row r="1140" spans="1:12" ht="15.6" x14ac:dyDescent="0.3">
      <c r="A1140" s="3">
        <v>42620</v>
      </c>
      <c r="B1140" s="2" t="s">
        <v>5837</v>
      </c>
      <c r="C1140" s="2" t="s">
        <v>5837</v>
      </c>
      <c r="D1140" s="2" t="s">
        <v>5837</v>
      </c>
      <c r="E1140" s="2" t="s">
        <v>5837</v>
      </c>
      <c r="F1140" s="2" t="s">
        <v>5838</v>
      </c>
      <c r="G1140" s="2" t="s">
        <v>300</v>
      </c>
      <c r="H1140" s="2" t="s">
        <v>5839</v>
      </c>
      <c r="I1140" s="2" t="s">
        <v>5840</v>
      </c>
      <c r="J1140" s="2" t="s">
        <v>25</v>
      </c>
      <c r="K1140" s="2" t="s">
        <v>25</v>
      </c>
      <c r="L1140" s="2" t="s">
        <v>25</v>
      </c>
    </row>
    <row r="1141" spans="1:12" ht="15.6" x14ac:dyDescent="0.3">
      <c r="A1141" s="3">
        <v>42621</v>
      </c>
      <c r="B1141" s="2" t="s">
        <v>5841</v>
      </c>
      <c r="C1141" s="2" t="s">
        <v>5841</v>
      </c>
      <c r="D1141" s="2" t="s">
        <v>5841</v>
      </c>
      <c r="E1141" s="2" t="s">
        <v>5841</v>
      </c>
      <c r="F1141" s="2" t="s">
        <v>5842</v>
      </c>
      <c r="G1141" s="2" t="s">
        <v>180</v>
      </c>
      <c r="H1141" s="2" t="s">
        <v>5843</v>
      </c>
      <c r="I1141" s="2" t="s">
        <v>5844</v>
      </c>
      <c r="J1141" s="2" t="s">
        <v>25</v>
      </c>
      <c r="K1141" s="2" t="s">
        <v>25</v>
      </c>
      <c r="L1141" s="2" t="s">
        <v>25</v>
      </c>
    </row>
    <row r="1142" spans="1:12" ht="15.6" x14ac:dyDescent="0.3">
      <c r="A1142" s="3">
        <v>42622</v>
      </c>
      <c r="B1142" s="2" t="s">
        <v>5845</v>
      </c>
      <c r="C1142" s="2" t="s">
        <v>5845</v>
      </c>
      <c r="D1142" s="2" t="s">
        <v>5845</v>
      </c>
      <c r="E1142" s="2" t="s">
        <v>5845</v>
      </c>
      <c r="F1142" s="2" t="s">
        <v>5846</v>
      </c>
      <c r="G1142" s="2" t="s">
        <v>235</v>
      </c>
      <c r="H1142" s="2" t="s">
        <v>5847</v>
      </c>
      <c r="I1142" s="2" t="s">
        <v>5848</v>
      </c>
      <c r="J1142" s="2" t="s">
        <v>25</v>
      </c>
      <c r="K1142" s="2" t="s">
        <v>25</v>
      </c>
      <c r="L1142" s="2" t="s">
        <v>25</v>
      </c>
    </row>
    <row r="1143" spans="1:12" ht="15.6" x14ac:dyDescent="0.3">
      <c r="A1143" s="3">
        <v>42625</v>
      </c>
      <c r="B1143" s="2" t="s">
        <v>5849</v>
      </c>
      <c r="C1143" s="2" t="s">
        <v>5849</v>
      </c>
      <c r="D1143" s="2" t="s">
        <v>5849</v>
      </c>
      <c r="E1143" s="2" t="s">
        <v>5849</v>
      </c>
      <c r="F1143" s="2" t="s">
        <v>5850</v>
      </c>
      <c r="G1143" s="2" t="s">
        <v>1501</v>
      </c>
      <c r="H1143" s="2" t="s">
        <v>5851</v>
      </c>
      <c r="I1143" s="2" t="s">
        <v>5852</v>
      </c>
      <c r="J1143" s="2" t="s">
        <v>25</v>
      </c>
      <c r="K1143" s="2" t="s">
        <v>25</v>
      </c>
      <c r="L1143" s="2" t="s">
        <v>25</v>
      </c>
    </row>
    <row r="1144" spans="1:12" ht="15.6" x14ac:dyDescent="0.3">
      <c r="A1144" s="3">
        <v>42626</v>
      </c>
      <c r="B1144" s="2" t="s">
        <v>5853</v>
      </c>
      <c r="C1144" s="2" t="s">
        <v>5853</v>
      </c>
      <c r="D1144" s="2" t="s">
        <v>5853</v>
      </c>
      <c r="E1144" s="2" t="s">
        <v>5853</v>
      </c>
      <c r="F1144" s="2" t="s">
        <v>410</v>
      </c>
      <c r="G1144" s="2" t="s">
        <v>435</v>
      </c>
      <c r="H1144" s="2" t="s">
        <v>5854</v>
      </c>
      <c r="I1144" s="2" t="s">
        <v>5855</v>
      </c>
      <c r="J1144" s="2" t="s">
        <v>25</v>
      </c>
      <c r="K1144" s="2" t="s">
        <v>25</v>
      </c>
      <c r="L1144" s="2" t="s">
        <v>25</v>
      </c>
    </row>
    <row r="1145" spans="1:12" ht="15.6" x14ac:dyDescent="0.3">
      <c r="A1145" s="3">
        <v>42627</v>
      </c>
      <c r="B1145" s="2" t="s">
        <v>5856</v>
      </c>
      <c r="C1145" s="2" t="s">
        <v>5856</v>
      </c>
      <c r="D1145" s="2" t="s">
        <v>5856</v>
      </c>
      <c r="E1145" s="2" t="s">
        <v>5856</v>
      </c>
      <c r="F1145" s="2" t="s">
        <v>5857</v>
      </c>
      <c r="G1145" s="2" t="s">
        <v>630</v>
      </c>
      <c r="H1145" s="2" t="s">
        <v>5858</v>
      </c>
      <c r="I1145" s="2" t="s">
        <v>5859</v>
      </c>
      <c r="J1145" s="2" t="s">
        <v>25</v>
      </c>
      <c r="K1145" s="2" t="s">
        <v>25</v>
      </c>
      <c r="L1145" s="2" t="s">
        <v>25</v>
      </c>
    </row>
    <row r="1146" spans="1:12" ht="15.6" x14ac:dyDescent="0.3">
      <c r="A1146" s="3">
        <v>42632</v>
      </c>
      <c r="B1146" s="2" t="s">
        <v>5860</v>
      </c>
      <c r="C1146" s="2" t="s">
        <v>5860</v>
      </c>
      <c r="D1146" s="2" t="s">
        <v>5860</v>
      </c>
      <c r="E1146" s="2" t="s">
        <v>5860</v>
      </c>
      <c r="F1146" s="2" t="s">
        <v>1564</v>
      </c>
      <c r="G1146" s="2" t="s">
        <v>364</v>
      </c>
      <c r="H1146" s="2" t="s">
        <v>5861</v>
      </c>
      <c r="I1146" s="2" t="s">
        <v>5862</v>
      </c>
      <c r="J1146" s="2" t="s">
        <v>25</v>
      </c>
      <c r="K1146" s="2" t="s">
        <v>25</v>
      </c>
      <c r="L1146" s="2" t="s">
        <v>25</v>
      </c>
    </row>
    <row r="1147" spans="1:12" ht="15.6" x14ac:dyDescent="0.3">
      <c r="A1147" s="3">
        <v>42633</v>
      </c>
      <c r="B1147" s="2" t="s">
        <v>5863</v>
      </c>
      <c r="C1147" s="2" t="s">
        <v>5863</v>
      </c>
      <c r="D1147" s="2" t="s">
        <v>5863</v>
      </c>
      <c r="E1147" s="2" t="s">
        <v>5863</v>
      </c>
      <c r="F1147" s="2" t="s">
        <v>632</v>
      </c>
      <c r="G1147" s="2" t="s">
        <v>247</v>
      </c>
      <c r="H1147" s="2" t="s">
        <v>5864</v>
      </c>
      <c r="I1147" s="2" t="s">
        <v>5865</v>
      </c>
      <c r="J1147" s="2" t="s">
        <v>25</v>
      </c>
      <c r="K1147" s="2" t="s">
        <v>25</v>
      </c>
      <c r="L1147" s="2" t="s">
        <v>25</v>
      </c>
    </row>
    <row r="1148" spans="1:12" ht="15.6" x14ac:dyDescent="0.3">
      <c r="A1148" s="3">
        <v>42634</v>
      </c>
      <c r="B1148" s="2" t="s">
        <v>5866</v>
      </c>
      <c r="C1148" s="2" t="s">
        <v>5866</v>
      </c>
      <c r="D1148" s="2" t="s">
        <v>5866</v>
      </c>
      <c r="E1148" s="2" t="s">
        <v>5866</v>
      </c>
      <c r="F1148" s="2" t="s">
        <v>5867</v>
      </c>
      <c r="G1148" s="2" t="s">
        <v>109</v>
      </c>
      <c r="H1148" s="2" t="s">
        <v>5868</v>
      </c>
      <c r="I1148" s="2" t="s">
        <v>5869</v>
      </c>
      <c r="J1148" s="2" t="s">
        <v>25</v>
      </c>
      <c r="K1148" s="2" t="s">
        <v>25</v>
      </c>
      <c r="L1148" s="2" t="s">
        <v>25</v>
      </c>
    </row>
    <row r="1149" spans="1:12" ht="15.6" x14ac:dyDescent="0.3">
      <c r="A1149" s="3">
        <v>42635</v>
      </c>
      <c r="B1149" s="2" t="s">
        <v>5870</v>
      </c>
      <c r="C1149" s="2" t="s">
        <v>5870</v>
      </c>
      <c r="D1149" s="2" t="s">
        <v>5870</v>
      </c>
      <c r="E1149" s="2" t="s">
        <v>5870</v>
      </c>
      <c r="F1149" s="2" t="s">
        <v>1546</v>
      </c>
      <c r="G1149" s="2" t="s">
        <v>997</v>
      </c>
      <c r="H1149" s="2" t="s">
        <v>5871</v>
      </c>
      <c r="I1149" s="2" t="s">
        <v>5872</v>
      </c>
      <c r="J1149" s="2" t="s">
        <v>25</v>
      </c>
      <c r="K1149" s="2" t="s">
        <v>25</v>
      </c>
      <c r="L1149" s="2" t="s">
        <v>25</v>
      </c>
    </row>
    <row r="1150" spans="1:12" ht="15.6" x14ac:dyDescent="0.3">
      <c r="A1150" s="3">
        <v>42636</v>
      </c>
      <c r="B1150" s="2" t="s">
        <v>5873</v>
      </c>
      <c r="C1150" s="2" t="s">
        <v>5873</v>
      </c>
      <c r="D1150" s="2" t="s">
        <v>5873</v>
      </c>
      <c r="E1150" s="2" t="s">
        <v>5873</v>
      </c>
      <c r="F1150" s="2" t="s">
        <v>5874</v>
      </c>
      <c r="G1150" s="2" t="s">
        <v>216</v>
      </c>
      <c r="H1150" s="2" t="s">
        <v>5875</v>
      </c>
      <c r="I1150" s="2" t="s">
        <v>5876</v>
      </c>
      <c r="J1150" s="2" t="s">
        <v>25</v>
      </c>
      <c r="K1150" s="2" t="s">
        <v>25</v>
      </c>
      <c r="L1150" s="2" t="s">
        <v>25</v>
      </c>
    </row>
    <row r="1151" spans="1:12" ht="15.6" x14ac:dyDescent="0.3">
      <c r="A1151" s="3">
        <v>42639</v>
      </c>
      <c r="B1151" s="2" t="s">
        <v>5877</v>
      </c>
      <c r="C1151" s="2" t="s">
        <v>5877</v>
      </c>
      <c r="D1151" s="2" t="s">
        <v>5877</v>
      </c>
      <c r="E1151" s="2" t="s">
        <v>5877</v>
      </c>
      <c r="F1151" s="2" t="s">
        <v>5878</v>
      </c>
      <c r="G1151" s="2" t="s">
        <v>1156</v>
      </c>
      <c r="H1151" s="2" t="s">
        <v>5879</v>
      </c>
      <c r="I1151" s="2" t="s">
        <v>5880</v>
      </c>
      <c r="J1151" s="2" t="s">
        <v>25</v>
      </c>
      <c r="K1151" s="2" t="s">
        <v>25</v>
      </c>
      <c r="L1151" s="2" t="s">
        <v>25</v>
      </c>
    </row>
    <row r="1152" spans="1:12" ht="15.6" x14ac:dyDescent="0.3">
      <c r="A1152" s="3">
        <v>42640</v>
      </c>
      <c r="B1152" s="2" t="s">
        <v>5881</v>
      </c>
      <c r="C1152" s="2" t="s">
        <v>5881</v>
      </c>
      <c r="D1152" s="2" t="s">
        <v>5881</v>
      </c>
      <c r="E1152" s="2" t="s">
        <v>5881</v>
      </c>
      <c r="F1152" s="2" t="s">
        <v>5882</v>
      </c>
      <c r="G1152" s="2" t="s">
        <v>313</v>
      </c>
      <c r="H1152" s="2" t="s">
        <v>5883</v>
      </c>
      <c r="I1152" s="2" t="s">
        <v>5884</v>
      </c>
      <c r="J1152" s="2" t="s">
        <v>25</v>
      </c>
      <c r="K1152" s="2" t="s">
        <v>25</v>
      </c>
      <c r="L1152" s="2" t="s">
        <v>25</v>
      </c>
    </row>
    <row r="1153" spans="1:12" ht="15.6" x14ac:dyDescent="0.3">
      <c r="A1153" s="3">
        <v>42641</v>
      </c>
      <c r="B1153" s="2" t="s">
        <v>5885</v>
      </c>
      <c r="C1153" s="2" t="s">
        <v>5885</v>
      </c>
      <c r="D1153" s="2" t="s">
        <v>5885</v>
      </c>
      <c r="E1153" s="2" t="s">
        <v>5885</v>
      </c>
      <c r="F1153" s="2" t="s">
        <v>1237</v>
      </c>
      <c r="G1153" s="2" t="s">
        <v>160</v>
      </c>
      <c r="H1153" s="2" t="s">
        <v>5886</v>
      </c>
      <c r="I1153" s="2" t="s">
        <v>5887</v>
      </c>
      <c r="J1153" s="2" t="s">
        <v>25</v>
      </c>
      <c r="K1153" s="2" t="s">
        <v>25</v>
      </c>
      <c r="L1153" s="2" t="s">
        <v>25</v>
      </c>
    </row>
    <row r="1154" spans="1:12" ht="15.6" x14ac:dyDescent="0.3">
      <c r="A1154" s="3">
        <v>42642</v>
      </c>
      <c r="B1154" s="2" t="s">
        <v>5888</v>
      </c>
      <c r="C1154" s="2" t="s">
        <v>5888</v>
      </c>
      <c r="D1154" s="2" t="s">
        <v>5888</v>
      </c>
      <c r="E1154" s="2" t="s">
        <v>5888</v>
      </c>
      <c r="F1154" s="2" t="s">
        <v>749</v>
      </c>
      <c r="G1154" s="2" t="s">
        <v>670</v>
      </c>
      <c r="H1154" s="2" t="s">
        <v>5889</v>
      </c>
      <c r="I1154" s="2" t="s">
        <v>5890</v>
      </c>
      <c r="J1154" s="2" t="s">
        <v>25</v>
      </c>
      <c r="K1154" s="2" t="s">
        <v>25</v>
      </c>
      <c r="L1154" s="2" t="s">
        <v>25</v>
      </c>
    </row>
    <row r="1155" spans="1:12" ht="15.6" x14ac:dyDescent="0.3">
      <c r="A1155" s="3">
        <v>42643</v>
      </c>
      <c r="B1155" s="2" t="s">
        <v>5891</v>
      </c>
      <c r="C1155" s="2" t="s">
        <v>5891</v>
      </c>
      <c r="D1155" s="2" t="s">
        <v>5891</v>
      </c>
      <c r="E1155" s="2" t="s">
        <v>5891</v>
      </c>
      <c r="F1155" s="2" t="s">
        <v>5892</v>
      </c>
      <c r="G1155" s="2" t="s">
        <v>313</v>
      </c>
      <c r="H1155" s="2" t="s">
        <v>5893</v>
      </c>
      <c r="I1155" s="2" t="s">
        <v>5894</v>
      </c>
      <c r="J1155" s="2" t="s">
        <v>25</v>
      </c>
      <c r="K1155" s="2" t="s">
        <v>25</v>
      </c>
      <c r="L1155" s="2" t="s">
        <v>25</v>
      </c>
    </row>
    <row r="1156" spans="1:12" ht="15.6" x14ac:dyDescent="0.3">
      <c r="A1156" s="3">
        <v>42653</v>
      </c>
      <c r="B1156" s="2" t="s">
        <v>5895</v>
      </c>
      <c r="C1156" s="2" t="s">
        <v>5895</v>
      </c>
      <c r="D1156" s="2" t="s">
        <v>5895</v>
      </c>
      <c r="E1156" s="2" t="s">
        <v>5895</v>
      </c>
      <c r="F1156" s="2" t="s">
        <v>5896</v>
      </c>
      <c r="G1156" s="2" t="s">
        <v>501</v>
      </c>
      <c r="H1156" s="2" t="s">
        <v>5897</v>
      </c>
      <c r="I1156" s="2" t="s">
        <v>5898</v>
      </c>
      <c r="J1156" s="2" t="s">
        <v>25</v>
      </c>
      <c r="K1156" s="2" t="s">
        <v>25</v>
      </c>
      <c r="L1156" s="2" t="s">
        <v>25</v>
      </c>
    </row>
    <row r="1157" spans="1:12" ht="15.6" x14ac:dyDescent="0.3">
      <c r="A1157" s="3">
        <v>42654</v>
      </c>
      <c r="B1157" s="2" t="s">
        <v>5899</v>
      </c>
      <c r="C1157" s="2" t="s">
        <v>5899</v>
      </c>
      <c r="D1157" s="2" t="s">
        <v>5899</v>
      </c>
      <c r="E1157" s="2" t="s">
        <v>5899</v>
      </c>
      <c r="F1157" s="2" t="s">
        <v>5900</v>
      </c>
      <c r="G1157" s="2" t="s">
        <v>194</v>
      </c>
      <c r="H1157" s="2" t="s">
        <v>5901</v>
      </c>
      <c r="I1157" s="2" t="s">
        <v>5902</v>
      </c>
      <c r="J1157" s="2" t="s">
        <v>25</v>
      </c>
      <c r="K1157" s="2" t="s">
        <v>25</v>
      </c>
      <c r="L1157" s="2" t="s">
        <v>25</v>
      </c>
    </row>
    <row r="1158" spans="1:12" ht="15.6" x14ac:dyDescent="0.3">
      <c r="A1158" s="3">
        <v>42655</v>
      </c>
      <c r="B1158" s="2" t="s">
        <v>5903</v>
      </c>
      <c r="C1158" s="2" t="s">
        <v>5903</v>
      </c>
      <c r="D1158" s="2" t="s">
        <v>5903</v>
      </c>
      <c r="E1158" s="2" t="s">
        <v>5903</v>
      </c>
      <c r="F1158" s="2" t="s">
        <v>5904</v>
      </c>
      <c r="G1158" s="2" t="s">
        <v>1191</v>
      </c>
      <c r="H1158" s="2" t="s">
        <v>5905</v>
      </c>
      <c r="I1158" s="2" t="s">
        <v>5906</v>
      </c>
      <c r="J1158" s="2" t="s">
        <v>25</v>
      </c>
      <c r="K1158" s="2" t="s">
        <v>25</v>
      </c>
      <c r="L1158" s="2" t="s">
        <v>25</v>
      </c>
    </row>
    <row r="1159" spans="1:12" ht="15.6" x14ac:dyDescent="0.3">
      <c r="A1159" s="3">
        <v>42656</v>
      </c>
      <c r="B1159" s="2" t="s">
        <v>5907</v>
      </c>
      <c r="C1159" s="2" t="s">
        <v>5907</v>
      </c>
      <c r="D1159" s="2" t="s">
        <v>5907</v>
      </c>
      <c r="E1159" s="2" t="s">
        <v>5907</v>
      </c>
      <c r="F1159" s="2" t="s">
        <v>5908</v>
      </c>
      <c r="G1159" s="2" t="s">
        <v>247</v>
      </c>
      <c r="H1159" s="2" t="s">
        <v>5909</v>
      </c>
      <c r="I1159" s="2" t="s">
        <v>5910</v>
      </c>
      <c r="J1159" s="2" t="s">
        <v>25</v>
      </c>
      <c r="K1159" s="2" t="s">
        <v>25</v>
      </c>
      <c r="L1159" s="2" t="s">
        <v>25</v>
      </c>
    </row>
    <row r="1160" spans="1:12" ht="15.6" x14ac:dyDescent="0.3">
      <c r="A1160" s="3">
        <v>42657</v>
      </c>
      <c r="B1160" s="2" t="s">
        <v>5911</v>
      </c>
      <c r="C1160" s="2" t="s">
        <v>5911</v>
      </c>
      <c r="D1160" s="2" t="s">
        <v>5911</v>
      </c>
      <c r="E1160" s="2" t="s">
        <v>5911</v>
      </c>
      <c r="F1160" s="2" t="s">
        <v>5912</v>
      </c>
      <c r="G1160" s="2" t="s">
        <v>238</v>
      </c>
      <c r="H1160" s="2" t="s">
        <v>5913</v>
      </c>
      <c r="I1160" s="2" t="s">
        <v>5914</v>
      </c>
      <c r="J1160" s="2" t="s">
        <v>25</v>
      </c>
      <c r="K1160" s="2" t="s">
        <v>25</v>
      </c>
      <c r="L1160" s="2" t="s">
        <v>25</v>
      </c>
    </row>
    <row r="1161" spans="1:12" ht="15.6" x14ac:dyDescent="0.3">
      <c r="A1161" s="3">
        <v>42660</v>
      </c>
      <c r="B1161" s="2" t="s">
        <v>5915</v>
      </c>
      <c r="C1161" s="2" t="s">
        <v>5915</v>
      </c>
      <c r="D1161" s="2" t="s">
        <v>5915</v>
      </c>
      <c r="E1161" s="2" t="s">
        <v>5915</v>
      </c>
      <c r="F1161" s="2" t="s">
        <v>5916</v>
      </c>
      <c r="G1161" s="2" t="s">
        <v>166</v>
      </c>
      <c r="H1161" s="2" t="s">
        <v>5917</v>
      </c>
      <c r="I1161" s="2" t="s">
        <v>5918</v>
      </c>
      <c r="J1161" s="2" t="s">
        <v>25</v>
      </c>
      <c r="K1161" s="2" t="s">
        <v>25</v>
      </c>
      <c r="L1161" s="2" t="s">
        <v>25</v>
      </c>
    </row>
    <row r="1162" spans="1:12" ht="15.6" x14ac:dyDescent="0.3">
      <c r="A1162" s="3">
        <v>42661</v>
      </c>
      <c r="B1162" s="2" t="s">
        <v>5919</v>
      </c>
      <c r="C1162" s="2" t="s">
        <v>5919</v>
      </c>
      <c r="D1162" s="2" t="s">
        <v>5919</v>
      </c>
      <c r="E1162" s="2" t="s">
        <v>5919</v>
      </c>
      <c r="F1162" s="2" t="s">
        <v>5920</v>
      </c>
      <c r="G1162" s="2" t="s">
        <v>337</v>
      </c>
      <c r="H1162" s="2" t="s">
        <v>5921</v>
      </c>
      <c r="I1162" s="2" t="s">
        <v>5922</v>
      </c>
      <c r="J1162" s="2" t="s">
        <v>25</v>
      </c>
      <c r="K1162" s="2" t="s">
        <v>25</v>
      </c>
      <c r="L1162" s="2" t="s">
        <v>25</v>
      </c>
    </row>
    <row r="1163" spans="1:12" ht="15.6" x14ac:dyDescent="0.3">
      <c r="A1163" s="3">
        <v>42662</v>
      </c>
      <c r="B1163" s="2" t="s">
        <v>5923</v>
      </c>
      <c r="C1163" s="2" t="s">
        <v>5923</v>
      </c>
      <c r="D1163" s="2" t="s">
        <v>5923</v>
      </c>
      <c r="E1163" s="2" t="s">
        <v>5923</v>
      </c>
      <c r="F1163" s="2" t="s">
        <v>5405</v>
      </c>
      <c r="G1163" s="2" t="s">
        <v>361</v>
      </c>
      <c r="H1163" s="2" t="s">
        <v>5924</v>
      </c>
      <c r="I1163" s="2" t="s">
        <v>5925</v>
      </c>
      <c r="J1163" s="2" t="s">
        <v>25</v>
      </c>
      <c r="K1163" s="2" t="s">
        <v>25</v>
      </c>
      <c r="L1163" s="2" t="s">
        <v>25</v>
      </c>
    </row>
    <row r="1164" spans="1:12" ht="15.6" x14ac:dyDescent="0.3">
      <c r="A1164" s="3">
        <v>42663</v>
      </c>
      <c r="B1164" s="2" t="s">
        <v>5926</v>
      </c>
      <c r="C1164" s="2" t="s">
        <v>5926</v>
      </c>
      <c r="D1164" s="2" t="s">
        <v>5926</v>
      </c>
      <c r="E1164" s="2" t="s">
        <v>5926</v>
      </c>
      <c r="F1164" s="2" t="s">
        <v>5927</v>
      </c>
      <c r="G1164" s="2" t="s">
        <v>115</v>
      </c>
      <c r="H1164" s="2" t="s">
        <v>5928</v>
      </c>
      <c r="I1164" s="2" t="s">
        <v>5929</v>
      </c>
      <c r="J1164" s="2" t="s">
        <v>25</v>
      </c>
      <c r="K1164" s="2" t="s">
        <v>25</v>
      </c>
      <c r="L1164" s="2" t="s">
        <v>25</v>
      </c>
    </row>
    <row r="1165" spans="1:12" ht="15.6" x14ac:dyDescent="0.3">
      <c r="A1165" s="3">
        <v>42664</v>
      </c>
      <c r="B1165" s="2" t="s">
        <v>5930</v>
      </c>
      <c r="C1165" s="2" t="s">
        <v>5930</v>
      </c>
      <c r="D1165" s="2" t="s">
        <v>5930</v>
      </c>
      <c r="E1165" s="2" t="s">
        <v>5930</v>
      </c>
      <c r="F1165" s="2" t="s">
        <v>5931</v>
      </c>
      <c r="G1165" s="2" t="s">
        <v>262</v>
      </c>
      <c r="H1165" s="2" t="s">
        <v>5932</v>
      </c>
      <c r="I1165" s="2" t="s">
        <v>5933</v>
      </c>
      <c r="J1165" s="2" t="s">
        <v>25</v>
      </c>
      <c r="K1165" s="2" t="s">
        <v>25</v>
      </c>
      <c r="L1165" s="2" t="s">
        <v>25</v>
      </c>
    </row>
    <row r="1166" spans="1:12" ht="15.6" x14ac:dyDescent="0.3">
      <c r="A1166" s="3">
        <v>42667</v>
      </c>
      <c r="B1166" s="2" t="s">
        <v>5934</v>
      </c>
      <c r="C1166" s="2" t="s">
        <v>5934</v>
      </c>
      <c r="D1166" s="2" t="s">
        <v>5934</v>
      </c>
      <c r="E1166" s="2" t="s">
        <v>5934</v>
      </c>
      <c r="F1166" s="2" t="s">
        <v>5935</v>
      </c>
      <c r="G1166" s="2" t="s">
        <v>101</v>
      </c>
      <c r="H1166" s="2" t="s">
        <v>5936</v>
      </c>
      <c r="I1166" s="2" t="s">
        <v>5937</v>
      </c>
      <c r="J1166" s="2" t="s">
        <v>25</v>
      </c>
      <c r="K1166" s="2" t="s">
        <v>25</v>
      </c>
      <c r="L1166" s="2" t="s">
        <v>25</v>
      </c>
    </row>
    <row r="1167" spans="1:12" ht="15.6" x14ac:dyDescent="0.3">
      <c r="A1167" s="3">
        <v>42668</v>
      </c>
      <c r="B1167" s="2" t="s">
        <v>5938</v>
      </c>
      <c r="C1167" s="2" t="s">
        <v>5938</v>
      </c>
      <c r="D1167" s="2" t="s">
        <v>5938</v>
      </c>
      <c r="E1167" s="2" t="s">
        <v>5938</v>
      </c>
      <c r="F1167" s="2" t="s">
        <v>586</v>
      </c>
      <c r="G1167" s="2" t="s">
        <v>180</v>
      </c>
      <c r="H1167" s="2" t="s">
        <v>5939</v>
      </c>
      <c r="I1167" s="2" t="s">
        <v>5940</v>
      </c>
      <c r="J1167" s="2" t="s">
        <v>25</v>
      </c>
      <c r="K1167" s="2" t="s">
        <v>25</v>
      </c>
      <c r="L1167" s="2" t="s">
        <v>25</v>
      </c>
    </row>
    <row r="1168" spans="1:12" ht="15.6" x14ac:dyDescent="0.3">
      <c r="A1168" s="3">
        <v>42669</v>
      </c>
      <c r="B1168" s="2" t="s">
        <v>5941</v>
      </c>
      <c r="C1168" s="2" t="s">
        <v>5941</v>
      </c>
      <c r="D1168" s="2" t="s">
        <v>5941</v>
      </c>
      <c r="E1168" s="2" t="s">
        <v>5941</v>
      </c>
      <c r="F1168" s="2" t="s">
        <v>5942</v>
      </c>
      <c r="G1168" s="2" t="s">
        <v>175</v>
      </c>
      <c r="H1168" s="2" t="s">
        <v>5943</v>
      </c>
      <c r="I1168" s="2" t="s">
        <v>5944</v>
      </c>
      <c r="J1168" s="2" t="s">
        <v>25</v>
      </c>
      <c r="K1168" s="2" t="s">
        <v>25</v>
      </c>
      <c r="L1168" s="2" t="s">
        <v>25</v>
      </c>
    </row>
    <row r="1169" spans="1:12" ht="15.6" x14ac:dyDescent="0.3">
      <c r="A1169" s="3">
        <v>42670</v>
      </c>
      <c r="B1169" s="2" t="s">
        <v>5945</v>
      </c>
      <c r="C1169" s="2" t="s">
        <v>5945</v>
      </c>
      <c r="D1169" s="2" t="s">
        <v>5945</v>
      </c>
      <c r="E1169" s="2" t="s">
        <v>5945</v>
      </c>
      <c r="F1169" s="2" t="s">
        <v>664</v>
      </c>
      <c r="G1169" s="2" t="s">
        <v>732</v>
      </c>
      <c r="H1169" s="2" t="s">
        <v>5946</v>
      </c>
      <c r="I1169" s="2" t="s">
        <v>5947</v>
      </c>
      <c r="J1169" s="2" t="s">
        <v>25</v>
      </c>
      <c r="K1169" s="2" t="s">
        <v>25</v>
      </c>
      <c r="L1169" s="2" t="s">
        <v>25</v>
      </c>
    </row>
    <row r="1170" spans="1:12" ht="15.6" x14ac:dyDescent="0.3">
      <c r="A1170" s="3">
        <v>42671</v>
      </c>
      <c r="B1170" s="2" t="s">
        <v>5948</v>
      </c>
      <c r="C1170" s="2" t="s">
        <v>5948</v>
      </c>
      <c r="D1170" s="2" t="s">
        <v>5948</v>
      </c>
      <c r="E1170" s="2" t="s">
        <v>5948</v>
      </c>
      <c r="F1170" s="2" t="s">
        <v>5949</v>
      </c>
      <c r="G1170" s="2" t="s">
        <v>453</v>
      </c>
      <c r="H1170" s="2" t="s">
        <v>5950</v>
      </c>
      <c r="I1170" s="2" t="s">
        <v>5023</v>
      </c>
      <c r="J1170" s="2" t="s">
        <v>25</v>
      </c>
      <c r="K1170" s="2" t="s">
        <v>25</v>
      </c>
      <c r="L1170" s="2" t="s">
        <v>25</v>
      </c>
    </row>
    <row r="1171" spans="1:12" ht="15.6" x14ac:dyDescent="0.3">
      <c r="A1171" s="3">
        <v>42674</v>
      </c>
      <c r="B1171" s="2" t="s">
        <v>5951</v>
      </c>
      <c r="C1171" s="2" t="s">
        <v>5951</v>
      </c>
      <c r="D1171" s="2" t="s">
        <v>5951</v>
      </c>
      <c r="E1171" s="2" t="s">
        <v>5951</v>
      </c>
      <c r="F1171" s="2" t="s">
        <v>103</v>
      </c>
      <c r="G1171" s="2" t="s">
        <v>264</v>
      </c>
      <c r="H1171" s="2" t="s">
        <v>5952</v>
      </c>
      <c r="I1171" s="2" t="s">
        <v>5953</v>
      </c>
      <c r="J1171" s="2" t="s">
        <v>25</v>
      </c>
      <c r="K1171" s="2" t="s">
        <v>25</v>
      </c>
      <c r="L1171" s="2" t="s">
        <v>25</v>
      </c>
    </row>
    <row r="1172" spans="1:12" ht="15.6" x14ac:dyDescent="0.3">
      <c r="A1172" s="3">
        <v>42675</v>
      </c>
      <c r="B1172" s="2" t="s">
        <v>5954</v>
      </c>
      <c r="C1172" s="2" t="s">
        <v>5954</v>
      </c>
      <c r="D1172" s="2" t="s">
        <v>5954</v>
      </c>
      <c r="E1172" s="2" t="s">
        <v>5954</v>
      </c>
      <c r="F1172" s="2" t="s">
        <v>5955</v>
      </c>
      <c r="G1172" s="2" t="s">
        <v>32</v>
      </c>
      <c r="H1172" s="2" t="s">
        <v>5956</v>
      </c>
      <c r="I1172" s="2" t="s">
        <v>5957</v>
      </c>
      <c r="J1172" s="2" t="s">
        <v>25</v>
      </c>
      <c r="K1172" s="2" t="s">
        <v>25</v>
      </c>
      <c r="L1172" s="2" t="s">
        <v>25</v>
      </c>
    </row>
    <row r="1173" spans="1:12" ht="15.6" x14ac:dyDescent="0.3">
      <c r="A1173" s="3">
        <v>42676</v>
      </c>
      <c r="B1173" s="2" t="s">
        <v>5958</v>
      </c>
      <c r="C1173" s="2" t="s">
        <v>5958</v>
      </c>
      <c r="D1173" s="2" t="s">
        <v>5958</v>
      </c>
      <c r="E1173" s="2" t="s">
        <v>5958</v>
      </c>
      <c r="F1173" s="2" t="s">
        <v>5959</v>
      </c>
      <c r="G1173" s="2" t="s">
        <v>63</v>
      </c>
      <c r="H1173" s="2" t="s">
        <v>5960</v>
      </c>
      <c r="I1173" s="2" t="s">
        <v>5961</v>
      </c>
      <c r="J1173" s="2" t="s">
        <v>25</v>
      </c>
      <c r="K1173" s="2" t="s">
        <v>25</v>
      </c>
      <c r="L1173" s="2" t="s">
        <v>25</v>
      </c>
    </row>
    <row r="1174" spans="1:12" ht="15.6" x14ac:dyDescent="0.3">
      <c r="A1174" s="3">
        <v>42677</v>
      </c>
      <c r="B1174" s="2" t="s">
        <v>5962</v>
      </c>
      <c r="C1174" s="2" t="s">
        <v>5962</v>
      </c>
      <c r="D1174" s="2" t="s">
        <v>5962</v>
      </c>
      <c r="E1174" s="2" t="s">
        <v>5962</v>
      </c>
      <c r="F1174" s="2" t="s">
        <v>3994</v>
      </c>
      <c r="G1174" s="2" t="s">
        <v>125</v>
      </c>
      <c r="H1174" s="2" t="s">
        <v>5963</v>
      </c>
      <c r="I1174" s="2" t="s">
        <v>5964</v>
      </c>
      <c r="J1174" s="2" t="s">
        <v>25</v>
      </c>
      <c r="K1174" s="2" t="s">
        <v>25</v>
      </c>
      <c r="L1174" s="2" t="s">
        <v>25</v>
      </c>
    </row>
    <row r="1175" spans="1:12" ht="15.6" x14ac:dyDescent="0.3">
      <c r="A1175" s="3">
        <v>42678</v>
      </c>
      <c r="B1175" s="2" t="s">
        <v>5965</v>
      </c>
      <c r="C1175" s="2" t="s">
        <v>5965</v>
      </c>
      <c r="D1175" s="2" t="s">
        <v>5965</v>
      </c>
      <c r="E1175" s="2" t="s">
        <v>5965</v>
      </c>
      <c r="F1175" s="2" t="s">
        <v>5966</v>
      </c>
      <c r="G1175" s="2" t="s">
        <v>42</v>
      </c>
      <c r="H1175" s="2" t="s">
        <v>5967</v>
      </c>
      <c r="I1175" s="2" t="s">
        <v>5680</v>
      </c>
      <c r="J1175" s="2" t="s">
        <v>25</v>
      </c>
      <c r="K1175" s="2" t="s">
        <v>25</v>
      </c>
      <c r="L1175" s="2" t="s">
        <v>25</v>
      </c>
    </row>
    <row r="1176" spans="1:12" ht="15.6" x14ac:dyDescent="0.3">
      <c r="A1176" s="3">
        <v>42681</v>
      </c>
      <c r="B1176" s="2" t="s">
        <v>5968</v>
      </c>
      <c r="C1176" s="2" t="s">
        <v>5968</v>
      </c>
      <c r="D1176" s="2" t="s">
        <v>5968</v>
      </c>
      <c r="E1176" s="2" t="s">
        <v>5968</v>
      </c>
      <c r="F1176" s="2" t="s">
        <v>280</v>
      </c>
      <c r="G1176" s="2" t="s">
        <v>768</v>
      </c>
      <c r="H1176" s="2" t="s">
        <v>5969</v>
      </c>
      <c r="I1176" s="2" t="s">
        <v>5914</v>
      </c>
      <c r="J1176" s="2" t="s">
        <v>25</v>
      </c>
      <c r="K1176" s="2" t="s">
        <v>25</v>
      </c>
      <c r="L1176" s="2" t="s">
        <v>25</v>
      </c>
    </row>
    <row r="1177" spans="1:12" ht="15.6" x14ac:dyDescent="0.3">
      <c r="A1177" s="3">
        <v>42682</v>
      </c>
      <c r="B1177" s="2" t="s">
        <v>5970</v>
      </c>
      <c r="C1177" s="2" t="s">
        <v>5970</v>
      </c>
      <c r="D1177" s="2" t="s">
        <v>5970</v>
      </c>
      <c r="E1177" s="2" t="s">
        <v>5970</v>
      </c>
      <c r="F1177" s="2" t="s">
        <v>5971</v>
      </c>
      <c r="G1177" s="2" t="s">
        <v>330</v>
      </c>
      <c r="H1177" s="2" t="s">
        <v>5972</v>
      </c>
      <c r="I1177" s="2" t="s">
        <v>5973</v>
      </c>
      <c r="J1177" s="2" t="s">
        <v>25</v>
      </c>
      <c r="K1177" s="2" t="s">
        <v>25</v>
      </c>
      <c r="L1177" s="2" t="s">
        <v>25</v>
      </c>
    </row>
    <row r="1178" spans="1:12" ht="15.6" x14ac:dyDescent="0.3">
      <c r="A1178" s="3">
        <v>42683</v>
      </c>
      <c r="B1178" s="2" t="s">
        <v>5974</v>
      </c>
      <c r="C1178" s="2" t="s">
        <v>5974</v>
      </c>
      <c r="D1178" s="2" t="s">
        <v>5974</v>
      </c>
      <c r="E1178" s="2" t="s">
        <v>5974</v>
      </c>
      <c r="F1178" s="2" t="s">
        <v>1252</v>
      </c>
      <c r="G1178" s="2" t="s">
        <v>63</v>
      </c>
      <c r="H1178" s="2" t="s">
        <v>5975</v>
      </c>
      <c r="I1178" s="2" t="s">
        <v>5976</v>
      </c>
      <c r="J1178" s="2" t="s">
        <v>25</v>
      </c>
      <c r="K1178" s="2" t="s">
        <v>25</v>
      </c>
      <c r="L1178" s="2" t="s">
        <v>25</v>
      </c>
    </row>
    <row r="1179" spans="1:12" ht="15.6" x14ac:dyDescent="0.3">
      <c r="A1179" s="3">
        <v>42684</v>
      </c>
      <c r="B1179" s="2" t="s">
        <v>5977</v>
      </c>
      <c r="C1179" s="2" t="s">
        <v>5977</v>
      </c>
      <c r="D1179" s="2" t="s">
        <v>5977</v>
      </c>
      <c r="E1179" s="2" t="s">
        <v>5977</v>
      </c>
      <c r="F1179" s="2" t="s">
        <v>5978</v>
      </c>
      <c r="G1179" s="2" t="s">
        <v>358</v>
      </c>
      <c r="H1179" s="2" t="s">
        <v>5979</v>
      </c>
      <c r="I1179" s="2" t="s">
        <v>5980</v>
      </c>
      <c r="J1179" s="2" t="s">
        <v>25</v>
      </c>
      <c r="K1179" s="2" t="s">
        <v>25</v>
      </c>
      <c r="L1179" s="2" t="s">
        <v>25</v>
      </c>
    </row>
    <row r="1180" spans="1:12" ht="15.6" x14ac:dyDescent="0.3">
      <c r="A1180" s="3">
        <v>42685</v>
      </c>
      <c r="B1180" s="2" t="s">
        <v>5981</v>
      </c>
      <c r="C1180" s="2" t="s">
        <v>5981</v>
      </c>
      <c r="D1180" s="2" t="s">
        <v>5981</v>
      </c>
      <c r="E1180" s="2" t="s">
        <v>5981</v>
      </c>
      <c r="F1180" s="2" t="s">
        <v>5982</v>
      </c>
      <c r="G1180" s="2" t="s">
        <v>230</v>
      </c>
      <c r="H1180" s="2" t="s">
        <v>5983</v>
      </c>
      <c r="I1180" s="2" t="s">
        <v>5984</v>
      </c>
      <c r="J1180" s="2" t="s">
        <v>25</v>
      </c>
      <c r="K1180" s="2" t="s">
        <v>25</v>
      </c>
      <c r="L1180" s="2" t="s">
        <v>25</v>
      </c>
    </row>
    <row r="1181" spans="1:12" ht="15.6" x14ac:dyDescent="0.3">
      <c r="A1181" s="3">
        <v>42688</v>
      </c>
      <c r="B1181" s="2" t="s">
        <v>5985</v>
      </c>
      <c r="C1181" s="2" t="s">
        <v>5985</v>
      </c>
      <c r="D1181" s="2" t="s">
        <v>5985</v>
      </c>
      <c r="E1181" s="2" t="s">
        <v>5985</v>
      </c>
      <c r="F1181" s="2" t="s">
        <v>1057</v>
      </c>
      <c r="G1181" s="2" t="s">
        <v>115</v>
      </c>
      <c r="H1181" s="2" t="s">
        <v>5986</v>
      </c>
      <c r="I1181" s="2" t="s">
        <v>5987</v>
      </c>
      <c r="J1181" s="2" t="s">
        <v>25</v>
      </c>
      <c r="K1181" s="2" t="s">
        <v>25</v>
      </c>
      <c r="L1181" s="2" t="s">
        <v>25</v>
      </c>
    </row>
    <row r="1182" spans="1:12" ht="15.6" x14ac:dyDescent="0.3">
      <c r="A1182" s="3">
        <v>42689</v>
      </c>
      <c r="B1182" s="2" t="s">
        <v>5988</v>
      </c>
      <c r="C1182" s="2" t="s">
        <v>5988</v>
      </c>
      <c r="D1182" s="2" t="s">
        <v>5988</v>
      </c>
      <c r="E1182" s="2" t="s">
        <v>5988</v>
      </c>
      <c r="F1182" s="2" t="s">
        <v>105</v>
      </c>
      <c r="G1182" s="2" t="s">
        <v>287</v>
      </c>
      <c r="H1182" s="2" t="s">
        <v>5989</v>
      </c>
      <c r="I1182" s="2" t="s">
        <v>5990</v>
      </c>
      <c r="J1182" s="2" t="s">
        <v>25</v>
      </c>
      <c r="K1182" s="2" t="s">
        <v>25</v>
      </c>
      <c r="L1182" s="2" t="s">
        <v>25</v>
      </c>
    </row>
    <row r="1183" spans="1:12" ht="15.6" x14ac:dyDescent="0.3">
      <c r="A1183" s="3">
        <v>42690</v>
      </c>
      <c r="B1183" s="2" t="s">
        <v>5991</v>
      </c>
      <c r="C1183" s="2" t="s">
        <v>5991</v>
      </c>
      <c r="D1183" s="2" t="s">
        <v>5991</v>
      </c>
      <c r="E1183" s="2" t="s">
        <v>5991</v>
      </c>
      <c r="F1183" s="2" t="s">
        <v>774</v>
      </c>
      <c r="G1183" s="2" t="s">
        <v>538</v>
      </c>
      <c r="H1183" s="2" t="s">
        <v>5992</v>
      </c>
      <c r="I1183" s="2" t="s">
        <v>5993</v>
      </c>
      <c r="J1183" s="2" t="s">
        <v>25</v>
      </c>
      <c r="K1183" s="2" t="s">
        <v>25</v>
      </c>
      <c r="L1183" s="2" t="s">
        <v>25</v>
      </c>
    </row>
    <row r="1184" spans="1:12" ht="15.6" x14ac:dyDescent="0.3">
      <c r="A1184" s="3">
        <v>42691</v>
      </c>
      <c r="B1184" s="2" t="s">
        <v>5994</v>
      </c>
      <c r="C1184" s="2" t="s">
        <v>5994</v>
      </c>
      <c r="D1184" s="2" t="s">
        <v>5994</v>
      </c>
      <c r="E1184" s="2" t="s">
        <v>5994</v>
      </c>
      <c r="F1184" s="2" t="s">
        <v>5995</v>
      </c>
      <c r="G1184" s="2" t="s">
        <v>361</v>
      </c>
      <c r="H1184" s="2" t="s">
        <v>5996</v>
      </c>
      <c r="I1184" s="2" t="s">
        <v>5997</v>
      </c>
      <c r="J1184" s="2" t="s">
        <v>25</v>
      </c>
      <c r="K1184" s="2" t="s">
        <v>25</v>
      </c>
      <c r="L1184" s="2" t="s">
        <v>25</v>
      </c>
    </row>
    <row r="1185" spans="1:12" ht="15.6" x14ac:dyDescent="0.3">
      <c r="A1185" s="3">
        <v>42692</v>
      </c>
      <c r="B1185" s="2" t="s">
        <v>5998</v>
      </c>
      <c r="C1185" s="2" t="s">
        <v>5998</v>
      </c>
      <c r="D1185" s="2" t="s">
        <v>5998</v>
      </c>
      <c r="E1185" s="2" t="s">
        <v>5998</v>
      </c>
      <c r="F1185" s="2" t="s">
        <v>3303</v>
      </c>
      <c r="G1185" s="2" t="s">
        <v>613</v>
      </c>
      <c r="H1185" s="2" t="s">
        <v>5999</v>
      </c>
      <c r="I1185" s="2" t="s">
        <v>6000</v>
      </c>
      <c r="J1185" s="2" t="s">
        <v>25</v>
      </c>
      <c r="K1185" s="2" t="s">
        <v>25</v>
      </c>
      <c r="L1185" s="2" t="s">
        <v>25</v>
      </c>
    </row>
    <row r="1186" spans="1:12" ht="15.6" x14ac:dyDescent="0.3">
      <c r="A1186" s="3">
        <v>42695</v>
      </c>
      <c r="B1186" s="2" t="s">
        <v>6001</v>
      </c>
      <c r="C1186" s="2" t="s">
        <v>6001</v>
      </c>
      <c r="D1186" s="2" t="s">
        <v>6001</v>
      </c>
      <c r="E1186" s="2" t="s">
        <v>6001</v>
      </c>
      <c r="F1186" s="2" t="s">
        <v>6002</v>
      </c>
      <c r="G1186" s="2" t="s">
        <v>808</v>
      </c>
      <c r="H1186" s="2" t="s">
        <v>6003</v>
      </c>
      <c r="I1186" s="2" t="s">
        <v>6004</v>
      </c>
      <c r="J1186" s="2" t="s">
        <v>25</v>
      </c>
      <c r="K1186" s="2" t="s">
        <v>25</v>
      </c>
      <c r="L1186" s="2" t="s">
        <v>25</v>
      </c>
    </row>
    <row r="1187" spans="1:12" ht="15.6" x14ac:dyDescent="0.3">
      <c r="A1187" s="3">
        <v>42696</v>
      </c>
      <c r="B1187" s="2" t="s">
        <v>6005</v>
      </c>
      <c r="C1187" s="2" t="s">
        <v>6005</v>
      </c>
      <c r="D1187" s="2" t="s">
        <v>6005</v>
      </c>
      <c r="E1187" s="2" t="s">
        <v>6005</v>
      </c>
      <c r="F1187" s="2" t="s">
        <v>6006</v>
      </c>
      <c r="G1187" s="2" t="s">
        <v>28</v>
      </c>
      <c r="H1187" s="2" t="s">
        <v>6007</v>
      </c>
      <c r="I1187" s="2" t="s">
        <v>6008</v>
      </c>
      <c r="J1187" s="2" t="s">
        <v>25</v>
      </c>
      <c r="K1187" s="2" t="s">
        <v>25</v>
      </c>
      <c r="L1187" s="2" t="s">
        <v>25</v>
      </c>
    </row>
    <row r="1188" spans="1:12" ht="15.6" x14ac:dyDescent="0.3">
      <c r="A1188" s="3">
        <v>42697</v>
      </c>
      <c r="B1188" s="2" t="s">
        <v>6009</v>
      </c>
      <c r="C1188" s="2" t="s">
        <v>6009</v>
      </c>
      <c r="D1188" s="2" t="s">
        <v>6009</v>
      </c>
      <c r="E1188" s="2" t="s">
        <v>6009</v>
      </c>
      <c r="F1188" s="2" t="s">
        <v>6010</v>
      </c>
      <c r="G1188" s="2" t="s">
        <v>46</v>
      </c>
      <c r="H1188" s="2" t="s">
        <v>6011</v>
      </c>
      <c r="I1188" s="2" t="s">
        <v>6012</v>
      </c>
      <c r="J1188" s="2" t="s">
        <v>25</v>
      </c>
      <c r="K1188" s="2" t="s">
        <v>25</v>
      </c>
      <c r="L1188" s="2" t="s">
        <v>25</v>
      </c>
    </row>
    <row r="1189" spans="1:12" ht="15.6" x14ac:dyDescent="0.3">
      <c r="A1189" s="3">
        <v>42698</v>
      </c>
      <c r="B1189" s="2" t="s">
        <v>6013</v>
      </c>
      <c r="C1189" s="2" t="s">
        <v>6013</v>
      </c>
      <c r="D1189" s="2" t="s">
        <v>6013</v>
      </c>
      <c r="E1189" s="2" t="s">
        <v>6013</v>
      </c>
      <c r="F1189" s="2" t="s">
        <v>6014</v>
      </c>
      <c r="G1189" s="2" t="s">
        <v>104</v>
      </c>
      <c r="H1189" s="2" t="s">
        <v>6015</v>
      </c>
      <c r="I1189" s="2" t="s">
        <v>6016</v>
      </c>
      <c r="J1189" s="2" t="s">
        <v>25</v>
      </c>
      <c r="K1189" s="2" t="s">
        <v>25</v>
      </c>
      <c r="L1189" s="2" t="s">
        <v>25</v>
      </c>
    </row>
    <row r="1190" spans="1:12" ht="15.6" x14ac:dyDescent="0.3">
      <c r="A1190" s="3">
        <v>42699</v>
      </c>
      <c r="B1190" s="2" t="s">
        <v>6017</v>
      </c>
      <c r="C1190" s="2" t="s">
        <v>6017</v>
      </c>
      <c r="D1190" s="2" t="s">
        <v>6017</v>
      </c>
      <c r="E1190" s="2" t="s">
        <v>6017</v>
      </c>
      <c r="F1190" s="2" t="s">
        <v>936</v>
      </c>
      <c r="G1190" s="2" t="s">
        <v>74</v>
      </c>
      <c r="H1190" s="2" t="s">
        <v>6018</v>
      </c>
      <c r="I1190" s="2" t="s">
        <v>6019</v>
      </c>
      <c r="J1190" s="2" t="s">
        <v>25</v>
      </c>
      <c r="K1190" s="2" t="s">
        <v>25</v>
      </c>
      <c r="L1190" s="2" t="s">
        <v>25</v>
      </c>
    </row>
    <row r="1191" spans="1:12" ht="15.6" x14ac:dyDescent="0.3">
      <c r="A1191" s="3">
        <v>42702</v>
      </c>
      <c r="B1191" s="2" t="s">
        <v>6020</v>
      </c>
      <c r="C1191" s="2" t="s">
        <v>6020</v>
      </c>
      <c r="D1191" s="2" t="s">
        <v>6020</v>
      </c>
      <c r="E1191" s="2" t="s">
        <v>6020</v>
      </c>
      <c r="F1191" s="2" t="s">
        <v>6021</v>
      </c>
      <c r="G1191" s="2" t="s">
        <v>88</v>
      </c>
      <c r="H1191" s="2" t="s">
        <v>6022</v>
      </c>
      <c r="I1191" s="2" t="s">
        <v>4840</v>
      </c>
      <c r="J1191" s="2" t="s">
        <v>25</v>
      </c>
      <c r="K1191" s="2" t="s">
        <v>25</v>
      </c>
      <c r="L1191" s="2" t="s">
        <v>25</v>
      </c>
    </row>
    <row r="1192" spans="1:12" ht="15.6" x14ac:dyDescent="0.3">
      <c r="A1192" s="3">
        <v>42703</v>
      </c>
      <c r="B1192" s="2" t="s">
        <v>6023</v>
      </c>
      <c r="C1192" s="2" t="s">
        <v>6023</v>
      </c>
      <c r="D1192" s="2" t="s">
        <v>6023</v>
      </c>
      <c r="E1192" s="2" t="s">
        <v>6023</v>
      </c>
      <c r="F1192" s="2" t="s">
        <v>6024</v>
      </c>
      <c r="G1192" s="2" t="s">
        <v>175</v>
      </c>
      <c r="H1192" s="2" t="s">
        <v>6025</v>
      </c>
      <c r="I1192" s="2" t="s">
        <v>6026</v>
      </c>
      <c r="J1192" s="2" t="s">
        <v>25</v>
      </c>
      <c r="K1192" s="2" t="s">
        <v>25</v>
      </c>
      <c r="L1192" s="2" t="s">
        <v>25</v>
      </c>
    </row>
    <row r="1193" spans="1:12" ht="15.6" x14ac:dyDescent="0.3">
      <c r="A1193" s="3">
        <v>42704</v>
      </c>
      <c r="B1193" s="2" t="s">
        <v>6027</v>
      </c>
      <c r="C1193" s="2" t="s">
        <v>6027</v>
      </c>
      <c r="D1193" s="2" t="s">
        <v>6027</v>
      </c>
      <c r="E1193" s="2" t="s">
        <v>6027</v>
      </c>
      <c r="F1193" s="2" t="s">
        <v>6028</v>
      </c>
      <c r="G1193" s="2" t="s">
        <v>425</v>
      </c>
      <c r="H1193" s="2" t="s">
        <v>6029</v>
      </c>
      <c r="I1193" s="2" t="s">
        <v>6030</v>
      </c>
      <c r="J1193" s="2" t="s">
        <v>25</v>
      </c>
      <c r="K1193" s="2" t="s">
        <v>25</v>
      </c>
      <c r="L1193" s="2" t="s">
        <v>25</v>
      </c>
    </row>
    <row r="1194" spans="1:12" ht="15.6" x14ac:dyDescent="0.3">
      <c r="A1194" s="3">
        <v>42705</v>
      </c>
      <c r="B1194" s="2" t="s">
        <v>6031</v>
      </c>
      <c r="C1194" s="2" t="s">
        <v>6031</v>
      </c>
      <c r="D1194" s="2" t="s">
        <v>6031</v>
      </c>
      <c r="E1194" s="2" t="s">
        <v>6031</v>
      </c>
      <c r="F1194" s="2" t="s">
        <v>6032</v>
      </c>
      <c r="G1194" s="2" t="s">
        <v>123</v>
      </c>
      <c r="H1194" s="2" t="s">
        <v>6033</v>
      </c>
      <c r="I1194" s="2" t="s">
        <v>6034</v>
      </c>
      <c r="J1194" s="2" t="s">
        <v>25</v>
      </c>
      <c r="K1194" s="2" t="s">
        <v>25</v>
      </c>
      <c r="L1194" s="2" t="s">
        <v>25</v>
      </c>
    </row>
    <row r="1195" spans="1:12" ht="15.6" x14ac:dyDescent="0.3">
      <c r="A1195" s="3">
        <v>42706</v>
      </c>
      <c r="B1195" s="2" t="s">
        <v>6035</v>
      </c>
      <c r="C1195" s="2" t="s">
        <v>6035</v>
      </c>
      <c r="D1195" s="2" t="s">
        <v>6035</v>
      </c>
      <c r="E1195" s="2" t="s">
        <v>6035</v>
      </c>
      <c r="F1195" s="2" t="s">
        <v>6036</v>
      </c>
      <c r="G1195" s="2" t="s">
        <v>590</v>
      </c>
      <c r="H1195" s="2" t="s">
        <v>6037</v>
      </c>
      <c r="I1195" s="2" t="s">
        <v>6038</v>
      </c>
      <c r="J1195" s="2" t="s">
        <v>25</v>
      </c>
      <c r="K1195" s="2" t="s">
        <v>25</v>
      </c>
      <c r="L1195" s="2" t="s">
        <v>25</v>
      </c>
    </row>
    <row r="1196" spans="1:12" ht="15.6" x14ac:dyDescent="0.3">
      <c r="A1196" s="3">
        <v>42709</v>
      </c>
      <c r="B1196" s="2" t="s">
        <v>6039</v>
      </c>
      <c r="C1196" s="2" t="s">
        <v>6039</v>
      </c>
      <c r="D1196" s="2" t="s">
        <v>6039</v>
      </c>
      <c r="E1196" s="2" t="s">
        <v>6039</v>
      </c>
      <c r="F1196" s="2" t="s">
        <v>6040</v>
      </c>
      <c r="G1196" s="2" t="s">
        <v>453</v>
      </c>
      <c r="H1196" s="2" t="s">
        <v>6041</v>
      </c>
      <c r="I1196" s="2" t="s">
        <v>6042</v>
      </c>
      <c r="J1196" s="2" t="s">
        <v>25</v>
      </c>
      <c r="K1196" s="2" t="s">
        <v>25</v>
      </c>
      <c r="L1196" s="2" t="s">
        <v>25</v>
      </c>
    </row>
    <row r="1197" spans="1:12" ht="15.6" x14ac:dyDescent="0.3">
      <c r="A1197" s="3">
        <v>42710</v>
      </c>
      <c r="B1197" s="2" t="s">
        <v>6043</v>
      </c>
      <c r="C1197" s="2" t="s">
        <v>6043</v>
      </c>
      <c r="D1197" s="2" t="s">
        <v>6043</v>
      </c>
      <c r="E1197" s="2" t="s">
        <v>6043</v>
      </c>
      <c r="F1197" s="2" t="s">
        <v>282</v>
      </c>
      <c r="G1197" s="2" t="s">
        <v>538</v>
      </c>
      <c r="H1197" s="2" t="s">
        <v>6044</v>
      </c>
      <c r="I1197" s="2" t="s">
        <v>6045</v>
      </c>
      <c r="J1197" s="2" t="s">
        <v>25</v>
      </c>
      <c r="K1197" s="2" t="s">
        <v>25</v>
      </c>
      <c r="L1197" s="2" t="s">
        <v>25</v>
      </c>
    </row>
    <row r="1198" spans="1:12" ht="15.6" x14ac:dyDescent="0.3">
      <c r="A1198" s="3">
        <v>42711</v>
      </c>
      <c r="B1198" s="2" t="s">
        <v>6046</v>
      </c>
      <c r="C1198" s="2" t="s">
        <v>6046</v>
      </c>
      <c r="D1198" s="2" t="s">
        <v>6046</v>
      </c>
      <c r="E1198" s="2" t="s">
        <v>6046</v>
      </c>
      <c r="F1198" s="2" t="s">
        <v>6047</v>
      </c>
      <c r="G1198" s="2" t="s">
        <v>285</v>
      </c>
      <c r="H1198" s="2" t="s">
        <v>6048</v>
      </c>
      <c r="I1198" s="2" t="s">
        <v>6049</v>
      </c>
      <c r="J1198" s="2" t="s">
        <v>25</v>
      </c>
      <c r="K1198" s="2" t="s">
        <v>25</v>
      </c>
      <c r="L1198" s="2" t="s">
        <v>25</v>
      </c>
    </row>
    <row r="1199" spans="1:12" ht="15.6" x14ac:dyDescent="0.3">
      <c r="A1199" s="3">
        <v>42712</v>
      </c>
      <c r="B1199" s="2" t="s">
        <v>6050</v>
      </c>
      <c r="C1199" s="2" t="s">
        <v>6050</v>
      </c>
      <c r="D1199" s="2" t="s">
        <v>6050</v>
      </c>
      <c r="E1199" s="2" t="s">
        <v>6050</v>
      </c>
      <c r="F1199" s="2" t="s">
        <v>6051</v>
      </c>
      <c r="G1199" s="2" t="s">
        <v>211</v>
      </c>
      <c r="H1199" s="2" t="s">
        <v>6052</v>
      </c>
      <c r="I1199" s="2" t="s">
        <v>6053</v>
      </c>
      <c r="J1199" s="2" t="s">
        <v>25</v>
      </c>
      <c r="K1199" s="2" t="s">
        <v>25</v>
      </c>
      <c r="L1199" s="2" t="s">
        <v>25</v>
      </c>
    </row>
    <row r="1200" spans="1:12" ht="15.6" x14ac:dyDescent="0.3">
      <c r="A1200" s="3">
        <v>42713</v>
      </c>
      <c r="B1200" s="2" t="s">
        <v>6054</v>
      </c>
      <c r="C1200" s="2" t="s">
        <v>6054</v>
      </c>
      <c r="D1200" s="2" t="s">
        <v>6054</v>
      </c>
      <c r="E1200" s="2" t="s">
        <v>6054</v>
      </c>
      <c r="F1200" s="2" t="s">
        <v>1309</v>
      </c>
      <c r="G1200" s="2" t="s">
        <v>647</v>
      </c>
      <c r="H1200" s="2" t="s">
        <v>6055</v>
      </c>
      <c r="I1200" s="2" t="s">
        <v>6056</v>
      </c>
      <c r="J1200" s="2" t="s">
        <v>25</v>
      </c>
      <c r="K1200" s="2" t="s">
        <v>25</v>
      </c>
      <c r="L1200" s="2" t="s">
        <v>25</v>
      </c>
    </row>
    <row r="1201" spans="1:12" ht="15.6" x14ac:dyDescent="0.3">
      <c r="A1201" s="3">
        <v>42716</v>
      </c>
      <c r="B1201" s="2" t="s">
        <v>6057</v>
      </c>
      <c r="C1201" s="2" t="s">
        <v>6057</v>
      </c>
      <c r="D1201" s="2" t="s">
        <v>6057</v>
      </c>
      <c r="E1201" s="2" t="s">
        <v>6057</v>
      </c>
      <c r="F1201" s="2" t="s">
        <v>6058</v>
      </c>
      <c r="G1201" s="2" t="s">
        <v>710</v>
      </c>
      <c r="H1201" s="2" t="s">
        <v>6059</v>
      </c>
      <c r="I1201" s="2" t="s">
        <v>6060</v>
      </c>
      <c r="J1201" s="2" t="s">
        <v>25</v>
      </c>
      <c r="K1201" s="2" t="s">
        <v>25</v>
      </c>
      <c r="L1201" s="2" t="s">
        <v>25</v>
      </c>
    </row>
    <row r="1202" spans="1:12" ht="15.6" x14ac:dyDescent="0.3">
      <c r="A1202" s="3">
        <v>42717</v>
      </c>
      <c r="B1202" s="2" t="s">
        <v>6061</v>
      </c>
      <c r="C1202" s="2" t="s">
        <v>6061</v>
      </c>
      <c r="D1202" s="2" t="s">
        <v>6061</v>
      </c>
      <c r="E1202" s="2" t="s">
        <v>6061</v>
      </c>
      <c r="F1202" s="2" t="s">
        <v>6062</v>
      </c>
      <c r="G1202" s="2" t="s">
        <v>752</v>
      </c>
      <c r="H1202" s="2" t="s">
        <v>6063</v>
      </c>
      <c r="I1202" s="2" t="s">
        <v>6064</v>
      </c>
      <c r="J1202" s="2" t="s">
        <v>25</v>
      </c>
      <c r="K1202" s="2" t="s">
        <v>25</v>
      </c>
      <c r="L1202" s="2" t="s">
        <v>25</v>
      </c>
    </row>
    <row r="1203" spans="1:12" ht="15.6" x14ac:dyDescent="0.3">
      <c r="A1203" s="3">
        <v>42718</v>
      </c>
      <c r="B1203" s="2" t="s">
        <v>6065</v>
      </c>
      <c r="C1203" s="2" t="s">
        <v>6065</v>
      </c>
      <c r="D1203" s="2" t="s">
        <v>6065</v>
      </c>
      <c r="E1203" s="2" t="s">
        <v>6065</v>
      </c>
      <c r="F1203" s="2" t="s">
        <v>5107</v>
      </c>
      <c r="G1203" s="2" t="s">
        <v>69</v>
      </c>
      <c r="H1203" s="2" t="s">
        <v>6066</v>
      </c>
      <c r="I1203" s="2" t="s">
        <v>6067</v>
      </c>
      <c r="J1203" s="2" t="s">
        <v>25</v>
      </c>
      <c r="K1203" s="2" t="s">
        <v>25</v>
      </c>
      <c r="L1203" s="2" t="s">
        <v>25</v>
      </c>
    </row>
    <row r="1204" spans="1:12" ht="15.6" x14ac:dyDescent="0.3">
      <c r="A1204" s="3">
        <v>42719</v>
      </c>
      <c r="B1204" s="2" t="s">
        <v>6068</v>
      </c>
      <c r="C1204" s="2" t="s">
        <v>6068</v>
      </c>
      <c r="D1204" s="2" t="s">
        <v>6068</v>
      </c>
      <c r="E1204" s="2" t="s">
        <v>6068</v>
      </c>
      <c r="F1204" s="2" t="s">
        <v>467</v>
      </c>
      <c r="G1204" s="2" t="s">
        <v>583</v>
      </c>
      <c r="H1204" s="2" t="s">
        <v>6069</v>
      </c>
      <c r="I1204" s="2" t="s">
        <v>6070</v>
      </c>
      <c r="J1204" s="2" t="s">
        <v>25</v>
      </c>
      <c r="K1204" s="2" t="s">
        <v>25</v>
      </c>
      <c r="L1204" s="2" t="s">
        <v>25</v>
      </c>
    </row>
    <row r="1205" spans="1:12" ht="15.6" x14ac:dyDescent="0.3">
      <c r="A1205" s="3">
        <v>42720</v>
      </c>
      <c r="B1205" s="2" t="s">
        <v>6071</v>
      </c>
      <c r="C1205" s="2" t="s">
        <v>6071</v>
      </c>
      <c r="D1205" s="2" t="s">
        <v>6071</v>
      </c>
      <c r="E1205" s="2" t="s">
        <v>6071</v>
      </c>
      <c r="F1205" s="2" t="s">
        <v>6072</v>
      </c>
      <c r="G1205" s="2" t="s">
        <v>246</v>
      </c>
      <c r="H1205" s="2" t="s">
        <v>6073</v>
      </c>
      <c r="I1205" s="2" t="s">
        <v>4798</v>
      </c>
      <c r="J1205" s="2" t="s">
        <v>25</v>
      </c>
      <c r="K1205" s="2" t="s">
        <v>25</v>
      </c>
      <c r="L1205" s="2" t="s">
        <v>25</v>
      </c>
    </row>
    <row r="1206" spans="1:12" ht="15.6" x14ac:dyDescent="0.3">
      <c r="A1206" s="3">
        <v>42723</v>
      </c>
      <c r="B1206" s="2" t="s">
        <v>6074</v>
      </c>
      <c r="C1206" s="2" t="s">
        <v>6074</v>
      </c>
      <c r="D1206" s="2" t="s">
        <v>6074</v>
      </c>
      <c r="E1206" s="2" t="s">
        <v>6074</v>
      </c>
      <c r="F1206" s="2" t="s">
        <v>6075</v>
      </c>
      <c r="G1206" s="2" t="s">
        <v>488</v>
      </c>
      <c r="H1206" s="2" t="s">
        <v>6076</v>
      </c>
      <c r="I1206" s="2" t="s">
        <v>6077</v>
      </c>
      <c r="J1206" s="2" t="s">
        <v>25</v>
      </c>
      <c r="K1206" s="2" t="s">
        <v>25</v>
      </c>
      <c r="L1206" s="2" t="s">
        <v>25</v>
      </c>
    </row>
    <row r="1207" spans="1:12" ht="15.6" x14ac:dyDescent="0.3">
      <c r="A1207" s="3">
        <v>42724</v>
      </c>
      <c r="B1207" s="2" t="s">
        <v>6078</v>
      </c>
      <c r="C1207" s="2" t="s">
        <v>6078</v>
      </c>
      <c r="D1207" s="2" t="s">
        <v>6078</v>
      </c>
      <c r="E1207" s="2" t="s">
        <v>6078</v>
      </c>
      <c r="F1207" s="2" t="s">
        <v>6079</v>
      </c>
      <c r="G1207" s="2" t="s">
        <v>112</v>
      </c>
      <c r="H1207" s="2" t="s">
        <v>6080</v>
      </c>
      <c r="I1207" s="2" t="s">
        <v>6081</v>
      </c>
      <c r="J1207" s="2" t="s">
        <v>25</v>
      </c>
      <c r="K1207" s="2" t="s">
        <v>25</v>
      </c>
      <c r="L1207" s="2" t="s">
        <v>25</v>
      </c>
    </row>
    <row r="1208" spans="1:12" ht="15.6" x14ac:dyDescent="0.3">
      <c r="A1208" s="3">
        <v>42725</v>
      </c>
      <c r="B1208" s="2" t="s">
        <v>6082</v>
      </c>
      <c r="C1208" s="2" t="s">
        <v>6082</v>
      </c>
      <c r="D1208" s="2" t="s">
        <v>6082</v>
      </c>
      <c r="E1208" s="2" t="s">
        <v>6082</v>
      </c>
      <c r="F1208" s="2" t="s">
        <v>6083</v>
      </c>
      <c r="G1208" s="2" t="s">
        <v>563</v>
      </c>
      <c r="H1208" s="2" t="s">
        <v>6084</v>
      </c>
      <c r="I1208" s="2" t="s">
        <v>6085</v>
      </c>
      <c r="J1208" s="2" t="s">
        <v>25</v>
      </c>
      <c r="K1208" s="2" t="s">
        <v>25</v>
      </c>
      <c r="L1208" s="2" t="s">
        <v>25</v>
      </c>
    </row>
    <row r="1209" spans="1:12" ht="15.6" x14ac:dyDescent="0.3">
      <c r="A1209" s="3">
        <v>42726</v>
      </c>
      <c r="B1209" s="2" t="s">
        <v>6086</v>
      </c>
      <c r="C1209" s="2" t="s">
        <v>6086</v>
      </c>
      <c r="D1209" s="2" t="s">
        <v>6086</v>
      </c>
      <c r="E1209" s="2" t="s">
        <v>6086</v>
      </c>
      <c r="F1209" s="2" t="s">
        <v>1422</v>
      </c>
      <c r="G1209" s="2" t="s">
        <v>768</v>
      </c>
      <c r="H1209" s="2" t="s">
        <v>6087</v>
      </c>
      <c r="I1209" s="2" t="s">
        <v>6088</v>
      </c>
      <c r="J1209" s="2" t="s">
        <v>25</v>
      </c>
      <c r="K1209" s="2" t="s">
        <v>25</v>
      </c>
      <c r="L1209" s="2" t="s">
        <v>25</v>
      </c>
    </row>
    <row r="1210" spans="1:12" ht="15.6" x14ac:dyDescent="0.3">
      <c r="A1210" s="3">
        <v>42727</v>
      </c>
      <c r="B1210" s="2" t="s">
        <v>6089</v>
      </c>
      <c r="C1210" s="2" t="s">
        <v>6089</v>
      </c>
      <c r="D1210" s="2" t="s">
        <v>6089</v>
      </c>
      <c r="E1210" s="2" t="s">
        <v>6089</v>
      </c>
      <c r="F1210" s="2" t="s">
        <v>6090</v>
      </c>
      <c r="G1210" s="2" t="s">
        <v>649</v>
      </c>
      <c r="H1210" s="2" t="s">
        <v>6091</v>
      </c>
      <c r="I1210" s="2" t="s">
        <v>6092</v>
      </c>
      <c r="J1210" s="2" t="s">
        <v>25</v>
      </c>
      <c r="K1210" s="2" t="s">
        <v>25</v>
      </c>
      <c r="L1210" s="2" t="s">
        <v>25</v>
      </c>
    </row>
    <row r="1211" spans="1:12" ht="15.6" x14ac:dyDescent="0.3">
      <c r="A1211" s="3">
        <v>42730</v>
      </c>
      <c r="B1211" s="2" t="s">
        <v>6093</v>
      </c>
      <c r="C1211" s="2" t="s">
        <v>6093</v>
      </c>
      <c r="D1211" s="2" t="s">
        <v>6093</v>
      </c>
      <c r="E1211" s="2" t="s">
        <v>6093</v>
      </c>
      <c r="F1211" s="2" t="s">
        <v>6094</v>
      </c>
      <c r="G1211" s="2" t="s">
        <v>158</v>
      </c>
      <c r="H1211" s="2" t="s">
        <v>6095</v>
      </c>
      <c r="I1211" s="2" t="s">
        <v>6096</v>
      </c>
      <c r="J1211" s="2" t="s">
        <v>25</v>
      </c>
      <c r="K1211" s="2" t="s">
        <v>25</v>
      </c>
      <c r="L1211" s="2" t="s">
        <v>25</v>
      </c>
    </row>
    <row r="1212" spans="1:12" ht="15.6" x14ac:dyDescent="0.3">
      <c r="A1212" s="3">
        <v>42731</v>
      </c>
      <c r="B1212" s="2" t="s">
        <v>6097</v>
      </c>
      <c r="C1212" s="2" t="s">
        <v>6097</v>
      </c>
      <c r="D1212" s="2" t="s">
        <v>6097</v>
      </c>
      <c r="E1212" s="2" t="s">
        <v>6097</v>
      </c>
      <c r="F1212" s="2" t="s">
        <v>6098</v>
      </c>
      <c r="G1212" s="2" t="s">
        <v>359</v>
      </c>
      <c r="H1212" s="2" t="s">
        <v>6099</v>
      </c>
      <c r="I1212" s="2" t="s">
        <v>6100</v>
      </c>
      <c r="J1212" s="2" t="s">
        <v>25</v>
      </c>
      <c r="K1212" s="2" t="s">
        <v>25</v>
      </c>
      <c r="L1212" s="2" t="s">
        <v>25</v>
      </c>
    </row>
    <row r="1213" spans="1:12" ht="15.6" x14ac:dyDescent="0.3">
      <c r="A1213" s="3">
        <v>42732</v>
      </c>
      <c r="B1213" s="2" t="s">
        <v>6101</v>
      </c>
      <c r="C1213" s="2" t="s">
        <v>6101</v>
      </c>
      <c r="D1213" s="2" t="s">
        <v>6101</v>
      </c>
      <c r="E1213" s="2" t="s">
        <v>6101</v>
      </c>
      <c r="F1213" s="2" t="s">
        <v>6102</v>
      </c>
      <c r="G1213" s="2" t="s">
        <v>112</v>
      </c>
      <c r="H1213" s="2" t="s">
        <v>6103</v>
      </c>
      <c r="I1213" s="2" t="s">
        <v>6104</v>
      </c>
      <c r="J1213" s="2" t="s">
        <v>25</v>
      </c>
      <c r="K1213" s="2" t="s">
        <v>25</v>
      </c>
      <c r="L1213" s="2" t="s">
        <v>25</v>
      </c>
    </row>
    <row r="1214" spans="1:12" ht="15.6" x14ac:dyDescent="0.3">
      <c r="A1214" s="3">
        <v>42733</v>
      </c>
      <c r="B1214" s="2" t="s">
        <v>6105</v>
      </c>
      <c r="C1214" s="2" t="s">
        <v>6105</v>
      </c>
      <c r="D1214" s="2" t="s">
        <v>6105</v>
      </c>
      <c r="E1214" s="2" t="s">
        <v>6105</v>
      </c>
      <c r="F1214" s="2" t="s">
        <v>6106</v>
      </c>
      <c r="G1214" s="2" t="s">
        <v>461</v>
      </c>
      <c r="H1214" s="2" t="s">
        <v>6107</v>
      </c>
      <c r="I1214" s="2" t="s">
        <v>6108</v>
      </c>
      <c r="J1214" s="2" t="s">
        <v>25</v>
      </c>
      <c r="K1214" s="2" t="s">
        <v>25</v>
      </c>
      <c r="L1214" s="2" t="s">
        <v>25</v>
      </c>
    </row>
    <row r="1215" spans="1:12" ht="15.6" x14ac:dyDescent="0.3">
      <c r="A1215" s="3">
        <v>42734</v>
      </c>
      <c r="B1215" s="2" t="s">
        <v>6109</v>
      </c>
      <c r="C1215" s="2" t="s">
        <v>6109</v>
      </c>
      <c r="D1215" s="2" t="s">
        <v>6109</v>
      </c>
      <c r="E1215" s="2" t="s">
        <v>6109</v>
      </c>
      <c r="F1215" s="2" t="s">
        <v>6110</v>
      </c>
      <c r="G1215" s="2" t="s">
        <v>230</v>
      </c>
      <c r="H1215" s="2" t="s">
        <v>6111</v>
      </c>
      <c r="I1215" s="2" t="s">
        <v>6112</v>
      </c>
      <c r="J1215" s="2" t="s">
        <v>25</v>
      </c>
      <c r="K1215" s="2" t="s">
        <v>25</v>
      </c>
      <c r="L1215" s="2" t="s">
        <v>25</v>
      </c>
    </row>
    <row r="1216" spans="1:12" ht="15.6" x14ac:dyDescent="0.3">
      <c r="A1216" s="3">
        <v>42738</v>
      </c>
      <c r="B1216" s="2" t="s">
        <v>6113</v>
      </c>
      <c r="C1216" s="2" t="s">
        <v>6113</v>
      </c>
      <c r="D1216" s="2" t="s">
        <v>6113</v>
      </c>
      <c r="E1216" s="2" t="s">
        <v>6113</v>
      </c>
      <c r="F1216" s="2" t="s">
        <v>6114</v>
      </c>
      <c r="G1216" s="2" t="s">
        <v>289</v>
      </c>
      <c r="H1216" s="2" t="s">
        <v>6115</v>
      </c>
      <c r="I1216" s="2" t="s">
        <v>6116</v>
      </c>
      <c r="J1216" s="2" t="s">
        <v>25</v>
      </c>
      <c r="K1216" s="2" t="s">
        <v>25</v>
      </c>
      <c r="L1216" s="2" t="s">
        <v>25</v>
      </c>
    </row>
    <row r="1217" spans="1:12" ht="15.6" x14ac:dyDescent="0.3">
      <c r="A1217" s="3">
        <v>42739</v>
      </c>
      <c r="B1217" s="2" t="s">
        <v>6117</v>
      </c>
      <c r="C1217" s="2" t="s">
        <v>6117</v>
      </c>
      <c r="D1217" s="2" t="s">
        <v>6117</v>
      </c>
      <c r="E1217" s="2" t="s">
        <v>6117</v>
      </c>
      <c r="F1217" s="2" t="s">
        <v>6118</v>
      </c>
      <c r="G1217" s="2" t="s">
        <v>358</v>
      </c>
      <c r="H1217" s="2" t="s">
        <v>6119</v>
      </c>
      <c r="I1217" s="2" t="s">
        <v>6120</v>
      </c>
      <c r="J1217" s="2" t="s">
        <v>25</v>
      </c>
      <c r="K1217" s="2" t="s">
        <v>25</v>
      </c>
      <c r="L1217" s="2" t="s">
        <v>25</v>
      </c>
    </row>
    <row r="1218" spans="1:12" ht="15.6" x14ac:dyDescent="0.3">
      <c r="A1218" s="3">
        <v>42740</v>
      </c>
      <c r="B1218" s="2" t="s">
        <v>6121</v>
      </c>
      <c r="C1218" s="2" t="s">
        <v>6121</v>
      </c>
      <c r="D1218" s="2" t="s">
        <v>6121</v>
      </c>
      <c r="E1218" s="2" t="s">
        <v>6121</v>
      </c>
      <c r="F1218" s="2" t="s">
        <v>562</v>
      </c>
      <c r="G1218" s="2" t="s">
        <v>317</v>
      </c>
      <c r="H1218" s="2" t="s">
        <v>6122</v>
      </c>
      <c r="I1218" s="2" t="s">
        <v>6123</v>
      </c>
      <c r="J1218" s="2" t="s">
        <v>25</v>
      </c>
      <c r="K1218" s="2" t="s">
        <v>25</v>
      </c>
      <c r="L1218" s="2" t="s">
        <v>25</v>
      </c>
    </row>
    <row r="1219" spans="1:12" ht="15.6" x14ac:dyDescent="0.3">
      <c r="A1219" s="3">
        <v>42741</v>
      </c>
      <c r="B1219" s="2" t="s">
        <v>6124</v>
      </c>
      <c r="C1219" s="2" t="s">
        <v>6124</v>
      </c>
      <c r="D1219" s="2" t="s">
        <v>6124</v>
      </c>
      <c r="E1219" s="2" t="s">
        <v>6124</v>
      </c>
      <c r="F1219" s="2" t="s">
        <v>6125</v>
      </c>
      <c r="G1219" s="2" t="s">
        <v>69</v>
      </c>
      <c r="H1219" s="2" t="s">
        <v>6126</v>
      </c>
      <c r="I1219" s="2" t="s">
        <v>6127</v>
      </c>
      <c r="J1219" s="2" t="s">
        <v>25</v>
      </c>
      <c r="K1219" s="2" t="s">
        <v>25</v>
      </c>
      <c r="L1219" s="2" t="s">
        <v>25</v>
      </c>
    </row>
    <row r="1220" spans="1:12" ht="15.6" x14ac:dyDescent="0.3">
      <c r="A1220" s="3">
        <v>42744</v>
      </c>
      <c r="B1220" s="2" t="s">
        <v>6128</v>
      </c>
      <c r="C1220" s="2" t="s">
        <v>6128</v>
      </c>
      <c r="D1220" s="2" t="s">
        <v>6128</v>
      </c>
      <c r="E1220" s="2" t="s">
        <v>6128</v>
      </c>
      <c r="F1220" s="2" t="s">
        <v>6129</v>
      </c>
      <c r="G1220" s="2" t="s">
        <v>634</v>
      </c>
      <c r="H1220" s="2" t="s">
        <v>6130</v>
      </c>
      <c r="I1220" s="2" t="s">
        <v>6131</v>
      </c>
      <c r="J1220" s="2" t="s">
        <v>25</v>
      </c>
      <c r="K1220" s="2" t="s">
        <v>25</v>
      </c>
      <c r="L1220" s="2" t="s">
        <v>25</v>
      </c>
    </row>
    <row r="1221" spans="1:12" ht="15.6" x14ac:dyDescent="0.3">
      <c r="A1221" s="3">
        <v>42745</v>
      </c>
      <c r="B1221" s="2" t="s">
        <v>6132</v>
      </c>
      <c r="C1221" s="2" t="s">
        <v>6132</v>
      </c>
      <c r="D1221" s="2" t="s">
        <v>6132</v>
      </c>
      <c r="E1221" s="2" t="s">
        <v>6132</v>
      </c>
      <c r="F1221" s="2" t="s">
        <v>6133</v>
      </c>
      <c r="G1221" s="2" t="s">
        <v>524</v>
      </c>
      <c r="H1221" s="2" t="s">
        <v>6134</v>
      </c>
      <c r="I1221" s="2" t="s">
        <v>6135</v>
      </c>
      <c r="J1221" s="2" t="s">
        <v>25</v>
      </c>
      <c r="K1221" s="2" t="s">
        <v>25</v>
      </c>
      <c r="L1221" s="2" t="s">
        <v>25</v>
      </c>
    </row>
    <row r="1222" spans="1:12" ht="15.6" x14ac:dyDescent="0.3">
      <c r="A1222" s="3">
        <v>42746</v>
      </c>
      <c r="B1222" s="2" t="s">
        <v>6136</v>
      </c>
      <c r="C1222" s="2" t="s">
        <v>6136</v>
      </c>
      <c r="D1222" s="2" t="s">
        <v>6136</v>
      </c>
      <c r="E1222" s="2" t="s">
        <v>6136</v>
      </c>
      <c r="F1222" s="2" t="s">
        <v>6137</v>
      </c>
      <c r="G1222" s="2" t="s">
        <v>204</v>
      </c>
      <c r="H1222" s="2" t="s">
        <v>6138</v>
      </c>
      <c r="I1222" s="2" t="s">
        <v>6139</v>
      </c>
      <c r="J1222" s="2" t="s">
        <v>25</v>
      </c>
      <c r="K1222" s="2" t="s">
        <v>25</v>
      </c>
      <c r="L1222" s="2" t="s">
        <v>25</v>
      </c>
    </row>
    <row r="1223" spans="1:12" ht="15.6" x14ac:dyDescent="0.3">
      <c r="A1223" s="3">
        <v>42747</v>
      </c>
      <c r="B1223" s="2" t="s">
        <v>6140</v>
      </c>
      <c r="C1223" s="2" t="s">
        <v>6140</v>
      </c>
      <c r="D1223" s="2" t="s">
        <v>6140</v>
      </c>
      <c r="E1223" s="2" t="s">
        <v>6140</v>
      </c>
      <c r="F1223" s="2" t="s">
        <v>6141</v>
      </c>
      <c r="G1223" s="2" t="s">
        <v>273</v>
      </c>
      <c r="H1223" s="2" t="s">
        <v>6142</v>
      </c>
      <c r="I1223" s="2" t="s">
        <v>6143</v>
      </c>
      <c r="J1223" s="2" t="s">
        <v>25</v>
      </c>
      <c r="K1223" s="2" t="s">
        <v>25</v>
      </c>
      <c r="L1223" s="2" t="s">
        <v>25</v>
      </c>
    </row>
    <row r="1224" spans="1:12" ht="15.6" x14ac:dyDescent="0.3">
      <c r="A1224" s="3">
        <v>42748</v>
      </c>
      <c r="B1224" s="2" t="s">
        <v>6144</v>
      </c>
      <c r="C1224" s="2" t="s">
        <v>6144</v>
      </c>
      <c r="D1224" s="2" t="s">
        <v>6144</v>
      </c>
      <c r="E1224" s="2" t="s">
        <v>6144</v>
      </c>
      <c r="F1224" s="2" t="s">
        <v>6145</v>
      </c>
      <c r="G1224" s="2" t="s">
        <v>1019</v>
      </c>
      <c r="H1224" s="2" t="s">
        <v>6146</v>
      </c>
      <c r="I1224" s="2" t="s">
        <v>6147</v>
      </c>
      <c r="J1224" s="2" t="s">
        <v>25</v>
      </c>
      <c r="K1224" s="2" t="s">
        <v>25</v>
      </c>
      <c r="L1224" s="2" t="s">
        <v>25</v>
      </c>
    </row>
    <row r="1225" spans="1:12" ht="15.6" x14ac:dyDescent="0.3">
      <c r="A1225" s="3">
        <v>42751</v>
      </c>
      <c r="B1225" s="2" t="s">
        <v>6148</v>
      </c>
      <c r="C1225" s="2" t="s">
        <v>6148</v>
      </c>
      <c r="D1225" s="2" t="s">
        <v>6148</v>
      </c>
      <c r="E1225" s="2" t="s">
        <v>6148</v>
      </c>
      <c r="F1225" s="2" t="s">
        <v>6149</v>
      </c>
      <c r="G1225" s="2" t="s">
        <v>199</v>
      </c>
      <c r="H1225" s="2" t="s">
        <v>6150</v>
      </c>
      <c r="I1225" s="2" t="s">
        <v>6151</v>
      </c>
      <c r="J1225" s="2" t="s">
        <v>25</v>
      </c>
      <c r="K1225" s="2" t="s">
        <v>25</v>
      </c>
      <c r="L1225" s="2" t="s">
        <v>25</v>
      </c>
    </row>
    <row r="1226" spans="1:12" ht="15.6" x14ac:dyDescent="0.3">
      <c r="A1226" s="3">
        <v>42752</v>
      </c>
      <c r="B1226" s="2" t="s">
        <v>6152</v>
      </c>
      <c r="C1226" s="2" t="s">
        <v>6152</v>
      </c>
      <c r="D1226" s="2" t="s">
        <v>6152</v>
      </c>
      <c r="E1226" s="2" t="s">
        <v>6152</v>
      </c>
      <c r="F1226" s="2" t="s">
        <v>6153</v>
      </c>
      <c r="G1226" s="2" t="s">
        <v>51</v>
      </c>
      <c r="H1226" s="2" t="s">
        <v>6154</v>
      </c>
      <c r="I1226" s="2" t="s">
        <v>6155</v>
      </c>
      <c r="J1226" s="2" t="s">
        <v>25</v>
      </c>
      <c r="K1226" s="2" t="s">
        <v>25</v>
      </c>
      <c r="L1226" s="2" t="s">
        <v>25</v>
      </c>
    </row>
    <row r="1227" spans="1:12" ht="15.6" x14ac:dyDescent="0.3">
      <c r="A1227" s="3">
        <v>42753</v>
      </c>
      <c r="B1227" s="2" t="s">
        <v>6156</v>
      </c>
      <c r="C1227" s="2" t="s">
        <v>6156</v>
      </c>
      <c r="D1227" s="2" t="s">
        <v>6156</v>
      </c>
      <c r="E1227" s="2" t="s">
        <v>6156</v>
      </c>
      <c r="F1227" s="2" t="s">
        <v>883</v>
      </c>
      <c r="G1227" s="2" t="s">
        <v>264</v>
      </c>
      <c r="H1227" s="2" t="s">
        <v>6157</v>
      </c>
      <c r="I1227" s="2" t="s">
        <v>6158</v>
      </c>
      <c r="J1227" s="2" t="s">
        <v>25</v>
      </c>
      <c r="K1227" s="2" t="s">
        <v>25</v>
      </c>
      <c r="L1227" s="2" t="s">
        <v>25</v>
      </c>
    </row>
    <row r="1228" spans="1:12" ht="15.6" x14ac:dyDescent="0.3">
      <c r="A1228" s="3">
        <v>42754</v>
      </c>
      <c r="B1228" s="2" t="s">
        <v>6159</v>
      </c>
      <c r="C1228" s="2" t="s">
        <v>6159</v>
      </c>
      <c r="D1228" s="2" t="s">
        <v>6159</v>
      </c>
      <c r="E1228" s="2" t="s">
        <v>6159</v>
      </c>
      <c r="F1228" s="2" t="s">
        <v>6160</v>
      </c>
      <c r="G1228" s="2" t="s">
        <v>352</v>
      </c>
      <c r="H1228" s="2" t="s">
        <v>6161</v>
      </c>
      <c r="I1228" s="2" t="s">
        <v>6162</v>
      </c>
      <c r="J1228" s="2" t="s">
        <v>25</v>
      </c>
      <c r="K1228" s="2" t="s">
        <v>25</v>
      </c>
      <c r="L1228" s="2" t="s">
        <v>25</v>
      </c>
    </row>
    <row r="1229" spans="1:12" ht="15.6" x14ac:dyDescent="0.3">
      <c r="A1229" s="3">
        <v>42755</v>
      </c>
      <c r="B1229" s="2" t="s">
        <v>6163</v>
      </c>
      <c r="C1229" s="2" t="s">
        <v>6163</v>
      </c>
      <c r="D1229" s="2" t="s">
        <v>6163</v>
      </c>
      <c r="E1229" s="2" t="s">
        <v>6163</v>
      </c>
      <c r="F1229" s="2" t="s">
        <v>6164</v>
      </c>
      <c r="G1229" s="2" t="s">
        <v>760</v>
      </c>
      <c r="H1229" s="2" t="s">
        <v>6165</v>
      </c>
      <c r="I1229" s="2" t="s">
        <v>6166</v>
      </c>
      <c r="J1229" s="2" t="s">
        <v>25</v>
      </c>
      <c r="K1229" s="2" t="s">
        <v>25</v>
      </c>
      <c r="L1229" s="2" t="s">
        <v>25</v>
      </c>
    </row>
    <row r="1230" spans="1:12" ht="15.6" x14ac:dyDescent="0.3">
      <c r="A1230" s="3">
        <v>42758</v>
      </c>
      <c r="B1230" s="2" t="s">
        <v>6167</v>
      </c>
      <c r="C1230" s="2" t="s">
        <v>6167</v>
      </c>
      <c r="D1230" s="2" t="s">
        <v>6167</v>
      </c>
      <c r="E1230" s="2" t="s">
        <v>6167</v>
      </c>
      <c r="F1230" s="2" t="s">
        <v>6168</v>
      </c>
      <c r="G1230" s="2" t="s">
        <v>421</v>
      </c>
      <c r="H1230" s="2" t="s">
        <v>6169</v>
      </c>
      <c r="I1230" s="2" t="s">
        <v>6170</v>
      </c>
      <c r="J1230" s="2" t="s">
        <v>25</v>
      </c>
      <c r="K1230" s="2" t="s">
        <v>25</v>
      </c>
      <c r="L1230" s="2" t="s">
        <v>25</v>
      </c>
    </row>
    <row r="1231" spans="1:12" ht="15.6" x14ac:dyDescent="0.3">
      <c r="A1231" s="3">
        <v>42759</v>
      </c>
      <c r="B1231" s="2" t="s">
        <v>6171</v>
      </c>
      <c r="C1231" s="2" t="s">
        <v>6171</v>
      </c>
      <c r="D1231" s="2" t="s">
        <v>6171</v>
      </c>
      <c r="E1231" s="2" t="s">
        <v>6171</v>
      </c>
      <c r="F1231" s="2" t="s">
        <v>6172</v>
      </c>
      <c r="G1231" s="2" t="s">
        <v>456</v>
      </c>
      <c r="H1231" s="2" t="s">
        <v>6173</v>
      </c>
      <c r="I1231" s="2" t="s">
        <v>6174</v>
      </c>
      <c r="J1231" s="2" t="s">
        <v>25</v>
      </c>
      <c r="K1231" s="2" t="s">
        <v>25</v>
      </c>
      <c r="L1231" s="2" t="s">
        <v>25</v>
      </c>
    </row>
    <row r="1232" spans="1:12" ht="15.6" x14ac:dyDescent="0.3">
      <c r="A1232" s="3">
        <v>42760</v>
      </c>
      <c r="B1232" s="2" t="s">
        <v>6175</v>
      </c>
      <c r="C1232" s="2" t="s">
        <v>6175</v>
      </c>
      <c r="D1232" s="2" t="s">
        <v>6175</v>
      </c>
      <c r="E1232" s="2" t="s">
        <v>6175</v>
      </c>
      <c r="F1232" s="2" t="s">
        <v>6176</v>
      </c>
      <c r="G1232" s="2" t="s">
        <v>449</v>
      </c>
      <c r="H1232" s="2" t="s">
        <v>6177</v>
      </c>
      <c r="I1232" s="2" t="s">
        <v>6178</v>
      </c>
      <c r="J1232" s="2" t="s">
        <v>25</v>
      </c>
      <c r="K1232" s="2" t="s">
        <v>25</v>
      </c>
      <c r="L1232" s="2" t="s">
        <v>25</v>
      </c>
    </row>
    <row r="1233" spans="1:12" ht="15.6" x14ac:dyDescent="0.3">
      <c r="A1233" s="3">
        <v>42761</v>
      </c>
      <c r="B1233" s="2" t="s">
        <v>6179</v>
      </c>
      <c r="C1233" s="2" t="s">
        <v>6179</v>
      </c>
      <c r="D1233" s="2" t="s">
        <v>6179</v>
      </c>
      <c r="E1233" s="2" t="s">
        <v>6179</v>
      </c>
      <c r="F1233" s="2" t="s">
        <v>6180</v>
      </c>
      <c r="G1233" s="2" t="s">
        <v>150</v>
      </c>
      <c r="H1233" s="2" t="s">
        <v>6181</v>
      </c>
      <c r="I1233" s="2" t="s">
        <v>6182</v>
      </c>
      <c r="J1233" s="2" t="s">
        <v>25</v>
      </c>
      <c r="K1233" s="2" t="s">
        <v>25</v>
      </c>
      <c r="L1233" s="2" t="s">
        <v>25</v>
      </c>
    </row>
    <row r="1234" spans="1:12" ht="15.6" x14ac:dyDescent="0.3">
      <c r="A1234" s="3">
        <v>42769</v>
      </c>
      <c r="B1234" s="2" t="s">
        <v>6183</v>
      </c>
      <c r="C1234" s="2" t="s">
        <v>6183</v>
      </c>
      <c r="D1234" s="2" t="s">
        <v>6183</v>
      </c>
      <c r="E1234" s="2" t="s">
        <v>6183</v>
      </c>
      <c r="F1234" s="2" t="s">
        <v>818</v>
      </c>
      <c r="G1234" s="2" t="s">
        <v>164</v>
      </c>
      <c r="H1234" s="2" t="s">
        <v>6184</v>
      </c>
      <c r="I1234" s="2" t="s">
        <v>6185</v>
      </c>
      <c r="J1234" s="2" t="s">
        <v>25</v>
      </c>
      <c r="K1234" s="2" t="s">
        <v>25</v>
      </c>
      <c r="L1234" s="2" t="s">
        <v>25</v>
      </c>
    </row>
    <row r="1235" spans="1:12" ht="15.6" x14ac:dyDescent="0.3">
      <c r="A1235" s="3">
        <v>42772</v>
      </c>
      <c r="B1235" s="2" t="s">
        <v>6186</v>
      </c>
      <c r="C1235" s="2" t="s">
        <v>6186</v>
      </c>
      <c r="D1235" s="2" t="s">
        <v>6186</v>
      </c>
      <c r="E1235" s="2" t="s">
        <v>6186</v>
      </c>
      <c r="F1235" s="2" t="s">
        <v>6187</v>
      </c>
      <c r="G1235" s="2" t="s">
        <v>881</v>
      </c>
      <c r="H1235" s="2" t="s">
        <v>6188</v>
      </c>
      <c r="I1235" s="2" t="s">
        <v>6189</v>
      </c>
      <c r="J1235" s="2" t="s">
        <v>25</v>
      </c>
      <c r="K1235" s="2" t="s">
        <v>25</v>
      </c>
      <c r="L1235" s="2" t="s">
        <v>25</v>
      </c>
    </row>
    <row r="1236" spans="1:12" ht="15.6" x14ac:dyDescent="0.3">
      <c r="A1236" s="3">
        <v>42773</v>
      </c>
      <c r="B1236" s="2" t="s">
        <v>6190</v>
      </c>
      <c r="C1236" s="2" t="s">
        <v>6190</v>
      </c>
      <c r="D1236" s="2" t="s">
        <v>6190</v>
      </c>
      <c r="E1236" s="2" t="s">
        <v>6190</v>
      </c>
      <c r="F1236" s="2" t="s">
        <v>951</v>
      </c>
      <c r="G1236" s="2" t="s">
        <v>300</v>
      </c>
      <c r="H1236" s="2" t="s">
        <v>6191</v>
      </c>
      <c r="I1236" s="2" t="s">
        <v>6192</v>
      </c>
      <c r="J1236" s="2" t="s">
        <v>25</v>
      </c>
      <c r="K1236" s="2" t="s">
        <v>25</v>
      </c>
      <c r="L1236" s="2" t="s">
        <v>25</v>
      </c>
    </row>
    <row r="1237" spans="1:12" ht="15.6" x14ac:dyDescent="0.3">
      <c r="A1237" s="3">
        <v>42774</v>
      </c>
      <c r="B1237" s="2" t="s">
        <v>6193</v>
      </c>
      <c r="C1237" s="2" t="s">
        <v>6193</v>
      </c>
      <c r="D1237" s="2" t="s">
        <v>6193</v>
      </c>
      <c r="E1237" s="2" t="s">
        <v>6193</v>
      </c>
      <c r="F1237" s="2" t="s">
        <v>6194</v>
      </c>
      <c r="G1237" s="2" t="s">
        <v>588</v>
      </c>
      <c r="H1237" s="2" t="s">
        <v>6195</v>
      </c>
      <c r="I1237" s="2" t="s">
        <v>4732</v>
      </c>
      <c r="J1237" s="2" t="s">
        <v>25</v>
      </c>
      <c r="K1237" s="2" t="s">
        <v>25</v>
      </c>
      <c r="L1237" s="2" t="s">
        <v>25</v>
      </c>
    </row>
    <row r="1238" spans="1:12" ht="15.6" x14ac:dyDescent="0.3">
      <c r="A1238" s="3">
        <v>42775</v>
      </c>
      <c r="B1238" s="2" t="s">
        <v>6196</v>
      </c>
      <c r="C1238" s="2" t="s">
        <v>6196</v>
      </c>
      <c r="D1238" s="2" t="s">
        <v>6196</v>
      </c>
      <c r="E1238" s="2" t="s">
        <v>6196</v>
      </c>
      <c r="F1238" s="2" t="s">
        <v>3124</v>
      </c>
      <c r="G1238" s="2" t="s">
        <v>330</v>
      </c>
      <c r="H1238" s="2" t="s">
        <v>6197</v>
      </c>
      <c r="I1238" s="2" t="s">
        <v>6198</v>
      </c>
      <c r="J1238" s="2" t="s">
        <v>25</v>
      </c>
      <c r="K1238" s="2" t="s">
        <v>25</v>
      </c>
      <c r="L1238" s="2" t="s">
        <v>25</v>
      </c>
    </row>
    <row r="1239" spans="1:12" ht="15.6" x14ac:dyDescent="0.3">
      <c r="A1239" s="3">
        <v>42776</v>
      </c>
      <c r="B1239" s="2" t="s">
        <v>6199</v>
      </c>
      <c r="C1239" s="2" t="s">
        <v>6199</v>
      </c>
      <c r="D1239" s="2" t="s">
        <v>6199</v>
      </c>
      <c r="E1239" s="2" t="s">
        <v>6199</v>
      </c>
      <c r="F1239" s="2" t="s">
        <v>3225</v>
      </c>
      <c r="G1239" s="2" t="s">
        <v>472</v>
      </c>
      <c r="H1239" s="2" t="s">
        <v>6200</v>
      </c>
      <c r="I1239" s="2" t="s">
        <v>6201</v>
      </c>
      <c r="J1239" s="2" t="s">
        <v>25</v>
      </c>
      <c r="K1239" s="2" t="s">
        <v>25</v>
      </c>
      <c r="L1239" s="2" t="s">
        <v>25</v>
      </c>
    </row>
    <row r="1240" spans="1:12" ht="15.6" x14ac:dyDescent="0.3">
      <c r="A1240" s="3">
        <v>42779</v>
      </c>
      <c r="B1240" s="2" t="s">
        <v>6202</v>
      </c>
      <c r="C1240" s="2" t="s">
        <v>6202</v>
      </c>
      <c r="D1240" s="2" t="s">
        <v>6202</v>
      </c>
      <c r="E1240" s="2" t="s">
        <v>6202</v>
      </c>
      <c r="F1240" s="2" t="s">
        <v>6203</v>
      </c>
      <c r="G1240" s="2" t="s">
        <v>421</v>
      </c>
      <c r="H1240" s="2" t="s">
        <v>6204</v>
      </c>
      <c r="I1240" s="2" t="s">
        <v>6205</v>
      </c>
      <c r="J1240" s="2" t="s">
        <v>25</v>
      </c>
      <c r="K1240" s="2" t="s">
        <v>25</v>
      </c>
      <c r="L1240" s="2" t="s">
        <v>25</v>
      </c>
    </row>
    <row r="1241" spans="1:12" ht="15.6" x14ac:dyDescent="0.3">
      <c r="A1241" s="3">
        <v>42780</v>
      </c>
      <c r="B1241" s="2" t="s">
        <v>6206</v>
      </c>
      <c r="C1241" s="2" t="s">
        <v>6206</v>
      </c>
      <c r="D1241" s="2" t="s">
        <v>6206</v>
      </c>
      <c r="E1241" s="2" t="s">
        <v>6206</v>
      </c>
      <c r="F1241" s="2" t="s">
        <v>304</v>
      </c>
      <c r="G1241" s="2" t="s">
        <v>538</v>
      </c>
      <c r="H1241" s="2" t="s">
        <v>6207</v>
      </c>
      <c r="I1241" s="2" t="s">
        <v>6208</v>
      </c>
      <c r="J1241" s="2" t="s">
        <v>25</v>
      </c>
      <c r="K1241" s="2" t="s">
        <v>25</v>
      </c>
      <c r="L1241" s="2" t="s">
        <v>25</v>
      </c>
    </row>
    <row r="1242" spans="1:12" ht="15.6" x14ac:dyDescent="0.3">
      <c r="A1242" s="3">
        <v>42781</v>
      </c>
      <c r="B1242" s="2" t="s">
        <v>6209</v>
      </c>
      <c r="C1242" s="2" t="s">
        <v>6209</v>
      </c>
      <c r="D1242" s="2" t="s">
        <v>6209</v>
      </c>
      <c r="E1242" s="2" t="s">
        <v>6209</v>
      </c>
      <c r="F1242" s="2" t="s">
        <v>6210</v>
      </c>
      <c r="G1242" s="2" t="s">
        <v>273</v>
      </c>
      <c r="H1242" s="2" t="s">
        <v>6211</v>
      </c>
      <c r="I1242" s="2" t="s">
        <v>6212</v>
      </c>
      <c r="J1242" s="2" t="s">
        <v>25</v>
      </c>
      <c r="K1242" s="2" t="s">
        <v>25</v>
      </c>
      <c r="L1242" s="2" t="s">
        <v>25</v>
      </c>
    </row>
    <row r="1243" spans="1:12" ht="15.6" x14ac:dyDescent="0.3">
      <c r="A1243" s="3">
        <v>42782</v>
      </c>
      <c r="B1243" s="2" t="s">
        <v>6213</v>
      </c>
      <c r="C1243" s="2" t="s">
        <v>6213</v>
      </c>
      <c r="D1243" s="2" t="s">
        <v>6213</v>
      </c>
      <c r="E1243" s="2" t="s">
        <v>6213</v>
      </c>
      <c r="F1243" s="2" t="s">
        <v>6214</v>
      </c>
      <c r="G1243" s="2" t="s">
        <v>123</v>
      </c>
      <c r="H1243" s="2" t="s">
        <v>6215</v>
      </c>
      <c r="I1243" s="2" t="s">
        <v>6216</v>
      </c>
      <c r="J1243" s="2" t="s">
        <v>25</v>
      </c>
      <c r="K1243" s="2" t="s">
        <v>25</v>
      </c>
      <c r="L1243" s="2" t="s">
        <v>25</v>
      </c>
    </row>
    <row r="1244" spans="1:12" ht="15.6" x14ac:dyDescent="0.3">
      <c r="A1244" s="3">
        <v>42783</v>
      </c>
      <c r="B1244" s="2" t="s">
        <v>6217</v>
      </c>
      <c r="C1244" s="2" t="s">
        <v>6217</v>
      </c>
      <c r="D1244" s="2" t="s">
        <v>6217</v>
      </c>
      <c r="E1244" s="2" t="s">
        <v>6217</v>
      </c>
      <c r="F1244" s="2" t="s">
        <v>6218</v>
      </c>
      <c r="G1244" s="2" t="s">
        <v>69</v>
      </c>
      <c r="H1244" s="2" t="s">
        <v>6219</v>
      </c>
      <c r="I1244" s="2" t="s">
        <v>6220</v>
      </c>
      <c r="J1244" s="2" t="s">
        <v>25</v>
      </c>
      <c r="K1244" s="2" t="s">
        <v>25</v>
      </c>
      <c r="L1244" s="2" t="s">
        <v>25</v>
      </c>
    </row>
    <row r="1245" spans="1:12" ht="15.6" x14ac:dyDescent="0.3">
      <c r="A1245" s="3">
        <v>42786</v>
      </c>
      <c r="B1245" s="2" t="s">
        <v>6221</v>
      </c>
      <c r="C1245" s="2" t="s">
        <v>6221</v>
      </c>
      <c r="D1245" s="2" t="s">
        <v>6221</v>
      </c>
      <c r="E1245" s="2" t="s">
        <v>6221</v>
      </c>
      <c r="F1245" s="2" t="s">
        <v>6222</v>
      </c>
      <c r="G1245" s="2" t="s">
        <v>771</v>
      </c>
      <c r="H1245" s="2" t="s">
        <v>6223</v>
      </c>
      <c r="I1245" s="2" t="s">
        <v>6224</v>
      </c>
      <c r="J1245" s="2" t="s">
        <v>25</v>
      </c>
      <c r="K1245" s="2" t="s">
        <v>25</v>
      </c>
      <c r="L1245" s="2" t="s">
        <v>25</v>
      </c>
    </row>
    <row r="1246" spans="1:12" ht="15.6" x14ac:dyDescent="0.3">
      <c r="A1246" s="3">
        <v>42787</v>
      </c>
      <c r="B1246" s="2" t="s">
        <v>6225</v>
      </c>
      <c r="C1246" s="2" t="s">
        <v>6225</v>
      </c>
      <c r="D1246" s="2" t="s">
        <v>6225</v>
      </c>
      <c r="E1246" s="2" t="s">
        <v>6225</v>
      </c>
      <c r="F1246" s="2" t="s">
        <v>6226</v>
      </c>
      <c r="G1246" s="2" t="s">
        <v>246</v>
      </c>
      <c r="H1246" s="2" t="s">
        <v>6227</v>
      </c>
      <c r="I1246" s="2" t="s">
        <v>6228</v>
      </c>
      <c r="J1246" s="2" t="s">
        <v>25</v>
      </c>
      <c r="K1246" s="2" t="s">
        <v>25</v>
      </c>
      <c r="L1246" s="2" t="s">
        <v>25</v>
      </c>
    </row>
    <row r="1247" spans="1:12" ht="15.6" x14ac:dyDescent="0.3">
      <c r="A1247" s="3">
        <v>42788</v>
      </c>
      <c r="B1247" s="2" t="s">
        <v>6229</v>
      </c>
      <c r="C1247" s="2" t="s">
        <v>6229</v>
      </c>
      <c r="D1247" s="2" t="s">
        <v>6229</v>
      </c>
      <c r="E1247" s="2" t="s">
        <v>6229</v>
      </c>
      <c r="F1247" s="2" t="s">
        <v>6230</v>
      </c>
      <c r="G1247" s="2" t="s">
        <v>313</v>
      </c>
      <c r="H1247" s="2" t="s">
        <v>6231</v>
      </c>
      <c r="I1247" s="2" t="s">
        <v>5894</v>
      </c>
      <c r="J1247" s="2" t="s">
        <v>25</v>
      </c>
      <c r="K1247" s="2" t="s">
        <v>25</v>
      </c>
      <c r="L1247" s="2" t="s">
        <v>25</v>
      </c>
    </row>
    <row r="1248" spans="1:12" ht="15.6" x14ac:dyDescent="0.3">
      <c r="A1248" s="3">
        <v>42789</v>
      </c>
      <c r="B1248" s="2" t="s">
        <v>6232</v>
      </c>
      <c r="C1248" s="2" t="s">
        <v>6232</v>
      </c>
      <c r="D1248" s="2" t="s">
        <v>6232</v>
      </c>
      <c r="E1248" s="2" t="s">
        <v>6232</v>
      </c>
      <c r="F1248" s="2" t="s">
        <v>492</v>
      </c>
      <c r="G1248" s="2" t="s">
        <v>732</v>
      </c>
      <c r="H1248" s="2" t="s">
        <v>6233</v>
      </c>
      <c r="I1248" s="2" t="s">
        <v>6234</v>
      </c>
      <c r="J1248" s="2" t="s">
        <v>25</v>
      </c>
      <c r="K1248" s="2" t="s">
        <v>25</v>
      </c>
      <c r="L1248" s="2" t="s">
        <v>25</v>
      </c>
    </row>
    <row r="1249" spans="1:12" ht="15.6" x14ac:dyDescent="0.3">
      <c r="A1249" s="3">
        <v>42790</v>
      </c>
      <c r="B1249" s="2" t="s">
        <v>6235</v>
      </c>
      <c r="C1249" s="2" t="s">
        <v>6235</v>
      </c>
      <c r="D1249" s="2" t="s">
        <v>6235</v>
      </c>
      <c r="E1249" s="2" t="s">
        <v>6235</v>
      </c>
      <c r="F1249" s="2" t="s">
        <v>6236</v>
      </c>
      <c r="G1249" s="2" t="s">
        <v>129</v>
      </c>
      <c r="H1249" s="2" t="s">
        <v>6237</v>
      </c>
      <c r="I1249" s="2" t="s">
        <v>6238</v>
      </c>
      <c r="J1249" s="2" t="s">
        <v>25</v>
      </c>
      <c r="K1249" s="2" t="s">
        <v>25</v>
      </c>
      <c r="L1249" s="2" t="s">
        <v>25</v>
      </c>
    </row>
    <row r="1250" spans="1:12" ht="15.6" x14ac:dyDescent="0.3">
      <c r="A1250" s="3">
        <v>42793</v>
      </c>
      <c r="B1250" s="2" t="s">
        <v>6239</v>
      </c>
      <c r="C1250" s="2" t="s">
        <v>6239</v>
      </c>
      <c r="D1250" s="2" t="s">
        <v>6239</v>
      </c>
      <c r="E1250" s="2" t="s">
        <v>6239</v>
      </c>
      <c r="F1250" s="2" t="s">
        <v>6240</v>
      </c>
      <c r="G1250" s="2" t="s">
        <v>803</v>
      </c>
      <c r="H1250" s="2" t="s">
        <v>6241</v>
      </c>
      <c r="I1250" s="2" t="s">
        <v>6242</v>
      </c>
      <c r="J1250" s="2" t="s">
        <v>25</v>
      </c>
      <c r="K1250" s="2" t="s">
        <v>25</v>
      </c>
      <c r="L1250" s="2" t="s">
        <v>25</v>
      </c>
    </row>
    <row r="1251" spans="1:12" ht="15.6" x14ac:dyDescent="0.3">
      <c r="A1251" s="3">
        <v>42794</v>
      </c>
      <c r="B1251" s="2" t="s">
        <v>6243</v>
      </c>
      <c r="C1251" s="2" t="s">
        <v>6243</v>
      </c>
      <c r="D1251" s="2" t="s">
        <v>6243</v>
      </c>
      <c r="E1251" s="2" t="s">
        <v>6243</v>
      </c>
      <c r="F1251" s="2" t="s">
        <v>6244</v>
      </c>
      <c r="G1251" s="2" t="s">
        <v>435</v>
      </c>
      <c r="H1251" s="2" t="s">
        <v>6245</v>
      </c>
      <c r="I1251" s="2" t="s">
        <v>6246</v>
      </c>
      <c r="J1251" s="2" t="s">
        <v>25</v>
      </c>
      <c r="K1251" s="2" t="s">
        <v>25</v>
      </c>
      <c r="L1251" s="2" t="s">
        <v>25</v>
      </c>
    </row>
    <row r="1252" spans="1:12" ht="15.6" x14ac:dyDescent="0.3">
      <c r="A1252" s="3">
        <v>42795</v>
      </c>
      <c r="B1252" s="2" t="s">
        <v>6247</v>
      </c>
      <c r="C1252" s="2" t="s">
        <v>6247</v>
      </c>
      <c r="D1252" s="2" t="s">
        <v>6247</v>
      </c>
      <c r="E1252" s="2" t="s">
        <v>6247</v>
      </c>
      <c r="F1252" s="2" t="s">
        <v>1367</v>
      </c>
      <c r="G1252" s="2" t="s">
        <v>141</v>
      </c>
      <c r="H1252" s="2" t="s">
        <v>6248</v>
      </c>
      <c r="I1252" s="2" t="s">
        <v>6249</v>
      </c>
      <c r="J1252" s="2" t="s">
        <v>25</v>
      </c>
      <c r="K1252" s="2" t="s">
        <v>25</v>
      </c>
      <c r="L1252" s="2" t="s">
        <v>25</v>
      </c>
    </row>
    <row r="1253" spans="1:12" ht="15.6" x14ac:dyDescent="0.3">
      <c r="A1253" s="3">
        <v>42796</v>
      </c>
      <c r="B1253" s="2" t="s">
        <v>6250</v>
      </c>
      <c r="C1253" s="2" t="s">
        <v>6250</v>
      </c>
      <c r="D1253" s="2" t="s">
        <v>6250</v>
      </c>
      <c r="E1253" s="2" t="s">
        <v>6250</v>
      </c>
      <c r="F1253" s="2" t="s">
        <v>1466</v>
      </c>
      <c r="G1253" s="2" t="s">
        <v>86</v>
      </c>
      <c r="H1253" s="2" t="s">
        <v>6251</v>
      </c>
      <c r="I1253" s="2" t="s">
        <v>6252</v>
      </c>
      <c r="J1253" s="2" t="s">
        <v>25</v>
      </c>
      <c r="K1253" s="2" t="s">
        <v>25</v>
      </c>
      <c r="L1253" s="2" t="s">
        <v>25</v>
      </c>
    </row>
    <row r="1254" spans="1:12" ht="15.6" x14ac:dyDescent="0.3">
      <c r="A1254" s="3">
        <v>42797</v>
      </c>
      <c r="B1254" s="2" t="s">
        <v>6253</v>
      </c>
      <c r="C1254" s="2" t="s">
        <v>6253</v>
      </c>
      <c r="D1254" s="2" t="s">
        <v>6253</v>
      </c>
      <c r="E1254" s="2" t="s">
        <v>6253</v>
      </c>
      <c r="F1254" s="2" t="s">
        <v>1271</v>
      </c>
      <c r="G1254" s="2" t="s">
        <v>449</v>
      </c>
      <c r="H1254" s="2" t="s">
        <v>6254</v>
      </c>
      <c r="I1254" s="2" t="s">
        <v>6255</v>
      </c>
      <c r="J1254" s="2" t="s">
        <v>25</v>
      </c>
      <c r="K1254" s="2" t="s">
        <v>25</v>
      </c>
      <c r="L1254" s="2" t="s">
        <v>25</v>
      </c>
    </row>
    <row r="1255" spans="1:12" ht="15.6" x14ac:dyDescent="0.3">
      <c r="A1255" s="3">
        <v>42800</v>
      </c>
      <c r="B1255" s="2" t="s">
        <v>6256</v>
      </c>
      <c r="C1255" s="2" t="s">
        <v>6256</v>
      </c>
      <c r="D1255" s="2" t="s">
        <v>6256</v>
      </c>
      <c r="E1255" s="2" t="s">
        <v>6256</v>
      </c>
      <c r="F1255" s="2" t="s">
        <v>6257</v>
      </c>
      <c r="G1255" s="2" t="s">
        <v>288</v>
      </c>
      <c r="H1255" s="2" t="s">
        <v>6258</v>
      </c>
      <c r="I1255" s="2" t="s">
        <v>6259</v>
      </c>
      <c r="J1255" s="2" t="s">
        <v>25</v>
      </c>
      <c r="K1255" s="2" t="s">
        <v>25</v>
      </c>
      <c r="L1255" s="2" t="s">
        <v>25</v>
      </c>
    </row>
    <row r="1256" spans="1:12" ht="15.6" x14ac:dyDescent="0.3">
      <c r="A1256" s="3">
        <v>42801</v>
      </c>
      <c r="B1256" s="2" t="s">
        <v>6260</v>
      </c>
      <c r="C1256" s="2" t="s">
        <v>6260</v>
      </c>
      <c r="D1256" s="2" t="s">
        <v>6260</v>
      </c>
      <c r="E1256" s="2" t="s">
        <v>6260</v>
      </c>
      <c r="F1256" s="2" t="s">
        <v>6261</v>
      </c>
      <c r="G1256" s="2" t="s">
        <v>144</v>
      </c>
      <c r="H1256" s="2" t="s">
        <v>6262</v>
      </c>
      <c r="I1256" s="2" t="s">
        <v>6263</v>
      </c>
      <c r="J1256" s="2" t="s">
        <v>25</v>
      </c>
      <c r="K1256" s="2" t="s">
        <v>25</v>
      </c>
      <c r="L1256" s="2" t="s">
        <v>25</v>
      </c>
    </row>
    <row r="1257" spans="1:12" ht="15.6" x14ac:dyDescent="0.3">
      <c r="A1257" s="3">
        <v>42802</v>
      </c>
      <c r="B1257" s="2" t="s">
        <v>6264</v>
      </c>
      <c r="C1257" s="2" t="s">
        <v>6264</v>
      </c>
      <c r="D1257" s="2" t="s">
        <v>6264</v>
      </c>
      <c r="E1257" s="2" t="s">
        <v>6264</v>
      </c>
      <c r="F1257" s="2" t="s">
        <v>6265</v>
      </c>
      <c r="G1257" s="2" t="s">
        <v>86</v>
      </c>
      <c r="H1257" s="2" t="s">
        <v>6266</v>
      </c>
      <c r="I1257" s="2" t="s">
        <v>6267</v>
      </c>
      <c r="J1257" s="2" t="s">
        <v>25</v>
      </c>
      <c r="K1257" s="2" t="s">
        <v>25</v>
      </c>
      <c r="L1257" s="2" t="s">
        <v>25</v>
      </c>
    </row>
    <row r="1258" spans="1:12" ht="15.6" x14ac:dyDescent="0.3">
      <c r="A1258" s="3">
        <v>42803</v>
      </c>
      <c r="B1258" s="2" t="s">
        <v>6268</v>
      </c>
      <c r="C1258" s="2" t="s">
        <v>6268</v>
      </c>
      <c r="D1258" s="2" t="s">
        <v>6268</v>
      </c>
      <c r="E1258" s="2" t="s">
        <v>6268</v>
      </c>
      <c r="F1258" s="2" t="s">
        <v>6269</v>
      </c>
      <c r="G1258" s="2" t="s">
        <v>159</v>
      </c>
      <c r="H1258" s="2" t="s">
        <v>1149</v>
      </c>
      <c r="I1258" s="2" t="s">
        <v>6270</v>
      </c>
      <c r="J1258" s="2" t="s">
        <v>25</v>
      </c>
      <c r="K1258" s="2" t="s">
        <v>25</v>
      </c>
      <c r="L1258" s="2" t="s">
        <v>25</v>
      </c>
    </row>
    <row r="1259" spans="1:12" ht="15.6" x14ac:dyDescent="0.3">
      <c r="A1259" s="3">
        <v>42804</v>
      </c>
      <c r="B1259" s="2" t="s">
        <v>6271</v>
      </c>
      <c r="C1259" s="2" t="s">
        <v>6271</v>
      </c>
      <c r="D1259" s="2" t="s">
        <v>6271</v>
      </c>
      <c r="E1259" s="2" t="s">
        <v>6271</v>
      </c>
      <c r="F1259" s="2" t="s">
        <v>865</v>
      </c>
      <c r="G1259" s="2" t="s">
        <v>144</v>
      </c>
      <c r="H1259" s="2" t="s">
        <v>6272</v>
      </c>
      <c r="I1259" s="2" t="s">
        <v>6273</v>
      </c>
      <c r="J1259" s="2" t="s">
        <v>25</v>
      </c>
      <c r="K1259" s="2" t="s">
        <v>25</v>
      </c>
      <c r="L1259" s="2" t="s">
        <v>25</v>
      </c>
    </row>
    <row r="1260" spans="1:12" ht="15.6" x14ac:dyDescent="0.3">
      <c r="A1260" s="3">
        <v>42807</v>
      </c>
      <c r="B1260" s="2" t="s">
        <v>6274</v>
      </c>
      <c r="C1260" s="2" t="s">
        <v>6274</v>
      </c>
      <c r="D1260" s="2" t="s">
        <v>6274</v>
      </c>
      <c r="E1260" s="2" t="s">
        <v>6274</v>
      </c>
      <c r="F1260" s="2" t="s">
        <v>6275</v>
      </c>
      <c r="G1260" s="2" t="s">
        <v>191</v>
      </c>
      <c r="H1260" s="2" t="s">
        <v>6276</v>
      </c>
      <c r="I1260" s="2" t="s">
        <v>6277</v>
      </c>
      <c r="J1260" s="2" t="s">
        <v>25</v>
      </c>
      <c r="K1260" s="2" t="s">
        <v>25</v>
      </c>
      <c r="L1260" s="2" t="s">
        <v>25</v>
      </c>
    </row>
    <row r="1261" spans="1:12" ht="15.6" x14ac:dyDescent="0.3">
      <c r="A1261" s="3">
        <v>42808</v>
      </c>
      <c r="B1261" s="2" t="s">
        <v>6278</v>
      </c>
      <c r="C1261" s="2" t="s">
        <v>6278</v>
      </c>
      <c r="D1261" s="2" t="s">
        <v>6278</v>
      </c>
      <c r="E1261" s="2" t="s">
        <v>6278</v>
      </c>
      <c r="F1261" s="2" t="s">
        <v>6279</v>
      </c>
      <c r="G1261" s="2" t="s">
        <v>523</v>
      </c>
      <c r="H1261" s="2" t="s">
        <v>6280</v>
      </c>
      <c r="I1261" s="2" t="s">
        <v>6281</v>
      </c>
      <c r="J1261" s="2" t="s">
        <v>25</v>
      </c>
      <c r="K1261" s="2" t="s">
        <v>25</v>
      </c>
      <c r="L1261" s="2" t="s">
        <v>25</v>
      </c>
    </row>
    <row r="1262" spans="1:12" ht="15.6" x14ac:dyDescent="0.3">
      <c r="A1262" s="3">
        <v>42809</v>
      </c>
      <c r="B1262" s="2" t="s">
        <v>6282</v>
      </c>
      <c r="C1262" s="2" t="s">
        <v>6282</v>
      </c>
      <c r="D1262" s="2" t="s">
        <v>6282</v>
      </c>
      <c r="E1262" s="2" t="s">
        <v>6282</v>
      </c>
      <c r="F1262" s="2" t="s">
        <v>1394</v>
      </c>
      <c r="G1262" s="2" t="s">
        <v>483</v>
      </c>
      <c r="H1262" s="2" t="s">
        <v>6283</v>
      </c>
      <c r="I1262" s="2" t="s">
        <v>6284</v>
      </c>
      <c r="J1262" s="2" t="s">
        <v>25</v>
      </c>
      <c r="K1262" s="2" t="s">
        <v>25</v>
      </c>
      <c r="L1262" s="2" t="s">
        <v>25</v>
      </c>
    </row>
    <row r="1263" spans="1:12" ht="15.6" x14ac:dyDescent="0.3">
      <c r="A1263" s="3">
        <v>42810</v>
      </c>
      <c r="B1263" s="2" t="s">
        <v>6285</v>
      </c>
      <c r="C1263" s="2" t="s">
        <v>6285</v>
      </c>
      <c r="D1263" s="2" t="s">
        <v>6285</v>
      </c>
      <c r="E1263" s="2" t="s">
        <v>6285</v>
      </c>
      <c r="F1263" s="2" t="s">
        <v>6286</v>
      </c>
      <c r="G1263" s="2" t="s">
        <v>982</v>
      </c>
      <c r="H1263" s="2" t="s">
        <v>6287</v>
      </c>
      <c r="I1263" s="2" t="s">
        <v>6288</v>
      </c>
      <c r="J1263" s="2" t="s">
        <v>25</v>
      </c>
      <c r="K1263" s="2" t="s">
        <v>25</v>
      </c>
      <c r="L1263" s="2" t="s">
        <v>25</v>
      </c>
    </row>
    <row r="1264" spans="1:12" ht="15.6" x14ac:dyDescent="0.3">
      <c r="A1264" s="3">
        <v>42811</v>
      </c>
      <c r="B1264" s="2" t="s">
        <v>6289</v>
      </c>
      <c r="C1264" s="2" t="s">
        <v>6289</v>
      </c>
      <c r="D1264" s="2" t="s">
        <v>6289</v>
      </c>
      <c r="E1264" s="2" t="s">
        <v>6289</v>
      </c>
      <c r="F1264" s="2" t="s">
        <v>6290</v>
      </c>
      <c r="G1264" s="2" t="s">
        <v>519</v>
      </c>
      <c r="H1264" s="2" t="s">
        <v>6291</v>
      </c>
      <c r="I1264" s="2" t="s">
        <v>6292</v>
      </c>
      <c r="J1264" s="2" t="s">
        <v>25</v>
      </c>
      <c r="K1264" s="2" t="s">
        <v>25</v>
      </c>
      <c r="L1264" s="2" t="s">
        <v>25</v>
      </c>
    </row>
    <row r="1265" spans="1:12" ht="15.6" x14ac:dyDescent="0.3">
      <c r="A1265" s="3">
        <v>42814</v>
      </c>
      <c r="B1265" s="2" t="s">
        <v>6293</v>
      </c>
      <c r="C1265" s="2" t="s">
        <v>6293</v>
      </c>
      <c r="D1265" s="2" t="s">
        <v>6293</v>
      </c>
      <c r="E1265" s="2" t="s">
        <v>6293</v>
      </c>
      <c r="F1265" s="2" t="s">
        <v>6294</v>
      </c>
      <c r="G1265" s="2" t="s">
        <v>449</v>
      </c>
      <c r="H1265" s="2" t="s">
        <v>6295</v>
      </c>
      <c r="I1265" s="2" t="s">
        <v>6296</v>
      </c>
      <c r="J1265" s="2" t="s">
        <v>25</v>
      </c>
      <c r="K1265" s="2" t="s">
        <v>25</v>
      </c>
      <c r="L1265" s="2" t="s">
        <v>25</v>
      </c>
    </row>
    <row r="1266" spans="1:12" ht="15.6" x14ac:dyDescent="0.3">
      <c r="A1266" s="3">
        <v>42815</v>
      </c>
      <c r="B1266" s="2" t="s">
        <v>6297</v>
      </c>
      <c r="C1266" s="2" t="s">
        <v>6297</v>
      </c>
      <c r="D1266" s="2" t="s">
        <v>6297</v>
      </c>
      <c r="E1266" s="2" t="s">
        <v>6297</v>
      </c>
      <c r="F1266" s="2" t="s">
        <v>1500</v>
      </c>
      <c r="G1266" s="2" t="s">
        <v>28</v>
      </c>
      <c r="H1266" s="2" t="s">
        <v>6298</v>
      </c>
      <c r="I1266" s="2" t="s">
        <v>6299</v>
      </c>
      <c r="J1266" s="2" t="s">
        <v>25</v>
      </c>
      <c r="K1266" s="2" t="s">
        <v>25</v>
      </c>
      <c r="L1266" s="2" t="s">
        <v>25</v>
      </c>
    </row>
    <row r="1267" spans="1:12" ht="15.6" x14ac:dyDescent="0.3">
      <c r="A1267" s="3">
        <v>42816</v>
      </c>
      <c r="B1267" s="2" t="s">
        <v>6300</v>
      </c>
      <c r="C1267" s="2" t="s">
        <v>6300</v>
      </c>
      <c r="D1267" s="2" t="s">
        <v>6300</v>
      </c>
      <c r="E1267" s="2" t="s">
        <v>6300</v>
      </c>
      <c r="F1267" s="2" t="s">
        <v>214</v>
      </c>
      <c r="G1267" s="2" t="s">
        <v>129</v>
      </c>
      <c r="H1267" s="2" t="s">
        <v>6301</v>
      </c>
      <c r="I1267" s="2" t="s">
        <v>6302</v>
      </c>
      <c r="J1267" s="2" t="s">
        <v>25</v>
      </c>
      <c r="K1267" s="2" t="s">
        <v>25</v>
      </c>
      <c r="L1267" s="2" t="s">
        <v>25</v>
      </c>
    </row>
    <row r="1268" spans="1:12" ht="15.6" x14ac:dyDescent="0.3">
      <c r="A1268" s="3">
        <v>42817</v>
      </c>
      <c r="B1268" s="2" t="s">
        <v>6303</v>
      </c>
      <c r="C1268" s="2" t="s">
        <v>6303</v>
      </c>
      <c r="D1268" s="2" t="s">
        <v>6303</v>
      </c>
      <c r="E1268" s="2" t="s">
        <v>6303</v>
      </c>
      <c r="F1268" s="2" t="s">
        <v>6304</v>
      </c>
      <c r="G1268" s="2" t="s">
        <v>109</v>
      </c>
      <c r="H1268" s="2" t="s">
        <v>6305</v>
      </c>
      <c r="I1268" s="2" t="s">
        <v>6306</v>
      </c>
      <c r="J1268" s="2" t="s">
        <v>25</v>
      </c>
      <c r="K1268" s="2" t="s">
        <v>25</v>
      </c>
      <c r="L1268" s="2" t="s">
        <v>25</v>
      </c>
    </row>
    <row r="1269" spans="1:12" ht="15.6" x14ac:dyDescent="0.3">
      <c r="A1269" s="3">
        <v>42818</v>
      </c>
      <c r="B1269" s="2" t="s">
        <v>6307</v>
      </c>
      <c r="C1269" s="2" t="s">
        <v>6307</v>
      </c>
      <c r="D1269" s="2" t="s">
        <v>6307</v>
      </c>
      <c r="E1269" s="2" t="s">
        <v>6307</v>
      </c>
      <c r="F1269" s="2" t="s">
        <v>6308</v>
      </c>
      <c r="G1269" s="2" t="s">
        <v>289</v>
      </c>
      <c r="H1269" s="2" t="s">
        <v>6309</v>
      </c>
      <c r="I1269" s="2" t="s">
        <v>6310</v>
      </c>
      <c r="J1269" s="2" t="s">
        <v>25</v>
      </c>
      <c r="K1269" s="2" t="s">
        <v>25</v>
      </c>
      <c r="L1269" s="2" t="s">
        <v>25</v>
      </c>
    </row>
    <row r="1270" spans="1:12" ht="15.6" x14ac:dyDescent="0.3">
      <c r="A1270" s="3">
        <v>42821</v>
      </c>
      <c r="B1270" s="2" t="s">
        <v>6311</v>
      </c>
      <c r="C1270" s="2" t="s">
        <v>6311</v>
      </c>
      <c r="D1270" s="2" t="s">
        <v>6311</v>
      </c>
      <c r="E1270" s="2" t="s">
        <v>6311</v>
      </c>
      <c r="F1270" s="2" t="s">
        <v>6312</v>
      </c>
      <c r="G1270" s="2" t="s">
        <v>532</v>
      </c>
      <c r="H1270" s="2" t="s">
        <v>6313</v>
      </c>
      <c r="I1270" s="2" t="s">
        <v>6314</v>
      </c>
      <c r="J1270" s="2" t="s">
        <v>25</v>
      </c>
      <c r="K1270" s="2" t="s">
        <v>25</v>
      </c>
      <c r="L1270" s="2" t="s">
        <v>25</v>
      </c>
    </row>
    <row r="1271" spans="1:12" ht="15.6" x14ac:dyDescent="0.3">
      <c r="A1271" s="3">
        <v>42822</v>
      </c>
      <c r="B1271" s="2" t="s">
        <v>6315</v>
      </c>
      <c r="C1271" s="2" t="s">
        <v>6315</v>
      </c>
      <c r="D1271" s="2" t="s">
        <v>6315</v>
      </c>
      <c r="E1271" s="2" t="s">
        <v>6315</v>
      </c>
      <c r="F1271" s="2" t="s">
        <v>6316</v>
      </c>
      <c r="G1271" s="2" t="s">
        <v>296</v>
      </c>
      <c r="H1271" s="2" t="s">
        <v>6317</v>
      </c>
      <c r="I1271" s="2" t="s">
        <v>6318</v>
      </c>
      <c r="J1271" s="2" t="s">
        <v>25</v>
      </c>
      <c r="K1271" s="2" t="s">
        <v>25</v>
      </c>
      <c r="L1271" s="2" t="s">
        <v>25</v>
      </c>
    </row>
    <row r="1272" spans="1:12" ht="15.6" x14ac:dyDescent="0.3">
      <c r="A1272" s="3">
        <v>42823</v>
      </c>
      <c r="B1272" s="2" t="s">
        <v>6319</v>
      </c>
      <c r="C1272" s="2" t="s">
        <v>6319</v>
      </c>
      <c r="D1272" s="2" t="s">
        <v>6319</v>
      </c>
      <c r="E1272" s="2" t="s">
        <v>6319</v>
      </c>
      <c r="F1272" s="2" t="s">
        <v>6320</v>
      </c>
      <c r="G1272" s="2" t="s">
        <v>524</v>
      </c>
      <c r="H1272" s="2" t="s">
        <v>6321</v>
      </c>
      <c r="I1272" s="2" t="s">
        <v>6322</v>
      </c>
      <c r="J1272" s="2" t="s">
        <v>25</v>
      </c>
      <c r="K1272" s="2" t="s">
        <v>25</v>
      </c>
      <c r="L1272" s="2" t="s">
        <v>25</v>
      </c>
    </row>
    <row r="1273" spans="1:12" ht="15.6" x14ac:dyDescent="0.3">
      <c r="A1273" s="3">
        <v>42824</v>
      </c>
      <c r="B1273" s="2" t="s">
        <v>6323</v>
      </c>
      <c r="C1273" s="2" t="s">
        <v>6323</v>
      </c>
      <c r="D1273" s="2" t="s">
        <v>6323</v>
      </c>
      <c r="E1273" s="2" t="s">
        <v>6323</v>
      </c>
      <c r="F1273" s="2" t="s">
        <v>6324</v>
      </c>
      <c r="G1273" s="2" t="s">
        <v>590</v>
      </c>
      <c r="H1273" s="2" t="s">
        <v>6325</v>
      </c>
      <c r="I1273" s="2" t="s">
        <v>6326</v>
      </c>
      <c r="J1273" s="2" t="s">
        <v>25</v>
      </c>
      <c r="K1273" s="2" t="s">
        <v>25</v>
      </c>
      <c r="L1273" s="2" t="s">
        <v>25</v>
      </c>
    </row>
    <row r="1274" spans="1:12" ht="15.6" x14ac:dyDescent="0.3">
      <c r="A1274" s="3">
        <v>42825</v>
      </c>
      <c r="B1274" s="2" t="s">
        <v>6327</v>
      </c>
      <c r="C1274" s="2" t="s">
        <v>6327</v>
      </c>
      <c r="D1274" s="2" t="s">
        <v>6327</v>
      </c>
      <c r="E1274" s="2" t="s">
        <v>6327</v>
      </c>
      <c r="F1274" s="2" t="s">
        <v>6328</v>
      </c>
      <c r="G1274" s="2" t="s">
        <v>92</v>
      </c>
      <c r="H1274" s="2" t="s">
        <v>6329</v>
      </c>
      <c r="I1274" s="2" t="s">
        <v>6330</v>
      </c>
      <c r="J1274" s="2" t="s">
        <v>25</v>
      </c>
      <c r="K1274" s="2" t="s">
        <v>25</v>
      </c>
      <c r="L1274" s="2" t="s">
        <v>25</v>
      </c>
    </row>
    <row r="1275" spans="1:12" ht="15.6" x14ac:dyDescent="0.3">
      <c r="A1275" s="3">
        <v>42830</v>
      </c>
      <c r="B1275" s="2" t="s">
        <v>6331</v>
      </c>
      <c r="C1275" s="2" t="s">
        <v>6331</v>
      </c>
      <c r="D1275" s="2" t="s">
        <v>6331</v>
      </c>
      <c r="E1275" s="2" t="s">
        <v>6331</v>
      </c>
      <c r="F1275" s="2" t="s">
        <v>6332</v>
      </c>
      <c r="G1275" s="2" t="s">
        <v>667</v>
      </c>
      <c r="H1275" s="2" t="s">
        <v>6333</v>
      </c>
      <c r="I1275" s="2" t="s">
        <v>6334</v>
      </c>
      <c r="J1275" s="2" t="s">
        <v>25</v>
      </c>
      <c r="K1275" s="2" t="s">
        <v>25</v>
      </c>
      <c r="L1275" s="2" t="s">
        <v>25</v>
      </c>
    </row>
    <row r="1276" spans="1:12" ht="15.6" x14ac:dyDescent="0.3">
      <c r="A1276" s="3">
        <v>42831</v>
      </c>
      <c r="B1276" s="2" t="s">
        <v>6335</v>
      </c>
      <c r="C1276" s="2" t="s">
        <v>6335</v>
      </c>
      <c r="D1276" s="2" t="s">
        <v>6335</v>
      </c>
      <c r="E1276" s="2" t="s">
        <v>6335</v>
      </c>
      <c r="F1276" s="2" t="s">
        <v>155</v>
      </c>
      <c r="G1276" s="2" t="s">
        <v>327</v>
      </c>
      <c r="H1276" s="2" t="s">
        <v>6336</v>
      </c>
      <c r="I1276" s="2" t="s">
        <v>6337</v>
      </c>
      <c r="J1276" s="2" t="s">
        <v>25</v>
      </c>
      <c r="K1276" s="2" t="s">
        <v>25</v>
      </c>
      <c r="L1276" s="2" t="s">
        <v>25</v>
      </c>
    </row>
    <row r="1277" spans="1:12" ht="15.6" x14ac:dyDescent="0.3">
      <c r="A1277" s="3">
        <v>42832</v>
      </c>
      <c r="B1277" s="2" t="s">
        <v>6338</v>
      </c>
      <c r="C1277" s="2" t="s">
        <v>6338</v>
      </c>
      <c r="D1277" s="2" t="s">
        <v>6338</v>
      </c>
      <c r="E1277" s="2" t="s">
        <v>6338</v>
      </c>
      <c r="F1277" s="2" t="s">
        <v>6339</v>
      </c>
      <c r="G1277" s="2" t="s">
        <v>141</v>
      </c>
      <c r="H1277" s="2" t="s">
        <v>6340</v>
      </c>
      <c r="I1277" s="2" t="s">
        <v>6341</v>
      </c>
      <c r="J1277" s="2" t="s">
        <v>25</v>
      </c>
      <c r="K1277" s="2" t="s">
        <v>25</v>
      </c>
      <c r="L1277" s="2" t="s">
        <v>25</v>
      </c>
    </row>
    <row r="1278" spans="1:12" ht="15.6" x14ac:dyDescent="0.3">
      <c r="A1278" s="3">
        <v>42835</v>
      </c>
      <c r="B1278" s="2" t="s">
        <v>6342</v>
      </c>
      <c r="C1278" s="2" t="s">
        <v>6342</v>
      </c>
      <c r="D1278" s="2" t="s">
        <v>6342</v>
      </c>
      <c r="E1278" s="2" t="s">
        <v>6342</v>
      </c>
      <c r="F1278" s="2" t="s">
        <v>1230</v>
      </c>
      <c r="G1278" s="2" t="s">
        <v>159</v>
      </c>
      <c r="H1278" s="2" t="s">
        <v>6343</v>
      </c>
      <c r="I1278" s="2" t="s">
        <v>6344</v>
      </c>
      <c r="J1278" s="2" t="s">
        <v>25</v>
      </c>
      <c r="K1278" s="2" t="s">
        <v>25</v>
      </c>
      <c r="L1278" s="2" t="s">
        <v>25</v>
      </c>
    </row>
    <row r="1279" spans="1:12" ht="15.6" x14ac:dyDescent="0.3">
      <c r="A1279" s="3">
        <v>42836</v>
      </c>
      <c r="B1279" s="2" t="s">
        <v>6345</v>
      </c>
      <c r="C1279" s="2" t="s">
        <v>6345</v>
      </c>
      <c r="D1279" s="2" t="s">
        <v>6345</v>
      </c>
      <c r="E1279" s="2" t="s">
        <v>6345</v>
      </c>
      <c r="F1279" s="2" t="s">
        <v>132</v>
      </c>
      <c r="G1279" s="2" t="s">
        <v>80</v>
      </c>
      <c r="H1279" s="2" t="s">
        <v>6346</v>
      </c>
      <c r="I1279" s="2" t="s">
        <v>6347</v>
      </c>
      <c r="J1279" s="2" t="s">
        <v>25</v>
      </c>
      <c r="K1279" s="2" t="s">
        <v>25</v>
      </c>
      <c r="L1279" s="2" t="s">
        <v>25</v>
      </c>
    </row>
    <row r="1280" spans="1:12" ht="15.6" x14ac:dyDescent="0.3">
      <c r="A1280" s="3">
        <v>42837</v>
      </c>
      <c r="B1280" s="2" t="s">
        <v>6348</v>
      </c>
      <c r="C1280" s="2" t="s">
        <v>6348</v>
      </c>
      <c r="D1280" s="2" t="s">
        <v>6348</v>
      </c>
      <c r="E1280" s="2" t="s">
        <v>6348</v>
      </c>
      <c r="F1280" s="2" t="s">
        <v>6349</v>
      </c>
      <c r="G1280" s="2" t="s">
        <v>803</v>
      </c>
      <c r="H1280" s="2" t="s">
        <v>6350</v>
      </c>
      <c r="I1280" s="2" t="s">
        <v>5844</v>
      </c>
      <c r="J1280" s="2" t="s">
        <v>25</v>
      </c>
      <c r="K1280" s="2" t="s">
        <v>25</v>
      </c>
      <c r="L1280" s="2" t="s">
        <v>25</v>
      </c>
    </row>
    <row r="1281" spans="1:12" ht="15.6" x14ac:dyDescent="0.3">
      <c r="A1281" s="3">
        <v>42838</v>
      </c>
      <c r="B1281" s="2" t="s">
        <v>6351</v>
      </c>
      <c r="C1281" s="2" t="s">
        <v>6351</v>
      </c>
      <c r="D1281" s="2" t="s">
        <v>6351</v>
      </c>
      <c r="E1281" s="2" t="s">
        <v>6351</v>
      </c>
      <c r="F1281" s="2" t="s">
        <v>6352</v>
      </c>
      <c r="G1281" s="2" t="s">
        <v>588</v>
      </c>
      <c r="H1281" s="2" t="s">
        <v>6353</v>
      </c>
      <c r="I1281" s="2" t="s">
        <v>6354</v>
      </c>
      <c r="J1281" s="2" t="s">
        <v>25</v>
      </c>
      <c r="K1281" s="2" t="s">
        <v>25</v>
      </c>
      <c r="L1281" s="2" t="s">
        <v>25</v>
      </c>
    </row>
    <row r="1282" spans="1:12" ht="15.6" x14ac:dyDescent="0.3">
      <c r="A1282" s="3">
        <v>42839</v>
      </c>
      <c r="B1282" s="2" t="s">
        <v>6355</v>
      </c>
      <c r="C1282" s="2" t="s">
        <v>6355</v>
      </c>
      <c r="D1282" s="2" t="s">
        <v>6355</v>
      </c>
      <c r="E1282" s="2" t="s">
        <v>6355</v>
      </c>
      <c r="F1282" s="2" t="s">
        <v>6356</v>
      </c>
      <c r="G1282" s="2" t="s">
        <v>187</v>
      </c>
      <c r="H1282" s="2" t="s">
        <v>6357</v>
      </c>
      <c r="I1282" s="2" t="s">
        <v>6358</v>
      </c>
      <c r="J1282" s="2" t="s">
        <v>25</v>
      </c>
      <c r="K1282" s="2" t="s">
        <v>25</v>
      </c>
      <c r="L1282" s="2" t="s">
        <v>25</v>
      </c>
    </row>
    <row r="1283" spans="1:12" ht="15.6" x14ac:dyDescent="0.3">
      <c r="A1283" s="3">
        <v>42842</v>
      </c>
      <c r="B1283" s="2" t="s">
        <v>6359</v>
      </c>
      <c r="C1283" s="2" t="s">
        <v>6359</v>
      </c>
      <c r="D1283" s="2" t="s">
        <v>6359</v>
      </c>
      <c r="E1283" s="2" t="s">
        <v>6359</v>
      </c>
      <c r="F1283" s="2" t="s">
        <v>6360</v>
      </c>
      <c r="G1283" s="2" t="s">
        <v>630</v>
      </c>
      <c r="H1283" s="2" t="s">
        <v>6361</v>
      </c>
      <c r="I1283" s="2" t="s">
        <v>6362</v>
      </c>
      <c r="J1283" s="2" t="s">
        <v>25</v>
      </c>
      <c r="K1283" s="2" t="s">
        <v>25</v>
      </c>
      <c r="L1283" s="2" t="s">
        <v>25</v>
      </c>
    </row>
    <row r="1284" spans="1:12" ht="15.6" x14ac:dyDescent="0.3">
      <c r="A1284" s="3">
        <v>42843</v>
      </c>
      <c r="B1284" s="2" t="s">
        <v>6363</v>
      </c>
      <c r="C1284" s="2" t="s">
        <v>6363</v>
      </c>
      <c r="D1284" s="2" t="s">
        <v>6363</v>
      </c>
      <c r="E1284" s="2" t="s">
        <v>6363</v>
      </c>
      <c r="F1284" s="2" t="s">
        <v>483</v>
      </c>
      <c r="G1284" s="2" t="s">
        <v>26</v>
      </c>
      <c r="H1284" s="2" t="s">
        <v>6364</v>
      </c>
      <c r="I1284" s="2" t="s">
        <v>6365</v>
      </c>
      <c r="J1284" s="2" t="s">
        <v>25</v>
      </c>
      <c r="K1284" s="2" t="s">
        <v>25</v>
      </c>
      <c r="L1284" s="2" t="s">
        <v>25</v>
      </c>
    </row>
    <row r="1285" spans="1:12" ht="15.6" x14ac:dyDescent="0.3">
      <c r="A1285" s="3">
        <v>42844</v>
      </c>
      <c r="B1285" s="2" t="s">
        <v>6366</v>
      </c>
      <c r="C1285" s="2" t="s">
        <v>6366</v>
      </c>
      <c r="D1285" s="2" t="s">
        <v>6366</v>
      </c>
      <c r="E1285" s="2" t="s">
        <v>6366</v>
      </c>
      <c r="F1285" s="2" t="s">
        <v>6367</v>
      </c>
      <c r="G1285" s="2" t="s">
        <v>613</v>
      </c>
      <c r="H1285" s="2" t="s">
        <v>6368</v>
      </c>
      <c r="I1285" s="2" t="s">
        <v>6369</v>
      </c>
      <c r="J1285" s="2" t="s">
        <v>25</v>
      </c>
      <c r="K1285" s="2" t="s">
        <v>25</v>
      </c>
      <c r="L1285" s="2" t="s">
        <v>25</v>
      </c>
    </row>
    <row r="1286" spans="1:12" ht="15.6" x14ac:dyDescent="0.3">
      <c r="A1286" s="3">
        <v>42845</v>
      </c>
      <c r="B1286" s="2" t="s">
        <v>6370</v>
      </c>
      <c r="C1286" s="2" t="s">
        <v>6370</v>
      </c>
      <c r="D1286" s="2" t="s">
        <v>6370</v>
      </c>
      <c r="E1286" s="2" t="s">
        <v>6370</v>
      </c>
      <c r="F1286" s="2" t="s">
        <v>6371</v>
      </c>
      <c r="G1286" s="2" t="s">
        <v>1001</v>
      </c>
      <c r="H1286" s="2" t="s">
        <v>6372</v>
      </c>
      <c r="I1286" s="2" t="s">
        <v>6373</v>
      </c>
      <c r="J1286" s="2" t="s">
        <v>25</v>
      </c>
      <c r="K1286" s="2" t="s">
        <v>25</v>
      </c>
      <c r="L1286" s="2" t="s">
        <v>25</v>
      </c>
    </row>
    <row r="1287" spans="1:12" ht="15.6" x14ac:dyDescent="0.3">
      <c r="A1287" s="3">
        <v>42846</v>
      </c>
      <c r="B1287" s="2" t="s">
        <v>6374</v>
      </c>
      <c r="C1287" s="2" t="s">
        <v>6374</v>
      </c>
      <c r="D1287" s="2" t="s">
        <v>6374</v>
      </c>
      <c r="E1287" s="2" t="s">
        <v>6374</v>
      </c>
      <c r="F1287" s="2" t="s">
        <v>6375</v>
      </c>
      <c r="G1287" s="2" t="s">
        <v>1072</v>
      </c>
      <c r="H1287" s="2" t="s">
        <v>6376</v>
      </c>
      <c r="I1287" s="2" t="s">
        <v>6377</v>
      </c>
      <c r="J1287" s="2" t="s">
        <v>25</v>
      </c>
      <c r="K1287" s="2" t="s">
        <v>25</v>
      </c>
      <c r="L1287" s="2" t="s">
        <v>25</v>
      </c>
    </row>
    <row r="1288" spans="1:12" ht="15.6" x14ac:dyDescent="0.3">
      <c r="A1288" s="3">
        <v>42849</v>
      </c>
      <c r="B1288" s="2" t="s">
        <v>6378</v>
      </c>
      <c r="C1288" s="2" t="s">
        <v>6378</v>
      </c>
      <c r="D1288" s="2" t="s">
        <v>6378</v>
      </c>
      <c r="E1288" s="2" t="s">
        <v>6378</v>
      </c>
      <c r="F1288" s="2" t="s">
        <v>6379</v>
      </c>
      <c r="G1288" s="2" t="s">
        <v>383</v>
      </c>
      <c r="H1288" s="2" t="s">
        <v>6380</v>
      </c>
      <c r="I1288" s="2" t="s">
        <v>6381</v>
      </c>
      <c r="J1288" s="2" t="s">
        <v>25</v>
      </c>
      <c r="K1288" s="2" t="s">
        <v>25</v>
      </c>
      <c r="L1288" s="2" t="s">
        <v>25</v>
      </c>
    </row>
    <row r="1289" spans="1:12" ht="15.6" x14ac:dyDescent="0.3">
      <c r="A1289" s="3">
        <v>42850</v>
      </c>
      <c r="B1289" s="2" t="s">
        <v>6382</v>
      </c>
      <c r="C1289" s="2" t="s">
        <v>6382</v>
      </c>
      <c r="D1289" s="2" t="s">
        <v>6382</v>
      </c>
      <c r="E1289" s="2" t="s">
        <v>6382</v>
      </c>
      <c r="F1289" s="2" t="s">
        <v>1272</v>
      </c>
      <c r="G1289" s="2" t="s">
        <v>246</v>
      </c>
      <c r="H1289" s="2" t="s">
        <v>6383</v>
      </c>
      <c r="I1289" s="2" t="s">
        <v>6384</v>
      </c>
      <c r="J1289" s="2" t="s">
        <v>25</v>
      </c>
      <c r="K1289" s="2" t="s">
        <v>25</v>
      </c>
      <c r="L1289" s="2" t="s">
        <v>25</v>
      </c>
    </row>
    <row r="1290" spans="1:12" ht="15.6" x14ac:dyDescent="0.3">
      <c r="A1290" s="3">
        <v>42851</v>
      </c>
      <c r="B1290" s="2" t="s">
        <v>6385</v>
      </c>
      <c r="C1290" s="2" t="s">
        <v>6385</v>
      </c>
      <c r="D1290" s="2" t="s">
        <v>6385</v>
      </c>
      <c r="E1290" s="2" t="s">
        <v>6385</v>
      </c>
      <c r="F1290" s="2" t="s">
        <v>1367</v>
      </c>
      <c r="G1290" s="2" t="s">
        <v>141</v>
      </c>
      <c r="H1290" s="2" t="s">
        <v>6386</v>
      </c>
      <c r="I1290" s="2" t="s">
        <v>6387</v>
      </c>
      <c r="J1290" s="2" t="s">
        <v>25</v>
      </c>
      <c r="K1290" s="2" t="s">
        <v>25</v>
      </c>
      <c r="L1290" s="2" t="s">
        <v>25</v>
      </c>
    </row>
    <row r="1291" spans="1:12" ht="15.6" x14ac:dyDescent="0.3">
      <c r="A1291" s="3">
        <v>42852</v>
      </c>
      <c r="B1291" s="2" t="s">
        <v>6388</v>
      </c>
      <c r="C1291" s="2" t="s">
        <v>6388</v>
      </c>
      <c r="D1291" s="2" t="s">
        <v>6388</v>
      </c>
      <c r="E1291" s="2" t="s">
        <v>6388</v>
      </c>
      <c r="F1291" s="2" t="s">
        <v>6389</v>
      </c>
      <c r="G1291" s="2" t="s">
        <v>222</v>
      </c>
      <c r="H1291" s="2" t="s">
        <v>6390</v>
      </c>
      <c r="I1291" s="2" t="s">
        <v>6391</v>
      </c>
      <c r="J1291" s="2" t="s">
        <v>25</v>
      </c>
      <c r="K1291" s="2" t="s">
        <v>25</v>
      </c>
      <c r="L1291" s="2" t="s">
        <v>25</v>
      </c>
    </row>
    <row r="1292" spans="1:12" ht="15.6" x14ac:dyDescent="0.3">
      <c r="A1292" s="3">
        <v>42853</v>
      </c>
      <c r="B1292" s="2" t="s">
        <v>6392</v>
      </c>
      <c r="C1292" s="2" t="s">
        <v>6392</v>
      </c>
      <c r="D1292" s="2" t="s">
        <v>6392</v>
      </c>
      <c r="E1292" s="2" t="s">
        <v>6392</v>
      </c>
      <c r="F1292" s="2" t="s">
        <v>6393</v>
      </c>
      <c r="G1292" s="2" t="s">
        <v>300</v>
      </c>
      <c r="H1292" s="2" t="s">
        <v>6394</v>
      </c>
      <c r="I1292" s="2" t="s">
        <v>6395</v>
      </c>
      <c r="J1292" s="2" t="s">
        <v>25</v>
      </c>
      <c r="K1292" s="2" t="s">
        <v>25</v>
      </c>
      <c r="L1292" s="2" t="s">
        <v>25</v>
      </c>
    </row>
    <row r="1293" spans="1:12" ht="15.6" x14ac:dyDescent="0.3">
      <c r="A1293" s="3">
        <v>42857</v>
      </c>
      <c r="B1293" s="2" t="s">
        <v>6396</v>
      </c>
      <c r="C1293" s="2" t="s">
        <v>6396</v>
      </c>
      <c r="D1293" s="2" t="s">
        <v>6396</v>
      </c>
      <c r="E1293" s="2" t="s">
        <v>6396</v>
      </c>
      <c r="F1293" s="2" t="s">
        <v>288</v>
      </c>
      <c r="G1293" s="2" t="s">
        <v>615</v>
      </c>
      <c r="H1293" s="2" t="s">
        <v>6397</v>
      </c>
      <c r="I1293" s="2" t="s">
        <v>6398</v>
      </c>
      <c r="J1293" s="2" t="s">
        <v>25</v>
      </c>
      <c r="K1293" s="2" t="s">
        <v>25</v>
      </c>
      <c r="L1293" s="2" t="s">
        <v>25</v>
      </c>
    </row>
    <row r="1294" spans="1:12" ht="15.6" x14ac:dyDescent="0.3">
      <c r="A1294" s="3">
        <v>42858</v>
      </c>
      <c r="B1294" s="2" t="s">
        <v>6399</v>
      </c>
      <c r="C1294" s="2" t="s">
        <v>6399</v>
      </c>
      <c r="D1294" s="2" t="s">
        <v>6399</v>
      </c>
      <c r="E1294" s="2" t="s">
        <v>6399</v>
      </c>
      <c r="F1294" s="2" t="s">
        <v>6400</v>
      </c>
      <c r="G1294" s="2" t="s">
        <v>390</v>
      </c>
      <c r="H1294" s="2" t="s">
        <v>6401</v>
      </c>
      <c r="I1294" s="2" t="s">
        <v>6402</v>
      </c>
      <c r="J1294" s="2" t="s">
        <v>25</v>
      </c>
      <c r="K1294" s="2" t="s">
        <v>25</v>
      </c>
      <c r="L1294" s="2" t="s">
        <v>25</v>
      </c>
    </row>
    <row r="1295" spans="1:12" ht="15.6" x14ac:dyDescent="0.3">
      <c r="A1295" s="3">
        <v>42859</v>
      </c>
      <c r="B1295" s="2" t="s">
        <v>6403</v>
      </c>
      <c r="C1295" s="2" t="s">
        <v>6403</v>
      </c>
      <c r="D1295" s="2" t="s">
        <v>6403</v>
      </c>
      <c r="E1295" s="2" t="s">
        <v>6403</v>
      </c>
      <c r="F1295" s="2" t="s">
        <v>6404</v>
      </c>
      <c r="G1295" s="2" t="s">
        <v>112</v>
      </c>
      <c r="H1295" s="2" t="s">
        <v>6405</v>
      </c>
      <c r="I1295" s="2" t="s">
        <v>6406</v>
      </c>
      <c r="J1295" s="2" t="s">
        <v>25</v>
      </c>
      <c r="K1295" s="2" t="s">
        <v>25</v>
      </c>
      <c r="L1295" s="2" t="s">
        <v>25</v>
      </c>
    </row>
    <row r="1296" spans="1:12" ht="15.6" x14ac:dyDescent="0.3">
      <c r="A1296" s="3">
        <v>42860</v>
      </c>
      <c r="B1296" s="2" t="s">
        <v>6407</v>
      </c>
      <c r="C1296" s="2" t="s">
        <v>6407</v>
      </c>
      <c r="D1296" s="2" t="s">
        <v>6407</v>
      </c>
      <c r="E1296" s="2" t="s">
        <v>6407</v>
      </c>
      <c r="F1296" s="2" t="s">
        <v>1087</v>
      </c>
      <c r="G1296" s="2" t="s">
        <v>415</v>
      </c>
      <c r="H1296" s="2" t="s">
        <v>6408</v>
      </c>
      <c r="I1296" s="2" t="s">
        <v>6409</v>
      </c>
      <c r="J1296" s="2" t="s">
        <v>25</v>
      </c>
      <c r="K1296" s="2" t="s">
        <v>25</v>
      </c>
      <c r="L1296" s="2" t="s">
        <v>25</v>
      </c>
    </row>
    <row r="1297" spans="1:12" ht="15.6" x14ac:dyDescent="0.3">
      <c r="A1297" s="3">
        <v>42863</v>
      </c>
      <c r="B1297" s="2" t="s">
        <v>6410</v>
      </c>
      <c r="C1297" s="2" t="s">
        <v>6410</v>
      </c>
      <c r="D1297" s="2" t="s">
        <v>6410</v>
      </c>
      <c r="E1297" s="2" t="s">
        <v>6410</v>
      </c>
      <c r="F1297" s="2" t="s">
        <v>6411</v>
      </c>
      <c r="G1297" s="2" t="s">
        <v>1034</v>
      </c>
      <c r="H1297" s="2" t="s">
        <v>6412</v>
      </c>
      <c r="I1297" s="2" t="s">
        <v>6413</v>
      </c>
      <c r="J1297" s="2" t="s">
        <v>25</v>
      </c>
      <c r="K1297" s="2" t="s">
        <v>25</v>
      </c>
      <c r="L1297" s="2" t="s">
        <v>25</v>
      </c>
    </row>
    <row r="1298" spans="1:12" ht="15.6" x14ac:dyDescent="0.3">
      <c r="A1298" s="3">
        <v>42864</v>
      </c>
      <c r="B1298" s="2" t="s">
        <v>6414</v>
      </c>
      <c r="C1298" s="2" t="s">
        <v>6414</v>
      </c>
      <c r="D1298" s="2" t="s">
        <v>6414</v>
      </c>
      <c r="E1298" s="2" t="s">
        <v>6414</v>
      </c>
      <c r="F1298" s="2" t="s">
        <v>6415</v>
      </c>
      <c r="G1298" s="2" t="s">
        <v>805</v>
      </c>
      <c r="H1298" s="2" t="s">
        <v>6416</v>
      </c>
      <c r="I1298" s="2" t="s">
        <v>6417</v>
      </c>
      <c r="J1298" s="2" t="s">
        <v>25</v>
      </c>
      <c r="K1298" s="2" t="s">
        <v>25</v>
      </c>
      <c r="L1298" s="2" t="s">
        <v>25</v>
      </c>
    </row>
    <row r="1299" spans="1:12" ht="15.6" x14ac:dyDescent="0.3">
      <c r="A1299" s="3">
        <v>42865</v>
      </c>
      <c r="B1299" s="2" t="s">
        <v>6418</v>
      </c>
      <c r="C1299" s="2" t="s">
        <v>6418</v>
      </c>
      <c r="D1299" s="2" t="s">
        <v>6418</v>
      </c>
      <c r="E1299" s="2" t="s">
        <v>6418</v>
      </c>
      <c r="F1299" s="2" t="s">
        <v>6419</v>
      </c>
      <c r="G1299" s="2" t="s">
        <v>649</v>
      </c>
      <c r="H1299" s="2" t="s">
        <v>6420</v>
      </c>
      <c r="I1299" s="2" t="s">
        <v>6421</v>
      </c>
      <c r="J1299" s="2" t="s">
        <v>25</v>
      </c>
      <c r="K1299" s="2" t="s">
        <v>25</v>
      </c>
      <c r="L1299" s="2" t="s">
        <v>25</v>
      </c>
    </row>
    <row r="1300" spans="1:12" ht="15.6" x14ac:dyDescent="0.3">
      <c r="A1300" s="3">
        <v>42866</v>
      </c>
      <c r="B1300" s="2" t="s">
        <v>6422</v>
      </c>
      <c r="C1300" s="2" t="s">
        <v>6422</v>
      </c>
      <c r="D1300" s="2" t="s">
        <v>6422</v>
      </c>
      <c r="E1300" s="2" t="s">
        <v>6422</v>
      </c>
      <c r="F1300" s="2" t="s">
        <v>6423</v>
      </c>
      <c r="G1300" s="2" t="s">
        <v>582</v>
      </c>
      <c r="H1300" s="2" t="s">
        <v>6424</v>
      </c>
      <c r="I1300" s="2" t="s">
        <v>6425</v>
      </c>
      <c r="J1300" s="2" t="s">
        <v>25</v>
      </c>
      <c r="K1300" s="2" t="s">
        <v>25</v>
      </c>
      <c r="L1300" s="2" t="s">
        <v>25</v>
      </c>
    </row>
    <row r="1301" spans="1:12" ht="15.6" x14ac:dyDescent="0.3">
      <c r="A1301" s="3">
        <v>42867</v>
      </c>
      <c r="B1301" s="2" t="s">
        <v>6426</v>
      </c>
      <c r="C1301" s="2" t="s">
        <v>6426</v>
      </c>
      <c r="D1301" s="2" t="s">
        <v>6426</v>
      </c>
      <c r="E1301" s="2" t="s">
        <v>6426</v>
      </c>
      <c r="F1301" s="2" t="s">
        <v>1198</v>
      </c>
      <c r="G1301" s="2" t="s">
        <v>359</v>
      </c>
      <c r="H1301" s="2" t="s">
        <v>6427</v>
      </c>
      <c r="I1301" s="2" t="s">
        <v>6428</v>
      </c>
      <c r="J1301" s="2" t="s">
        <v>25</v>
      </c>
      <c r="K1301" s="2" t="s">
        <v>25</v>
      </c>
      <c r="L1301" s="2" t="s">
        <v>25</v>
      </c>
    </row>
    <row r="1302" spans="1:12" ht="15.6" x14ac:dyDescent="0.3">
      <c r="A1302" s="3">
        <v>42870</v>
      </c>
      <c r="B1302" s="2" t="s">
        <v>6429</v>
      </c>
      <c r="C1302" s="2" t="s">
        <v>6429</v>
      </c>
      <c r="D1302" s="2" t="s">
        <v>6429</v>
      </c>
      <c r="E1302" s="2" t="s">
        <v>6429</v>
      </c>
      <c r="F1302" s="2" t="s">
        <v>318</v>
      </c>
      <c r="G1302" s="2" t="s">
        <v>869</v>
      </c>
      <c r="H1302" s="2" t="s">
        <v>6430</v>
      </c>
      <c r="I1302" s="2" t="s">
        <v>6431</v>
      </c>
      <c r="J1302" s="2" t="s">
        <v>25</v>
      </c>
      <c r="K1302" s="2" t="s">
        <v>25</v>
      </c>
      <c r="L1302" s="2" t="s">
        <v>25</v>
      </c>
    </row>
    <row r="1303" spans="1:12" ht="15.6" x14ac:dyDescent="0.3">
      <c r="A1303" s="3">
        <v>42871</v>
      </c>
      <c r="B1303" s="2" t="s">
        <v>6432</v>
      </c>
      <c r="C1303" s="2" t="s">
        <v>6432</v>
      </c>
      <c r="D1303" s="2" t="s">
        <v>6432</v>
      </c>
      <c r="E1303" s="2" t="s">
        <v>6432</v>
      </c>
      <c r="F1303" s="2" t="s">
        <v>6433</v>
      </c>
      <c r="G1303" s="2" t="s">
        <v>459</v>
      </c>
      <c r="H1303" s="2" t="s">
        <v>6434</v>
      </c>
      <c r="I1303" s="2" t="s">
        <v>6435</v>
      </c>
      <c r="J1303" s="2" t="s">
        <v>25</v>
      </c>
      <c r="K1303" s="2" t="s">
        <v>25</v>
      </c>
      <c r="L1303" s="2" t="s">
        <v>25</v>
      </c>
    </row>
    <row r="1304" spans="1:12" ht="15.6" x14ac:dyDescent="0.3">
      <c r="A1304" s="3">
        <v>42872</v>
      </c>
      <c r="B1304" s="2" t="s">
        <v>6436</v>
      </c>
      <c r="C1304" s="2" t="s">
        <v>6436</v>
      </c>
      <c r="D1304" s="2" t="s">
        <v>6436</v>
      </c>
      <c r="E1304" s="2" t="s">
        <v>6436</v>
      </c>
      <c r="F1304" s="2" t="s">
        <v>1639</v>
      </c>
      <c r="G1304" s="2" t="s">
        <v>377</v>
      </c>
      <c r="H1304" s="2" t="s">
        <v>6437</v>
      </c>
      <c r="I1304" s="2" t="s">
        <v>6438</v>
      </c>
      <c r="J1304" s="2" t="s">
        <v>25</v>
      </c>
      <c r="K1304" s="2" t="s">
        <v>25</v>
      </c>
      <c r="L1304" s="2" t="s">
        <v>25</v>
      </c>
    </row>
    <row r="1305" spans="1:12" ht="15.6" x14ac:dyDescent="0.3">
      <c r="A1305" s="3">
        <v>42873</v>
      </c>
      <c r="B1305" s="2" t="s">
        <v>6439</v>
      </c>
      <c r="C1305" s="2" t="s">
        <v>6439</v>
      </c>
      <c r="D1305" s="2" t="s">
        <v>6439</v>
      </c>
      <c r="E1305" s="2" t="s">
        <v>6439</v>
      </c>
      <c r="F1305" s="2" t="s">
        <v>6440</v>
      </c>
      <c r="G1305" s="2" t="s">
        <v>630</v>
      </c>
      <c r="H1305" s="2" t="s">
        <v>6441</v>
      </c>
      <c r="I1305" s="2" t="s">
        <v>6442</v>
      </c>
      <c r="J1305" s="2" t="s">
        <v>25</v>
      </c>
      <c r="K1305" s="2" t="s">
        <v>25</v>
      </c>
      <c r="L1305" s="2" t="s">
        <v>25</v>
      </c>
    </row>
    <row r="1306" spans="1:12" ht="15.6" x14ac:dyDescent="0.3">
      <c r="A1306" s="3">
        <v>42874</v>
      </c>
      <c r="B1306" s="2" t="s">
        <v>6443</v>
      </c>
      <c r="C1306" s="2" t="s">
        <v>6443</v>
      </c>
      <c r="D1306" s="2" t="s">
        <v>6443</v>
      </c>
      <c r="E1306" s="2" t="s">
        <v>6443</v>
      </c>
      <c r="F1306" s="2" t="s">
        <v>374</v>
      </c>
      <c r="G1306" s="2" t="s">
        <v>238</v>
      </c>
      <c r="H1306" s="2" t="s">
        <v>6444</v>
      </c>
      <c r="I1306" s="2" t="s">
        <v>6445</v>
      </c>
      <c r="J1306" s="2" t="s">
        <v>25</v>
      </c>
      <c r="K1306" s="2" t="s">
        <v>25</v>
      </c>
      <c r="L1306" s="2" t="s">
        <v>25</v>
      </c>
    </row>
    <row r="1307" spans="1:12" ht="15.6" x14ac:dyDescent="0.3">
      <c r="A1307" s="3">
        <v>42877</v>
      </c>
      <c r="B1307" s="2" t="s">
        <v>6446</v>
      </c>
      <c r="C1307" s="2" t="s">
        <v>6446</v>
      </c>
      <c r="D1307" s="2" t="s">
        <v>6446</v>
      </c>
      <c r="E1307" s="2" t="s">
        <v>6446</v>
      </c>
      <c r="F1307" s="2" t="s">
        <v>6447</v>
      </c>
      <c r="G1307" s="2" t="s">
        <v>371</v>
      </c>
      <c r="H1307" s="2" t="s">
        <v>6448</v>
      </c>
      <c r="I1307" s="2" t="s">
        <v>6449</v>
      </c>
      <c r="J1307" s="2" t="s">
        <v>25</v>
      </c>
      <c r="K1307" s="2" t="s">
        <v>25</v>
      </c>
      <c r="L1307" s="2" t="s">
        <v>25</v>
      </c>
    </row>
    <row r="1308" spans="1:12" ht="15.6" x14ac:dyDescent="0.3">
      <c r="A1308" s="3">
        <v>42878</v>
      </c>
      <c r="B1308" s="2" t="s">
        <v>6450</v>
      </c>
      <c r="C1308" s="2" t="s">
        <v>6450</v>
      </c>
      <c r="D1308" s="2" t="s">
        <v>6450</v>
      </c>
      <c r="E1308" s="2" t="s">
        <v>6450</v>
      </c>
      <c r="F1308" s="2" t="s">
        <v>6451</v>
      </c>
      <c r="G1308" s="2" t="s">
        <v>71</v>
      </c>
      <c r="H1308" s="2" t="s">
        <v>6452</v>
      </c>
      <c r="I1308" s="2" t="s">
        <v>6453</v>
      </c>
      <c r="J1308" s="2" t="s">
        <v>25</v>
      </c>
      <c r="K1308" s="2" t="s">
        <v>25</v>
      </c>
      <c r="L1308" s="2" t="s">
        <v>25</v>
      </c>
    </row>
    <row r="1309" spans="1:12" ht="15.6" x14ac:dyDescent="0.3">
      <c r="A1309" s="3">
        <v>42879</v>
      </c>
      <c r="B1309" s="2" t="s">
        <v>6454</v>
      </c>
      <c r="C1309" s="2" t="s">
        <v>6454</v>
      </c>
      <c r="D1309" s="2" t="s">
        <v>6454</v>
      </c>
      <c r="E1309" s="2" t="s">
        <v>6454</v>
      </c>
      <c r="F1309" s="2" t="s">
        <v>6455</v>
      </c>
      <c r="G1309" s="2" t="s">
        <v>808</v>
      </c>
      <c r="H1309" s="2" t="s">
        <v>6456</v>
      </c>
      <c r="I1309" s="2" t="s">
        <v>6457</v>
      </c>
      <c r="J1309" s="2" t="s">
        <v>25</v>
      </c>
      <c r="K1309" s="2" t="s">
        <v>25</v>
      </c>
      <c r="L1309" s="2" t="s">
        <v>25</v>
      </c>
    </row>
    <row r="1310" spans="1:12" ht="15.6" x14ac:dyDescent="0.3">
      <c r="A1310" s="3">
        <v>42880</v>
      </c>
      <c r="B1310" s="2" t="s">
        <v>6458</v>
      </c>
      <c r="C1310" s="2" t="s">
        <v>6458</v>
      </c>
      <c r="D1310" s="2" t="s">
        <v>6458</v>
      </c>
      <c r="E1310" s="2" t="s">
        <v>6458</v>
      </c>
      <c r="F1310" s="2" t="s">
        <v>6459</v>
      </c>
      <c r="G1310" s="2" t="s">
        <v>269</v>
      </c>
      <c r="H1310" s="2" t="s">
        <v>6460</v>
      </c>
      <c r="I1310" s="2" t="s">
        <v>6461</v>
      </c>
      <c r="J1310" s="2" t="s">
        <v>25</v>
      </c>
      <c r="K1310" s="2" t="s">
        <v>25</v>
      </c>
      <c r="L1310" s="2" t="s">
        <v>25</v>
      </c>
    </row>
    <row r="1311" spans="1:12" ht="15.6" x14ac:dyDescent="0.3">
      <c r="A1311" s="3">
        <v>42881</v>
      </c>
      <c r="B1311" s="2" t="s">
        <v>6462</v>
      </c>
      <c r="C1311" s="2" t="s">
        <v>6462</v>
      </c>
      <c r="D1311" s="2" t="s">
        <v>6462</v>
      </c>
      <c r="E1311" s="2" t="s">
        <v>6462</v>
      </c>
      <c r="F1311" s="2" t="s">
        <v>6463</v>
      </c>
      <c r="G1311" s="2" t="s">
        <v>361</v>
      </c>
      <c r="H1311" s="2" t="s">
        <v>6464</v>
      </c>
      <c r="I1311" s="2" t="s">
        <v>6465</v>
      </c>
      <c r="J1311" s="2" t="s">
        <v>25</v>
      </c>
      <c r="K1311" s="2" t="s">
        <v>25</v>
      </c>
      <c r="L1311" s="2" t="s">
        <v>25</v>
      </c>
    </row>
    <row r="1312" spans="1:12" ht="15.6" x14ac:dyDescent="0.3">
      <c r="A1312" s="3">
        <v>42886</v>
      </c>
      <c r="B1312" s="2" t="s">
        <v>6466</v>
      </c>
      <c r="C1312" s="2" t="s">
        <v>6466</v>
      </c>
      <c r="D1312" s="2" t="s">
        <v>6466</v>
      </c>
      <c r="E1312" s="2" t="s">
        <v>6466</v>
      </c>
      <c r="F1312" s="2" t="s">
        <v>6467</v>
      </c>
      <c r="G1312" s="2" t="s">
        <v>732</v>
      </c>
      <c r="H1312" s="2" t="s">
        <v>6468</v>
      </c>
      <c r="I1312" s="2" t="s">
        <v>6469</v>
      </c>
      <c r="J1312" s="2" t="s">
        <v>25</v>
      </c>
      <c r="K1312" s="2" t="s">
        <v>25</v>
      </c>
      <c r="L1312" s="2" t="s">
        <v>25</v>
      </c>
    </row>
    <row r="1313" spans="1:12" ht="15.6" x14ac:dyDescent="0.3">
      <c r="A1313" s="3">
        <v>42887</v>
      </c>
      <c r="B1313" s="2" t="s">
        <v>6470</v>
      </c>
      <c r="C1313" s="2" t="s">
        <v>6470</v>
      </c>
      <c r="D1313" s="2" t="s">
        <v>6470</v>
      </c>
      <c r="E1313" s="2" t="s">
        <v>6470</v>
      </c>
      <c r="F1313" s="2" t="s">
        <v>6471</v>
      </c>
      <c r="G1313" s="2" t="s">
        <v>243</v>
      </c>
      <c r="H1313" s="2" t="s">
        <v>6472</v>
      </c>
      <c r="I1313" s="2" t="s">
        <v>6473</v>
      </c>
      <c r="J1313" s="2" t="s">
        <v>25</v>
      </c>
      <c r="K1313" s="2" t="s">
        <v>25</v>
      </c>
      <c r="L1313" s="2" t="s">
        <v>25</v>
      </c>
    </row>
    <row r="1314" spans="1:12" ht="15.6" x14ac:dyDescent="0.3">
      <c r="A1314" s="3">
        <v>42888</v>
      </c>
      <c r="B1314" s="2" t="s">
        <v>6474</v>
      </c>
      <c r="C1314" s="2" t="s">
        <v>6474</v>
      </c>
      <c r="D1314" s="2" t="s">
        <v>6474</v>
      </c>
      <c r="E1314" s="2" t="s">
        <v>6474</v>
      </c>
      <c r="F1314" s="2" t="s">
        <v>6475</v>
      </c>
      <c r="G1314" s="2" t="s">
        <v>138</v>
      </c>
      <c r="H1314" s="2" t="s">
        <v>6476</v>
      </c>
      <c r="I1314" s="2" t="s">
        <v>6477</v>
      </c>
      <c r="J1314" s="2" t="s">
        <v>25</v>
      </c>
      <c r="K1314" s="2" t="s">
        <v>25</v>
      </c>
      <c r="L1314" s="2" t="s">
        <v>25</v>
      </c>
    </row>
    <row r="1315" spans="1:12" ht="15.6" x14ac:dyDescent="0.3">
      <c r="A1315" s="3">
        <v>42891</v>
      </c>
      <c r="B1315" s="2" t="s">
        <v>6478</v>
      </c>
      <c r="C1315" s="2" t="s">
        <v>6478</v>
      </c>
      <c r="D1315" s="2" t="s">
        <v>6478</v>
      </c>
      <c r="E1315" s="2" t="s">
        <v>6478</v>
      </c>
      <c r="F1315" s="2" t="s">
        <v>6479</v>
      </c>
      <c r="G1315" s="2" t="s">
        <v>313</v>
      </c>
      <c r="H1315" s="2" t="s">
        <v>6480</v>
      </c>
      <c r="I1315" s="2" t="s">
        <v>6481</v>
      </c>
      <c r="J1315" s="2" t="s">
        <v>25</v>
      </c>
      <c r="K1315" s="2" t="s">
        <v>25</v>
      </c>
      <c r="L1315" s="2" t="s">
        <v>25</v>
      </c>
    </row>
    <row r="1316" spans="1:12" ht="15.6" x14ac:dyDescent="0.3">
      <c r="A1316" s="3">
        <v>42892</v>
      </c>
      <c r="B1316" s="2" t="s">
        <v>6482</v>
      </c>
      <c r="C1316" s="2" t="s">
        <v>6482</v>
      </c>
      <c r="D1316" s="2" t="s">
        <v>6482</v>
      </c>
      <c r="E1316" s="2" t="s">
        <v>6482</v>
      </c>
      <c r="F1316" s="2" t="s">
        <v>6483</v>
      </c>
      <c r="G1316" s="2" t="s">
        <v>982</v>
      </c>
      <c r="H1316" s="2" t="s">
        <v>6484</v>
      </c>
      <c r="I1316" s="2" t="s">
        <v>6485</v>
      </c>
      <c r="J1316" s="2" t="s">
        <v>25</v>
      </c>
      <c r="K1316" s="2" t="s">
        <v>25</v>
      </c>
      <c r="L1316" s="2" t="s">
        <v>25</v>
      </c>
    </row>
    <row r="1317" spans="1:12" ht="15.6" x14ac:dyDescent="0.3">
      <c r="A1317" s="3">
        <v>42893</v>
      </c>
      <c r="B1317" s="2" t="s">
        <v>6486</v>
      </c>
      <c r="C1317" s="2" t="s">
        <v>6486</v>
      </c>
      <c r="D1317" s="2" t="s">
        <v>6486</v>
      </c>
      <c r="E1317" s="2" t="s">
        <v>6486</v>
      </c>
      <c r="F1317" s="2" t="s">
        <v>6487</v>
      </c>
      <c r="G1317" s="2" t="s">
        <v>787</v>
      </c>
      <c r="H1317" s="2" t="s">
        <v>6488</v>
      </c>
      <c r="I1317" s="2" t="s">
        <v>6489</v>
      </c>
      <c r="J1317" s="2" t="s">
        <v>25</v>
      </c>
      <c r="K1317" s="2" t="s">
        <v>25</v>
      </c>
      <c r="L1317" s="2" t="s">
        <v>25</v>
      </c>
    </row>
    <row r="1318" spans="1:12" ht="15.6" x14ac:dyDescent="0.3">
      <c r="A1318" s="3">
        <v>42894</v>
      </c>
      <c r="B1318" s="2" t="s">
        <v>6490</v>
      </c>
      <c r="C1318" s="2" t="s">
        <v>6490</v>
      </c>
      <c r="D1318" s="2" t="s">
        <v>6490</v>
      </c>
      <c r="E1318" s="2" t="s">
        <v>6490</v>
      </c>
      <c r="F1318" s="2" t="s">
        <v>6491</v>
      </c>
      <c r="G1318" s="2" t="s">
        <v>1001</v>
      </c>
      <c r="H1318" s="2" t="s">
        <v>6492</v>
      </c>
      <c r="I1318" s="2" t="s">
        <v>6493</v>
      </c>
      <c r="J1318" s="2" t="s">
        <v>25</v>
      </c>
      <c r="K1318" s="2" t="s">
        <v>25</v>
      </c>
      <c r="L1318" s="2" t="s">
        <v>25</v>
      </c>
    </row>
    <row r="1319" spans="1:12" ht="15.6" x14ac:dyDescent="0.3">
      <c r="A1319" s="3">
        <v>42895</v>
      </c>
      <c r="B1319" s="2" t="s">
        <v>6494</v>
      </c>
      <c r="C1319" s="2" t="s">
        <v>6494</v>
      </c>
      <c r="D1319" s="2" t="s">
        <v>6494</v>
      </c>
      <c r="E1319" s="2" t="s">
        <v>6494</v>
      </c>
      <c r="F1319" s="2" t="s">
        <v>6495</v>
      </c>
      <c r="G1319" s="2" t="s">
        <v>74</v>
      </c>
      <c r="H1319" s="2" t="s">
        <v>6496</v>
      </c>
      <c r="I1319" s="2" t="s">
        <v>6497</v>
      </c>
      <c r="J1319" s="2" t="s">
        <v>25</v>
      </c>
      <c r="K1319" s="2" t="s">
        <v>25</v>
      </c>
      <c r="L1319" s="2" t="s">
        <v>25</v>
      </c>
    </row>
    <row r="1320" spans="1:12" ht="15.6" x14ac:dyDescent="0.3">
      <c r="A1320" s="3">
        <v>42898</v>
      </c>
      <c r="B1320" s="2" t="s">
        <v>6498</v>
      </c>
      <c r="C1320" s="2" t="s">
        <v>6498</v>
      </c>
      <c r="D1320" s="2" t="s">
        <v>6498</v>
      </c>
      <c r="E1320" s="2" t="s">
        <v>6498</v>
      </c>
      <c r="F1320" s="2" t="s">
        <v>6360</v>
      </c>
      <c r="G1320" s="2" t="s">
        <v>630</v>
      </c>
      <c r="H1320" s="2" t="s">
        <v>6499</v>
      </c>
      <c r="I1320" s="2" t="s">
        <v>6500</v>
      </c>
      <c r="J1320" s="2" t="s">
        <v>25</v>
      </c>
      <c r="K1320" s="2" t="s">
        <v>25</v>
      </c>
      <c r="L1320" s="2" t="s">
        <v>25</v>
      </c>
    </row>
    <row r="1321" spans="1:12" ht="15.6" x14ac:dyDescent="0.3">
      <c r="A1321" s="3">
        <v>42899</v>
      </c>
      <c r="B1321" s="2" t="s">
        <v>6501</v>
      </c>
      <c r="C1321" s="2" t="s">
        <v>6501</v>
      </c>
      <c r="D1321" s="2" t="s">
        <v>6501</v>
      </c>
      <c r="E1321" s="2" t="s">
        <v>6501</v>
      </c>
      <c r="F1321" s="2" t="s">
        <v>6502</v>
      </c>
      <c r="G1321" s="2" t="s">
        <v>343</v>
      </c>
      <c r="H1321" s="2" t="s">
        <v>6503</v>
      </c>
      <c r="I1321" s="2" t="s">
        <v>6504</v>
      </c>
      <c r="J1321" s="2" t="s">
        <v>25</v>
      </c>
      <c r="K1321" s="2" t="s">
        <v>25</v>
      </c>
      <c r="L1321" s="2" t="s">
        <v>25</v>
      </c>
    </row>
    <row r="1322" spans="1:12" ht="15.6" x14ac:dyDescent="0.3">
      <c r="A1322" s="3">
        <v>42900</v>
      </c>
      <c r="B1322" s="2" t="s">
        <v>6505</v>
      </c>
      <c r="C1322" s="2" t="s">
        <v>6505</v>
      </c>
      <c r="D1322" s="2" t="s">
        <v>6505</v>
      </c>
      <c r="E1322" s="2" t="s">
        <v>6505</v>
      </c>
      <c r="F1322" s="2" t="s">
        <v>6506</v>
      </c>
      <c r="G1322" s="2" t="s">
        <v>636</v>
      </c>
      <c r="H1322" s="2" t="s">
        <v>6507</v>
      </c>
      <c r="I1322" s="2" t="s">
        <v>6508</v>
      </c>
      <c r="J1322" s="2" t="s">
        <v>25</v>
      </c>
      <c r="K1322" s="2" t="s">
        <v>25</v>
      </c>
      <c r="L1322" s="2" t="s">
        <v>25</v>
      </c>
    </row>
    <row r="1323" spans="1:12" ht="15.6" x14ac:dyDescent="0.3">
      <c r="A1323" s="3">
        <v>42901</v>
      </c>
      <c r="B1323" s="2" t="s">
        <v>6509</v>
      </c>
      <c r="C1323" s="2" t="s">
        <v>6509</v>
      </c>
      <c r="D1323" s="2" t="s">
        <v>6509</v>
      </c>
      <c r="E1323" s="2" t="s">
        <v>6509</v>
      </c>
      <c r="F1323" s="2" t="s">
        <v>6510</v>
      </c>
      <c r="G1323" s="2" t="s">
        <v>289</v>
      </c>
      <c r="H1323" s="2" t="s">
        <v>6511</v>
      </c>
      <c r="I1323" s="2" t="s">
        <v>6512</v>
      </c>
      <c r="J1323" s="2" t="s">
        <v>25</v>
      </c>
      <c r="K1323" s="2" t="s">
        <v>25</v>
      </c>
      <c r="L1323" s="2" t="s">
        <v>25</v>
      </c>
    </row>
    <row r="1324" spans="1:12" ht="15.6" x14ac:dyDescent="0.3">
      <c r="A1324" s="3">
        <v>42902</v>
      </c>
      <c r="B1324" s="2" t="s">
        <v>6513</v>
      </c>
      <c r="C1324" s="2" t="s">
        <v>6513</v>
      </c>
      <c r="D1324" s="2" t="s">
        <v>6513</v>
      </c>
      <c r="E1324" s="2" t="s">
        <v>6513</v>
      </c>
      <c r="F1324" s="2" t="s">
        <v>855</v>
      </c>
      <c r="G1324" s="2" t="s">
        <v>207</v>
      </c>
      <c r="H1324" s="2" t="s">
        <v>6514</v>
      </c>
      <c r="I1324" s="2" t="s">
        <v>6395</v>
      </c>
      <c r="J1324" s="2" t="s">
        <v>25</v>
      </c>
      <c r="K1324" s="2" t="s">
        <v>25</v>
      </c>
      <c r="L1324" s="2" t="s">
        <v>25</v>
      </c>
    </row>
    <row r="1325" spans="1:12" ht="15.6" x14ac:dyDescent="0.3">
      <c r="A1325" s="3">
        <v>42905</v>
      </c>
      <c r="B1325" s="2" t="s">
        <v>6515</v>
      </c>
      <c r="C1325" s="2" t="s">
        <v>6515</v>
      </c>
      <c r="D1325" s="2" t="s">
        <v>6515</v>
      </c>
      <c r="E1325" s="2" t="s">
        <v>6515</v>
      </c>
      <c r="F1325" s="2" t="s">
        <v>6516</v>
      </c>
      <c r="G1325" s="2" t="s">
        <v>343</v>
      </c>
      <c r="H1325" s="2" t="s">
        <v>6517</v>
      </c>
      <c r="I1325" s="2" t="s">
        <v>6518</v>
      </c>
      <c r="J1325" s="2" t="s">
        <v>25</v>
      </c>
      <c r="K1325" s="2" t="s">
        <v>25</v>
      </c>
      <c r="L1325" s="2" t="s">
        <v>25</v>
      </c>
    </row>
    <row r="1326" spans="1:12" ht="15.6" x14ac:dyDescent="0.3">
      <c r="A1326" s="3">
        <v>42906</v>
      </c>
      <c r="B1326" s="2" t="s">
        <v>6519</v>
      </c>
      <c r="C1326" s="2" t="s">
        <v>6519</v>
      </c>
      <c r="D1326" s="2" t="s">
        <v>6519</v>
      </c>
      <c r="E1326" s="2" t="s">
        <v>6519</v>
      </c>
      <c r="F1326" s="2" t="s">
        <v>487</v>
      </c>
      <c r="G1326" s="2" t="s">
        <v>195</v>
      </c>
      <c r="H1326" s="2" t="s">
        <v>6520</v>
      </c>
      <c r="I1326" s="2" t="s">
        <v>6521</v>
      </c>
      <c r="J1326" s="2" t="s">
        <v>25</v>
      </c>
      <c r="K1326" s="2" t="s">
        <v>25</v>
      </c>
      <c r="L1326" s="2" t="s">
        <v>25</v>
      </c>
    </row>
    <row r="1327" spans="1:12" ht="15.6" x14ac:dyDescent="0.3">
      <c r="A1327" s="3">
        <v>42907</v>
      </c>
      <c r="B1327" s="2" t="s">
        <v>6522</v>
      </c>
      <c r="C1327" s="2" t="s">
        <v>6522</v>
      </c>
      <c r="D1327" s="2" t="s">
        <v>6522</v>
      </c>
      <c r="E1327" s="2" t="s">
        <v>6522</v>
      </c>
      <c r="F1327" s="2" t="s">
        <v>6523</v>
      </c>
      <c r="G1327" s="2" t="s">
        <v>128</v>
      </c>
      <c r="H1327" s="2" t="s">
        <v>6524</v>
      </c>
      <c r="I1327" s="2" t="s">
        <v>6525</v>
      </c>
      <c r="J1327" s="2" t="s">
        <v>25</v>
      </c>
      <c r="K1327" s="2" t="s">
        <v>25</v>
      </c>
      <c r="L1327" s="2" t="s">
        <v>25</v>
      </c>
    </row>
    <row r="1328" spans="1:12" ht="15.6" x14ac:dyDescent="0.3">
      <c r="A1328" s="3">
        <v>42908</v>
      </c>
      <c r="B1328" s="2" t="s">
        <v>6526</v>
      </c>
      <c r="C1328" s="2" t="s">
        <v>6526</v>
      </c>
      <c r="D1328" s="2" t="s">
        <v>6526</v>
      </c>
      <c r="E1328" s="2" t="s">
        <v>6526</v>
      </c>
      <c r="F1328" s="2" t="s">
        <v>6527</v>
      </c>
      <c r="G1328" s="2" t="s">
        <v>519</v>
      </c>
      <c r="H1328" s="2" t="s">
        <v>6528</v>
      </c>
      <c r="I1328" s="2" t="s">
        <v>6529</v>
      </c>
      <c r="J1328" s="2" t="s">
        <v>25</v>
      </c>
      <c r="K1328" s="2" t="s">
        <v>25</v>
      </c>
      <c r="L1328" s="2" t="s">
        <v>25</v>
      </c>
    </row>
    <row r="1329" spans="1:12" ht="15.6" x14ac:dyDescent="0.3">
      <c r="A1329" s="3">
        <v>42909</v>
      </c>
      <c r="B1329" s="2" t="s">
        <v>6530</v>
      </c>
      <c r="C1329" s="2" t="s">
        <v>6530</v>
      </c>
      <c r="D1329" s="2" t="s">
        <v>6530</v>
      </c>
      <c r="E1329" s="2" t="s">
        <v>6530</v>
      </c>
      <c r="F1329" s="2" t="s">
        <v>6531</v>
      </c>
      <c r="G1329" s="2" t="s">
        <v>307</v>
      </c>
      <c r="H1329" s="2" t="s">
        <v>6532</v>
      </c>
      <c r="I1329" s="2" t="s">
        <v>6533</v>
      </c>
      <c r="J1329" s="2" t="s">
        <v>25</v>
      </c>
      <c r="K1329" s="2" t="s">
        <v>25</v>
      </c>
      <c r="L1329" s="2" t="s">
        <v>25</v>
      </c>
    </row>
    <row r="1330" spans="1:12" ht="15.6" x14ac:dyDescent="0.3">
      <c r="A1330" s="3">
        <v>42912</v>
      </c>
      <c r="B1330" s="2" t="s">
        <v>6534</v>
      </c>
      <c r="C1330" s="2" t="s">
        <v>6534</v>
      </c>
      <c r="D1330" s="2" t="s">
        <v>6534</v>
      </c>
      <c r="E1330" s="2" t="s">
        <v>6534</v>
      </c>
      <c r="F1330" s="2" t="s">
        <v>6535</v>
      </c>
      <c r="G1330" s="2" t="s">
        <v>505</v>
      </c>
      <c r="H1330" s="2" t="s">
        <v>6536</v>
      </c>
      <c r="I1330" s="2" t="s">
        <v>5012</v>
      </c>
      <c r="J1330" s="2" t="s">
        <v>25</v>
      </c>
      <c r="K1330" s="2" t="s">
        <v>25</v>
      </c>
      <c r="L1330" s="2" t="s">
        <v>25</v>
      </c>
    </row>
    <row r="1331" spans="1:12" ht="15.6" x14ac:dyDescent="0.3">
      <c r="A1331" s="3">
        <v>42913</v>
      </c>
      <c r="B1331" s="2" t="s">
        <v>6537</v>
      </c>
      <c r="C1331" s="2" t="s">
        <v>6537</v>
      </c>
      <c r="D1331" s="2" t="s">
        <v>6537</v>
      </c>
      <c r="E1331" s="2" t="s">
        <v>6537</v>
      </c>
      <c r="F1331" s="2" t="s">
        <v>880</v>
      </c>
      <c r="G1331" s="2" t="s">
        <v>88</v>
      </c>
      <c r="H1331" s="2" t="s">
        <v>6538</v>
      </c>
      <c r="I1331" s="2" t="s">
        <v>6539</v>
      </c>
      <c r="J1331" s="2" t="s">
        <v>25</v>
      </c>
      <c r="K1331" s="2" t="s">
        <v>25</v>
      </c>
      <c r="L1331" s="2" t="s">
        <v>25</v>
      </c>
    </row>
    <row r="1332" spans="1:12" ht="15.6" x14ac:dyDescent="0.3">
      <c r="A1332" s="3">
        <v>42914</v>
      </c>
      <c r="B1332" s="2" t="s">
        <v>6540</v>
      </c>
      <c r="C1332" s="2" t="s">
        <v>6540</v>
      </c>
      <c r="D1332" s="2" t="s">
        <v>6540</v>
      </c>
      <c r="E1332" s="2" t="s">
        <v>6540</v>
      </c>
      <c r="F1332" s="2" t="s">
        <v>6541</v>
      </c>
      <c r="G1332" s="2" t="s">
        <v>113</v>
      </c>
      <c r="H1332" s="2" t="s">
        <v>6542</v>
      </c>
      <c r="I1332" s="2" t="s">
        <v>6543</v>
      </c>
      <c r="J1332" s="2" t="s">
        <v>25</v>
      </c>
      <c r="K1332" s="2" t="s">
        <v>25</v>
      </c>
      <c r="L1332" s="2" t="s">
        <v>25</v>
      </c>
    </row>
    <row r="1333" spans="1:12" ht="15.6" x14ac:dyDescent="0.3">
      <c r="A1333" s="3">
        <v>42915</v>
      </c>
      <c r="B1333" s="2" t="s">
        <v>6544</v>
      </c>
      <c r="C1333" s="2" t="s">
        <v>6544</v>
      </c>
      <c r="D1333" s="2" t="s">
        <v>6544</v>
      </c>
      <c r="E1333" s="2" t="s">
        <v>6544</v>
      </c>
      <c r="F1333" s="2" t="s">
        <v>6545</v>
      </c>
      <c r="G1333" s="2" t="s">
        <v>222</v>
      </c>
      <c r="H1333" s="2" t="s">
        <v>6546</v>
      </c>
      <c r="I1333" s="2" t="s">
        <v>6547</v>
      </c>
      <c r="J1333" s="2" t="s">
        <v>25</v>
      </c>
      <c r="K1333" s="2" t="s">
        <v>25</v>
      </c>
      <c r="L1333" s="2" t="s">
        <v>25</v>
      </c>
    </row>
    <row r="1334" spans="1:12" ht="15.6" x14ac:dyDescent="0.3">
      <c r="A1334" s="3">
        <v>42916</v>
      </c>
      <c r="B1334" s="2" t="s">
        <v>6548</v>
      </c>
      <c r="C1334" s="2" t="s">
        <v>6548</v>
      </c>
      <c r="D1334" s="2" t="s">
        <v>6548</v>
      </c>
      <c r="E1334" s="2" t="s">
        <v>6548</v>
      </c>
      <c r="F1334" s="2" t="s">
        <v>6549</v>
      </c>
      <c r="G1334" s="2" t="s">
        <v>634</v>
      </c>
      <c r="H1334" s="2" t="s">
        <v>6550</v>
      </c>
      <c r="I1334" s="2" t="s">
        <v>6551</v>
      </c>
      <c r="J1334" s="2" t="s">
        <v>25</v>
      </c>
      <c r="K1334" s="2" t="s">
        <v>25</v>
      </c>
      <c r="L1334" s="2" t="s">
        <v>25</v>
      </c>
    </row>
    <row r="1335" spans="1:12" ht="15.6" x14ac:dyDescent="0.3">
      <c r="A1335" s="3">
        <v>42919</v>
      </c>
      <c r="B1335" s="2" t="s">
        <v>6338</v>
      </c>
      <c r="C1335" s="2" t="s">
        <v>6338</v>
      </c>
      <c r="D1335" s="2" t="s">
        <v>6338</v>
      </c>
      <c r="E1335" s="2" t="s">
        <v>6338</v>
      </c>
      <c r="F1335" s="2" t="s">
        <v>559</v>
      </c>
      <c r="G1335" s="2" t="s">
        <v>354</v>
      </c>
      <c r="H1335" s="2" t="s">
        <v>6340</v>
      </c>
      <c r="I1335" s="2" t="s">
        <v>6341</v>
      </c>
      <c r="J1335" s="2" t="s">
        <v>25</v>
      </c>
      <c r="K1335" s="2" t="s">
        <v>25</v>
      </c>
      <c r="L1335" s="2" t="s">
        <v>25</v>
      </c>
    </row>
    <row r="1336" spans="1:12" ht="15.6" x14ac:dyDescent="0.3">
      <c r="A1336" s="3">
        <v>42920</v>
      </c>
      <c r="B1336" s="2" t="s">
        <v>6552</v>
      </c>
      <c r="C1336" s="2" t="s">
        <v>6552</v>
      </c>
      <c r="D1336" s="2" t="s">
        <v>6552</v>
      </c>
      <c r="E1336" s="2" t="s">
        <v>6552</v>
      </c>
      <c r="F1336" s="2" t="s">
        <v>6553</v>
      </c>
      <c r="G1336" s="2" t="s">
        <v>345</v>
      </c>
      <c r="H1336" s="2" t="s">
        <v>6554</v>
      </c>
      <c r="I1336" s="2" t="s">
        <v>6555</v>
      </c>
      <c r="J1336" s="2" t="s">
        <v>25</v>
      </c>
      <c r="K1336" s="2" t="s">
        <v>25</v>
      </c>
      <c r="L1336" s="2" t="s">
        <v>25</v>
      </c>
    </row>
    <row r="1337" spans="1:12" ht="15.6" x14ac:dyDescent="0.3">
      <c r="A1337" s="3">
        <v>42921</v>
      </c>
      <c r="B1337" s="2" t="s">
        <v>6556</v>
      </c>
      <c r="C1337" s="2" t="s">
        <v>6556</v>
      </c>
      <c r="D1337" s="2" t="s">
        <v>6556</v>
      </c>
      <c r="E1337" s="2" t="s">
        <v>6556</v>
      </c>
      <c r="F1337" s="2" t="s">
        <v>6557</v>
      </c>
      <c r="G1337" s="2" t="s">
        <v>495</v>
      </c>
      <c r="H1337" s="2" t="s">
        <v>6558</v>
      </c>
      <c r="I1337" s="2" t="s">
        <v>5993</v>
      </c>
      <c r="J1337" s="2" t="s">
        <v>25</v>
      </c>
      <c r="K1337" s="2" t="s">
        <v>25</v>
      </c>
      <c r="L1337" s="2" t="s">
        <v>25</v>
      </c>
    </row>
    <row r="1338" spans="1:12" ht="15.6" x14ac:dyDescent="0.3">
      <c r="A1338" s="3">
        <v>42922</v>
      </c>
      <c r="B1338" s="2" t="s">
        <v>6559</v>
      </c>
      <c r="C1338" s="2" t="s">
        <v>6559</v>
      </c>
      <c r="D1338" s="2" t="s">
        <v>6559</v>
      </c>
      <c r="E1338" s="2" t="s">
        <v>6559</v>
      </c>
      <c r="F1338" s="2" t="s">
        <v>6560</v>
      </c>
      <c r="G1338" s="2" t="s">
        <v>359</v>
      </c>
      <c r="H1338" s="2" t="s">
        <v>6561</v>
      </c>
      <c r="I1338" s="2" t="s">
        <v>6562</v>
      </c>
      <c r="J1338" s="2" t="s">
        <v>25</v>
      </c>
      <c r="K1338" s="2" t="s">
        <v>25</v>
      </c>
      <c r="L1338" s="2" t="s">
        <v>25</v>
      </c>
    </row>
    <row r="1339" spans="1:12" ht="15.6" x14ac:dyDescent="0.3">
      <c r="A1339" s="3">
        <v>42923</v>
      </c>
      <c r="B1339" s="2" t="s">
        <v>6563</v>
      </c>
      <c r="C1339" s="2" t="s">
        <v>6563</v>
      </c>
      <c r="D1339" s="2" t="s">
        <v>6563</v>
      </c>
      <c r="E1339" s="2" t="s">
        <v>6563</v>
      </c>
      <c r="F1339" s="2" t="s">
        <v>359</v>
      </c>
      <c r="G1339" s="2" t="s">
        <v>26</v>
      </c>
      <c r="H1339" s="2" t="s">
        <v>6564</v>
      </c>
      <c r="I1339" s="2" t="s">
        <v>6565</v>
      </c>
      <c r="J1339" s="2" t="s">
        <v>25</v>
      </c>
      <c r="K1339" s="2" t="s">
        <v>25</v>
      </c>
      <c r="L1339" s="2" t="s">
        <v>25</v>
      </c>
    </row>
    <row r="1340" spans="1:12" ht="15.6" x14ac:dyDescent="0.3">
      <c r="A1340" s="3">
        <v>42926</v>
      </c>
      <c r="B1340" s="2" t="s">
        <v>6566</v>
      </c>
      <c r="C1340" s="2" t="s">
        <v>6566</v>
      </c>
      <c r="D1340" s="2" t="s">
        <v>6566</v>
      </c>
      <c r="E1340" s="2" t="s">
        <v>6566</v>
      </c>
      <c r="F1340" s="2" t="s">
        <v>6567</v>
      </c>
      <c r="G1340" s="2" t="s">
        <v>896</v>
      </c>
      <c r="H1340" s="2" t="s">
        <v>6568</v>
      </c>
      <c r="I1340" s="2" t="s">
        <v>6569</v>
      </c>
      <c r="J1340" s="2" t="s">
        <v>25</v>
      </c>
      <c r="K1340" s="2" t="s">
        <v>25</v>
      </c>
      <c r="L1340" s="2" t="s">
        <v>25</v>
      </c>
    </row>
    <row r="1341" spans="1:12" ht="15.6" x14ac:dyDescent="0.3">
      <c r="A1341" s="3">
        <v>42927</v>
      </c>
      <c r="B1341" s="2" t="s">
        <v>6570</v>
      </c>
      <c r="C1341" s="2" t="s">
        <v>6570</v>
      </c>
      <c r="D1341" s="2" t="s">
        <v>6570</v>
      </c>
      <c r="E1341" s="2" t="s">
        <v>6570</v>
      </c>
      <c r="F1341" s="2" t="s">
        <v>6571</v>
      </c>
      <c r="G1341" s="2" t="s">
        <v>524</v>
      </c>
      <c r="H1341" s="2" t="s">
        <v>6572</v>
      </c>
      <c r="I1341" s="2" t="s">
        <v>6573</v>
      </c>
      <c r="J1341" s="2" t="s">
        <v>25</v>
      </c>
      <c r="K1341" s="2" t="s">
        <v>25</v>
      </c>
      <c r="L1341" s="2" t="s">
        <v>25</v>
      </c>
    </row>
    <row r="1342" spans="1:12" ht="15.6" x14ac:dyDescent="0.3">
      <c r="A1342" s="3">
        <v>42928</v>
      </c>
      <c r="B1342" s="2" t="s">
        <v>6574</v>
      </c>
      <c r="C1342" s="2" t="s">
        <v>6574</v>
      </c>
      <c r="D1342" s="2" t="s">
        <v>6574</v>
      </c>
      <c r="E1342" s="2" t="s">
        <v>6574</v>
      </c>
      <c r="F1342" s="2" t="s">
        <v>1054</v>
      </c>
      <c r="G1342" s="2" t="s">
        <v>1061</v>
      </c>
      <c r="H1342" s="2" t="s">
        <v>6575</v>
      </c>
      <c r="I1342" s="2" t="s">
        <v>4704</v>
      </c>
      <c r="J1342" s="2" t="s">
        <v>25</v>
      </c>
      <c r="K1342" s="2" t="s">
        <v>25</v>
      </c>
      <c r="L1342" s="2" t="s">
        <v>25</v>
      </c>
    </row>
    <row r="1343" spans="1:12" ht="15.6" x14ac:dyDescent="0.3">
      <c r="A1343" s="3">
        <v>42929</v>
      </c>
      <c r="B1343" s="2" t="s">
        <v>6576</v>
      </c>
      <c r="C1343" s="2" t="s">
        <v>6576</v>
      </c>
      <c r="D1343" s="2" t="s">
        <v>6576</v>
      </c>
      <c r="E1343" s="2" t="s">
        <v>6576</v>
      </c>
      <c r="F1343" s="2" t="s">
        <v>92</v>
      </c>
      <c r="G1343" s="2" t="s">
        <v>615</v>
      </c>
      <c r="H1343" s="2" t="s">
        <v>6577</v>
      </c>
      <c r="I1343" s="2" t="s">
        <v>6578</v>
      </c>
      <c r="J1343" s="2" t="s">
        <v>25</v>
      </c>
      <c r="K1343" s="2" t="s">
        <v>25</v>
      </c>
      <c r="L1343" s="2" t="s">
        <v>25</v>
      </c>
    </row>
    <row r="1344" spans="1:12" ht="15.6" x14ac:dyDescent="0.3">
      <c r="A1344" s="3">
        <v>42930</v>
      </c>
      <c r="B1344" s="2" t="s">
        <v>6579</v>
      </c>
      <c r="C1344" s="2" t="s">
        <v>6579</v>
      </c>
      <c r="D1344" s="2" t="s">
        <v>6579</v>
      </c>
      <c r="E1344" s="2" t="s">
        <v>6579</v>
      </c>
      <c r="F1344" s="2" t="s">
        <v>6580</v>
      </c>
      <c r="G1344" s="2" t="s">
        <v>538</v>
      </c>
      <c r="H1344" s="2" t="s">
        <v>6581</v>
      </c>
      <c r="I1344" s="2" t="s">
        <v>6582</v>
      </c>
      <c r="J1344" s="2" t="s">
        <v>25</v>
      </c>
      <c r="K1344" s="2" t="s">
        <v>25</v>
      </c>
      <c r="L1344" s="2" t="s">
        <v>25</v>
      </c>
    </row>
    <row r="1345" spans="1:12" ht="15.6" x14ac:dyDescent="0.3">
      <c r="A1345" s="3">
        <v>42933</v>
      </c>
      <c r="B1345" s="2" t="s">
        <v>6583</v>
      </c>
      <c r="C1345" s="2" t="s">
        <v>6583</v>
      </c>
      <c r="D1345" s="2" t="s">
        <v>6583</v>
      </c>
      <c r="E1345" s="2" t="s">
        <v>6583</v>
      </c>
      <c r="F1345" s="2" t="s">
        <v>6584</v>
      </c>
      <c r="G1345" s="2" t="s">
        <v>1203</v>
      </c>
      <c r="H1345" s="2" t="s">
        <v>6585</v>
      </c>
      <c r="I1345" s="2" t="s">
        <v>6586</v>
      </c>
      <c r="J1345" s="2" t="s">
        <v>25</v>
      </c>
      <c r="K1345" s="2" t="s">
        <v>25</v>
      </c>
      <c r="L1345" s="2" t="s">
        <v>25</v>
      </c>
    </row>
    <row r="1346" spans="1:12" ht="15.6" x14ac:dyDescent="0.3">
      <c r="A1346" s="3">
        <v>42934</v>
      </c>
      <c r="B1346" s="2" t="s">
        <v>6587</v>
      </c>
      <c r="C1346" s="2" t="s">
        <v>6587</v>
      </c>
      <c r="D1346" s="2" t="s">
        <v>6587</v>
      </c>
      <c r="E1346" s="2" t="s">
        <v>6587</v>
      </c>
      <c r="F1346" s="2" t="s">
        <v>6588</v>
      </c>
      <c r="G1346" s="2" t="s">
        <v>302</v>
      </c>
      <c r="H1346" s="2" t="s">
        <v>6589</v>
      </c>
      <c r="I1346" s="2" t="s">
        <v>963</v>
      </c>
      <c r="J1346" s="2" t="s">
        <v>25</v>
      </c>
      <c r="K1346" s="2" t="s">
        <v>25</v>
      </c>
      <c r="L1346" s="2" t="s">
        <v>25</v>
      </c>
    </row>
    <row r="1347" spans="1:12" ht="15.6" x14ac:dyDescent="0.3">
      <c r="A1347" s="3">
        <v>42935</v>
      </c>
      <c r="B1347" s="2" t="s">
        <v>6590</v>
      </c>
      <c r="C1347" s="2" t="s">
        <v>6590</v>
      </c>
      <c r="D1347" s="2" t="s">
        <v>6590</v>
      </c>
      <c r="E1347" s="2" t="s">
        <v>6590</v>
      </c>
      <c r="F1347" s="2" t="s">
        <v>6591</v>
      </c>
      <c r="G1347" s="2" t="s">
        <v>667</v>
      </c>
      <c r="H1347" s="2" t="s">
        <v>6592</v>
      </c>
      <c r="I1347" s="2" t="s">
        <v>6593</v>
      </c>
      <c r="J1347" s="2" t="s">
        <v>25</v>
      </c>
      <c r="K1347" s="2" t="s">
        <v>25</v>
      </c>
      <c r="L1347" s="2" t="s">
        <v>25</v>
      </c>
    </row>
    <row r="1348" spans="1:12" ht="15.6" x14ac:dyDescent="0.3">
      <c r="A1348" s="3">
        <v>42936</v>
      </c>
      <c r="B1348" s="2" t="s">
        <v>6594</v>
      </c>
      <c r="C1348" s="2" t="s">
        <v>6594</v>
      </c>
      <c r="D1348" s="2" t="s">
        <v>6594</v>
      </c>
      <c r="E1348" s="2" t="s">
        <v>6594</v>
      </c>
      <c r="F1348" s="2" t="s">
        <v>6595</v>
      </c>
      <c r="G1348" s="2" t="s">
        <v>92</v>
      </c>
      <c r="H1348" s="2" t="s">
        <v>6596</v>
      </c>
      <c r="I1348" s="2" t="s">
        <v>6597</v>
      </c>
      <c r="J1348" s="2" t="s">
        <v>25</v>
      </c>
      <c r="K1348" s="2" t="s">
        <v>25</v>
      </c>
      <c r="L1348" s="2" t="s">
        <v>25</v>
      </c>
    </row>
    <row r="1349" spans="1:12" ht="15.6" x14ac:dyDescent="0.3">
      <c r="A1349" s="3">
        <v>42937</v>
      </c>
      <c r="B1349" s="2" t="s">
        <v>5010</v>
      </c>
      <c r="C1349" s="2" t="s">
        <v>5010</v>
      </c>
      <c r="D1349" s="2" t="s">
        <v>5010</v>
      </c>
      <c r="E1349" s="2" t="s">
        <v>5010</v>
      </c>
      <c r="F1349" s="2" t="s">
        <v>368</v>
      </c>
      <c r="G1349" s="2" t="s">
        <v>26</v>
      </c>
      <c r="H1349" s="2" t="s">
        <v>5011</v>
      </c>
      <c r="I1349" s="2" t="s">
        <v>5012</v>
      </c>
      <c r="J1349" s="2" t="s">
        <v>25</v>
      </c>
      <c r="K1349" s="2" t="s">
        <v>25</v>
      </c>
      <c r="L1349" s="2" t="s">
        <v>25</v>
      </c>
    </row>
    <row r="1350" spans="1:12" ht="15.6" x14ac:dyDescent="0.3">
      <c r="A1350" s="3">
        <v>42940</v>
      </c>
      <c r="B1350" s="2" t="s">
        <v>6598</v>
      </c>
      <c r="C1350" s="2" t="s">
        <v>6598</v>
      </c>
      <c r="D1350" s="2" t="s">
        <v>6598</v>
      </c>
      <c r="E1350" s="2" t="s">
        <v>6598</v>
      </c>
      <c r="F1350" s="2" t="s">
        <v>893</v>
      </c>
      <c r="G1350" s="2" t="s">
        <v>80</v>
      </c>
      <c r="H1350" s="2" t="s">
        <v>6599</v>
      </c>
      <c r="I1350" s="2" t="s">
        <v>6600</v>
      </c>
      <c r="J1350" s="2" t="s">
        <v>25</v>
      </c>
      <c r="K1350" s="2" t="s">
        <v>25</v>
      </c>
      <c r="L1350" s="2" t="s">
        <v>25</v>
      </c>
    </row>
    <row r="1351" spans="1:12" ht="15.6" x14ac:dyDescent="0.3">
      <c r="A1351" s="3">
        <v>42941</v>
      </c>
      <c r="B1351" s="2" t="s">
        <v>6601</v>
      </c>
      <c r="C1351" s="2" t="s">
        <v>6601</v>
      </c>
      <c r="D1351" s="2" t="s">
        <v>6601</v>
      </c>
      <c r="E1351" s="2" t="s">
        <v>6601</v>
      </c>
      <c r="F1351" s="2" t="s">
        <v>6602</v>
      </c>
      <c r="G1351" s="2" t="s">
        <v>499</v>
      </c>
      <c r="H1351" s="2" t="s">
        <v>6603</v>
      </c>
      <c r="I1351" s="2" t="s">
        <v>6604</v>
      </c>
      <c r="J1351" s="2" t="s">
        <v>25</v>
      </c>
      <c r="K1351" s="2" t="s">
        <v>25</v>
      </c>
      <c r="L1351" s="2" t="s">
        <v>25</v>
      </c>
    </row>
    <row r="1352" spans="1:12" ht="15.6" x14ac:dyDescent="0.3">
      <c r="A1352" s="3">
        <v>42942</v>
      </c>
      <c r="B1352" s="2" t="s">
        <v>6605</v>
      </c>
      <c r="C1352" s="2" t="s">
        <v>6605</v>
      </c>
      <c r="D1352" s="2" t="s">
        <v>6605</v>
      </c>
      <c r="E1352" s="2" t="s">
        <v>6605</v>
      </c>
      <c r="F1352" s="2" t="s">
        <v>397</v>
      </c>
      <c r="G1352" s="2" t="s">
        <v>630</v>
      </c>
      <c r="H1352" s="2" t="s">
        <v>6606</v>
      </c>
      <c r="I1352" s="2" t="s">
        <v>6607</v>
      </c>
      <c r="J1352" s="2" t="s">
        <v>25</v>
      </c>
      <c r="K1352" s="2" t="s">
        <v>25</v>
      </c>
      <c r="L1352" s="2" t="s">
        <v>25</v>
      </c>
    </row>
    <row r="1353" spans="1:12" ht="15.6" x14ac:dyDescent="0.3">
      <c r="A1353" s="3">
        <v>42943</v>
      </c>
      <c r="B1353" s="2" t="s">
        <v>6608</v>
      </c>
      <c r="C1353" s="2" t="s">
        <v>6608</v>
      </c>
      <c r="D1353" s="2" t="s">
        <v>6608</v>
      </c>
      <c r="E1353" s="2" t="s">
        <v>6608</v>
      </c>
      <c r="F1353" s="2" t="s">
        <v>6609</v>
      </c>
      <c r="G1353" s="2" t="s">
        <v>289</v>
      </c>
      <c r="H1353" s="2" t="s">
        <v>6610</v>
      </c>
      <c r="I1353" s="2" t="s">
        <v>6578</v>
      </c>
      <c r="J1353" s="2" t="s">
        <v>25</v>
      </c>
      <c r="K1353" s="2" t="s">
        <v>25</v>
      </c>
      <c r="L1353" s="2" t="s">
        <v>25</v>
      </c>
    </row>
    <row r="1354" spans="1:12" ht="15.6" x14ac:dyDescent="0.3">
      <c r="A1354" s="3">
        <v>42944</v>
      </c>
      <c r="B1354" s="2" t="s">
        <v>6611</v>
      </c>
      <c r="C1354" s="2" t="s">
        <v>6611</v>
      </c>
      <c r="D1354" s="2" t="s">
        <v>6611</v>
      </c>
      <c r="E1354" s="2" t="s">
        <v>6611</v>
      </c>
      <c r="F1354" s="2" t="s">
        <v>6612</v>
      </c>
      <c r="G1354" s="2" t="s">
        <v>184</v>
      </c>
      <c r="H1354" s="2" t="s">
        <v>6613</v>
      </c>
      <c r="I1354" s="2" t="s">
        <v>6614</v>
      </c>
      <c r="J1354" s="2" t="s">
        <v>25</v>
      </c>
      <c r="K1354" s="2" t="s">
        <v>25</v>
      </c>
      <c r="L1354" s="2" t="s">
        <v>25</v>
      </c>
    </row>
    <row r="1355" spans="1:12" ht="15.6" x14ac:dyDescent="0.3">
      <c r="A1355" s="3">
        <v>42947</v>
      </c>
      <c r="B1355" s="2" t="s">
        <v>6615</v>
      </c>
      <c r="C1355" s="2" t="s">
        <v>6615</v>
      </c>
      <c r="D1355" s="2" t="s">
        <v>6615</v>
      </c>
      <c r="E1355" s="2" t="s">
        <v>6615</v>
      </c>
      <c r="F1355" s="2" t="s">
        <v>6616</v>
      </c>
      <c r="G1355" s="2" t="s">
        <v>849</v>
      </c>
      <c r="H1355" s="2" t="s">
        <v>6617</v>
      </c>
      <c r="I1355" s="2" t="s">
        <v>6618</v>
      </c>
      <c r="J1355" s="2" t="s">
        <v>25</v>
      </c>
      <c r="K1355" s="2" t="s">
        <v>25</v>
      </c>
      <c r="L1355" s="2" t="s">
        <v>25</v>
      </c>
    </row>
    <row r="1356" spans="1:12" ht="15.6" x14ac:dyDescent="0.3">
      <c r="A1356" s="3">
        <v>42948</v>
      </c>
      <c r="B1356" s="2" t="s">
        <v>6619</v>
      </c>
      <c r="C1356" s="2" t="s">
        <v>6619</v>
      </c>
      <c r="D1356" s="2" t="s">
        <v>6619</v>
      </c>
      <c r="E1356" s="2" t="s">
        <v>6619</v>
      </c>
      <c r="F1356" s="2" t="s">
        <v>984</v>
      </c>
      <c r="G1356" s="2" t="s">
        <v>109</v>
      </c>
      <c r="H1356" s="2" t="s">
        <v>6620</v>
      </c>
      <c r="I1356" s="2" t="s">
        <v>6621</v>
      </c>
      <c r="J1356" s="2" t="s">
        <v>25</v>
      </c>
      <c r="K1356" s="2" t="s">
        <v>25</v>
      </c>
      <c r="L1356" s="2" t="s">
        <v>25</v>
      </c>
    </row>
    <row r="1357" spans="1:12" ht="15.6" x14ac:dyDescent="0.3">
      <c r="A1357" s="3">
        <v>42949</v>
      </c>
      <c r="B1357" s="2" t="s">
        <v>6622</v>
      </c>
      <c r="C1357" s="2" t="s">
        <v>6622</v>
      </c>
      <c r="D1357" s="2" t="s">
        <v>6622</v>
      </c>
      <c r="E1357" s="2" t="s">
        <v>6622</v>
      </c>
      <c r="F1357" s="2" t="s">
        <v>6623</v>
      </c>
      <c r="G1357" s="2" t="s">
        <v>186</v>
      </c>
      <c r="H1357" s="2" t="s">
        <v>6624</v>
      </c>
      <c r="I1357" s="2" t="s">
        <v>6625</v>
      </c>
      <c r="J1357" s="2" t="s">
        <v>25</v>
      </c>
      <c r="K1357" s="2" t="s">
        <v>25</v>
      </c>
      <c r="L1357" s="2" t="s">
        <v>25</v>
      </c>
    </row>
    <row r="1358" spans="1:12" ht="15.6" x14ac:dyDescent="0.3">
      <c r="A1358" s="3">
        <v>42950</v>
      </c>
      <c r="B1358" s="2" t="s">
        <v>6626</v>
      </c>
      <c r="C1358" s="2" t="s">
        <v>6626</v>
      </c>
      <c r="D1358" s="2" t="s">
        <v>6626</v>
      </c>
      <c r="E1358" s="2" t="s">
        <v>6626</v>
      </c>
      <c r="F1358" s="2" t="s">
        <v>6627</v>
      </c>
      <c r="G1358" s="2" t="s">
        <v>413</v>
      </c>
      <c r="H1358" s="2" t="s">
        <v>6628</v>
      </c>
      <c r="I1358" s="2" t="s">
        <v>6629</v>
      </c>
      <c r="J1358" s="2" t="s">
        <v>25</v>
      </c>
      <c r="K1358" s="2" t="s">
        <v>25</v>
      </c>
      <c r="L1358" s="2" t="s">
        <v>25</v>
      </c>
    </row>
    <row r="1359" spans="1:12" ht="15.6" x14ac:dyDescent="0.3">
      <c r="A1359" s="3">
        <v>42951</v>
      </c>
      <c r="B1359" s="2" t="s">
        <v>6630</v>
      </c>
      <c r="C1359" s="2" t="s">
        <v>6630</v>
      </c>
      <c r="D1359" s="2" t="s">
        <v>6630</v>
      </c>
      <c r="E1359" s="2" t="s">
        <v>6630</v>
      </c>
      <c r="F1359" s="2" t="s">
        <v>6631</v>
      </c>
      <c r="G1359" s="2" t="s">
        <v>67</v>
      </c>
      <c r="H1359" s="2" t="s">
        <v>6632</v>
      </c>
      <c r="I1359" s="2" t="s">
        <v>6633</v>
      </c>
      <c r="J1359" s="2" t="s">
        <v>25</v>
      </c>
      <c r="K1359" s="2" t="s">
        <v>25</v>
      </c>
      <c r="L1359" s="2" t="s">
        <v>25</v>
      </c>
    </row>
    <row r="1360" spans="1:12" ht="15.6" x14ac:dyDescent="0.3">
      <c r="A1360" s="3">
        <v>42954</v>
      </c>
      <c r="B1360" s="2" t="s">
        <v>6634</v>
      </c>
      <c r="C1360" s="2" t="s">
        <v>6634</v>
      </c>
      <c r="D1360" s="2" t="s">
        <v>6634</v>
      </c>
      <c r="E1360" s="2" t="s">
        <v>6634</v>
      </c>
      <c r="F1360" s="2" t="s">
        <v>6635</v>
      </c>
      <c r="G1360" s="2" t="s">
        <v>65</v>
      </c>
      <c r="H1360" s="2" t="s">
        <v>6636</v>
      </c>
      <c r="I1360" s="2" t="s">
        <v>6562</v>
      </c>
      <c r="J1360" s="2" t="s">
        <v>25</v>
      </c>
      <c r="K1360" s="2" t="s">
        <v>25</v>
      </c>
      <c r="L1360" s="2" t="s">
        <v>25</v>
      </c>
    </row>
    <row r="1361" spans="1:12" ht="15.6" x14ac:dyDescent="0.3">
      <c r="A1361" s="3">
        <v>42955</v>
      </c>
      <c r="B1361" s="2" t="s">
        <v>6637</v>
      </c>
      <c r="C1361" s="2" t="s">
        <v>6637</v>
      </c>
      <c r="D1361" s="2" t="s">
        <v>6637</v>
      </c>
      <c r="E1361" s="2" t="s">
        <v>6637</v>
      </c>
      <c r="F1361" s="2" t="s">
        <v>6638</v>
      </c>
      <c r="G1361" s="2" t="s">
        <v>359</v>
      </c>
      <c r="H1361" s="2" t="s">
        <v>6639</v>
      </c>
      <c r="I1361" s="2" t="s">
        <v>6640</v>
      </c>
      <c r="J1361" s="2" t="s">
        <v>25</v>
      </c>
      <c r="K1361" s="2" t="s">
        <v>25</v>
      </c>
      <c r="L1361" s="2" t="s">
        <v>25</v>
      </c>
    </row>
    <row r="1362" spans="1:12" ht="15.6" x14ac:dyDescent="0.3">
      <c r="A1362" s="3">
        <v>42956</v>
      </c>
      <c r="B1362" s="2" t="s">
        <v>6641</v>
      </c>
      <c r="C1362" s="2" t="s">
        <v>6641</v>
      </c>
      <c r="D1362" s="2" t="s">
        <v>6641</v>
      </c>
      <c r="E1362" s="2" t="s">
        <v>6641</v>
      </c>
      <c r="F1362" s="2" t="s">
        <v>6642</v>
      </c>
      <c r="G1362" s="2" t="s">
        <v>120</v>
      </c>
      <c r="H1362" s="2" t="s">
        <v>6643</v>
      </c>
      <c r="I1362" s="2" t="s">
        <v>6644</v>
      </c>
      <c r="J1362" s="2" t="s">
        <v>25</v>
      </c>
      <c r="K1362" s="2" t="s">
        <v>25</v>
      </c>
      <c r="L1362" s="2" t="s">
        <v>25</v>
      </c>
    </row>
    <row r="1363" spans="1:12" ht="15.6" x14ac:dyDescent="0.3">
      <c r="A1363" s="3">
        <v>42957</v>
      </c>
      <c r="B1363" s="2" t="s">
        <v>6645</v>
      </c>
      <c r="C1363" s="2" t="s">
        <v>6645</v>
      </c>
      <c r="D1363" s="2" t="s">
        <v>6645</v>
      </c>
      <c r="E1363" s="2" t="s">
        <v>6645</v>
      </c>
      <c r="F1363" s="2" t="s">
        <v>6646</v>
      </c>
      <c r="G1363" s="2" t="s">
        <v>164</v>
      </c>
      <c r="H1363" s="2" t="s">
        <v>6647</v>
      </c>
      <c r="I1363" s="2" t="s">
        <v>6648</v>
      </c>
      <c r="J1363" s="2" t="s">
        <v>25</v>
      </c>
      <c r="K1363" s="2" t="s">
        <v>25</v>
      </c>
      <c r="L1363" s="2" t="s">
        <v>25</v>
      </c>
    </row>
    <row r="1364" spans="1:12" ht="15.6" x14ac:dyDescent="0.3">
      <c r="A1364" s="3">
        <v>42958</v>
      </c>
      <c r="B1364" s="2" t="s">
        <v>6649</v>
      </c>
      <c r="C1364" s="2" t="s">
        <v>6649</v>
      </c>
      <c r="D1364" s="2" t="s">
        <v>6649</v>
      </c>
      <c r="E1364" s="2" t="s">
        <v>6649</v>
      </c>
      <c r="F1364" s="2" t="s">
        <v>6650</v>
      </c>
      <c r="G1364" s="2" t="s">
        <v>199</v>
      </c>
      <c r="H1364" s="2" t="s">
        <v>6651</v>
      </c>
      <c r="I1364" s="2" t="s">
        <v>6652</v>
      </c>
      <c r="J1364" s="2" t="s">
        <v>25</v>
      </c>
      <c r="K1364" s="2" t="s">
        <v>25</v>
      </c>
      <c r="L1364" s="2" t="s">
        <v>25</v>
      </c>
    </row>
    <row r="1365" spans="1:12" ht="15.6" x14ac:dyDescent="0.3">
      <c r="A1365" s="3">
        <v>42961</v>
      </c>
      <c r="B1365" s="2" t="s">
        <v>6653</v>
      </c>
      <c r="C1365" s="2" t="s">
        <v>6653</v>
      </c>
      <c r="D1365" s="2" t="s">
        <v>6653</v>
      </c>
      <c r="E1365" s="2" t="s">
        <v>6653</v>
      </c>
      <c r="F1365" s="2" t="s">
        <v>6654</v>
      </c>
      <c r="G1365" s="2" t="s">
        <v>525</v>
      </c>
      <c r="H1365" s="2" t="s">
        <v>6655</v>
      </c>
      <c r="I1365" s="2" t="s">
        <v>6656</v>
      </c>
      <c r="J1365" s="2" t="s">
        <v>25</v>
      </c>
      <c r="K1365" s="2" t="s">
        <v>25</v>
      </c>
      <c r="L1365" s="2" t="s">
        <v>25</v>
      </c>
    </row>
    <row r="1366" spans="1:12" ht="15.6" x14ac:dyDescent="0.3">
      <c r="A1366" s="3">
        <v>42962</v>
      </c>
      <c r="B1366" s="2" t="s">
        <v>6657</v>
      </c>
      <c r="C1366" s="2" t="s">
        <v>6657</v>
      </c>
      <c r="D1366" s="2" t="s">
        <v>6657</v>
      </c>
      <c r="E1366" s="2" t="s">
        <v>6657</v>
      </c>
      <c r="F1366" s="2" t="s">
        <v>6658</v>
      </c>
      <c r="G1366" s="2" t="s">
        <v>49</v>
      </c>
      <c r="H1366" s="2" t="s">
        <v>6659</v>
      </c>
      <c r="I1366" s="2" t="s">
        <v>6660</v>
      </c>
      <c r="J1366" s="2" t="s">
        <v>25</v>
      </c>
      <c r="K1366" s="2" t="s">
        <v>25</v>
      </c>
      <c r="L1366" s="2" t="s">
        <v>25</v>
      </c>
    </row>
    <row r="1367" spans="1:12" ht="15.6" x14ac:dyDescent="0.3">
      <c r="A1367" s="3">
        <v>42963</v>
      </c>
      <c r="B1367" s="2" t="s">
        <v>6661</v>
      </c>
      <c r="C1367" s="2" t="s">
        <v>6661</v>
      </c>
      <c r="D1367" s="2" t="s">
        <v>6661</v>
      </c>
      <c r="E1367" s="2" t="s">
        <v>6661</v>
      </c>
      <c r="F1367" s="2" t="s">
        <v>74</v>
      </c>
      <c r="G1367" s="2" t="s">
        <v>615</v>
      </c>
      <c r="H1367" s="2" t="s">
        <v>6662</v>
      </c>
      <c r="I1367" s="2" t="s">
        <v>6663</v>
      </c>
      <c r="J1367" s="2" t="s">
        <v>25</v>
      </c>
      <c r="K1367" s="2" t="s">
        <v>25</v>
      </c>
      <c r="L1367" s="2" t="s">
        <v>25</v>
      </c>
    </row>
    <row r="1368" spans="1:12" ht="15.6" x14ac:dyDescent="0.3">
      <c r="A1368" s="3">
        <v>42964</v>
      </c>
      <c r="B1368" s="2" t="s">
        <v>6664</v>
      </c>
      <c r="C1368" s="2" t="s">
        <v>6664</v>
      </c>
      <c r="D1368" s="2" t="s">
        <v>6664</v>
      </c>
      <c r="E1368" s="2" t="s">
        <v>6664</v>
      </c>
      <c r="F1368" s="2" t="s">
        <v>6665</v>
      </c>
      <c r="G1368" s="2" t="s">
        <v>144</v>
      </c>
      <c r="H1368" s="2" t="s">
        <v>6666</v>
      </c>
      <c r="I1368" s="2" t="s">
        <v>6667</v>
      </c>
      <c r="J1368" s="2" t="s">
        <v>25</v>
      </c>
      <c r="K1368" s="2" t="s">
        <v>25</v>
      </c>
      <c r="L1368" s="2" t="s">
        <v>25</v>
      </c>
    </row>
    <row r="1369" spans="1:12" ht="15.6" x14ac:dyDescent="0.3">
      <c r="A1369" s="3">
        <v>42965</v>
      </c>
      <c r="B1369" s="2" t="s">
        <v>6668</v>
      </c>
      <c r="C1369" s="2" t="s">
        <v>6668</v>
      </c>
      <c r="D1369" s="2" t="s">
        <v>6668</v>
      </c>
      <c r="E1369" s="2" t="s">
        <v>6668</v>
      </c>
      <c r="F1369" s="2" t="s">
        <v>6669</v>
      </c>
      <c r="G1369" s="2" t="s">
        <v>211</v>
      </c>
      <c r="H1369" s="2" t="s">
        <v>6670</v>
      </c>
      <c r="I1369" s="2" t="s">
        <v>6671</v>
      </c>
      <c r="J1369" s="2" t="s">
        <v>25</v>
      </c>
      <c r="K1369" s="2" t="s">
        <v>25</v>
      </c>
      <c r="L1369" s="2" t="s">
        <v>25</v>
      </c>
    </row>
    <row r="1370" spans="1:12" ht="15.6" x14ac:dyDescent="0.3">
      <c r="A1370" s="3">
        <v>42968</v>
      </c>
      <c r="B1370" s="2" t="s">
        <v>6672</v>
      </c>
      <c r="C1370" s="2" t="s">
        <v>6672</v>
      </c>
      <c r="D1370" s="2" t="s">
        <v>6672</v>
      </c>
      <c r="E1370" s="2" t="s">
        <v>6672</v>
      </c>
      <c r="F1370" s="2" t="s">
        <v>6673</v>
      </c>
      <c r="G1370" s="2" t="s">
        <v>1502</v>
      </c>
      <c r="H1370" s="2" t="s">
        <v>6674</v>
      </c>
      <c r="I1370" s="2" t="s">
        <v>6675</v>
      </c>
      <c r="J1370" s="2" t="s">
        <v>25</v>
      </c>
      <c r="K1370" s="2" t="s">
        <v>25</v>
      </c>
      <c r="L1370" s="2" t="s">
        <v>25</v>
      </c>
    </row>
    <row r="1371" spans="1:12" ht="15.6" x14ac:dyDescent="0.3">
      <c r="A1371" s="3">
        <v>42969</v>
      </c>
      <c r="B1371" s="2" t="s">
        <v>6676</v>
      </c>
      <c r="C1371" s="2" t="s">
        <v>6676</v>
      </c>
      <c r="D1371" s="2" t="s">
        <v>6676</v>
      </c>
      <c r="E1371" s="2" t="s">
        <v>6676</v>
      </c>
      <c r="F1371" s="2" t="s">
        <v>6677</v>
      </c>
      <c r="G1371" s="2" t="s">
        <v>354</v>
      </c>
      <c r="H1371" s="2" t="s">
        <v>6678</v>
      </c>
      <c r="I1371" s="2" t="s">
        <v>6679</v>
      </c>
      <c r="J1371" s="2" t="s">
        <v>25</v>
      </c>
      <c r="K1371" s="2" t="s">
        <v>25</v>
      </c>
      <c r="L1371" s="2" t="s">
        <v>25</v>
      </c>
    </row>
    <row r="1372" spans="1:12" ht="15.6" x14ac:dyDescent="0.3">
      <c r="A1372" s="3">
        <v>42970</v>
      </c>
      <c r="B1372" s="2" t="s">
        <v>6680</v>
      </c>
      <c r="C1372" s="2" t="s">
        <v>6680</v>
      </c>
      <c r="D1372" s="2" t="s">
        <v>6680</v>
      </c>
      <c r="E1372" s="2" t="s">
        <v>6680</v>
      </c>
      <c r="F1372" s="2" t="s">
        <v>6681</v>
      </c>
      <c r="G1372" s="2" t="s">
        <v>567</v>
      </c>
      <c r="H1372" s="2" t="s">
        <v>6682</v>
      </c>
      <c r="I1372" s="2" t="s">
        <v>6683</v>
      </c>
      <c r="J1372" s="2" t="s">
        <v>25</v>
      </c>
      <c r="K1372" s="2" t="s">
        <v>25</v>
      </c>
      <c r="L1372" s="2" t="s">
        <v>25</v>
      </c>
    </row>
    <row r="1373" spans="1:12" ht="15.6" x14ac:dyDescent="0.3">
      <c r="A1373" s="3">
        <v>42971</v>
      </c>
      <c r="B1373" s="2" t="s">
        <v>6684</v>
      </c>
      <c r="C1373" s="2" t="s">
        <v>6684</v>
      </c>
      <c r="D1373" s="2" t="s">
        <v>6684</v>
      </c>
      <c r="E1373" s="2" t="s">
        <v>6684</v>
      </c>
      <c r="F1373" s="2" t="s">
        <v>6685</v>
      </c>
      <c r="G1373" s="2" t="s">
        <v>803</v>
      </c>
      <c r="H1373" s="2" t="s">
        <v>6686</v>
      </c>
      <c r="I1373" s="2" t="s">
        <v>6687</v>
      </c>
      <c r="J1373" s="2" t="s">
        <v>25</v>
      </c>
      <c r="K1373" s="2" t="s">
        <v>25</v>
      </c>
      <c r="L1373" s="2" t="s">
        <v>25</v>
      </c>
    </row>
    <row r="1374" spans="1:12" ht="15.6" x14ac:dyDescent="0.3">
      <c r="A1374" s="3">
        <v>42972</v>
      </c>
      <c r="B1374" s="2" t="s">
        <v>6688</v>
      </c>
      <c r="C1374" s="2" t="s">
        <v>6688</v>
      </c>
      <c r="D1374" s="2" t="s">
        <v>6688</v>
      </c>
      <c r="E1374" s="2" t="s">
        <v>6688</v>
      </c>
      <c r="F1374" s="2" t="s">
        <v>6689</v>
      </c>
      <c r="G1374" s="2" t="s">
        <v>278</v>
      </c>
      <c r="H1374" s="2" t="s">
        <v>6690</v>
      </c>
      <c r="I1374" s="2" t="s">
        <v>6691</v>
      </c>
      <c r="J1374" s="2" t="s">
        <v>25</v>
      </c>
      <c r="K1374" s="2" t="s">
        <v>25</v>
      </c>
      <c r="L1374" s="2" t="s">
        <v>25</v>
      </c>
    </row>
    <row r="1375" spans="1:12" ht="15.6" x14ac:dyDescent="0.3">
      <c r="A1375" s="3">
        <v>42975</v>
      </c>
      <c r="B1375" s="2" t="s">
        <v>6692</v>
      </c>
      <c r="C1375" s="2" t="s">
        <v>6692</v>
      </c>
      <c r="D1375" s="2" t="s">
        <v>6692</v>
      </c>
      <c r="E1375" s="2" t="s">
        <v>6692</v>
      </c>
      <c r="F1375" s="2" t="s">
        <v>6693</v>
      </c>
      <c r="G1375" s="2" t="s">
        <v>171</v>
      </c>
      <c r="H1375" s="2" t="s">
        <v>6694</v>
      </c>
      <c r="I1375" s="2" t="s">
        <v>6695</v>
      </c>
      <c r="J1375" s="2" t="s">
        <v>25</v>
      </c>
      <c r="K1375" s="2" t="s">
        <v>25</v>
      </c>
      <c r="L1375" s="2" t="s">
        <v>25</v>
      </c>
    </row>
    <row r="1376" spans="1:12" ht="15.6" x14ac:dyDescent="0.3">
      <c r="A1376" s="3">
        <v>42976</v>
      </c>
      <c r="B1376" s="2" t="s">
        <v>6696</v>
      </c>
      <c r="C1376" s="2" t="s">
        <v>6696</v>
      </c>
      <c r="D1376" s="2" t="s">
        <v>6696</v>
      </c>
      <c r="E1376" s="2" t="s">
        <v>6696</v>
      </c>
      <c r="F1376" s="2" t="s">
        <v>3827</v>
      </c>
      <c r="G1376" s="2" t="s">
        <v>732</v>
      </c>
      <c r="H1376" s="2" t="s">
        <v>6697</v>
      </c>
      <c r="I1376" s="2" t="s">
        <v>6698</v>
      </c>
      <c r="J1376" s="2" t="s">
        <v>25</v>
      </c>
      <c r="K1376" s="2" t="s">
        <v>25</v>
      </c>
      <c r="L1376" s="2" t="s">
        <v>25</v>
      </c>
    </row>
    <row r="1377" spans="1:12" ht="15.6" x14ac:dyDescent="0.3">
      <c r="A1377" s="3">
        <v>42977</v>
      </c>
      <c r="B1377" s="2" t="s">
        <v>6699</v>
      </c>
      <c r="C1377" s="2" t="s">
        <v>6699</v>
      </c>
      <c r="D1377" s="2" t="s">
        <v>6699</v>
      </c>
      <c r="E1377" s="2" t="s">
        <v>6699</v>
      </c>
      <c r="F1377" s="2" t="s">
        <v>1304</v>
      </c>
      <c r="G1377" s="2" t="s">
        <v>246</v>
      </c>
      <c r="H1377" s="2" t="s">
        <v>6700</v>
      </c>
      <c r="I1377" s="2" t="s">
        <v>6701</v>
      </c>
      <c r="J1377" s="2" t="s">
        <v>25</v>
      </c>
      <c r="K1377" s="2" t="s">
        <v>25</v>
      </c>
      <c r="L1377" s="2" t="s">
        <v>25</v>
      </c>
    </row>
    <row r="1378" spans="1:12" ht="15.6" x14ac:dyDescent="0.3">
      <c r="A1378" s="3">
        <v>42978</v>
      </c>
      <c r="B1378" s="2" t="s">
        <v>6702</v>
      </c>
      <c r="C1378" s="2" t="s">
        <v>6702</v>
      </c>
      <c r="D1378" s="2" t="s">
        <v>6702</v>
      </c>
      <c r="E1378" s="2" t="s">
        <v>6702</v>
      </c>
      <c r="F1378" s="2" t="s">
        <v>1421</v>
      </c>
      <c r="G1378" s="2" t="s">
        <v>287</v>
      </c>
      <c r="H1378" s="2" t="s">
        <v>6703</v>
      </c>
      <c r="I1378" s="2" t="s">
        <v>6704</v>
      </c>
      <c r="J1378" s="2" t="s">
        <v>25</v>
      </c>
      <c r="K1378" s="2" t="s">
        <v>25</v>
      </c>
      <c r="L1378" s="2" t="s">
        <v>25</v>
      </c>
    </row>
    <row r="1379" spans="1:12" ht="15.6" x14ac:dyDescent="0.3">
      <c r="A1379" s="3">
        <v>42979</v>
      </c>
      <c r="B1379" s="2" t="s">
        <v>6705</v>
      </c>
      <c r="C1379" s="2" t="s">
        <v>6705</v>
      </c>
      <c r="D1379" s="2" t="s">
        <v>6705</v>
      </c>
      <c r="E1379" s="2" t="s">
        <v>6705</v>
      </c>
      <c r="F1379" s="2" t="s">
        <v>6706</v>
      </c>
      <c r="G1379" s="2" t="s">
        <v>28</v>
      </c>
      <c r="H1379" s="2" t="s">
        <v>6707</v>
      </c>
      <c r="I1379" s="2" t="s">
        <v>6708</v>
      </c>
      <c r="J1379" s="2" t="s">
        <v>25</v>
      </c>
      <c r="K1379" s="2" t="s">
        <v>25</v>
      </c>
      <c r="L1379" s="2" t="s">
        <v>25</v>
      </c>
    </row>
    <row r="1380" spans="1:12" ht="15.6" x14ac:dyDescent="0.3">
      <c r="A1380" s="3">
        <v>42982</v>
      </c>
      <c r="B1380" s="2" t="s">
        <v>6709</v>
      </c>
      <c r="C1380" s="2" t="s">
        <v>6709</v>
      </c>
      <c r="D1380" s="2" t="s">
        <v>6709</v>
      </c>
      <c r="E1380" s="2" t="s">
        <v>6709</v>
      </c>
      <c r="F1380" s="2" t="s">
        <v>6710</v>
      </c>
      <c r="G1380" s="2" t="s">
        <v>582</v>
      </c>
      <c r="H1380" s="2" t="s">
        <v>6711</v>
      </c>
      <c r="I1380" s="2" t="s">
        <v>6712</v>
      </c>
      <c r="J1380" s="2" t="s">
        <v>25</v>
      </c>
      <c r="K1380" s="2" t="s">
        <v>25</v>
      </c>
      <c r="L1380" s="2" t="s">
        <v>25</v>
      </c>
    </row>
    <row r="1381" spans="1:12" ht="15.6" x14ac:dyDescent="0.3">
      <c r="A1381" s="3">
        <v>42983</v>
      </c>
      <c r="B1381" s="2" t="s">
        <v>6713</v>
      </c>
      <c r="C1381" s="2" t="s">
        <v>6713</v>
      </c>
      <c r="D1381" s="2" t="s">
        <v>6713</v>
      </c>
      <c r="E1381" s="2" t="s">
        <v>6713</v>
      </c>
      <c r="F1381" s="2" t="s">
        <v>6714</v>
      </c>
      <c r="G1381" s="2" t="s">
        <v>230</v>
      </c>
      <c r="H1381" s="2" t="s">
        <v>6715</v>
      </c>
      <c r="I1381" s="2" t="s">
        <v>6716</v>
      </c>
      <c r="J1381" s="2" t="s">
        <v>25</v>
      </c>
      <c r="K1381" s="2" t="s">
        <v>25</v>
      </c>
      <c r="L1381" s="2" t="s">
        <v>25</v>
      </c>
    </row>
    <row r="1382" spans="1:12" ht="15.6" x14ac:dyDescent="0.3">
      <c r="A1382" s="3">
        <v>42984</v>
      </c>
      <c r="B1382" s="2" t="s">
        <v>6717</v>
      </c>
      <c r="C1382" s="2" t="s">
        <v>6717</v>
      </c>
      <c r="D1382" s="2" t="s">
        <v>6717</v>
      </c>
      <c r="E1382" s="2" t="s">
        <v>6717</v>
      </c>
      <c r="F1382" s="2" t="s">
        <v>6718</v>
      </c>
      <c r="G1382" s="2" t="s">
        <v>808</v>
      </c>
      <c r="H1382" s="2" t="s">
        <v>6719</v>
      </c>
      <c r="I1382" s="2" t="s">
        <v>6720</v>
      </c>
      <c r="J1382" s="2" t="s">
        <v>25</v>
      </c>
      <c r="K1382" s="2" t="s">
        <v>25</v>
      </c>
      <c r="L1382" s="2" t="s">
        <v>25</v>
      </c>
    </row>
    <row r="1383" spans="1:12" ht="15.6" x14ac:dyDescent="0.3">
      <c r="A1383" s="3">
        <v>42985</v>
      </c>
      <c r="B1383" s="2" t="s">
        <v>6721</v>
      </c>
      <c r="C1383" s="2" t="s">
        <v>6721</v>
      </c>
      <c r="D1383" s="2" t="s">
        <v>6721</v>
      </c>
      <c r="E1383" s="2" t="s">
        <v>6721</v>
      </c>
      <c r="F1383" s="2" t="s">
        <v>6722</v>
      </c>
      <c r="G1383" s="2" t="s">
        <v>371</v>
      </c>
      <c r="H1383" s="2" t="s">
        <v>6723</v>
      </c>
      <c r="I1383" s="2" t="s">
        <v>6724</v>
      </c>
      <c r="J1383" s="2" t="s">
        <v>25</v>
      </c>
      <c r="K1383" s="2" t="s">
        <v>25</v>
      </c>
      <c r="L1383" s="2" t="s">
        <v>25</v>
      </c>
    </row>
    <row r="1384" spans="1:12" ht="15.6" x14ac:dyDescent="0.3">
      <c r="A1384" s="3">
        <v>42986</v>
      </c>
      <c r="B1384" s="2" t="s">
        <v>6725</v>
      </c>
      <c r="C1384" s="2" t="s">
        <v>6725</v>
      </c>
      <c r="D1384" s="2" t="s">
        <v>6725</v>
      </c>
      <c r="E1384" s="2" t="s">
        <v>6725</v>
      </c>
      <c r="F1384" s="2" t="s">
        <v>63</v>
      </c>
      <c r="G1384" s="2" t="s">
        <v>149</v>
      </c>
      <c r="H1384" s="2" t="s">
        <v>6726</v>
      </c>
      <c r="I1384" s="2" t="s">
        <v>6727</v>
      </c>
      <c r="J1384" s="2" t="s">
        <v>25</v>
      </c>
      <c r="K1384" s="2" t="s">
        <v>25</v>
      </c>
      <c r="L1384" s="2" t="s">
        <v>25</v>
      </c>
    </row>
    <row r="1385" spans="1:12" ht="15.6" x14ac:dyDescent="0.3">
      <c r="A1385" s="3">
        <v>42989</v>
      </c>
      <c r="B1385" s="2" t="s">
        <v>6728</v>
      </c>
      <c r="C1385" s="2" t="s">
        <v>6728</v>
      </c>
      <c r="D1385" s="2" t="s">
        <v>6728</v>
      </c>
      <c r="E1385" s="2" t="s">
        <v>6728</v>
      </c>
      <c r="F1385" s="2" t="s">
        <v>6729</v>
      </c>
      <c r="G1385" s="2" t="s">
        <v>128</v>
      </c>
      <c r="H1385" s="2" t="s">
        <v>6730</v>
      </c>
      <c r="I1385" s="2" t="s">
        <v>6731</v>
      </c>
      <c r="J1385" s="2" t="s">
        <v>25</v>
      </c>
      <c r="K1385" s="2" t="s">
        <v>25</v>
      </c>
      <c r="L1385" s="2" t="s">
        <v>25</v>
      </c>
    </row>
    <row r="1386" spans="1:12" ht="15.6" x14ac:dyDescent="0.3">
      <c r="A1386" s="3">
        <v>42990</v>
      </c>
      <c r="B1386" s="2" t="s">
        <v>6732</v>
      </c>
      <c r="C1386" s="2" t="s">
        <v>6732</v>
      </c>
      <c r="D1386" s="2" t="s">
        <v>6732</v>
      </c>
      <c r="E1386" s="2" t="s">
        <v>6732</v>
      </c>
      <c r="F1386" s="2" t="s">
        <v>6733</v>
      </c>
      <c r="G1386" s="2" t="s">
        <v>1191</v>
      </c>
      <c r="H1386" s="2" t="s">
        <v>6734</v>
      </c>
      <c r="I1386" s="2" t="s">
        <v>6735</v>
      </c>
      <c r="J1386" s="2" t="s">
        <v>25</v>
      </c>
      <c r="K1386" s="2" t="s">
        <v>25</v>
      </c>
      <c r="L1386" s="2" t="s">
        <v>25</v>
      </c>
    </row>
    <row r="1387" spans="1:12" ht="15.6" x14ac:dyDescent="0.3">
      <c r="A1387" s="3">
        <v>42991</v>
      </c>
      <c r="B1387" s="2" t="s">
        <v>6736</v>
      </c>
      <c r="C1387" s="2" t="s">
        <v>6736</v>
      </c>
      <c r="D1387" s="2" t="s">
        <v>6736</v>
      </c>
      <c r="E1387" s="2" t="s">
        <v>6736</v>
      </c>
      <c r="F1387" s="2" t="s">
        <v>6737</v>
      </c>
      <c r="G1387" s="2" t="s">
        <v>123</v>
      </c>
      <c r="H1387" s="2" t="s">
        <v>6738</v>
      </c>
      <c r="I1387" s="2" t="s">
        <v>6739</v>
      </c>
      <c r="J1387" s="2" t="s">
        <v>25</v>
      </c>
      <c r="K1387" s="2" t="s">
        <v>25</v>
      </c>
      <c r="L1387" s="2" t="s">
        <v>25</v>
      </c>
    </row>
    <row r="1388" spans="1:12" ht="15.6" x14ac:dyDescent="0.3">
      <c r="A1388" s="3">
        <v>42992</v>
      </c>
      <c r="B1388" s="2" t="s">
        <v>6740</v>
      </c>
      <c r="C1388" s="2" t="s">
        <v>6740</v>
      </c>
      <c r="D1388" s="2" t="s">
        <v>6740</v>
      </c>
      <c r="E1388" s="2" t="s">
        <v>6740</v>
      </c>
      <c r="F1388" s="2" t="s">
        <v>6681</v>
      </c>
      <c r="G1388" s="2" t="s">
        <v>211</v>
      </c>
      <c r="H1388" s="2" t="s">
        <v>6741</v>
      </c>
      <c r="I1388" s="2" t="s">
        <v>6742</v>
      </c>
      <c r="J1388" s="2" t="s">
        <v>25</v>
      </c>
      <c r="K1388" s="2" t="s">
        <v>25</v>
      </c>
      <c r="L1388" s="2" t="s">
        <v>25</v>
      </c>
    </row>
    <row r="1389" spans="1:12" ht="15.6" x14ac:dyDescent="0.3">
      <c r="A1389" s="3">
        <v>42993</v>
      </c>
      <c r="B1389" s="2" t="s">
        <v>6743</v>
      </c>
      <c r="C1389" s="2" t="s">
        <v>6743</v>
      </c>
      <c r="D1389" s="2" t="s">
        <v>6743</v>
      </c>
      <c r="E1389" s="2" t="s">
        <v>6743</v>
      </c>
      <c r="F1389" s="2" t="s">
        <v>6744</v>
      </c>
      <c r="G1389" s="2" t="s">
        <v>164</v>
      </c>
      <c r="H1389" s="2" t="s">
        <v>6745</v>
      </c>
      <c r="I1389" s="2" t="s">
        <v>6746</v>
      </c>
      <c r="J1389" s="2" t="s">
        <v>25</v>
      </c>
      <c r="K1389" s="2" t="s">
        <v>25</v>
      </c>
      <c r="L1389" s="2" t="s">
        <v>25</v>
      </c>
    </row>
    <row r="1390" spans="1:12" ht="15.6" x14ac:dyDescent="0.3">
      <c r="A1390" s="3">
        <v>42996</v>
      </c>
      <c r="B1390" s="2" t="s">
        <v>6747</v>
      </c>
      <c r="C1390" s="2" t="s">
        <v>6747</v>
      </c>
      <c r="D1390" s="2" t="s">
        <v>6747</v>
      </c>
      <c r="E1390" s="2" t="s">
        <v>6747</v>
      </c>
      <c r="F1390" s="2" t="s">
        <v>6748</v>
      </c>
      <c r="G1390" s="2" t="s">
        <v>849</v>
      </c>
      <c r="H1390" s="2" t="s">
        <v>6749</v>
      </c>
      <c r="I1390" s="2" t="s">
        <v>6750</v>
      </c>
      <c r="J1390" s="2" t="s">
        <v>25</v>
      </c>
      <c r="K1390" s="2" t="s">
        <v>25</v>
      </c>
      <c r="L1390" s="2" t="s">
        <v>25</v>
      </c>
    </row>
    <row r="1391" spans="1:12" ht="15.6" x14ac:dyDescent="0.3">
      <c r="A1391" s="3">
        <v>42997</v>
      </c>
      <c r="B1391" s="2" t="s">
        <v>6751</v>
      </c>
      <c r="C1391" s="2" t="s">
        <v>6751</v>
      </c>
      <c r="D1391" s="2" t="s">
        <v>6751</v>
      </c>
      <c r="E1391" s="2" t="s">
        <v>6751</v>
      </c>
      <c r="F1391" s="2" t="s">
        <v>6752</v>
      </c>
      <c r="G1391" s="2" t="s">
        <v>413</v>
      </c>
      <c r="H1391" s="2" t="s">
        <v>6753</v>
      </c>
      <c r="I1391" s="2" t="s">
        <v>6754</v>
      </c>
      <c r="J1391" s="2" t="s">
        <v>25</v>
      </c>
      <c r="K1391" s="2" t="s">
        <v>25</v>
      </c>
      <c r="L1391" s="2" t="s">
        <v>25</v>
      </c>
    </row>
    <row r="1392" spans="1:12" ht="15.6" x14ac:dyDescent="0.3">
      <c r="A1392" s="3">
        <v>42998</v>
      </c>
      <c r="B1392" s="2" t="s">
        <v>6755</v>
      </c>
      <c r="C1392" s="2" t="s">
        <v>6755</v>
      </c>
      <c r="D1392" s="2" t="s">
        <v>6755</v>
      </c>
      <c r="E1392" s="2" t="s">
        <v>6755</v>
      </c>
      <c r="F1392" s="2" t="s">
        <v>6756</v>
      </c>
      <c r="G1392" s="2" t="s">
        <v>101</v>
      </c>
      <c r="H1392" s="2" t="s">
        <v>6757</v>
      </c>
      <c r="I1392" s="2" t="s">
        <v>6758</v>
      </c>
      <c r="J1392" s="2" t="s">
        <v>25</v>
      </c>
      <c r="K1392" s="2" t="s">
        <v>25</v>
      </c>
      <c r="L1392" s="2" t="s">
        <v>25</v>
      </c>
    </row>
    <row r="1393" spans="1:12" ht="15.6" x14ac:dyDescent="0.3">
      <c r="A1393" s="3">
        <v>42999</v>
      </c>
      <c r="B1393" s="2" t="s">
        <v>6759</v>
      </c>
      <c r="C1393" s="2" t="s">
        <v>6759</v>
      </c>
      <c r="D1393" s="2" t="s">
        <v>6759</v>
      </c>
      <c r="E1393" s="2" t="s">
        <v>6759</v>
      </c>
      <c r="F1393" s="2" t="s">
        <v>6760</v>
      </c>
      <c r="G1393" s="2" t="s">
        <v>560</v>
      </c>
      <c r="H1393" s="2" t="s">
        <v>6761</v>
      </c>
      <c r="I1393" s="2" t="s">
        <v>6762</v>
      </c>
      <c r="J1393" s="2" t="s">
        <v>25</v>
      </c>
      <c r="K1393" s="2" t="s">
        <v>25</v>
      </c>
      <c r="L1393" s="2" t="s">
        <v>25</v>
      </c>
    </row>
    <row r="1394" spans="1:12" ht="15.6" x14ac:dyDescent="0.3">
      <c r="A1394" s="3">
        <v>43000</v>
      </c>
      <c r="B1394" s="2" t="s">
        <v>6763</v>
      </c>
      <c r="C1394" s="2" t="s">
        <v>6763</v>
      </c>
      <c r="D1394" s="2" t="s">
        <v>6763</v>
      </c>
      <c r="E1394" s="2" t="s">
        <v>6763</v>
      </c>
      <c r="F1394" s="2" t="s">
        <v>6764</v>
      </c>
      <c r="G1394" s="2" t="s">
        <v>647</v>
      </c>
      <c r="H1394" s="2" t="s">
        <v>6765</v>
      </c>
      <c r="I1394" s="2" t="s">
        <v>6766</v>
      </c>
      <c r="J1394" s="2" t="s">
        <v>25</v>
      </c>
      <c r="K1394" s="2" t="s">
        <v>25</v>
      </c>
      <c r="L1394" s="2" t="s">
        <v>25</v>
      </c>
    </row>
    <row r="1395" spans="1:12" ht="15.6" x14ac:dyDescent="0.3">
      <c r="A1395" s="3">
        <v>43003</v>
      </c>
      <c r="B1395" s="2" t="s">
        <v>6767</v>
      </c>
      <c r="C1395" s="2" t="s">
        <v>6767</v>
      </c>
      <c r="D1395" s="2" t="s">
        <v>6767</v>
      </c>
      <c r="E1395" s="2" t="s">
        <v>6767</v>
      </c>
      <c r="F1395" s="2" t="s">
        <v>6768</v>
      </c>
      <c r="G1395" s="2" t="s">
        <v>270</v>
      </c>
      <c r="H1395" s="2" t="s">
        <v>6769</v>
      </c>
      <c r="I1395" s="2" t="s">
        <v>6770</v>
      </c>
      <c r="J1395" s="2" t="s">
        <v>25</v>
      </c>
      <c r="K1395" s="2" t="s">
        <v>25</v>
      </c>
      <c r="L1395" s="2" t="s">
        <v>25</v>
      </c>
    </row>
    <row r="1396" spans="1:12" ht="15.6" x14ac:dyDescent="0.3">
      <c r="A1396" s="3">
        <v>43004</v>
      </c>
      <c r="B1396" s="2" t="s">
        <v>6771</v>
      </c>
      <c r="C1396" s="2" t="s">
        <v>6771</v>
      </c>
      <c r="D1396" s="2" t="s">
        <v>6771</v>
      </c>
      <c r="E1396" s="2" t="s">
        <v>6771</v>
      </c>
      <c r="F1396" s="2" t="s">
        <v>6772</v>
      </c>
      <c r="G1396" s="2" t="s">
        <v>483</v>
      </c>
      <c r="H1396" s="2" t="s">
        <v>6773</v>
      </c>
      <c r="I1396" s="2" t="s">
        <v>6774</v>
      </c>
      <c r="J1396" s="2" t="s">
        <v>25</v>
      </c>
      <c r="K1396" s="2" t="s">
        <v>25</v>
      </c>
      <c r="L1396" s="2" t="s">
        <v>25</v>
      </c>
    </row>
    <row r="1397" spans="1:12" ht="15.6" x14ac:dyDescent="0.3">
      <c r="A1397" s="3">
        <v>43005</v>
      </c>
      <c r="B1397" s="2" t="s">
        <v>6775</v>
      </c>
      <c r="C1397" s="2" t="s">
        <v>6775</v>
      </c>
      <c r="D1397" s="2" t="s">
        <v>6775</v>
      </c>
      <c r="E1397" s="2" t="s">
        <v>6775</v>
      </c>
      <c r="F1397" s="2" t="s">
        <v>6776</v>
      </c>
      <c r="G1397" s="2" t="s">
        <v>841</v>
      </c>
      <c r="H1397" s="2" t="s">
        <v>6777</v>
      </c>
      <c r="I1397" s="2" t="s">
        <v>6778</v>
      </c>
      <c r="J1397" s="2" t="s">
        <v>25</v>
      </c>
      <c r="K1397" s="2" t="s">
        <v>25</v>
      </c>
      <c r="L1397" s="2" t="s">
        <v>25</v>
      </c>
    </row>
    <row r="1398" spans="1:12" ht="15.6" x14ac:dyDescent="0.3">
      <c r="A1398" s="3">
        <v>43006</v>
      </c>
      <c r="B1398" s="2" t="s">
        <v>6779</v>
      </c>
      <c r="C1398" s="2" t="s">
        <v>6779</v>
      </c>
      <c r="D1398" s="2" t="s">
        <v>6779</v>
      </c>
      <c r="E1398" s="2" t="s">
        <v>6779</v>
      </c>
      <c r="F1398" s="2" t="s">
        <v>6780</v>
      </c>
      <c r="G1398" s="2" t="s">
        <v>144</v>
      </c>
      <c r="H1398" s="2" t="s">
        <v>6781</v>
      </c>
      <c r="I1398" s="2" t="s">
        <v>6782</v>
      </c>
      <c r="J1398" s="2" t="s">
        <v>25</v>
      </c>
      <c r="K1398" s="2" t="s">
        <v>25</v>
      </c>
      <c r="L1398" s="2" t="s">
        <v>25</v>
      </c>
    </row>
    <row r="1399" spans="1:12" ht="15.6" x14ac:dyDescent="0.3">
      <c r="A1399" s="3">
        <v>43007</v>
      </c>
      <c r="B1399" s="2" t="s">
        <v>6783</v>
      </c>
      <c r="C1399" s="2" t="s">
        <v>6783</v>
      </c>
      <c r="D1399" s="2" t="s">
        <v>6783</v>
      </c>
      <c r="E1399" s="2" t="s">
        <v>6783</v>
      </c>
      <c r="F1399" s="2" t="s">
        <v>6784</v>
      </c>
      <c r="G1399" s="2" t="s">
        <v>194</v>
      </c>
      <c r="H1399" s="2" t="s">
        <v>6785</v>
      </c>
      <c r="I1399" s="2" t="s">
        <v>6786</v>
      </c>
      <c r="J1399" s="2" t="s">
        <v>25</v>
      </c>
      <c r="K1399" s="2" t="s">
        <v>25</v>
      </c>
      <c r="L1399" s="2" t="s">
        <v>25</v>
      </c>
    </row>
    <row r="1400" spans="1:12" ht="15.6" x14ac:dyDescent="0.3">
      <c r="A1400" s="3">
        <v>43017</v>
      </c>
      <c r="B1400" s="2" t="s">
        <v>6787</v>
      </c>
      <c r="C1400" s="2" t="s">
        <v>6787</v>
      </c>
      <c r="D1400" s="2" t="s">
        <v>6787</v>
      </c>
      <c r="E1400" s="2" t="s">
        <v>6787</v>
      </c>
      <c r="F1400" s="2" t="s">
        <v>6788</v>
      </c>
      <c r="G1400" s="2" t="s">
        <v>1063</v>
      </c>
      <c r="H1400" s="2" t="s">
        <v>6789</v>
      </c>
      <c r="I1400" s="2" t="s">
        <v>6790</v>
      </c>
      <c r="J1400" s="2" t="s">
        <v>25</v>
      </c>
      <c r="K1400" s="2" t="s">
        <v>25</v>
      </c>
      <c r="L1400" s="2" t="s">
        <v>25</v>
      </c>
    </row>
    <row r="1401" spans="1:12" ht="15.6" x14ac:dyDescent="0.3">
      <c r="A1401" s="3">
        <v>43018</v>
      </c>
      <c r="B1401" s="2" t="s">
        <v>6791</v>
      </c>
      <c r="C1401" s="2" t="s">
        <v>6791</v>
      </c>
      <c r="D1401" s="2" t="s">
        <v>6791</v>
      </c>
      <c r="E1401" s="2" t="s">
        <v>6791</v>
      </c>
      <c r="F1401" s="2" t="s">
        <v>1504</v>
      </c>
      <c r="G1401" s="2" t="s">
        <v>141</v>
      </c>
      <c r="H1401" s="2" t="s">
        <v>6792</v>
      </c>
      <c r="I1401" s="2" t="s">
        <v>6793</v>
      </c>
      <c r="J1401" s="2" t="s">
        <v>25</v>
      </c>
      <c r="K1401" s="2" t="s">
        <v>25</v>
      </c>
      <c r="L1401" s="2" t="s">
        <v>25</v>
      </c>
    </row>
    <row r="1402" spans="1:12" ht="15.6" x14ac:dyDescent="0.3">
      <c r="A1402" s="3">
        <v>43019</v>
      </c>
      <c r="B1402" s="2" t="s">
        <v>6794</v>
      </c>
      <c r="C1402" s="2" t="s">
        <v>6794</v>
      </c>
      <c r="D1402" s="2" t="s">
        <v>6794</v>
      </c>
      <c r="E1402" s="2" t="s">
        <v>6794</v>
      </c>
      <c r="F1402" s="2" t="s">
        <v>6795</v>
      </c>
      <c r="G1402" s="2" t="s">
        <v>88</v>
      </c>
      <c r="H1402" s="2" t="s">
        <v>6796</v>
      </c>
      <c r="I1402" s="2" t="s">
        <v>6797</v>
      </c>
      <c r="J1402" s="2" t="s">
        <v>25</v>
      </c>
      <c r="K1402" s="2" t="s">
        <v>25</v>
      </c>
      <c r="L1402" s="2" t="s">
        <v>25</v>
      </c>
    </row>
    <row r="1403" spans="1:12" ht="15.6" x14ac:dyDescent="0.3">
      <c r="A1403" s="3">
        <v>43020</v>
      </c>
      <c r="B1403" s="2" t="s">
        <v>6798</v>
      </c>
      <c r="C1403" s="2" t="s">
        <v>6798</v>
      </c>
      <c r="D1403" s="2" t="s">
        <v>6798</v>
      </c>
      <c r="E1403" s="2" t="s">
        <v>6798</v>
      </c>
      <c r="F1403" s="2" t="s">
        <v>511</v>
      </c>
      <c r="G1403" s="2" t="s">
        <v>359</v>
      </c>
      <c r="H1403" s="2" t="s">
        <v>6799</v>
      </c>
      <c r="I1403" s="2" t="s">
        <v>6800</v>
      </c>
      <c r="J1403" s="2" t="s">
        <v>25</v>
      </c>
      <c r="K1403" s="2" t="s">
        <v>25</v>
      </c>
      <c r="L1403" s="2" t="s">
        <v>25</v>
      </c>
    </row>
    <row r="1404" spans="1:12" ht="15.6" x14ac:dyDescent="0.3">
      <c r="A1404" s="3">
        <v>43021</v>
      </c>
      <c r="B1404" s="2" t="s">
        <v>6801</v>
      </c>
      <c r="C1404" s="2" t="s">
        <v>6801</v>
      </c>
      <c r="D1404" s="2" t="s">
        <v>6801</v>
      </c>
      <c r="E1404" s="2" t="s">
        <v>6801</v>
      </c>
      <c r="F1404" s="2" t="s">
        <v>6802</v>
      </c>
      <c r="G1404" s="2" t="s">
        <v>101</v>
      </c>
      <c r="H1404" s="2" t="s">
        <v>6803</v>
      </c>
      <c r="I1404" s="2" t="s">
        <v>6804</v>
      </c>
      <c r="J1404" s="2" t="s">
        <v>25</v>
      </c>
      <c r="K1404" s="2" t="s">
        <v>25</v>
      </c>
      <c r="L1404" s="2" t="s">
        <v>25</v>
      </c>
    </row>
    <row r="1405" spans="1:12" ht="15.6" x14ac:dyDescent="0.3">
      <c r="A1405" s="3">
        <v>43024</v>
      </c>
      <c r="B1405" s="2" t="s">
        <v>6805</v>
      </c>
      <c r="C1405" s="2" t="s">
        <v>6805</v>
      </c>
      <c r="D1405" s="2" t="s">
        <v>6805</v>
      </c>
      <c r="E1405" s="2" t="s">
        <v>6805</v>
      </c>
      <c r="F1405" s="2" t="s">
        <v>6806</v>
      </c>
      <c r="G1405" s="2" t="s">
        <v>767</v>
      </c>
      <c r="H1405" s="2" t="s">
        <v>6807</v>
      </c>
      <c r="I1405" s="2" t="s">
        <v>6808</v>
      </c>
      <c r="J1405" s="2" t="s">
        <v>25</v>
      </c>
      <c r="K1405" s="2" t="s">
        <v>25</v>
      </c>
      <c r="L1405" s="2" t="s">
        <v>25</v>
      </c>
    </row>
    <row r="1406" spans="1:12" ht="15.6" x14ac:dyDescent="0.3">
      <c r="A1406" s="3">
        <v>43025</v>
      </c>
      <c r="B1406" s="2" t="s">
        <v>6809</v>
      </c>
      <c r="C1406" s="2" t="s">
        <v>6809</v>
      </c>
      <c r="D1406" s="2" t="s">
        <v>6809</v>
      </c>
      <c r="E1406" s="2" t="s">
        <v>6809</v>
      </c>
      <c r="F1406" s="2" t="s">
        <v>1227</v>
      </c>
      <c r="G1406" s="2" t="s">
        <v>538</v>
      </c>
      <c r="H1406" s="2" t="s">
        <v>6810</v>
      </c>
      <c r="I1406" s="2" t="s">
        <v>6811</v>
      </c>
      <c r="J1406" s="2" t="s">
        <v>25</v>
      </c>
      <c r="K1406" s="2" t="s">
        <v>25</v>
      </c>
      <c r="L1406" s="2" t="s">
        <v>25</v>
      </c>
    </row>
    <row r="1407" spans="1:12" ht="15.6" x14ac:dyDescent="0.3">
      <c r="A1407" s="3">
        <v>43026</v>
      </c>
      <c r="B1407" s="2" t="s">
        <v>6812</v>
      </c>
      <c r="C1407" s="2" t="s">
        <v>6812</v>
      </c>
      <c r="D1407" s="2" t="s">
        <v>6812</v>
      </c>
      <c r="E1407" s="2" t="s">
        <v>6812</v>
      </c>
      <c r="F1407" s="2" t="s">
        <v>6813</v>
      </c>
      <c r="G1407" s="2" t="s">
        <v>125</v>
      </c>
      <c r="H1407" s="2" t="s">
        <v>6814</v>
      </c>
      <c r="I1407" s="2" t="s">
        <v>6815</v>
      </c>
      <c r="J1407" s="2" t="s">
        <v>25</v>
      </c>
      <c r="K1407" s="2" t="s">
        <v>25</v>
      </c>
      <c r="L1407" s="2" t="s">
        <v>25</v>
      </c>
    </row>
    <row r="1408" spans="1:12" ht="15.6" x14ac:dyDescent="0.3">
      <c r="A1408" s="3">
        <v>43027</v>
      </c>
      <c r="B1408" s="2" t="s">
        <v>6816</v>
      </c>
      <c r="C1408" s="2" t="s">
        <v>6816</v>
      </c>
      <c r="D1408" s="2" t="s">
        <v>6816</v>
      </c>
      <c r="E1408" s="2" t="s">
        <v>6816</v>
      </c>
      <c r="F1408" s="2" t="s">
        <v>6817</v>
      </c>
      <c r="G1408" s="2" t="s">
        <v>524</v>
      </c>
      <c r="H1408" s="2" t="s">
        <v>6818</v>
      </c>
      <c r="I1408" s="2" t="s">
        <v>6819</v>
      </c>
      <c r="J1408" s="2" t="s">
        <v>25</v>
      </c>
      <c r="K1408" s="2" t="s">
        <v>25</v>
      </c>
      <c r="L1408" s="2" t="s">
        <v>25</v>
      </c>
    </row>
    <row r="1409" spans="1:12" ht="15.6" x14ac:dyDescent="0.3">
      <c r="A1409" s="3">
        <v>43028</v>
      </c>
      <c r="B1409" s="2" t="s">
        <v>6820</v>
      </c>
      <c r="C1409" s="2" t="s">
        <v>6820</v>
      </c>
      <c r="D1409" s="2" t="s">
        <v>6820</v>
      </c>
      <c r="E1409" s="2" t="s">
        <v>6820</v>
      </c>
      <c r="F1409" s="2" t="s">
        <v>2064</v>
      </c>
      <c r="G1409" s="2" t="s">
        <v>230</v>
      </c>
      <c r="H1409" s="2" t="s">
        <v>6821</v>
      </c>
      <c r="I1409" s="2" t="s">
        <v>6822</v>
      </c>
      <c r="J1409" s="2" t="s">
        <v>25</v>
      </c>
      <c r="K1409" s="2" t="s">
        <v>25</v>
      </c>
      <c r="L1409" s="2" t="s">
        <v>25</v>
      </c>
    </row>
    <row r="1410" spans="1:12" ht="15.6" x14ac:dyDescent="0.3">
      <c r="A1410" s="3">
        <v>43031</v>
      </c>
      <c r="B1410" s="2" t="s">
        <v>6823</v>
      </c>
      <c r="C1410" s="2" t="s">
        <v>6823</v>
      </c>
      <c r="D1410" s="2" t="s">
        <v>6823</v>
      </c>
      <c r="E1410" s="2" t="s">
        <v>6823</v>
      </c>
      <c r="F1410" s="2" t="s">
        <v>6824</v>
      </c>
      <c r="G1410" s="2" t="s">
        <v>120</v>
      </c>
      <c r="H1410" s="2" t="s">
        <v>6825</v>
      </c>
      <c r="I1410" s="2" t="s">
        <v>6826</v>
      </c>
      <c r="J1410" s="2" t="s">
        <v>25</v>
      </c>
      <c r="K1410" s="2" t="s">
        <v>25</v>
      </c>
      <c r="L1410" s="2" t="s">
        <v>25</v>
      </c>
    </row>
    <row r="1411" spans="1:12" ht="15.6" x14ac:dyDescent="0.3">
      <c r="A1411" s="3">
        <v>43032</v>
      </c>
      <c r="B1411" s="2" t="s">
        <v>6827</v>
      </c>
      <c r="C1411" s="2" t="s">
        <v>6827</v>
      </c>
      <c r="D1411" s="2" t="s">
        <v>6827</v>
      </c>
      <c r="E1411" s="2" t="s">
        <v>6827</v>
      </c>
      <c r="F1411" s="2" t="s">
        <v>956</v>
      </c>
      <c r="G1411" s="2" t="s">
        <v>144</v>
      </c>
      <c r="H1411" s="2" t="s">
        <v>6828</v>
      </c>
      <c r="I1411" s="2" t="s">
        <v>6829</v>
      </c>
      <c r="J1411" s="2" t="s">
        <v>25</v>
      </c>
      <c r="K1411" s="2" t="s">
        <v>25</v>
      </c>
      <c r="L1411" s="2" t="s">
        <v>25</v>
      </c>
    </row>
    <row r="1412" spans="1:12" ht="15.6" x14ac:dyDescent="0.3">
      <c r="A1412" s="3">
        <v>43033</v>
      </c>
      <c r="B1412" s="2" t="s">
        <v>6830</v>
      </c>
      <c r="C1412" s="2" t="s">
        <v>6830</v>
      </c>
      <c r="D1412" s="2" t="s">
        <v>6830</v>
      </c>
      <c r="E1412" s="2" t="s">
        <v>6830</v>
      </c>
      <c r="F1412" s="2" t="s">
        <v>3391</v>
      </c>
      <c r="G1412" s="2" t="s">
        <v>184</v>
      </c>
      <c r="H1412" s="2" t="s">
        <v>6831</v>
      </c>
      <c r="I1412" s="2" t="s">
        <v>6832</v>
      </c>
      <c r="J1412" s="2" t="s">
        <v>25</v>
      </c>
      <c r="K1412" s="2" t="s">
        <v>25</v>
      </c>
      <c r="L1412" s="2" t="s">
        <v>25</v>
      </c>
    </row>
    <row r="1413" spans="1:12" ht="15.6" x14ac:dyDescent="0.3">
      <c r="A1413" s="3">
        <v>43034</v>
      </c>
      <c r="B1413" s="2" t="s">
        <v>6833</v>
      </c>
      <c r="C1413" s="2" t="s">
        <v>6833</v>
      </c>
      <c r="D1413" s="2" t="s">
        <v>6833</v>
      </c>
      <c r="E1413" s="2" t="s">
        <v>6833</v>
      </c>
      <c r="F1413" s="2" t="s">
        <v>6834</v>
      </c>
      <c r="G1413" s="2" t="s">
        <v>302</v>
      </c>
      <c r="H1413" s="2" t="s">
        <v>6835</v>
      </c>
      <c r="I1413" s="2" t="s">
        <v>6836</v>
      </c>
      <c r="J1413" s="2" t="s">
        <v>25</v>
      </c>
      <c r="K1413" s="2" t="s">
        <v>25</v>
      </c>
      <c r="L1413" s="2" t="s">
        <v>25</v>
      </c>
    </row>
    <row r="1414" spans="1:12" ht="15.6" x14ac:dyDescent="0.3">
      <c r="A1414" s="3">
        <v>43035</v>
      </c>
      <c r="B1414" s="2" t="s">
        <v>6837</v>
      </c>
      <c r="C1414" s="2" t="s">
        <v>6837</v>
      </c>
      <c r="D1414" s="2" t="s">
        <v>6837</v>
      </c>
      <c r="E1414" s="2" t="s">
        <v>6837</v>
      </c>
      <c r="F1414" s="2" t="s">
        <v>6838</v>
      </c>
      <c r="G1414" s="2" t="s">
        <v>327</v>
      </c>
      <c r="H1414" s="2" t="s">
        <v>6839</v>
      </c>
      <c r="I1414" s="2" t="s">
        <v>6840</v>
      </c>
      <c r="J1414" s="2" t="s">
        <v>25</v>
      </c>
      <c r="K1414" s="2" t="s">
        <v>25</v>
      </c>
      <c r="L1414" s="2" t="s">
        <v>25</v>
      </c>
    </row>
    <row r="1415" spans="1:12" ht="15.6" x14ac:dyDescent="0.3">
      <c r="A1415" s="3">
        <v>43038</v>
      </c>
      <c r="B1415" s="2" t="s">
        <v>6841</v>
      </c>
      <c r="C1415" s="2" t="s">
        <v>6841</v>
      </c>
      <c r="D1415" s="2" t="s">
        <v>6841</v>
      </c>
      <c r="E1415" s="2" t="s">
        <v>6841</v>
      </c>
      <c r="F1415" s="2" t="s">
        <v>6842</v>
      </c>
      <c r="G1415" s="2" t="s">
        <v>371</v>
      </c>
      <c r="H1415" s="2" t="s">
        <v>6843</v>
      </c>
      <c r="I1415" s="2" t="s">
        <v>6844</v>
      </c>
      <c r="J1415" s="2" t="s">
        <v>25</v>
      </c>
      <c r="K1415" s="2" t="s">
        <v>25</v>
      </c>
      <c r="L1415" s="2" t="s">
        <v>25</v>
      </c>
    </row>
    <row r="1416" spans="1:12" ht="15.6" x14ac:dyDescent="0.3">
      <c r="A1416" s="3">
        <v>43039</v>
      </c>
      <c r="B1416" s="2" t="s">
        <v>6845</v>
      </c>
      <c r="C1416" s="2" t="s">
        <v>6845</v>
      </c>
      <c r="D1416" s="2" t="s">
        <v>6845</v>
      </c>
      <c r="E1416" s="2" t="s">
        <v>6845</v>
      </c>
      <c r="F1416" s="2" t="s">
        <v>6846</v>
      </c>
      <c r="G1416" s="2" t="s">
        <v>670</v>
      </c>
      <c r="H1416" s="2" t="s">
        <v>6847</v>
      </c>
      <c r="I1416" s="2" t="s">
        <v>6848</v>
      </c>
      <c r="J1416" s="2" t="s">
        <v>25</v>
      </c>
      <c r="K1416" s="2" t="s">
        <v>25</v>
      </c>
      <c r="L1416" s="2" t="s">
        <v>25</v>
      </c>
    </row>
    <row r="1417" spans="1:12" ht="15.6" x14ac:dyDescent="0.3">
      <c r="A1417" s="3">
        <v>43040</v>
      </c>
      <c r="B1417" s="2" t="s">
        <v>6849</v>
      </c>
      <c r="C1417" s="2" t="s">
        <v>6849</v>
      </c>
      <c r="D1417" s="2" t="s">
        <v>6849</v>
      </c>
      <c r="E1417" s="2" t="s">
        <v>6849</v>
      </c>
      <c r="F1417" s="2" t="s">
        <v>6850</v>
      </c>
      <c r="G1417" s="2" t="s">
        <v>316</v>
      </c>
      <c r="H1417" s="2" t="s">
        <v>6851</v>
      </c>
      <c r="I1417" s="2" t="s">
        <v>6852</v>
      </c>
      <c r="J1417" s="2" t="s">
        <v>25</v>
      </c>
      <c r="K1417" s="2" t="s">
        <v>25</v>
      </c>
      <c r="L1417" s="2" t="s">
        <v>25</v>
      </c>
    </row>
    <row r="1418" spans="1:12" ht="15.6" x14ac:dyDescent="0.3">
      <c r="A1418" s="3">
        <v>43041</v>
      </c>
      <c r="B1418" s="2" t="s">
        <v>6853</v>
      </c>
      <c r="C1418" s="2" t="s">
        <v>6853</v>
      </c>
      <c r="D1418" s="2" t="s">
        <v>6853</v>
      </c>
      <c r="E1418" s="2" t="s">
        <v>6853</v>
      </c>
      <c r="F1418" s="2" t="s">
        <v>6854</v>
      </c>
      <c r="G1418" s="2" t="s">
        <v>173</v>
      </c>
      <c r="H1418" s="2" t="s">
        <v>6855</v>
      </c>
      <c r="I1418" s="2" t="s">
        <v>6856</v>
      </c>
      <c r="J1418" s="2" t="s">
        <v>25</v>
      </c>
      <c r="K1418" s="2" t="s">
        <v>25</v>
      </c>
      <c r="L1418" s="2" t="s">
        <v>25</v>
      </c>
    </row>
    <row r="1419" spans="1:12" ht="15.6" x14ac:dyDescent="0.3">
      <c r="A1419" s="3">
        <v>43042</v>
      </c>
      <c r="B1419" s="2" t="s">
        <v>6857</v>
      </c>
      <c r="C1419" s="2" t="s">
        <v>6857</v>
      </c>
      <c r="D1419" s="2" t="s">
        <v>6857</v>
      </c>
      <c r="E1419" s="2" t="s">
        <v>6857</v>
      </c>
      <c r="F1419" s="2" t="s">
        <v>6858</v>
      </c>
      <c r="G1419" s="2" t="s">
        <v>211</v>
      </c>
      <c r="H1419" s="2" t="s">
        <v>6859</v>
      </c>
      <c r="I1419" s="2" t="s">
        <v>6860</v>
      </c>
      <c r="J1419" s="2" t="s">
        <v>25</v>
      </c>
      <c r="K1419" s="2" t="s">
        <v>25</v>
      </c>
      <c r="L1419" s="2" t="s">
        <v>25</v>
      </c>
    </row>
    <row r="1420" spans="1:12" ht="15.6" x14ac:dyDescent="0.3">
      <c r="A1420" s="3">
        <v>43045</v>
      </c>
      <c r="B1420" s="2" t="s">
        <v>6861</v>
      </c>
      <c r="C1420" s="2" t="s">
        <v>6861</v>
      </c>
      <c r="D1420" s="2" t="s">
        <v>6861</v>
      </c>
      <c r="E1420" s="2" t="s">
        <v>6861</v>
      </c>
      <c r="F1420" s="2" t="s">
        <v>6862</v>
      </c>
      <c r="G1420" s="2" t="s">
        <v>744</v>
      </c>
      <c r="H1420" s="2" t="s">
        <v>6863</v>
      </c>
      <c r="I1420" s="2" t="s">
        <v>6864</v>
      </c>
      <c r="J1420" s="2" t="s">
        <v>25</v>
      </c>
      <c r="K1420" s="2" t="s">
        <v>25</v>
      </c>
      <c r="L1420" s="2" t="s">
        <v>25</v>
      </c>
    </row>
    <row r="1421" spans="1:12" ht="15.6" x14ac:dyDescent="0.3">
      <c r="A1421" s="3">
        <v>43046</v>
      </c>
      <c r="B1421" s="2" t="s">
        <v>6865</v>
      </c>
      <c r="C1421" s="2" t="s">
        <v>6865</v>
      </c>
      <c r="D1421" s="2" t="s">
        <v>6865</v>
      </c>
      <c r="E1421" s="2" t="s">
        <v>6865</v>
      </c>
      <c r="F1421" s="2" t="s">
        <v>6866</v>
      </c>
      <c r="G1421" s="2" t="s">
        <v>330</v>
      </c>
      <c r="H1421" s="2" t="s">
        <v>6867</v>
      </c>
      <c r="I1421" s="2" t="s">
        <v>6868</v>
      </c>
      <c r="J1421" s="2" t="s">
        <v>25</v>
      </c>
      <c r="K1421" s="2" t="s">
        <v>25</v>
      </c>
      <c r="L1421" s="2" t="s">
        <v>25</v>
      </c>
    </row>
    <row r="1422" spans="1:12" ht="15.6" x14ac:dyDescent="0.3">
      <c r="A1422" s="3">
        <v>43047</v>
      </c>
      <c r="B1422" s="2" t="s">
        <v>6869</v>
      </c>
      <c r="C1422" s="2" t="s">
        <v>6869</v>
      </c>
      <c r="D1422" s="2" t="s">
        <v>6869</v>
      </c>
      <c r="E1422" s="2" t="s">
        <v>6869</v>
      </c>
      <c r="F1422" s="2" t="s">
        <v>6870</v>
      </c>
      <c r="G1422" s="2" t="s">
        <v>316</v>
      </c>
      <c r="H1422" s="2" t="s">
        <v>6871</v>
      </c>
      <c r="I1422" s="2" t="s">
        <v>6872</v>
      </c>
      <c r="J1422" s="2" t="s">
        <v>25</v>
      </c>
      <c r="K1422" s="2" t="s">
        <v>25</v>
      </c>
      <c r="L1422" s="2" t="s">
        <v>25</v>
      </c>
    </row>
    <row r="1423" spans="1:12" ht="15.6" x14ac:dyDescent="0.3">
      <c r="A1423" s="3">
        <v>43048</v>
      </c>
      <c r="B1423" s="2" t="s">
        <v>6873</v>
      </c>
      <c r="C1423" s="2" t="s">
        <v>6873</v>
      </c>
      <c r="D1423" s="2" t="s">
        <v>6873</v>
      </c>
      <c r="E1423" s="2" t="s">
        <v>6873</v>
      </c>
      <c r="F1423" s="2" t="s">
        <v>6874</v>
      </c>
      <c r="G1423" s="2" t="s">
        <v>128</v>
      </c>
      <c r="H1423" s="2" t="s">
        <v>6875</v>
      </c>
      <c r="I1423" s="2" t="s">
        <v>6876</v>
      </c>
      <c r="J1423" s="2" t="s">
        <v>25</v>
      </c>
      <c r="K1423" s="2" t="s">
        <v>25</v>
      </c>
      <c r="L1423" s="2" t="s">
        <v>25</v>
      </c>
    </row>
    <row r="1424" spans="1:12" ht="15.6" x14ac:dyDescent="0.3">
      <c r="A1424" s="3">
        <v>43049</v>
      </c>
      <c r="B1424" s="2" t="s">
        <v>6877</v>
      </c>
      <c r="C1424" s="2" t="s">
        <v>6877</v>
      </c>
      <c r="D1424" s="2" t="s">
        <v>6877</v>
      </c>
      <c r="E1424" s="2" t="s">
        <v>6877</v>
      </c>
      <c r="F1424" s="2" t="s">
        <v>6878</v>
      </c>
      <c r="G1424" s="2" t="s">
        <v>482</v>
      </c>
      <c r="H1424" s="2" t="s">
        <v>6879</v>
      </c>
      <c r="I1424" s="2" t="s">
        <v>6880</v>
      </c>
      <c r="J1424" s="2" t="s">
        <v>25</v>
      </c>
      <c r="K1424" s="2" t="s">
        <v>25</v>
      </c>
      <c r="L1424" s="2" t="s">
        <v>25</v>
      </c>
    </row>
    <row r="1425" spans="1:12" ht="15.6" x14ac:dyDescent="0.3">
      <c r="A1425" s="3">
        <v>43052</v>
      </c>
      <c r="B1425" s="2" t="s">
        <v>6881</v>
      </c>
      <c r="C1425" s="2" t="s">
        <v>6881</v>
      </c>
      <c r="D1425" s="2" t="s">
        <v>6881</v>
      </c>
      <c r="E1425" s="2" t="s">
        <v>6881</v>
      </c>
      <c r="F1425" s="2" t="s">
        <v>6882</v>
      </c>
      <c r="G1425" s="2" t="s">
        <v>194</v>
      </c>
      <c r="H1425" s="2" t="s">
        <v>6883</v>
      </c>
      <c r="I1425" s="2" t="s">
        <v>6884</v>
      </c>
      <c r="J1425" s="2" t="s">
        <v>25</v>
      </c>
      <c r="K1425" s="2" t="s">
        <v>25</v>
      </c>
      <c r="L1425" s="2" t="s">
        <v>25</v>
      </c>
    </row>
    <row r="1426" spans="1:12" ht="15.6" x14ac:dyDescent="0.3">
      <c r="A1426" s="3">
        <v>43053</v>
      </c>
      <c r="B1426" s="2" t="s">
        <v>6885</v>
      </c>
      <c r="C1426" s="2" t="s">
        <v>6885</v>
      </c>
      <c r="D1426" s="2" t="s">
        <v>6885</v>
      </c>
      <c r="E1426" s="2" t="s">
        <v>6885</v>
      </c>
      <c r="F1426" s="2" t="s">
        <v>6886</v>
      </c>
      <c r="G1426" s="2" t="s">
        <v>485</v>
      </c>
      <c r="H1426" s="2" t="s">
        <v>6887</v>
      </c>
      <c r="I1426" s="2" t="s">
        <v>6888</v>
      </c>
      <c r="J1426" s="2" t="s">
        <v>25</v>
      </c>
      <c r="K1426" s="2" t="s">
        <v>25</v>
      </c>
      <c r="L1426" s="2" t="s">
        <v>25</v>
      </c>
    </row>
    <row r="1427" spans="1:12" ht="15.6" x14ac:dyDescent="0.3">
      <c r="A1427" s="3">
        <v>43054</v>
      </c>
      <c r="B1427" s="2" t="s">
        <v>6889</v>
      </c>
      <c r="C1427" s="2" t="s">
        <v>6889</v>
      </c>
      <c r="D1427" s="2" t="s">
        <v>6889</v>
      </c>
      <c r="E1427" s="2" t="s">
        <v>6889</v>
      </c>
      <c r="F1427" s="2" t="s">
        <v>6890</v>
      </c>
      <c r="G1427" s="2" t="s">
        <v>400</v>
      </c>
      <c r="H1427" s="2" t="s">
        <v>6891</v>
      </c>
      <c r="I1427" s="2" t="s">
        <v>6892</v>
      </c>
      <c r="J1427" s="2" t="s">
        <v>25</v>
      </c>
      <c r="K1427" s="2" t="s">
        <v>25</v>
      </c>
      <c r="L1427" s="2" t="s">
        <v>25</v>
      </c>
    </row>
    <row r="1428" spans="1:12" ht="15.6" x14ac:dyDescent="0.3">
      <c r="A1428" s="3">
        <v>43055</v>
      </c>
      <c r="B1428" s="2" t="s">
        <v>6893</v>
      </c>
      <c r="C1428" s="2" t="s">
        <v>6893</v>
      </c>
      <c r="D1428" s="2" t="s">
        <v>6893</v>
      </c>
      <c r="E1428" s="2" t="s">
        <v>6893</v>
      </c>
      <c r="F1428" s="2" t="s">
        <v>1436</v>
      </c>
      <c r="G1428" s="2" t="s">
        <v>191</v>
      </c>
      <c r="H1428" s="2" t="s">
        <v>6894</v>
      </c>
      <c r="I1428" s="2" t="s">
        <v>6895</v>
      </c>
      <c r="J1428" s="2" t="s">
        <v>25</v>
      </c>
      <c r="K1428" s="2" t="s">
        <v>25</v>
      </c>
      <c r="L1428" s="2" t="s">
        <v>25</v>
      </c>
    </row>
    <row r="1429" spans="1:12" ht="15.6" x14ac:dyDescent="0.3">
      <c r="A1429" s="3">
        <v>43056</v>
      </c>
      <c r="B1429" s="2" t="s">
        <v>6896</v>
      </c>
      <c r="C1429" s="2" t="s">
        <v>6896</v>
      </c>
      <c r="D1429" s="2" t="s">
        <v>6896</v>
      </c>
      <c r="E1429" s="2" t="s">
        <v>6896</v>
      </c>
      <c r="F1429" s="2" t="s">
        <v>6897</v>
      </c>
      <c r="G1429" s="2" t="s">
        <v>258</v>
      </c>
      <c r="H1429" s="2" t="s">
        <v>6898</v>
      </c>
      <c r="I1429" s="2" t="s">
        <v>6899</v>
      </c>
      <c r="J1429" s="2" t="s">
        <v>25</v>
      </c>
      <c r="K1429" s="2" t="s">
        <v>25</v>
      </c>
      <c r="L1429" s="2" t="s">
        <v>25</v>
      </c>
    </row>
    <row r="1430" spans="1:12" ht="15.6" x14ac:dyDescent="0.3">
      <c r="A1430" s="3">
        <v>43059</v>
      </c>
      <c r="B1430" s="2" t="s">
        <v>6900</v>
      </c>
      <c r="C1430" s="2" t="s">
        <v>6900</v>
      </c>
      <c r="D1430" s="2" t="s">
        <v>6900</v>
      </c>
      <c r="E1430" s="2" t="s">
        <v>6900</v>
      </c>
      <c r="F1430" s="2" t="s">
        <v>6901</v>
      </c>
      <c r="G1430" s="2" t="s">
        <v>232</v>
      </c>
      <c r="H1430" s="2" t="s">
        <v>6902</v>
      </c>
      <c r="I1430" s="2" t="s">
        <v>6903</v>
      </c>
      <c r="J1430" s="2" t="s">
        <v>25</v>
      </c>
      <c r="K1430" s="2" t="s">
        <v>25</v>
      </c>
      <c r="L1430" s="2" t="s">
        <v>25</v>
      </c>
    </row>
    <row r="1431" spans="1:12" ht="15.6" x14ac:dyDescent="0.3">
      <c r="A1431" s="3">
        <v>43060</v>
      </c>
      <c r="B1431" s="2" t="s">
        <v>6904</v>
      </c>
      <c r="C1431" s="2" t="s">
        <v>6904</v>
      </c>
      <c r="D1431" s="2" t="s">
        <v>6904</v>
      </c>
      <c r="E1431" s="2" t="s">
        <v>6904</v>
      </c>
      <c r="F1431" s="2" t="s">
        <v>6905</v>
      </c>
      <c r="G1431" s="2" t="s">
        <v>756</v>
      </c>
      <c r="H1431" s="2" t="s">
        <v>6906</v>
      </c>
      <c r="I1431" s="2" t="s">
        <v>6907</v>
      </c>
      <c r="J1431" s="2" t="s">
        <v>25</v>
      </c>
      <c r="K1431" s="2" t="s">
        <v>25</v>
      </c>
      <c r="L1431" s="2" t="s">
        <v>25</v>
      </c>
    </row>
    <row r="1432" spans="1:12" ht="15.6" x14ac:dyDescent="0.3">
      <c r="A1432" s="3">
        <v>43061</v>
      </c>
      <c r="B1432" s="2" t="s">
        <v>6908</v>
      </c>
      <c r="C1432" s="2" t="s">
        <v>6908</v>
      </c>
      <c r="D1432" s="2" t="s">
        <v>6908</v>
      </c>
      <c r="E1432" s="2" t="s">
        <v>6908</v>
      </c>
      <c r="F1432" s="2" t="s">
        <v>6909</v>
      </c>
      <c r="G1432" s="2" t="s">
        <v>170</v>
      </c>
      <c r="H1432" s="2" t="s">
        <v>6910</v>
      </c>
      <c r="I1432" s="2" t="s">
        <v>6911</v>
      </c>
      <c r="J1432" s="2" t="s">
        <v>25</v>
      </c>
      <c r="K1432" s="2" t="s">
        <v>25</v>
      </c>
      <c r="L1432" s="2" t="s">
        <v>25</v>
      </c>
    </row>
    <row r="1433" spans="1:12" ht="15.6" x14ac:dyDescent="0.3">
      <c r="A1433" s="3">
        <v>43062</v>
      </c>
      <c r="B1433" s="2" t="s">
        <v>6912</v>
      </c>
      <c r="C1433" s="2" t="s">
        <v>6912</v>
      </c>
      <c r="D1433" s="2" t="s">
        <v>6912</v>
      </c>
      <c r="E1433" s="2" t="s">
        <v>6912</v>
      </c>
      <c r="F1433" s="2" t="s">
        <v>6913</v>
      </c>
      <c r="G1433" s="2" t="s">
        <v>6914</v>
      </c>
      <c r="H1433" s="2" t="s">
        <v>6915</v>
      </c>
      <c r="I1433" s="2" t="s">
        <v>6916</v>
      </c>
      <c r="J1433" s="2" t="s">
        <v>25</v>
      </c>
      <c r="K1433" s="2" t="s">
        <v>25</v>
      </c>
      <c r="L1433" s="2" t="s">
        <v>25</v>
      </c>
    </row>
    <row r="1434" spans="1:12" ht="15.6" x14ac:dyDescent="0.3">
      <c r="A1434" s="3">
        <v>43063</v>
      </c>
      <c r="B1434" s="2" t="s">
        <v>6917</v>
      </c>
      <c r="C1434" s="2" t="s">
        <v>6917</v>
      </c>
      <c r="D1434" s="2" t="s">
        <v>6917</v>
      </c>
      <c r="E1434" s="2" t="s">
        <v>6917</v>
      </c>
      <c r="F1434" s="2" t="s">
        <v>6918</v>
      </c>
      <c r="G1434" s="2" t="s">
        <v>361</v>
      </c>
      <c r="H1434" s="2" t="s">
        <v>6919</v>
      </c>
      <c r="I1434" s="2" t="s">
        <v>6920</v>
      </c>
      <c r="J1434" s="2" t="s">
        <v>25</v>
      </c>
      <c r="K1434" s="2" t="s">
        <v>25</v>
      </c>
      <c r="L1434" s="2" t="s">
        <v>25</v>
      </c>
    </row>
    <row r="1435" spans="1:12" ht="15.6" x14ac:dyDescent="0.3">
      <c r="A1435" s="3">
        <v>43066</v>
      </c>
      <c r="B1435" s="2" t="s">
        <v>6921</v>
      </c>
      <c r="C1435" s="2" t="s">
        <v>6921</v>
      </c>
      <c r="D1435" s="2" t="s">
        <v>6921</v>
      </c>
      <c r="E1435" s="2" t="s">
        <v>6921</v>
      </c>
      <c r="F1435" s="2" t="s">
        <v>6922</v>
      </c>
      <c r="G1435" s="2" t="s">
        <v>2837</v>
      </c>
      <c r="H1435" s="2" t="s">
        <v>6923</v>
      </c>
      <c r="I1435" s="2" t="s">
        <v>6924</v>
      </c>
      <c r="J1435" s="2" t="s">
        <v>25</v>
      </c>
      <c r="K1435" s="2" t="s">
        <v>25</v>
      </c>
      <c r="L1435" s="2" t="s">
        <v>25</v>
      </c>
    </row>
    <row r="1436" spans="1:12" ht="15.6" x14ac:dyDescent="0.3">
      <c r="A1436" s="3">
        <v>43067</v>
      </c>
      <c r="B1436" s="2" t="s">
        <v>6925</v>
      </c>
      <c r="C1436" s="2" t="s">
        <v>6925</v>
      </c>
      <c r="D1436" s="2" t="s">
        <v>6925</v>
      </c>
      <c r="E1436" s="2" t="s">
        <v>6925</v>
      </c>
      <c r="F1436" s="2" t="s">
        <v>6926</v>
      </c>
      <c r="G1436" s="2" t="s">
        <v>1105</v>
      </c>
      <c r="H1436" s="2" t="s">
        <v>6927</v>
      </c>
      <c r="I1436" s="2" t="s">
        <v>6928</v>
      </c>
      <c r="J1436" s="2" t="s">
        <v>25</v>
      </c>
      <c r="K1436" s="2" t="s">
        <v>25</v>
      </c>
      <c r="L1436" s="2" t="s">
        <v>25</v>
      </c>
    </row>
    <row r="1437" spans="1:12" ht="15.6" x14ac:dyDescent="0.3">
      <c r="A1437" s="3">
        <v>43068</v>
      </c>
      <c r="B1437" s="2" t="s">
        <v>6929</v>
      </c>
      <c r="C1437" s="2" t="s">
        <v>6929</v>
      </c>
      <c r="D1437" s="2" t="s">
        <v>6929</v>
      </c>
      <c r="E1437" s="2" t="s">
        <v>6929</v>
      </c>
      <c r="F1437" s="2" t="s">
        <v>162</v>
      </c>
      <c r="G1437" s="2" t="s">
        <v>264</v>
      </c>
      <c r="H1437" s="2" t="s">
        <v>6930</v>
      </c>
      <c r="I1437" s="2" t="s">
        <v>6931</v>
      </c>
      <c r="J1437" s="2" t="s">
        <v>25</v>
      </c>
      <c r="K1437" s="2" t="s">
        <v>25</v>
      </c>
      <c r="L1437" s="2" t="s">
        <v>25</v>
      </c>
    </row>
    <row r="1438" spans="1:12" ht="15.6" x14ac:dyDescent="0.3">
      <c r="A1438" s="3">
        <v>43069</v>
      </c>
      <c r="B1438" s="2" t="s">
        <v>6932</v>
      </c>
      <c r="C1438" s="2" t="s">
        <v>6932</v>
      </c>
      <c r="D1438" s="2" t="s">
        <v>6932</v>
      </c>
      <c r="E1438" s="2" t="s">
        <v>6932</v>
      </c>
      <c r="F1438" s="2" t="s">
        <v>6933</v>
      </c>
      <c r="G1438" s="2" t="s">
        <v>934</v>
      </c>
      <c r="H1438" s="2" t="s">
        <v>6934</v>
      </c>
      <c r="I1438" s="2" t="s">
        <v>6935</v>
      </c>
      <c r="J1438" s="2" t="s">
        <v>25</v>
      </c>
      <c r="K1438" s="2" t="s">
        <v>25</v>
      </c>
      <c r="L1438" s="2" t="s">
        <v>25</v>
      </c>
    </row>
    <row r="1439" spans="1:12" ht="15.6" x14ac:dyDescent="0.3">
      <c r="A1439" s="3">
        <v>43070</v>
      </c>
      <c r="B1439" s="2" t="s">
        <v>6936</v>
      </c>
      <c r="C1439" s="2" t="s">
        <v>6936</v>
      </c>
      <c r="D1439" s="2" t="s">
        <v>6936</v>
      </c>
      <c r="E1439" s="2" t="s">
        <v>6936</v>
      </c>
      <c r="F1439" s="2" t="s">
        <v>1269</v>
      </c>
      <c r="G1439" s="2" t="s">
        <v>1001</v>
      </c>
      <c r="H1439" s="2" t="s">
        <v>6937</v>
      </c>
      <c r="I1439" s="2" t="s">
        <v>6938</v>
      </c>
      <c r="J1439" s="2" t="s">
        <v>25</v>
      </c>
      <c r="K1439" s="2" t="s">
        <v>25</v>
      </c>
      <c r="L1439" s="2" t="s">
        <v>25</v>
      </c>
    </row>
    <row r="1440" spans="1:12" ht="15.6" x14ac:dyDescent="0.3">
      <c r="A1440" s="3">
        <v>43073</v>
      </c>
      <c r="B1440" s="2" t="s">
        <v>6939</v>
      </c>
      <c r="C1440" s="2" t="s">
        <v>6939</v>
      </c>
      <c r="D1440" s="2" t="s">
        <v>6939</v>
      </c>
      <c r="E1440" s="2" t="s">
        <v>6939</v>
      </c>
      <c r="F1440" s="2" t="s">
        <v>6940</v>
      </c>
      <c r="G1440" s="2" t="s">
        <v>356</v>
      </c>
      <c r="H1440" s="2" t="s">
        <v>6941</v>
      </c>
      <c r="I1440" s="2" t="s">
        <v>6942</v>
      </c>
      <c r="J1440" s="2" t="s">
        <v>25</v>
      </c>
      <c r="K1440" s="2" t="s">
        <v>25</v>
      </c>
      <c r="L1440" s="2" t="s">
        <v>25</v>
      </c>
    </row>
    <row r="1441" spans="1:12" ht="15.6" x14ac:dyDescent="0.3">
      <c r="A1441" s="3">
        <v>43074</v>
      </c>
      <c r="B1441" s="2" t="s">
        <v>6943</v>
      </c>
      <c r="C1441" s="2" t="s">
        <v>6943</v>
      </c>
      <c r="D1441" s="2" t="s">
        <v>6943</v>
      </c>
      <c r="E1441" s="2" t="s">
        <v>6943</v>
      </c>
      <c r="F1441" s="2" t="s">
        <v>6944</v>
      </c>
      <c r="G1441" s="2" t="s">
        <v>990</v>
      </c>
      <c r="H1441" s="2" t="s">
        <v>6945</v>
      </c>
      <c r="I1441" s="2" t="s">
        <v>6946</v>
      </c>
      <c r="J1441" s="2" t="s">
        <v>25</v>
      </c>
      <c r="K1441" s="2" t="s">
        <v>25</v>
      </c>
      <c r="L1441" s="2" t="s">
        <v>25</v>
      </c>
    </row>
    <row r="1442" spans="1:12" ht="15.6" x14ac:dyDescent="0.3">
      <c r="A1442" s="3">
        <v>43075</v>
      </c>
      <c r="B1442" s="2" t="s">
        <v>6947</v>
      </c>
      <c r="C1442" s="2" t="s">
        <v>6947</v>
      </c>
      <c r="D1442" s="2" t="s">
        <v>6947</v>
      </c>
      <c r="E1442" s="2" t="s">
        <v>6947</v>
      </c>
      <c r="F1442" s="2" t="s">
        <v>525</v>
      </c>
      <c r="G1442" s="2" t="s">
        <v>472</v>
      </c>
      <c r="H1442" s="2" t="s">
        <v>6948</v>
      </c>
      <c r="I1442" s="2" t="s">
        <v>6949</v>
      </c>
      <c r="J1442" s="2" t="s">
        <v>25</v>
      </c>
      <c r="K1442" s="2" t="s">
        <v>25</v>
      </c>
      <c r="L1442" s="2" t="s">
        <v>25</v>
      </c>
    </row>
    <row r="1443" spans="1:12" ht="15.6" x14ac:dyDescent="0.3">
      <c r="A1443" s="3">
        <v>43076</v>
      </c>
      <c r="B1443" s="2" t="s">
        <v>6950</v>
      </c>
      <c r="C1443" s="2" t="s">
        <v>6950</v>
      </c>
      <c r="D1443" s="2" t="s">
        <v>6950</v>
      </c>
      <c r="E1443" s="2" t="s">
        <v>6950</v>
      </c>
      <c r="F1443" s="2" t="s">
        <v>6951</v>
      </c>
      <c r="G1443" s="2" t="s">
        <v>353</v>
      </c>
      <c r="H1443" s="2" t="s">
        <v>6952</v>
      </c>
      <c r="I1443" s="2" t="s">
        <v>6953</v>
      </c>
      <c r="J1443" s="2" t="s">
        <v>25</v>
      </c>
      <c r="K1443" s="2" t="s">
        <v>25</v>
      </c>
      <c r="L1443" s="2" t="s">
        <v>25</v>
      </c>
    </row>
    <row r="1444" spans="1:12" ht="15.6" x14ac:dyDescent="0.3">
      <c r="A1444" s="3">
        <v>43077</v>
      </c>
      <c r="B1444" s="2" t="s">
        <v>6954</v>
      </c>
      <c r="C1444" s="2" t="s">
        <v>6954</v>
      </c>
      <c r="D1444" s="2" t="s">
        <v>6954</v>
      </c>
      <c r="E1444" s="2" t="s">
        <v>6954</v>
      </c>
      <c r="F1444" s="2" t="s">
        <v>6955</v>
      </c>
      <c r="G1444" s="2" t="s">
        <v>232</v>
      </c>
      <c r="H1444" s="2" t="s">
        <v>6956</v>
      </c>
      <c r="I1444" s="2" t="s">
        <v>6957</v>
      </c>
      <c r="J1444" s="2" t="s">
        <v>25</v>
      </c>
      <c r="K1444" s="2" t="s">
        <v>25</v>
      </c>
      <c r="L1444" s="2" t="s">
        <v>25</v>
      </c>
    </row>
    <row r="1445" spans="1:12" ht="15.6" x14ac:dyDescent="0.3">
      <c r="A1445" s="3">
        <v>43080</v>
      </c>
      <c r="B1445" s="2" t="s">
        <v>6958</v>
      </c>
      <c r="C1445" s="2" t="s">
        <v>6958</v>
      </c>
      <c r="D1445" s="2" t="s">
        <v>6958</v>
      </c>
      <c r="E1445" s="2" t="s">
        <v>6958</v>
      </c>
      <c r="F1445" s="2" t="s">
        <v>6959</v>
      </c>
      <c r="G1445" s="2" t="s">
        <v>411</v>
      </c>
      <c r="H1445" s="2" t="s">
        <v>6960</v>
      </c>
      <c r="I1445" s="2" t="s">
        <v>6961</v>
      </c>
      <c r="J1445" s="2" t="s">
        <v>25</v>
      </c>
      <c r="K1445" s="2" t="s">
        <v>25</v>
      </c>
      <c r="L1445" s="2" t="s">
        <v>25</v>
      </c>
    </row>
    <row r="1446" spans="1:12" ht="15.6" x14ac:dyDescent="0.3">
      <c r="A1446" s="3">
        <v>43081</v>
      </c>
      <c r="B1446" s="2" t="s">
        <v>6962</v>
      </c>
      <c r="C1446" s="2" t="s">
        <v>6962</v>
      </c>
      <c r="D1446" s="2" t="s">
        <v>6962</v>
      </c>
      <c r="E1446" s="2" t="s">
        <v>6962</v>
      </c>
      <c r="F1446" s="2" t="s">
        <v>6963</v>
      </c>
      <c r="G1446" s="2" t="s">
        <v>113</v>
      </c>
      <c r="H1446" s="2" t="s">
        <v>6964</v>
      </c>
      <c r="I1446" s="2" t="s">
        <v>6965</v>
      </c>
      <c r="J1446" s="2" t="s">
        <v>25</v>
      </c>
      <c r="K1446" s="2" t="s">
        <v>25</v>
      </c>
      <c r="L1446" s="2" t="s">
        <v>25</v>
      </c>
    </row>
    <row r="1447" spans="1:12" ht="15.6" x14ac:dyDescent="0.3">
      <c r="A1447" s="3">
        <v>43082</v>
      </c>
      <c r="B1447" s="2" t="s">
        <v>6966</v>
      </c>
      <c r="C1447" s="2" t="s">
        <v>6966</v>
      </c>
      <c r="D1447" s="2" t="s">
        <v>6966</v>
      </c>
      <c r="E1447" s="2" t="s">
        <v>6966</v>
      </c>
      <c r="F1447" s="2" t="s">
        <v>6967</v>
      </c>
      <c r="G1447" s="2" t="s">
        <v>362</v>
      </c>
      <c r="H1447" s="2" t="s">
        <v>6968</v>
      </c>
      <c r="I1447" s="2" t="s">
        <v>6969</v>
      </c>
      <c r="J1447" s="2" t="s">
        <v>25</v>
      </c>
      <c r="K1447" s="2" t="s">
        <v>25</v>
      </c>
      <c r="L1447" s="2" t="s">
        <v>25</v>
      </c>
    </row>
    <row r="1448" spans="1:12" ht="15.6" x14ac:dyDescent="0.3">
      <c r="A1448" s="3">
        <v>43083</v>
      </c>
      <c r="B1448" s="2" t="s">
        <v>6970</v>
      </c>
      <c r="C1448" s="2" t="s">
        <v>6970</v>
      </c>
      <c r="D1448" s="2" t="s">
        <v>6970</v>
      </c>
      <c r="E1448" s="2" t="s">
        <v>6970</v>
      </c>
      <c r="F1448" s="2" t="s">
        <v>6971</v>
      </c>
      <c r="G1448" s="2" t="s">
        <v>456</v>
      </c>
      <c r="H1448" s="2" t="s">
        <v>6972</v>
      </c>
      <c r="I1448" s="2" t="s">
        <v>6973</v>
      </c>
      <c r="J1448" s="2" t="s">
        <v>25</v>
      </c>
      <c r="K1448" s="2" t="s">
        <v>25</v>
      </c>
      <c r="L1448" s="2" t="s">
        <v>25</v>
      </c>
    </row>
    <row r="1449" spans="1:12" ht="15.6" x14ac:dyDescent="0.3">
      <c r="A1449" s="3">
        <v>43084</v>
      </c>
      <c r="B1449" s="2" t="s">
        <v>6974</v>
      </c>
      <c r="C1449" s="2" t="s">
        <v>6974</v>
      </c>
      <c r="D1449" s="2" t="s">
        <v>6974</v>
      </c>
      <c r="E1449" s="2" t="s">
        <v>6974</v>
      </c>
      <c r="F1449" s="2" t="s">
        <v>6975</v>
      </c>
      <c r="G1449" s="2" t="s">
        <v>1019</v>
      </c>
      <c r="H1449" s="2" t="s">
        <v>6976</v>
      </c>
      <c r="I1449" s="2" t="s">
        <v>6977</v>
      </c>
      <c r="J1449" s="2" t="s">
        <v>25</v>
      </c>
      <c r="K1449" s="2" t="s">
        <v>25</v>
      </c>
      <c r="L1449" s="2" t="s">
        <v>25</v>
      </c>
    </row>
    <row r="1450" spans="1:12" ht="15.6" x14ac:dyDescent="0.3">
      <c r="A1450" s="3">
        <v>43087</v>
      </c>
      <c r="B1450" s="2" t="s">
        <v>6978</v>
      </c>
      <c r="C1450" s="2" t="s">
        <v>6978</v>
      </c>
      <c r="D1450" s="2" t="s">
        <v>6978</v>
      </c>
      <c r="E1450" s="2" t="s">
        <v>6978</v>
      </c>
      <c r="F1450" s="2" t="s">
        <v>1118</v>
      </c>
      <c r="G1450" s="2" t="s">
        <v>461</v>
      </c>
      <c r="H1450" s="2" t="s">
        <v>6979</v>
      </c>
      <c r="I1450" s="2" t="s">
        <v>6980</v>
      </c>
      <c r="J1450" s="2" t="s">
        <v>25</v>
      </c>
      <c r="K1450" s="2" t="s">
        <v>25</v>
      </c>
      <c r="L1450" s="2" t="s">
        <v>25</v>
      </c>
    </row>
    <row r="1451" spans="1:12" ht="15.6" x14ac:dyDescent="0.3">
      <c r="A1451" s="3">
        <v>43088</v>
      </c>
      <c r="B1451" s="2" t="s">
        <v>6981</v>
      </c>
      <c r="C1451" s="2" t="s">
        <v>6981</v>
      </c>
      <c r="D1451" s="2" t="s">
        <v>6981</v>
      </c>
      <c r="E1451" s="2" t="s">
        <v>6981</v>
      </c>
      <c r="F1451" s="2" t="s">
        <v>6982</v>
      </c>
      <c r="G1451" s="2" t="s">
        <v>278</v>
      </c>
      <c r="H1451" s="2" t="s">
        <v>6983</v>
      </c>
      <c r="I1451" s="2" t="s">
        <v>6984</v>
      </c>
      <c r="J1451" s="2" t="s">
        <v>25</v>
      </c>
      <c r="K1451" s="2" t="s">
        <v>25</v>
      </c>
      <c r="L1451" s="2" t="s">
        <v>25</v>
      </c>
    </row>
    <row r="1452" spans="1:12" ht="15.6" x14ac:dyDescent="0.3">
      <c r="A1452" s="3">
        <v>43089</v>
      </c>
      <c r="B1452" s="2" t="s">
        <v>6985</v>
      </c>
      <c r="C1452" s="2" t="s">
        <v>6985</v>
      </c>
      <c r="D1452" s="2" t="s">
        <v>6985</v>
      </c>
      <c r="E1452" s="2" t="s">
        <v>6985</v>
      </c>
      <c r="F1452" s="2" t="s">
        <v>6986</v>
      </c>
      <c r="G1452" s="2" t="s">
        <v>488</v>
      </c>
      <c r="H1452" s="2" t="s">
        <v>6987</v>
      </c>
      <c r="I1452" s="2" t="s">
        <v>6988</v>
      </c>
      <c r="J1452" s="2" t="s">
        <v>25</v>
      </c>
      <c r="K1452" s="2" t="s">
        <v>25</v>
      </c>
      <c r="L1452" s="2" t="s">
        <v>25</v>
      </c>
    </row>
    <row r="1453" spans="1:12" ht="15.6" x14ac:dyDescent="0.3">
      <c r="A1453" s="3">
        <v>43090</v>
      </c>
      <c r="B1453" s="2" t="s">
        <v>6989</v>
      </c>
      <c r="C1453" s="2" t="s">
        <v>6989</v>
      </c>
      <c r="D1453" s="2" t="s">
        <v>6989</v>
      </c>
      <c r="E1453" s="2" t="s">
        <v>6989</v>
      </c>
      <c r="F1453" s="2" t="s">
        <v>6990</v>
      </c>
      <c r="G1453" s="2" t="s">
        <v>294</v>
      </c>
      <c r="H1453" s="2" t="s">
        <v>6991</v>
      </c>
      <c r="I1453" s="2" t="s">
        <v>6992</v>
      </c>
      <c r="J1453" s="2" t="s">
        <v>25</v>
      </c>
      <c r="K1453" s="2" t="s">
        <v>25</v>
      </c>
      <c r="L1453" s="2" t="s">
        <v>25</v>
      </c>
    </row>
    <row r="1454" spans="1:12" ht="15.6" x14ac:dyDescent="0.3">
      <c r="A1454" s="3">
        <v>43091</v>
      </c>
      <c r="B1454" s="2" t="s">
        <v>6993</v>
      </c>
      <c r="C1454" s="2" t="s">
        <v>6993</v>
      </c>
      <c r="D1454" s="2" t="s">
        <v>6993</v>
      </c>
      <c r="E1454" s="2" t="s">
        <v>6993</v>
      </c>
      <c r="F1454" s="2" t="s">
        <v>6994</v>
      </c>
      <c r="G1454" s="2" t="s">
        <v>263</v>
      </c>
      <c r="H1454" s="2" t="s">
        <v>6995</v>
      </c>
      <c r="I1454" s="2" t="s">
        <v>6996</v>
      </c>
      <c r="J1454" s="2" t="s">
        <v>25</v>
      </c>
      <c r="K1454" s="2" t="s">
        <v>25</v>
      </c>
      <c r="L1454" s="2" t="s">
        <v>25</v>
      </c>
    </row>
    <row r="1455" spans="1:12" ht="15.6" x14ac:dyDescent="0.3">
      <c r="A1455" s="3">
        <v>43094</v>
      </c>
      <c r="B1455" s="2" t="s">
        <v>6997</v>
      </c>
      <c r="C1455" s="2" t="s">
        <v>6997</v>
      </c>
      <c r="D1455" s="2" t="s">
        <v>6997</v>
      </c>
      <c r="E1455" s="2" t="s">
        <v>6997</v>
      </c>
      <c r="F1455" s="2" t="s">
        <v>6998</v>
      </c>
      <c r="G1455" s="2" t="s">
        <v>767</v>
      </c>
      <c r="H1455" s="2" t="s">
        <v>6999</v>
      </c>
      <c r="I1455" s="2" t="s">
        <v>7000</v>
      </c>
      <c r="J1455" s="2" t="s">
        <v>25</v>
      </c>
      <c r="K1455" s="2" t="s">
        <v>25</v>
      </c>
      <c r="L1455" s="2" t="s">
        <v>25</v>
      </c>
    </row>
    <row r="1456" spans="1:12" ht="15.6" x14ac:dyDescent="0.3">
      <c r="A1456" s="3">
        <v>43095</v>
      </c>
      <c r="B1456" s="2" t="s">
        <v>7001</v>
      </c>
      <c r="C1456" s="2" t="s">
        <v>7001</v>
      </c>
      <c r="D1456" s="2" t="s">
        <v>7001</v>
      </c>
      <c r="E1456" s="2" t="s">
        <v>7001</v>
      </c>
      <c r="F1456" s="2" t="s">
        <v>4558</v>
      </c>
      <c r="G1456" s="2" t="s">
        <v>109</v>
      </c>
      <c r="H1456" s="2" t="s">
        <v>7002</v>
      </c>
      <c r="I1456" s="2" t="s">
        <v>7003</v>
      </c>
      <c r="J1456" s="2" t="s">
        <v>25</v>
      </c>
      <c r="K1456" s="2" t="s">
        <v>25</v>
      </c>
      <c r="L1456" s="2" t="s">
        <v>25</v>
      </c>
    </row>
    <row r="1457" spans="1:12" ht="15.6" x14ac:dyDescent="0.3">
      <c r="A1457" s="3">
        <v>43096</v>
      </c>
      <c r="B1457" s="2" t="s">
        <v>7004</v>
      </c>
      <c r="C1457" s="2" t="s">
        <v>7004</v>
      </c>
      <c r="D1457" s="2" t="s">
        <v>7004</v>
      </c>
      <c r="E1457" s="2" t="s">
        <v>7004</v>
      </c>
      <c r="F1457" s="2" t="s">
        <v>7005</v>
      </c>
      <c r="G1457" s="2" t="s">
        <v>730</v>
      </c>
      <c r="H1457" s="2" t="s">
        <v>7006</v>
      </c>
      <c r="I1457" s="2" t="s">
        <v>7007</v>
      </c>
      <c r="J1457" s="2" t="s">
        <v>25</v>
      </c>
      <c r="K1457" s="2" t="s">
        <v>25</v>
      </c>
      <c r="L1457" s="2" t="s">
        <v>25</v>
      </c>
    </row>
    <row r="1458" spans="1:12" ht="15.6" x14ac:dyDescent="0.3">
      <c r="A1458" s="3">
        <v>43097</v>
      </c>
      <c r="B1458" s="2" t="s">
        <v>7008</v>
      </c>
      <c r="C1458" s="2" t="s">
        <v>7008</v>
      </c>
      <c r="D1458" s="2" t="s">
        <v>7008</v>
      </c>
      <c r="E1458" s="2" t="s">
        <v>7008</v>
      </c>
      <c r="F1458" s="2" t="s">
        <v>7009</v>
      </c>
      <c r="G1458" s="2" t="s">
        <v>343</v>
      </c>
      <c r="H1458" s="2" t="s">
        <v>7010</v>
      </c>
      <c r="I1458" s="2" t="s">
        <v>7011</v>
      </c>
      <c r="J1458" s="2" t="s">
        <v>25</v>
      </c>
      <c r="K1458" s="2" t="s">
        <v>25</v>
      </c>
      <c r="L1458" s="2" t="s">
        <v>25</v>
      </c>
    </row>
    <row r="1459" spans="1:12" ht="15.6" x14ac:dyDescent="0.3">
      <c r="A1459" s="3">
        <v>43098</v>
      </c>
      <c r="B1459" s="2" t="s">
        <v>7012</v>
      </c>
      <c r="C1459" s="2" t="s">
        <v>7012</v>
      </c>
      <c r="D1459" s="2" t="s">
        <v>7012</v>
      </c>
      <c r="E1459" s="2" t="s">
        <v>7012</v>
      </c>
      <c r="F1459" s="2" t="s">
        <v>7013</v>
      </c>
      <c r="G1459" s="2" t="s">
        <v>392</v>
      </c>
      <c r="H1459" s="2" t="s">
        <v>7014</v>
      </c>
      <c r="I1459" s="2" t="s">
        <v>7015</v>
      </c>
      <c r="J1459" s="2" t="s">
        <v>25</v>
      </c>
      <c r="K1459" s="2" t="s">
        <v>25</v>
      </c>
      <c r="L1459" s="2" t="s">
        <v>25</v>
      </c>
    </row>
    <row r="1460" spans="1:12" ht="15.6" x14ac:dyDescent="0.3">
      <c r="A1460" s="3">
        <v>43102</v>
      </c>
      <c r="B1460" s="2" t="s">
        <v>7016</v>
      </c>
      <c r="C1460" s="2" t="s">
        <v>7016</v>
      </c>
      <c r="D1460" s="2" t="s">
        <v>7016</v>
      </c>
      <c r="E1460" s="2" t="s">
        <v>7016</v>
      </c>
      <c r="F1460" s="2" t="s">
        <v>4357</v>
      </c>
      <c r="G1460" s="2" t="s">
        <v>120</v>
      </c>
      <c r="H1460" s="2" t="s">
        <v>7017</v>
      </c>
      <c r="I1460" s="2" t="s">
        <v>7018</v>
      </c>
      <c r="J1460" s="2" t="s">
        <v>25</v>
      </c>
      <c r="K1460" s="2" t="s">
        <v>25</v>
      </c>
      <c r="L1460" s="2" t="s">
        <v>25</v>
      </c>
    </row>
    <row r="1461" spans="1:12" ht="15.6" x14ac:dyDescent="0.3">
      <c r="A1461" s="3">
        <v>43103</v>
      </c>
      <c r="B1461" s="2" t="s">
        <v>7019</v>
      </c>
      <c r="C1461" s="2" t="s">
        <v>7019</v>
      </c>
      <c r="D1461" s="2" t="s">
        <v>7019</v>
      </c>
      <c r="E1461" s="2" t="s">
        <v>7019</v>
      </c>
      <c r="F1461" s="2" t="s">
        <v>7020</v>
      </c>
      <c r="G1461" s="2" t="s">
        <v>343</v>
      </c>
      <c r="H1461" s="2" t="s">
        <v>7021</v>
      </c>
      <c r="I1461" s="2" t="s">
        <v>7022</v>
      </c>
      <c r="J1461" s="2" t="s">
        <v>25</v>
      </c>
      <c r="K1461" s="2" t="s">
        <v>25</v>
      </c>
      <c r="L1461" s="2" t="s">
        <v>25</v>
      </c>
    </row>
    <row r="1462" spans="1:12" ht="15.6" x14ac:dyDescent="0.3">
      <c r="A1462" s="3">
        <v>43104</v>
      </c>
      <c r="B1462" s="2" t="s">
        <v>7023</v>
      </c>
      <c r="C1462" s="2" t="s">
        <v>7023</v>
      </c>
      <c r="D1462" s="2" t="s">
        <v>7023</v>
      </c>
      <c r="E1462" s="2" t="s">
        <v>7023</v>
      </c>
      <c r="F1462" s="2" t="s">
        <v>7024</v>
      </c>
      <c r="G1462" s="2" t="s">
        <v>194</v>
      </c>
      <c r="H1462" s="2" t="s">
        <v>7025</v>
      </c>
      <c r="I1462" s="2" t="s">
        <v>7026</v>
      </c>
      <c r="J1462" s="2" t="s">
        <v>25</v>
      </c>
      <c r="K1462" s="2" t="s">
        <v>25</v>
      </c>
      <c r="L1462" s="2" t="s">
        <v>25</v>
      </c>
    </row>
    <row r="1463" spans="1:12" ht="15.6" x14ac:dyDescent="0.3">
      <c r="A1463" s="3">
        <v>43105</v>
      </c>
      <c r="B1463" s="2" t="s">
        <v>7027</v>
      </c>
      <c r="C1463" s="2" t="s">
        <v>7027</v>
      </c>
      <c r="D1463" s="2" t="s">
        <v>7027</v>
      </c>
      <c r="E1463" s="2" t="s">
        <v>7027</v>
      </c>
      <c r="F1463" s="2" t="s">
        <v>1574</v>
      </c>
      <c r="G1463" s="2" t="s">
        <v>523</v>
      </c>
      <c r="H1463" s="2" t="s">
        <v>7028</v>
      </c>
      <c r="I1463" s="2" t="s">
        <v>7029</v>
      </c>
      <c r="J1463" s="2" t="s">
        <v>25</v>
      </c>
      <c r="K1463" s="2" t="s">
        <v>25</v>
      </c>
      <c r="L1463" s="2" t="s">
        <v>25</v>
      </c>
    </row>
    <row r="1464" spans="1:12" ht="15.6" x14ac:dyDescent="0.3">
      <c r="A1464" s="3">
        <v>43108</v>
      </c>
      <c r="B1464" s="2" t="s">
        <v>7030</v>
      </c>
      <c r="C1464" s="2" t="s">
        <v>7030</v>
      </c>
      <c r="D1464" s="2" t="s">
        <v>7030</v>
      </c>
      <c r="E1464" s="2" t="s">
        <v>7030</v>
      </c>
      <c r="F1464" s="2" t="s">
        <v>7031</v>
      </c>
      <c r="G1464" s="2" t="s">
        <v>144</v>
      </c>
      <c r="H1464" s="2" t="s">
        <v>7032</v>
      </c>
      <c r="I1464" s="2" t="s">
        <v>7033</v>
      </c>
      <c r="J1464" s="2" t="s">
        <v>25</v>
      </c>
      <c r="K1464" s="2" t="s">
        <v>25</v>
      </c>
      <c r="L1464" s="2" t="s">
        <v>25</v>
      </c>
    </row>
    <row r="1465" spans="1:12" ht="15.6" x14ac:dyDescent="0.3">
      <c r="A1465" s="3">
        <v>43109</v>
      </c>
      <c r="B1465" s="2" t="s">
        <v>7034</v>
      </c>
      <c r="C1465" s="2" t="s">
        <v>7034</v>
      </c>
      <c r="D1465" s="2" t="s">
        <v>7034</v>
      </c>
      <c r="E1465" s="2" t="s">
        <v>7034</v>
      </c>
      <c r="F1465" s="2" t="s">
        <v>3413</v>
      </c>
      <c r="G1465" s="2" t="s">
        <v>1502</v>
      </c>
      <c r="H1465" s="2" t="s">
        <v>7035</v>
      </c>
      <c r="I1465" s="2" t="s">
        <v>7036</v>
      </c>
      <c r="J1465" s="2" t="s">
        <v>25</v>
      </c>
      <c r="K1465" s="2" t="s">
        <v>25</v>
      </c>
      <c r="L1465" s="2" t="s">
        <v>25</v>
      </c>
    </row>
    <row r="1466" spans="1:12" ht="15.6" x14ac:dyDescent="0.3">
      <c r="A1466" s="3">
        <v>43110</v>
      </c>
      <c r="B1466" s="2" t="s">
        <v>7037</v>
      </c>
      <c r="C1466" s="2" t="s">
        <v>7037</v>
      </c>
      <c r="D1466" s="2" t="s">
        <v>7037</v>
      </c>
      <c r="E1466" s="2" t="s">
        <v>7037</v>
      </c>
      <c r="F1466" s="2" t="s">
        <v>7038</v>
      </c>
      <c r="G1466" s="2" t="s">
        <v>226</v>
      </c>
      <c r="H1466" s="2" t="s">
        <v>7039</v>
      </c>
      <c r="I1466" s="2" t="s">
        <v>7040</v>
      </c>
      <c r="J1466" s="2" t="s">
        <v>25</v>
      </c>
      <c r="K1466" s="2" t="s">
        <v>25</v>
      </c>
      <c r="L1466" s="2" t="s">
        <v>25</v>
      </c>
    </row>
    <row r="1467" spans="1:12" ht="15.6" x14ac:dyDescent="0.3">
      <c r="A1467" s="3">
        <v>43111</v>
      </c>
      <c r="B1467" s="2" t="s">
        <v>7041</v>
      </c>
      <c r="C1467" s="2" t="s">
        <v>7041</v>
      </c>
      <c r="D1467" s="2" t="s">
        <v>7041</v>
      </c>
      <c r="E1467" s="2" t="s">
        <v>7041</v>
      </c>
      <c r="F1467" s="2" t="s">
        <v>7042</v>
      </c>
      <c r="G1467" s="2" t="s">
        <v>456</v>
      </c>
      <c r="H1467" s="2" t="s">
        <v>7043</v>
      </c>
      <c r="I1467" s="2" t="s">
        <v>7044</v>
      </c>
      <c r="J1467" s="2" t="s">
        <v>25</v>
      </c>
      <c r="K1467" s="2" t="s">
        <v>25</v>
      </c>
      <c r="L1467" s="2" t="s">
        <v>25</v>
      </c>
    </row>
    <row r="1468" spans="1:12" ht="15.6" x14ac:dyDescent="0.3">
      <c r="A1468" s="3">
        <v>43112</v>
      </c>
      <c r="B1468" s="2" t="s">
        <v>7045</v>
      </c>
      <c r="C1468" s="2" t="s">
        <v>7045</v>
      </c>
      <c r="D1468" s="2" t="s">
        <v>7045</v>
      </c>
      <c r="E1468" s="2" t="s">
        <v>7045</v>
      </c>
      <c r="F1468" s="2" t="s">
        <v>7046</v>
      </c>
      <c r="G1468" s="2" t="s">
        <v>813</v>
      </c>
      <c r="H1468" s="2" t="s">
        <v>7047</v>
      </c>
      <c r="I1468" s="2" t="s">
        <v>7048</v>
      </c>
      <c r="J1468" s="2" t="s">
        <v>25</v>
      </c>
      <c r="K1468" s="2" t="s">
        <v>25</v>
      </c>
      <c r="L1468" s="2" t="s">
        <v>25</v>
      </c>
    </row>
    <row r="1469" spans="1:12" ht="15.6" x14ac:dyDescent="0.3">
      <c r="A1469" s="3">
        <v>43115</v>
      </c>
      <c r="B1469" s="2" t="s">
        <v>7049</v>
      </c>
      <c r="C1469" s="2" t="s">
        <v>7049</v>
      </c>
      <c r="D1469" s="2" t="s">
        <v>7049</v>
      </c>
      <c r="E1469" s="2" t="s">
        <v>7049</v>
      </c>
      <c r="F1469" s="2" t="s">
        <v>7050</v>
      </c>
      <c r="G1469" s="2" t="s">
        <v>243</v>
      </c>
      <c r="H1469" s="2" t="s">
        <v>7051</v>
      </c>
      <c r="I1469" s="2" t="s">
        <v>7052</v>
      </c>
      <c r="J1469" s="2" t="s">
        <v>25</v>
      </c>
      <c r="K1469" s="2" t="s">
        <v>25</v>
      </c>
      <c r="L1469" s="2" t="s">
        <v>25</v>
      </c>
    </row>
    <row r="1470" spans="1:12" ht="15.6" x14ac:dyDescent="0.3">
      <c r="A1470" s="3">
        <v>43116</v>
      </c>
      <c r="B1470" s="2" t="s">
        <v>7053</v>
      </c>
      <c r="C1470" s="2" t="s">
        <v>7053</v>
      </c>
      <c r="D1470" s="2" t="s">
        <v>7053</v>
      </c>
      <c r="E1470" s="2" t="s">
        <v>7053</v>
      </c>
      <c r="F1470" s="2" t="s">
        <v>7054</v>
      </c>
      <c r="G1470" s="2" t="s">
        <v>982</v>
      </c>
      <c r="H1470" s="2" t="s">
        <v>7055</v>
      </c>
      <c r="I1470" s="2" t="s">
        <v>7056</v>
      </c>
      <c r="J1470" s="2" t="s">
        <v>25</v>
      </c>
      <c r="K1470" s="2" t="s">
        <v>25</v>
      </c>
      <c r="L1470" s="2" t="s">
        <v>25</v>
      </c>
    </row>
    <row r="1471" spans="1:12" ht="15.6" x14ac:dyDescent="0.3">
      <c r="A1471" s="3">
        <v>43117</v>
      </c>
      <c r="B1471" s="2" t="s">
        <v>7057</v>
      </c>
      <c r="C1471" s="2" t="s">
        <v>7057</v>
      </c>
      <c r="D1471" s="2" t="s">
        <v>7057</v>
      </c>
      <c r="E1471" s="2" t="s">
        <v>7057</v>
      </c>
      <c r="F1471" s="2" t="s">
        <v>7058</v>
      </c>
      <c r="G1471" s="2" t="s">
        <v>713</v>
      </c>
      <c r="H1471" s="2" t="s">
        <v>7059</v>
      </c>
      <c r="I1471" s="2" t="s">
        <v>7060</v>
      </c>
      <c r="J1471" s="2" t="s">
        <v>25</v>
      </c>
      <c r="K1471" s="2" t="s">
        <v>25</v>
      </c>
      <c r="L1471" s="2" t="s">
        <v>25</v>
      </c>
    </row>
    <row r="1472" spans="1:12" ht="15.6" x14ac:dyDescent="0.3">
      <c r="A1472" s="3">
        <v>43118</v>
      </c>
      <c r="B1472" s="2" t="s">
        <v>7061</v>
      </c>
      <c r="C1472" s="2" t="s">
        <v>7061</v>
      </c>
      <c r="D1472" s="2" t="s">
        <v>7061</v>
      </c>
      <c r="E1472" s="2" t="s">
        <v>7061</v>
      </c>
      <c r="F1472" s="2" t="s">
        <v>7062</v>
      </c>
      <c r="G1472" s="2" t="s">
        <v>269</v>
      </c>
      <c r="H1472" s="2" t="s">
        <v>7063</v>
      </c>
      <c r="I1472" s="2" t="s">
        <v>7064</v>
      </c>
      <c r="J1472" s="2" t="s">
        <v>25</v>
      </c>
      <c r="K1472" s="2" t="s">
        <v>25</v>
      </c>
      <c r="L1472" s="2" t="s">
        <v>25</v>
      </c>
    </row>
    <row r="1473" spans="1:12" ht="15.6" x14ac:dyDescent="0.3">
      <c r="A1473" s="3">
        <v>43119</v>
      </c>
      <c r="B1473" s="2" t="s">
        <v>7065</v>
      </c>
      <c r="C1473" s="2" t="s">
        <v>7065</v>
      </c>
      <c r="D1473" s="2" t="s">
        <v>7065</v>
      </c>
      <c r="E1473" s="2" t="s">
        <v>7065</v>
      </c>
      <c r="F1473" s="2" t="s">
        <v>7066</v>
      </c>
      <c r="G1473" s="2" t="s">
        <v>216</v>
      </c>
      <c r="H1473" s="2" t="s">
        <v>7067</v>
      </c>
      <c r="I1473" s="2" t="s">
        <v>7068</v>
      </c>
      <c r="J1473" s="2" t="s">
        <v>25</v>
      </c>
      <c r="K1473" s="2" t="s">
        <v>25</v>
      </c>
      <c r="L1473" s="2" t="s">
        <v>25</v>
      </c>
    </row>
    <row r="1474" spans="1:12" ht="15.6" x14ac:dyDescent="0.3">
      <c r="A1474" s="3">
        <v>43122</v>
      </c>
      <c r="B1474" s="2" t="s">
        <v>7069</v>
      </c>
      <c r="C1474" s="2" t="s">
        <v>7069</v>
      </c>
      <c r="D1474" s="2" t="s">
        <v>7069</v>
      </c>
      <c r="E1474" s="2" t="s">
        <v>7069</v>
      </c>
      <c r="F1474" s="2" t="s">
        <v>7070</v>
      </c>
      <c r="G1474" s="2" t="s">
        <v>797</v>
      </c>
      <c r="H1474" s="2" t="s">
        <v>7071</v>
      </c>
      <c r="I1474" s="2" t="s">
        <v>7072</v>
      </c>
      <c r="J1474" s="2" t="s">
        <v>25</v>
      </c>
      <c r="K1474" s="2" t="s">
        <v>25</v>
      </c>
      <c r="L1474" s="2" t="s">
        <v>25</v>
      </c>
    </row>
    <row r="1475" spans="1:12" ht="15.6" x14ac:dyDescent="0.3">
      <c r="A1475" s="3">
        <v>43123</v>
      </c>
      <c r="B1475" s="2" t="s">
        <v>7073</v>
      </c>
      <c r="C1475" s="2" t="s">
        <v>7073</v>
      </c>
      <c r="D1475" s="2" t="s">
        <v>7073</v>
      </c>
      <c r="E1475" s="2" t="s">
        <v>7073</v>
      </c>
      <c r="F1475" s="2" t="s">
        <v>7074</v>
      </c>
      <c r="G1475" s="2" t="s">
        <v>184</v>
      </c>
      <c r="H1475" s="2" t="s">
        <v>7075</v>
      </c>
      <c r="I1475" s="2" t="s">
        <v>7076</v>
      </c>
      <c r="J1475" s="2" t="s">
        <v>25</v>
      </c>
      <c r="K1475" s="2" t="s">
        <v>25</v>
      </c>
      <c r="L1475" s="2" t="s">
        <v>25</v>
      </c>
    </row>
    <row r="1476" spans="1:12" ht="15.6" x14ac:dyDescent="0.3">
      <c r="A1476" s="3">
        <v>43124</v>
      </c>
      <c r="B1476" s="2" t="s">
        <v>7077</v>
      </c>
      <c r="C1476" s="2" t="s">
        <v>7077</v>
      </c>
      <c r="D1476" s="2" t="s">
        <v>7077</v>
      </c>
      <c r="E1476" s="2" t="s">
        <v>7077</v>
      </c>
      <c r="F1476" s="2" t="s">
        <v>193</v>
      </c>
      <c r="G1476" s="2" t="s">
        <v>129</v>
      </c>
      <c r="H1476" s="2" t="s">
        <v>7078</v>
      </c>
      <c r="I1476" s="2" t="s">
        <v>7079</v>
      </c>
      <c r="J1476" s="2" t="s">
        <v>25</v>
      </c>
      <c r="K1476" s="2" t="s">
        <v>25</v>
      </c>
      <c r="L1476" s="2" t="s">
        <v>25</v>
      </c>
    </row>
    <row r="1477" spans="1:12" ht="15.6" x14ac:dyDescent="0.3">
      <c r="A1477" s="3">
        <v>43125</v>
      </c>
      <c r="B1477" s="2" t="s">
        <v>7080</v>
      </c>
      <c r="C1477" s="2" t="s">
        <v>7080</v>
      </c>
      <c r="D1477" s="2" t="s">
        <v>7080</v>
      </c>
      <c r="E1477" s="2" t="s">
        <v>7080</v>
      </c>
      <c r="F1477" s="2" t="s">
        <v>7081</v>
      </c>
      <c r="G1477" s="2" t="s">
        <v>175</v>
      </c>
      <c r="H1477" s="2" t="s">
        <v>7082</v>
      </c>
      <c r="I1477" s="2" t="s">
        <v>7083</v>
      </c>
      <c r="J1477" s="2" t="s">
        <v>25</v>
      </c>
      <c r="K1477" s="2" t="s">
        <v>25</v>
      </c>
      <c r="L1477" s="2" t="s">
        <v>25</v>
      </c>
    </row>
    <row r="1478" spans="1:12" ht="15.6" x14ac:dyDescent="0.3">
      <c r="A1478" s="3">
        <v>43126</v>
      </c>
      <c r="B1478" s="2" t="s">
        <v>7084</v>
      </c>
      <c r="C1478" s="2" t="s">
        <v>7084</v>
      </c>
      <c r="D1478" s="2" t="s">
        <v>7084</v>
      </c>
      <c r="E1478" s="2" t="s">
        <v>7084</v>
      </c>
      <c r="F1478" s="2" t="s">
        <v>6176</v>
      </c>
      <c r="G1478" s="2" t="s">
        <v>180</v>
      </c>
      <c r="H1478" s="2" t="s">
        <v>7085</v>
      </c>
      <c r="I1478" s="2" t="s">
        <v>942</v>
      </c>
      <c r="J1478" s="2" t="s">
        <v>25</v>
      </c>
      <c r="K1478" s="2" t="s">
        <v>25</v>
      </c>
      <c r="L1478" s="2" t="s">
        <v>25</v>
      </c>
    </row>
    <row r="1479" spans="1:12" ht="15.6" x14ac:dyDescent="0.3">
      <c r="A1479" s="3">
        <v>43129</v>
      </c>
      <c r="B1479" s="2" t="s">
        <v>7086</v>
      </c>
      <c r="C1479" s="2" t="s">
        <v>7086</v>
      </c>
      <c r="D1479" s="2" t="s">
        <v>7086</v>
      </c>
      <c r="E1479" s="2" t="s">
        <v>7086</v>
      </c>
      <c r="F1479" s="2" t="s">
        <v>7087</v>
      </c>
      <c r="G1479" s="2" t="s">
        <v>1156</v>
      </c>
      <c r="H1479" s="2" t="s">
        <v>7088</v>
      </c>
      <c r="I1479" s="2" t="s">
        <v>7089</v>
      </c>
      <c r="J1479" s="2" t="s">
        <v>25</v>
      </c>
      <c r="K1479" s="2" t="s">
        <v>25</v>
      </c>
      <c r="L1479" s="2" t="s">
        <v>25</v>
      </c>
    </row>
    <row r="1480" spans="1:12" ht="15.6" x14ac:dyDescent="0.3">
      <c r="A1480" s="3">
        <v>43130</v>
      </c>
      <c r="B1480" s="2" t="s">
        <v>7090</v>
      </c>
      <c r="C1480" s="2" t="s">
        <v>7090</v>
      </c>
      <c r="D1480" s="2" t="s">
        <v>7090</v>
      </c>
      <c r="E1480" s="2" t="s">
        <v>7090</v>
      </c>
      <c r="F1480" s="2" t="s">
        <v>7091</v>
      </c>
      <c r="G1480" s="2" t="s">
        <v>166</v>
      </c>
      <c r="H1480" s="2" t="s">
        <v>7092</v>
      </c>
      <c r="I1480" s="2" t="s">
        <v>7093</v>
      </c>
      <c r="J1480" s="2" t="s">
        <v>25</v>
      </c>
      <c r="K1480" s="2" t="s">
        <v>25</v>
      </c>
      <c r="L1480" s="2" t="s">
        <v>25</v>
      </c>
    </row>
    <row r="1481" spans="1:12" ht="15.6" x14ac:dyDescent="0.3">
      <c r="A1481" s="3">
        <v>43131</v>
      </c>
      <c r="B1481" s="2" t="s">
        <v>7094</v>
      </c>
      <c r="C1481" s="2" t="s">
        <v>7094</v>
      </c>
      <c r="D1481" s="2" t="s">
        <v>7094</v>
      </c>
      <c r="E1481" s="2" t="s">
        <v>7094</v>
      </c>
      <c r="F1481" s="2" t="s">
        <v>7095</v>
      </c>
      <c r="G1481" s="2" t="s">
        <v>209</v>
      </c>
      <c r="H1481" s="2" t="s">
        <v>7096</v>
      </c>
      <c r="I1481" s="2" t="s">
        <v>7097</v>
      </c>
      <c r="J1481" s="2" t="s">
        <v>25</v>
      </c>
      <c r="K1481" s="2" t="s">
        <v>25</v>
      </c>
      <c r="L1481" s="2" t="s">
        <v>25</v>
      </c>
    </row>
    <row r="1482" spans="1:12" ht="15.6" x14ac:dyDescent="0.3">
      <c r="A1482" s="3">
        <v>43132</v>
      </c>
      <c r="B1482" s="2" t="s">
        <v>7098</v>
      </c>
      <c r="C1482" s="2" t="s">
        <v>7098</v>
      </c>
      <c r="D1482" s="2" t="s">
        <v>7098</v>
      </c>
      <c r="E1482" s="2" t="s">
        <v>7098</v>
      </c>
      <c r="F1482" s="2" t="s">
        <v>7099</v>
      </c>
      <c r="G1482" s="2" t="s">
        <v>590</v>
      </c>
      <c r="H1482" s="2" t="s">
        <v>7100</v>
      </c>
      <c r="I1482" s="2" t="s">
        <v>7101</v>
      </c>
      <c r="J1482" s="2" t="s">
        <v>25</v>
      </c>
      <c r="K1482" s="2" t="s">
        <v>25</v>
      </c>
      <c r="L1482" s="2" t="s">
        <v>25</v>
      </c>
    </row>
    <row r="1483" spans="1:12" ht="15.6" x14ac:dyDescent="0.3">
      <c r="A1483" s="3">
        <v>43133</v>
      </c>
      <c r="B1483" s="2" t="s">
        <v>7102</v>
      </c>
      <c r="C1483" s="2" t="s">
        <v>7102</v>
      </c>
      <c r="D1483" s="2" t="s">
        <v>7102</v>
      </c>
      <c r="E1483" s="2" t="s">
        <v>7102</v>
      </c>
      <c r="F1483" s="2" t="s">
        <v>1131</v>
      </c>
      <c r="G1483" s="2" t="s">
        <v>32</v>
      </c>
      <c r="H1483" s="2" t="s">
        <v>7103</v>
      </c>
      <c r="I1483" s="2" t="s">
        <v>7104</v>
      </c>
      <c r="J1483" s="2" t="s">
        <v>25</v>
      </c>
      <c r="K1483" s="2" t="s">
        <v>25</v>
      </c>
      <c r="L1483" s="2" t="s">
        <v>25</v>
      </c>
    </row>
    <row r="1484" spans="1:12" ht="15.6" x14ac:dyDescent="0.3">
      <c r="A1484" s="3">
        <v>43136</v>
      </c>
      <c r="B1484" s="2" t="s">
        <v>7105</v>
      </c>
      <c r="C1484" s="2" t="s">
        <v>7105</v>
      </c>
      <c r="D1484" s="2" t="s">
        <v>7105</v>
      </c>
      <c r="E1484" s="2" t="s">
        <v>7105</v>
      </c>
      <c r="F1484" s="2" t="s">
        <v>7106</v>
      </c>
      <c r="G1484" s="2" t="s">
        <v>173</v>
      </c>
      <c r="H1484" s="2" t="s">
        <v>7107</v>
      </c>
      <c r="I1484" s="2" t="s">
        <v>7108</v>
      </c>
      <c r="J1484" s="2" t="s">
        <v>25</v>
      </c>
      <c r="K1484" s="2" t="s">
        <v>25</v>
      </c>
      <c r="L1484" s="2" t="s">
        <v>25</v>
      </c>
    </row>
    <row r="1485" spans="1:12" ht="15.6" x14ac:dyDescent="0.3">
      <c r="A1485" s="3">
        <v>43137</v>
      </c>
      <c r="B1485" s="2" t="s">
        <v>7109</v>
      </c>
      <c r="C1485" s="2" t="s">
        <v>7109</v>
      </c>
      <c r="D1485" s="2" t="s">
        <v>7109</v>
      </c>
      <c r="E1485" s="2" t="s">
        <v>7109</v>
      </c>
      <c r="F1485" s="2" t="s">
        <v>7110</v>
      </c>
      <c r="G1485" s="2" t="s">
        <v>663</v>
      </c>
      <c r="H1485" s="2" t="s">
        <v>7111</v>
      </c>
      <c r="I1485" s="2" t="s">
        <v>7112</v>
      </c>
      <c r="J1485" s="2" t="s">
        <v>25</v>
      </c>
      <c r="K1485" s="2" t="s">
        <v>25</v>
      </c>
      <c r="L1485" s="2" t="s">
        <v>25</v>
      </c>
    </row>
    <row r="1486" spans="1:12" ht="15.6" x14ac:dyDescent="0.3">
      <c r="A1486" s="3">
        <v>43138</v>
      </c>
      <c r="B1486" s="2" t="s">
        <v>7113</v>
      </c>
      <c r="C1486" s="2" t="s">
        <v>7113</v>
      </c>
      <c r="D1486" s="2" t="s">
        <v>7113</v>
      </c>
      <c r="E1486" s="2" t="s">
        <v>7113</v>
      </c>
      <c r="F1486" s="2" t="s">
        <v>7114</v>
      </c>
      <c r="G1486" s="2" t="s">
        <v>1178</v>
      </c>
      <c r="H1486" s="2" t="s">
        <v>7115</v>
      </c>
      <c r="I1486" s="2" t="s">
        <v>7116</v>
      </c>
      <c r="J1486" s="2" t="s">
        <v>25</v>
      </c>
      <c r="K1486" s="2" t="s">
        <v>25</v>
      </c>
      <c r="L1486" s="2" t="s">
        <v>25</v>
      </c>
    </row>
    <row r="1487" spans="1:12" ht="15.6" x14ac:dyDescent="0.3">
      <c r="A1487" s="3">
        <v>43139</v>
      </c>
      <c r="B1487" s="2" t="s">
        <v>7117</v>
      </c>
      <c r="C1487" s="2" t="s">
        <v>7117</v>
      </c>
      <c r="D1487" s="2" t="s">
        <v>7117</v>
      </c>
      <c r="E1487" s="2" t="s">
        <v>7117</v>
      </c>
      <c r="F1487" s="2" t="s">
        <v>7118</v>
      </c>
      <c r="G1487" s="2" t="s">
        <v>287</v>
      </c>
      <c r="H1487" s="2" t="s">
        <v>7119</v>
      </c>
      <c r="I1487" s="2" t="s">
        <v>7120</v>
      </c>
      <c r="J1487" s="2" t="s">
        <v>25</v>
      </c>
      <c r="K1487" s="2" t="s">
        <v>25</v>
      </c>
      <c r="L1487" s="2" t="s">
        <v>25</v>
      </c>
    </row>
    <row r="1488" spans="1:12" ht="15.6" x14ac:dyDescent="0.3">
      <c r="A1488" s="3">
        <v>43140</v>
      </c>
      <c r="B1488" s="2" t="s">
        <v>7121</v>
      </c>
      <c r="C1488" s="2" t="s">
        <v>7121</v>
      </c>
      <c r="D1488" s="2" t="s">
        <v>7121</v>
      </c>
      <c r="E1488" s="2" t="s">
        <v>7121</v>
      </c>
      <c r="F1488" s="2" t="s">
        <v>7122</v>
      </c>
      <c r="G1488" s="2" t="s">
        <v>957</v>
      </c>
      <c r="H1488" s="2" t="s">
        <v>7123</v>
      </c>
      <c r="I1488" s="2" t="s">
        <v>6600</v>
      </c>
      <c r="J1488" s="2" t="s">
        <v>25</v>
      </c>
      <c r="K1488" s="2" t="s">
        <v>25</v>
      </c>
      <c r="L1488" s="2" t="s">
        <v>25</v>
      </c>
    </row>
    <row r="1489" spans="1:12" ht="15.6" x14ac:dyDescent="0.3">
      <c r="A1489" s="3">
        <v>43143</v>
      </c>
      <c r="B1489" s="2" t="s">
        <v>7124</v>
      </c>
      <c r="C1489" s="2" t="s">
        <v>7124</v>
      </c>
      <c r="D1489" s="2" t="s">
        <v>7124</v>
      </c>
      <c r="E1489" s="2" t="s">
        <v>7124</v>
      </c>
      <c r="F1489" s="2" t="s">
        <v>7125</v>
      </c>
      <c r="G1489" s="2" t="s">
        <v>1066</v>
      </c>
      <c r="H1489" s="2" t="s">
        <v>7126</v>
      </c>
      <c r="I1489" s="2" t="s">
        <v>7127</v>
      </c>
      <c r="J1489" s="2" t="s">
        <v>25</v>
      </c>
      <c r="K1489" s="2" t="s">
        <v>25</v>
      </c>
      <c r="L1489" s="2" t="s">
        <v>25</v>
      </c>
    </row>
    <row r="1490" spans="1:12" ht="15.6" x14ac:dyDescent="0.3">
      <c r="A1490" s="3">
        <v>43144</v>
      </c>
      <c r="B1490" s="2" t="s">
        <v>7128</v>
      </c>
      <c r="C1490" s="2" t="s">
        <v>7128</v>
      </c>
      <c r="D1490" s="2" t="s">
        <v>7128</v>
      </c>
      <c r="E1490" s="2" t="s">
        <v>7128</v>
      </c>
      <c r="F1490" s="2" t="s">
        <v>7129</v>
      </c>
      <c r="G1490" s="2" t="s">
        <v>756</v>
      </c>
      <c r="H1490" s="2" t="s">
        <v>7130</v>
      </c>
      <c r="I1490" s="2" t="s">
        <v>7131</v>
      </c>
      <c r="J1490" s="2" t="s">
        <v>25</v>
      </c>
      <c r="K1490" s="2" t="s">
        <v>25</v>
      </c>
      <c r="L1490" s="2" t="s">
        <v>25</v>
      </c>
    </row>
    <row r="1491" spans="1:12" ht="15.6" x14ac:dyDescent="0.3">
      <c r="A1491" s="3">
        <v>43145</v>
      </c>
      <c r="B1491" s="2" t="s">
        <v>7132</v>
      </c>
      <c r="C1491" s="2" t="s">
        <v>7132</v>
      </c>
      <c r="D1491" s="2" t="s">
        <v>7132</v>
      </c>
      <c r="E1491" s="2" t="s">
        <v>7132</v>
      </c>
      <c r="F1491" s="2" t="s">
        <v>7133</v>
      </c>
      <c r="G1491" s="2" t="s">
        <v>307</v>
      </c>
      <c r="H1491" s="2" t="s">
        <v>7134</v>
      </c>
      <c r="I1491" s="2" t="s">
        <v>7135</v>
      </c>
      <c r="J1491" s="2" t="s">
        <v>25</v>
      </c>
      <c r="K1491" s="2" t="s">
        <v>25</v>
      </c>
      <c r="L1491" s="2" t="s">
        <v>25</v>
      </c>
    </row>
    <row r="1492" spans="1:12" ht="15.6" x14ac:dyDescent="0.3">
      <c r="A1492" s="3">
        <v>43153</v>
      </c>
      <c r="B1492" s="2" t="s">
        <v>7136</v>
      </c>
      <c r="C1492" s="2" t="s">
        <v>7136</v>
      </c>
      <c r="D1492" s="2" t="s">
        <v>7136</v>
      </c>
      <c r="E1492" s="2" t="s">
        <v>7136</v>
      </c>
      <c r="F1492" s="2" t="s">
        <v>7137</v>
      </c>
      <c r="G1492" s="2" t="s">
        <v>1215</v>
      </c>
      <c r="H1492" s="2" t="s">
        <v>7138</v>
      </c>
      <c r="I1492" s="2" t="s">
        <v>7139</v>
      </c>
      <c r="J1492" s="2" t="s">
        <v>25</v>
      </c>
      <c r="K1492" s="2" t="s">
        <v>25</v>
      </c>
      <c r="L1492" s="2" t="s">
        <v>25</v>
      </c>
    </row>
    <row r="1493" spans="1:12" ht="15.6" x14ac:dyDescent="0.3">
      <c r="A1493" s="3">
        <v>43154</v>
      </c>
      <c r="B1493" s="2" t="s">
        <v>7140</v>
      </c>
      <c r="C1493" s="2" t="s">
        <v>7140</v>
      </c>
      <c r="D1493" s="2" t="s">
        <v>7140</v>
      </c>
      <c r="E1493" s="2" t="s">
        <v>7140</v>
      </c>
      <c r="F1493" s="2" t="s">
        <v>3767</v>
      </c>
      <c r="G1493" s="2" t="s">
        <v>287</v>
      </c>
      <c r="H1493" s="2" t="s">
        <v>7141</v>
      </c>
      <c r="I1493" s="2" t="s">
        <v>7142</v>
      </c>
      <c r="J1493" s="2" t="s">
        <v>25</v>
      </c>
      <c r="K1493" s="2" t="s">
        <v>25</v>
      </c>
      <c r="L1493" s="2" t="s">
        <v>25</v>
      </c>
    </row>
    <row r="1494" spans="1:12" ht="15.6" x14ac:dyDescent="0.3">
      <c r="A1494" s="3">
        <v>43157</v>
      </c>
      <c r="B1494" s="2" t="s">
        <v>7143</v>
      </c>
      <c r="C1494" s="2" t="s">
        <v>7143</v>
      </c>
      <c r="D1494" s="2" t="s">
        <v>7143</v>
      </c>
      <c r="E1494" s="2" t="s">
        <v>7143</v>
      </c>
      <c r="F1494" s="2" t="s">
        <v>7144</v>
      </c>
      <c r="G1494" s="2" t="s">
        <v>570</v>
      </c>
      <c r="H1494" s="2" t="s">
        <v>7145</v>
      </c>
      <c r="I1494" s="2" t="s">
        <v>7146</v>
      </c>
      <c r="J1494" s="2" t="s">
        <v>25</v>
      </c>
      <c r="K1494" s="2" t="s">
        <v>25</v>
      </c>
      <c r="L1494" s="2" t="s">
        <v>25</v>
      </c>
    </row>
    <row r="1495" spans="1:12" ht="15.6" x14ac:dyDescent="0.3">
      <c r="A1495" s="3">
        <v>43158</v>
      </c>
      <c r="B1495" s="2" t="s">
        <v>7147</v>
      </c>
      <c r="C1495" s="2" t="s">
        <v>7147</v>
      </c>
      <c r="D1495" s="2" t="s">
        <v>7147</v>
      </c>
      <c r="E1495" s="2" t="s">
        <v>7147</v>
      </c>
      <c r="F1495" s="2" t="s">
        <v>7148</v>
      </c>
      <c r="G1495" s="2" t="s">
        <v>187</v>
      </c>
      <c r="H1495" s="2" t="s">
        <v>7149</v>
      </c>
      <c r="I1495" s="2" t="s">
        <v>7150</v>
      </c>
      <c r="J1495" s="2" t="s">
        <v>25</v>
      </c>
      <c r="K1495" s="2" t="s">
        <v>25</v>
      </c>
      <c r="L1495" s="2" t="s">
        <v>25</v>
      </c>
    </row>
    <row r="1496" spans="1:12" ht="15.6" x14ac:dyDescent="0.3">
      <c r="A1496" s="3">
        <v>43159</v>
      </c>
      <c r="B1496" s="2" t="s">
        <v>7151</v>
      </c>
      <c r="C1496" s="2" t="s">
        <v>7151</v>
      </c>
      <c r="D1496" s="2" t="s">
        <v>7151</v>
      </c>
      <c r="E1496" s="2" t="s">
        <v>7151</v>
      </c>
      <c r="F1496" s="2" t="s">
        <v>1186</v>
      </c>
      <c r="G1496" s="2" t="s">
        <v>42</v>
      </c>
      <c r="H1496" s="2" t="s">
        <v>7152</v>
      </c>
      <c r="I1496" s="2" t="s">
        <v>7153</v>
      </c>
      <c r="J1496" s="2" t="s">
        <v>25</v>
      </c>
      <c r="K1496" s="2" t="s">
        <v>25</v>
      </c>
      <c r="L1496" s="2" t="s">
        <v>25</v>
      </c>
    </row>
    <row r="1497" spans="1:12" ht="15.6" x14ac:dyDescent="0.3">
      <c r="A1497" s="3">
        <v>43160</v>
      </c>
      <c r="B1497" s="2" t="s">
        <v>7154</v>
      </c>
      <c r="C1497" s="2" t="s">
        <v>7154</v>
      </c>
      <c r="D1497" s="2" t="s">
        <v>7154</v>
      </c>
      <c r="E1497" s="2" t="s">
        <v>7154</v>
      </c>
      <c r="F1497" s="2" t="s">
        <v>7155</v>
      </c>
      <c r="G1497" s="2" t="s">
        <v>34</v>
      </c>
      <c r="H1497" s="2" t="s">
        <v>7156</v>
      </c>
      <c r="I1497" s="2" t="s">
        <v>7157</v>
      </c>
      <c r="J1497" s="2" t="s">
        <v>25</v>
      </c>
      <c r="K1497" s="2" t="s">
        <v>25</v>
      </c>
      <c r="L1497" s="2" t="s">
        <v>25</v>
      </c>
    </row>
    <row r="1498" spans="1:12" ht="15.6" x14ac:dyDescent="0.3">
      <c r="A1498" s="3">
        <v>43161</v>
      </c>
      <c r="B1498" s="2" t="s">
        <v>7158</v>
      </c>
      <c r="C1498" s="2" t="s">
        <v>7158</v>
      </c>
      <c r="D1498" s="2" t="s">
        <v>7158</v>
      </c>
      <c r="E1498" s="2" t="s">
        <v>7158</v>
      </c>
      <c r="F1498" s="2" t="s">
        <v>7159</v>
      </c>
      <c r="G1498" s="2" t="s">
        <v>713</v>
      </c>
      <c r="H1498" s="2" t="s">
        <v>7160</v>
      </c>
      <c r="I1498" s="2" t="s">
        <v>7142</v>
      </c>
      <c r="J1498" s="2" t="s">
        <v>25</v>
      </c>
      <c r="K1498" s="2" t="s">
        <v>25</v>
      </c>
      <c r="L1498" s="2" t="s">
        <v>25</v>
      </c>
    </row>
    <row r="1499" spans="1:12" ht="15.6" x14ac:dyDescent="0.3">
      <c r="A1499" s="3">
        <v>43164</v>
      </c>
      <c r="B1499" s="2" t="s">
        <v>7161</v>
      </c>
      <c r="C1499" s="2" t="s">
        <v>7161</v>
      </c>
      <c r="D1499" s="2" t="s">
        <v>7161</v>
      </c>
      <c r="E1499" s="2" t="s">
        <v>7161</v>
      </c>
      <c r="F1499" s="2" t="s">
        <v>7162</v>
      </c>
      <c r="G1499" s="2" t="s">
        <v>363</v>
      </c>
      <c r="H1499" s="2" t="s">
        <v>7163</v>
      </c>
      <c r="I1499" s="2" t="s">
        <v>7164</v>
      </c>
      <c r="J1499" s="2" t="s">
        <v>25</v>
      </c>
      <c r="K1499" s="2" t="s">
        <v>25</v>
      </c>
      <c r="L1499" s="2" t="s">
        <v>25</v>
      </c>
    </row>
    <row r="1500" spans="1:12" ht="15.6" x14ac:dyDescent="0.3">
      <c r="A1500" s="3">
        <v>43165</v>
      </c>
      <c r="B1500" s="2" t="s">
        <v>7165</v>
      </c>
      <c r="C1500" s="2" t="s">
        <v>7165</v>
      </c>
      <c r="D1500" s="2" t="s">
        <v>7165</v>
      </c>
      <c r="E1500" s="2" t="s">
        <v>7165</v>
      </c>
      <c r="F1500" s="2" t="s">
        <v>7166</v>
      </c>
      <c r="G1500" s="2" t="s">
        <v>337</v>
      </c>
      <c r="H1500" s="2" t="s">
        <v>7167</v>
      </c>
      <c r="I1500" s="2" t="s">
        <v>7168</v>
      </c>
      <c r="J1500" s="2" t="s">
        <v>25</v>
      </c>
      <c r="K1500" s="2" t="s">
        <v>25</v>
      </c>
      <c r="L1500" s="2" t="s">
        <v>25</v>
      </c>
    </row>
    <row r="1501" spans="1:12" ht="15.6" x14ac:dyDescent="0.3">
      <c r="A1501" s="3">
        <v>43166</v>
      </c>
      <c r="B1501" s="2" t="s">
        <v>7169</v>
      </c>
      <c r="C1501" s="2" t="s">
        <v>7169</v>
      </c>
      <c r="D1501" s="2" t="s">
        <v>7169</v>
      </c>
      <c r="E1501" s="2" t="s">
        <v>7169</v>
      </c>
      <c r="F1501" s="2" t="s">
        <v>7170</v>
      </c>
      <c r="G1501" s="2" t="s">
        <v>380</v>
      </c>
      <c r="H1501" s="2" t="s">
        <v>7171</v>
      </c>
      <c r="I1501" s="2" t="s">
        <v>7172</v>
      </c>
      <c r="J1501" s="2" t="s">
        <v>25</v>
      </c>
      <c r="K1501" s="2" t="s">
        <v>25</v>
      </c>
      <c r="L1501" s="2" t="s">
        <v>25</v>
      </c>
    </row>
    <row r="1502" spans="1:12" ht="15.6" x14ac:dyDescent="0.3">
      <c r="A1502" s="3">
        <v>43167</v>
      </c>
      <c r="B1502" s="2" t="s">
        <v>7173</v>
      </c>
      <c r="C1502" s="2" t="s">
        <v>7173</v>
      </c>
      <c r="D1502" s="2" t="s">
        <v>7173</v>
      </c>
      <c r="E1502" s="2" t="s">
        <v>7173</v>
      </c>
      <c r="F1502" s="2" t="s">
        <v>7174</v>
      </c>
      <c r="G1502" s="2" t="s">
        <v>128</v>
      </c>
      <c r="H1502" s="2" t="s">
        <v>7175</v>
      </c>
      <c r="I1502" s="2" t="s">
        <v>7176</v>
      </c>
      <c r="J1502" s="2" t="s">
        <v>25</v>
      </c>
      <c r="K1502" s="2" t="s">
        <v>25</v>
      </c>
      <c r="L1502" s="2" t="s">
        <v>25</v>
      </c>
    </row>
    <row r="1503" spans="1:12" ht="15.6" x14ac:dyDescent="0.3">
      <c r="A1503" s="3">
        <v>43168</v>
      </c>
      <c r="B1503" s="2" t="s">
        <v>7177</v>
      </c>
      <c r="C1503" s="2" t="s">
        <v>7177</v>
      </c>
      <c r="D1503" s="2" t="s">
        <v>7177</v>
      </c>
      <c r="E1503" s="2" t="s">
        <v>7177</v>
      </c>
      <c r="F1503" s="2" t="s">
        <v>7178</v>
      </c>
      <c r="G1503" s="2" t="s">
        <v>964</v>
      </c>
      <c r="H1503" s="2" t="s">
        <v>7179</v>
      </c>
      <c r="I1503" s="2" t="s">
        <v>7180</v>
      </c>
      <c r="J1503" s="2" t="s">
        <v>25</v>
      </c>
      <c r="K1503" s="2" t="s">
        <v>25</v>
      </c>
      <c r="L1503" s="2" t="s">
        <v>25</v>
      </c>
    </row>
    <row r="1504" spans="1:12" ht="15.6" x14ac:dyDescent="0.3">
      <c r="A1504" s="3">
        <v>43171</v>
      </c>
      <c r="B1504" s="2" t="s">
        <v>7181</v>
      </c>
      <c r="C1504" s="2" t="s">
        <v>7181</v>
      </c>
      <c r="D1504" s="2" t="s">
        <v>7181</v>
      </c>
      <c r="E1504" s="2" t="s">
        <v>7181</v>
      </c>
      <c r="F1504" s="2" t="s">
        <v>7182</v>
      </c>
      <c r="G1504" s="2" t="s">
        <v>32</v>
      </c>
      <c r="H1504" s="2" t="s">
        <v>7183</v>
      </c>
      <c r="I1504" s="2" t="s">
        <v>7184</v>
      </c>
      <c r="J1504" s="2" t="s">
        <v>25</v>
      </c>
      <c r="K1504" s="2" t="s">
        <v>25</v>
      </c>
      <c r="L1504" s="2" t="s">
        <v>25</v>
      </c>
    </row>
    <row r="1505" spans="1:12" ht="15.6" x14ac:dyDescent="0.3">
      <c r="A1505" s="3">
        <v>43172</v>
      </c>
      <c r="B1505" s="2" t="s">
        <v>7185</v>
      </c>
      <c r="C1505" s="2" t="s">
        <v>7185</v>
      </c>
      <c r="D1505" s="2" t="s">
        <v>7185</v>
      </c>
      <c r="E1505" s="2" t="s">
        <v>7185</v>
      </c>
      <c r="F1505" s="2" t="s">
        <v>7186</v>
      </c>
      <c r="G1505" s="2" t="s">
        <v>713</v>
      </c>
      <c r="H1505" s="2" t="s">
        <v>7187</v>
      </c>
      <c r="I1505" s="2" t="s">
        <v>7188</v>
      </c>
      <c r="J1505" s="2" t="s">
        <v>25</v>
      </c>
      <c r="K1505" s="2" t="s">
        <v>25</v>
      </c>
      <c r="L1505" s="2" t="s">
        <v>25</v>
      </c>
    </row>
    <row r="1506" spans="1:12" ht="15.6" x14ac:dyDescent="0.3">
      <c r="A1506" s="3">
        <v>43173</v>
      </c>
      <c r="B1506" s="2" t="s">
        <v>7189</v>
      </c>
      <c r="C1506" s="2" t="s">
        <v>7189</v>
      </c>
      <c r="D1506" s="2" t="s">
        <v>7189</v>
      </c>
      <c r="E1506" s="2" t="s">
        <v>7189</v>
      </c>
      <c r="F1506" s="2" t="s">
        <v>7190</v>
      </c>
      <c r="G1506" s="2" t="s">
        <v>323</v>
      </c>
      <c r="H1506" s="2" t="s">
        <v>7191</v>
      </c>
      <c r="I1506" s="2" t="s">
        <v>7192</v>
      </c>
      <c r="J1506" s="2" t="s">
        <v>25</v>
      </c>
      <c r="K1506" s="2" t="s">
        <v>25</v>
      </c>
      <c r="L1506" s="2" t="s">
        <v>25</v>
      </c>
    </row>
    <row r="1507" spans="1:12" ht="15.6" x14ac:dyDescent="0.3">
      <c r="A1507" s="3">
        <v>43174</v>
      </c>
      <c r="B1507" s="2" t="s">
        <v>7193</v>
      </c>
      <c r="C1507" s="2" t="s">
        <v>7193</v>
      </c>
      <c r="D1507" s="2" t="s">
        <v>7193</v>
      </c>
      <c r="E1507" s="2" t="s">
        <v>7193</v>
      </c>
      <c r="F1507" s="2" t="s">
        <v>7194</v>
      </c>
      <c r="G1507" s="2" t="s">
        <v>871</v>
      </c>
      <c r="H1507" s="2" t="s">
        <v>7195</v>
      </c>
      <c r="I1507" s="2" t="s">
        <v>7196</v>
      </c>
      <c r="J1507" s="2" t="s">
        <v>25</v>
      </c>
      <c r="K1507" s="2" t="s">
        <v>25</v>
      </c>
      <c r="L1507" s="2" t="s">
        <v>25</v>
      </c>
    </row>
    <row r="1508" spans="1:12" ht="15.6" x14ac:dyDescent="0.3">
      <c r="A1508" s="3">
        <v>43175</v>
      </c>
      <c r="B1508" s="2" t="s">
        <v>7197</v>
      </c>
      <c r="C1508" s="2" t="s">
        <v>7197</v>
      </c>
      <c r="D1508" s="2" t="s">
        <v>7197</v>
      </c>
      <c r="E1508" s="2" t="s">
        <v>7197</v>
      </c>
      <c r="F1508" s="2" t="s">
        <v>7198</v>
      </c>
      <c r="G1508" s="2" t="s">
        <v>400</v>
      </c>
      <c r="H1508" s="2" t="s">
        <v>7199</v>
      </c>
      <c r="I1508" s="2" t="s">
        <v>7200</v>
      </c>
      <c r="J1508" s="2" t="s">
        <v>25</v>
      </c>
      <c r="K1508" s="2" t="s">
        <v>25</v>
      </c>
      <c r="L1508" s="2" t="s">
        <v>25</v>
      </c>
    </row>
    <row r="1509" spans="1:12" ht="15.6" x14ac:dyDescent="0.3">
      <c r="A1509" s="3">
        <v>43178</v>
      </c>
      <c r="B1509" s="2" t="s">
        <v>7201</v>
      </c>
      <c r="C1509" s="2" t="s">
        <v>7201</v>
      </c>
      <c r="D1509" s="2" t="s">
        <v>7201</v>
      </c>
      <c r="E1509" s="2" t="s">
        <v>7201</v>
      </c>
      <c r="F1509" s="2" t="s">
        <v>7202</v>
      </c>
      <c r="G1509" s="2" t="s">
        <v>752</v>
      </c>
      <c r="H1509" s="2" t="s">
        <v>7203</v>
      </c>
      <c r="I1509" s="2" t="s">
        <v>7204</v>
      </c>
      <c r="J1509" s="2" t="s">
        <v>25</v>
      </c>
      <c r="K1509" s="2" t="s">
        <v>25</v>
      </c>
      <c r="L1509" s="2" t="s">
        <v>25</v>
      </c>
    </row>
    <row r="1510" spans="1:12" ht="15.6" x14ac:dyDescent="0.3">
      <c r="A1510" s="3">
        <v>43179</v>
      </c>
      <c r="B1510" s="2" t="s">
        <v>7205</v>
      </c>
      <c r="C1510" s="2" t="s">
        <v>7205</v>
      </c>
      <c r="D1510" s="2" t="s">
        <v>7205</v>
      </c>
      <c r="E1510" s="2" t="s">
        <v>7205</v>
      </c>
      <c r="F1510" s="2" t="s">
        <v>7206</v>
      </c>
      <c r="G1510" s="2" t="s">
        <v>435</v>
      </c>
      <c r="H1510" s="2" t="s">
        <v>7207</v>
      </c>
      <c r="I1510" s="2" t="s">
        <v>7208</v>
      </c>
      <c r="J1510" s="2" t="s">
        <v>25</v>
      </c>
      <c r="K1510" s="2" t="s">
        <v>25</v>
      </c>
      <c r="L1510" s="2" t="s">
        <v>25</v>
      </c>
    </row>
    <row r="1511" spans="1:12" ht="15.6" x14ac:dyDescent="0.3">
      <c r="A1511" s="3">
        <v>43180</v>
      </c>
      <c r="B1511" s="2" t="s">
        <v>7209</v>
      </c>
      <c r="C1511" s="2" t="s">
        <v>7209</v>
      </c>
      <c r="D1511" s="2" t="s">
        <v>7209</v>
      </c>
      <c r="E1511" s="2" t="s">
        <v>7209</v>
      </c>
      <c r="F1511" s="2" t="s">
        <v>7210</v>
      </c>
      <c r="G1511" s="2" t="s">
        <v>515</v>
      </c>
      <c r="H1511" s="2" t="s">
        <v>7211</v>
      </c>
      <c r="I1511" s="2" t="s">
        <v>6928</v>
      </c>
      <c r="J1511" s="2" t="s">
        <v>25</v>
      </c>
      <c r="K1511" s="2" t="s">
        <v>25</v>
      </c>
      <c r="L1511" s="2" t="s">
        <v>25</v>
      </c>
    </row>
    <row r="1512" spans="1:12" ht="15.6" x14ac:dyDescent="0.3">
      <c r="A1512" s="3">
        <v>43181</v>
      </c>
      <c r="B1512" s="2" t="s">
        <v>7212</v>
      </c>
      <c r="C1512" s="2" t="s">
        <v>7212</v>
      </c>
      <c r="D1512" s="2" t="s">
        <v>7212</v>
      </c>
      <c r="E1512" s="2" t="s">
        <v>7212</v>
      </c>
      <c r="F1512" s="2" t="s">
        <v>7213</v>
      </c>
      <c r="G1512" s="2" t="s">
        <v>168</v>
      </c>
      <c r="H1512" s="2" t="s">
        <v>7214</v>
      </c>
      <c r="I1512" s="2" t="s">
        <v>7215</v>
      </c>
      <c r="J1512" s="2" t="s">
        <v>25</v>
      </c>
      <c r="K1512" s="2" t="s">
        <v>25</v>
      </c>
      <c r="L1512" s="2" t="s">
        <v>25</v>
      </c>
    </row>
    <row r="1513" spans="1:12" ht="15.6" x14ac:dyDescent="0.3">
      <c r="A1513" s="3">
        <v>43182</v>
      </c>
      <c r="B1513" s="2" t="s">
        <v>7216</v>
      </c>
      <c r="C1513" s="2" t="s">
        <v>7216</v>
      </c>
      <c r="D1513" s="2" t="s">
        <v>7216</v>
      </c>
      <c r="E1513" s="2" t="s">
        <v>7216</v>
      </c>
      <c r="F1513" s="2" t="s">
        <v>7217</v>
      </c>
      <c r="G1513" s="2" t="s">
        <v>1127</v>
      </c>
      <c r="H1513" s="2" t="s">
        <v>7218</v>
      </c>
      <c r="I1513" s="2" t="s">
        <v>7219</v>
      </c>
      <c r="J1513" s="2" t="s">
        <v>25</v>
      </c>
      <c r="K1513" s="2" t="s">
        <v>25</v>
      </c>
      <c r="L1513" s="2" t="s">
        <v>25</v>
      </c>
    </row>
    <row r="1514" spans="1:12" ht="15.6" x14ac:dyDescent="0.3">
      <c r="A1514" s="3">
        <v>43185</v>
      </c>
      <c r="B1514" s="2" t="s">
        <v>7220</v>
      </c>
      <c r="C1514" s="2" t="s">
        <v>7220</v>
      </c>
      <c r="D1514" s="2" t="s">
        <v>7220</v>
      </c>
      <c r="E1514" s="2" t="s">
        <v>7220</v>
      </c>
      <c r="F1514" s="2" t="s">
        <v>7221</v>
      </c>
      <c r="G1514" s="2" t="s">
        <v>1342</v>
      </c>
      <c r="H1514" s="2" t="s">
        <v>7222</v>
      </c>
      <c r="I1514" s="2" t="s">
        <v>7223</v>
      </c>
      <c r="J1514" s="2" t="s">
        <v>25</v>
      </c>
      <c r="K1514" s="2" t="s">
        <v>25</v>
      </c>
      <c r="L1514" s="2" t="s">
        <v>25</v>
      </c>
    </row>
    <row r="1515" spans="1:12" ht="15.6" x14ac:dyDescent="0.3">
      <c r="A1515" s="3">
        <v>43186</v>
      </c>
      <c r="B1515" s="2" t="s">
        <v>7224</v>
      </c>
      <c r="C1515" s="2" t="s">
        <v>7224</v>
      </c>
      <c r="D1515" s="2" t="s">
        <v>7224</v>
      </c>
      <c r="E1515" s="2" t="s">
        <v>7224</v>
      </c>
      <c r="F1515" s="2" t="s">
        <v>7225</v>
      </c>
      <c r="G1515" s="2" t="s">
        <v>427</v>
      </c>
      <c r="H1515" s="2" t="s">
        <v>7226</v>
      </c>
      <c r="I1515" s="2" t="s">
        <v>7227</v>
      </c>
      <c r="J1515" s="2" t="s">
        <v>25</v>
      </c>
      <c r="K1515" s="2" t="s">
        <v>25</v>
      </c>
      <c r="L1515" s="2" t="s">
        <v>25</v>
      </c>
    </row>
    <row r="1516" spans="1:12" ht="15.6" x14ac:dyDescent="0.3">
      <c r="A1516" s="3">
        <v>43187</v>
      </c>
      <c r="B1516" s="2" t="s">
        <v>7228</v>
      </c>
      <c r="C1516" s="2" t="s">
        <v>7228</v>
      </c>
      <c r="D1516" s="2" t="s">
        <v>7228</v>
      </c>
      <c r="E1516" s="2" t="s">
        <v>7228</v>
      </c>
      <c r="F1516" s="2" t="s">
        <v>7229</v>
      </c>
      <c r="G1516" s="2" t="s">
        <v>562</v>
      </c>
      <c r="H1516" s="2" t="s">
        <v>7230</v>
      </c>
      <c r="I1516" s="2" t="s">
        <v>7231</v>
      </c>
      <c r="J1516" s="2" t="s">
        <v>25</v>
      </c>
      <c r="K1516" s="2" t="s">
        <v>25</v>
      </c>
      <c r="L1516" s="2" t="s">
        <v>25</v>
      </c>
    </row>
    <row r="1517" spans="1:12" ht="15.6" x14ac:dyDescent="0.3">
      <c r="A1517" s="3">
        <v>43188</v>
      </c>
      <c r="B1517" s="2" t="s">
        <v>7232</v>
      </c>
      <c r="C1517" s="2" t="s">
        <v>7232</v>
      </c>
      <c r="D1517" s="2" t="s">
        <v>7232</v>
      </c>
      <c r="E1517" s="2" t="s">
        <v>7232</v>
      </c>
      <c r="F1517" s="2" t="s">
        <v>7233</v>
      </c>
      <c r="G1517" s="2" t="s">
        <v>343</v>
      </c>
      <c r="H1517" s="2" t="s">
        <v>7234</v>
      </c>
      <c r="I1517" s="2" t="s">
        <v>7235</v>
      </c>
      <c r="J1517" s="2" t="s">
        <v>25</v>
      </c>
      <c r="K1517" s="2" t="s">
        <v>25</v>
      </c>
      <c r="L1517" s="2" t="s">
        <v>25</v>
      </c>
    </row>
    <row r="1518" spans="1:12" ht="15.6" x14ac:dyDescent="0.3">
      <c r="A1518" s="3">
        <v>43189</v>
      </c>
      <c r="B1518" s="2" t="s">
        <v>7236</v>
      </c>
      <c r="C1518" s="2" t="s">
        <v>7236</v>
      </c>
      <c r="D1518" s="2" t="s">
        <v>7236</v>
      </c>
      <c r="E1518" s="2" t="s">
        <v>7236</v>
      </c>
      <c r="F1518" s="2" t="s">
        <v>7237</v>
      </c>
      <c r="G1518" s="2" t="s">
        <v>945</v>
      </c>
      <c r="H1518" s="2" t="s">
        <v>7238</v>
      </c>
      <c r="I1518" s="2" t="s">
        <v>7239</v>
      </c>
      <c r="J1518" s="2" t="s">
        <v>25</v>
      </c>
      <c r="K1518" s="2" t="s">
        <v>25</v>
      </c>
      <c r="L1518" s="2" t="s">
        <v>25</v>
      </c>
    </row>
    <row r="1519" spans="1:12" ht="15.6" x14ac:dyDescent="0.3">
      <c r="A1519" s="3">
        <v>43192</v>
      </c>
      <c r="B1519" s="2" t="s">
        <v>7240</v>
      </c>
      <c r="C1519" s="2" t="s">
        <v>7240</v>
      </c>
      <c r="D1519" s="2" t="s">
        <v>7240</v>
      </c>
      <c r="E1519" s="2" t="s">
        <v>7240</v>
      </c>
      <c r="F1519" s="2" t="s">
        <v>7241</v>
      </c>
      <c r="G1519" s="2" t="s">
        <v>1191</v>
      </c>
      <c r="H1519" s="2" t="s">
        <v>7242</v>
      </c>
      <c r="I1519" s="2" t="s">
        <v>7243</v>
      </c>
      <c r="J1519" s="2" t="s">
        <v>25</v>
      </c>
      <c r="K1519" s="2" t="s">
        <v>25</v>
      </c>
      <c r="L1519" s="2" t="s">
        <v>25</v>
      </c>
    </row>
    <row r="1520" spans="1:12" ht="15.6" x14ac:dyDescent="0.3">
      <c r="A1520" s="3">
        <v>43193</v>
      </c>
      <c r="B1520" s="2" t="s">
        <v>7244</v>
      </c>
      <c r="C1520" s="2" t="s">
        <v>7244</v>
      </c>
      <c r="D1520" s="2" t="s">
        <v>7244</v>
      </c>
      <c r="E1520" s="2" t="s">
        <v>7244</v>
      </c>
      <c r="F1520" s="2" t="s">
        <v>7245</v>
      </c>
      <c r="G1520" s="2" t="s">
        <v>159</v>
      </c>
      <c r="H1520" s="2" t="s">
        <v>7246</v>
      </c>
      <c r="I1520" s="2" t="s">
        <v>7247</v>
      </c>
      <c r="J1520" s="2" t="s">
        <v>25</v>
      </c>
      <c r="K1520" s="2" t="s">
        <v>25</v>
      </c>
      <c r="L1520" s="2" t="s">
        <v>25</v>
      </c>
    </row>
    <row r="1521" spans="1:12" ht="15.6" x14ac:dyDescent="0.3">
      <c r="A1521" s="3">
        <v>43194</v>
      </c>
      <c r="B1521" s="2" t="s">
        <v>7248</v>
      </c>
      <c r="C1521" s="2" t="s">
        <v>7248</v>
      </c>
      <c r="D1521" s="2" t="s">
        <v>7248</v>
      </c>
      <c r="E1521" s="2" t="s">
        <v>7248</v>
      </c>
      <c r="F1521" s="2" t="s">
        <v>7249</v>
      </c>
      <c r="G1521" s="2" t="s">
        <v>425</v>
      </c>
      <c r="H1521" s="2" t="s">
        <v>7250</v>
      </c>
      <c r="I1521" s="2" t="s">
        <v>7251</v>
      </c>
      <c r="J1521" s="2" t="s">
        <v>25</v>
      </c>
      <c r="K1521" s="2" t="s">
        <v>25</v>
      </c>
      <c r="L1521" s="2" t="s">
        <v>25</v>
      </c>
    </row>
    <row r="1522" spans="1:12" ht="15.6" x14ac:dyDescent="0.3">
      <c r="A1522" s="3">
        <v>43199</v>
      </c>
      <c r="B1522" s="2" t="s">
        <v>7252</v>
      </c>
      <c r="C1522" s="2" t="s">
        <v>7252</v>
      </c>
      <c r="D1522" s="2" t="s">
        <v>7252</v>
      </c>
      <c r="E1522" s="2" t="s">
        <v>7252</v>
      </c>
      <c r="F1522" s="2" t="s">
        <v>89</v>
      </c>
      <c r="G1522" s="2" t="s">
        <v>264</v>
      </c>
      <c r="H1522" s="2" t="s">
        <v>7253</v>
      </c>
      <c r="I1522" s="2" t="s">
        <v>7254</v>
      </c>
      <c r="J1522" s="2" t="s">
        <v>25</v>
      </c>
      <c r="K1522" s="2" t="s">
        <v>25</v>
      </c>
      <c r="L1522" s="2" t="s">
        <v>25</v>
      </c>
    </row>
    <row r="1523" spans="1:12" ht="15.6" x14ac:dyDescent="0.3">
      <c r="A1523" s="3">
        <v>43200</v>
      </c>
      <c r="B1523" s="2" t="s">
        <v>7255</v>
      </c>
      <c r="C1523" s="2" t="s">
        <v>7255</v>
      </c>
      <c r="D1523" s="2" t="s">
        <v>7255</v>
      </c>
      <c r="E1523" s="2" t="s">
        <v>7255</v>
      </c>
      <c r="F1523" s="2" t="s">
        <v>7256</v>
      </c>
      <c r="G1523" s="2" t="s">
        <v>771</v>
      </c>
      <c r="H1523" s="2" t="s">
        <v>7257</v>
      </c>
      <c r="I1523" s="2" t="s">
        <v>7258</v>
      </c>
      <c r="J1523" s="2" t="s">
        <v>25</v>
      </c>
      <c r="K1523" s="2" t="s">
        <v>25</v>
      </c>
      <c r="L1523" s="2" t="s">
        <v>25</v>
      </c>
    </row>
    <row r="1524" spans="1:12" ht="15.6" x14ac:dyDescent="0.3">
      <c r="A1524" s="3">
        <v>43201</v>
      </c>
      <c r="B1524" s="2" t="s">
        <v>7259</v>
      </c>
      <c r="C1524" s="2" t="s">
        <v>7259</v>
      </c>
      <c r="D1524" s="2" t="s">
        <v>7259</v>
      </c>
      <c r="E1524" s="2" t="s">
        <v>7259</v>
      </c>
      <c r="F1524" s="2" t="s">
        <v>7260</v>
      </c>
      <c r="G1524" s="2" t="s">
        <v>871</v>
      </c>
      <c r="H1524" s="2" t="s">
        <v>7261</v>
      </c>
      <c r="I1524" s="2" t="s">
        <v>7262</v>
      </c>
      <c r="J1524" s="2" t="s">
        <v>25</v>
      </c>
      <c r="K1524" s="2" t="s">
        <v>25</v>
      </c>
      <c r="L1524" s="2" t="s">
        <v>25</v>
      </c>
    </row>
    <row r="1525" spans="1:12" ht="15.6" x14ac:dyDescent="0.3">
      <c r="A1525" s="3">
        <v>43202</v>
      </c>
      <c r="B1525" s="2" t="s">
        <v>7263</v>
      </c>
      <c r="C1525" s="2" t="s">
        <v>7263</v>
      </c>
      <c r="D1525" s="2" t="s">
        <v>7263</v>
      </c>
      <c r="E1525" s="2" t="s">
        <v>7263</v>
      </c>
      <c r="F1525" s="2" t="s">
        <v>7264</v>
      </c>
      <c r="G1525" s="2" t="s">
        <v>159</v>
      </c>
      <c r="H1525" s="2" t="s">
        <v>7265</v>
      </c>
      <c r="I1525" s="2" t="s">
        <v>7266</v>
      </c>
      <c r="J1525" s="2" t="s">
        <v>25</v>
      </c>
      <c r="K1525" s="2" t="s">
        <v>25</v>
      </c>
      <c r="L1525" s="2" t="s">
        <v>25</v>
      </c>
    </row>
    <row r="1526" spans="1:12" ht="15.6" x14ac:dyDescent="0.3">
      <c r="A1526" s="3">
        <v>43203</v>
      </c>
      <c r="B1526" s="2" t="s">
        <v>7267</v>
      </c>
      <c r="C1526" s="2" t="s">
        <v>7267</v>
      </c>
      <c r="D1526" s="2" t="s">
        <v>7267</v>
      </c>
      <c r="E1526" s="2" t="s">
        <v>7267</v>
      </c>
      <c r="F1526" s="2" t="s">
        <v>7268</v>
      </c>
      <c r="G1526" s="2" t="s">
        <v>800</v>
      </c>
      <c r="H1526" s="2" t="s">
        <v>7269</v>
      </c>
      <c r="I1526" s="2" t="s">
        <v>7270</v>
      </c>
      <c r="J1526" s="2" t="s">
        <v>25</v>
      </c>
      <c r="K1526" s="2" t="s">
        <v>25</v>
      </c>
      <c r="L1526" s="2" t="s">
        <v>25</v>
      </c>
    </row>
    <row r="1527" spans="1:12" ht="15.6" x14ac:dyDescent="0.3">
      <c r="A1527" s="3">
        <v>43206</v>
      </c>
      <c r="B1527" s="2" t="s">
        <v>7271</v>
      </c>
      <c r="C1527" s="2" t="s">
        <v>7271</v>
      </c>
      <c r="D1527" s="2" t="s">
        <v>7271</v>
      </c>
      <c r="E1527" s="2" t="s">
        <v>7271</v>
      </c>
      <c r="F1527" s="2" t="s">
        <v>7272</v>
      </c>
      <c r="G1527" s="2" t="s">
        <v>211</v>
      </c>
      <c r="H1527" s="2" t="s">
        <v>7273</v>
      </c>
      <c r="I1527" s="2" t="s">
        <v>7274</v>
      </c>
      <c r="J1527" s="2" t="s">
        <v>25</v>
      </c>
      <c r="K1527" s="2" t="s">
        <v>25</v>
      </c>
      <c r="L1527" s="2" t="s">
        <v>25</v>
      </c>
    </row>
    <row r="1528" spans="1:12" ht="15.6" x14ac:dyDescent="0.3">
      <c r="A1528" s="3">
        <v>43207</v>
      </c>
      <c r="B1528" s="2" t="s">
        <v>7275</v>
      </c>
      <c r="C1528" s="2" t="s">
        <v>7275</v>
      </c>
      <c r="D1528" s="2" t="s">
        <v>7275</v>
      </c>
      <c r="E1528" s="2" t="s">
        <v>7275</v>
      </c>
      <c r="F1528" s="2" t="s">
        <v>7276</v>
      </c>
      <c r="G1528" s="2" t="s">
        <v>836</v>
      </c>
      <c r="H1528" s="2" t="s">
        <v>7277</v>
      </c>
      <c r="I1528" s="2" t="s">
        <v>7278</v>
      </c>
      <c r="J1528" s="2" t="s">
        <v>25</v>
      </c>
      <c r="K1528" s="2" t="s">
        <v>25</v>
      </c>
      <c r="L1528" s="2" t="s">
        <v>25</v>
      </c>
    </row>
    <row r="1529" spans="1:12" ht="15.6" x14ac:dyDescent="0.3">
      <c r="A1529" s="3">
        <v>43208</v>
      </c>
      <c r="B1529" s="2" t="s">
        <v>7279</v>
      </c>
      <c r="C1529" s="2" t="s">
        <v>7279</v>
      </c>
      <c r="D1529" s="2" t="s">
        <v>7279</v>
      </c>
      <c r="E1529" s="2" t="s">
        <v>7279</v>
      </c>
      <c r="F1529" s="2" t="s">
        <v>7280</v>
      </c>
      <c r="G1529" s="2" t="s">
        <v>1063</v>
      </c>
      <c r="H1529" s="2" t="s">
        <v>7281</v>
      </c>
      <c r="I1529" s="2" t="s">
        <v>7282</v>
      </c>
      <c r="J1529" s="2" t="s">
        <v>25</v>
      </c>
      <c r="K1529" s="2" t="s">
        <v>25</v>
      </c>
      <c r="L1529" s="2" t="s">
        <v>25</v>
      </c>
    </row>
    <row r="1530" spans="1:12" ht="15.6" x14ac:dyDescent="0.3">
      <c r="A1530" s="3">
        <v>43209</v>
      </c>
      <c r="B1530" s="2" t="s">
        <v>7283</v>
      </c>
      <c r="C1530" s="2" t="s">
        <v>7283</v>
      </c>
      <c r="D1530" s="2" t="s">
        <v>7283</v>
      </c>
      <c r="E1530" s="2" t="s">
        <v>7283</v>
      </c>
      <c r="F1530" s="2" t="s">
        <v>7284</v>
      </c>
      <c r="G1530" s="2" t="s">
        <v>421</v>
      </c>
      <c r="H1530" s="2" t="s">
        <v>7285</v>
      </c>
      <c r="I1530" s="2" t="s">
        <v>7286</v>
      </c>
      <c r="J1530" s="2" t="s">
        <v>25</v>
      </c>
      <c r="K1530" s="2" t="s">
        <v>25</v>
      </c>
      <c r="L1530" s="2" t="s">
        <v>25</v>
      </c>
    </row>
    <row r="1531" spans="1:12" ht="15.6" x14ac:dyDescent="0.3">
      <c r="A1531" s="3">
        <v>43210</v>
      </c>
      <c r="B1531" s="2" t="s">
        <v>7287</v>
      </c>
      <c r="C1531" s="2" t="s">
        <v>7287</v>
      </c>
      <c r="D1531" s="2" t="s">
        <v>7287</v>
      </c>
      <c r="E1531" s="2" t="s">
        <v>7287</v>
      </c>
      <c r="F1531" s="2" t="s">
        <v>7288</v>
      </c>
      <c r="G1531" s="2" t="s">
        <v>562</v>
      </c>
      <c r="H1531" s="2" t="s">
        <v>7289</v>
      </c>
      <c r="I1531" s="2" t="s">
        <v>7290</v>
      </c>
      <c r="J1531" s="2" t="s">
        <v>25</v>
      </c>
      <c r="K1531" s="2" t="s">
        <v>25</v>
      </c>
      <c r="L1531" s="2" t="s">
        <v>25</v>
      </c>
    </row>
    <row r="1532" spans="1:12" ht="15.6" x14ac:dyDescent="0.3">
      <c r="A1532" s="3">
        <v>43213</v>
      </c>
      <c r="B1532" s="2" t="s">
        <v>7291</v>
      </c>
      <c r="C1532" s="2" t="s">
        <v>7291</v>
      </c>
      <c r="D1532" s="2" t="s">
        <v>7291</v>
      </c>
      <c r="E1532" s="2" t="s">
        <v>7291</v>
      </c>
      <c r="F1532" s="2" t="s">
        <v>7292</v>
      </c>
      <c r="G1532" s="2" t="s">
        <v>236</v>
      </c>
      <c r="H1532" s="2" t="s">
        <v>7293</v>
      </c>
      <c r="I1532" s="2" t="s">
        <v>7294</v>
      </c>
      <c r="J1532" s="2" t="s">
        <v>25</v>
      </c>
      <c r="K1532" s="2" t="s">
        <v>25</v>
      </c>
      <c r="L1532" s="2" t="s">
        <v>25</v>
      </c>
    </row>
    <row r="1533" spans="1:12" ht="15.6" x14ac:dyDescent="0.3">
      <c r="A1533" s="3">
        <v>43214</v>
      </c>
      <c r="B1533" s="2" t="s">
        <v>7295</v>
      </c>
      <c r="C1533" s="2" t="s">
        <v>7295</v>
      </c>
      <c r="D1533" s="2" t="s">
        <v>7295</v>
      </c>
      <c r="E1533" s="2" t="s">
        <v>7295</v>
      </c>
      <c r="F1533" s="2" t="s">
        <v>7296</v>
      </c>
      <c r="G1533" s="2" t="s">
        <v>1082</v>
      </c>
      <c r="H1533" s="2" t="s">
        <v>7297</v>
      </c>
      <c r="I1533" s="2" t="s">
        <v>7298</v>
      </c>
      <c r="J1533" s="2" t="s">
        <v>25</v>
      </c>
      <c r="K1533" s="2" t="s">
        <v>25</v>
      </c>
      <c r="L1533" s="2" t="s">
        <v>25</v>
      </c>
    </row>
    <row r="1534" spans="1:12" ht="15.6" x14ac:dyDescent="0.3">
      <c r="A1534" s="3">
        <v>43215</v>
      </c>
      <c r="B1534" s="2" t="s">
        <v>7299</v>
      </c>
      <c r="C1534" s="2" t="s">
        <v>7299</v>
      </c>
      <c r="D1534" s="2" t="s">
        <v>7299</v>
      </c>
      <c r="E1534" s="2" t="s">
        <v>7299</v>
      </c>
      <c r="F1534" s="2" t="s">
        <v>7300</v>
      </c>
      <c r="G1534" s="2" t="s">
        <v>302</v>
      </c>
      <c r="H1534" s="2" t="s">
        <v>7301</v>
      </c>
      <c r="I1534" s="2" t="s">
        <v>7302</v>
      </c>
      <c r="J1534" s="2" t="s">
        <v>25</v>
      </c>
      <c r="K1534" s="2" t="s">
        <v>25</v>
      </c>
      <c r="L1534" s="2" t="s">
        <v>25</v>
      </c>
    </row>
    <row r="1535" spans="1:12" ht="15.6" x14ac:dyDescent="0.3">
      <c r="A1535" s="3">
        <v>43216</v>
      </c>
      <c r="B1535" s="2" t="s">
        <v>7303</v>
      </c>
      <c r="C1535" s="2" t="s">
        <v>7303</v>
      </c>
      <c r="D1535" s="2" t="s">
        <v>7303</v>
      </c>
      <c r="E1535" s="2" t="s">
        <v>7303</v>
      </c>
      <c r="F1535" s="2" t="s">
        <v>7304</v>
      </c>
      <c r="G1535" s="2" t="s">
        <v>258</v>
      </c>
      <c r="H1535" s="2" t="s">
        <v>7305</v>
      </c>
      <c r="I1535" s="2" t="s">
        <v>7306</v>
      </c>
      <c r="J1535" s="2" t="s">
        <v>25</v>
      </c>
      <c r="K1535" s="2" t="s">
        <v>25</v>
      </c>
      <c r="L1535" s="2" t="s">
        <v>25</v>
      </c>
    </row>
    <row r="1536" spans="1:12" ht="15.6" x14ac:dyDescent="0.3">
      <c r="A1536" s="3">
        <v>43217</v>
      </c>
      <c r="B1536" s="2" t="s">
        <v>7307</v>
      </c>
      <c r="C1536" s="2" t="s">
        <v>7307</v>
      </c>
      <c r="D1536" s="2" t="s">
        <v>7307</v>
      </c>
      <c r="E1536" s="2" t="s">
        <v>7307</v>
      </c>
      <c r="F1536" s="2" t="s">
        <v>7308</v>
      </c>
      <c r="G1536" s="2" t="s">
        <v>230</v>
      </c>
      <c r="H1536" s="2" t="s">
        <v>7309</v>
      </c>
      <c r="I1536" s="2" t="s">
        <v>7310</v>
      </c>
      <c r="J1536" s="2" t="s">
        <v>25</v>
      </c>
      <c r="K1536" s="2" t="s">
        <v>25</v>
      </c>
      <c r="L1536" s="2" t="s">
        <v>25</v>
      </c>
    </row>
    <row r="1537" spans="1:12" ht="15.6" x14ac:dyDescent="0.3">
      <c r="A1537" s="3">
        <v>43222</v>
      </c>
      <c r="B1537" s="2" t="s">
        <v>7311</v>
      </c>
      <c r="C1537" s="2" t="s">
        <v>7311</v>
      </c>
      <c r="D1537" s="2" t="s">
        <v>7311</v>
      </c>
      <c r="E1537" s="2" t="s">
        <v>7311</v>
      </c>
      <c r="F1537" s="2" t="s">
        <v>7312</v>
      </c>
      <c r="G1537" s="2" t="s">
        <v>634</v>
      </c>
      <c r="H1537" s="2" t="s">
        <v>7313</v>
      </c>
      <c r="I1537" s="2" t="s">
        <v>7314</v>
      </c>
      <c r="J1537" s="2" t="s">
        <v>25</v>
      </c>
      <c r="K1537" s="2" t="s">
        <v>25</v>
      </c>
      <c r="L1537" s="2" t="s">
        <v>25</v>
      </c>
    </row>
    <row r="1538" spans="1:12" ht="15.6" x14ac:dyDescent="0.3">
      <c r="A1538" s="3">
        <v>43223</v>
      </c>
      <c r="B1538" s="2" t="s">
        <v>7315</v>
      </c>
      <c r="C1538" s="2" t="s">
        <v>7315</v>
      </c>
      <c r="D1538" s="2" t="s">
        <v>7315</v>
      </c>
      <c r="E1538" s="2" t="s">
        <v>7315</v>
      </c>
      <c r="F1538" s="2" t="s">
        <v>1856</v>
      </c>
      <c r="G1538" s="2" t="s">
        <v>83</v>
      </c>
      <c r="H1538" s="2" t="s">
        <v>7316</v>
      </c>
      <c r="I1538" s="2" t="s">
        <v>7317</v>
      </c>
      <c r="J1538" s="2" t="s">
        <v>25</v>
      </c>
      <c r="K1538" s="2" t="s">
        <v>25</v>
      </c>
      <c r="L1538" s="2" t="s">
        <v>25</v>
      </c>
    </row>
    <row r="1539" spans="1:12" ht="15.6" x14ac:dyDescent="0.3">
      <c r="A1539" s="3">
        <v>43224</v>
      </c>
      <c r="B1539" s="2" t="s">
        <v>7318</v>
      </c>
      <c r="C1539" s="2" t="s">
        <v>7318</v>
      </c>
      <c r="D1539" s="2" t="s">
        <v>7318</v>
      </c>
      <c r="E1539" s="2" t="s">
        <v>7318</v>
      </c>
      <c r="F1539" s="2" t="s">
        <v>928</v>
      </c>
      <c r="G1539" s="2" t="s">
        <v>583</v>
      </c>
      <c r="H1539" s="2" t="s">
        <v>7319</v>
      </c>
      <c r="I1539" s="2" t="s">
        <v>7320</v>
      </c>
      <c r="J1539" s="2" t="s">
        <v>25</v>
      </c>
      <c r="K1539" s="2" t="s">
        <v>25</v>
      </c>
      <c r="L1539" s="2" t="s">
        <v>25</v>
      </c>
    </row>
    <row r="1540" spans="1:12" ht="15.6" x14ac:dyDescent="0.3">
      <c r="A1540" s="3">
        <v>43227</v>
      </c>
      <c r="B1540" s="2" t="s">
        <v>7321</v>
      </c>
      <c r="C1540" s="2" t="s">
        <v>7321</v>
      </c>
      <c r="D1540" s="2" t="s">
        <v>7321</v>
      </c>
      <c r="E1540" s="2" t="s">
        <v>7321</v>
      </c>
      <c r="F1540" s="2" t="s">
        <v>7322</v>
      </c>
      <c r="G1540" s="2" t="s">
        <v>1044</v>
      </c>
      <c r="H1540" s="2" t="s">
        <v>7323</v>
      </c>
      <c r="I1540" s="2" t="s">
        <v>7324</v>
      </c>
      <c r="J1540" s="2" t="s">
        <v>25</v>
      </c>
      <c r="K1540" s="2" t="s">
        <v>25</v>
      </c>
      <c r="L1540" s="2" t="s">
        <v>25</v>
      </c>
    </row>
    <row r="1541" spans="1:12" ht="15.6" x14ac:dyDescent="0.3">
      <c r="A1541" s="3">
        <v>43228</v>
      </c>
      <c r="B1541" s="2" t="s">
        <v>7325</v>
      </c>
      <c r="C1541" s="2" t="s">
        <v>7325</v>
      </c>
      <c r="D1541" s="2" t="s">
        <v>7325</v>
      </c>
      <c r="E1541" s="2" t="s">
        <v>7325</v>
      </c>
      <c r="F1541" s="2" t="s">
        <v>7326</v>
      </c>
      <c r="G1541" s="2" t="s">
        <v>123</v>
      </c>
      <c r="H1541" s="2" t="s">
        <v>7327</v>
      </c>
      <c r="I1541" s="2" t="s">
        <v>7328</v>
      </c>
      <c r="J1541" s="2" t="s">
        <v>25</v>
      </c>
      <c r="K1541" s="2" t="s">
        <v>25</v>
      </c>
      <c r="L1541" s="2" t="s">
        <v>25</v>
      </c>
    </row>
    <row r="1542" spans="1:12" ht="15.6" x14ac:dyDescent="0.3">
      <c r="A1542" s="3">
        <v>43229</v>
      </c>
      <c r="B1542" s="2" t="s">
        <v>7329</v>
      </c>
      <c r="C1542" s="2" t="s">
        <v>7329</v>
      </c>
      <c r="D1542" s="2" t="s">
        <v>7329</v>
      </c>
      <c r="E1542" s="2" t="s">
        <v>7329</v>
      </c>
      <c r="F1542" s="2" t="s">
        <v>7330</v>
      </c>
      <c r="G1542" s="2" t="s">
        <v>523</v>
      </c>
      <c r="H1542" s="2" t="s">
        <v>7331</v>
      </c>
      <c r="I1542" s="2" t="s">
        <v>7332</v>
      </c>
      <c r="J1542" s="2" t="s">
        <v>25</v>
      </c>
      <c r="K1542" s="2" t="s">
        <v>25</v>
      </c>
      <c r="L1542" s="2" t="s">
        <v>25</v>
      </c>
    </row>
    <row r="1543" spans="1:12" ht="15.6" x14ac:dyDescent="0.3">
      <c r="A1543" s="3">
        <v>43230</v>
      </c>
      <c r="B1543" s="2" t="s">
        <v>7333</v>
      </c>
      <c r="C1543" s="2" t="s">
        <v>7333</v>
      </c>
      <c r="D1543" s="2" t="s">
        <v>7333</v>
      </c>
      <c r="E1543" s="2" t="s">
        <v>7333</v>
      </c>
      <c r="F1543" s="2" t="s">
        <v>7334</v>
      </c>
      <c r="G1543" s="2" t="s">
        <v>289</v>
      </c>
      <c r="H1543" s="2" t="s">
        <v>7335</v>
      </c>
      <c r="I1543" s="2" t="s">
        <v>7336</v>
      </c>
      <c r="J1543" s="2" t="s">
        <v>25</v>
      </c>
      <c r="K1543" s="2" t="s">
        <v>25</v>
      </c>
      <c r="L1543" s="2" t="s">
        <v>25</v>
      </c>
    </row>
    <row r="1544" spans="1:12" ht="15.6" x14ac:dyDescent="0.3">
      <c r="A1544" s="3">
        <v>43231</v>
      </c>
      <c r="B1544" s="2" t="s">
        <v>7337</v>
      </c>
      <c r="C1544" s="2" t="s">
        <v>7337</v>
      </c>
      <c r="D1544" s="2" t="s">
        <v>7337</v>
      </c>
      <c r="E1544" s="2" t="s">
        <v>7337</v>
      </c>
      <c r="F1544" s="2" t="s">
        <v>7338</v>
      </c>
      <c r="G1544" s="2" t="s">
        <v>519</v>
      </c>
      <c r="H1544" s="2" t="s">
        <v>7339</v>
      </c>
      <c r="I1544" s="2" t="s">
        <v>7340</v>
      </c>
      <c r="J1544" s="2" t="s">
        <v>25</v>
      </c>
      <c r="K1544" s="2" t="s">
        <v>25</v>
      </c>
      <c r="L1544" s="2" t="s">
        <v>25</v>
      </c>
    </row>
    <row r="1545" spans="1:12" ht="15.6" x14ac:dyDescent="0.3">
      <c r="A1545" s="3">
        <v>43234</v>
      </c>
      <c r="B1545" s="2" t="s">
        <v>7341</v>
      </c>
      <c r="C1545" s="2" t="s">
        <v>7341</v>
      </c>
      <c r="D1545" s="2" t="s">
        <v>7341</v>
      </c>
      <c r="E1545" s="2" t="s">
        <v>7341</v>
      </c>
      <c r="F1545" s="2" t="s">
        <v>7342</v>
      </c>
      <c r="G1545" s="2" t="s">
        <v>634</v>
      </c>
      <c r="H1545" s="2" t="s">
        <v>7343</v>
      </c>
      <c r="I1545" s="2" t="s">
        <v>7344</v>
      </c>
      <c r="J1545" s="2" t="s">
        <v>25</v>
      </c>
      <c r="K1545" s="2" t="s">
        <v>25</v>
      </c>
      <c r="L1545" s="2" t="s">
        <v>25</v>
      </c>
    </row>
    <row r="1546" spans="1:12" ht="15.6" x14ac:dyDescent="0.3">
      <c r="A1546" s="3">
        <v>43235</v>
      </c>
      <c r="B1546" s="2" t="s">
        <v>7345</v>
      </c>
      <c r="C1546" s="2" t="s">
        <v>7345</v>
      </c>
      <c r="D1546" s="2" t="s">
        <v>7345</v>
      </c>
      <c r="E1546" s="2" t="s">
        <v>7345</v>
      </c>
      <c r="F1546" s="2" t="s">
        <v>7346</v>
      </c>
      <c r="G1546" s="2" t="s">
        <v>1063</v>
      </c>
      <c r="H1546" s="2" t="s">
        <v>7347</v>
      </c>
      <c r="I1546" s="2" t="s">
        <v>6797</v>
      </c>
      <c r="J1546" s="2" t="s">
        <v>25</v>
      </c>
      <c r="K1546" s="2" t="s">
        <v>25</v>
      </c>
      <c r="L1546" s="2" t="s">
        <v>25</v>
      </c>
    </row>
    <row r="1547" spans="1:12" ht="15.6" x14ac:dyDescent="0.3">
      <c r="A1547" s="3">
        <v>43236</v>
      </c>
      <c r="B1547" s="2" t="s">
        <v>7348</v>
      </c>
      <c r="C1547" s="2" t="s">
        <v>7348</v>
      </c>
      <c r="D1547" s="2" t="s">
        <v>7348</v>
      </c>
      <c r="E1547" s="2" t="s">
        <v>7348</v>
      </c>
      <c r="F1547" s="2" t="s">
        <v>7349</v>
      </c>
      <c r="G1547" s="2" t="s">
        <v>377</v>
      </c>
      <c r="H1547" s="2" t="s">
        <v>7350</v>
      </c>
      <c r="I1547" s="2" t="s">
        <v>7351</v>
      </c>
      <c r="J1547" s="2" t="s">
        <v>25</v>
      </c>
      <c r="K1547" s="2" t="s">
        <v>25</v>
      </c>
      <c r="L1547" s="2" t="s">
        <v>25</v>
      </c>
    </row>
    <row r="1548" spans="1:12" ht="15.6" x14ac:dyDescent="0.3">
      <c r="A1548" s="3">
        <v>43237</v>
      </c>
      <c r="B1548" s="2" t="s">
        <v>7352</v>
      </c>
      <c r="C1548" s="2" t="s">
        <v>7352</v>
      </c>
      <c r="D1548" s="2" t="s">
        <v>7352</v>
      </c>
      <c r="E1548" s="2" t="s">
        <v>7352</v>
      </c>
      <c r="F1548" s="2" t="s">
        <v>7353</v>
      </c>
      <c r="G1548" s="2" t="s">
        <v>113</v>
      </c>
      <c r="H1548" s="2" t="s">
        <v>7354</v>
      </c>
      <c r="I1548" s="2" t="s">
        <v>7355</v>
      </c>
      <c r="J1548" s="2" t="s">
        <v>25</v>
      </c>
      <c r="K1548" s="2" t="s">
        <v>25</v>
      </c>
      <c r="L1548" s="2" t="s">
        <v>25</v>
      </c>
    </row>
    <row r="1549" spans="1:12" ht="15.6" x14ac:dyDescent="0.3">
      <c r="A1549" s="3">
        <v>43238</v>
      </c>
      <c r="B1549" s="2" t="s">
        <v>7356</v>
      </c>
      <c r="C1549" s="2" t="s">
        <v>7356</v>
      </c>
      <c r="D1549" s="2" t="s">
        <v>7356</v>
      </c>
      <c r="E1549" s="2" t="s">
        <v>7356</v>
      </c>
      <c r="F1549" s="2" t="s">
        <v>7357</v>
      </c>
      <c r="G1549" s="2" t="s">
        <v>305</v>
      </c>
      <c r="H1549" s="2" t="s">
        <v>7358</v>
      </c>
      <c r="I1549" s="2" t="s">
        <v>7359</v>
      </c>
      <c r="J1549" s="2" t="s">
        <v>25</v>
      </c>
      <c r="K1549" s="2" t="s">
        <v>25</v>
      </c>
      <c r="L1549" s="2" t="s">
        <v>25</v>
      </c>
    </row>
    <row r="1550" spans="1:12" ht="15.6" x14ac:dyDescent="0.3">
      <c r="A1550" s="3">
        <v>43241</v>
      </c>
      <c r="B1550" s="2" t="s">
        <v>7360</v>
      </c>
      <c r="C1550" s="2" t="s">
        <v>7360</v>
      </c>
      <c r="D1550" s="2" t="s">
        <v>7360</v>
      </c>
      <c r="E1550" s="2" t="s">
        <v>7360</v>
      </c>
      <c r="F1550" s="2" t="s">
        <v>7361</v>
      </c>
      <c r="G1550" s="2" t="s">
        <v>32</v>
      </c>
      <c r="H1550" s="2" t="s">
        <v>7362</v>
      </c>
      <c r="I1550" s="2" t="s">
        <v>6977</v>
      </c>
      <c r="J1550" s="2" t="s">
        <v>25</v>
      </c>
      <c r="K1550" s="2" t="s">
        <v>25</v>
      </c>
      <c r="L1550" s="2" t="s">
        <v>25</v>
      </c>
    </row>
    <row r="1551" spans="1:12" ht="15.6" x14ac:dyDescent="0.3">
      <c r="A1551" s="3">
        <v>43242</v>
      </c>
      <c r="B1551" s="2" t="s">
        <v>7363</v>
      </c>
      <c r="C1551" s="2" t="s">
        <v>7363</v>
      </c>
      <c r="D1551" s="2" t="s">
        <v>7363</v>
      </c>
      <c r="E1551" s="2" t="s">
        <v>7363</v>
      </c>
      <c r="F1551" s="2" t="s">
        <v>7364</v>
      </c>
      <c r="G1551" s="2" t="s">
        <v>144</v>
      </c>
      <c r="H1551" s="2" t="s">
        <v>7365</v>
      </c>
      <c r="I1551" s="2" t="s">
        <v>7366</v>
      </c>
      <c r="J1551" s="2" t="s">
        <v>25</v>
      </c>
      <c r="K1551" s="2" t="s">
        <v>25</v>
      </c>
      <c r="L1551" s="2" t="s">
        <v>25</v>
      </c>
    </row>
    <row r="1552" spans="1:12" ht="15.6" x14ac:dyDescent="0.3">
      <c r="A1552" s="3">
        <v>43243</v>
      </c>
      <c r="B1552" s="2" t="s">
        <v>7367</v>
      </c>
      <c r="C1552" s="2" t="s">
        <v>7367</v>
      </c>
      <c r="D1552" s="2" t="s">
        <v>7367</v>
      </c>
      <c r="E1552" s="2" t="s">
        <v>7367</v>
      </c>
      <c r="F1552" s="2" t="s">
        <v>7368</v>
      </c>
      <c r="G1552" s="2" t="s">
        <v>400</v>
      </c>
      <c r="H1552" s="2" t="s">
        <v>7369</v>
      </c>
      <c r="I1552" s="2" t="s">
        <v>7370</v>
      </c>
      <c r="J1552" s="2" t="s">
        <v>25</v>
      </c>
      <c r="K1552" s="2" t="s">
        <v>25</v>
      </c>
      <c r="L1552" s="2" t="s">
        <v>25</v>
      </c>
    </row>
    <row r="1553" spans="1:12" ht="15.6" x14ac:dyDescent="0.3">
      <c r="A1553" s="3">
        <v>43244</v>
      </c>
      <c r="B1553" s="2" t="s">
        <v>7371</v>
      </c>
      <c r="C1553" s="2" t="s">
        <v>7371</v>
      </c>
      <c r="D1553" s="2" t="s">
        <v>7371</v>
      </c>
      <c r="E1553" s="2" t="s">
        <v>7371</v>
      </c>
      <c r="F1553" s="2" t="s">
        <v>2389</v>
      </c>
      <c r="G1553" s="2" t="s">
        <v>413</v>
      </c>
      <c r="H1553" s="2" t="s">
        <v>7372</v>
      </c>
      <c r="I1553" s="2" t="s">
        <v>7373</v>
      </c>
      <c r="J1553" s="2" t="s">
        <v>25</v>
      </c>
      <c r="K1553" s="2" t="s">
        <v>25</v>
      </c>
      <c r="L1553" s="2" t="s">
        <v>25</v>
      </c>
    </row>
    <row r="1554" spans="1:12" ht="15.6" x14ac:dyDescent="0.3">
      <c r="A1554" s="3">
        <v>43245</v>
      </c>
      <c r="B1554" s="2" t="s">
        <v>7374</v>
      </c>
      <c r="C1554" s="2" t="s">
        <v>7374</v>
      </c>
      <c r="D1554" s="2" t="s">
        <v>7374</v>
      </c>
      <c r="E1554" s="2" t="s">
        <v>7374</v>
      </c>
      <c r="F1554" s="2" t="s">
        <v>7375</v>
      </c>
      <c r="G1554" s="2" t="s">
        <v>803</v>
      </c>
      <c r="H1554" s="2" t="s">
        <v>7376</v>
      </c>
      <c r="I1554" s="2" t="s">
        <v>7377</v>
      </c>
      <c r="J1554" s="2" t="s">
        <v>25</v>
      </c>
      <c r="K1554" s="2" t="s">
        <v>25</v>
      </c>
      <c r="L1554" s="2" t="s">
        <v>25</v>
      </c>
    </row>
    <row r="1555" spans="1:12" ht="15.6" x14ac:dyDescent="0.3">
      <c r="A1555" s="3">
        <v>43248</v>
      </c>
      <c r="B1555" s="2" t="s">
        <v>7378</v>
      </c>
      <c r="C1555" s="2" t="s">
        <v>7378</v>
      </c>
      <c r="D1555" s="2" t="s">
        <v>7378</v>
      </c>
      <c r="E1555" s="2" t="s">
        <v>7378</v>
      </c>
      <c r="F1555" s="2" t="s">
        <v>7379</v>
      </c>
      <c r="G1555" s="2" t="s">
        <v>634</v>
      </c>
      <c r="H1555" s="2" t="s">
        <v>7380</v>
      </c>
      <c r="I1555" s="2" t="s">
        <v>4816</v>
      </c>
      <c r="J1555" s="2" t="s">
        <v>25</v>
      </c>
      <c r="K1555" s="2" t="s">
        <v>25</v>
      </c>
      <c r="L1555" s="2" t="s">
        <v>25</v>
      </c>
    </row>
    <row r="1556" spans="1:12" ht="15.6" x14ac:dyDescent="0.3">
      <c r="A1556" s="3">
        <v>43249</v>
      </c>
      <c r="B1556" s="2" t="s">
        <v>7381</v>
      </c>
      <c r="C1556" s="2" t="s">
        <v>7381</v>
      </c>
      <c r="D1556" s="2" t="s">
        <v>7381</v>
      </c>
      <c r="E1556" s="2" t="s">
        <v>7381</v>
      </c>
      <c r="F1556" s="2" t="s">
        <v>7382</v>
      </c>
      <c r="G1556" s="2" t="s">
        <v>934</v>
      </c>
      <c r="H1556" s="2" t="s">
        <v>7383</v>
      </c>
      <c r="I1556" s="2" t="s">
        <v>7384</v>
      </c>
      <c r="J1556" s="2" t="s">
        <v>25</v>
      </c>
      <c r="K1556" s="2" t="s">
        <v>25</v>
      </c>
      <c r="L1556" s="2" t="s">
        <v>25</v>
      </c>
    </row>
    <row r="1557" spans="1:12" ht="15.6" x14ac:dyDescent="0.3">
      <c r="A1557" s="3">
        <v>43250</v>
      </c>
      <c r="B1557" s="2" t="s">
        <v>7385</v>
      </c>
      <c r="C1557" s="2" t="s">
        <v>7385</v>
      </c>
      <c r="D1557" s="2" t="s">
        <v>7385</v>
      </c>
      <c r="E1557" s="2" t="s">
        <v>7385</v>
      </c>
      <c r="F1557" s="2" t="s">
        <v>7386</v>
      </c>
      <c r="G1557" s="2" t="s">
        <v>385</v>
      </c>
      <c r="H1557" s="2" t="s">
        <v>7387</v>
      </c>
      <c r="I1557" s="2" t="s">
        <v>7388</v>
      </c>
      <c r="J1557" s="2" t="s">
        <v>25</v>
      </c>
      <c r="K1557" s="2" t="s">
        <v>25</v>
      </c>
      <c r="L1557" s="2" t="s">
        <v>25</v>
      </c>
    </row>
    <row r="1558" spans="1:12" ht="15.6" x14ac:dyDescent="0.3">
      <c r="A1558" s="3">
        <v>43251</v>
      </c>
      <c r="B1558" s="2" t="s">
        <v>7389</v>
      </c>
      <c r="C1558" s="2" t="s">
        <v>7389</v>
      </c>
      <c r="D1558" s="2" t="s">
        <v>7389</v>
      </c>
      <c r="E1558" s="2" t="s">
        <v>7389</v>
      </c>
      <c r="F1558" s="2" t="s">
        <v>7390</v>
      </c>
      <c r="G1558" s="2" t="s">
        <v>77</v>
      </c>
      <c r="H1558" s="2" t="s">
        <v>7391</v>
      </c>
      <c r="I1558" s="2" t="s">
        <v>7392</v>
      </c>
      <c r="J1558" s="2" t="s">
        <v>25</v>
      </c>
      <c r="K1558" s="2" t="s">
        <v>25</v>
      </c>
      <c r="L1558" s="2" t="s">
        <v>25</v>
      </c>
    </row>
    <row r="1559" spans="1:12" ht="15.6" x14ac:dyDescent="0.3">
      <c r="A1559" s="3">
        <v>43252</v>
      </c>
      <c r="B1559" s="2" t="s">
        <v>7393</v>
      </c>
      <c r="C1559" s="2" t="s">
        <v>7393</v>
      </c>
      <c r="D1559" s="2" t="s">
        <v>7393</v>
      </c>
      <c r="E1559" s="2" t="s">
        <v>7393</v>
      </c>
      <c r="F1559" s="2" t="s">
        <v>7394</v>
      </c>
      <c r="G1559" s="2" t="s">
        <v>888</v>
      </c>
      <c r="H1559" s="2" t="s">
        <v>7395</v>
      </c>
      <c r="I1559" s="2" t="s">
        <v>7396</v>
      </c>
      <c r="J1559" s="2" t="s">
        <v>25</v>
      </c>
      <c r="K1559" s="2" t="s">
        <v>25</v>
      </c>
      <c r="L1559" s="2" t="s">
        <v>25</v>
      </c>
    </row>
    <row r="1560" spans="1:12" ht="15.6" x14ac:dyDescent="0.3">
      <c r="A1560" s="3">
        <v>43255</v>
      </c>
      <c r="B1560" s="2" t="s">
        <v>7397</v>
      </c>
      <c r="C1560" s="2" t="s">
        <v>7397</v>
      </c>
      <c r="D1560" s="2" t="s">
        <v>7397</v>
      </c>
      <c r="E1560" s="2" t="s">
        <v>7397</v>
      </c>
      <c r="F1560" s="2" t="s">
        <v>7398</v>
      </c>
      <c r="G1560" s="2" t="s">
        <v>302</v>
      </c>
      <c r="H1560" s="2" t="s">
        <v>7399</v>
      </c>
      <c r="I1560" s="2" t="s">
        <v>7400</v>
      </c>
      <c r="J1560" s="2" t="s">
        <v>25</v>
      </c>
      <c r="K1560" s="2" t="s">
        <v>25</v>
      </c>
      <c r="L1560" s="2" t="s">
        <v>25</v>
      </c>
    </row>
    <row r="1561" spans="1:12" ht="15.6" x14ac:dyDescent="0.3">
      <c r="A1561" s="3">
        <v>43256</v>
      </c>
      <c r="B1561" s="2" t="s">
        <v>7401</v>
      </c>
      <c r="C1561" s="2" t="s">
        <v>7401</v>
      </c>
      <c r="D1561" s="2" t="s">
        <v>7401</v>
      </c>
      <c r="E1561" s="2" t="s">
        <v>7401</v>
      </c>
      <c r="F1561" s="2" t="s">
        <v>7402</v>
      </c>
      <c r="G1561" s="2" t="s">
        <v>464</v>
      </c>
      <c r="H1561" s="2" t="s">
        <v>7403</v>
      </c>
      <c r="I1561" s="2" t="s">
        <v>7404</v>
      </c>
      <c r="J1561" s="2" t="s">
        <v>25</v>
      </c>
      <c r="K1561" s="2" t="s">
        <v>25</v>
      </c>
      <c r="L1561" s="2" t="s">
        <v>25</v>
      </c>
    </row>
    <row r="1562" spans="1:12" ht="15.6" x14ac:dyDescent="0.3">
      <c r="A1562" s="3">
        <v>43257</v>
      </c>
      <c r="B1562" s="2" t="s">
        <v>7405</v>
      </c>
      <c r="C1562" s="2" t="s">
        <v>7405</v>
      </c>
      <c r="D1562" s="2" t="s">
        <v>7405</v>
      </c>
      <c r="E1562" s="2" t="s">
        <v>7405</v>
      </c>
      <c r="F1562" s="2" t="s">
        <v>7406</v>
      </c>
      <c r="G1562" s="2" t="s">
        <v>230</v>
      </c>
      <c r="H1562" s="2" t="s">
        <v>7407</v>
      </c>
      <c r="I1562" s="2" t="s">
        <v>7408</v>
      </c>
      <c r="J1562" s="2" t="s">
        <v>25</v>
      </c>
      <c r="K1562" s="2" t="s">
        <v>25</v>
      </c>
      <c r="L1562" s="2" t="s">
        <v>25</v>
      </c>
    </row>
    <row r="1563" spans="1:12" ht="15.6" x14ac:dyDescent="0.3">
      <c r="A1563" s="3">
        <v>43258</v>
      </c>
      <c r="B1563" s="2" t="s">
        <v>7409</v>
      </c>
      <c r="C1563" s="2" t="s">
        <v>7409</v>
      </c>
      <c r="D1563" s="2" t="s">
        <v>7409</v>
      </c>
      <c r="E1563" s="2" t="s">
        <v>7409</v>
      </c>
      <c r="F1563" s="2" t="s">
        <v>7410</v>
      </c>
      <c r="G1563" s="2" t="s">
        <v>800</v>
      </c>
      <c r="H1563" s="2" t="s">
        <v>7411</v>
      </c>
      <c r="I1563" s="2" t="s">
        <v>7412</v>
      </c>
      <c r="J1563" s="2" t="s">
        <v>25</v>
      </c>
      <c r="K1563" s="2" t="s">
        <v>25</v>
      </c>
      <c r="L1563" s="2" t="s">
        <v>25</v>
      </c>
    </row>
    <row r="1564" spans="1:12" ht="15.6" x14ac:dyDescent="0.3">
      <c r="A1564" s="3">
        <v>43259</v>
      </c>
      <c r="B1564" s="2" t="s">
        <v>7413</v>
      </c>
      <c r="C1564" s="2" t="s">
        <v>7413</v>
      </c>
      <c r="D1564" s="2" t="s">
        <v>7413</v>
      </c>
      <c r="E1564" s="2" t="s">
        <v>7413</v>
      </c>
      <c r="F1564" s="2" t="s">
        <v>7414</v>
      </c>
      <c r="G1564" s="2" t="s">
        <v>767</v>
      </c>
      <c r="H1564" s="2" t="s">
        <v>7415</v>
      </c>
      <c r="I1564" s="2" t="s">
        <v>7416</v>
      </c>
      <c r="J1564" s="2" t="s">
        <v>25</v>
      </c>
      <c r="K1564" s="2" t="s">
        <v>25</v>
      </c>
      <c r="L1564" s="2" t="s">
        <v>25</v>
      </c>
    </row>
    <row r="1565" spans="1:12" ht="15.6" x14ac:dyDescent="0.3">
      <c r="A1565" s="3">
        <v>43262</v>
      </c>
      <c r="B1565" s="2" t="s">
        <v>7417</v>
      </c>
      <c r="C1565" s="2" t="s">
        <v>7417</v>
      </c>
      <c r="D1565" s="2" t="s">
        <v>7417</v>
      </c>
      <c r="E1565" s="2" t="s">
        <v>7417</v>
      </c>
      <c r="F1565" s="2" t="s">
        <v>2327</v>
      </c>
      <c r="G1565" s="2" t="s">
        <v>159</v>
      </c>
      <c r="H1565" s="2" t="s">
        <v>7418</v>
      </c>
      <c r="I1565" s="2" t="s">
        <v>7419</v>
      </c>
      <c r="J1565" s="2" t="s">
        <v>25</v>
      </c>
      <c r="K1565" s="2" t="s">
        <v>25</v>
      </c>
      <c r="L1565" s="2" t="s">
        <v>25</v>
      </c>
    </row>
    <row r="1566" spans="1:12" ht="15.6" x14ac:dyDescent="0.3">
      <c r="A1566" s="3">
        <v>43263</v>
      </c>
      <c r="B1566" s="2" t="s">
        <v>7420</v>
      </c>
      <c r="C1566" s="2" t="s">
        <v>7420</v>
      </c>
      <c r="D1566" s="2" t="s">
        <v>7420</v>
      </c>
      <c r="E1566" s="2" t="s">
        <v>7420</v>
      </c>
      <c r="F1566" s="2" t="s">
        <v>7421</v>
      </c>
      <c r="G1566" s="2" t="s">
        <v>1048</v>
      </c>
      <c r="H1566" s="2" t="s">
        <v>7422</v>
      </c>
      <c r="I1566" s="2" t="s">
        <v>7423</v>
      </c>
      <c r="J1566" s="2" t="s">
        <v>25</v>
      </c>
      <c r="K1566" s="2" t="s">
        <v>25</v>
      </c>
      <c r="L1566" s="2" t="s">
        <v>25</v>
      </c>
    </row>
    <row r="1567" spans="1:12" ht="15.6" x14ac:dyDescent="0.3">
      <c r="A1567" s="3">
        <v>43264</v>
      </c>
      <c r="B1567" s="2" t="s">
        <v>7424</v>
      </c>
      <c r="C1567" s="2" t="s">
        <v>7424</v>
      </c>
      <c r="D1567" s="2" t="s">
        <v>7424</v>
      </c>
      <c r="E1567" s="2" t="s">
        <v>7424</v>
      </c>
      <c r="F1567" s="2" t="s">
        <v>7425</v>
      </c>
      <c r="G1567" s="2" t="s">
        <v>1019</v>
      </c>
      <c r="H1567" s="2" t="s">
        <v>7426</v>
      </c>
      <c r="I1567" s="2" t="s">
        <v>7427</v>
      </c>
      <c r="J1567" s="2" t="s">
        <v>25</v>
      </c>
      <c r="K1567" s="2" t="s">
        <v>25</v>
      </c>
      <c r="L1567" s="2" t="s">
        <v>25</v>
      </c>
    </row>
    <row r="1568" spans="1:12" ht="15.6" x14ac:dyDescent="0.3">
      <c r="A1568" s="3">
        <v>43265</v>
      </c>
      <c r="B1568" s="2" t="s">
        <v>7428</v>
      </c>
      <c r="C1568" s="2" t="s">
        <v>7428</v>
      </c>
      <c r="D1568" s="2" t="s">
        <v>7428</v>
      </c>
      <c r="E1568" s="2" t="s">
        <v>7428</v>
      </c>
      <c r="F1568" s="2" t="s">
        <v>7429</v>
      </c>
      <c r="G1568" s="2" t="s">
        <v>323</v>
      </c>
      <c r="H1568" s="2" t="s">
        <v>7430</v>
      </c>
      <c r="I1568" s="2" t="s">
        <v>7431</v>
      </c>
      <c r="J1568" s="2" t="s">
        <v>25</v>
      </c>
      <c r="K1568" s="2" t="s">
        <v>25</v>
      </c>
      <c r="L1568" s="2" t="s">
        <v>25</v>
      </c>
    </row>
    <row r="1569" spans="1:12" ht="15.6" x14ac:dyDescent="0.3">
      <c r="A1569" s="3">
        <v>43266</v>
      </c>
      <c r="B1569" s="2" t="s">
        <v>7432</v>
      </c>
      <c r="C1569" s="2" t="s">
        <v>7432</v>
      </c>
      <c r="D1569" s="2" t="s">
        <v>7432</v>
      </c>
      <c r="E1569" s="2" t="s">
        <v>7432</v>
      </c>
      <c r="F1569" s="2" t="s">
        <v>7433</v>
      </c>
      <c r="G1569" s="2" t="s">
        <v>1059</v>
      </c>
      <c r="H1569" s="2" t="s">
        <v>7434</v>
      </c>
      <c r="I1569" s="2" t="s">
        <v>7435</v>
      </c>
      <c r="J1569" s="2" t="s">
        <v>25</v>
      </c>
      <c r="K1569" s="2" t="s">
        <v>25</v>
      </c>
      <c r="L1569" s="2" t="s">
        <v>25</v>
      </c>
    </row>
    <row r="1570" spans="1:12" ht="15.6" x14ac:dyDescent="0.3">
      <c r="A1570" s="3">
        <v>43270</v>
      </c>
      <c r="B1570" s="2" t="s">
        <v>7436</v>
      </c>
      <c r="C1570" s="2" t="s">
        <v>7436</v>
      </c>
      <c r="D1570" s="2" t="s">
        <v>7436</v>
      </c>
      <c r="E1570" s="2" t="s">
        <v>7436</v>
      </c>
      <c r="F1570" s="2" t="s">
        <v>7437</v>
      </c>
      <c r="G1570" s="2" t="s">
        <v>7438</v>
      </c>
      <c r="H1570" s="2" t="s">
        <v>7439</v>
      </c>
      <c r="I1570" s="2" t="s">
        <v>7440</v>
      </c>
      <c r="J1570" s="2" t="s">
        <v>25</v>
      </c>
      <c r="K1570" s="2" t="s">
        <v>25</v>
      </c>
      <c r="L1570" s="2" t="s">
        <v>25</v>
      </c>
    </row>
    <row r="1571" spans="1:12" ht="15.6" x14ac:dyDescent="0.3">
      <c r="A1571" s="3">
        <v>43271</v>
      </c>
      <c r="B1571" s="2" t="s">
        <v>7441</v>
      </c>
      <c r="C1571" s="2" t="s">
        <v>7441</v>
      </c>
      <c r="D1571" s="2" t="s">
        <v>7441</v>
      </c>
      <c r="E1571" s="2" t="s">
        <v>7441</v>
      </c>
      <c r="F1571" s="2" t="s">
        <v>7442</v>
      </c>
      <c r="G1571" s="2" t="s">
        <v>482</v>
      </c>
      <c r="H1571" s="2" t="s">
        <v>7443</v>
      </c>
      <c r="I1571" s="2" t="s">
        <v>7444</v>
      </c>
      <c r="J1571" s="2" t="s">
        <v>25</v>
      </c>
      <c r="K1571" s="2" t="s">
        <v>25</v>
      </c>
      <c r="L1571" s="2" t="s">
        <v>25</v>
      </c>
    </row>
    <row r="1572" spans="1:12" ht="15.6" x14ac:dyDescent="0.3">
      <c r="A1572" s="3">
        <v>43272</v>
      </c>
      <c r="B1572" s="2" t="s">
        <v>7445</v>
      </c>
      <c r="C1572" s="2" t="s">
        <v>7445</v>
      </c>
      <c r="D1572" s="2" t="s">
        <v>7445</v>
      </c>
      <c r="E1572" s="2" t="s">
        <v>7445</v>
      </c>
      <c r="F1572" s="2" t="s">
        <v>7446</v>
      </c>
      <c r="G1572" s="2" t="s">
        <v>1104</v>
      </c>
      <c r="H1572" s="2" t="s">
        <v>7447</v>
      </c>
      <c r="I1572" s="2" t="s">
        <v>7448</v>
      </c>
      <c r="J1572" s="2" t="s">
        <v>25</v>
      </c>
      <c r="K1572" s="2" t="s">
        <v>25</v>
      </c>
      <c r="L1572" s="2" t="s">
        <v>25</v>
      </c>
    </row>
    <row r="1573" spans="1:12" ht="15.6" x14ac:dyDescent="0.3">
      <c r="A1573" s="3">
        <v>43273</v>
      </c>
      <c r="B1573" s="2" t="s">
        <v>7449</v>
      </c>
      <c r="C1573" s="2" t="s">
        <v>7449</v>
      </c>
      <c r="D1573" s="2" t="s">
        <v>7449</v>
      </c>
      <c r="E1573" s="2" t="s">
        <v>7449</v>
      </c>
      <c r="F1573" s="2" t="s">
        <v>955</v>
      </c>
      <c r="G1573" s="2" t="s">
        <v>36</v>
      </c>
      <c r="H1573" s="2" t="s">
        <v>7450</v>
      </c>
      <c r="I1573" s="2" t="s">
        <v>7451</v>
      </c>
      <c r="J1573" s="2" t="s">
        <v>25</v>
      </c>
      <c r="K1573" s="2" t="s">
        <v>25</v>
      </c>
      <c r="L1573" s="2" t="s">
        <v>25</v>
      </c>
    </row>
    <row r="1574" spans="1:12" ht="15.6" x14ac:dyDescent="0.3">
      <c r="A1574" s="3">
        <v>43276</v>
      </c>
      <c r="B1574" s="2" t="s">
        <v>7452</v>
      </c>
      <c r="C1574" s="2" t="s">
        <v>7452</v>
      </c>
      <c r="D1574" s="2" t="s">
        <v>7452</v>
      </c>
      <c r="E1574" s="2" t="s">
        <v>7452</v>
      </c>
      <c r="F1574" s="2" t="s">
        <v>7453</v>
      </c>
      <c r="G1574" s="2" t="s">
        <v>366</v>
      </c>
      <c r="H1574" s="2" t="s">
        <v>7454</v>
      </c>
      <c r="I1574" s="2" t="s">
        <v>5706</v>
      </c>
      <c r="J1574" s="2" t="s">
        <v>25</v>
      </c>
      <c r="K1574" s="2" t="s">
        <v>25</v>
      </c>
      <c r="L1574" s="2" t="s">
        <v>25</v>
      </c>
    </row>
    <row r="1575" spans="1:12" ht="15.6" x14ac:dyDescent="0.3">
      <c r="A1575" s="3">
        <v>43277</v>
      </c>
      <c r="B1575" s="2" t="s">
        <v>7455</v>
      </c>
      <c r="C1575" s="2" t="s">
        <v>7455</v>
      </c>
      <c r="D1575" s="2" t="s">
        <v>7455</v>
      </c>
      <c r="E1575" s="2" t="s">
        <v>7455</v>
      </c>
      <c r="F1575" s="2" t="s">
        <v>107</v>
      </c>
      <c r="G1575" s="2" t="s">
        <v>317</v>
      </c>
      <c r="H1575" s="2" t="s">
        <v>7456</v>
      </c>
      <c r="I1575" s="2" t="s">
        <v>7457</v>
      </c>
      <c r="J1575" s="2" t="s">
        <v>25</v>
      </c>
      <c r="K1575" s="2" t="s">
        <v>25</v>
      </c>
      <c r="L1575" s="2" t="s">
        <v>25</v>
      </c>
    </row>
    <row r="1576" spans="1:12" ht="15.6" x14ac:dyDescent="0.3">
      <c r="A1576" s="3">
        <v>43278</v>
      </c>
      <c r="B1576" s="2" t="s">
        <v>7458</v>
      </c>
      <c r="C1576" s="2" t="s">
        <v>7458</v>
      </c>
      <c r="D1576" s="2" t="s">
        <v>7458</v>
      </c>
      <c r="E1576" s="2" t="s">
        <v>7458</v>
      </c>
      <c r="F1576" s="2" t="s">
        <v>7459</v>
      </c>
      <c r="G1576" s="2" t="s">
        <v>1233</v>
      </c>
      <c r="H1576" s="2" t="s">
        <v>7460</v>
      </c>
      <c r="I1576" s="2" t="s">
        <v>7461</v>
      </c>
      <c r="J1576" s="2" t="s">
        <v>25</v>
      </c>
      <c r="K1576" s="2" t="s">
        <v>25</v>
      </c>
      <c r="L1576" s="2" t="s">
        <v>25</v>
      </c>
    </row>
    <row r="1577" spans="1:12" ht="15.6" x14ac:dyDescent="0.3">
      <c r="A1577" s="3">
        <v>43279</v>
      </c>
      <c r="B1577" s="2" t="s">
        <v>7462</v>
      </c>
      <c r="C1577" s="2" t="s">
        <v>7462</v>
      </c>
      <c r="D1577" s="2" t="s">
        <v>7462</v>
      </c>
      <c r="E1577" s="2" t="s">
        <v>7462</v>
      </c>
      <c r="F1577" s="2" t="s">
        <v>7463</v>
      </c>
      <c r="G1577" s="2" t="s">
        <v>219</v>
      </c>
      <c r="H1577" s="2" t="s">
        <v>7464</v>
      </c>
      <c r="I1577" s="2" t="s">
        <v>7465</v>
      </c>
      <c r="J1577" s="2" t="s">
        <v>25</v>
      </c>
      <c r="K1577" s="2" t="s">
        <v>25</v>
      </c>
      <c r="L1577" s="2" t="s">
        <v>25</v>
      </c>
    </row>
    <row r="1578" spans="1:12" ht="15.6" x14ac:dyDescent="0.3">
      <c r="A1578" s="3">
        <v>43280</v>
      </c>
      <c r="B1578" s="2" t="s">
        <v>7466</v>
      </c>
      <c r="C1578" s="2" t="s">
        <v>7466</v>
      </c>
      <c r="D1578" s="2" t="s">
        <v>7466</v>
      </c>
      <c r="E1578" s="2" t="s">
        <v>7466</v>
      </c>
      <c r="F1578" s="2" t="s">
        <v>7467</v>
      </c>
      <c r="G1578" s="2" t="s">
        <v>7468</v>
      </c>
      <c r="H1578" s="2" t="s">
        <v>7469</v>
      </c>
      <c r="I1578" s="2" t="s">
        <v>7470</v>
      </c>
      <c r="J1578" s="2" t="s">
        <v>25</v>
      </c>
      <c r="K1578" s="2" t="s">
        <v>25</v>
      </c>
      <c r="L1578" s="2" t="s">
        <v>25</v>
      </c>
    </row>
    <row r="1579" spans="1:12" ht="15.6" x14ac:dyDescent="0.3">
      <c r="A1579" s="3">
        <v>43283</v>
      </c>
      <c r="B1579" s="2" t="s">
        <v>7471</v>
      </c>
      <c r="C1579" s="2" t="s">
        <v>7471</v>
      </c>
      <c r="D1579" s="2" t="s">
        <v>7471</v>
      </c>
      <c r="E1579" s="2" t="s">
        <v>7471</v>
      </c>
      <c r="F1579" s="2" t="s">
        <v>7472</v>
      </c>
      <c r="G1579" s="2" t="s">
        <v>5169</v>
      </c>
      <c r="H1579" s="2" t="s">
        <v>7473</v>
      </c>
      <c r="I1579" s="2" t="s">
        <v>7474</v>
      </c>
      <c r="J1579" s="2" t="s">
        <v>25</v>
      </c>
      <c r="K1579" s="2" t="s">
        <v>25</v>
      </c>
      <c r="L1579" s="2" t="s">
        <v>25</v>
      </c>
    </row>
    <row r="1580" spans="1:12" ht="15.6" x14ac:dyDescent="0.3">
      <c r="A1580" s="3">
        <v>43284</v>
      </c>
      <c r="B1580" s="2" t="s">
        <v>7475</v>
      </c>
      <c r="C1580" s="2" t="s">
        <v>7475</v>
      </c>
      <c r="D1580" s="2" t="s">
        <v>7475</v>
      </c>
      <c r="E1580" s="2" t="s">
        <v>7475</v>
      </c>
      <c r="F1580" s="2" t="s">
        <v>1101</v>
      </c>
      <c r="G1580" s="2" t="s">
        <v>195</v>
      </c>
      <c r="H1580" s="2" t="s">
        <v>7476</v>
      </c>
      <c r="I1580" s="2" t="s">
        <v>7477</v>
      </c>
      <c r="J1580" s="2" t="s">
        <v>25</v>
      </c>
      <c r="K1580" s="2" t="s">
        <v>25</v>
      </c>
      <c r="L1580" s="2" t="s">
        <v>25</v>
      </c>
    </row>
    <row r="1581" spans="1:12" ht="15.6" x14ac:dyDescent="0.3">
      <c r="A1581" s="3">
        <v>43285</v>
      </c>
      <c r="B1581" s="2" t="s">
        <v>7478</v>
      </c>
      <c r="C1581" s="2" t="s">
        <v>7478</v>
      </c>
      <c r="D1581" s="2" t="s">
        <v>7478</v>
      </c>
      <c r="E1581" s="2" t="s">
        <v>7478</v>
      </c>
      <c r="F1581" s="2" t="s">
        <v>7479</v>
      </c>
      <c r="G1581" s="2" t="s">
        <v>562</v>
      </c>
      <c r="H1581" s="2" t="s">
        <v>7480</v>
      </c>
      <c r="I1581" s="2" t="s">
        <v>7481</v>
      </c>
      <c r="J1581" s="2" t="s">
        <v>25</v>
      </c>
      <c r="K1581" s="2" t="s">
        <v>25</v>
      </c>
      <c r="L1581" s="2" t="s">
        <v>25</v>
      </c>
    </row>
    <row r="1582" spans="1:12" ht="15.6" x14ac:dyDescent="0.3">
      <c r="A1582" s="3">
        <v>43286</v>
      </c>
      <c r="B1582" s="2" t="s">
        <v>7482</v>
      </c>
      <c r="C1582" s="2" t="s">
        <v>7482</v>
      </c>
      <c r="D1582" s="2" t="s">
        <v>7482</v>
      </c>
      <c r="E1582" s="2" t="s">
        <v>7482</v>
      </c>
      <c r="F1582" s="2" t="s">
        <v>7483</v>
      </c>
      <c r="G1582" s="2" t="s">
        <v>888</v>
      </c>
      <c r="H1582" s="2" t="s">
        <v>7484</v>
      </c>
      <c r="I1582" s="2" t="s">
        <v>7485</v>
      </c>
      <c r="J1582" s="2" t="s">
        <v>25</v>
      </c>
      <c r="K1582" s="2" t="s">
        <v>25</v>
      </c>
      <c r="L1582" s="2" t="s">
        <v>25</v>
      </c>
    </row>
    <row r="1583" spans="1:12" ht="15.6" x14ac:dyDescent="0.3">
      <c r="A1583" s="3">
        <v>43287</v>
      </c>
      <c r="B1583" s="2" t="s">
        <v>7486</v>
      </c>
      <c r="C1583" s="2" t="s">
        <v>7486</v>
      </c>
      <c r="D1583" s="2" t="s">
        <v>7486</v>
      </c>
      <c r="E1583" s="2" t="s">
        <v>7486</v>
      </c>
      <c r="F1583" s="2" t="s">
        <v>7487</v>
      </c>
      <c r="G1583" s="2" t="s">
        <v>49</v>
      </c>
      <c r="H1583" s="2" t="s">
        <v>7488</v>
      </c>
      <c r="I1583" s="2" t="s">
        <v>7489</v>
      </c>
      <c r="J1583" s="2" t="s">
        <v>25</v>
      </c>
      <c r="K1583" s="2" t="s">
        <v>25</v>
      </c>
      <c r="L1583" s="2" t="s">
        <v>25</v>
      </c>
    </row>
    <row r="1584" spans="1:12" ht="15.6" x14ac:dyDescent="0.3">
      <c r="A1584" s="3">
        <v>43290</v>
      </c>
      <c r="B1584" s="2" t="s">
        <v>7490</v>
      </c>
      <c r="C1584" s="2" t="s">
        <v>7490</v>
      </c>
      <c r="D1584" s="2" t="s">
        <v>7490</v>
      </c>
      <c r="E1584" s="2" t="s">
        <v>7490</v>
      </c>
      <c r="F1584" s="2" t="s">
        <v>7491</v>
      </c>
      <c r="G1584" s="2" t="s">
        <v>844</v>
      </c>
      <c r="H1584" s="2" t="s">
        <v>7492</v>
      </c>
      <c r="I1584" s="2" t="s">
        <v>7493</v>
      </c>
      <c r="J1584" s="2" t="s">
        <v>25</v>
      </c>
      <c r="K1584" s="2" t="s">
        <v>25</v>
      </c>
      <c r="L1584" s="2" t="s">
        <v>25</v>
      </c>
    </row>
    <row r="1585" spans="1:12" ht="15.6" x14ac:dyDescent="0.3">
      <c r="A1585" s="3">
        <v>43291</v>
      </c>
      <c r="B1585" s="2" t="s">
        <v>7494</v>
      </c>
      <c r="C1585" s="2" t="s">
        <v>7494</v>
      </c>
      <c r="D1585" s="2" t="s">
        <v>7494</v>
      </c>
      <c r="E1585" s="2" t="s">
        <v>7494</v>
      </c>
      <c r="F1585" s="2" t="s">
        <v>7495</v>
      </c>
      <c r="G1585" s="2" t="s">
        <v>246</v>
      </c>
      <c r="H1585" s="2" t="s">
        <v>7496</v>
      </c>
      <c r="I1585" s="2" t="s">
        <v>7497</v>
      </c>
      <c r="J1585" s="2" t="s">
        <v>25</v>
      </c>
      <c r="K1585" s="2" t="s">
        <v>25</v>
      </c>
      <c r="L1585" s="2" t="s">
        <v>25</v>
      </c>
    </row>
    <row r="1586" spans="1:12" ht="15.6" x14ac:dyDescent="0.3">
      <c r="A1586" s="3">
        <v>43292</v>
      </c>
      <c r="B1586" s="2" t="s">
        <v>7498</v>
      </c>
      <c r="C1586" s="2" t="s">
        <v>7498</v>
      </c>
      <c r="D1586" s="2" t="s">
        <v>7498</v>
      </c>
      <c r="E1586" s="2" t="s">
        <v>7498</v>
      </c>
      <c r="F1586" s="2" t="s">
        <v>7499</v>
      </c>
      <c r="G1586" s="2" t="s">
        <v>825</v>
      </c>
      <c r="H1586" s="2" t="s">
        <v>7500</v>
      </c>
      <c r="I1586" s="2" t="s">
        <v>7501</v>
      </c>
      <c r="J1586" s="2" t="s">
        <v>25</v>
      </c>
      <c r="K1586" s="2" t="s">
        <v>25</v>
      </c>
      <c r="L1586" s="2" t="s">
        <v>25</v>
      </c>
    </row>
    <row r="1587" spans="1:12" ht="15.6" x14ac:dyDescent="0.3">
      <c r="A1587" s="3">
        <v>43293</v>
      </c>
      <c r="B1587" s="2" t="s">
        <v>7502</v>
      </c>
      <c r="C1587" s="2" t="s">
        <v>7502</v>
      </c>
      <c r="D1587" s="2" t="s">
        <v>7502</v>
      </c>
      <c r="E1587" s="2" t="s">
        <v>7502</v>
      </c>
      <c r="F1587" s="2" t="s">
        <v>7503</v>
      </c>
      <c r="G1587" s="2" t="s">
        <v>1377</v>
      </c>
      <c r="H1587" s="2" t="s">
        <v>7504</v>
      </c>
      <c r="I1587" s="2" t="s">
        <v>7505</v>
      </c>
      <c r="J1587" s="2" t="s">
        <v>25</v>
      </c>
      <c r="K1587" s="2" t="s">
        <v>25</v>
      </c>
      <c r="L1587" s="2" t="s">
        <v>25</v>
      </c>
    </row>
    <row r="1588" spans="1:12" ht="15.6" x14ac:dyDescent="0.3">
      <c r="A1588" s="3">
        <v>43294</v>
      </c>
      <c r="B1588" s="2" t="s">
        <v>7506</v>
      </c>
      <c r="C1588" s="2" t="s">
        <v>7506</v>
      </c>
      <c r="D1588" s="2" t="s">
        <v>7506</v>
      </c>
      <c r="E1588" s="2" t="s">
        <v>7506</v>
      </c>
      <c r="F1588" s="2" t="s">
        <v>7507</v>
      </c>
      <c r="G1588" s="2" t="s">
        <v>362</v>
      </c>
      <c r="H1588" s="2" t="s">
        <v>7508</v>
      </c>
      <c r="I1588" s="2" t="s">
        <v>7509</v>
      </c>
      <c r="J1588" s="2" t="s">
        <v>25</v>
      </c>
      <c r="K1588" s="2" t="s">
        <v>25</v>
      </c>
      <c r="L1588" s="2" t="s">
        <v>25</v>
      </c>
    </row>
    <row r="1589" spans="1:12" ht="15.6" x14ac:dyDescent="0.3">
      <c r="A1589" s="3">
        <v>43297</v>
      </c>
      <c r="B1589" s="2" t="s">
        <v>7510</v>
      </c>
      <c r="C1589" s="2" t="s">
        <v>7510</v>
      </c>
      <c r="D1589" s="2" t="s">
        <v>7510</v>
      </c>
      <c r="E1589" s="2" t="s">
        <v>7510</v>
      </c>
      <c r="F1589" s="2" t="s">
        <v>7511</v>
      </c>
      <c r="G1589" s="2" t="s">
        <v>768</v>
      </c>
      <c r="H1589" s="2" t="s">
        <v>7512</v>
      </c>
      <c r="I1589" s="2" t="s">
        <v>7513</v>
      </c>
      <c r="J1589" s="2" t="s">
        <v>25</v>
      </c>
      <c r="K1589" s="2" t="s">
        <v>25</v>
      </c>
      <c r="L1589" s="2" t="s">
        <v>25</v>
      </c>
    </row>
    <row r="1590" spans="1:12" ht="15.6" x14ac:dyDescent="0.3">
      <c r="A1590" s="3">
        <v>43298</v>
      </c>
      <c r="B1590" s="2" t="s">
        <v>7514</v>
      </c>
      <c r="C1590" s="2" t="s">
        <v>7514</v>
      </c>
      <c r="D1590" s="2" t="s">
        <v>7514</v>
      </c>
      <c r="E1590" s="2" t="s">
        <v>7514</v>
      </c>
      <c r="F1590" s="2" t="s">
        <v>974</v>
      </c>
      <c r="G1590" s="2" t="s">
        <v>263</v>
      </c>
      <c r="H1590" s="2" t="s">
        <v>7515</v>
      </c>
      <c r="I1590" s="2" t="s">
        <v>7516</v>
      </c>
      <c r="J1590" s="2" t="s">
        <v>25</v>
      </c>
      <c r="K1590" s="2" t="s">
        <v>25</v>
      </c>
      <c r="L1590" s="2" t="s">
        <v>25</v>
      </c>
    </row>
    <row r="1591" spans="1:12" ht="15.6" x14ac:dyDescent="0.3">
      <c r="A1591" s="3">
        <v>43299</v>
      </c>
      <c r="B1591" s="2" t="s">
        <v>7517</v>
      </c>
      <c r="C1591" s="2" t="s">
        <v>7517</v>
      </c>
      <c r="D1591" s="2" t="s">
        <v>7517</v>
      </c>
      <c r="E1591" s="2" t="s">
        <v>7517</v>
      </c>
      <c r="F1591" s="2" t="s">
        <v>7518</v>
      </c>
      <c r="G1591" s="2" t="s">
        <v>380</v>
      </c>
      <c r="H1591" s="2" t="s">
        <v>7519</v>
      </c>
      <c r="I1591" s="2" t="s">
        <v>7520</v>
      </c>
      <c r="J1591" s="2" t="s">
        <v>25</v>
      </c>
      <c r="K1591" s="2" t="s">
        <v>25</v>
      </c>
      <c r="L1591" s="2" t="s">
        <v>25</v>
      </c>
    </row>
    <row r="1592" spans="1:12" ht="15.6" x14ac:dyDescent="0.3">
      <c r="A1592" s="3">
        <v>43300</v>
      </c>
      <c r="B1592" s="2" t="s">
        <v>7521</v>
      </c>
      <c r="C1592" s="2" t="s">
        <v>7521</v>
      </c>
      <c r="D1592" s="2" t="s">
        <v>7521</v>
      </c>
      <c r="E1592" s="2" t="s">
        <v>7521</v>
      </c>
      <c r="F1592" s="2" t="s">
        <v>7522</v>
      </c>
      <c r="G1592" s="2" t="s">
        <v>800</v>
      </c>
      <c r="H1592" s="2" t="s">
        <v>7523</v>
      </c>
      <c r="I1592" s="2" t="s">
        <v>5713</v>
      </c>
      <c r="J1592" s="2" t="s">
        <v>25</v>
      </c>
      <c r="K1592" s="2" t="s">
        <v>25</v>
      </c>
      <c r="L1592" s="2" t="s">
        <v>25</v>
      </c>
    </row>
    <row r="1593" spans="1:12" ht="15.6" x14ac:dyDescent="0.3">
      <c r="A1593" s="3">
        <v>43301</v>
      </c>
      <c r="B1593" s="2" t="s">
        <v>7524</v>
      </c>
      <c r="C1593" s="2" t="s">
        <v>7524</v>
      </c>
      <c r="D1593" s="2" t="s">
        <v>7524</v>
      </c>
      <c r="E1593" s="2" t="s">
        <v>7524</v>
      </c>
      <c r="F1593" s="2" t="s">
        <v>7525</v>
      </c>
      <c r="G1593" s="2" t="s">
        <v>495</v>
      </c>
      <c r="H1593" s="2" t="s">
        <v>7526</v>
      </c>
      <c r="I1593" s="2" t="s">
        <v>969</v>
      </c>
      <c r="J1593" s="2" t="s">
        <v>25</v>
      </c>
      <c r="K1593" s="2" t="s">
        <v>25</v>
      </c>
      <c r="L1593" s="2" t="s">
        <v>25</v>
      </c>
    </row>
    <row r="1594" spans="1:12" ht="15.6" x14ac:dyDescent="0.3">
      <c r="A1594" s="3">
        <v>43304</v>
      </c>
      <c r="B1594" s="2" t="s">
        <v>7527</v>
      </c>
      <c r="C1594" s="2" t="s">
        <v>7527</v>
      </c>
      <c r="D1594" s="2" t="s">
        <v>7527</v>
      </c>
      <c r="E1594" s="2" t="s">
        <v>7527</v>
      </c>
      <c r="F1594" s="2" t="s">
        <v>7528</v>
      </c>
      <c r="G1594" s="2" t="s">
        <v>808</v>
      </c>
      <c r="H1594" s="2" t="s">
        <v>7529</v>
      </c>
      <c r="I1594" s="2" t="s">
        <v>7530</v>
      </c>
      <c r="J1594" s="2" t="s">
        <v>25</v>
      </c>
      <c r="K1594" s="2" t="s">
        <v>25</v>
      </c>
      <c r="L1594" s="2" t="s">
        <v>25</v>
      </c>
    </row>
    <row r="1595" spans="1:12" ht="15.6" x14ac:dyDescent="0.3">
      <c r="A1595" s="3">
        <v>43305</v>
      </c>
      <c r="B1595" s="2" t="s">
        <v>7531</v>
      </c>
      <c r="C1595" s="2" t="s">
        <v>7531</v>
      </c>
      <c r="D1595" s="2" t="s">
        <v>7531</v>
      </c>
      <c r="E1595" s="2" t="s">
        <v>7531</v>
      </c>
      <c r="F1595" s="2" t="s">
        <v>983</v>
      </c>
      <c r="G1595" s="2" t="s">
        <v>887</v>
      </c>
      <c r="H1595" s="2" t="s">
        <v>7532</v>
      </c>
      <c r="I1595" s="2" t="s">
        <v>7533</v>
      </c>
      <c r="J1595" s="2" t="s">
        <v>25</v>
      </c>
      <c r="K1595" s="2" t="s">
        <v>25</v>
      </c>
      <c r="L1595" s="2" t="s">
        <v>25</v>
      </c>
    </row>
    <row r="1596" spans="1:12" ht="15.6" x14ac:dyDescent="0.3">
      <c r="A1596" s="3">
        <v>43306</v>
      </c>
      <c r="B1596" s="2" t="s">
        <v>7534</v>
      </c>
      <c r="C1596" s="2" t="s">
        <v>7534</v>
      </c>
      <c r="D1596" s="2" t="s">
        <v>7534</v>
      </c>
      <c r="E1596" s="2" t="s">
        <v>7534</v>
      </c>
      <c r="F1596" s="2" t="s">
        <v>7535</v>
      </c>
      <c r="G1596" s="2" t="s">
        <v>363</v>
      </c>
      <c r="H1596" s="2" t="s">
        <v>7536</v>
      </c>
      <c r="I1596" s="2" t="s">
        <v>7537</v>
      </c>
      <c r="J1596" s="2" t="s">
        <v>25</v>
      </c>
      <c r="K1596" s="2" t="s">
        <v>25</v>
      </c>
      <c r="L1596" s="2" t="s">
        <v>25</v>
      </c>
    </row>
    <row r="1597" spans="1:12" ht="15.6" x14ac:dyDescent="0.3">
      <c r="A1597" s="3">
        <v>43307</v>
      </c>
      <c r="B1597" s="2" t="s">
        <v>7538</v>
      </c>
      <c r="C1597" s="2" t="s">
        <v>7538</v>
      </c>
      <c r="D1597" s="2" t="s">
        <v>7538</v>
      </c>
      <c r="E1597" s="2" t="s">
        <v>7538</v>
      </c>
      <c r="F1597" s="2" t="s">
        <v>7539</v>
      </c>
      <c r="G1597" s="2" t="s">
        <v>1034</v>
      </c>
      <c r="H1597" s="2" t="s">
        <v>7540</v>
      </c>
      <c r="I1597" s="2" t="s">
        <v>6539</v>
      </c>
      <c r="J1597" s="2" t="s">
        <v>25</v>
      </c>
      <c r="K1597" s="2" t="s">
        <v>25</v>
      </c>
      <c r="L1597" s="2" t="s">
        <v>25</v>
      </c>
    </row>
    <row r="1598" spans="1:12" ht="15.6" x14ac:dyDescent="0.3">
      <c r="A1598" s="3">
        <v>43308</v>
      </c>
      <c r="B1598" s="2" t="s">
        <v>7541</v>
      </c>
      <c r="C1598" s="2" t="s">
        <v>7541</v>
      </c>
      <c r="D1598" s="2" t="s">
        <v>7541</v>
      </c>
      <c r="E1598" s="2" t="s">
        <v>7541</v>
      </c>
      <c r="F1598" s="2" t="s">
        <v>7542</v>
      </c>
      <c r="G1598" s="2" t="s">
        <v>164</v>
      </c>
      <c r="H1598" s="2" t="s">
        <v>7543</v>
      </c>
      <c r="I1598" s="2" t="s">
        <v>7544</v>
      </c>
      <c r="J1598" s="2" t="s">
        <v>25</v>
      </c>
      <c r="K1598" s="2" t="s">
        <v>25</v>
      </c>
      <c r="L1598" s="2" t="s">
        <v>25</v>
      </c>
    </row>
    <row r="1599" spans="1:12" ht="15.6" x14ac:dyDescent="0.3">
      <c r="A1599" s="3">
        <v>43311</v>
      </c>
      <c r="B1599" s="2" t="s">
        <v>7545</v>
      </c>
      <c r="C1599" s="2" t="s">
        <v>7545</v>
      </c>
      <c r="D1599" s="2" t="s">
        <v>7545</v>
      </c>
      <c r="E1599" s="2" t="s">
        <v>7545</v>
      </c>
      <c r="F1599" s="2" t="s">
        <v>7546</v>
      </c>
      <c r="G1599" s="2" t="s">
        <v>1003</v>
      </c>
      <c r="H1599" s="2" t="s">
        <v>7547</v>
      </c>
      <c r="I1599" s="2" t="s">
        <v>7548</v>
      </c>
      <c r="J1599" s="2" t="s">
        <v>25</v>
      </c>
      <c r="K1599" s="2" t="s">
        <v>25</v>
      </c>
      <c r="L1599" s="2" t="s">
        <v>25</v>
      </c>
    </row>
    <row r="1600" spans="1:12" ht="15.6" x14ac:dyDescent="0.3">
      <c r="A1600" s="3">
        <v>43312</v>
      </c>
      <c r="B1600" s="2" t="s">
        <v>7549</v>
      </c>
      <c r="C1600" s="2" t="s">
        <v>7549</v>
      </c>
      <c r="D1600" s="2" t="s">
        <v>7549</v>
      </c>
      <c r="E1600" s="2" t="s">
        <v>7549</v>
      </c>
      <c r="F1600" s="2" t="s">
        <v>7550</v>
      </c>
      <c r="G1600" s="2" t="s">
        <v>768</v>
      </c>
      <c r="H1600" s="2" t="s">
        <v>7551</v>
      </c>
      <c r="I1600" s="2" t="s">
        <v>7552</v>
      </c>
      <c r="J1600" s="2" t="s">
        <v>25</v>
      </c>
      <c r="K1600" s="2" t="s">
        <v>25</v>
      </c>
      <c r="L1600" s="2" t="s">
        <v>25</v>
      </c>
    </row>
    <row r="1601" spans="1:12" ht="15.6" x14ac:dyDescent="0.3">
      <c r="A1601" s="3">
        <v>43313</v>
      </c>
      <c r="B1601" s="2" t="s">
        <v>7553</v>
      </c>
      <c r="C1601" s="2" t="s">
        <v>7553</v>
      </c>
      <c r="D1601" s="2" t="s">
        <v>7553</v>
      </c>
      <c r="E1601" s="2" t="s">
        <v>7553</v>
      </c>
      <c r="F1601" s="2" t="s">
        <v>7554</v>
      </c>
      <c r="G1601" s="2" t="s">
        <v>888</v>
      </c>
      <c r="H1601" s="2" t="s">
        <v>7555</v>
      </c>
      <c r="I1601" s="2" t="s">
        <v>5865</v>
      </c>
      <c r="J1601" s="2" t="s">
        <v>25</v>
      </c>
      <c r="K1601" s="2" t="s">
        <v>25</v>
      </c>
      <c r="L1601" s="2" t="s">
        <v>25</v>
      </c>
    </row>
    <row r="1602" spans="1:12" ht="15.6" x14ac:dyDescent="0.3">
      <c r="A1602" s="3">
        <v>43314</v>
      </c>
      <c r="B1602" s="2" t="s">
        <v>7556</v>
      </c>
      <c r="C1602" s="2" t="s">
        <v>7556</v>
      </c>
      <c r="D1602" s="2" t="s">
        <v>7556</v>
      </c>
      <c r="E1602" s="2" t="s">
        <v>7556</v>
      </c>
      <c r="F1602" s="2" t="s">
        <v>7557</v>
      </c>
      <c r="G1602" s="2" t="s">
        <v>258</v>
      </c>
      <c r="H1602" s="2" t="s">
        <v>7558</v>
      </c>
      <c r="I1602" s="2" t="s">
        <v>7559</v>
      </c>
      <c r="J1602" s="2" t="s">
        <v>25</v>
      </c>
      <c r="K1602" s="2" t="s">
        <v>25</v>
      </c>
      <c r="L1602" s="2" t="s">
        <v>25</v>
      </c>
    </row>
    <row r="1603" spans="1:12" ht="15.6" x14ac:dyDescent="0.3">
      <c r="A1603" s="3">
        <v>43315</v>
      </c>
      <c r="B1603" s="2" t="s">
        <v>7560</v>
      </c>
      <c r="C1603" s="2" t="s">
        <v>7560</v>
      </c>
      <c r="D1603" s="2" t="s">
        <v>7560</v>
      </c>
      <c r="E1603" s="2" t="s">
        <v>7560</v>
      </c>
      <c r="F1603" s="2" t="s">
        <v>7561</v>
      </c>
      <c r="G1603" s="2" t="s">
        <v>3725</v>
      </c>
      <c r="H1603" s="2" t="s">
        <v>7562</v>
      </c>
      <c r="I1603" s="2" t="s">
        <v>7563</v>
      </c>
      <c r="J1603" s="2" t="s">
        <v>25</v>
      </c>
      <c r="K1603" s="2" t="s">
        <v>25</v>
      </c>
      <c r="L1603" s="2" t="s">
        <v>25</v>
      </c>
    </row>
    <row r="1604" spans="1:12" ht="15.6" x14ac:dyDescent="0.3">
      <c r="A1604" s="3">
        <v>43318</v>
      </c>
      <c r="B1604" s="2" t="s">
        <v>7564</v>
      </c>
      <c r="C1604" s="2" t="s">
        <v>7564</v>
      </c>
      <c r="D1604" s="2" t="s">
        <v>7564</v>
      </c>
      <c r="E1604" s="2" t="s">
        <v>7564</v>
      </c>
      <c r="F1604" s="2" t="s">
        <v>7565</v>
      </c>
      <c r="G1604" s="2" t="s">
        <v>53</v>
      </c>
      <c r="H1604" s="2" t="s">
        <v>7566</v>
      </c>
      <c r="I1604" s="2" t="s">
        <v>7567</v>
      </c>
      <c r="J1604" s="2" t="s">
        <v>25</v>
      </c>
      <c r="K1604" s="2" t="s">
        <v>25</v>
      </c>
      <c r="L1604" s="2" t="s">
        <v>25</v>
      </c>
    </row>
    <row r="1605" spans="1:12" ht="15.6" x14ac:dyDescent="0.3">
      <c r="A1605" s="3">
        <v>43319</v>
      </c>
      <c r="B1605" s="2" t="s">
        <v>7568</v>
      </c>
      <c r="C1605" s="2" t="s">
        <v>7568</v>
      </c>
      <c r="D1605" s="2" t="s">
        <v>7568</v>
      </c>
      <c r="E1605" s="2" t="s">
        <v>7568</v>
      </c>
      <c r="F1605" s="2" t="s">
        <v>7569</v>
      </c>
      <c r="G1605" s="2" t="s">
        <v>326</v>
      </c>
      <c r="H1605" s="2" t="s">
        <v>7570</v>
      </c>
      <c r="I1605" s="2" t="s">
        <v>7571</v>
      </c>
      <c r="J1605" s="2" t="s">
        <v>25</v>
      </c>
      <c r="K1605" s="2" t="s">
        <v>25</v>
      </c>
      <c r="L1605" s="2" t="s">
        <v>25</v>
      </c>
    </row>
    <row r="1606" spans="1:12" ht="15.6" x14ac:dyDescent="0.3">
      <c r="A1606" s="3">
        <v>43320</v>
      </c>
      <c r="B1606" s="2" t="s">
        <v>7572</v>
      </c>
      <c r="C1606" s="2" t="s">
        <v>7572</v>
      </c>
      <c r="D1606" s="2" t="s">
        <v>7572</v>
      </c>
      <c r="E1606" s="2" t="s">
        <v>7572</v>
      </c>
      <c r="F1606" s="2" t="s">
        <v>7573</v>
      </c>
      <c r="G1606" s="2" t="s">
        <v>981</v>
      </c>
      <c r="H1606" s="2" t="s">
        <v>7574</v>
      </c>
      <c r="I1606" s="2" t="s">
        <v>7575</v>
      </c>
      <c r="J1606" s="2" t="s">
        <v>25</v>
      </c>
      <c r="K1606" s="2" t="s">
        <v>25</v>
      </c>
      <c r="L1606" s="2" t="s">
        <v>25</v>
      </c>
    </row>
    <row r="1607" spans="1:12" ht="15.6" x14ac:dyDescent="0.3">
      <c r="A1607" s="3">
        <v>43321</v>
      </c>
      <c r="B1607" s="2" t="s">
        <v>7576</v>
      </c>
      <c r="C1607" s="2" t="s">
        <v>7576</v>
      </c>
      <c r="D1607" s="2" t="s">
        <v>7576</v>
      </c>
      <c r="E1607" s="2" t="s">
        <v>7576</v>
      </c>
      <c r="F1607" s="2" t="s">
        <v>7577</v>
      </c>
      <c r="G1607" s="2" t="s">
        <v>7578</v>
      </c>
      <c r="H1607" s="2" t="s">
        <v>7579</v>
      </c>
      <c r="I1607" s="2" t="s">
        <v>7580</v>
      </c>
      <c r="J1607" s="2" t="s">
        <v>25</v>
      </c>
      <c r="K1607" s="2" t="s">
        <v>25</v>
      </c>
      <c r="L1607" s="2" t="s">
        <v>25</v>
      </c>
    </row>
    <row r="1608" spans="1:12" ht="15.6" x14ac:dyDescent="0.3">
      <c r="A1608" s="3">
        <v>43322</v>
      </c>
      <c r="B1608" s="2" t="s">
        <v>7581</v>
      </c>
      <c r="C1608" s="2" t="s">
        <v>7581</v>
      </c>
      <c r="D1608" s="2" t="s">
        <v>7581</v>
      </c>
      <c r="E1608" s="2" t="s">
        <v>7581</v>
      </c>
      <c r="F1608" s="2" t="s">
        <v>7582</v>
      </c>
      <c r="G1608" s="2" t="s">
        <v>982</v>
      </c>
      <c r="H1608" s="2" t="s">
        <v>7583</v>
      </c>
      <c r="I1608" s="2" t="s">
        <v>7584</v>
      </c>
      <c r="J1608" s="2" t="s">
        <v>25</v>
      </c>
      <c r="K1608" s="2" t="s">
        <v>25</v>
      </c>
      <c r="L1608" s="2" t="s">
        <v>25</v>
      </c>
    </row>
    <row r="1609" spans="1:12" ht="15.6" x14ac:dyDescent="0.3">
      <c r="A1609" s="3">
        <v>43325</v>
      </c>
      <c r="B1609" s="2" t="s">
        <v>7585</v>
      </c>
      <c r="C1609" s="2" t="s">
        <v>7585</v>
      </c>
      <c r="D1609" s="2" t="s">
        <v>7585</v>
      </c>
      <c r="E1609" s="2" t="s">
        <v>7585</v>
      </c>
      <c r="F1609" s="2" t="s">
        <v>7586</v>
      </c>
      <c r="G1609" s="2" t="s">
        <v>289</v>
      </c>
      <c r="H1609" s="2" t="s">
        <v>7587</v>
      </c>
      <c r="I1609" s="2" t="s">
        <v>7588</v>
      </c>
      <c r="J1609" s="2" t="s">
        <v>25</v>
      </c>
      <c r="K1609" s="2" t="s">
        <v>25</v>
      </c>
      <c r="L1609" s="2" t="s">
        <v>25</v>
      </c>
    </row>
    <row r="1610" spans="1:12" ht="15.6" x14ac:dyDescent="0.3">
      <c r="A1610" s="3">
        <v>43326</v>
      </c>
      <c r="B1610" s="2" t="s">
        <v>7589</v>
      </c>
      <c r="C1610" s="2" t="s">
        <v>7589</v>
      </c>
      <c r="D1610" s="2" t="s">
        <v>7589</v>
      </c>
      <c r="E1610" s="2" t="s">
        <v>7589</v>
      </c>
      <c r="F1610" s="2" t="s">
        <v>7590</v>
      </c>
      <c r="G1610" s="2" t="s">
        <v>767</v>
      </c>
      <c r="H1610" s="2" t="s">
        <v>7591</v>
      </c>
      <c r="I1610" s="2" t="s">
        <v>7592</v>
      </c>
      <c r="J1610" s="2" t="s">
        <v>25</v>
      </c>
      <c r="K1610" s="2" t="s">
        <v>25</v>
      </c>
      <c r="L1610" s="2" t="s">
        <v>25</v>
      </c>
    </row>
    <row r="1611" spans="1:12" ht="15.6" x14ac:dyDescent="0.3">
      <c r="A1611" s="3">
        <v>43327</v>
      </c>
      <c r="B1611" s="2" t="s">
        <v>7593</v>
      </c>
      <c r="C1611" s="2" t="s">
        <v>7593</v>
      </c>
      <c r="D1611" s="2" t="s">
        <v>7593</v>
      </c>
      <c r="E1611" s="2" t="s">
        <v>7593</v>
      </c>
      <c r="F1611" s="2" t="s">
        <v>7594</v>
      </c>
      <c r="G1611" s="2" t="s">
        <v>628</v>
      </c>
      <c r="H1611" s="2" t="s">
        <v>7595</v>
      </c>
      <c r="I1611" s="2" t="s">
        <v>7596</v>
      </c>
      <c r="J1611" s="2" t="s">
        <v>25</v>
      </c>
      <c r="K1611" s="2" t="s">
        <v>25</v>
      </c>
      <c r="L1611" s="2" t="s">
        <v>25</v>
      </c>
    </row>
    <row r="1612" spans="1:12" ht="15.6" x14ac:dyDescent="0.3">
      <c r="A1612" s="3">
        <v>43328</v>
      </c>
      <c r="B1612" s="2" t="s">
        <v>7597</v>
      </c>
      <c r="C1612" s="2" t="s">
        <v>7597</v>
      </c>
      <c r="D1612" s="2" t="s">
        <v>7597</v>
      </c>
      <c r="E1612" s="2" t="s">
        <v>7597</v>
      </c>
      <c r="F1612" s="2" t="s">
        <v>7598</v>
      </c>
      <c r="G1612" s="2" t="s">
        <v>636</v>
      </c>
      <c r="H1612" s="2" t="s">
        <v>7599</v>
      </c>
      <c r="I1612" s="2" t="s">
        <v>7600</v>
      </c>
      <c r="J1612" s="2" t="s">
        <v>25</v>
      </c>
      <c r="K1612" s="2" t="s">
        <v>25</v>
      </c>
      <c r="L1612" s="2" t="s">
        <v>25</v>
      </c>
    </row>
    <row r="1613" spans="1:12" ht="15.6" x14ac:dyDescent="0.3">
      <c r="A1613" s="3">
        <v>43329</v>
      </c>
      <c r="B1613" s="2" t="s">
        <v>7601</v>
      </c>
      <c r="C1613" s="2" t="s">
        <v>7601</v>
      </c>
      <c r="D1613" s="2" t="s">
        <v>7601</v>
      </c>
      <c r="E1613" s="2" t="s">
        <v>7601</v>
      </c>
      <c r="F1613" s="2" t="s">
        <v>7602</v>
      </c>
      <c r="G1613" s="2" t="s">
        <v>2837</v>
      </c>
      <c r="H1613" s="2" t="s">
        <v>7603</v>
      </c>
      <c r="I1613" s="2" t="s">
        <v>7604</v>
      </c>
      <c r="J1613" s="2" t="s">
        <v>25</v>
      </c>
      <c r="K1613" s="2" t="s">
        <v>25</v>
      </c>
      <c r="L1613" s="2" t="s">
        <v>25</v>
      </c>
    </row>
    <row r="1614" spans="1:12" ht="15.6" x14ac:dyDescent="0.3">
      <c r="A1614" s="3">
        <v>43332</v>
      </c>
      <c r="B1614" s="2" t="s">
        <v>7605</v>
      </c>
      <c r="C1614" s="2" t="s">
        <v>7605</v>
      </c>
      <c r="D1614" s="2" t="s">
        <v>7605</v>
      </c>
      <c r="E1614" s="2" t="s">
        <v>7605</v>
      </c>
      <c r="F1614" s="2" t="s">
        <v>7606</v>
      </c>
      <c r="G1614" s="2" t="s">
        <v>1502</v>
      </c>
      <c r="H1614" s="2" t="s">
        <v>7607</v>
      </c>
      <c r="I1614" s="2" t="s">
        <v>7608</v>
      </c>
      <c r="J1614" s="2" t="s">
        <v>25</v>
      </c>
      <c r="K1614" s="2" t="s">
        <v>25</v>
      </c>
      <c r="L1614" s="2" t="s">
        <v>25</v>
      </c>
    </row>
    <row r="1615" spans="1:12" ht="15.6" x14ac:dyDescent="0.3">
      <c r="A1615" s="3">
        <v>43333</v>
      </c>
      <c r="B1615" s="2" t="s">
        <v>7609</v>
      </c>
      <c r="C1615" s="2" t="s">
        <v>7609</v>
      </c>
      <c r="D1615" s="2" t="s">
        <v>7609</v>
      </c>
      <c r="E1615" s="2" t="s">
        <v>7609</v>
      </c>
      <c r="F1615" s="2" t="s">
        <v>7610</v>
      </c>
      <c r="G1615" s="2" t="s">
        <v>949</v>
      </c>
      <c r="H1615" s="2" t="s">
        <v>7611</v>
      </c>
      <c r="I1615" s="2" t="s">
        <v>7612</v>
      </c>
      <c r="J1615" s="2" t="s">
        <v>25</v>
      </c>
      <c r="K1615" s="2" t="s">
        <v>25</v>
      </c>
      <c r="L1615" s="2" t="s">
        <v>25</v>
      </c>
    </row>
    <row r="1616" spans="1:12" ht="15.6" x14ac:dyDescent="0.3">
      <c r="A1616" s="3">
        <v>43334</v>
      </c>
      <c r="B1616" s="2" t="s">
        <v>7613</v>
      </c>
      <c r="C1616" s="2" t="s">
        <v>7613</v>
      </c>
      <c r="D1616" s="2" t="s">
        <v>7613</v>
      </c>
      <c r="E1616" s="2" t="s">
        <v>7613</v>
      </c>
      <c r="F1616" s="2" t="s">
        <v>7614</v>
      </c>
      <c r="G1616" s="2" t="s">
        <v>649</v>
      </c>
      <c r="H1616" s="2" t="s">
        <v>7615</v>
      </c>
      <c r="I1616" s="2" t="s">
        <v>7616</v>
      </c>
      <c r="J1616" s="2" t="s">
        <v>25</v>
      </c>
      <c r="K1616" s="2" t="s">
        <v>25</v>
      </c>
      <c r="L1616" s="2" t="s">
        <v>25</v>
      </c>
    </row>
    <row r="1617" spans="1:12" ht="15.6" x14ac:dyDescent="0.3">
      <c r="A1617" s="3">
        <v>43335</v>
      </c>
      <c r="B1617" s="2" t="s">
        <v>7617</v>
      </c>
      <c r="C1617" s="2" t="s">
        <v>7617</v>
      </c>
      <c r="D1617" s="2" t="s">
        <v>7617</v>
      </c>
      <c r="E1617" s="2" t="s">
        <v>7617</v>
      </c>
      <c r="F1617" s="2" t="s">
        <v>1325</v>
      </c>
      <c r="G1617" s="2" t="s">
        <v>982</v>
      </c>
      <c r="H1617" s="2" t="s">
        <v>7618</v>
      </c>
      <c r="I1617" s="2" t="s">
        <v>7619</v>
      </c>
      <c r="J1617" s="2" t="s">
        <v>25</v>
      </c>
      <c r="K1617" s="2" t="s">
        <v>25</v>
      </c>
      <c r="L1617" s="2" t="s">
        <v>25</v>
      </c>
    </row>
    <row r="1618" spans="1:12" ht="15.6" x14ac:dyDescent="0.3">
      <c r="A1618" s="3">
        <v>43336</v>
      </c>
      <c r="B1618" s="2" t="s">
        <v>7620</v>
      </c>
      <c r="C1618" s="2" t="s">
        <v>7620</v>
      </c>
      <c r="D1618" s="2" t="s">
        <v>7620</v>
      </c>
      <c r="E1618" s="2" t="s">
        <v>7620</v>
      </c>
      <c r="F1618" s="2" t="s">
        <v>7621</v>
      </c>
      <c r="G1618" s="2" t="s">
        <v>1191</v>
      </c>
      <c r="H1618" s="2" t="s">
        <v>7622</v>
      </c>
      <c r="I1618" s="2" t="s">
        <v>7623</v>
      </c>
      <c r="J1618" s="2" t="s">
        <v>25</v>
      </c>
      <c r="K1618" s="2" t="s">
        <v>25</v>
      </c>
      <c r="L1618" s="2" t="s">
        <v>25</v>
      </c>
    </row>
    <row r="1619" spans="1:12" ht="15.6" x14ac:dyDescent="0.3">
      <c r="A1619" s="3">
        <v>43339</v>
      </c>
      <c r="B1619" s="2" t="s">
        <v>7624</v>
      </c>
      <c r="C1619" s="2" t="s">
        <v>7624</v>
      </c>
      <c r="D1619" s="2" t="s">
        <v>7624</v>
      </c>
      <c r="E1619" s="2" t="s">
        <v>7624</v>
      </c>
      <c r="F1619" s="2" t="s">
        <v>7625</v>
      </c>
      <c r="G1619" s="2" t="s">
        <v>1007</v>
      </c>
      <c r="H1619" s="2" t="s">
        <v>7626</v>
      </c>
      <c r="I1619" s="2" t="s">
        <v>7627</v>
      </c>
      <c r="J1619" s="2" t="s">
        <v>25</v>
      </c>
      <c r="K1619" s="2" t="s">
        <v>25</v>
      </c>
      <c r="L1619" s="2" t="s">
        <v>25</v>
      </c>
    </row>
    <row r="1620" spans="1:12" ht="15.6" x14ac:dyDescent="0.3">
      <c r="A1620" s="3">
        <v>43340</v>
      </c>
      <c r="B1620" s="2" t="s">
        <v>7628</v>
      </c>
      <c r="C1620" s="2" t="s">
        <v>7628</v>
      </c>
      <c r="D1620" s="2" t="s">
        <v>7628</v>
      </c>
      <c r="E1620" s="2" t="s">
        <v>7628</v>
      </c>
      <c r="F1620" s="2" t="s">
        <v>853</v>
      </c>
      <c r="G1620" s="2" t="s">
        <v>472</v>
      </c>
      <c r="H1620" s="2" t="s">
        <v>7629</v>
      </c>
      <c r="I1620" s="2" t="s">
        <v>7630</v>
      </c>
      <c r="J1620" s="2" t="s">
        <v>25</v>
      </c>
      <c r="K1620" s="2" t="s">
        <v>25</v>
      </c>
      <c r="L1620" s="2" t="s">
        <v>25</v>
      </c>
    </row>
    <row r="1621" spans="1:12" ht="15.6" x14ac:dyDescent="0.3">
      <c r="A1621" s="3">
        <v>43341</v>
      </c>
      <c r="B1621" s="2" t="s">
        <v>7631</v>
      </c>
      <c r="C1621" s="2" t="s">
        <v>7631</v>
      </c>
      <c r="D1621" s="2" t="s">
        <v>7631</v>
      </c>
      <c r="E1621" s="2" t="s">
        <v>7631</v>
      </c>
      <c r="F1621" s="2" t="s">
        <v>7632</v>
      </c>
      <c r="G1621" s="2" t="s">
        <v>371</v>
      </c>
      <c r="H1621" s="2" t="s">
        <v>7633</v>
      </c>
      <c r="I1621" s="2" t="s">
        <v>7634</v>
      </c>
      <c r="J1621" s="2" t="s">
        <v>25</v>
      </c>
      <c r="K1621" s="2" t="s">
        <v>25</v>
      </c>
      <c r="L1621" s="2" t="s">
        <v>25</v>
      </c>
    </row>
    <row r="1622" spans="1:12" ht="15.6" x14ac:dyDescent="0.3">
      <c r="A1622" s="3">
        <v>43342</v>
      </c>
      <c r="B1622" s="2" t="s">
        <v>7635</v>
      </c>
      <c r="C1622" s="2" t="s">
        <v>7635</v>
      </c>
      <c r="D1622" s="2" t="s">
        <v>7635</v>
      </c>
      <c r="E1622" s="2" t="s">
        <v>7635</v>
      </c>
      <c r="F1622" s="2" t="s">
        <v>2579</v>
      </c>
      <c r="G1622" s="2" t="s">
        <v>253</v>
      </c>
      <c r="H1622" s="2" t="s">
        <v>7636</v>
      </c>
      <c r="I1622" s="2" t="s">
        <v>7637</v>
      </c>
      <c r="J1622" s="2" t="s">
        <v>25</v>
      </c>
      <c r="K1622" s="2" t="s">
        <v>25</v>
      </c>
      <c r="L1622" s="2" t="s">
        <v>25</v>
      </c>
    </row>
    <row r="1623" spans="1:12" ht="15.6" x14ac:dyDescent="0.3">
      <c r="A1623" s="3">
        <v>43343</v>
      </c>
      <c r="B1623" s="2" t="s">
        <v>7638</v>
      </c>
      <c r="C1623" s="2" t="s">
        <v>7638</v>
      </c>
      <c r="D1623" s="2" t="s">
        <v>7638</v>
      </c>
      <c r="E1623" s="2" t="s">
        <v>7638</v>
      </c>
      <c r="F1623" s="2" t="s">
        <v>7639</v>
      </c>
      <c r="G1623" s="2" t="s">
        <v>71</v>
      </c>
      <c r="H1623" s="2" t="s">
        <v>7640</v>
      </c>
      <c r="I1623" s="2" t="s">
        <v>7641</v>
      </c>
      <c r="J1623" s="2" t="s">
        <v>25</v>
      </c>
      <c r="K1623" s="2" t="s">
        <v>25</v>
      </c>
      <c r="L1623" s="2" t="s">
        <v>25</v>
      </c>
    </row>
    <row r="1624" spans="1:12" ht="15.6" x14ac:dyDescent="0.3">
      <c r="A1624" s="3">
        <v>43346</v>
      </c>
      <c r="B1624" s="2" t="s">
        <v>7642</v>
      </c>
      <c r="C1624" s="2" t="s">
        <v>7642</v>
      </c>
      <c r="D1624" s="2" t="s">
        <v>7642</v>
      </c>
      <c r="E1624" s="2" t="s">
        <v>7642</v>
      </c>
      <c r="F1624" s="2" t="s">
        <v>7643</v>
      </c>
      <c r="G1624" s="2" t="s">
        <v>129</v>
      </c>
      <c r="H1624" s="2" t="s">
        <v>7644</v>
      </c>
      <c r="I1624" s="2" t="s">
        <v>7645</v>
      </c>
      <c r="J1624" s="2" t="s">
        <v>25</v>
      </c>
      <c r="K1624" s="2" t="s">
        <v>25</v>
      </c>
      <c r="L1624" s="2" t="s">
        <v>25</v>
      </c>
    </row>
    <row r="1625" spans="1:12" ht="15.6" x14ac:dyDescent="0.3">
      <c r="A1625" s="3">
        <v>43347</v>
      </c>
      <c r="B1625" s="2" t="s">
        <v>7646</v>
      </c>
      <c r="C1625" s="2" t="s">
        <v>7646</v>
      </c>
      <c r="D1625" s="2" t="s">
        <v>7646</v>
      </c>
      <c r="E1625" s="2" t="s">
        <v>7646</v>
      </c>
      <c r="F1625" s="2" t="s">
        <v>7647</v>
      </c>
      <c r="G1625" s="2" t="s">
        <v>65</v>
      </c>
      <c r="H1625" s="2" t="s">
        <v>7648</v>
      </c>
      <c r="I1625" s="2" t="s">
        <v>7649</v>
      </c>
      <c r="J1625" s="2" t="s">
        <v>25</v>
      </c>
      <c r="K1625" s="2" t="s">
        <v>25</v>
      </c>
      <c r="L1625" s="2" t="s">
        <v>25</v>
      </c>
    </row>
    <row r="1626" spans="1:12" ht="15.6" x14ac:dyDescent="0.3">
      <c r="A1626" s="3">
        <v>43348</v>
      </c>
      <c r="B1626" s="2" t="s">
        <v>7650</v>
      </c>
      <c r="C1626" s="2" t="s">
        <v>7650</v>
      </c>
      <c r="D1626" s="2" t="s">
        <v>7650</v>
      </c>
      <c r="E1626" s="2" t="s">
        <v>7650</v>
      </c>
      <c r="F1626" s="2" t="s">
        <v>7651</v>
      </c>
      <c r="G1626" s="2" t="s">
        <v>883</v>
      </c>
      <c r="H1626" s="2" t="s">
        <v>7652</v>
      </c>
      <c r="I1626" s="2" t="s">
        <v>7653</v>
      </c>
      <c r="J1626" s="2" t="s">
        <v>25</v>
      </c>
      <c r="K1626" s="2" t="s">
        <v>25</v>
      </c>
      <c r="L1626" s="2" t="s">
        <v>25</v>
      </c>
    </row>
    <row r="1627" spans="1:12" ht="15.6" x14ac:dyDescent="0.3">
      <c r="A1627" s="3">
        <v>43349</v>
      </c>
      <c r="B1627" s="2" t="s">
        <v>7654</v>
      </c>
      <c r="C1627" s="2" t="s">
        <v>7654</v>
      </c>
      <c r="D1627" s="2" t="s">
        <v>7654</v>
      </c>
      <c r="E1627" s="2" t="s">
        <v>7654</v>
      </c>
      <c r="F1627" s="2" t="s">
        <v>7655</v>
      </c>
      <c r="G1627" s="2" t="s">
        <v>366</v>
      </c>
      <c r="H1627" s="2" t="s">
        <v>7656</v>
      </c>
      <c r="I1627" s="2" t="s">
        <v>7657</v>
      </c>
      <c r="J1627" s="2" t="s">
        <v>25</v>
      </c>
      <c r="K1627" s="2" t="s">
        <v>25</v>
      </c>
      <c r="L1627" s="2" t="s">
        <v>25</v>
      </c>
    </row>
    <row r="1628" spans="1:12" ht="15.6" x14ac:dyDescent="0.3">
      <c r="A1628" s="3">
        <v>43350</v>
      </c>
      <c r="B1628" s="2" t="s">
        <v>7658</v>
      </c>
      <c r="C1628" s="2" t="s">
        <v>7658</v>
      </c>
      <c r="D1628" s="2" t="s">
        <v>7658</v>
      </c>
      <c r="E1628" s="2" t="s">
        <v>7658</v>
      </c>
      <c r="F1628" s="2" t="s">
        <v>301</v>
      </c>
      <c r="G1628" s="2" t="s">
        <v>195</v>
      </c>
      <c r="H1628" s="2" t="s">
        <v>7659</v>
      </c>
      <c r="I1628" s="2" t="s">
        <v>7660</v>
      </c>
      <c r="J1628" s="2" t="s">
        <v>25</v>
      </c>
      <c r="K1628" s="2" t="s">
        <v>25</v>
      </c>
      <c r="L1628" s="2" t="s">
        <v>25</v>
      </c>
    </row>
    <row r="1629" spans="1:12" ht="15.6" x14ac:dyDescent="0.3">
      <c r="A1629" s="3">
        <v>43353</v>
      </c>
      <c r="B1629" s="2" t="s">
        <v>7661</v>
      </c>
      <c r="C1629" s="2" t="s">
        <v>7661</v>
      </c>
      <c r="D1629" s="2" t="s">
        <v>7661</v>
      </c>
      <c r="E1629" s="2" t="s">
        <v>7661</v>
      </c>
      <c r="F1629" s="2" t="s">
        <v>7662</v>
      </c>
      <c r="G1629" s="2" t="s">
        <v>652</v>
      </c>
      <c r="H1629" s="2" t="s">
        <v>7663</v>
      </c>
      <c r="I1629" s="2" t="s">
        <v>7664</v>
      </c>
      <c r="J1629" s="2" t="s">
        <v>25</v>
      </c>
      <c r="K1629" s="2" t="s">
        <v>25</v>
      </c>
      <c r="L1629" s="2" t="s">
        <v>25</v>
      </c>
    </row>
    <row r="1630" spans="1:12" ht="15.6" x14ac:dyDescent="0.3">
      <c r="A1630" s="3">
        <v>43354</v>
      </c>
      <c r="B1630" s="2" t="s">
        <v>7665</v>
      </c>
      <c r="C1630" s="2" t="s">
        <v>7665</v>
      </c>
      <c r="D1630" s="2" t="s">
        <v>7665</v>
      </c>
      <c r="E1630" s="2" t="s">
        <v>7665</v>
      </c>
      <c r="F1630" s="2" t="s">
        <v>536</v>
      </c>
      <c r="G1630" s="2" t="s">
        <v>149</v>
      </c>
      <c r="H1630" s="2" t="s">
        <v>7666</v>
      </c>
      <c r="I1630" s="2" t="s">
        <v>7667</v>
      </c>
      <c r="J1630" s="2" t="s">
        <v>25</v>
      </c>
      <c r="K1630" s="2" t="s">
        <v>25</v>
      </c>
      <c r="L1630" s="2" t="s">
        <v>25</v>
      </c>
    </row>
    <row r="1631" spans="1:12" ht="15.6" x14ac:dyDescent="0.3">
      <c r="A1631" s="3">
        <v>43355</v>
      </c>
      <c r="B1631" s="2" t="s">
        <v>7668</v>
      </c>
      <c r="C1631" s="2" t="s">
        <v>7668</v>
      </c>
      <c r="D1631" s="2" t="s">
        <v>7668</v>
      </c>
      <c r="E1631" s="2" t="s">
        <v>7668</v>
      </c>
      <c r="F1631" s="2" t="s">
        <v>7669</v>
      </c>
      <c r="G1631" s="2" t="s">
        <v>515</v>
      </c>
      <c r="H1631" s="2" t="s">
        <v>7670</v>
      </c>
      <c r="I1631" s="2" t="s">
        <v>923</v>
      </c>
      <c r="J1631" s="2" t="s">
        <v>25</v>
      </c>
      <c r="K1631" s="2" t="s">
        <v>25</v>
      </c>
      <c r="L1631" s="2" t="s">
        <v>25</v>
      </c>
    </row>
    <row r="1632" spans="1:12" ht="15.6" x14ac:dyDescent="0.3">
      <c r="A1632" s="3">
        <v>43356</v>
      </c>
      <c r="B1632" s="2" t="s">
        <v>7671</v>
      </c>
      <c r="C1632" s="2" t="s">
        <v>7671</v>
      </c>
      <c r="D1632" s="2" t="s">
        <v>7671</v>
      </c>
      <c r="E1632" s="2" t="s">
        <v>7671</v>
      </c>
      <c r="F1632" s="2" t="s">
        <v>7672</v>
      </c>
      <c r="G1632" s="2" t="s">
        <v>805</v>
      </c>
      <c r="H1632" s="2" t="s">
        <v>7673</v>
      </c>
      <c r="I1632" s="2" t="s">
        <v>7674</v>
      </c>
      <c r="J1632" s="2" t="s">
        <v>25</v>
      </c>
      <c r="K1632" s="2" t="s">
        <v>25</v>
      </c>
      <c r="L1632" s="2" t="s">
        <v>25</v>
      </c>
    </row>
    <row r="1633" spans="1:12" ht="15.6" x14ac:dyDescent="0.3">
      <c r="A1633" s="3">
        <v>43357</v>
      </c>
      <c r="B1633" s="2" t="s">
        <v>7675</v>
      </c>
      <c r="C1633" s="2" t="s">
        <v>7675</v>
      </c>
      <c r="D1633" s="2" t="s">
        <v>7675</v>
      </c>
      <c r="E1633" s="2" t="s">
        <v>7675</v>
      </c>
      <c r="F1633" s="2" t="s">
        <v>7676</v>
      </c>
      <c r="G1633" s="2" t="s">
        <v>823</v>
      </c>
      <c r="H1633" s="2" t="s">
        <v>7677</v>
      </c>
      <c r="I1633" s="2" t="s">
        <v>7678</v>
      </c>
      <c r="J1633" s="2" t="s">
        <v>25</v>
      </c>
      <c r="K1633" s="2" t="s">
        <v>25</v>
      </c>
      <c r="L1633" s="2" t="s">
        <v>25</v>
      </c>
    </row>
    <row r="1634" spans="1:12" ht="15.6" x14ac:dyDescent="0.3">
      <c r="A1634" s="3">
        <v>43360</v>
      </c>
      <c r="B1634" s="2" t="s">
        <v>7679</v>
      </c>
      <c r="C1634" s="2" t="s">
        <v>7679</v>
      </c>
      <c r="D1634" s="2" t="s">
        <v>7679</v>
      </c>
      <c r="E1634" s="2" t="s">
        <v>7679</v>
      </c>
      <c r="F1634" s="2" t="s">
        <v>7680</v>
      </c>
      <c r="G1634" s="2" t="s">
        <v>253</v>
      </c>
      <c r="H1634" s="2" t="s">
        <v>7681</v>
      </c>
      <c r="I1634" s="2" t="s">
        <v>7682</v>
      </c>
      <c r="J1634" s="2" t="s">
        <v>25</v>
      </c>
      <c r="K1634" s="2" t="s">
        <v>25</v>
      </c>
      <c r="L1634" s="2" t="s">
        <v>25</v>
      </c>
    </row>
    <row r="1635" spans="1:12" ht="15.6" x14ac:dyDescent="0.3">
      <c r="A1635" s="3">
        <v>43361</v>
      </c>
      <c r="B1635" s="2" t="s">
        <v>7683</v>
      </c>
      <c r="C1635" s="2" t="s">
        <v>7683</v>
      </c>
      <c r="D1635" s="2" t="s">
        <v>7683</v>
      </c>
      <c r="E1635" s="2" t="s">
        <v>7683</v>
      </c>
      <c r="F1635" s="2" t="s">
        <v>7684</v>
      </c>
      <c r="G1635" s="2" t="s">
        <v>853</v>
      </c>
      <c r="H1635" s="2" t="s">
        <v>7685</v>
      </c>
      <c r="I1635" s="2" t="s">
        <v>7686</v>
      </c>
      <c r="J1635" s="2" t="s">
        <v>25</v>
      </c>
      <c r="K1635" s="2" t="s">
        <v>25</v>
      </c>
      <c r="L1635" s="2" t="s">
        <v>25</v>
      </c>
    </row>
    <row r="1636" spans="1:12" ht="15.6" x14ac:dyDescent="0.3">
      <c r="A1636" s="3">
        <v>43362</v>
      </c>
      <c r="B1636" s="2" t="s">
        <v>7687</v>
      </c>
      <c r="C1636" s="2" t="s">
        <v>7687</v>
      </c>
      <c r="D1636" s="2" t="s">
        <v>7687</v>
      </c>
      <c r="E1636" s="2" t="s">
        <v>7687</v>
      </c>
      <c r="F1636" s="2" t="s">
        <v>7688</v>
      </c>
      <c r="G1636" s="2" t="s">
        <v>324</v>
      </c>
      <c r="H1636" s="2" t="s">
        <v>7689</v>
      </c>
      <c r="I1636" s="2" t="s">
        <v>7690</v>
      </c>
      <c r="J1636" s="2" t="s">
        <v>25</v>
      </c>
      <c r="K1636" s="2" t="s">
        <v>25</v>
      </c>
      <c r="L1636" s="2" t="s">
        <v>25</v>
      </c>
    </row>
    <row r="1637" spans="1:12" ht="15.6" x14ac:dyDescent="0.3">
      <c r="A1637" s="3">
        <v>43363</v>
      </c>
      <c r="B1637" s="2" t="s">
        <v>7691</v>
      </c>
      <c r="C1637" s="2" t="s">
        <v>7691</v>
      </c>
      <c r="D1637" s="2" t="s">
        <v>7691</v>
      </c>
      <c r="E1637" s="2" t="s">
        <v>7691</v>
      </c>
      <c r="F1637" s="2" t="s">
        <v>7692</v>
      </c>
      <c r="G1637" s="2" t="s">
        <v>461</v>
      </c>
      <c r="H1637" s="2" t="s">
        <v>7693</v>
      </c>
      <c r="I1637" s="2" t="s">
        <v>7694</v>
      </c>
      <c r="J1637" s="2" t="s">
        <v>25</v>
      </c>
      <c r="K1637" s="2" t="s">
        <v>25</v>
      </c>
      <c r="L1637" s="2" t="s">
        <v>25</v>
      </c>
    </row>
    <row r="1638" spans="1:12" ht="15.6" x14ac:dyDescent="0.3">
      <c r="A1638" s="3">
        <v>43364</v>
      </c>
      <c r="B1638" s="2" t="s">
        <v>7695</v>
      </c>
      <c r="C1638" s="2" t="s">
        <v>7695</v>
      </c>
      <c r="D1638" s="2" t="s">
        <v>7695</v>
      </c>
      <c r="E1638" s="2" t="s">
        <v>7695</v>
      </c>
      <c r="F1638" s="2" t="s">
        <v>7696</v>
      </c>
      <c r="G1638" s="2" t="s">
        <v>251</v>
      </c>
      <c r="H1638" s="2" t="s">
        <v>7697</v>
      </c>
      <c r="I1638" s="2" t="s">
        <v>7698</v>
      </c>
      <c r="J1638" s="2" t="s">
        <v>25</v>
      </c>
      <c r="K1638" s="2" t="s">
        <v>25</v>
      </c>
      <c r="L1638" s="2" t="s">
        <v>25</v>
      </c>
    </row>
    <row r="1639" spans="1:12" ht="15.6" x14ac:dyDescent="0.3">
      <c r="A1639" s="3">
        <v>43368</v>
      </c>
      <c r="B1639" s="2" t="s">
        <v>7699</v>
      </c>
      <c r="C1639" s="2" t="s">
        <v>7699</v>
      </c>
      <c r="D1639" s="2" t="s">
        <v>7699</v>
      </c>
      <c r="E1639" s="2" t="s">
        <v>7699</v>
      </c>
      <c r="F1639" s="2" t="s">
        <v>7700</v>
      </c>
      <c r="G1639" s="2" t="s">
        <v>173</v>
      </c>
      <c r="H1639" s="2" t="s">
        <v>7701</v>
      </c>
      <c r="I1639" s="2" t="s">
        <v>7702</v>
      </c>
      <c r="J1639" s="2" t="s">
        <v>25</v>
      </c>
      <c r="K1639" s="2" t="s">
        <v>25</v>
      </c>
      <c r="L1639" s="2" t="s">
        <v>25</v>
      </c>
    </row>
    <row r="1640" spans="1:12" ht="15.6" x14ac:dyDescent="0.3">
      <c r="A1640" s="3">
        <v>43369</v>
      </c>
      <c r="B1640" s="2" t="s">
        <v>7703</v>
      </c>
      <c r="C1640" s="2" t="s">
        <v>7703</v>
      </c>
      <c r="D1640" s="2" t="s">
        <v>7703</v>
      </c>
      <c r="E1640" s="2" t="s">
        <v>7703</v>
      </c>
      <c r="F1640" s="2" t="s">
        <v>7704</v>
      </c>
      <c r="G1640" s="2" t="s">
        <v>255</v>
      </c>
      <c r="H1640" s="2" t="s">
        <v>7705</v>
      </c>
      <c r="I1640" s="2" t="s">
        <v>4713</v>
      </c>
      <c r="J1640" s="2" t="s">
        <v>25</v>
      </c>
      <c r="K1640" s="2" t="s">
        <v>25</v>
      </c>
      <c r="L1640" s="2" t="s">
        <v>25</v>
      </c>
    </row>
    <row r="1641" spans="1:12" ht="15.6" x14ac:dyDescent="0.3">
      <c r="A1641" s="3">
        <v>43370</v>
      </c>
      <c r="B1641" s="2" t="s">
        <v>7706</v>
      </c>
      <c r="C1641" s="2" t="s">
        <v>7706</v>
      </c>
      <c r="D1641" s="2" t="s">
        <v>7706</v>
      </c>
      <c r="E1641" s="2" t="s">
        <v>7706</v>
      </c>
      <c r="F1641" s="2" t="s">
        <v>7707</v>
      </c>
      <c r="G1641" s="2" t="s">
        <v>270</v>
      </c>
      <c r="H1641" s="2" t="s">
        <v>7708</v>
      </c>
      <c r="I1641" s="2" t="s">
        <v>7709</v>
      </c>
      <c r="J1641" s="2" t="s">
        <v>25</v>
      </c>
      <c r="K1641" s="2" t="s">
        <v>25</v>
      </c>
      <c r="L1641" s="2" t="s">
        <v>25</v>
      </c>
    </row>
    <row r="1642" spans="1:12" ht="15.6" x14ac:dyDescent="0.3">
      <c r="A1642" s="3">
        <v>43371</v>
      </c>
      <c r="B1642" s="2" t="s">
        <v>7710</v>
      </c>
      <c r="C1642" s="2" t="s">
        <v>7710</v>
      </c>
      <c r="D1642" s="2" t="s">
        <v>7710</v>
      </c>
      <c r="E1642" s="2" t="s">
        <v>7710</v>
      </c>
      <c r="F1642" s="2" t="s">
        <v>7711</v>
      </c>
      <c r="G1642" s="2" t="s">
        <v>849</v>
      </c>
      <c r="H1642" s="2" t="s">
        <v>7712</v>
      </c>
      <c r="I1642" s="2" t="s">
        <v>7713</v>
      </c>
      <c r="J1642" s="2" t="s">
        <v>25</v>
      </c>
      <c r="K1642" s="2" t="s">
        <v>25</v>
      </c>
      <c r="L1642" s="2" t="s">
        <v>25</v>
      </c>
    </row>
    <row r="1643" spans="1:12" ht="15.6" x14ac:dyDescent="0.3">
      <c r="A1643" s="3">
        <v>43381</v>
      </c>
      <c r="B1643" s="2" t="s">
        <v>7714</v>
      </c>
      <c r="C1643" s="2" t="s">
        <v>7714</v>
      </c>
      <c r="D1643" s="2" t="s">
        <v>7714</v>
      </c>
      <c r="E1643" s="2" t="s">
        <v>7714</v>
      </c>
      <c r="F1643" s="2" t="s">
        <v>7715</v>
      </c>
      <c r="G1643" s="2" t="s">
        <v>7716</v>
      </c>
      <c r="H1643" s="2" t="s">
        <v>7717</v>
      </c>
      <c r="I1643" s="2" t="s">
        <v>7718</v>
      </c>
      <c r="J1643" s="2" t="s">
        <v>25</v>
      </c>
      <c r="K1643" s="2" t="s">
        <v>25</v>
      </c>
      <c r="L1643" s="2" t="s">
        <v>25</v>
      </c>
    </row>
    <row r="1644" spans="1:12" ht="15.6" x14ac:dyDescent="0.3">
      <c r="A1644" s="3">
        <v>43382</v>
      </c>
      <c r="B1644" s="2" t="s">
        <v>7719</v>
      </c>
      <c r="C1644" s="2" t="s">
        <v>7719</v>
      </c>
      <c r="D1644" s="2" t="s">
        <v>7719</v>
      </c>
      <c r="E1644" s="2" t="s">
        <v>7719</v>
      </c>
      <c r="F1644" s="2" t="s">
        <v>7720</v>
      </c>
      <c r="G1644" s="2" t="s">
        <v>175</v>
      </c>
      <c r="H1644" s="2" t="s">
        <v>7721</v>
      </c>
      <c r="I1644" s="2" t="s">
        <v>7722</v>
      </c>
      <c r="J1644" s="2" t="s">
        <v>25</v>
      </c>
      <c r="K1644" s="2" t="s">
        <v>25</v>
      </c>
      <c r="L1644" s="2" t="s">
        <v>25</v>
      </c>
    </row>
    <row r="1645" spans="1:12" ht="15.6" x14ac:dyDescent="0.3">
      <c r="A1645" s="3">
        <v>43383</v>
      </c>
      <c r="B1645" s="2" t="s">
        <v>7723</v>
      </c>
      <c r="C1645" s="2" t="s">
        <v>7723</v>
      </c>
      <c r="D1645" s="2" t="s">
        <v>7723</v>
      </c>
      <c r="E1645" s="2" t="s">
        <v>7723</v>
      </c>
      <c r="F1645" s="2" t="s">
        <v>7724</v>
      </c>
      <c r="G1645" s="2" t="s">
        <v>42</v>
      </c>
      <c r="H1645" s="2" t="s">
        <v>7725</v>
      </c>
      <c r="I1645" s="2" t="s">
        <v>7726</v>
      </c>
      <c r="J1645" s="2" t="s">
        <v>25</v>
      </c>
      <c r="K1645" s="2" t="s">
        <v>25</v>
      </c>
      <c r="L1645" s="2" t="s">
        <v>25</v>
      </c>
    </row>
    <row r="1646" spans="1:12" ht="15.6" x14ac:dyDescent="0.3">
      <c r="A1646" s="3">
        <v>43384</v>
      </c>
      <c r="B1646" s="2" t="s">
        <v>7727</v>
      </c>
      <c r="C1646" s="2" t="s">
        <v>7727</v>
      </c>
      <c r="D1646" s="2" t="s">
        <v>7727</v>
      </c>
      <c r="E1646" s="2" t="s">
        <v>7727</v>
      </c>
      <c r="F1646" s="2" t="s">
        <v>7728</v>
      </c>
      <c r="G1646" s="2" t="s">
        <v>4697</v>
      </c>
      <c r="H1646" s="2" t="s">
        <v>7729</v>
      </c>
      <c r="I1646" s="2" t="s">
        <v>7730</v>
      </c>
      <c r="J1646" s="2" t="s">
        <v>25</v>
      </c>
      <c r="K1646" s="2" t="s">
        <v>25</v>
      </c>
      <c r="L1646" s="2" t="s">
        <v>25</v>
      </c>
    </row>
    <row r="1647" spans="1:12" ht="15.6" x14ac:dyDescent="0.3">
      <c r="A1647" s="3">
        <v>43385</v>
      </c>
      <c r="B1647" s="2" t="s">
        <v>7731</v>
      </c>
      <c r="C1647" s="2" t="s">
        <v>7731</v>
      </c>
      <c r="D1647" s="2" t="s">
        <v>7731</v>
      </c>
      <c r="E1647" s="2" t="s">
        <v>7731</v>
      </c>
      <c r="F1647" s="2" t="s">
        <v>7732</v>
      </c>
      <c r="G1647" s="2" t="s">
        <v>945</v>
      </c>
      <c r="H1647" s="2" t="s">
        <v>7733</v>
      </c>
      <c r="I1647" s="2" t="s">
        <v>7734</v>
      </c>
      <c r="J1647" s="2" t="s">
        <v>25</v>
      </c>
      <c r="K1647" s="2" t="s">
        <v>25</v>
      </c>
      <c r="L1647" s="2" t="s">
        <v>25</v>
      </c>
    </row>
    <row r="1648" spans="1:12" ht="15.6" x14ac:dyDescent="0.3">
      <c r="A1648" s="3">
        <v>43388</v>
      </c>
      <c r="B1648" s="2" t="s">
        <v>7735</v>
      </c>
      <c r="C1648" s="2" t="s">
        <v>7735</v>
      </c>
      <c r="D1648" s="2" t="s">
        <v>7735</v>
      </c>
      <c r="E1648" s="2" t="s">
        <v>7735</v>
      </c>
      <c r="F1648" s="2" t="s">
        <v>7736</v>
      </c>
      <c r="G1648" s="2" t="s">
        <v>530</v>
      </c>
      <c r="H1648" s="2" t="s">
        <v>7737</v>
      </c>
      <c r="I1648" s="2" t="s">
        <v>7738</v>
      </c>
      <c r="J1648" s="2" t="s">
        <v>25</v>
      </c>
      <c r="K1648" s="2" t="s">
        <v>25</v>
      </c>
      <c r="L1648" s="2" t="s">
        <v>25</v>
      </c>
    </row>
    <row r="1649" spans="1:12" ht="15.6" x14ac:dyDescent="0.3">
      <c r="A1649" s="3">
        <v>43389</v>
      </c>
      <c r="B1649" s="2" t="s">
        <v>7739</v>
      </c>
      <c r="C1649" s="2" t="s">
        <v>7739</v>
      </c>
      <c r="D1649" s="2" t="s">
        <v>7739</v>
      </c>
      <c r="E1649" s="2" t="s">
        <v>7739</v>
      </c>
      <c r="F1649" s="2" t="s">
        <v>7740</v>
      </c>
      <c r="G1649" s="2" t="s">
        <v>1136</v>
      </c>
      <c r="H1649" s="2" t="s">
        <v>7741</v>
      </c>
      <c r="I1649" s="2" t="s">
        <v>7742</v>
      </c>
      <c r="J1649" s="2" t="s">
        <v>25</v>
      </c>
      <c r="K1649" s="2" t="s">
        <v>25</v>
      </c>
      <c r="L1649" s="2" t="s">
        <v>25</v>
      </c>
    </row>
    <row r="1650" spans="1:12" ht="15.6" x14ac:dyDescent="0.3">
      <c r="A1650" s="3">
        <v>43390</v>
      </c>
      <c r="B1650" s="2" t="s">
        <v>7743</v>
      </c>
      <c r="C1650" s="2" t="s">
        <v>7743</v>
      </c>
      <c r="D1650" s="2" t="s">
        <v>7743</v>
      </c>
      <c r="E1650" s="2" t="s">
        <v>7743</v>
      </c>
      <c r="F1650" s="2" t="s">
        <v>7744</v>
      </c>
      <c r="G1650" s="2" t="s">
        <v>74</v>
      </c>
      <c r="H1650" s="2" t="s">
        <v>7745</v>
      </c>
      <c r="I1650" s="2" t="s">
        <v>7746</v>
      </c>
      <c r="J1650" s="2" t="s">
        <v>25</v>
      </c>
      <c r="K1650" s="2" t="s">
        <v>25</v>
      </c>
      <c r="L1650" s="2" t="s">
        <v>25</v>
      </c>
    </row>
    <row r="1651" spans="1:12" ht="15.6" x14ac:dyDescent="0.3">
      <c r="A1651" s="3">
        <v>43391</v>
      </c>
      <c r="B1651" s="2" t="s">
        <v>7747</v>
      </c>
      <c r="C1651" s="2" t="s">
        <v>7747</v>
      </c>
      <c r="D1651" s="2" t="s">
        <v>7747</v>
      </c>
      <c r="E1651" s="2" t="s">
        <v>7747</v>
      </c>
      <c r="F1651" s="2" t="s">
        <v>7748</v>
      </c>
      <c r="G1651" s="2" t="s">
        <v>3725</v>
      </c>
      <c r="H1651" s="2" t="s">
        <v>7749</v>
      </c>
      <c r="I1651" s="2" t="s">
        <v>7750</v>
      </c>
      <c r="J1651" s="2" t="s">
        <v>25</v>
      </c>
      <c r="K1651" s="2" t="s">
        <v>25</v>
      </c>
      <c r="L1651" s="2" t="s">
        <v>25</v>
      </c>
    </row>
    <row r="1652" spans="1:12" ht="15.6" x14ac:dyDescent="0.3">
      <c r="A1652" s="3">
        <v>43392</v>
      </c>
      <c r="B1652" s="2" t="s">
        <v>7751</v>
      </c>
      <c r="C1652" s="2" t="s">
        <v>7751</v>
      </c>
      <c r="D1652" s="2" t="s">
        <v>7751</v>
      </c>
      <c r="E1652" s="2" t="s">
        <v>7751</v>
      </c>
      <c r="F1652" s="2" t="s">
        <v>7752</v>
      </c>
      <c r="G1652" s="2" t="s">
        <v>1282</v>
      </c>
      <c r="H1652" s="2" t="s">
        <v>7753</v>
      </c>
      <c r="I1652" s="2" t="s">
        <v>7754</v>
      </c>
      <c r="J1652" s="2" t="s">
        <v>25</v>
      </c>
      <c r="K1652" s="2" t="s">
        <v>25</v>
      </c>
      <c r="L1652" s="2" t="s">
        <v>25</v>
      </c>
    </row>
    <row r="1653" spans="1:12" ht="15.6" x14ac:dyDescent="0.3">
      <c r="A1653" s="3">
        <v>43395</v>
      </c>
      <c r="B1653" s="2" t="s">
        <v>7755</v>
      </c>
      <c r="C1653" s="2" t="s">
        <v>7755</v>
      </c>
      <c r="D1653" s="2" t="s">
        <v>7755</v>
      </c>
      <c r="E1653" s="2" t="s">
        <v>7755</v>
      </c>
      <c r="F1653" s="2" t="s">
        <v>7756</v>
      </c>
      <c r="G1653" s="2" t="s">
        <v>7757</v>
      </c>
      <c r="H1653" s="2" t="s">
        <v>7758</v>
      </c>
      <c r="I1653" s="2" t="s">
        <v>7759</v>
      </c>
      <c r="J1653" s="2" t="s">
        <v>25</v>
      </c>
      <c r="K1653" s="2" t="s">
        <v>25</v>
      </c>
      <c r="L1653" s="2" t="s">
        <v>25</v>
      </c>
    </row>
    <row r="1654" spans="1:12" ht="15.6" x14ac:dyDescent="0.3">
      <c r="A1654" s="3">
        <v>43396</v>
      </c>
      <c r="B1654" s="2" t="s">
        <v>7760</v>
      </c>
      <c r="C1654" s="2" t="s">
        <v>7760</v>
      </c>
      <c r="D1654" s="2" t="s">
        <v>7760</v>
      </c>
      <c r="E1654" s="2" t="s">
        <v>7760</v>
      </c>
      <c r="F1654" s="2" t="s">
        <v>7761</v>
      </c>
      <c r="G1654" s="2" t="s">
        <v>89</v>
      </c>
      <c r="H1654" s="2" t="s">
        <v>7762</v>
      </c>
      <c r="I1654" s="2" t="s">
        <v>7763</v>
      </c>
      <c r="J1654" s="2" t="s">
        <v>25</v>
      </c>
      <c r="K1654" s="2" t="s">
        <v>25</v>
      </c>
      <c r="L1654" s="2" t="s">
        <v>25</v>
      </c>
    </row>
    <row r="1655" spans="1:12" ht="15.6" x14ac:dyDescent="0.3">
      <c r="A1655" s="3">
        <v>43397</v>
      </c>
      <c r="B1655" s="2" t="s">
        <v>7764</v>
      </c>
      <c r="C1655" s="2" t="s">
        <v>7764</v>
      </c>
      <c r="D1655" s="2" t="s">
        <v>7764</v>
      </c>
      <c r="E1655" s="2" t="s">
        <v>7764</v>
      </c>
      <c r="F1655" s="2" t="s">
        <v>7765</v>
      </c>
      <c r="G1655" s="2" t="s">
        <v>170</v>
      </c>
      <c r="H1655" s="2" t="s">
        <v>7766</v>
      </c>
      <c r="I1655" s="2" t="s">
        <v>7767</v>
      </c>
      <c r="J1655" s="2" t="s">
        <v>25</v>
      </c>
      <c r="K1655" s="2" t="s">
        <v>25</v>
      </c>
      <c r="L1655" s="2" t="s">
        <v>25</v>
      </c>
    </row>
    <row r="1656" spans="1:12" ht="15.6" x14ac:dyDescent="0.3">
      <c r="A1656" s="3">
        <v>43398</v>
      </c>
      <c r="B1656" s="2" t="s">
        <v>7768</v>
      </c>
      <c r="C1656" s="2" t="s">
        <v>7768</v>
      </c>
      <c r="D1656" s="2" t="s">
        <v>7768</v>
      </c>
      <c r="E1656" s="2" t="s">
        <v>7768</v>
      </c>
      <c r="F1656" s="2" t="s">
        <v>429</v>
      </c>
      <c r="G1656" s="2" t="s">
        <v>86</v>
      </c>
      <c r="H1656" s="2" t="s">
        <v>7769</v>
      </c>
      <c r="I1656" s="2" t="s">
        <v>7770</v>
      </c>
      <c r="J1656" s="2" t="s">
        <v>25</v>
      </c>
      <c r="K1656" s="2" t="s">
        <v>25</v>
      </c>
      <c r="L1656" s="2" t="s">
        <v>25</v>
      </c>
    </row>
    <row r="1657" spans="1:12" ht="15.6" x14ac:dyDescent="0.3">
      <c r="A1657" s="3">
        <v>43399</v>
      </c>
      <c r="B1657" s="2" t="s">
        <v>7771</v>
      </c>
      <c r="C1657" s="2" t="s">
        <v>7771</v>
      </c>
      <c r="D1657" s="2" t="s">
        <v>7771</v>
      </c>
      <c r="E1657" s="2" t="s">
        <v>7771</v>
      </c>
      <c r="F1657" s="2" t="s">
        <v>7772</v>
      </c>
      <c r="G1657" s="2" t="s">
        <v>44</v>
      </c>
      <c r="H1657" s="2" t="s">
        <v>7773</v>
      </c>
      <c r="I1657" s="2" t="s">
        <v>7774</v>
      </c>
      <c r="J1657" s="2" t="s">
        <v>25</v>
      </c>
      <c r="K1657" s="2" t="s">
        <v>25</v>
      </c>
      <c r="L1657" s="2" t="s">
        <v>25</v>
      </c>
    </row>
    <row r="1658" spans="1:12" ht="15.6" x14ac:dyDescent="0.3">
      <c r="A1658" s="3">
        <v>43402</v>
      </c>
      <c r="B1658" s="2" t="s">
        <v>7775</v>
      </c>
      <c r="C1658" s="2" t="s">
        <v>7775</v>
      </c>
      <c r="D1658" s="2" t="s">
        <v>7775</v>
      </c>
      <c r="E1658" s="2" t="s">
        <v>7775</v>
      </c>
      <c r="F1658" s="2" t="s">
        <v>7776</v>
      </c>
      <c r="G1658" s="2" t="s">
        <v>546</v>
      </c>
      <c r="H1658" s="2" t="s">
        <v>7777</v>
      </c>
      <c r="I1658" s="2" t="s">
        <v>7778</v>
      </c>
      <c r="J1658" s="2" t="s">
        <v>25</v>
      </c>
      <c r="K1658" s="2" t="s">
        <v>25</v>
      </c>
      <c r="L1658" s="2" t="s">
        <v>25</v>
      </c>
    </row>
    <row r="1659" spans="1:12" ht="15.6" x14ac:dyDescent="0.3">
      <c r="A1659" s="3">
        <v>43403</v>
      </c>
      <c r="B1659" s="2" t="s">
        <v>7779</v>
      </c>
      <c r="C1659" s="2" t="s">
        <v>7779</v>
      </c>
      <c r="D1659" s="2" t="s">
        <v>7779</v>
      </c>
      <c r="E1659" s="2" t="s">
        <v>7779</v>
      </c>
      <c r="F1659" s="2" t="s">
        <v>7780</v>
      </c>
      <c r="G1659" s="2" t="s">
        <v>120</v>
      </c>
      <c r="H1659" s="2" t="s">
        <v>7781</v>
      </c>
      <c r="I1659" s="2" t="s">
        <v>7782</v>
      </c>
      <c r="J1659" s="2" t="s">
        <v>25</v>
      </c>
      <c r="K1659" s="2" t="s">
        <v>25</v>
      </c>
      <c r="L1659" s="2" t="s">
        <v>25</v>
      </c>
    </row>
    <row r="1660" spans="1:12" ht="15.6" x14ac:dyDescent="0.3">
      <c r="A1660" s="3">
        <v>43404</v>
      </c>
      <c r="B1660" s="2" t="s">
        <v>7783</v>
      </c>
      <c r="C1660" s="2" t="s">
        <v>7783</v>
      </c>
      <c r="D1660" s="2" t="s">
        <v>7783</v>
      </c>
      <c r="E1660" s="2" t="s">
        <v>7783</v>
      </c>
      <c r="F1660" s="2" t="s">
        <v>7784</v>
      </c>
      <c r="G1660" s="2" t="s">
        <v>55</v>
      </c>
      <c r="H1660" s="2" t="s">
        <v>7785</v>
      </c>
      <c r="I1660" s="2" t="s">
        <v>7786</v>
      </c>
      <c r="J1660" s="2" t="s">
        <v>25</v>
      </c>
      <c r="K1660" s="2" t="s">
        <v>25</v>
      </c>
      <c r="L1660" s="2" t="s">
        <v>25</v>
      </c>
    </row>
    <row r="1661" spans="1:12" ht="15.6" x14ac:dyDescent="0.3">
      <c r="A1661" s="3">
        <v>43405</v>
      </c>
      <c r="B1661" s="2" t="s">
        <v>7787</v>
      </c>
      <c r="C1661" s="2" t="s">
        <v>7787</v>
      </c>
      <c r="D1661" s="2" t="s">
        <v>7787</v>
      </c>
      <c r="E1661" s="2" t="s">
        <v>7787</v>
      </c>
      <c r="F1661" s="2" t="s">
        <v>7788</v>
      </c>
      <c r="G1661" s="2" t="s">
        <v>841</v>
      </c>
      <c r="H1661" s="2" t="s">
        <v>7789</v>
      </c>
      <c r="I1661" s="2" t="s">
        <v>5333</v>
      </c>
      <c r="J1661" s="2" t="s">
        <v>25</v>
      </c>
      <c r="K1661" s="2" t="s">
        <v>25</v>
      </c>
      <c r="L1661" s="2" t="s">
        <v>25</v>
      </c>
    </row>
    <row r="1662" spans="1:12" ht="15.6" x14ac:dyDescent="0.3">
      <c r="A1662" s="3">
        <v>43406</v>
      </c>
      <c r="B1662" s="2" t="s">
        <v>7790</v>
      </c>
      <c r="C1662" s="2" t="s">
        <v>7790</v>
      </c>
      <c r="D1662" s="2" t="s">
        <v>7790</v>
      </c>
      <c r="E1662" s="2" t="s">
        <v>7790</v>
      </c>
      <c r="F1662" s="2" t="s">
        <v>7791</v>
      </c>
      <c r="G1662" s="2" t="s">
        <v>1101</v>
      </c>
      <c r="H1662" s="2" t="s">
        <v>7792</v>
      </c>
      <c r="I1662" s="2" t="s">
        <v>4722</v>
      </c>
      <c r="J1662" s="2" t="s">
        <v>25</v>
      </c>
      <c r="K1662" s="2" t="s">
        <v>25</v>
      </c>
      <c r="L1662" s="2" t="s">
        <v>25</v>
      </c>
    </row>
    <row r="1663" spans="1:12" ht="15.6" x14ac:dyDescent="0.3">
      <c r="A1663" s="3">
        <v>43409</v>
      </c>
      <c r="B1663" s="2" t="s">
        <v>7793</v>
      </c>
      <c r="C1663" s="2" t="s">
        <v>7793</v>
      </c>
      <c r="D1663" s="2" t="s">
        <v>7793</v>
      </c>
      <c r="E1663" s="2" t="s">
        <v>7793</v>
      </c>
      <c r="F1663" s="2" t="s">
        <v>7794</v>
      </c>
      <c r="G1663" s="2" t="s">
        <v>170</v>
      </c>
      <c r="H1663" s="2" t="s">
        <v>7795</v>
      </c>
      <c r="I1663" s="2" t="s">
        <v>7796</v>
      </c>
      <c r="J1663" s="2" t="s">
        <v>25</v>
      </c>
      <c r="K1663" s="2" t="s">
        <v>25</v>
      </c>
      <c r="L1663" s="2" t="s">
        <v>25</v>
      </c>
    </row>
    <row r="1664" spans="1:12" ht="15.6" x14ac:dyDescent="0.3">
      <c r="A1664" s="3">
        <v>43410</v>
      </c>
      <c r="B1664" s="2" t="s">
        <v>7797</v>
      </c>
      <c r="C1664" s="2" t="s">
        <v>7797</v>
      </c>
      <c r="D1664" s="2" t="s">
        <v>7797</v>
      </c>
      <c r="E1664" s="2" t="s">
        <v>7797</v>
      </c>
      <c r="F1664" s="2" t="s">
        <v>680</v>
      </c>
      <c r="G1664" s="2" t="s">
        <v>263</v>
      </c>
      <c r="H1664" s="2" t="s">
        <v>7798</v>
      </c>
      <c r="I1664" s="2" t="s">
        <v>7799</v>
      </c>
      <c r="J1664" s="2" t="s">
        <v>25</v>
      </c>
      <c r="K1664" s="2" t="s">
        <v>25</v>
      </c>
      <c r="L1664" s="2" t="s">
        <v>25</v>
      </c>
    </row>
    <row r="1665" spans="1:12" ht="15.6" x14ac:dyDescent="0.3">
      <c r="A1665" s="3">
        <v>43411</v>
      </c>
      <c r="B1665" s="2" t="s">
        <v>7800</v>
      </c>
      <c r="C1665" s="2" t="s">
        <v>7800</v>
      </c>
      <c r="D1665" s="2" t="s">
        <v>7800</v>
      </c>
      <c r="E1665" s="2" t="s">
        <v>7800</v>
      </c>
      <c r="F1665" s="2" t="s">
        <v>7801</v>
      </c>
      <c r="G1665" s="2" t="s">
        <v>112</v>
      </c>
      <c r="H1665" s="2" t="s">
        <v>7802</v>
      </c>
      <c r="I1665" s="2" t="s">
        <v>7803</v>
      </c>
      <c r="J1665" s="2" t="s">
        <v>25</v>
      </c>
      <c r="K1665" s="2" t="s">
        <v>25</v>
      </c>
      <c r="L1665" s="2" t="s">
        <v>25</v>
      </c>
    </row>
    <row r="1666" spans="1:12" ht="15.6" x14ac:dyDescent="0.3">
      <c r="A1666" s="3">
        <v>43412</v>
      </c>
      <c r="B1666" s="2" t="s">
        <v>7804</v>
      </c>
      <c r="C1666" s="2" t="s">
        <v>7804</v>
      </c>
      <c r="D1666" s="2" t="s">
        <v>7804</v>
      </c>
      <c r="E1666" s="2" t="s">
        <v>7804</v>
      </c>
      <c r="F1666" s="2" t="s">
        <v>7805</v>
      </c>
      <c r="G1666" s="2" t="s">
        <v>371</v>
      </c>
      <c r="H1666" s="2" t="s">
        <v>7806</v>
      </c>
      <c r="I1666" s="2" t="s">
        <v>7807</v>
      </c>
      <c r="J1666" s="2" t="s">
        <v>25</v>
      </c>
      <c r="K1666" s="2" t="s">
        <v>25</v>
      </c>
      <c r="L1666" s="2" t="s">
        <v>25</v>
      </c>
    </row>
    <row r="1667" spans="1:12" ht="15.6" x14ac:dyDescent="0.3">
      <c r="A1667" s="3">
        <v>43413</v>
      </c>
      <c r="B1667" s="2" t="s">
        <v>7808</v>
      </c>
      <c r="C1667" s="2" t="s">
        <v>7808</v>
      </c>
      <c r="D1667" s="2" t="s">
        <v>7808</v>
      </c>
      <c r="E1667" s="2" t="s">
        <v>7808</v>
      </c>
      <c r="F1667" s="2" t="s">
        <v>7809</v>
      </c>
      <c r="G1667" s="2" t="s">
        <v>345</v>
      </c>
      <c r="H1667" s="2" t="s">
        <v>7810</v>
      </c>
      <c r="I1667" s="2" t="s">
        <v>7811</v>
      </c>
      <c r="J1667" s="2" t="s">
        <v>25</v>
      </c>
      <c r="K1667" s="2" t="s">
        <v>25</v>
      </c>
      <c r="L1667" s="2" t="s">
        <v>25</v>
      </c>
    </row>
    <row r="1668" spans="1:12" ht="15.6" x14ac:dyDescent="0.3">
      <c r="A1668" s="3">
        <v>43416</v>
      </c>
      <c r="B1668" s="2" t="s">
        <v>7812</v>
      </c>
      <c r="C1668" s="2" t="s">
        <v>7812</v>
      </c>
      <c r="D1668" s="2" t="s">
        <v>7812</v>
      </c>
      <c r="E1668" s="2" t="s">
        <v>7812</v>
      </c>
      <c r="F1668" s="2" t="s">
        <v>7813</v>
      </c>
      <c r="G1668" s="2" t="s">
        <v>976</v>
      </c>
      <c r="H1668" s="2" t="s">
        <v>7814</v>
      </c>
      <c r="I1668" s="2" t="s">
        <v>7815</v>
      </c>
      <c r="J1668" s="2" t="s">
        <v>25</v>
      </c>
      <c r="K1668" s="2" t="s">
        <v>25</v>
      </c>
      <c r="L1668" s="2" t="s">
        <v>25</v>
      </c>
    </row>
    <row r="1669" spans="1:12" ht="15.6" x14ac:dyDescent="0.3">
      <c r="A1669" s="3">
        <v>43417</v>
      </c>
      <c r="B1669" s="2" t="s">
        <v>7816</v>
      </c>
      <c r="C1669" s="2" t="s">
        <v>7816</v>
      </c>
      <c r="D1669" s="2" t="s">
        <v>7816</v>
      </c>
      <c r="E1669" s="2" t="s">
        <v>7816</v>
      </c>
      <c r="F1669" s="2" t="s">
        <v>924</v>
      </c>
      <c r="G1669" s="2" t="s">
        <v>128</v>
      </c>
      <c r="H1669" s="2" t="s">
        <v>7817</v>
      </c>
      <c r="I1669" s="2" t="s">
        <v>7818</v>
      </c>
      <c r="J1669" s="2" t="s">
        <v>25</v>
      </c>
      <c r="K1669" s="2" t="s">
        <v>25</v>
      </c>
      <c r="L1669" s="2" t="s">
        <v>25</v>
      </c>
    </row>
    <row r="1670" spans="1:12" ht="15.6" x14ac:dyDescent="0.3">
      <c r="A1670" s="3">
        <v>43418</v>
      </c>
      <c r="B1670" s="2" t="s">
        <v>7819</v>
      </c>
      <c r="C1670" s="2" t="s">
        <v>7819</v>
      </c>
      <c r="D1670" s="2" t="s">
        <v>7819</v>
      </c>
      <c r="E1670" s="2" t="s">
        <v>7819</v>
      </c>
      <c r="F1670" s="2" t="s">
        <v>7820</v>
      </c>
      <c r="G1670" s="2" t="s">
        <v>235</v>
      </c>
      <c r="H1670" s="2" t="s">
        <v>7821</v>
      </c>
      <c r="I1670" s="2" t="s">
        <v>7822</v>
      </c>
      <c r="J1670" s="2" t="s">
        <v>25</v>
      </c>
      <c r="K1670" s="2" t="s">
        <v>25</v>
      </c>
      <c r="L1670" s="2" t="s">
        <v>25</v>
      </c>
    </row>
    <row r="1671" spans="1:12" ht="15.6" x14ac:dyDescent="0.3">
      <c r="A1671" s="3">
        <v>43419</v>
      </c>
      <c r="B1671" s="2" t="s">
        <v>7823</v>
      </c>
      <c r="C1671" s="2" t="s">
        <v>7823</v>
      </c>
      <c r="D1671" s="2" t="s">
        <v>7823</v>
      </c>
      <c r="E1671" s="2" t="s">
        <v>7823</v>
      </c>
      <c r="F1671" s="2" t="s">
        <v>7824</v>
      </c>
      <c r="G1671" s="2" t="s">
        <v>887</v>
      </c>
      <c r="H1671" s="2" t="s">
        <v>7825</v>
      </c>
      <c r="I1671" s="2" t="s">
        <v>7826</v>
      </c>
      <c r="J1671" s="2" t="s">
        <v>25</v>
      </c>
      <c r="K1671" s="2" t="s">
        <v>25</v>
      </c>
      <c r="L1671" s="2" t="s">
        <v>25</v>
      </c>
    </row>
    <row r="1672" spans="1:12" ht="15.6" x14ac:dyDescent="0.3">
      <c r="A1672" s="3">
        <v>43420</v>
      </c>
      <c r="B1672" s="2" t="s">
        <v>7827</v>
      </c>
      <c r="C1672" s="2" t="s">
        <v>7827</v>
      </c>
      <c r="D1672" s="2" t="s">
        <v>7827</v>
      </c>
      <c r="E1672" s="2" t="s">
        <v>7827</v>
      </c>
      <c r="F1672" s="2" t="s">
        <v>7828</v>
      </c>
      <c r="G1672" s="2" t="s">
        <v>435</v>
      </c>
      <c r="H1672" s="2" t="s">
        <v>7829</v>
      </c>
      <c r="I1672" s="2" t="s">
        <v>7830</v>
      </c>
      <c r="J1672" s="2" t="s">
        <v>25</v>
      </c>
      <c r="K1672" s="2" t="s">
        <v>25</v>
      </c>
      <c r="L1672" s="2" t="s">
        <v>25</v>
      </c>
    </row>
    <row r="1673" spans="1:12" ht="15.6" x14ac:dyDescent="0.3">
      <c r="A1673" s="3">
        <v>43423</v>
      </c>
      <c r="B1673" s="2" t="s">
        <v>7831</v>
      </c>
      <c r="C1673" s="2" t="s">
        <v>7831</v>
      </c>
      <c r="D1673" s="2" t="s">
        <v>7831</v>
      </c>
      <c r="E1673" s="2" t="s">
        <v>7831</v>
      </c>
      <c r="F1673" s="2" t="s">
        <v>2556</v>
      </c>
      <c r="G1673" s="2" t="s">
        <v>230</v>
      </c>
      <c r="H1673" s="2" t="s">
        <v>7832</v>
      </c>
      <c r="I1673" s="2" t="s">
        <v>7833</v>
      </c>
      <c r="J1673" s="2" t="s">
        <v>25</v>
      </c>
      <c r="K1673" s="2" t="s">
        <v>25</v>
      </c>
      <c r="L1673" s="2" t="s">
        <v>25</v>
      </c>
    </row>
    <row r="1674" spans="1:12" ht="15.6" x14ac:dyDescent="0.3">
      <c r="A1674" s="3">
        <v>43424</v>
      </c>
      <c r="B1674" s="2" t="s">
        <v>7834</v>
      </c>
      <c r="C1674" s="2" t="s">
        <v>7834</v>
      </c>
      <c r="D1674" s="2" t="s">
        <v>7834</v>
      </c>
      <c r="E1674" s="2" t="s">
        <v>7834</v>
      </c>
      <c r="F1674" s="2" t="s">
        <v>7835</v>
      </c>
      <c r="G1674" s="2" t="s">
        <v>393</v>
      </c>
      <c r="H1674" s="2" t="s">
        <v>7836</v>
      </c>
      <c r="I1674" s="2" t="s">
        <v>7837</v>
      </c>
      <c r="J1674" s="2" t="s">
        <v>25</v>
      </c>
      <c r="K1674" s="2" t="s">
        <v>25</v>
      </c>
      <c r="L1674" s="2" t="s">
        <v>25</v>
      </c>
    </row>
    <row r="1675" spans="1:12" ht="15.6" x14ac:dyDescent="0.3">
      <c r="A1675" s="3">
        <v>43425</v>
      </c>
      <c r="B1675" s="2" t="s">
        <v>7838</v>
      </c>
      <c r="C1675" s="2" t="s">
        <v>7838</v>
      </c>
      <c r="D1675" s="2" t="s">
        <v>7838</v>
      </c>
      <c r="E1675" s="2" t="s">
        <v>7838</v>
      </c>
      <c r="F1675" s="2" t="s">
        <v>7839</v>
      </c>
      <c r="G1675" s="2" t="s">
        <v>435</v>
      </c>
      <c r="H1675" s="2" t="s">
        <v>7840</v>
      </c>
      <c r="I1675" s="2" t="s">
        <v>7841</v>
      </c>
      <c r="J1675" s="2" t="s">
        <v>25</v>
      </c>
      <c r="K1675" s="2" t="s">
        <v>25</v>
      </c>
      <c r="L1675" s="2" t="s">
        <v>25</v>
      </c>
    </row>
    <row r="1676" spans="1:12" ht="15.6" x14ac:dyDescent="0.3">
      <c r="A1676" s="3">
        <v>43426</v>
      </c>
      <c r="B1676" s="2" t="s">
        <v>7842</v>
      </c>
      <c r="C1676" s="2" t="s">
        <v>7842</v>
      </c>
      <c r="D1676" s="2" t="s">
        <v>7842</v>
      </c>
      <c r="E1676" s="2" t="s">
        <v>7842</v>
      </c>
      <c r="F1676" s="2" t="s">
        <v>561</v>
      </c>
      <c r="G1676" s="2" t="s">
        <v>296</v>
      </c>
      <c r="H1676" s="2" t="s">
        <v>7843</v>
      </c>
      <c r="I1676" s="2" t="s">
        <v>7844</v>
      </c>
      <c r="J1676" s="2" t="s">
        <v>25</v>
      </c>
      <c r="K1676" s="2" t="s">
        <v>25</v>
      </c>
      <c r="L1676" s="2" t="s">
        <v>25</v>
      </c>
    </row>
    <row r="1677" spans="1:12" ht="15.6" x14ac:dyDescent="0.3">
      <c r="A1677" s="3">
        <v>43427</v>
      </c>
      <c r="B1677" s="2" t="s">
        <v>7845</v>
      </c>
      <c r="C1677" s="2" t="s">
        <v>7845</v>
      </c>
      <c r="D1677" s="2" t="s">
        <v>7845</v>
      </c>
      <c r="E1677" s="2" t="s">
        <v>7845</v>
      </c>
      <c r="F1677" s="2" t="s">
        <v>7846</v>
      </c>
      <c r="G1677" s="2" t="s">
        <v>7847</v>
      </c>
      <c r="H1677" s="2" t="s">
        <v>7848</v>
      </c>
      <c r="I1677" s="2" t="s">
        <v>7849</v>
      </c>
      <c r="J1677" s="2" t="s">
        <v>25</v>
      </c>
      <c r="K1677" s="2" t="s">
        <v>25</v>
      </c>
      <c r="L1677" s="2" t="s">
        <v>25</v>
      </c>
    </row>
    <row r="1678" spans="1:12" ht="15.6" x14ac:dyDescent="0.3">
      <c r="A1678" s="3">
        <v>43430</v>
      </c>
      <c r="B1678" s="2" t="s">
        <v>7850</v>
      </c>
      <c r="C1678" s="2" t="s">
        <v>7850</v>
      </c>
      <c r="D1678" s="2" t="s">
        <v>7850</v>
      </c>
      <c r="E1678" s="2" t="s">
        <v>7850</v>
      </c>
      <c r="F1678" s="2" t="s">
        <v>7851</v>
      </c>
      <c r="G1678" s="2" t="s">
        <v>263</v>
      </c>
      <c r="H1678" s="2" t="s">
        <v>7852</v>
      </c>
      <c r="I1678" s="2" t="s">
        <v>7853</v>
      </c>
      <c r="J1678" s="2" t="s">
        <v>25</v>
      </c>
      <c r="K1678" s="2" t="s">
        <v>25</v>
      </c>
      <c r="L1678" s="2" t="s">
        <v>25</v>
      </c>
    </row>
    <row r="1679" spans="1:12" ht="15.6" x14ac:dyDescent="0.3">
      <c r="A1679" s="3">
        <v>43431</v>
      </c>
      <c r="B1679" s="2" t="s">
        <v>7854</v>
      </c>
      <c r="C1679" s="2" t="s">
        <v>7854</v>
      </c>
      <c r="D1679" s="2" t="s">
        <v>7854</v>
      </c>
      <c r="E1679" s="2" t="s">
        <v>7854</v>
      </c>
      <c r="F1679" s="2" t="s">
        <v>770</v>
      </c>
      <c r="G1679" s="2" t="s">
        <v>109</v>
      </c>
      <c r="H1679" s="2" t="s">
        <v>7855</v>
      </c>
      <c r="I1679" s="2" t="s">
        <v>7856</v>
      </c>
      <c r="J1679" s="2" t="s">
        <v>25</v>
      </c>
      <c r="K1679" s="2" t="s">
        <v>25</v>
      </c>
      <c r="L1679" s="2" t="s">
        <v>25</v>
      </c>
    </row>
    <row r="1680" spans="1:12" ht="15.6" x14ac:dyDescent="0.3">
      <c r="A1680" s="3">
        <v>43432</v>
      </c>
      <c r="B1680" s="2" t="s">
        <v>7857</v>
      </c>
      <c r="C1680" s="2" t="s">
        <v>7857</v>
      </c>
      <c r="D1680" s="2" t="s">
        <v>7857</v>
      </c>
      <c r="E1680" s="2" t="s">
        <v>7857</v>
      </c>
      <c r="F1680" s="2" t="s">
        <v>7858</v>
      </c>
      <c r="G1680" s="2" t="s">
        <v>687</v>
      </c>
      <c r="H1680" s="2" t="s">
        <v>7859</v>
      </c>
      <c r="I1680" s="2" t="s">
        <v>7860</v>
      </c>
      <c r="J1680" s="2" t="s">
        <v>25</v>
      </c>
      <c r="K1680" s="2" t="s">
        <v>25</v>
      </c>
      <c r="L1680" s="2" t="s">
        <v>25</v>
      </c>
    </row>
    <row r="1681" spans="1:12" ht="15.6" x14ac:dyDescent="0.3">
      <c r="A1681" s="3">
        <v>43433</v>
      </c>
      <c r="B1681" s="2" t="s">
        <v>7861</v>
      </c>
      <c r="C1681" s="2" t="s">
        <v>7861</v>
      </c>
      <c r="D1681" s="2" t="s">
        <v>7861</v>
      </c>
      <c r="E1681" s="2" t="s">
        <v>7861</v>
      </c>
      <c r="F1681" s="2" t="s">
        <v>7862</v>
      </c>
      <c r="G1681" s="2" t="s">
        <v>590</v>
      </c>
      <c r="H1681" s="2" t="s">
        <v>7863</v>
      </c>
      <c r="I1681" s="2" t="s">
        <v>7864</v>
      </c>
      <c r="J1681" s="2" t="s">
        <v>25</v>
      </c>
      <c r="K1681" s="2" t="s">
        <v>25</v>
      </c>
      <c r="L1681" s="2" t="s">
        <v>25</v>
      </c>
    </row>
    <row r="1682" spans="1:12" ht="15.6" x14ac:dyDescent="0.3">
      <c r="A1682" s="3">
        <v>43434</v>
      </c>
      <c r="B1682" s="2" t="s">
        <v>7865</v>
      </c>
      <c r="C1682" s="2" t="s">
        <v>7865</v>
      </c>
      <c r="D1682" s="2" t="s">
        <v>7865</v>
      </c>
      <c r="E1682" s="2" t="s">
        <v>7865</v>
      </c>
      <c r="F1682" s="2" t="s">
        <v>7866</v>
      </c>
      <c r="G1682" s="2" t="s">
        <v>362</v>
      </c>
      <c r="H1682" s="2" t="s">
        <v>7867</v>
      </c>
      <c r="I1682" s="2" t="s">
        <v>7868</v>
      </c>
      <c r="J1682" s="2" t="s">
        <v>25</v>
      </c>
      <c r="K1682" s="2" t="s">
        <v>25</v>
      </c>
      <c r="L1682" s="2" t="s">
        <v>25</v>
      </c>
    </row>
    <row r="1683" spans="1:12" ht="15.6" x14ac:dyDescent="0.3">
      <c r="A1683" s="3">
        <v>43437</v>
      </c>
      <c r="B1683" s="2" t="s">
        <v>7869</v>
      </c>
      <c r="C1683" s="2" t="s">
        <v>7869</v>
      </c>
      <c r="D1683" s="2" t="s">
        <v>7869</v>
      </c>
      <c r="E1683" s="2" t="s">
        <v>7869</v>
      </c>
      <c r="F1683" s="2" t="s">
        <v>7870</v>
      </c>
      <c r="G1683" s="2" t="s">
        <v>581</v>
      </c>
      <c r="H1683" s="2" t="s">
        <v>7871</v>
      </c>
      <c r="I1683" s="2" t="s">
        <v>7872</v>
      </c>
      <c r="J1683" s="2" t="s">
        <v>25</v>
      </c>
      <c r="K1683" s="2" t="s">
        <v>25</v>
      </c>
      <c r="L1683" s="2" t="s">
        <v>25</v>
      </c>
    </row>
    <row r="1684" spans="1:12" ht="15.6" x14ac:dyDescent="0.3">
      <c r="A1684" s="3">
        <v>43438</v>
      </c>
      <c r="B1684" s="2" t="s">
        <v>7873</v>
      </c>
      <c r="C1684" s="2" t="s">
        <v>7873</v>
      </c>
      <c r="D1684" s="2" t="s">
        <v>7873</v>
      </c>
      <c r="E1684" s="2" t="s">
        <v>7873</v>
      </c>
      <c r="F1684" s="2" t="s">
        <v>134</v>
      </c>
      <c r="G1684" s="2" t="s">
        <v>327</v>
      </c>
      <c r="H1684" s="2" t="s">
        <v>7874</v>
      </c>
      <c r="I1684" s="2" t="s">
        <v>7875</v>
      </c>
      <c r="J1684" s="2" t="s">
        <v>25</v>
      </c>
      <c r="K1684" s="2" t="s">
        <v>25</v>
      </c>
      <c r="L1684" s="2" t="s">
        <v>25</v>
      </c>
    </row>
    <row r="1685" spans="1:12" ht="15.6" x14ac:dyDescent="0.3">
      <c r="A1685" s="3">
        <v>43439</v>
      </c>
      <c r="B1685" s="2" t="s">
        <v>7876</v>
      </c>
      <c r="C1685" s="2" t="s">
        <v>7876</v>
      </c>
      <c r="D1685" s="2" t="s">
        <v>7876</v>
      </c>
      <c r="E1685" s="2" t="s">
        <v>7876</v>
      </c>
      <c r="F1685" s="2" t="s">
        <v>1052</v>
      </c>
      <c r="G1685" s="2" t="s">
        <v>207</v>
      </c>
      <c r="H1685" s="2" t="s">
        <v>7877</v>
      </c>
      <c r="I1685" s="2" t="s">
        <v>7878</v>
      </c>
      <c r="J1685" s="2" t="s">
        <v>25</v>
      </c>
      <c r="K1685" s="2" t="s">
        <v>25</v>
      </c>
      <c r="L1685" s="2" t="s">
        <v>25</v>
      </c>
    </row>
    <row r="1686" spans="1:12" ht="15.6" x14ac:dyDescent="0.3">
      <c r="A1686" s="3">
        <v>43440</v>
      </c>
      <c r="B1686" s="2" t="s">
        <v>7879</v>
      </c>
      <c r="C1686" s="2" t="s">
        <v>7879</v>
      </c>
      <c r="D1686" s="2" t="s">
        <v>7879</v>
      </c>
      <c r="E1686" s="2" t="s">
        <v>7879</v>
      </c>
      <c r="F1686" s="2" t="s">
        <v>7880</v>
      </c>
      <c r="G1686" s="2" t="s">
        <v>544</v>
      </c>
      <c r="H1686" s="2" t="s">
        <v>7881</v>
      </c>
      <c r="I1686" s="2" t="s">
        <v>7882</v>
      </c>
      <c r="J1686" s="2" t="s">
        <v>25</v>
      </c>
      <c r="K1686" s="2" t="s">
        <v>25</v>
      </c>
      <c r="L1686" s="2" t="s">
        <v>25</v>
      </c>
    </row>
    <row r="1687" spans="1:12" ht="15.6" x14ac:dyDescent="0.3">
      <c r="A1687" s="3">
        <v>43441</v>
      </c>
      <c r="B1687" s="2" t="s">
        <v>7883</v>
      </c>
      <c r="C1687" s="2" t="s">
        <v>7883</v>
      </c>
      <c r="D1687" s="2" t="s">
        <v>7883</v>
      </c>
      <c r="E1687" s="2" t="s">
        <v>7883</v>
      </c>
      <c r="F1687" s="2" t="s">
        <v>7884</v>
      </c>
      <c r="G1687" s="2" t="s">
        <v>523</v>
      </c>
      <c r="H1687" s="2" t="s">
        <v>7885</v>
      </c>
      <c r="I1687" s="2" t="s">
        <v>7807</v>
      </c>
      <c r="J1687" s="2" t="s">
        <v>25</v>
      </c>
      <c r="K1687" s="2" t="s">
        <v>25</v>
      </c>
      <c r="L1687" s="2" t="s">
        <v>25</v>
      </c>
    </row>
    <row r="1688" spans="1:12" ht="15.6" x14ac:dyDescent="0.3">
      <c r="A1688" s="3">
        <v>43444</v>
      </c>
      <c r="B1688" s="2" t="s">
        <v>7886</v>
      </c>
      <c r="C1688" s="2" t="s">
        <v>7886</v>
      </c>
      <c r="D1688" s="2" t="s">
        <v>7886</v>
      </c>
      <c r="E1688" s="2" t="s">
        <v>7886</v>
      </c>
      <c r="F1688" s="2" t="s">
        <v>7887</v>
      </c>
      <c r="G1688" s="2" t="s">
        <v>67</v>
      </c>
      <c r="H1688" s="2" t="s">
        <v>7888</v>
      </c>
      <c r="I1688" s="2" t="s">
        <v>7889</v>
      </c>
      <c r="J1688" s="2" t="s">
        <v>25</v>
      </c>
      <c r="K1688" s="2" t="s">
        <v>25</v>
      </c>
      <c r="L1688" s="2" t="s">
        <v>25</v>
      </c>
    </row>
    <row r="1689" spans="1:12" ht="15.6" x14ac:dyDescent="0.3">
      <c r="A1689" s="3">
        <v>43445</v>
      </c>
      <c r="B1689" s="2" t="s">
        <v>7890</v>
      </c>
      <c r="C1689" s="2" t="s">
        <v>7890</v>
      </c>
      <c r="D1689" s="2" t="s">
        <v>7890</v>
      </c>
      <c r="E1689" s="2" t="s">
        <v>7890</v>
      </c>
      <c r="F1689" s="2" t="s">
        <v>7891</v>
      </c>
      <c r="G1689" s="2" t="s">
        <v>101</v>
      </c>
      <c r="H1689" s="2" t="s">
        <v>7892</v>
      </c>
      <c r="I1689" s="2" t="s">
        <v>7893</v>
      </c>
      <c r="J1689" s="2" t="s">
        <v>25</v>
      </c>
      <c r="K1689" s="2" t="s">
        <v>25</v>
      </c>
      <c r="L1689" s="2" t="s">
        <v>25</v>
      </c>
    </row>
    <row r="1690" spans="1:12" ht="15.6" x14ac:dyDescent="0.3">
      <c r="A1690" s="3">
        <v>43446</v>
      </c>
      <c r="B1690" s="2" t="s">
        <v>7894</v>
      </c>
      <c r="C1690" s="2" t="s">
        <v>7894</v>
      </c>
      <c r="D1690" s="2" t="s">
        <v>7894</v>
      </c>
      <c r="E1690" s="2" t="s">
        <v>7894</v>
      </c>
      <c r="F1690" s="2" t="s">
        <v>506</v>
      </c>
      <c r="G1690" s="2" t="s">
        <v>129</v>
      </c>
      <c r="H1690" s="2" t="s">
        <v>7895</v>
      </c>
      <c r="I1690" s="2" t="s">
        <v>7896</v>
      </c>
      <c r="J1690" s="2" t="s">
        <v>25</v>
      </c>
      <c r="K1690" s="2" t="s">
        <v>25</v>
      </c>
      <c r="L1690" s="2" t="s">
        <v>25</v>
      </c>
    </row>
    <row r="1691" spans="1:12" ht="15.6" x14ac:dyDescent="0.3">
      <c r="A1691" s="3">
        <v>43447</v>
      </c>
      <c r="B1691" s="2" t="s">
        <v>7897</v>
      </c>
      <c r="C1691" s="2" t="s">
        <v>7897</v>
      </c>
      <c r="D1691" s="2" t="s">
        <v>7897</v>
      </c>
      <c r="E1691" s="2" t="s">
        <v>7897</v>
      </c>
      <c r="F1691" s="2" t="s">
        <v>7898</v>
      </c>
      <c r="G1691" s="2" t="s">
        <v>232</v>
      </c>
      <c r="H1691" s="2" t="s">
        <v>7899</v>
      </c>
      <c r="I1691" s="2" t="s">
        <v>7900</v>
      </c>
      <c r="J1691" s="2" t="s">
        <v>25</v>
      </c>
      <c r="K1691" s="2" t="s">
        <v>25</v>
      </c>
      <c r="L1691" s="2" t="s">
        <v>25</v>
      </c>
    </row>
    <row r="1692" spans="1:12" ht="15.6" x14ac:dyDescent="0.3">
      <c r="A1692" s="3">
        <v>43448</v>
      </c>
      <c r="B1692" s="2" t="s">
        <v>7901</v>
      </c>
      <c r="C1692" s="2" t="s">
        <v>7901</v>
      </c>
      <c r="D1692" s="2" t="s">
        <v>7901</v>
      </c>
      <c r="E1692" s="2" t="s">
        <v>7901</v>
      </c>
      <c r="F1692" s="2" t="s">
        <v>7902</v>
      </c>
      <c r="G1692" s="2" t="s">
        <v>1164</v>
      </c>
      <c r="H1692" s="2" t="s">
        <v>7903</v>
      </c>
      <c r="I1692" s="2" t="s">
        <v>7904</v>
      </c>
      <c r="J1692" s="2" t="s">
        <v>25</v>
      </c>
      <c r="K1692" s="2" t="s">
        <v>25</v>
      </c>
      <c r="L1692" s="2" t="s">
        <v>25</v>
      </c>
    </row>
    <row r="1693" spans="1:12" ht="15.6" x14ac:dyDescent="0.3">
      <c r="A1693" s="3">
        <v>43451</v>
      </c>
      <c r="B1693" s="2" t="s">
        <v>7905</v>
      </c>
      <c r="C1693" s="2" t="s">
        <v>7905</v>
      </c>
      <c r="D1693" s="2" t="s">
        <v>7905</v>
      </c>
      <c r="E1693" s="2" t="s">
        <v>7905</v>
      </c>
      <c r="F1693" s="2" t="s">
        <v>7906</v>
      </c>
      <c r="G1693" s="2" t="s">
        <v>767</v>
      </c>
      <c r="H1693" s="2" t="s">
        <v>7907</v>
      </c>
      <c r="I1693" s="2" t="s">
        <v>7908</v>
      </c>
      <c r="J1693" s="2" t="s">
        <v>25</v>
      </c>
      <c r="K1693" s="2" t="s">
        <v>25</v>
      </c>
      <c r="L1693" s="2" t="s">
        <v>25</v>
      </c>
    </row>
    <row r="1694" spans="1:12" ht="15.6" x14ac:dyDescent="0.3">
      <c r="A1694" s="3">
        <v>43452</v>
      </c>
      <c r="B1694" s="2" t="s">
        <v>7909</v>
      </c>
      <c r="C1694" s="2" t="s">
        <v>7909</v>
      </c>
      <c r="D1694" s="2" t="s">
        <v>7909</v>
      </c>
      <c r="E1694" s="2" t="s">
        <v>7909</v>
      </c>
      <c r="F1694" s="2" t="s">
        <v>7910</v>
      </c>
      <c r="G1694" s="2" t="s">
        <v>69</v>
      </c>
      <c r="H1694" s="2" t="s">
        <v>7911</v>
      </c>
      <c r="I1694" s="2" t="s">
        <v>7912</v>
      </c>
      <c r="J1694" s="2" t="s">
        <v>25</v>
      </c>
      <c r="K1694" s="2" t="s">
        <v>25</v>
      </c>
      <c r="L1694" s="2" t="s">
        <v>25</v>
      </c>
    </row>
    <row r="1695" spans="1:12" ht="15.6" x14ac:dyDescent="0.3">
      <c r="A1695" s="3">
        <v>43453</v>
      </c>
      <c r="B1695" s="2" t="s">
        <v>7913</v>
      </c>
      <c r="C1695" s="2" t="s">
        <v>7913</v>
      </c>
      <c r="D1695" s="2" t="s">
        <v>7913</v>
      </c>
      <c r="E1695" s="2" t="s">
        <v>7913</v>
      </c>
      <c r="F1695" s="2" t="s">
        <v>7914</v>
      </c>
      <c r="G1695" s="2" t="s">
        <v>249</v>
      </c>
      <c r="H1695" s="2" t="s">
        <v>1513</v>
      </c>
      <c r="I1695" s="2" t="s">
        <v>7915</v>
      </c>
      <c r="J1695" s="2" t="s">
        <v>25</v>
      </c>
      <c r="K1695" s="2" t="s">
        <v>25</v>
      </c>
      <c r="L1695" s="2" t="s">
        <v>25</v>
      </c>
    </row>
    <row r="1696" spans="1:12" ht="15.6" x14ac:dyDescent="0.3">
      <c r="A1696" s="3">
        <v>43454</v>
      </c>
      <c r="B1696" s="2" t="s">
        <v>7916</v>
      </c>
      <c r="C1696" s="2" t="s">
        <v>7916</v>
      </c>
      <c r="D1696" s="2" t="s">
        <v>7916</v>
      </c>
      <c r="E1696" s="2" t="s">
        <v>7916</v>
      </c>
      <c r="F1696" s="2" t="s">
        <v>627</v>
      </c>
      <c r="G1696" s="2" t="s">
        <v>488</v>
      </c>
      <c r="H1696" s="2" t="s">
        <v>7917</v>
      </c>
      <c r="I1696" s="2" t="s">
        <v>7918</v>
      </c>
      <c r="J1696" s="2" t="s">
        <v>25</v>
      </c>
      <c r="K1696" s="2" t="s">
        <v>25</v>
      </c>
      <c r="L1696" s="2" t="s">
        <v>25</v>
      </c>
    </row>
    <row r="1697" spans="1:12" ht="15.6" x14ac:dyDescent="0.3">
      <c r="A1697" s="3">
        <v>43455</v>
      </c>
      <c r="B1697" s="2" t="s">
        <v>7919</v>
      </c>
      <c r="C1697" s="2" t="s">
        <v>7919</v>
      </c>
      <c r="D1697" s="2" t="s">
        <v>7919</v>
      </c>
      <c r="E1697" s="2" t="s">
        <v>7919</v>
      </c>
      <c r="F1697" s="2" t="s">
        <v>1086</v>
      </c>
      <c r="G1697" s="2" t="s">
        <v>636</v>
      </c>
      <c r="H1697" s="2" t="s">
        <v>7920</v>
      </c>
      <c r="I1697" s="2" t="s">
        <v>4343</v>
      </c>
      <c r="J1697" s="2" t="s">
        <v>25</v>
      </c>
      <c r="K1697" s="2" t="s">
        <v>25</v>
      </c>
      <c r="L1697" s="2" t="s">
        <v>25</v>
      </c>
    </row>
    <row r="1698" spans="1:12" ht="15.6" x14ac:dyDescent="0.3">
      <c r="A1698" s="3">
        <v>43458</v>
      </c>
      <c r="B1698" s="2" t="s">
        <v>7921</v>
      </c>
      <c r="C1698" s="2" t="s">
        <v>7921</v>
      </c>
      <c r="D1698" s="2" t="s">
        <v>7921</v>
      </c>
      <c r="E1698" s="2" t="s">
        <v>7921</v>
      </c>
      <c r="F1698" s="2" t="s">
        <v>7922</v>
      </c>
      <c r="G1698" s="2" t="s">
        <v>34</v>
      </c>
      <c r="H1698" s="2" t="s">
        <v>7923</v>
      </c>
      <c r="I1698" s="2" t="s">
        <v>7924</v>
      </c>
      <c r="J1698" s="2" t="s">
        <v>25</v>
      </c>
      <c r="K1698" s="2" t="s">
        <v>25</v>
      </c>
      <c r="L1698" s="2" t="s">
        <v>25</v>
      </c>
    </row>
    <row r="1699" spans="1:12" ht="15.6" x14ac:dyDescent="0.3">
      <c r="A1699" s="3">
        <v>43459</v>
      </c>
      <c r="B1699" s="2" t="s">
        <v>7925</v>
      </c>
      <c r="C1699" s="2" t="s">
        <v>7925</v>
      </c>
      <c r="D1699" s="2" t="s">
        <v>7925</v>
      </c>
      <c r="E1699" s="2" t="s">
        <v>7925</v>
      </c>
      <c r="F1699" s="2" t="s">
        <v>7926</v>
      </c>
      <c r="G1699" s="2" t="s">
        <v>216</v>
      </c>
      <c r="H1699" s="2" t="s">
        <v>7927</v>
      </c>
      <c r="I1699" s="2" t="s">
        <v>7928</v>
      </c>
      <c r="J1699" s="2" t="s">
        <v>25</v>
      </c>
      <c r="K1699" s="2" t="s">
        <v>25</v>
      </c>
      <c r="L1699" s="2" t="s">
        <v>25</v>
      </c>
    </row>
    <row r="1700" spans="1:12" ht="15.6" x14ac:dyDescent="0.3">
      <c r="A1700" s="3">
        <v>43460</v>
      </c>
      <c r="B1700" s="2" t="s">
        <v>7929</v>
      </c>
      <c r="C1700" s="2" t="s">
        <v>7929</v>
      </c>
      <c r="D1700" s="2" t="s">
        <v>7929</v>
      </c>
      <c r="E1700" s="2" t="s">
        <v>7929</v>
      </c>
      <c r="F1700" s="2" t="s">
        <v>7930</v>
      </c>
      <c r="G1700" s="2" t="s">
        <v>175</v>
      </c>
      <c r="H1700" s="2" t="s">
        <v>7931</v>
      </c>
      <c r="I1700" s="2" t="s">
        <v>7932</v>
      </c>
      <c r="J1700" s="2" t="s">
        <v>25</v>
      </c>
      <c r="K1700" s="2" t="s">
        <v>25</v>
      </c>
      <c r="L1700" s="2" t="s">
        <v>25</v>
      </c>
    </row>
    <row r="1701" spans="1:12" ht="15.6" x14ac:dyDescent="0.3">
      <c r="A1701" s="3">
        <v>43461</v>
      </c>
      <c r="B1701" s="2" t="s">
        <v>7933</v>
      </c>
      <c r="C1701" s="2" t="s">
        <v>7933</v>
      </c>
      <c r="D1701" s="2" t="s">
        <v>7933</v>
      </c>
      <c r="E1701" s="2" t="s">
        <v>7933</v>
      </c>
      <c r="F1701" s="2" t="s">
        <v>7522</v>
      </c>
      <c r="G1701" s="2" t="s">
        <v>323</v>
      </c>
      <c r="H1701" s="2" t="s">
        <v>7934</v>
      </c>
      <c r="I1701" s="2" t="s">
        <v>7935</v>
      </c>
      <c r="J1701" s="2" t="s">
        <v>25</v>
      </c>
      <c r="K1701" s="2" t="s">
        <v>25</v>
      </c>
      <c r="L1701" s="2" t="s">
        <v>25</v>
      </c>
    </row>
    <row r="1702" spans="1:12" ht="15.6" x14ac:dyDescent="0.3">
      <c r="A1702" s="3">
        <v>43462</v>
      </c>
      <c r="B1702" s="2" t="s">
        <v>7936</v>
      </c>
      <c r="C1702" s="2" t="s">
        <v>7936</v>
      </c>
      <c r="D1702" s="2" t="s">
        <v>7936</v>
      </c>
      <c r="E1702" s="2" t="s">
        <v>7936</v>
      </c>
      <c r="F1702" s="2" t="s">
        <v>7937</v>
      </c>
      <c r="G1702" s="2" t="s">
        <v>302</v>
      </c>
      <c r="H1702" s="2" t="s">
        <v>7938</v>
      </c>
      <c r="I1702" s="2" t="s">
        <v>7939</v>
      </c>
      <c r="J1702" s="2" t="s">
        <v>25</v>
      </c>
      <c r="K1702" s="2" t="s">
        <v>25</v>
      </c>
      <c r="L1702" s="2" t="s">
        <v>25</v>
      </c>
    </row>
    <row r="1703" spans="1:12" ht="15.6" x14ac:dyDescent="0.3">
      <c r="A1703" s="3">
        <v>43467</v>
      </c>
      <c r="B1703" s="2" t="s">
        <v>7940</v>
      </c>
      <c r="C1703" s="2" t="s">
        <v>7940</v>
      </c>
      <c r="D1703" s="2" t="s">
        <v>7940</v>
      </c>
      <c r="E1703" s="2" t="s">
        <v>7940</v>
      </c>
      <c r="F1703" s="2" t="s">
        <v>7941</v>
      </c>
      <c r="G1703" s="2" t="s">
        <v>1003</v>
      </c>
      <c r="H1703" s="2" t="s">
        <v>7942</v>
      </c>
      <c r="I1703" s="2" t="s">
        <v>7943</v>
      </c>
      <c r="J1703" s="2" t="s">
        <v>25</v>
      </c>
      <c r="K1703" s="2" t="s">
        <v>25</v>
      </c>
      <c r="L1703" s="2" t="s">
        <v>25</v>
      </c>
    </row>
    <row r="1704" spans="1:12" ht="15.6" x14ac:dyDescent="0.3">
      <c r="A1704" s="3">
        <v>43468</v>
      </c>
      <c r="B1704" s="2" t="s">
        <v>7944</v>
      </c>
      <c r="C1704" s="2" t="s">
        <v>7944</v>
      </c>
      <c r="D1704" s="2" t="s">
        <v>7944</v>
      </c>
      <c r="E1704" s="2" t="s">
        <v>7944</v>
      </c>
      <c r="F1704" s="2" t="s">
        <v>7945</v>
      </c>
      <c r="G1704" s="2" t="s">
        <v>515</v>
      </c>
      <c r="H1704" s="2" t="s">
        <v>7946</v>
      </c>
      <c r="I1704" s="2" t="s">
        <v>7947</v>
      </c>
      <c r="J1704" s="2" t="s">
        <v>25</v>
      </c>
      <c r="K1704" s="2" t="s">
        <v>25</v>
      </c>
      <c r="L1704" s="2" t="s">
        <v>25</v>
      </c>
    </row>
    <row r="1705" spans="1:12" ht="15.6" x14ac:dyDescent="0.3">
      <c r="A1705" s="3">
        <v>43469</v>
      </c>
      <c r="B1705" s="2" t="s">
        <v>7948</v>
      </c>
      <c r="C1705" s="2" t="s">
        <v>7948</v>
      </c>
      <c r="D1705" s="2" t="s">
        <v>7948</v>
      </c>
      <c r="E1705" s="2" t="s">
        <v>7948</v>
      </c>
      <c r="F1705" s="2" t="s">
        <v>7949</v>
      </c>
      <c r="G1705" s="2" t="s">
        <v>1044</v>
      </c>
      <c r="H1705" s="2" t="s">
        <v>7950</v>
      </c>
      <c r="I1705" s="2" t="s">
        <v>7951</v>
      </c>
      <c r="J1705" s="2" t="s">
        <v>25</v>
      </c>
      <c r="K1705" s="2" t="s">
        <v>25</v>
      </c>
      <c r="L1705" s="2" t="s">
        <v>25</v>
      </c>
    </row>
    <row r="1706" spans="1:12" ht="15.6" x14ac:dyDescent="0.3">
      <c r="A1706" s="3">
        <v>43472</v>
      </c>
      <c r="B1706" s="2" t="s">
        <v>7952</v>
      </c>
      <c r="C1706" s="2" t="s">
        <v>7952</v>
      </c>
      <c r="D1706" s="2" t="s">
        <v>7952</v>
      </c>
      <c r="E1706" s="2" t="s">
        <v>7952</v>
      </c>
      <c r="F1706" s="2" t="s">
        <v>937</v>
      </c>
      <c r="G1706" s="2" t="s">
        <v>294</v>
      </c>
      <c r="H1706" s="2" t="s">
        <v>7953</v>
      </c>
      <c r="I1706" s="2" t="s">
        <v>7954</v>
      </c>
      <c r="J1706" s="2" t="s">
        <v>25</v>
      </c>
      <c r="K1706" s="2" t="s">
        <v>25</v>
      </c>
      <c r="L1706" s="2" t="s">
        <v>25</v>
      </c>
    </row>
    <row r="1707" spans="1:12" ht="15.6" x14ac:dyDescent="0.3">
      <c r="A1707" s="3">
        <v>43473</v>
      </c>
      <c r="B1707" s="2" t="s">
        <v>7955</v>
      </c>
      <c r="C1707" s="2" t="s">
        <v>7955</v>
      </c>
      <c r="D1707" s="2" t="s">
        <v>7955</v>
      </c>
      <c r="E1707" s="2" t="s">
        <v>7955</v>
      </c>
      <c r="F1707" s="2" t="s">
        <v>218</v>
      </c>
      <c r="G1707" s="2" t="s">
        <v>104</v>
      </c>
      <c r="H1707" s="2" t="s">
        <v>7956</v>
      </c>
      <c r="I1707" s="2" t="s">
        <v>7957</v>
      </c>
      <c r="J1707" s="2" t="s">
        <v>25</v>
      </c>
      <c r="K1707" s="2" t="s">
        <v>25</v>
      </c>
      <c r="L1707" s="2" t="s">
        <v>25</v>
      </c>
    </row>
    <row r="1708" spans="1:12" ht="15.6" x14ac:dyDescent="0.3">
      <c r="A1708" s="3">
        <v>43474</v>
      </c>
      <c r="B1708" s="2" t="s">
        <v>7958</v>
      </c>
      <c r="C1708" s="2" t="s">
        <v>7958</v>
      </c>
      <c r="D1708" s="2" t="s">
        <v>7958</v>
      </c>
      <c r="E1708" s="2" t="s">
        <v>7958</v>
      </c>
      <c r="F1708" s="2" t="s">
        <v>7959</v>
      </c>
      <c r="G1708" s="2" t="s">
        <v>330</v>
      </c>
      <c r="H1708" s="2" t="s">
        <v>7960</v>
      </c>
      <c r="I1708" s="2" t="s">
        <v>7961</v>
      </c>
      <c r="J1708" s="2" t="s">
        <v>25</v>
      </c>
      <c r="K1708" s="2" t="s">
        <v>25</v>
      </c>
      <c r="L1708" s="2" t="s">
        <v>25</v>
      </c>
    </row>
    <row r="1709" spans="1:12" ht="15.6" x14ac:dyDescent="0.3">
      <c r="A1709" s="3">
        <v>43475</v>
      </c>
      <c r="B1709" s="2" t="s">
        <v>7962</v>
      </c>
      <c r="C1709" s="2" t="s">
        <v>7962</v>
      </c>
      <c r="D1709" s="2" t="s">
        <v>7962</v>
      </c>
      <c r="E1709" s="2" t="s">
        <v>7962</v>
      </c>
      <c r="F1709" s="2" t="s">
        <v>272</v>
      </c>
      <c r="G1709" s="2" t="s">
        <v>647</v>
      </c>
      <c r="H1709" s="2" t="s">
        <v>7963</v>
      </c>
      <c r="I1709" s="2" t="s">
        <v>7964</v>
      </c>
      <c r="J1709" s="2" t="s">
        <v>25</v>
      </c>
      <c r="K1709" s="2" t="s">
        <v>25</v>
      </c>
      <c r="L1709" s="2" t="s">
        <v>25</v>
      </c>
    </row>
    <row r="1710" spans="1:12" ht="15.6" x14ac:dyDescent="0.3">
      <c r="A1710" s="3">
        <v>43476</v>
      </c>
      <c r="B1710" s="2" t="s">
        <v>7965</v>
      </c>
      <c r="C1710" s="2" t="s">
        <v>7965</v>
      </c>
      <c r="D1710" s="2" t="s">
        <v>7965</v>
      </c>
      <c r="E1710" s="2" t="s">
        <v>7965</v>
      </c>
      <c r="F1710" s="2" t="s">
        <v>405</v>
      </c>
      <c r="G1710" s="2" t="s">
        <v>752</v>
      </c>
      <c r="H1710" s="2" t="s">
        <v>7966</v>
      </c>
      <c r="I1710" s="2" t="s">
        <v>7967</v>
      </c>
      <c r="J1710" s="2" t="s">
        <v>25</v>
      </c>
      <c r="K1710" s="2" t="s">
        <v>25</v>
      </c>
      <c r="L1710" s="2" t="s">
        <v>25</v>
      </c>
    </row>
    <row r="1711" spans="1:12" ht="15.6" x14ac:dyDescent="0.3">
      <c r="A1711" s="3">
        <v>43479</v>
      </c>
      <c r="B1711" s="2" t="s">
        <v>7968</v>
      </c>
      <c r="C1711" s="2" t="s">
        <v>7968</v>
      </c>
      <c r="D1711" s="2" t="s">
        <v>7968</v>
      </c>
      <c r="E1711" s="2" t="s">
        <v>7968</v>
      </c>
      <c r="F1711" s="2" t="s">
        <v>401</v>
      </c>
      <c r="G1711" s="2" t="s">
        <v>299</v>
      </c>
      <c r="H1711" s="2" t="s">
        <v>7969</v>
      </c>
      <c r="I1711" s="2" t="s">
        <v>7970</v>
      </c>
      <c r="J1711" s="2" t="s">
        <v>25</v>
      </c>
      <c r="K1711" s="2" t="s">
        <v>25</v>
      </c>
      <c r="L1711" s="2" t="s">
        <v>25</v>
      </c>
    </row>
    <row r="1712" spans="1:12" ht="15.6" x14ac:dyDescent="0.3">
      <c r="A1712" s="3">
        <v>43480</v>
      </c>
      <c r="B1712" s="2" t="s">
        <v>7971</v>
      </c>
      <c r="C1712" s="2" t="s">
        <v>7971</v>
      </c>
      <c r="D1712" s="2" t="s">
        <v>7971</v>
      </c>
      <c r="E1712" s="2" t="s">
        <v>7971</v>
      </c>
      <c r="F1712" s="2" t="s">
        <v>6926</v>
      </c>
      <c r="G1712" s="2" t="s">
        <v>744</v>
      </c>
      <c r="H1712" s="2" t="s">
        <v>7972</v>
      </c>
      <c r="I1712" s="2" t="s">
        <v>7973</v>
      </c>
      <c r="J1712" s="2" t="s">
        <v>25</v>
      </c>
      <c r="K1712" s="2" t="s">
        <v>25</v>
      </c>
      <c r="L1712" s="2" t="s">
        <v>25</v>
      </c>
    </row>
    <row r="1713" spans="1:12" ht="15.6" x14ac:dyDescent="0.3">
      <c r="A1713" s="3">
        <v>43481</v>
      </c>
      <c r="B1713" s="2" t="s">
        <v>7974</v>
      </c>
      <c r="C1713" s="2" t="s">
        <v>7974</v>
      </c>
      <c r="D1713" s="2" t="s">
        <v>7974</v>
      </c>
      <c r="E1713" s="2" t="s">
        <v>7974</v>
      </c>
      <c r="F1713" s="2" t="s">
        <v>3232</v>
      </c>
      <c r="G1713" s="2" t="s">
        <v>327</v>
      </c>
      <c r="H1713" s="2" t="s">
        <v>7975</v>
      </c>
      <c r="I1713" s="2" t="s">
        <v>7976</v>
      </c>
      <c r="J1713" s="2" t="s">
        <v>25</v>
      </c>
      <c r="K1713" s="2" t="s">
        <v>25</v>
      </c>
      <c r="L1713" s="2" t="s">
        <v>25</v>
      </c>
    </row>
    <row r="1714" spans="1:12" ht="15.6" x14ac:dyDescent="0.3">
      <c r="A1714" s="3">
        <v>43482</v>
      </c>
      <c r="B1714" s="2" t="s">
        <v>7977</v>
      </c>
      <c r="C1714" s="2" t="s">
        <v>7977</v>
      </c>
      <c r="D1714" s="2" t="s">
        <v>7977</v>
      </c>
      <c r="E1714" s="2" t="s">
        <v>7977</v>
      </c>
      <c r="F1714" s="2" t="s">
        <v>1518</v>
      </c>
      <c r="G1714" s="2" t="s">
        <v>532</v>
      </c>
      <c r="H1714" s="2" t="s">
        <v>7978</v>
      </c>
      <c r="I1714" s="2" t="s">
        <v>7979</v>
      </c>
      <c r="J1714" s="2" t="s">
        <v>25</v>
      </c>
      <c r="K1714" s="2" t="s">
        <v>25</v>
      </c>
      <c r="L1714" s="2" t="s">
        <v>25</v>
      </c>
    </row>
    <row r="1715" spans="1:12" ht="15.6" x14ac:dyDescent="0.3">
      <c r="A1715" s="3">
        <v>43483</v>
      </c>
      <c r="B1715" s="2" t="s">
        <v>7980</v>
      </c>
      <c r="C1715" s="2" t="s">
        <v>7980</v>
      </c>
      <c r="D1715" s="2" t="s">
        <v>7980</v>
      </c>
      <c r="E1715" s="2" t="s">
        <v>7980</v>
      </c>
      <c r="F1715" s="2" t="s">
        <v>7981</v>
      </c>
      <c r="G1715" s="2" t="s">
        <v>568</v>
      </c>
      <c r="H1715" s="2" t="s">
        <v>7982</v>
      </c>
      <c r="I1715" s="2" t="s">
        <v>7983</v>
      </c>
      <c r="J1715" s="2" t="s">
        <v>25</v>
      </c>
      <c r="K1715" s="2" t="s">
        <v>25</v>
      </c>
      <c r="L1715" s="2" t="s">
        <v>25</v>
      </c>
    </row>
    <row r="1716" spans="1:12" ht="15.6" x14ac:dyDescent="0.3">
      <c r="A1716" s="3">
        <v>43486</v>
      </c>
      <c r="B1716" s="2" t="s">
        <v>7984</v>
      </c>
      <c r="C1716" s="2" t="s">
        <v>7984</v>
      </c>
      <c r="D1716" s="2" t="s">
        <v>7984</v>
      </c>
      <c r="E1716" s="2" t="s">
        <v>7984</v>
      </c>
      <c r="F1716" s="2" t="s">
        <v>7985</v>
      </c>
      <c r="G1716" s="2" t="s">
        <v>799</v>
      </c>
      <c r="H1716" s="2" t="s">
        <v>7986</v>
      </c>
      <c r="I1716" s="2" t="s">
        <v>7987</v>
      </c>
      <c r="J1716" s="2" t="s">
        <v>25</v>
      </c>
      <c r="K1716" s="2" t="s">
        <v>25</v>
      </c>
      <c r="L1716" s="2" t="s">
        <v>25</v>
      </c>
    </row>
    <row r="1717" spans="1:12" ht="15.6" x14ac:dyDescent="0.3">
      <c r="A1717" s="3">
        <v>43487</v>
      </c>
      <c r="B1717" s="2" t="s">
        <v>7988</v>
      </c>
      <c r="C1717" s="2" t="s">
        <v>7988</v>
      </c>
      <c r="D1717" s="2" t="s">
        <v>7988</v>
      </c>
      <c r="E1717" s="2" t="s">
        <v>7988</v>
      </c>
      <c r="F1717" s="2" t="s">
        <v>7989</v>
      </c>
      <c r="G1717" s="2" t="s">
        <v>1059</v>
      </c>
      <c r="H1717" s="2" t="s">
        <v>7990</v>
      </c>
      <c r="I1717" s="2" t="s">
        <v>7991</v>
      </c>
      <c r="J1717" s="2" t="s">
        <v>25</v>
      </c>
      <c r="K1717" s="2" t="s">
        <v>25</v>
      </c>
      <c r="L1717" s="2" t="s">
        <v>25</v>
      </c>
    </row>
    <row r="1718" spans="1:12" ht="15.6" x14ac:dyDescent="0.3">
      <c r="A1718" s="3">
        <v>43488</v>
      </c>
      <c r="B1718" s="2" t="s">
        <v>7992</v>
      </c>
      <c r="C1718" s="2" t="s">
        <v>7992</v>
      </c>
      <c r="D1718" s="2" t="s">
        <v>7992</v>
      </c>
      <c r="E1718" s="2" t="s">
        <v>7992</v>
      </c>
      <c r="F1718" s="2" t="s">
        <v>7993</v>
      </c>
      <c r="G1718" s="2" t="s">
        <v>144</v>
      </c>
      <c r="H1718" s="2" t="s">
        <v>7994</v>
      </c>
      <c r="I1718" s="2" t="s">
        <v>7995</v>
      </c>
      <c r="J1718" s="2" t="s">
        <v>25</v>
      </c>
      <c r="K1718" s="2" t="s">
        <v>25</v>
      </c>
      <c r="L1718" s="2" t="s">
        <v>25</v>
      </c>
    </row>
    <row r="1719" spans="1:12" ht="15.6" x14ac:dyDescent="0.3">
      <c r="A1719" s="3">
        <v>43489</v>
      </c>
      <c r="B1719" s="2" t="s">
        <v>7996</v>
      </c>
      <c r="C1719" s="2" t="s">
        <v>7996</v>
      </c>
      <c r="D1719" s="2" t="s">
        <v>7996</v>
      </c>
      <c r="E1719" s="2" t="s">
        <v>7996</v>
      </c>
      <c r="F1719" s="2" t="s">
        <v>7997</v>
      </c>
      <c r="G1719" s="2" t="s">
        <v>869</v>
      </c>
      <c r="H1719" s="2" t="s">
        <v>7998</v>
      </c>
      <c r="I1719" s="2" t="s">
        <v>7999</v>
      </c>
      <c r="J1719" s="2" t="s">
        <v>25</v>
      </c>
      <c r="K1719" s="2" t="s">
        <v>25</v>
      </c>
      <c r="L1719" s="2" t="s">
        <v>25</v>
      </c>
    </row>
    <row r="1720" spans="1:12" ht="15.6" x14ac:dyDescent="0.3">
      <c r="A1720" s="3">
        <v>43490</v>
      </c>
      <c r="B1720" s="2" t="s">
        <v>8000</v>
      </c>
      <c r="C1720" s="2" t="s">
        <v>8000</v>
      </c>
      <c r="D1720" s="2" t="s">
        <v>8000</v>
      </c>
      <c r="E1720" s="2" t="s">
        <v>8000</v>
      </c>
      <c r="F1720" s="2" t="s">
        <v>8001</v>
      </c>
      <c r="G1720" s="2" t="s">
        <v>588</v>
      </c>
      <c r="H1720" s="2" t="s">
        <v>8002</v>
      </c>
      <c r="I1720" s="2" t="s">
        <v>8003</v>
      </c>
      <c r="J1720" s="2" t="s">
        <v>25</v>
      </c>
      <c r="K1720" s="2" t="s">
        <v>25</v>
      </c>
      <c r="L1720" s="2" t="s">
        <v>25</v>
      </c>
    </row>
    <row r="1721" spans="1:12" ht="15.6" x14ac:dyDescent="0.3">
      <c r="A1721" s="3">
        <v>43493</v>
      </c>
      <c r="B1721" s="2" t="s">
        <v>8004</v>
      </c>
      <c r="C1721" s="2" t="s">
        <v>8004</v>
      </c>
      <c r="D1721" s="2" t="s">
        <v>8004</v>
      </c>
      <c r="E1721" s="2" t="s">
        <v>8004</v>
      </c>
      <c r="F1721" s="2" t="s">
        <v>519</v>
      </c>
      <c r="G1721" s="2" t="s">
        <v>317</v>
      </c>
      <c r="H1721" s="2" t="s">
        <v>8005</v>
      </c>
      <c r="I1721" s="2" t="s">
        <v>8006</v>
      </c>
      <c r="J1721" s="2" t="s">
        <v>25</v>
      </c>
      <c r="K1721" s="2" t="s">
        <v>25</v>
      </c>
      <c r="L1721" s="2" t="s">
        <v>25</v>
      </c>
    </row>
    <row r="1722" spans="1:12" ht="15.6" x14ac:dyDescent="0.3">
      <c r="A1722" s="3">
        <v>43494</v>
      </c>
      <c r="B1722" s="2" t="s">
        <v>8007</v>
      </c>
      <c r="C1722" s="2" t="s">
        <v>8007</v>
      </c>
      <c r="D1722" s="2" t="s">
        <v>8007</v>
      </c>
      <c r="E1722" s="2" t="s">
        <v>8007</v>
      </c>
      <c r="F1722" s="2" t="s">
        <v>4535</v>
      </c>
      <c r="G1722" s="2" t="s">
        <v>160</v>
      </c>
      <c r="H1722" s="2" t="s">
        <v>8008</v>
      </c>
      <c r="I1722" s="2" t="s">
        <v>8009</v>
      </c>
      <c r="J1722" s="2" t="s">
        <v>25</v>
      </c>
      <c r="K1722" s="2" t="s">
        <v>25</v>
      </c>
      <c r="L1722" s="2" t="s">
        <v>25</v>
      </c>
    </row>
    <row r="1723" spans="1:12" ht="15.6" x14ac:dyDescent="0.3">
      <c r="A1723" s="3">
        <v>43495</v>
      </c>
      <c r="B1723" s="2" t="s">
        <v>8010</v>
      </c>
      <c r="C1723" s="2" t="s">
        <v>8010</v>
      </c>
      <c r="D1723" s="2" t="s">
        <v>8010</v>
      </c>
      <c r="E1723" s="2" t="s">
        <v>8010</v>
      </c>
      <c r="F1723" s="2" t="s">
        <v>8011</v>
      </c>
      <c r="G1723" s="2" t="s">
        <v>536</v>
      </c>
      <c r="H1723" s="2" t="s">
        <v>8012</v>
      </c>
      <c r="I1723" s="2" t="s">
        <v>8013</v>
      </c>
      <c r="J1723" s="2" t="s">
        <v>25</v>
      </c>
      <c r="K1723" s="2" t="s">
        <v>25</v>
      </c>
      <c r="L1723" s="2" t="s">
        <v>25</v>
      </c>
    </row>
    <row r="1724" spans="1:12" ht="15.6" x14ac:dyDescent="0.3">
      <c r="A1724" s="3">
        <v>43496</v>
      </c>
      <c r="B1724" s="2" t="s">
        <v>8014</v>
      </c>
      <c r="C1724" s="2" t="s">
        <v>8014</v>
      </c>
      <c r="D1724" s="2" t="s">
        <v>8014</v>
      </c>
      <c r="E1724" s="2" t="s">
        <v>8014</v>
      </c>
      <c r="F1724" s="2" t="s">
        <v>8015</v>
      </c>
      <c r="G1724" s="2" t="s">
        <v>368</v>
      </c>
      <c r="H1724" s="2" t="s">
        <v>8016</v>
      </c>
      <c r="I1724" s="2" t="s">
        <v>8017</v>
      </c>
      <c r="J1724" s="2" t="s">
        <v>25</v>
      </c>
      <c r="K1724" s="2" t="s">
        <v>25</v>
      </c>
      <c r="L1724" s="2" t="s">
        <v>25</v>
      </c>
    </row>
    <row r="1725" spans="1:12" ht="15.6" x14ac:dyDescent="0.3">
      <c r="A1725" s="3">
        <v>43497</v>
      </c>
      <c r="B1725" s="2" t="s">
        <v>8018</v>
      </c>
      <c r="C1725" s="2" t="s">
        <v>8018</v>
      </c>
      <c r="D1725" s="2" t="s">
        <v>8018</v>
      </c>
      <c r="E1725" s="2" t="s">
        <v>8018</v>
      </c>
      <c r="F1725" s="2" t="s">
        <v>8019</v>
      </c>
      <c r="G1725" s="2" t="s">
        <v>781</v>
      </c>
      <c r="H1725" s="2" t="s">
        <v>8020</v>
      </c>
      <c r="I1725" s="2" t="s">
        <v>8021</v>
      </c>
      <c r="J1725" s="2" t="s">
        <v>25</v>
      </c>
      <c r="K1725" s="2" t="s">
        <v>25</v>
      </c>
      <c r="L1725" s="2" t="s">
        <v>25</v>
      </c>
    </row>
    <row r="1726" spans="1:12" ht="15.6" x14ac:dyDescent="0.3">
      <c r="A1726" s="3">
        <v>43507</v>
      </c>
      <c r="B1726" s="2" t="s">
        <v>8022</v>
      </c>
      <c r="C1726" s="2" t="s">
        <v>8022</v>
      </c>
      <c r="D1726" s="2" t="s">
        <v>8022</v>
      </c>
      <c r="E1726" s="2" t="s">
        <v>8022</v>
      </c>
      <c r="F1726" s="2" t="s">
        <v>8023</v>
      </c>
      <c r="G1726" s="2" t="s">
        <v>466</v>
      </c>
      <c r="H1726" s="2" t="s">
        <v>8024</v>
      </c>
      <c r="I1726" s="2" t="s">
        <v>8025</v>
      </c>
      <c r="J1726" s="2" t="s">
        <v>25</v>
      </c>
      <c r="K1726" s="2" t="s">
        <v>25</v>
      </c>
      <c r="L1726" s="2" t="s">
        <v>25</v>
      </c>
    </row>
    <row r="1727" spans="1:12" ht="15.6" x14ac:dyDescent="0.3">
      <c r="A1727" s="3">
        <v>43508</v>
      </c>
      <c r="B1727" s="2" t="s">
        <v>8026</v>
      </c>
      <c r="C1727" s="2" t="s">
        <v>8026</v>
      </c>
      <c r="D1727" s="2" t="s">
        <v>8026</v>
      </c>
      <c r="E1727" s="2" t="s">
        <v>8026</v>
      </c>
      <c r="F1727" s="2" t="s">
        <v>8027</v>
      </c>
      <c r="G1727" s="2" t="s">
        <v>1502</v>
      </c>
      <c r="H1727" s="2" t="s">
        <v>8028</v>
      </c>
      <c r="I1727" s="2" t="s">
        <v>8029</v>
      </c>
      <c r="J1727" s="2" t="s">
        <v>25</v>
      </c>
      <c r="K1727" s="2" t="s">
        <v>25</v>
      </c>
      <c r="L1727" s="2" t="s">
        <v>25</v>
      </c>
    </row>
    <row r="1728" spans="1:12" ht="15.6" x14ac:dyDescent="0.3">
      <c r="A1728" s="3">
        <v>43509</v>
      </c>
      <c r="B1728" s="2" t="s">
        <v>8030</v>
      </c>
      <c r="C1728" s="2" t="s">
        <v>8030</v>
      </c>
      <c r="D1728" s="2" t="s">
        <v>8030</v>
      </c>
      <c r="E1728" s="2" t="s">
        <v>8030</v>
      </c>
      <c r="F1728" s="2" t="s">
        <v>8031</v>
      </c>
      <c r="G1728" s="2" t="s">
        <v>290</v>
      </c>
      <c r="H1728" s="2" t="s">
        <v>8032</v>
      </c>
      <c r="I1728" s="2" t="s">
        <v>8033</v>
      </c>
      <c r="J1728" s="2" t="s">
        <v>25</v>
      </c>
      <c r="K1728" s="2" t="s">
        <v>25</v>
      </c>
      <c r="L1728" s="2" t="s">
        <v>25</v>
      </c>
    </row>
    <row r="1729" spans="1:12" ht="15.6" x14ac:dyDescent="0.3">
      <c r="A1729" s="3">
        <v>43510</v>
      </c>
      <c r="B1729" s="2" t="s">
        <v>8034</v>
      </c>
      <c r="C1729" s="2" t="s">
        <v>8034</v>
      </c>
      <c r="D1729" s="2" t="s">
        <v>8034</v>
      </c>
      <c r="E1729" s="2" t="s">
        <v>8034</v>
      </c>
      <c r="F1729" s="2" t="s">
        <v>8035</v>
      </c>
      <c r="G1729" s="2" t="s">
        <v>449</v>
      </c>
      <c r="H1729" s="2" t="s">
        <v>8036</v>
      </c>
      <c r="I1729" s="2" t="s">
        <v>8037</v>
      </c>
      <c r="J1729" s="2" t="s">
        <v>25</v>
      </c>
      <c r="K1729" s="2" t="s">
        <v>25</v>
      </c>
      <c r="L1729" s="2" t="s">
        <v>25</v>
      </c>
    </row>
    <row r="1730" spans="1:12" ht="15.6" x14ac:dyDescent="0.3">
      <c r="A1730" s="3">
        <v>43511</v>
      </c>
      <c r="B1730" s="2" t="s">
        <v>8038</v>
      </c>
      <c r="C1730" s="2" t="s">
        <v>8038</v>
      </c>
      <c r="D1730" s="2" t="s">
        <v>8038</v>
      </c>
      <c r="E1730" s="2" t="s">
        <v>8038</v>
      </c>
      <c r="F1730" s="2" t="s">
        <v>8039</v>
      </c>
      <c r="G1730" s="2" t="s">
        <v>494</v>
      </c>
      <c r="H1730" s="2" t="s">
        <v>8040</v>
      </c>
      <c r="I1730" s="2" t="s">
        <v>8041</v>
      </c>
      <c r="J1730" s="2" t="s">
        <v>25</v>
      </c>
      <c r="K1730" s="2" t="s">
        <v>25</v>
      </c>
      <c r="L1730" s="2" t="s">
        <v>25</v>
      </c>
    </row>
    <row r="1731" spans="1:12" ht="15.6" x14ac:dyDescent="0.3">
      <c r="A1731" s="3">
        <v>43514</v>
      </c>
      <c r="B1731" s="2" t="s">
        <v>8042</v>
      </c>
      <c r="C1731" s="2" t="s">
        <v>8042</v>
      </c>
      <c r="D1731" s="2" t="s">
        <v>8042</v>
      </c>
      <c r="E1731" s="2" t="s">
        <v>8042</v>
      </c>
      <c r="F1731" s="2" t="s">
        <v>8043</v>
      </c>
      <c r="G1731" s="2" t="s">
        <v>301</v>
      </c>
      <c r="H1731" s="2" t="s">
        <v>8044</v>
      </c>
      <c r="I1731" s="2" t="s">
        <v>8045</v>
      </c>
      <c r="J1731" s="2" t="s">
        <v>25</v>
      </c>
      <c r="K1731" s="2" t="s">
        <v>25</v>
      </c>
      <c r="L1731" s="2" t="s">
        <v>25</v>
      </c>
    </row>
    <row r="1732" spans="1:12" ht="15.6" x14ac:dyDescent="0.3">
      <c r="A1732" s="3">
        <v>43515</v>
      </c>
      <c r="B1732" s="2" t="s">
        <v>8046</v>
      </c>
      <c r="C1732" s="2" t="s">
        <v>8046</v>
      </c>
      <c r="D1732" s="2" t="s">
        <v>8046</v>
      </c>
      <c r="E1732" s="2" t="s">
        <v>8046</v>
      </c>
      <c r="F1732" s="2" t="s">
        <v>8047</v>
      </c>
      <c r="G1732" s="2" t="s">
        <v>499</v>
      </c>
      <c r="H1732" s="2" t="s">
        <v>8048</v>
      </c>
      <c r="I1732" s="2" t="s">
        <v>8049</v>
      </c>
      <c r="J1732" s="2" t="s">
        <v>25</v>
      </c>
      <c r="K1732" s="2" t="s">
        <v>25</v>
      </c>
      <c r="L1732" s="2" t="s">
        <v>25</v>
      </c>
    </row>
    <row r="1733" spans="1:12" ht="15.6" x14ac:dyDescent="0.3">
      <c r="A1733" s="3">
        <v>43516</v>
      </c>
      <c r="B1733" s="2" t="s">
        <v>8050</v>
      </c>
      <c r="C1733" s="2" t="s">
        <v>8050</v>
      </c>
      <c r="D1733" s="2" t="s">
        <v>8050</v>
      </c>
      <c r="E1733" s="2" t="s">
        <v>8050</v>
      </c>
      <c r="F1733" s="2" t="s">
        <v>8051</v>
      </c>
      <c r="G1733" s="2" t="s">
        <v>287</v>
      </c>
      <c r="H1733" s="2" t="s">
        <v>8052</v>
      </c>
      <c r="I1733" s="2" t="s">
        <v>8053</v>
      </c>
      <c r="J1733" s="2" t="s">
        <v>25</v>
      </c>
      <c r="K1733" s="2" t="s">
        <v>25</v>
      </c>
      <c r="L1733" s="2" t="s">
        <v>25</v>
      </c>
    </row>
    <row r="1734" spans="1:12" ht="15.6" x14ac:dyDescent="0.3">
      <c r="A1734" s="3">
        <v>43517</v>
      </c>
      <c r="B1734" s="2" t="s">
        <v>8054</v>
      </c>
      <c r="C1734" s="2" t="s">
        <v>8054</v>
      </c>
      <c r="D1734" s="2" t="s">
        <v>8054</v>
      </c>
      <c r="E1734" s="2" t="s">
        <v>8054</v>
      </c>
      <c r="F1734" s="2" t="s">
        <v>1234</v>
      </c>
      <c r="G1734" s="2" t="s">
        <v>264</v>
      </c>
      <c r="H1734" s="2" t="s">
        <v>8055</v>
      </c>
      <c r="I1734" s="2" t="s">
        <v>8056</v>
      </c>
      <c r="J1734" s="2" t="s">
        <v>25</v>
      </c>
      <c r="K1734" s="2" t="s">
        <v>25</v>
      </c>
      <c r="L1734" s="2" t="s">
        <v>25</v>
      </c>
    </row>
    <row r="1735" spans="1:12" ht="15.6" x14ac:dyDescent="0.3">
      <c r="A1735" s="3">
        <v>43518</v>
      </c>
      <c r="B1735" s="2" t="s">
        <v>8057</v>
      </c>
      <c r="C1735" s="2" t="s">
        <v>8057</v>
      </c>
      <c r="D1735" s="2" t="s">
        <v>8057</v>
      </c>
      <c r="E1735" s="2" t="s">
        <v>8057</v>
      </c>
      <c r="F1735" s="2" t="s">
        <v>8058</v>
      </c>
      <c r="G1735" s="2" t="s">
        <v>140</v>
      </c>
      <c r="H1735" s="2" t="s">
        <v>8059</v>
      </c>
      <c r="I1735" s="2" t="s">
        <v>5642</v>
      </c>
      <c r="J1735" s="2" t="s">
        <v>25</v>
      </c>
      <c r="K1735" s="2" t="s">
        <v>25</v>
      </c>
      <c r="L1735" s="2" t="s">
        <v>25</v>
      </c>
    </row>
    <row r="1736" spans="1:12" ht="15.6" x14ac:dyDescent="0.3">
      <c r="A1736" s="3">
        <v>43521</v>
      </c>
      <c r="B1736" s="2" t="s">
        <v>8060</v>
      </c>
      <c r="C1736" s="2" t="s">
        <v>8060</v>
      </c>
      <c r="D1736" s="2" t="s">
        <v>8060</v>
      </c>
      <c r="E1736" s="2" t="s">
        <v>8060</v>
      </c>
      <c r="F1736" s="2" t="s">
        <v>8061</v>
      </c>
      <c r="G1736" s="2" t="s">
        <v>6236</v>
      </c>
      <c r="H1736" s="2" t="s">
        <v>8062</v>
      </c>
      <c r="I1736" s="2" t="s">
        <v>8063</v>
      </c>
      <c r="J1736" s="2" t="s">
        <v>25</v>
      </c>
      <c r="K1736" s="2" t="s">
        <v>25</v>
      </c>
      <c r="L1736" s="2" t="s">
        <v>25</v>
      </c>
    </row>
    <row r="1737" spans="1:12" ht="15.6" x14ac:dyDescent="0.3">
      <c r="A1737" s="3">
        <v>43522</v>
      </c>
      <c r="B1737" s="2" t="s">
        <v>8064</v>
      </c>
      <c r="C1737" s="2" t="s">
        <v>8064</v>
      </c>
      <c r="D1737" s="2" t="s">
        <v>8064</v>
      </c>
      <c r="E1737" s="2" t="s">
        <v>8064</v>
      </c>
      <c r="F1737" s="2" t="s">
        <v>6722</v>
      </c>
      <c r="G1737" s="2" t="s">
        <v>270</v>
      </c>
      <c r="H1737" s="2" t="s">
        <v>8065</v>
      </c>
      <c r="I1737" s="2" t="s">
        <v>8066</v>
      </c>
      <c r="J1737" s="2" t="s">
        <v>25</v>
      </c>
      <c r="K1737" s="2" t="s">
        <v>25</v>
      </c>
      <c r="L1737" s="2" t="s">
        <v>25</v>
      </c>
    </row>
    <row r="1738" spans="1:12" ht="15.6" x14ac:dyDescent="0.3">
      <c r="A1738" s="3">
        <v>43523</v>
      </c>
      <c r="B1738" s="2" t="s">
        <v>8067</v>
      </c>
      <c r="C1738" s="2" t="s">
        <v>8067</v>
      </c>
      <c r="D1738" s="2" t="s">
        <v>8067</v>
      </c>
      <c r="E1738" s="2" t="s">
        <v>8067</v>
      </c>
      <c r="F1738" s="2" t="s">
        <v>8068</v>
      </c>
      <c r="G1738" s="2" t="s">
        <v>44</v>
      </c>
      <c r="H1738" s="2" t="s">
        <v>8069</v>
      </c>
      <c r="I1738" s="2" t="s">
        <v>8070</v>
      </c>
      <c r="J1738" s="2" t="s">
        <v>25</v>
      </c>
      <c r="K1738" s="2" t="s">
        <v>25</v>
      </c>
      <c r="L1738" s="2" t="s">
        <v>25</v>
      </c>
    </row>
    <row r="1739" spans="1:12" ht="15.6" x14ac:dyDescent="0.3">
      <c r="A1739" s="3">
        <v>43524</v>
      </c>
      <c r="B1739" s="2" t="s">
        <v>8071</v>
      </c>
      <c r="C1739" s="2" t="s">
        <v>8071</v>
      </c>
      <c r="D1739" s="2" t="s">
        <v>8071</v>
      </c>
      <c r="E1739" s="2" t="s">
        <v>8071</v>
      </c>
      <c r="F1739" s="2" t="s">
        <v>8072</v>
      </c>
      <c r="G1739" s="2" t="s">
        <v>289</v>
      </c>
      <c r="H1739" s="2" t="s">
        <v>8073</v>
      </c>
      <c r="I1739" s="2" t="s">
        <v>8074</v>
      </c>
      <c r="J1739" s="2" t="s">
        <v>25</v>
      </c>
      <c r="K1739" s="2" t="s">
        <v>25</v>
      </c>
      <c r="L1739" s="2" t="s">
        <v>25</v>
      </c>
    </row>
    <row r="1740" spans="1:12" ht="15.6" x14ac:dyDescent="0.3">
      <c r="A1740" s="3">
        <v>43525</v>
      </c>
      <c r="B1740" s="2" t="s">
        <v>8075</v>
      </c>
      <c r="C1740" s="2" t="s">
        <v>8075</v>
      </c>
      <c r="D1740" s="2" t="s">
        <v>8075</v>
      </c>
      <c r="E1740" s="2" t="s">
        <v>8075</v>
      </c>
      <c r="F1740" s="2" t="s">
        <v>8076</v>
      </c>
      <c r="G1740" s="2" t="s">
        <v>1048</v>
      </c>
      <c r="H1740" s="2" t="s">
        <v>8077</v>
      </c>
      <c r="I1740" s="2" t="s">
        <v>8078</v>
      </c>
      <c r="J1740" s="2" t="s">
        <v>25</v>
      </c>
      <c r="K1740" s="2" t="s">
        <v>25</v>
      </c>
      <c r="L1740" s="2" t="s">
        <v>25</v>
      </c>
    </row>
    <row r="1741" spans="1:12" ht="15.6" x14ac:dyDescent="0.3">
      <c r="A1741" s="3">
        <v>43528</v>
      </c>
      <c r="B1741" s="2" t="s">
        <v>8079</v>
      </c>
      <c r="C1741" s="2" t="s">
        <v>8079</v>
      </c>
      <c r="D1741" s="2" t="s">
        <v>8079</v>
      </c>
      <c r="E1741" s="2" t="s">
        <v>8079</v>
      </c>
      <c r="F1741" s="2" t="s">
        <v>8080</v>
      </c>
      <c r="G1741" s="2" t="s">
        <v>797</v>
      </c>
      <c r="H1741" s="2" t="s">
        <v>8081</v>
      </c>
      <c r="I1741" s="2" t="s">
        <v>8082</v>
      </c>
      <c r="J1741" s="2" t="s">
        <v>25</v>
      </c>
      <c r="K1741" s="2" t="s">
        <v>25</v>
      </c>
      <c r="L1741" s="2" t="s">
        <v>25</v>
      </c>
    </row>
    <row r="1742" spans="1:12" ht="15.6" x14ac:dyDescent="0.3">
      <c r="A1742" s="3">
        <v>43529</v>
      </c>
      <c r="B1742" s="2" t="s">
        <v>8083</v>
      </c>
      <c r="C1742" s="2" t="s">
        <v>8083</v>
      </c>
      <c r="D1742" s="2" t="s">
        <v>8083</v>
      </c>
      <c r="E1742" s="2" t="s">
        <v>8083</v>
      </c>
      <c r="F1742" s="2" t="s">
        <v>8084</v>
      </c>
      <c r="G1742" s="2" t="s">
        <v>87</v>
      </c>
      <c r="H1742" s="2" t="s">
        <v>8085</v>
      </c>
      <c r="I1742" s="2" t="s">
        <v>8086</v>
      </c>
      <c r="J1742" s="2" t="s">
        <v>25</v>
      </c>
      <c r="K1742" s="2" t="s">
        <v>25</v>
      </c>
      <c r="L1742" s="2" t="s">
        <v>25</v>
      </c>
    </row>
    <row r="1743" spans="1:12" ht="15.6" x14ac:dyDescent="0.3">
      <c r="A1743" s="3">
        <v>43530</v>
      </c>
      <c r="B1743" s="2" t="s">
        <v>8087</v>
      </c>
      <c r="C1743" s="2" t="s">
        <v>8087</v>
      </c>
      <c r="D1743" s="2" t="s">
        <v>8087</v>
      </c>
      <c r="E1743" s="2" t="s">
        <v>8087</v>
      </c>
      <c r="F1743" s="2" t="s">
        <v>1050</v>
      </c>
      <c r="G1743" s="2" t="s">
        <v>101</v>
      </c>
      <c r="H1743" s="2" t="s">
        <v>8088</v>
      </c>
      <c r="I1743" s="2" t="s">
        <v>8089</v>
      </c>
      <c r="J1743" s="2" t="s">
        <v>25</v>
      </c>
      <c r="K1743" s="2" t="s">
        <v>25</v>
      </c>
      <c r="L1743" s="2" t="s">
        <v>25</v>
      </c>
    </row>
    <row r="1744" spans="1:12" ht="15.6" x14ac:dyDescent="0.3">
      <c r="A1744" s="3">
        <v>43531</v>
      </c>
      <c r="B1744" s="2" t="s">
        <v>8090</v>
      </c>
      <c r="C1744" s="2" t="s">
        <v>8090</v>
      </c>
      <c r="D1744" s="2" t="s">
        <v>8090</v>
      </c>
      <c r="E1744" s="2" t="s">
        <v>8090</v>
      </c>
      <c r="F1744" s="2" t="s">
        <v>708</v>
      </c>
      <c r="G1744" s="2" t="s">
        <v>803</v>
      </c>
      <c r="H1744" s="2" t="s">
        <v>8091</v>
      </c>
      <c r="I1744" s="2" t="s">
        <v>8092</v>
      </c>
      <c r="J1744" s="2" t="s">
        <v>25</v>
      </c>
      <c r="K1744" s="2" t="s">
        <v>25</v>
      </c>
      <c r="L1744" s="2" t="s">
        <v>25</v>
      </c>
    </row>
    <row r="1745" spans="1:12" ht="15.6" x14ac:dyDescent="0.3">
      <c r="A1745" s="3">
        <v>43532</v>
      </c>
      <c r="B1745" s="2" t="s">
        <v>8093</v>
      </c>
      <c r="C1745" s="2" t="s">
        <v>8093</v>
      </c>
      <c r="D1745" s="2" t="s">
        <v>8093</v>
      </c>
      <c r="E1745" s="2" t="s">
        <v>8093</v>
      </c>
      <c r="F1745" s="2" t="s">
        <v>8094</v>
      </c>
      <c r="G1745" s="2" t="s">
        <v>502</v>
      </c>
      <c r="H1745" s="2" t="s">
        <v>8095</v>
      </c>
      <c r="I1745" s="2" t="s">
        <v>8096</v>
      </c>
      <c r="J1745" s="2" t="s">
        <v>25</v>
      </c>
      <c r="K1745" s="2" t="s">
        <v>25</v>
      </c>
      <c r="L1745" s="2" t="s">
        <v>25</v>
      </c>
    </row>
    <row r="1746" spans="1:12" ht="15.6" x14ac:dyDescent="0.3">
      <c r="A1746" s="3">
        <v>43535</v>
      </c>
      <c r="B1746" s="2" t="s">
        <v>8097</v>
      </c>
      <c r="C1746" s="2" t="s">
        <v>8097</v>
      </c>
      <c r="D1746" s="2" t="s">
        <v>8097</v>
      </c>
      <c r="E1746" s="2" t="s">
        <v>8097</v>
      </c>
      <c r="F1746" s="2" t="s">
        <v>8098</v>
      </c>
      <c r="G1746" s="2" t="s">
        <v>244</v>
      </c>
      <c r="H1746" s="2" t="s">
        <v>8099</v>
      </c>
      <c r="I1746" s="2" t="s">
        <v>8100</v>
      </c>
      <c r="J1746" s="2" t="s">
        <v>25</v>
      </c>
      <c r="K1746" s="2" t="s">
        <v>25</v>
      </c>
      <c r="L1746" s="2" t="s">
        <v>25</v>
      </c>
    </row>
    <row r="1747" spans="1:12" ht="15.6" x14ac:dyDescent="0.3">
      <c r="A1747" s="3">
        <v>43536</v>
      </c>
      <c r="B1747" s="2" t="s">
        <v>8101</v>
      </c>
      <c r="C1747" s="2" t="s">
        <v>8101</v>
      </c>
      <c r="D1747" s="2" t="s">
        <v>8101</v>
      </c>
      <c r="E1747" s="2" t="s">
        <v>8101</v>
      </c>
      <c r="F1747" s="2" t="s">
        <v>8102</v>
      </c>
      <c r="G1747" s="2" t="s">
        <v>501</v>
      </c>
      <c r="H1747" s="2" t="s">
        <v>8103</v>
      </c>
      <c r="I1747" s="2" t="s">
        <v>970</v>
      </c>
      <c r="J1747" s="2" t="s">
        <v>25</v>
      </c>
      <c r="K1747" s="2" t="s">
        <v>25</v>
      </c>
      <c r="L1747" s="2" t="s">
        <v>25</v>
      </c>
    </row>
    <row r="1748" spans="1:12" ht="15.6" x14ac:dyDescent="0.3">
      <c r="A1748" s="3">
        <v>43537</v>
      </c>
      <c r="B1748" s="2" t="s">
        <v>8104</v>
      </c>
      <c r="C1748" s="2" t="s">
        <v>8104</v>
      </c>
      <c r="D1748" s="2" t="s">
        <v>8104</v>
      </c>
      <c r="E1748" s="2" t="s">
        <v>8104</v>
      </c>
      <c r="F1748" s="2" t="s">
        <v>8105</v>
      </c>
      <c r="G1748" s="2" t="s">
        <v>966</v>
      </c>
      <c r="H1748" s="2" t="s">
        <v>8106</v>
      </c>
      <c r="I1748" s="2" t="s">
        <v>8107</v>
      </c>
      <c r="J1748" s="2" t="s">
        <v>25</v>
      </c>
      <c r="K1748" s="2" t="s">
        <v>25</v>
      </c>
      <c r="L1748" s="2" t="s">
        <v>25</v>
      </c>
    </row>
    <row r="1749" spans="1:12" ht="15.6" x14ac:dyDescent="0.3">
      <c r="A1749" s="3">
        <v>43538</v>
      </c>
      <c r="B1749" s="2" t="s">
        <v>8108</v>
      </c>
      <c r="C1749" s="2" t="s">
        <v>8108</v>
      </c>
      <c r="D1749" s="2" t="s">
        <v>8108</v>
      </c>
      <c r="E1749" s="2" t="s">
        <v>8108</v>
      </c>
      <c r="F1749" s="2" t="s">
        <v>8109</v>
      </c>
      <c r="G1749" s="2" t="s">
        <v>1241</v>
      </c>
      <c r="H1749" s="2" t="s">
        <v>8110</v>
      </c>
      <c r="I1749" s="2" t="s">
        <v>8111</v>
      </c>
      <c r="J1749" s="2" t="s">
        <v>25</v>
      </c>
      <c r="K1749" s="2" t="s">
        <v>25</v>
      </c>
      <c r="L1749" s="2" t="s">
        <v>25</v>
      </c>
    </row>
    <row r="1750" spans="1:12" ht="15.6" x14ac:dyDescent="0.3">
      <c r="A1750" s="3">
        <v>43539</v>
      </c>
      <c r="B1750" s="2" t="s">
        <v>8112</v>
      </c>
      <c r="C1750" s="2" t="s">
        <v>8112</v>
      </c>
      <c r="D1750" s="2" t="s">
        <v>8112</v>
      </c>
      <c r="E1750" s="2" t="s">
        <v>8112</v>
      </c>
      <c r="F1750" s="2" t="s">
        <v>8113</v>
      </c>
      <c r="G1750" s="2" t="s">
        <v>611</v>
      </c>
      <c r="H1750" s="2" t="s">
        <v>8114</v>
      </c>
      <c r="I1750" s="2" t="s">
        <v>8115</v>
      </c>
      <c r="J1750" s="2" t="s">
        <v>25</v>
      </c>
      <c r="K1750" s="2" t="s">
        <v>25</v>
      </c>
      <c r="L1750" s="2" t="s">
        <v>25</v>
      </c>
    </row>
    <row r="1751" spans="1:12" ht="15.6" x14ac:dyDescent="0.3">
      <c r="A1751" s="3">
        <v>43542</v>
      </c>
      <c r="B1751" s="2" t="s">
        <v>8116</v>
      </c>
      <c r="C1751" s="2" t="s">
        <v>8116</v>
      </c>
      <c r="D1751" s="2" t="s">
        <v>8116</v>
      </c>
      <c r="E1751" s="2" t="s">
        <v>8116</v>
      </c>
      <c r="F1751" s="2" t="s">
        <v>8117</v>
      </c>
      <c r="G1751" s="2" t="s">
        <v>928</v>
      </c>
      <c r="H1751" s="2" t="s">
        <v>8118</v>
      </c>
      <c r="I1751" s="2" t="s">
        <v>8119</v>
      </c>
      <c r="J1751" s="2" t="s">
        <v>25</v>
      </c>
      <c r="K1751" s="2" t="s">
        <v>25</v>
      </c>
      <c r="L1751" s="2" t="s">
        <v>25</v>
      </c>
    </row>
    <row r="1752" spans="1:12" ht="15.6" x14ac:dyDescent="0.3">
      <c r="A1752" s="3">
        <v>43543</v>
      </c>
      <c r="B1752" s="2" t="s">
        <v>8120</v>
      </c>
      <c r="C1752" s="2" t="s">
        <v>8120</v>
      </c>
      <c r="D1752" s="2" t="s">
        <v>8120</v>
      </c>
      <c r="E1752" s="2" t="s">
        <v>8120</v>
      </c>
      <c r="F1752" s="2" t="s">
        <v>1392</v>
      </c>
      <c r="G1752" s="2" t="s">
        <v>354</v>
      </c>
      <c r="H1752" s="2" t="s">
        <v>8121</v>
      </c>
      <c r="I1752" s="2" t="s">
        <v>8122</v>
      </c>
      <c r="J1752" s="2" t="s">
        <v>25</v>
      </c>
      <c r="K1752" s="2" t="s">
        <v>25</v>
      </c>
      <c r="L1752" s="2" t="s">
        <v>25</v>
      </c>
    </row>
    <row r="1753" spans="1:12" ht="15.6" x14ac:dyDescent="0.3">
      <c r="A1753" s="3">
        <v>43544</v>
      </c>
      <c r="B1753" s="2" t="s">
        <v>8123</v>
      </c>
      <c r="C1753" s="2" t="s">
        <v>8123</v>
      </c>
      <c r="D1753" s="2" t="s">
        <v>8123</v>
      </c>
      <c r="E1753" s="2" t="s">
        <v>8123</v>
      </c>
      <c r="F1753" s="2" t="s">
        <v>8124</v>
      </c>
      <c r="G1753" s="2" t="s">
        <v>175</v>
      </c>
      <c r="H1753" s="2" t="s">
        <v>8125</v>
      </c>
      <c r="I1753" s="2" t="s">
        <v>8126</v>
      </c>
      <c r="J1753" s="2" t="s">
        <v>25</v>
      </c>
      <c r="K1753" s="2" t="s">
        <v>25</v>
      </c>
      <c r="L1753" s="2" t="s">
        <v>25</v>
      </c>
    </row>
    <row r="1754" spans="1:12" ht="15.6" x14ac:dyDescent="0.3">
      <c r="A1754" s="3">
        <v>43545</v>
      </c>
      <c r="B1754" s="2" t="s">
        <v>8127</v>
      </c>
      <c r="C1754" s="2" t="s">
        <v>8127</v>
      </c>
      <c r="D1754" s="2" t="s">
        <v>8127</v>
      </c>
      <c r="E1754" s="2" t="s">
        <v>8127</v>
      </c>
      <c r="F1754" s="2" t="s">
        <v>8128</v>
      </c>
      <c r="G1754" s="2" t="s">
        <v>289</v>
      </c>
      <c r="H1754" s="2" t="s">
        <v>8129</v>
      </c>
      <c r="I1754" s="2" t="s">
        <v>8130</v>
      </c>
      <c r="J1754" s="2" t="s">
        <v>25</v>
      </c>
      <c r="K1754" s="2" t="s">
        <v>25</v>
      </c>
      <c r="L1754" s="2" t="s">
        <v>25</v>
      </c>
    </row>
    <row r="1755" spans="1:12" ht="15.6" x14ac:dyDescent="0.3">
      <c r="A1755" s="3">
        <v>43546</v>
      </c>
      <c r="B1755" s="2" t="s">
        <v>8131</v>
      </c>
      <c r="C1755" s="2" t="s">
        <v>8131</v>
      </c>
      <c r="D1755" s="2" t="s">
        <v>8131</v>
      </c>
      <c r="E1755" s="2" t="s">
        <v>8131</v>
      </c>
      <c r="F1755" s="2" t="s">
        <v>700</v>
      </c>
      <c r="G1755" s="2" t="s">
        <v>62</v>
      </c>
      <c r="H1755" s="2" t="s">
        <v>8132</v>
      </c>
      <c r="I1755" s="2" t="s">
        <v>8133</v>
      </c>
      <c r="J1755" s="2" t="s">
        <v>25</v>
      </c>
      <c r="K1755" s="2" t="s">
        <v>25</v>
      </c>
      <c r="L1755" s="2" t="s">
        <v>25</v>
      </c>
    </row>
    <row r="1756" spans="1:12" ht="15.6" x14ac:dyDescent="0.3">
      <c r="A1756" s="3">
        <v>43549</v>
      </c>
      <c r="B1756" s="2" t="s">
        <v>8134</v>
      </c>
      <c r="C1756" s="2" t="s">
        <v>8134</v>
      </c>
      <c r="D1756" s="2" t="s">
        <v>8134</v>
      </c>
      <c r="E1756" s="2" t="s">
        <v>8134</v>
      </c>
      <c r="F1756" s="2" t="s">
        <v>8135</v>
      </c>
      <c r="G1756" s="2" t="s">
        <v>730</v>
      </c>
      <c r="H1756" s="2" t="s">
        <v>8136</v>
      </c>
      <c r="I1756" s="2" t="s">
        <v>8137</v>
      </c>
      <c r="J1756" s="2" t="s">
        <v>25</v>
      </c>
      <c r="K1756" s="2" t="s">
        <v>25</v>
      </c>
      <c r="L1756" s="2" t="s">
        <v>25</v>
      </c>
    </row>
    <row r="1757" spans="1:12" ht="15.6" x14ac:dyDescent="0.3">
      <c r="A1757" s="3">
        <v>43550</v>
      </c>
      <c r="B1757" s="2" t="s">
        <v>8138</v>
      </c>
      <c r="C1757" s="2" t="s">
        <v>8138</v>
      </c>
      <c r="D1757" s="2" t="s">
        <v>8138</v>
      </c>
      <c r="E1757" s="2" t="s">
        <v>8138</v>
      </c>
      <c r="F1757" s="2" t="s">
        <v>8139</v>
      </c>
      <c r="G1757" s="2" t="s">
        <v>522</v>
      </c>
      <c r="H1757" s="2" t="s">
        <v>8140</v>
      </c>
      <c r="I1757" s="2" t="s">
        <v>8141</v>
      </c>
      <c r="J1757" s="2" t="s">
        <v>25</v>
      </c>
      <c r="K1757" s="2" t="s">
        <v>25</v>
      </c>
      <c r="L1757" s="2" t="s">
        <v>25</v>
      </c>
    </row>
    <row r="1758" spans="1:12" ht="15.6" x14ac:dyDescent="0.3">
      <c r="A1758" s="3">
        <v>43551</v>
      </c>
      <c r="B1758" s="2" t="s">
        <v>8142</v>
      </c>
      <c r="C1758" s="2" t="s">
        <v>8142</v>
      </c>
      <c r="D1758" s="2" t="s">
        <v>8142</v>
      </c>
      <c r="E1758" s="2" t="s">
        <v>8142</v>
      </c>
      <c r="F1758" s="2" t="s">
        <v>8143</v>
      </c>
      <c r="G1758" s="2" t="s">
        <v>153</v>
      </c>
      <c r="H1758" s="2" t="s">
        <v>8144</v>
      </c>
      <c r="I1758" s="2" t="s">
        <v>8145</v>
      </c>
      <c r="J1758" s="2" t="s">
        <v>25</v>
      </c>
      <c r="K1758" s="2" t="s">
        <v>25</v>
      </c>
      <c r="L1758" s="2" t="s">
        <v>25</v>
      </c>
    </row>
    <row r="1759" spans="1:12" ht="15.6" x14ac:dyDescent="0.3">
      <c r="A1759" s="3">
        <v>43552</v>
      </c>
      <c r="B1759" s="2" t="s">
        <v>8146</v>
      </c>
      <c r="C1759" s="2" t="s">
        <v>8146</v>
      </c>
      <c r="D1759" s="2" t="s">
        <v>8146</v>
      </c>
      <c r="E1759" s="2" t="s">
        <v>8146</v>
      </c>
      <c r="F1759" s="2" t="s">
        <v>8147</v>
      </c>
      <c r="G1759" s="2" t="s">
        <v>42</v>
      </c>
      <c r="H1759" s="2" t="s">
        <v>8148</v>
      </c>
      <c r="I1759" s="2" t="s">
        <v>8149</v>
      </c>
      <c r="J1759" s="2" t="s">
        <v>25</v>
      </c>
      <c r="K1759" s="2" t="s">
        <v>25</v>
      </c>
      <c r="L1759" s="2" t="s">
        <v>25</v>
      </c>
    </row>
    <row r="1760" spans="1:12" ht="15.6" x14ac:dyDescent="0.3">
      <c r="A1760" s="3">
        <v>43553</v>
      </c>
      <c r="B1760" s="2" t="s">
        <v>8150</v>
      </c>
      <c r="C1760" s="2" t="s">
        <v>8150</v>
      </c>
      <c r="D1760" s="2" t="s">
        <v>8150</v>
      </c>
      <c r="E1760" s="2" t="s">
        <v>8150</v>
      </c>
      <c r="F1760" s="2" t="s">
        <v>8151</v>
      </c>
      <c r="G1760" s="2" t="s">
        <v>8152</v>
      </c>
      <c r="H1760" s="2" t="s">
        <v>8153</v>
      </c>
      <c r="I1760" s="2" t="s">
        <v>8154</v>
      </c>
      <c r="J1760" s="2" t="s">
        <v>25</v>
      </c>
      <c r="K1760" s="2" t="s">
        <v>25</v>
      </c>
      <c r="L1760" s="2" t="s">
        <v>25</v>
      </c>
    </row>
    <row r="1761" spans="1:12" ht="15.6" x14ac:dyDescent="0.3">
      <c r="A1761" s="3">
        <v>43556</v>
      </c>
      <c r="B1761" s="2" t="s">
        <v>8155</v>
      </c>
      <c r="C1761" s="2" t="s">
        <v>8155</v>
      </c>
      <c r="D1761" s="2" t="s">
        <v>8155</v>
      </c>
      <c r="E1761" s="2" t="s">
        <v>8155</v>
      </c>
      <c r="F1761" s="2" t="s">
        <v>8156</v>
      </c>
      <c r="G1761" s="2" t="s">
        <v>1282</v>
      </c>
      <c r="H1761" s="2" t="s">
        <v>8157</v>
      </c>
      <c r="I1761" s="2" t="s">
        <v>8158</v>
      </c>
      <c r="J1761" s="2" t="s">
        <v>25</v>
      </c>
      <c r="K1761" s="2" t="s">
        <v>25</v>
      </c>
      <c r="L1761" s="2" t="s">
        <v>25</v>
      </c>
    </row>
    <row r="1762" spans="1:12" ht="15.6" x14ac:dyDescent="0.3">
      <c r="A1762" s="3">
        <v>43557</v>
      </c>
      <c r="B1762" s="2" t="s">
        <v>8159</v>
      </c>
      <c r="C1762" s="2" t="s">
        <v>8159</v>
      </c>
      <c r="D1762" s="2" t="s">
        <v>8159</v>
      </c>
      <c r="E1762" s="2" t="s">
        <v>8159</v>
      </c>
      <c r="F1762" s="2" t="s">
        <v>8160</v>
      </c>
      <c r="G1762" s="2" t="s">
        <v>461</v>
      </c>
      <c r="H1762" s="2" t="s">
        <v>8161</v>
      </c>
      <c r="I1762" s="2" t="s">
        <v>8162</v>
      </c>
      <c r="J1762" s="2" t="s">
        <v>25</v>
      </c>
      <c r="K1762" s="2" t="s">
        <v>25</v>
      </c>
      <c r="L1762" s="2" t="s">
        <v>25</v>
      </c>
    </row>
    <row r="1763" spans="1:12" ht="15.6" x14ac:dyDescent="0.3">
      <c r="A1763" s="3">
        <v>43558</v>
      </c>
      <c r="B1763" s="2" t="s">
        <v>8163</v>
      </c>
      <c r="C1763" s="2" t="s">
        <v>8163</v>
      </c>
      <c r="D1763" s="2" t="s">
        <v>8163</v>
      </c>
      <c r="E1763" s="2" t="s">
        <v>8163</v>
      </c>
      <c r="F1763" s="2" t="s">
        <v>8164</v>
      </c>
      <c r="G1763" s="2" t="s">
        <v>421</v>
      </c>
      <c r="H1763" s="2" t="s">
        <v>8165</v>
      </c>
      <c r="I1763" s="2" t="s">
        <v>8166</v>
      </c>
      <c r="J1763" s="2" t="s">
        <v>25</v>
      </c>
      <c r="K1763" s="2" t="s">
        <v>25</v>
      </c>
      <c r="L1763" s="2" t="s">
        <v>25</v>
      </c>
    </row>
    <row r="1764" spans="1:12" ht="15.6" x14ac:dyDescent="0.3">
      <c r="A1764" s="3">
        <v>43559</v>
      </c>
      <c r="B1764" s="2" t="s">
        <v>8167</v>
      </c>
      <c r="C1764" s="2" t="s">
        <v>8167</v>
      </c>
      <c r="D1764" s="2" t="s">
        <v>8167</v>
      </c>
      <c r="E1764" s="2" t="s">
        <v>8167</v>
      </c>
      <c r="F1764" s="2" t="s">
        <v>766</v>
      </c>
      <c r="G1764" s="2" t="s">
        <v>246</v>
      </c>
      <c r="H1764" s="2" t="s">
        <v>8168</v>
      </c>
      <c r="I1764" s="2" t="s">
        <v>8169</v>
      </c>
      <c r="J1764" s="2" t="s">
        <v>25</v>
      </c>
      <c r="K1764" s="2" t="s">
        <v>25</v>
      </c>
      <c r="L1764" s="2" t="s">
        <v>25</v>
      </c>
    </row>
    <row r="1765" spans="1:12" ht="15.6" x14ac:dyDescent="0.3">
      <c r="A1765" s="3">
        <v>43563</v>
      </c>
      <c r="B1765" s="2" t="s">
        <v>8170</v>
      </c>
      <c r="C1765" s="2" t="s">
        <v>8170</v>
      </c>
      <c r="D1765" s="2" t="s">
        <v>8170</v>
      </c>
      <c r="E1765" s="2" t="s">
        <v>8170</v>
      </c>
      <c r="F1765" s="2" t="s">
        <v>8171</v>
      </c>
      <c r="G1765" s="2" t="s">
        <v>373</v>
      </c>
      <c r="H1765" s="2" t="s">
        <v>8172</v>
      </c>
      <c r="I1765" s="2" t="s">
        <v>8173</v>
      </c>
      <c r="J1765" s="2" t="s">
        <v>25</v>
      </c>
      <c r="K1765" s="2" t="s">
        <v>25</v>
      </c>
      <c r="L1765" s="2" t="s">
        <v>25</v>
      </c>
    </row>
    <row r="1766" spans="1:12" ht="15.6" x14ac:dyDescent="0.3">
      <c r="A1766" s="3">
        <v>43564</v>
      </c>
      <c r="B1766" s="2" t="s">
        <v>8174</v>
      </c>
      <c r="C1766" s="2" t="s">
        <v>8174</v>
      </c>
      <c r="D1766" s="2" t="s">
        <v>8174</v>
      </c>
      <c r="E1766" s="2" t="s">
        <v>8174</v>
      </c>
      <c r="F1766" s="2" t="s">
        <v>903</v>
      </c>
      <c r="G1766" s="2" t="s">
        <v>230</v>
      </c>
      <c r="H1766" s="2" t="s">
        <v>8175</v>
      </c>
      <c r="I1766" s="2" t="s">
        <v>8176</v>
      </c>
      <c r="J1766" s="2" t="s">
        <v>25</v>
      </c>
      <c r="K1766" s="2" t="s">
        <v>25</v>
      </c>
      <c r="L1766" s="2" t="s">
        <v>25</v>
      </c>
    </row>
    <row r="1767" spans="1:12" ht="15.6" x14ac:dyDescent="0.3">
      <c r="A1767" s="3">
        <v>43565</v>
      </c>
      <c r="B1767" s="2" t="s">
        <v>8177</v>
      </c>
      <c r="C1767" s="2" t="s">
        <v>8177</v>
      </c>
      <c r="D1767" s="2" t="s">
        <v>8177</v>
      </c>
      <c r="E1767" s="2" t="s">
        <v>8177</v>
      </c>
      <c r="F1767" s="2" t="s">
        <v>176</v>
      </c>
      <c r="G1767" s="2" t="s">
        <v>808</v>
      </c>
      <c r="H1767" s="2" t="s">
        <v>8178</v>
      </c>
      <c r="I1767" s="2" t="s">
        <v>8179</v>
      </c>
      <c r="J1767" s="2" t="s">
        <v>25</v>
      </c>
      <c r="K1767" s="2" t="s">
        <v>25</v>
      </c>
      <c r="L1767" s="2" t="s">
        <v>25</v>
      </c>
    </row>
    <row r="1768" spans="1:12" ht="15.6" x14ac:dyDescent="0.3">
      <c r="A1768" s="3">
        <v>43566</v>
      </c>
      <c r="B1768" s="2" t="s">
        <v>8180</v>
      </c>
      <c r="C1768" s="2" t="s">
        <v>8180</v>
      </c>
      <c r="D1768" s="2" t="s">
        <v>8180</v>
      </c>
      <c r="E1768" s="2" t="s">
        <v>8180</v>
      </c>
      <c r="F1768" s="2" t="s">
        <v>8181</v>
      </c>
      <c r="G1768" s="2" t="s">
        <v>628</v>
      </c>
      <c r="H1768" s="2" t="s">
        <v>8182</v>
      </c>
      <c r="I1768" s="2" t="s">
        <v>8183</v>
      </c>
      <c r="J1768" s="2" t="s">
        <v>25</v>
      </c>
      <c r="K1768" s="2" t="s">
        <v>25</v>
      </c>
      <c r="L1768" s="2" t="s">
        <v>25</v>
      </c>
    </row>
    <row r="1769" spans="1:12" ht="15.6" x14ac:dyDescent="0.3">
      <c r="A1769" s="3">
        <v>43567</v>
      </c>
      <c r="B1769" s="2" t="s">
        <v>8184</v>
      </c>
      <c r="C1769" s="2" t="s">
        <v>8184</v>
      </c>
      <c r="D1769" s="2" t="s">
        <v>8184</v>
      </c>
      <c r="E1769" s="2" t="s">
        <v>8184</v>
      </c>
      <c r="F1769" s="2" t="s">
        <v>1297</v>
      </c>
      <c r="G1769" s="2" t="s">
        <v>238</v>
      </c>
      <c r="H1769" s="2" t="s">
        <v>8185</v>
      </c>
      <c r="I1769" s="2" t="s">
        <v>8186</v>
      </c>
      <c r="J1769" s="2" t="s">
        <v>25</v>
      </c>
      <c r="K1769" s="2" t="s">
        <v>25</v>
      </c>
      <c r="L1769" s="2" t="s">
        <v>25</v>
      </c>
    </row>
    <row r="1770" spans="1:12" ht="15.6" x14ac:dyDescent="0.3">
      <c r="A1770" s="3">
        <v>43570</v>
      </c>
      <c r="B1770" s="2" t="s">
        <v>8187</v>
      </c>
      <c r="C1770" s="2" t="s">
        <v>8187</v>
      </c>
      <c r="D1770" s="2" t="s">
        <v>8187</v>
      </c>
      <c r="E1770" s="2" t="s">
        <v>8187</v>
      </c>
      <c r="F1770" s="2" t="s">
        <v>3456</v>
      </c>
      <c r="G1770" s="2" t="s">
        <v>146</v>
      </c>
      <c r="H1770" s="2" t="s">
        <v>8188</v>
      </c>
      <c r="I1770" s="2" t="s">
        <v>8189</v>
      </c>
      <c r="J1770" s="2" t="s">
        <v>25</v>
      </c>
      <c r="K1770" s="2" t="s">
        <v>25</v>
      </c>
      <c r="L1770" s="2" t="s">
        <v>25</v>
      </c>
    </row>
    <row r="1771" spans="1:12" ht="15.6" x14ac:dyDescent="0.3">
      <c r="A1771" s="3">
        <v>43571</v>
      </c>
      <c r="B1771" s="2" t="s">
        <v>8190</v>
      </c>
      <c r="C1771" s="2" t="s">
        <v>8190</v>
      </c>
      <c r="D1771" s="2" t="s">
        <v>8190</v>
      </c>
      <c r="E1771" s="2" t="s">
        <v>8190</v>
      </c>
      <c r="F1771" s="2" t="s">
        <v>8191</v>
      </c>
      <c r="G1771" s="2" t="s">
        <v>1333</v>
      </c>
      <c r="H1771" s="2" t="s">
        <v>8192</v>
      </c>
      <c r="I1771" s="2" t="s">
        <v>8193</v>
      </c>
      <c r="J1771" s="2" t="s">
        <v>25</v>
      </c>
      <c r="K1771" s="2" t="s">
        <v>25</v>
      </c>
      <c r="L1771" s="2" t="s">
        <v>25</v>
      </c>
    </row>
    <row r="1772" spans="1:12" ht="15.6" x14ac:dyDescent="0.3">
      <c r="A1772" s="3">
        <v>43572</v>
      </c>
      <c r="B1772" s="2" t="s">
        <v>8194</v>
      </c>
      <c r="C1772" s="2" t="s">
        <v>8194</v>
      </c>
      <c r="D1772" s="2" t="s">
        <v>8194</v>
      </c>
      <c r="E1772" s="2" t="s">
        <v>8194</v>
      </c>
      <c r="F1772" s="2" t="s">
        <v>8195</v>
      </c>
      <c r="G1772" s="2" t="s">
        <v>1001</v>
      </c>
      <c r="H1772" s="2" t="s">
        <v>8196</v>
      </c>
      <c r="I1772" s="2" t="s">
        <v>8197</v>
      </c>
      <c r="J1772" s="2" t="s">
        <v>25</v>
      </c>
      <c r="K1772" s="2" t="s">
        <v>25</v>
      </c>
      <c r="L1772" s="2" t="s">
        <v>25</v>
      </c>
    </row>
    <row r="1773" spans="1:12" ht="15.6" x14ac:dyDescent="0.3">
      <c r="A1773" s="3">
        <v>43573</v>
      </c>
      <c r="B1773" s="2" t="s">
        <v>8198</v>
      </c>
      <c r="C1773" s="2" t="s">
        <v>8198</v>
      </c>
      <c r="D1773" s="2" t="s">
        <v>8198</v>
      </c>
      <c r="E1773" s="2" t="s">
        <v>8198</v>
      </c>
      <c r="F1773" s="2" t="s">
        <v>8199</v>
      </c>
      <c r="G1773" s="2" t="s">
        <v>390</v>
      </c>
      <c r="H1773" s="2" t="s">
        <v>8200</v>
      </c>
      <c r="I1773" s="2" t="s">
        <v>8201</v>
      </c>
      <c r="J1773" s="2" t="s">
        <v>25</v>
      </c>
      <c r="K1773" s="2" t="s">
        <v>25</v>
      </c>
      <c r="L1773" s="2" t="s">
        <v>25</v>
      </c>
    </row>
    <row r="1774" spans="1:12" ht="15.6" x14ac:dyDescent="0.3">
      <c r="A1774" s="3">
        <v>43574</v>
      </c>
      <c r="B1774" s="2" t="s">
        <v>8202</v>
      </c>
      <c r="C1774" s="2" t="s">
        <v>8202</v>
      </c>
      <c r="D1774" s="2" t="s">
        <v>8202</v>
      </c>
      <c r="E1774" s="2" t="s">
        <v>8202</v>
      </c>
      <c r="F1774" s="2" t="s">
        <v>8203</v>
      </c>
      <c r="G1774" s="2" t="s">
        <v>307</v>
      </c>
      <c r="H1774" s="2" t="s">
        <v>8204</v>
      </c>
      <c r="I1774" s="2" t="s">
        <v>8205</v>
      </c>
      <c r="J1774" s="2" t="s">
        <v>25</v>
      </c>
      <c r="K1774" s="2" t="s">
        <v>25</v>
      </c>
      <c r="L1774" s="2" t="s">
        <v>25</v>
      </c>
    </row>
    <row r="1775" spans="1:12" ht="15.6" x14ac:dyDescent="0.3">
      <c r="A1775" s="3">
        <v>43577</v>
      </c>
      <c r="B1775" s="2" t="s">
        <v>8206</v>
      </c>
      <c r="C1775" s="2" t="s">
        <v>8206</v>
      </c>
      <c r="D1775" s="2" t="s">
        <v>8206</v>
      </c>
      <c r="E1775" s="2" t="s">
        <v>8206</v>
      </c>
      <c r="F1775" s="2" t="s">
        <v>8207</v>
      </c>
      <c r="G1775" s="2" t="s">
        <v>987</v>
      </c>
      <c r="H1775" s="2" t="s">
        <v>8208</v>
      </c>
      <c r="I1775" s="2" t="s">
        <v>8209</v>
      </c>
      <c r="J1775" s="2" t="s">
        <v>25</v>
      </c>
      <c r="K1775" s="2" t="s">
        <v>25</v>
      </c>
      <c r="L1775" s="2" t="s">
        <v>25</v>
      </c>
    </row>
    <row r="1776" spans="1:12" ht="15.6" x14ac:dyDescent="0.3">
      <c r="A1776" s="3">
        <v>43578</v>
      </c>
      <c r="B1776" s="2" t="s">
        <v>8210</v>
      </c>
      <c r="C1776" s="2" t="s">
        <v>8210</v>
      </c>
      <c r="D1776" s="2" t="s">
        <v>8210</v>
      </c>
      <c r="E1776" s="2" t="s">
        <v>8210</v>
      </c>
      <c r="F1776" s="2" t="s">
        <v>397</v>
      </c>
      <c r="G1776" s="2" t="s">
        <v>186</v>
      </c>
      <c r="H1776" s="2" t="s">
        <v>8211</v>
      </c>
      <c r="I1776" s="2" t="s">
        <v>8212</v>
      </c>
      <c r="J1776" s="2" t="s">
        <v>25</v>
      </c>
      <c r="K1776" s="2" t="s">
        <v>25</v>
      </c>
      <c r="L1776" s="2" t="s">
        <v>25</v>
      </c>
    </row>
    <row r="1777" spans="1:12" ht="15.6" x14ac:dyDescent="0.3">
      <c r="A1777" s="3">
        <v>43579</v>
      </c>
      <c r="B1777" s="2" t="s">
        <v>8213</v>
      </c>
      <c r="C1777" s="2" t="s">
        <v>8213</v>
      </c>
      <c r="D1777" s="2" t="s">
        <v>8213</v>
      </c>
      <c r="E1777" s="2" t="s">
        <v>8213</v>
      </c>
      <c r="F1777" s="2" t="s">
        <v>1138</v>
      </c>
      <c r="G1777" s="2" t="s">
        <v>421</v>
      </c>
      <c r="H1777" s="2" t="s">
        <v>8214</v>
      </c>
      <c r="I1777" s="2" t="s">
        <v>8215</v>
      </c>
      <c r="J1777" s="2" t="s">
        <v>25</v>
      </c>
      <c r="K1777" s="2" t="s">
        <v>25</v>
      </c>
      <c r="L1777" s="2" t="s">
        <v>25</v>
      </c>
    </row>
    <row r="1778" spans="1:12" ht="15.6" x14ac:dyDescent="0.3">
      <c r="A1778" s="3">
        <v>43580</v>
      </c>
      <c r="B1778" s="2" t="s">
        <v>8216</v>
      </c>
      <c r="C1778" s="2" t="s">
        <v>8216</v>
      </c>
      <c r="D1778" s="2" t="s">
        <v>8216</v>
      </c>
      <c r="E1778" s="2" t="s">
        <v>8216</v>
      </c>
      <c r="F1778" s="2" t="s">
        <v>8217</v>
      </c>
      <c r="G1778" s="2" t="s">
        <v>53</v>
      </c>
      <c r="H1778" s="2" t="s">
        <v>8218</v>
      </c>
      <c r="I1778" s="2" t="s">
        <v>8219</v>
      </c>
      <c r="J1778" s="2" t="s">
        <v>25</v>
      </c>
      <c r="K1778" s="2" t="s">
        <v>25</v>
      </c>
      <c r="L1778" s="2" t="s">
        <v>25</v>
      </c>
    </row>
    <row r="1779" spans="1:12" ht="15.6" x14ac:dyDescent="0.3">
      <c r="A1779" s="3">
        <v>43581</v>
      </c>
      <c r="B1779" s="2" t="s">
        <v>8220</v>
      </c>
      <c r="C1779" s="2" t="s">
        <v>8220</v>
      </c>
      <c r="D1779" s="2" t="s">
        <v>8220</v>
      </c>
      <c r="E1779" s="2" t="s">
        <v>8220</v>
      </c>
      <c r="F1779" s="2" t="s">
        <v>8221</v>
      </c>
      <c r="G1779" s="2" t="s">
        <v>851</v>
      </c>
      <c r="H1779" s="2" t="s">
        <v>8222</v>
      </c>
      <c r="I1779" s="2" t="s">
        <v>8223</v>
      </c>
      <c r="J1779" s="2" t="s">
        <v>25</v>
      </c>
      <c r="K1779" s="2" t="s">
        <v>25</v>
      </c>
      <c r="L1779" s="2" t="s">
        <v>25</v>
      </c>
    </row>
    <row r="1780" spans="1:12" ht="15.6" x14ac:dyDescent="0.3">
      <c r="A1780" s="3">
        <v>43584</v>
      </c>
      <c r="B1780" s="2" t="s">
        <v>8224</v>
      </c>
      <c r="C1780" s="2" t="s">
        <v>8224</v>
      </c>
      <c r="D1780" s="2" t="s">
        <v>8224</v>
      </c>
      <c r="E1780" s="2" t="s">
        <v>8224</v>
      </c>
      <c r="F1780" s="2" t="s">
        <v>8225</v>
      </c>
      <c r="G1780" s="2" t="s">
        <v>46</v>
      </c>
      <c r="H1780" s="2" t="s">
        <v>8226</v>
      </c>
      <c r="I1780" s="2" t="s">
        <v>8227</v>
      </c>
      <c r="J1780" s="2" t="s">
        <v>25</v>
      </c>
      <c r="K1780" s="2" t="s">
        <v>25</v>
      </c>
      <c r="L1780" s="2" t="s">
        <v>25</v>
      </c>
    </row>
    <row r="1781" spans="1:12" ht="15.6" x14ac:dyDescent="0.3">
      <c r="A1781" s="3">
        <v>43585</v>
      </c>
      <c r="B1781" s="2" t="s">
        <v>8228</v>
      </c>
      <c r="C1781" s="2" t="s">
        <v>8228</v>
      </c>
      <c r="D1781" s="2" t="s">
        <v>8228</v>
      </c>
      <c r="E1781" s="2" t="s">
        <v>8228</v>
      </c>
      <c r="F1781" s="2" t="s">
        <v>8229</v>
      </c>
      <c r="G1781" s="2" t="s">
        <v>289</v>
      </c>
      <c r="H1781" s="2" t="s">
        <v>8230</v>
      </c>
      <c r="I1781" s="2" t="s">
        <v>8231</v>
      </c>
      <c r="J1781" s="2" t="s">
        <v>25</v>
      </c>
      <c r="K1781" s="2" t="s">
        <v>25</v>
      </c>
      <c r="L1781" s="2" t="s">
        <v>25</v>
      </c>
    </row>
    <row r="1782" spans="1:12" ht="15.6" x14ac:dyDescent="0.3">
      <c r="A1782" s="3">
        <v>43591</v>
      </c>
      <c r="B1782" s="2" t="s">
        <v>8232</v>
      </c>
      <c r="C1782" s="2" t="s">
        <v>8232</v>
      </c>
      <c r="D1782" s="2" t="s">
        <v>8232</v>
      </c>
      <c r="E1782" s="2" t="s">
        <v>8232</v>
      </c>
      <c r="F1782" s="2" t="s">
        <v>8233</v>
      </c>
      <c r="G1782" s="2" t="s">
        <v>452</v>
      </c>
      <c r="H1782" s="2" t="s">
        <v>8234</v>
      </c>
      <c r="I1782" s="2" t="s">
        <v>5789</v>
      </c>
      <c r="J1782" s="2" t="s">
        <v>25</v>
      </c>
      <c r="K1782" s="2" t="s">
        <v>25</v>
      </c>
      <c r="L1782" s="2" t="s">
        <v>25</v>
      </c>
    </row>
    <row r="1783" spans="1:12" ht="15.6" x14ac:dyDescent="0.3">
      <c r="A1783" s="3">
        <v>43592</v>
      </c>
      <c r="B1783" s="2" t="s">
        <v>8235</v>
      </c>
      <c r="C1783" s="2" t="s">
        <v>8235</v>
      </c>
      <c r="D1783" s="2" t="s">
        <v>8235</v>
      </c>
      <c r="E1783" s="2" t="s">
        <v>8235</v>
      </c>
      <c r="F1783" s="2" t="s">
        <v>8236</v>
      </c>
      <c r="G1783" s="2" t="s">
        <v>887</v>
      </c>
      <c r="H1783" s="2" t="s">
        <v>8237</v>
      </c>
      <c r="I1783" s="2" t="s">
        <v>8238</v>
      </c>
      <c r="J1783" s="2" t="s">
        <v>25</v>
      </c>
      <c r="K1783" s="2" t="s">
        <v>25</v>
      </c>
      <c r="L1783" s="2" t="s">
        <v>25</v>
      </c>
    </row>
    <row r="1784" spans="1:12" ht="15.6" x14ac:dyDescent="0.3">
      <c r="A1784" s="3">
        <v>43593</v>
      </c>
      <c r="B1784" s="2" t="s">
        <v>8239</v>
      </c>
      <c r="C1784" s="2" t="s">
        <v>8239</v>
      </c>
      <c r="D1784" s="2" t="s">
        <v>8239</v>
      </c>
      <c r="E1784" s="2" t="s">
        <v>8239</v>
      </c>
      <c r="F1784" s="2" t="s">
        <v>8240</v>
      </c>
      <c r="G1784" s="2" t="s">
        <v>1059</v>
      </c>
      <c r="H1784" s="2" t="s">
        <v>8241</v>
      </c>
      <c r="I1784" s="2" t="s">
        <v>8242</v>
      </c>
      <c r="J1784" s="2" t="s">
        <v>25</v>
      </c>
      <c r="K1784" s="2" t="s">
        <v>25</v>
      </c>
      <c r="L1784" s="2" t="s">
        <v>25</v>
      </c>
    </row>
    <row r="1785" spans="1:12" ht="15.6" x14ac:dyDescent="0.3">
      <c r="A1785" s="3">
        <v>43594</v>
      </c>
      <c r="B1785" s="2" t="s">
        <v>8243</v>
      </c>
      <c r="C1785" s="2" t="s">
        <v>8243</v>
      </c>
      <c r="D1785" s="2" t="s">
        <v>8243</v>
      </c>
      <c r="E1785" s="2" t="s">
        <v>8243</v>
      </c>
      <c r="F1785" s="2" t="s">
        <v>8244</v>
      </c>
      <c r="G1785" s="2" t="s">
        <v>38</v>
      </c>
      <c r="H1785" s="2" t="s">
        <v>8245</v>
      </c>
      <c r="I1785" s="2" t="s">
        <v>8246</v>
      </c>
      <c r="J1785" s="2" t="s">
        <v>25</v>
      </c>
      <c r="K1785" s="2" t="s">
        <v>25</v>
      </c>
      <c r="L1785" s="2" t="s">
        <v>25</v>
      </c>
    </row>
    <row r="1786" spans="1:12" ht="15.6" x14ac:dyDescent="0.3">
      <c r="A1786" s="3">
        <v>43595</v>
      </c>
      <c r="B1786" s="2" t="s">
        <v>8247</v>
      </c>
      <c r="C1786" s="2" t="s">
        <v>8247</v>
      </c>
      <c r="D1786" s="2" t="s">
        <v>8247</v>
      </c>
      <c r="E1786" s="2" t="s">
        <v>8247</v>
      </c>
      <c r="F1786" s="2" t="s">
        <v>8248</v>
      </c>
      <c r="G1786" s="2" t="s">
        <v>669</v>
      </c>
      <c r="H1786" s="2" t="s">
        <v>8249</v>
      </c>
      <c r="I1786" s="2" t="s">
        <v>8250</v>
      </c>
      <c r="J1786" s="2" t="s">
        <v>25</v>
      </c>
      <c r="K1786" s="2" t="s">
        <v>25</v>
      </c>
      <c r="L1786" s="2" t="s">
        <v>25</v>
      </c>
    </row>
    <row r="1787" spans="1:12" ht="15.6" x14ac:dyDescent="0.3">
      <c r="A1787" s="3">
        <v>43598</v>
      </c>
      <c r="B1787" s="2" t="s">
        <v>8251</v>
      </c>
      <c r="C1787" s="2" t="s">
        <v>8251</v>
      </c>
      <c r="D1787" s="2" t="s">
        <v>8251</v>
      </c>
      <c r="E1787" s="2" t="s">
        <v>8251</v>
      </c>
      <c r="F1787" s="2" t="s">
        <v>1489</v>
      </c>
      <c r="G1787" s="2" t="s">
        <v>204</v>
      </c>
      <c r="H1787" s="2" t="s">
        <v>8252</v>
      </c>
      <c r="I1787" s="2" t="s">
        <v>8253</v>
      </c>
      <c r="J1787" s="2" t="s">
        <v>25</v>
      </c>
      <c r="K1787" s="2" t="s">
        <v>25</v>
      </c>
      <c r="L1787" s="2" t="s">
        <v>25</v>
      </c>
    </row>
    <row r="1788" spans="1:12" ht="15.6" x14ac:dyDescent="0.3">
      <c r="A1788" s="3">
        <v>43599</v>
      </c>
      <c r="B1788" s="2" t="s">
        <v>8254</v>
      </c>
      <c r="C1788" s="2" t="s">
        <v>8254</v>
      </c>
      <c r="D1788" s="2" t="s">
        <v>8254</v>
      </c>
      <c r="E1788" s="2" t="s">
        <v>8254</v>
      </c>
      <c r="F1788" s="2" t="s">
        <v>8255</v>
      </c>
      <c r="G1788" s="2" t="s">
        <v>182</v>
      </c>
      <c r="H1788" s="2" t="s">
        <v>8256</v>
      </c>
      <c r="I1788" s="2" t="s">
        <v>8257</v>
      </c>
      <c r="J1788" s="2" t="s">
        <v>25</v>
      </c>
      <c r="K1788" s="2" t="s">
        <v>25</v>
      </c>
      <c r="L1788" s="2" t="s">
        <v>25</v>
      </c>
    </row>
    <row r="1789" spans="1:12" ht="15.6" x14ac:dyDescent="0.3">
      <c r="A1789" s="3">
        <v>43600</v>
      </c>
      <c r="B1789" s="2" t="s">
        <v>8258</v>
      </c>
      <c r="C1789" s="2" t="s">
        <v>8258</v>
      </c>
      <c r="D1789" s="2" t="s">
        <v>8258</v>
      </c>
      <c r="E1789" s="2" t="s">
        <v>8258</v>
      </c>
      <c r="F1789" s="2" t="s">
        <v>8259</v>
      </c>
      <c r="G1789" s="2" t="s">
        <v>1066</v>
      </c>
      <c r="H1789" s="2" t="s">
        <v>8260</v>
      </c>
      <c r="I1789" s="2" t="s">
        <v>5037</v>
      </c>
      <c r="J1789" s="2" t="s">
        <v>25</v>
      </c>
      <c r="K1789" s="2" t="s">
        <v>25</v>
      </c>
      <c r="L1789" s="2" t="s">
        <v>25</v>
      </c>
    </row>
    <row r="1790" spans="1:12" ht="15.6" x14ac:dyDescent="0.3">
      <c r="A1790" s="3">
        <v>43601</v>
      </c>
      <c r="B1790" s="2" t="s">
        <v>8261</v>
      </c>
      <c r="C1790" s="2" t="s">
        <v>8261</v>
      </c>
      <c r="D1790" s="2" t="s">
        <v>8261</v>
      </c>
      <c r="E1790" s="2" t="s">
        <v>8261</v>
      </c>
      <c r="F1790" s="2" t="s">
        <v>8262</v>
      </c>
      <c r="G1790" s="2" t="s">
        <v>339</v>
      </c>
      <c r="H1790" s="2" t="s">
        <v>8263</v>
      </c>
      <c r="I1790" s="2" t="s">
        <v>8264</v>
      </c>
      <c r="J1790" s="2" t="s">
        <v>25</v>
      </c>
      <c r="K1790" s="2" t="s">
        <v>25</v>
      </c>
      <c r="L1790" s="2" t="s">
        <v>25</v>
      </c>
    </row>
    <row r="1791" spans="1:12" ht="15.6" x14ac:dyDescent="0.3">
      <c r="A1791" s="3">
        <v>43602</v>
      </c>
      <c r="B1791" s="2" t="s">
        <v>8265</v>
      </c>
      <c r="C1791" s="2" t="s">
        <v>8265</v>
      </c>
      <c r="D1791" s="2" t="s">
        <v>8265</v>
      </c>
      <c r="E1791" s="2" t="s">
        <v>8265</v>
      </c>
      <c r="F1791" s="2" t="s">
        <v>8266</v>
      </c>
      <c r="G1791" s="2" t="s">
        <v>8267</v>
      </c>
      <c r="H1791" s="2" t="s">
        <v>8268</v>
      </c>
      <c r="I1791" s="2" t="s">
        <v>8269</v>
      </c>
      <c r="J1791" s="2" t="s">
        <v>25</v>
      </c>
      <c r="K1791" s="2" t="s">
        <v>25</v>
      </c>
      <c r="L1791" s="2" t="s">
        <v>25</v>
      </c>
    </row>
    <row r="1792" spans="1:12" ht="15.6" x14ac:dyDescent="0.3">
      <c r="A1792" s="3">
        <v>43605</v>
      </c>
      <c r="B1792" s="2" t="s">
        <v>8270</v>
      </c>
      <c r="C1792" s="2" t="s">
        <v>8270</v>
      </c>
      <c r="D1792" s="2" t="s">
        <v>8270</v>
      </c>
      <c r="E1792" s="2" t="s">
        <v>8270</v>
      </c>
      <c r="F1792" s="2" t="s">
        <v>8271</v>
      </c>
      <c r="G1792" s="2" t="s">
        <v>1003</v>
      </c>
      <c r="H1792" s="2" t="s">
        <v>8272</v>
      </c>
      <c r="I1792" s="2" t="s">
        <v>8273</v>
      </c>
      <c r="J1792" s="2" t="s">
        <v>25</v>
      </c>
      <c r="K1792" s="2" t="s">
        <v>25</v>
      </c>
      <c r="L1792" s="2" t="s">
        <v>25</v>
      </c>
    </row>
    <row r="1793" spans="1:12" ht="15.6" x14ac:dyDescent="0.3">
      <c r="A1793" s="3">
        <v>43606</v>
      </c>
      <c r="B1793" s="2" t="s">
        <v>8274</v>
      </c>
      <c r="C1793" s="2" t="s">
        <v>8274</v>
      </c>
      <c r="D1793" s="2" t="s">
        <v>8274</v>
      </c>
      <c r="E1793" s="2" t="s">
        <v>8274</v>
      </c>
      <c r="F1793" s="2" t="s">
        <v>8275</v>
      </c>
      <c r="G1793" s="2" t="s">
        <v>505</v>
      </c>
      <c r="H1793" s="2" t="s">
        <v>8276</v>
      </c>
      <c r="I1793" s="2" t="s">
        <v>5727</v>
      </c>
      <c r="J1793" s="2" t="s">
        <v>25</v>
      </c>
      <c r="K1793" s="2" t="s">
        <v>25</v>
      </c>
      <c r="L1793" s="2" t="s">
        <v>25</v>
      </c>
    </row>
    <row r="1794" spans="1:12" ht="15.6" x14ac:dyDescent="0.3">
      <c r="A1794" s="3">
        <v>43607</v>
      </c>
      <c r="B1794" s="2" t="s">
        <v>8277</v>
      </c>
      <c r="C1794" s="2" t="s">
        <v>8277</v>
      </c>
      <c r="D1794" s="2" t="s">
        <v>8277</v>
      </c>
      <c r="E1794" s="2" t="s">
        <v>8277</v>
      </c>
      <c r="F1794" s="2" t="s">
        <v>8278</v>
      </c>
      <c r="G1794" s="2" t="s">
        <v>207</v>
      </c>
      <c r="H1794" s="2" t="s">
        <v>8279</v>
      </c>
      <c r="I1794" s="2" t="s">
        <v>5964</v>
      </c>
      <c r="J1794" s="2" t="s">
        <v>25</v>
      </c>
      <c r="K1794" s="2" t="s">
        <v>25</v>
      </c>
      <c r="L1794" s="2" t="s">
        <v>25</v>
      </c>
    </row>
    <row r="1795" spans="1:12" ht="15.6" x14ac:dyDescent="0.3">
      <c r="A1795" s="3">
        <v>43608</v>
      </c>
      <c r="B1795" s="2" t="s">
        <v>8280</v>
      </c>
      <c r="C1795" s="2" t="s">
        <v>8280</v>
      </c>
      <c r="D1795" s="2" t="s">
        <v>8280</v>
      </c>
      <c r="E1795" s="2" t="s">
        <v>8280</v>
      </c>
      <c r="F1795" s="2" t="s">
        <v>8281</v>
      </c>
      <c r="G1795" s="2" t="s">
        <v>432</v>
      </c>
      <c r="H1795" s="2" t="s">
        <v>8282</v>
      </c>
      <c r="I1795" s="2" t="s">
        <v>8283</v>
      </c>
      <c r="J1795" s="2" t="s">
        <v>25</v>
      </c>
      <c r="K1795" s="2" t="s">
        <v>25</v>
      </c>
      <c r="L1795" s="2" t="s">
        <v>25</v>
      </c>
    </row>
    <row r="1796" spans="1:12" ht="15.6" x14ac:dyDescent="0.3">
      <c r="A1796" s="3">
        <v>43609</v>
      </c>
      <c r="B1796" s="2" t="s">
        <v>8284</v>
      </c>
      <c r="C1796" s="2" t="s">
        <v>8284</v>
      </c>
      <c r="D1796" s="2" t="s">
        <v>8284</v>
      </c>
      <c r="E1796" s="2" t="s">
        <v>8284</v>
      </c>
      <c r="F1796" s="2" t="s">
        <v>8285</v>
      </c>
      <c r="G1796" s="2" t="s">
        <v>238</v>
      </c>
      <c r="H1796" s="2" t="s">
        <v>8286</v>
      </c>
      <c r="I1796" s="2" t="s">
        <v>6493</v>
      </c>
      <c r="J1796" s="2" t="s">
        <v>25</v>
      </c>
      <c r="K1796" s="2" t="s">
        <v>25</v>
      </c>
      <c r="L1796" s="2" t="s">
        <v>25</v>
      </c>
    </row>
    <row r="1797" spans="1:12" ht="15.6" x14ac:dyDescent="0.3">
      <c r="A1797" s="3">
        <v>43612</v>
      </c>
      <c r="B1797" s="2" t="s">
        <v>8287</v>
      </c>
      <c r="C1797" s="2" t="s">
        <v>8287</v>
      </c>
      <c r="D1797" s="2" t="s">
        <v>8287</v>
      </c>
      <c r="E1797" s="2" t="s">
        <v>8287</v>
      </c>
      <c r="F1797" s="2" t="s">
        <v>8288</v>
      </c>
      <c r="G1797" s="2" t="s">
        <v>198</v>
      </c>
      <c r="H1797" s="2" t="s">
        <v>8289</v>
      </c>
      <c r="I1797" s="2" t="s">
        <v>8290</v>
      </c>
      <c r="J1797" s="2" t="s">
        <v>25</v>
      </c>
      <c r="K1797" s="2" t="s">
        <v>25</v>
      </c>
      <c r="L1797" s="2" t="s">
        <v>25</v>
      </c>
    </row>
    <row r="1798" spans="1:12" ht="15.6" x14ac:dyDescent="0.3">
      <c r="A1798" s="3">
        <v>43613</v>
      </c>
      <c r="B1798" s="2" t="s">
        <v>8291</v>
      </c>
      <c r="C1798" s="2" t="s">
        <v>8291</v>
      </c>
      <c r="D1798" s="2" t="s">
        <v>8291</v>
      </c>
      <c r="E1798" s="2" t="s">
        <v>8291</v>
      </c>
      <c r="F1798" s="2" t="s">
        <v>8292</v>
      </c>
      <c r="G1798" s="2" t="s">
        <v>343</v>
      </c>
      <c r="H1798" s="2" t="s">
        <v>8293</v>
      </c>
      <c r="I1798" s="2" t="s">
        <v>8294</v>
      </c>
      <c r="J1798" s="2" t="s">
        <v>25</v>
      </c>
      <c r="K1798" s="2" t="s">
        <v>25</v>
      </c>
      <c r="L1798" s="2" t="s">
        <v>25</v>
      </c>
    </row>
    <row r="1799" spans="1:12" ht="15.6" x14ac:dyDescent="0.3">
      <c r="A1799" s="3">
        <v>43614</v>
      </c>
      <c r="B1799" s="2" t="s">
        <v>8295</v>
      </c>
      <c r="C1799" s="2" t="s">
        <v>8295</v>
      </c>
      <c r="D1799" s="2" t="s">
        <v>8295</v>
      </c>
      <c r="E1799" s="2" t="s">
        <v>8295</v>
      </c>
      <c r="F1799" s="2" t="s">
        <v>1049</v>
      </c>
      <c r="G1799" s="2" t="s">
        <v>488</v>
      </c>
      <c r="H1799" s="2" t="s">
        <v>8296</v>
      </c>
      <c r="I1799" s="2" t="s">
        <v>8297</v>
      </c>
      <c r="J1799" s="2" t="s">
        <v>25</v>
      </c>
      <c r="K1799" s="2" t="s">
        <v>25</v>
      </c>
      <c r="L1799" s="2" t="s">
        <v>25</v>
      </c>
    </row>
    <row r="1800" spans="1:12" ht="15.6" x14ac:dyDescent="0.3">
      <c r="A1800" s="3">
        <v>43615</v>
      </c>
      <c r="B1800" s="2" t="s">
        <v>5974</v>
      </c>
      <c r="C1800" s="2" t="s">
        <v>5974</v>
      </c>
      <c r="D1800" s="2" t="s">
        <v>5974</v>
      </c>
      <c r="E1800" s="2" t="s">
        <v>5974</v>
      </c>
      <c r="F1800" s="2" t="s">
        <v>8298</v>
      </c>
      <c r="G1800" s="2" t="s">
        <v>175</v>
      </c>
      <c r="H1800" s="2" t="s">
        <v>5975</v>
      </c>
      <c r="I1800" s="2" t="s">
        <v>5976</v>
      </c>
      <c r="J1800" s="2" t="s">
        <v>25</v>
      </c>
      <c r="K1800" s="2" t="s">
        <v>25</v>
      </c>
      <c r="L1800" s="2" t="s">
        <v>25</v>
      </c>
    </row>
    <row r="1801" spans="1:12" ht="15.6" x14ac:dyDescent="0.3">
      <c r="A1801" s="3">
        <v>43616</v>
      </c>
      <c r="B1801" s="2" t="s">
        <v>8299</v>
      </c>
      <c r="C1801" s="2" t="s">
        <v>8299</v>
      </c>
      <c r="D1801" s="2" t="s">
        <v>8299</v>
      </c>
      <c r="E1801" s="2" t="s">
        <v>8299</v>
      </c>
      <c r="F1801" s="2" t="s">
        <v>568</v>
      </c>
      <c r="G1801" s="2" t="s">
        <v>62</v>
      </c>
      <c r="H1801" s="2" t="s">
        <v>8300</v>
      </c>
      <c r="I1801" s="2" t="s">
        <v>8301</v>
      </c>
      <c r="J1801" s="2" t="s">
        <v>25</v>
      </c>
      <c r="K1801" s="2" t="s">
        <v>25</v>
      </c>
      <c r="L1801" s="2" t="s">
        <v>25</v>
      </c>
    </row>
    <row r="1802" spans="1:12" ht="15.6" x14ac:dyDescent="0.3">
      <c r="A1802" s="3">
        <v>43619</v>
      </c>
      <c r="B1802" s="2" t="s">
        <v>8302</v>
      </c>
      <c r="C1802" s="2" t="s">
        <v>8302</v>
      </c>
      <c r="D1802" s="2" t="s">
        <v>8302</v>
      </c>
      <c r="E1802" s="2" t="s">
        <v>8302</v>
      </c>
      <c r="F1802" s="2" t="s">
        <v>8303</v>
      </c>
      <c r="G1802" s="2" t="s">
        <v>186</v>
      </c>
      <c r="H1802" s="2" t="s">
        <v>8304</v>
      </c>
      <c r="I1802" s="2" t="s">
        <v>8305</v>
      </c>
      <c r="J1802" s="2" t="s">
        <v>25</v>
      </c>
      <c r="K1802" s="2" t="s">
        <v>25</v>
      </c>
      <c r="L1802" s="2" t="s">
        <v>25</v>
      </c>
    </row>
    <row r="1803" spans="1:12" ht="15.6" x14ac:dyDescent="0.3">
      <c r="A1803" s="3">
        <v>43620</v>
      </c>
      <c r="B1803" s="2" t="s">
        <v>8306</v>
      </c>
      <c r="C1803" s="2" t="s">
        <v>8306</v>
      </c>
      <c r="D1803" s="2" t="s">
        <v>8306</v>
      </c>
      <c r="E1803" s="2" t="s">
        <v>8306</v>
      </c>
      <c r="F1803" s="2" t="s">
        <v>8307</v>
      </c>
      <c r="G1803" s="2" t="s">
        <v>485</v>
      </c>
      <c r="H1803" s="2" t="s">
        <v>8308</v>
      </c>
      <c r="I1803" s="2" t="s">
        <v>8309</v>
      </c>
      <c r="J1803" s="2" t="s">
        <v>25</v>
      </c>
      <c r="K1803" s="2" t="s">
        <v>25</v>
      </c>
      <c r="L1803" s="2" t="s">
        <v>25</v>
      </c>
    </row>
    <row r="1804" spans="1:12" ht="15.6" x14ac:dyDescent="0.3">
      <c r="A1804" s="3">
        <v>43621</v>
      </c>
      <c r="B1804" s="2" t="s">
        <v>8310</v>
      </c>
      <c r="C1804" s="2" t="s">
        <v>8310</v>
      </c>
      <c r="D1804" s="2" t="s">
        <v>8310</v>
      </c>
      <c r="E1804" s="2" t="s">
        <v>8310</v>
      </c>
      <c r="F1804" s="2" t="s">
        <v>1260</v>
      </c>
      <c r="G1804" s="2" t="s">
        <v>238</v>
      </c>
      <c r="H1804" s="2" t="s">
        <v>8311</v>
      </c>
      <c r="I1804" s="2" t="s">
        <v>8312</v>
      </c>
      <c r="J1804" s="2" t="s">
        <v>25</v>
      </c>
      <c r="K1804" s="2" t="s">
        <v>25</v>
      </c>
      <c r="L1804" s="2" t="s">
        <v>25</v>
      </c>
    </row>
    <row r="1805" spans="1:12" ht="15.6" x14ac:dyDescent="0.3">
      <c r="A1805" s="3">
        <v>43622</v>
      </c>
      <c r="B1805" s="2" t="s">
        <v>8313</v>
      </c>
      <c r="C1805" s="2" t="s">
        <v>8313</v>
      </c>
      <c r="D1805" s="2" t="s">
        <v>8313</v>
      </c>
      <c r="E1805" s="2" t="s">
        <v>8313</v>
      </c>
      <c r="F1805" s="2" t="s">
        <v>8314</v>
      </c>
      <c r="G1805" s="2" t="s">
        <v>375</v>
      </c>
      <c r="H1805" s="2" t="s">
        <v>8315</v>
      </c>
      <c r="I1805" s="2" t="s">
        <v>8316</v>
      </c>
      <c r="J1805" s="2" t="s">
        <v>25</v>
      </c>
      <c r="K1805" s="2" t="s">
        <v>25</v>
      </c>
      <c r="L1805" s="2" t="s">
        <v>25</v>
      </c>
    </row>
    <row r="1806" spans="1:12" ht="15.6" x14ac:dyDescent="0.3">
      <c r="A1806" s="3">
        <v>43626</v>
      </c>
      <c r="B1806" s="2" t="s">
        <v>8317</v>
      </c>
      <c r="C1806" s="2" t="s">
        <v>8317</v>
      </c>
      <c r="D1806" s="2" t="s">
        <v>8317</v>
      </c>
      <c r="E1806" s="2" t="s">
        <v>8317</v>
      </c>
      <c r="F1806" s="2" t="s">
        <v>8318</v>
      </c>
      <c r="G1806" s="2" t="s">
        <v>482</v>
      </c>
      <c r="H1806" s="2" t="s">
        <v>8319</v>
      </c>
      <c r="I1806" s="2" t="s">
        <v>8320</v>
      </c>
      <c r="J1806" s="2" t="s">
        <v>25</v>
      </c>
      <c r="K1806" s="2" t="s">
        <v>25</v>
      </c>
      <c r="L1806" s="2" t="s">
        <v>25</v>
      </c>
    </row>
    <row r="1807" spans="1:12" ht="15.6" x14ac:dyDescent="0.3">
      <c r="A1807" s="3">
        <v>43627</v>
      </c>
      <c r="B1807" s="2" t="s">
        <v>8321</v>
      </c>
      <c r="C1807" s="2" t="s">
        <v>8321</v>
      </c>
      <c r="D1807" s="2" t="s">
        <v>8321</v>
      </c>
      <c r="E1807" s="2" t="s">
        <v>8321</v>
      </c>
      <c r="F1807" s="2" t="s">
        <v>8322</v>
      </c>
      <c r="G1807" s="2" t="s">
        <v>8323</v>
      </c>
      <c r="H1807" s="2" t="s">
        <v>8324</v>
      </c>
      <c r="I1807" s="2" t="s">
        <v>8325</v>
      </c>
      <c r="J1807" s="2" t="s">
        <v>25</v>
      </c>
      <c r="K1807" s="2" t="s">
        <v>25</v>
      </c>
      <c r="L1807" s="2" t="s">
        <v>25</v>
      </c>
    </row>
    <row r="1808" spans="1:12" ht="15.6" x14ac:dyDescent="0.3">
      <c r="A1808" s="3">
        <v>43628</v>
      </c>
      <c r="B1808" s="2" t="s">
        <v>8326</v>
      </c>
      <c r="C1808" s="2" t="s">
        <v>8326</v>
      </c>
      <c r="D1808" s="2" t="s">
        <v>8326</v>
      </c>
      <c r="E1808" s="2" t="s">
        <v>8326</v>
      </c>
      <c r="F1808" s="2" t="s">
        <v>8327</v>
      </c>
      <c r="G1808" s="2" t="s">
        <v>69</v>
      </c>
      <c r="H1808" s="2" t="s">
        <v>8328</v>
      </c>
      <c r="I1808" s="2" t="s">
        <v>8329</v>
      </c>
      <c r="J1808" s="2" t="s">
        <v>25</v>
      </c>
      <c r="K1808" s="2" t="s">
        <v>25</v>
      </c>
      <c r="L1808" s="2" t="s">
        <v>25</v>
      </c>
    </row>
    <row r="1809" spans="1:12" ht="15.6" x14ac:dyDescent="0.3">
      <c r="A1809" s="3">
        <v>43629</v>
      </c>
      <c r="B1809" s="2" t="s">
        <v>8330</v>
      </c>
      <c r="C1809" s="2" t="s">
        <v>8330</v>
      </c>
      <c r="D1809" s="2" t="s">
        <v>8330</v>
      </c>
      <c r="E1809" s="2" t="s">
        <v>8330</v>
      </c>
      <c r="F1809" s="2" t="s">
        <v>1251</v>
      </c>
      <c r="G1809" s="2" t="s">
        <v>472</v>
      </c>
      <c r="H1809" s="2" t="s">
        <v>8331</v>
      </c>
      <c r="I1809" s="2" t="s">
        <v>8332</v>
      </c>
      <c r="J1809" s="2" t="s">
        <v>25</v>
      </c>
      <c r="K1809" s="2" t="s">
        <v>25</v>
      </c>
      <c r="L1809" s="2" t="s">
        <v>25</v>
      </c>
    </row>
    <row r="1810" spans="1:12" ht="15.6" x14ac:dyDescent="0.3">
      <c r="A1810" s="3">
        <v>43630</v>
      </c>
      <c r="B1810" s="2" t="s">
        <v>8333</v>
      </c>
      <c r="C1810" s="2" t="s">
        <v>8333</v>
      </c>
      <c r="D1810" s="2" t="s">
        <v>8333</v>
      </c>
      <c r="E1810" s="2" t="s">
        <v>8333</v>
      </c>
      <c r="F1810" s="2" t="s">
        <v>8334</v>
      </c>
      <c r="G1810" s="2" t="s">
        <v>240</v>
      </c>
      <c r="H1810" s="2" t="s">
        <v>8335</v>
      </c>
      <c r="I1810" s="2" t="s">
        <v>8336</v>
      </c>
      <c r="J1810" s="2" t="s">
        <v>25</v>
      </c>
      <c r="K1810" s="2" t="s">
        <v>25</v>
      </c>
      <c r="L1810" s="2" t="s">
        <v>25</v>
      </c>
    </row>
    <row r="1811" spans="1:12" ht="15.6" x14ac:dyDescent="0.3">
      <c r="A1811" s="3">
        <v>43633</v>
      </c>
      <c r="B1811" s="2" t="s">
        <v>8337</v>
      </c>
      <c r="C1811" s="2" t="s">
        <v>8337</v>
      </c>
      <c r="D1811" s="2" t="s">
        <v>8337</v>
      </c>
      <c r="E1811" s="2" t="s">
        <v>8337</v>
      </c>
      <c r="F1811" s="2" t="s">
        <v>8338</v>
      </c>
      <c r="G1811" s="2" t="s">
        <v>390</v>
      </c>
      <c r="H1811" s="2" t="s">
        <v>8339</v>
      </c>
      <c r="I1811" s="2" t="s">
        <v>8340</v>
      </c>
      <c r="J1811" s="2" t="s">
        <v>25</v>
      </c>
      <c r="K1811" s="2" t="s">
        <v>25</v>
      </c>
      <c r="L1811" s="2" t="s">
        <v>25</v>
      </c>
    </row>
    <row r="1812" spans="1:12" ht="15.6" x14ac:dyDescent="0.3">
      <c r="A1812" s="3">
        <v>43634</v>
      </c>
      <c r="B1812" s="2" t="s">
        <v>8341</v>
      </c>
      <c r="C1812" s="2" t="s">
        <v>8341</v>
      </c>
      <c r="D1812" s="2" t="s">
        <v>8341</v>
      </c>
      <c r="E1812" s="2" t="s">
        <v>8341</v>
      </c>
      <c r="F1812" s="2" t="s">
        <v>8342</v>
      </c>
      <c r="G1812" s="2" t="s">
        <v>289</v>
      </c>
      <c r="H1812" s="2" t="s">
        <v>8343</v>
      </c>
      <c r="I1812" s="2" t="s">
        <v>8344</v>
      </c>
      <c r="J1812" s="2" t="s">
        <v>25</v>
      </c>
      <c r="K1812" s="2" t="s">
        <v>25</v>
      </c>
      <c r="L1812" s="2" t="s">
        <v>25</v>
      </c>
    </row>
    <row r="1813" spans="1:12" ht="15.6" x14ac:dyDescent="0.3">
      <c r="A1813" s="3">
        <v>43635</v>
      </c>
      <c r="B1813" s="2" t="s">
        <v>8345</v>
      </c>
      <c r="C1813" s="2" t="s">
        <v>8345</v>
      </c>
      <c r="D1813" s="2" t="s">
        <v>8345</v>
      </c>
      <c r="E1813" s="2" t="s">
        <v>8345</v>
      </c>
      <c r="F1813" s="2" t="s">
        <v>8346</v>
      </c>
      <c r="G1813" s="2" t="s">
        <v>521</v>
      </c>
      <c r="H1813" s="2" t="s">
        <v>8347</v>
      </c>
      <c r="I1813" s="2" t="s">
        <v>8238</v>
      </c>
      <c r="J1813" s="2" t="s">
        <v>25</v>
      </c>
      <c r="K1813" s="2" t="s">
        <v>25</v>
      </c>
      <c r="L1813" s="2" t="s">
        <v>25</v>
      </c>
    </row>
    <row r="1814" spans="1:12" ht="15.6" x14ac:dyDescent="0.3">
      <c r="A1814" s="3">
        <v>43636</v>
      </c>
      <c r="B1814" s="2" t="s">
        <v>8348</v>
      </c>
      <c r="C1814" s="2" t="s">
        <v>8348</v>
      </c>
      <c r="D1814" s="2" t="s">
        <v>8348</v>
      </c>
      <c r="E1814" s="2" t="s">
        <v>8348</v>
      </c>
      <c r="F1814" s="2" t="s">
        <v>8349</v>
      </c>
      <c r="G1814" s="2" t="s">
        <v>783</v>
      </c>
      <c r="H1814" s="2" t="s">
        <v>8350</v>
      </c>
      <c r="I1814" s="2" t="s">
        <v>8351</v>
      </c>
      <c r="J1814" s="2" t="s">
        <v>25</v>
      </c>
      <c r="K1814" s="2" t="s">
        <v>25</v>
      </c>
      <c r="L1814" s="2" t="s">
        <v>25</v>
      </c>
    </row>
    <row r="1815" spans="1:12" ht="15.6" x14ac:dyDescent="0.3">
      <c r="A1815" s="3">
        <v>43637</v>
      </c>
      <c r="B1815" s="2" t="s">
        <v>8352</v>
      </c>
      <c r="C1815" s="2" t="s">
        <v>8352</v>
      </c>
      <c r="D1815" s="2" t="s">
        <v>8352</v>
      </c>
      <c r="E1815" s="2" t="s">
        <v>8352</v>
      </c>
      <c r="F1815" s="2" t="s">
        <v>8353</v>
      </c>
      <c r="G1815" s="2" t="s">
        <v>799</v>
      </c>
      <c r="H1815" s="2" t="s">
        <v>8354</v>
      </c>
      <c r="I1815" s="2" t="s">
        <v>8355</v>
      </c>
      <c r="J1815" s="2" t="s">
        <v>25</v>
      </c>
      <c r="K1815" s="2" t="s">
        <v>25</v>
      </c>
      <c r="L1815" s="2" t="s">
        <v>25</v>
      </c>
    </row>
    <row r="1816" spans="1:12" ht="15.6" x14ac:dyDescent="0.3">
      <c r="A1816" s="3">
        <v>43640</v>
      </c>
      <c r="B1816" s="2" t="s">
        <v>8356</v>
      </c>
      <c r="C1816" s="2" t="s">
        <v>8356</v>
      </c>
      <c r="D1816" s="2" t="s">
        <v>8356</v>
      </c>
      <c r="E1816" s="2" t="s">
        <v>8356</v>
      </c>
      <c r="F1816" s="2" t="s">
        <v>8357</v>
      </c>
      <c r="G1816" s="2" t="s">
        <v>209</v>
      </c>
      <c r="H1816" s="2" t="s">
        <v>8358</v>
      </c>
      <c r="I1816" s="2" t="s">
        <v>8359</v>
      </c>
      <c r="J1816" s="2" t="s">
        <v>25</v>
      </c>
      <c r="K1816" s="2" t="s">
        <v>25</v>
      </c>
      <c r="L1816" s="2" t="s">
        <v>25</v>
      </c>
    </row>
    <row r="1817" spans="1:12" ht="15.6" x14ac:dyDescent="0.3">
      <c r="A1817" s="3">
        <v>43641</v>
      </c>
      <c r="B1817" s="2" t="s">
        <v>8360</v>
      </c>
      <c r="C1817" s="2" t="s">
        <v>8360</v>
      </c>
      <c r="D1817" s="2" t="s">
        <v>8360</v>
      </c>
      <c r="E1817" s="2" t="s">
        <v>8360</v>
      </c>
      <c r="F1817" s="2" t="s">
        <v>8361</v>
      </c>
      <c r="G1817" s="2" t="s">
        <v>299</v>
      </c>
      <c r="H1817" s="2" t="s">
        <v>8362</v>
      </c>
      <c r="I1817" s="2" t="s">
        <v>8363</v>
      </c>
      <c r="J1817" s="2" t="s">
        <v>25</v>
      </c>
      <c r="K1817" s="2" t="s">
        <v>25</v>
      </c>
      <c r="L1817" s="2" t="s">
        <v>25</v>
      </c>
    </row>
    <row r="1818" spans="1:12" ht="15.6" x14ac:dyDescent="0.3">
      <c r="A1818" s="3">
        <v>43642</v>
      </c>
      <c r="B1818" s="2" t="s">
        <v>8364</v>
      </c>
      <c r="C1818" s="2" t="s">
        <v>8364</v>
      </c>
      <c r="D1818" s="2" t="s">
        <v>8364</v>
      </c>
      <c r="E1818" s="2" t="s">
        <v>8364</v>
      </c>
      <c r="F1818" s="2" t="s">
        <v>8365</v>
      </c>
      <c r="G1818" s="2" t="s">
        <v>869</v>
      </c>
      <c r="H1818" s="2" t="s">
        <v>8366</v>
      </c>
      <c r="I1818" s="2" t="s">
        <v>8367</v>
      </c>
      <c r="J1818" s="2" t="s">
        <v>25</v>
      </c>
      <c r="K1818" s="2" t="s">
        <v>25</v>
      </c>
      <c r="L1818" s="2" t="s">
        <v>25</v>
      </c>
    </row>
    <row r="1819" spans="1:12" ht="15.6" x14ac:dyDescent="0.3">
      <c r="A1819" s="3">
        <v>43643</v>
      </c>
      <c r="B1819" s="2" t="s">
        <v>8368</v>
      </c>
      <c r="C1819" s="2" t="s">
        <v>8368</v>
      </c>
      <c r="D1819" s="2" t="s">
        <v>8368</v>
      </c>
      <c r="E1819" s="2" t="s">
        <v>8368</v>
      </c>
      <c r="F1819" s="2" t="s">
        <v>8369</v>
      </c>
      <c r="G1819" s="2" t="s">
        <v>521</v>
      </c>
      <c r="H1819" s="2" t="s">
        <v>8370</v>
      </c>
      <c r="I1819" s="2" t="s">
        <v>8371</v>
      </c>
      <c r="J1819" s="2" t="s">
        <v>25</v>
      </c>
      <c r="K1819" s="2" t="s">
        <v>25</v>
      </c>
      <c r="L1819" s="2" t="s">
        <v>25</v>
      </c>
    </row>
    <row r="1820" spans="1:12" ht="15.6" x14ac:dyDescent="0.3">
      <c r="A1820" s="3">
        <v>43644</v>
      </c>
      <c r="B1820" s="2" t="s">
        <v>8372</v>
      </c>
      <c r="C1820" s="2" t="s">
        <v>8372</v>
      </c>
      <c r="D1820" s="2" t="s">
        <v>8372</v>
      </c>
      <c r="E1820" s="2" t="s">
        <v>8372</v>
      </c>
      <c r="F1820" s="2" t="s">
        <v>8373</v>
      </c>
      <c r="G1820" s="2" t="s">
        <v>316</v>
      </c>
      <c r="H1820" s="2" t="s">
        <v>8374</v>
      </c>
      <c r="I1820" s="2" t="s">
        <v>8375</v>
      </c>
      <c r="J1820" s="2" t="s">
        <v>25</v>
      </c>
      <c r="K1820" s="2" t="s">
        <v>25</v>
      </c>
      <c r="L1820" s="2" t="s">
        <v>25</v>
      </c>
    </row>
    <row r="1821" spans="1:12" ht="15.6" x14ac:dyDescent="0.3">
      <c r="A1821" s="3">
        <v>43647</v>
      </c>
      <c r="B1821" s="2" t="s">
        <v>8376</v>
      </c>
      <c r="C1821" s="2" t="s">
        <v>8376</v>
      </c>
      <c r="D1821" s="2" t="s">
        <v>8376</v>
      </c>
      <c r="E1821" s="2" t="s">
        <v>8376</v>
      </c>
      <c r="F1821" s="2" t="s">
        <v>8377</v>
      </c>
      <c r="G1821" s="2" t="s">
        <v>367</v>
      </c>
      <c r="H1821" s="2" t="s">
        <v>8378</v>
      </c>
      <c r="I1821" s="2" t="s">
        <v>8379</v>
      </c>
      <c r="J1821" s="2" t="s">
        <v>25</v>
      </c>
      <c r="K1821" s="2" t="s">
        <v>25</v>
      </c>
      <c r="L1821" s="2" t="s">
        <v>25</v>
      </c>
    </row>
    <row r="1822" spans="1:12" ht="15.6" x14ac:dyDescent="0.3">
      <c r="A1822" s="3">
        <v>43648</v>
      </c>
      <c r="B1822" s="2" t="s">
        <v>8380</v>
      </c>
      <c r="C1822" s="2" t="s">
        <v>8380</v>
      </c>
      <c r="D1822" s="2" t="s">
        <v>8380</v>
      </c>
      <c r="E1822" s="2" t="s">
        <v>8380</v>
      </c>
      <c r="F1822" s="2" t="s">
        <v>8381</v>
      </c>
      <c r="G1822" s="2" t="s">
        <v>327</v>
      </c>
      <c r="H1822" s="2" t="s">
        <v>8382</v>
      </c>
      <c r="I1822" s="2" t="s">
        <v>8383</v>
      </c>
      <c r="J1822" s="2" t="s">
        <v>25</v>
      </c>
      <c r="K1822" s="2" t="s">
        <v>25</v>
      </c>
      <c r="L1822" s="2" t="s">
        <v>25</v>
      </c>
    </row>
    <row r="1823" spans="1:12" ht="15.6" x14ac:dyDescent="0.3">
      <c r="A1823" s="3">
        <v>43649</v>
      </c>
      <c r="B1823" s="2" t="s">
        <v>8384</v>
      </c>
      <c r="C1823" s="2" t="s">
        <v>8384</v>
      </c>
      <c r="D1823" s="2" t="s">
        <v>8384</v>
      </c>
      <c r="E1823" s="2" t="s">
        <v>8384</v>
      </c>
      <c r="F1823" s="2" t="s">
        <v>8385</v>
      </c>
      <c r="G1823" s="2" t="s">
        <v>260</v>
      </c>
      <c r="H1823" s="2" t="s">
        <v>8386</v>
      </c>
      <c r="I1823" s="2" t="s">
        <v>8387</v>
      </c>
      <c r="J1823" s="2" t="s">
        <v>25</v>
      </c>
      <c r="K1823" s="2" t="s">
        <v>25</v>
      </c>
      <c r="L1823" s="2" t="s">
        <v>25</v>
      </c>
    </row>
    <row r="1824" spans="1:12" ht="15.6" x14ac:dyDescent="0.3">
      <c r="A1824" s="3">
        <v>43650</v>
      </c>
      <c r="B1824" s="2" t="s">
        <v>8388</v>
      </c>
      <c r="C1824" s="2" t="s">
        <v>8388</v>
      </c>
      <c r="D1824" s="2" t="s">
        <v>8388</v>
      </c>
      <c r="E1824" s="2" t="s">
        <v>8388</v>
      </c>
      <c r="F1824" s="2" t="s">
        <v>8389</v>
      </c>
      <c r="G1824" s="2" t="s">
        <v>273</v>
      </c>
      <c r="H1824" s="2" t="s">
        <v>8390</v>
      </c>
      <c r="I1824" s="2" t="s">
        <v>8391</v>
      </c>
      <c r="J1824" s="2" t="s">
        <v>25</v>
      </c>
      <c r="K1824" s="2" t="s">
        <v>25</v>
      </c>
      <c r="L1824" s="2" t="s">
        <v>25</v>
      </c>
    </row>
    <row r="1825" spans="1:12" ht="15.6" x14ac:dyDescent="0.3">
      <c r="A1825" s="3">
        <v>43651</v>
      </c>
      <c r="B1825" s="2" t="s">
        <v>8392</v>
      </c>
      <c r="C1825" s="2" t="s">
        <v>8392</v>
      </c>
      <c r="D1825" s="2" t="s">
        <v>8392</v>
      </c>
      <c r="E1825" s="2" t="s">
        <v>8392</v>
      </c>
      <c r="F1825" s="2" t="s">
        <v>8393</v>
      </c>
      <c r="G1825" s="2" t="s">
        <v>298</v>
      </c>
      <c r="H1825" s="2" t="s">
        <v>8394</v>
      </c>
      <c r="I1825" s="2" t="s">
        <v>8395</v>
      </c>
      <c r="J1825" s="2" t="s">
        <v>25</v>
      </c>
      <c r="K1825" s="2" t="s">
        <v>25</v>
      </c>
      <c r="L1825" s="2" t="s">
        <v>25</v>
      </c>
    </row>
    <row r="1826" spans="1:12" ht="15.6" x14ac:dyDescent="0.3">
      <c r="A1826" s="3">
        <v>43654</v>
      </c>
      <c r="B1826" s="2" t="s">
        <v>8396</v>
      </c>
      <c r="C1826" s="2" t="s">
        <v>8396</v>
      </c>
      <c r="D1826" s="2" t="s">
        <v>8396</v>
      </c>
      <c r="E1826" s="2" t="s">
        <v>8396</v>
      </c>
      <c r="F1826" s="2" t="s">
        <v>8397</v>
      </c>
      <c r="G1826" s="2" t="s">
        <v>557</v>
      </c>
      <c r="H1826" s="2" t="s">
        <v>8398</v>
      </c>
      <c r="I1826" s="2" t="s">
        <v>8399</v>
      </c>
      <c r="J1826" s="2" t="s">
        <v>25</v>
      </c>
      <c r="K1826" s="2" t="s">
        <v>25</v>
      </c>
      <c r="L1826" s="2" t="s">
        <v>25</v>
      </c>
    </row>
    <row r="1827" spans="1:12" ht="15.6" x14ac:dyDescent="0.3">
      <c r="A1827" s="3">
        <v>43655</v>
      </c>
      <c r="B1827" s="2" t="s">
        <v>8400</v>
      </c>
      <c r="C1827" s="2" t="s">
        <v>8400</v>
      </c>
      <c r="D1827" s="2" t="s">
        <v>8400</v>
      </c>
      <c r="E1827" s="2" t="s">
        <v>8400</v>
      </c>
      <c r="F1827" s="2" t="s">
        <v>74</v>
      </c>
      <c r="G1827" s="2" t="s">
        <v>615</v>
      </c>
      <c r="H1827" s="2" t="s">
        <v>8401</v>
      </c>
      <c r="I1827" s="2" t="s">
        <v>8402</v>
      </c>
      <c r="J1827" s="2" t="s">
        <v>25</v>
      </c>
      <c r="K1827" s="2" t="s">
        <v>25</v>
      </c>
      <c r="L1827" s="2" t="s">
        <v>25</v>
      </c>
    </row>
    <row r="1828" spans="1:12" ht="15.6" x14ac:dyDescent="0.3">
      <c r="A1828" s="3">
        <v>43656</v>
      </c>
      <c r="B1828" s="2" t="s">
        <v>8403</v>
      </c>
      <c r="C1828" s="2" t="s">
        <v>8403</v>
      </c>
      <c r="D1828" s="2" t="s">
        <v>8403</v>
      </c>
      <c r="E1828" s="2" t="s">
        <v>8403</v>
      </c>
      <c r="F1828" s="2" t="s">
        <v>3013</v>
      </c>
      <c r="G1828" s="2" t="s">
        <v>732</v>
      </c>
      <c r="H1828" s="2" t="s">
        <v>8404</v>
      </c>
      <c r="I1828" s="2" t="s">
        <v>8405</v>
      </c>
      <c r="J1828" s="2" t="s">
        <v>25</v>
      </c>
      <c r="K1828" s="2" t="s">
        <v>25</v>
      </c>
      <c r="L1828" s="2" t="s">
        <v>25</v>
      </c>
    </row>
    <row r="1829" spans="1:12" ht="15.6" x14ac:dyDescent="0.3">
      <c r="A1829" s="3">
        <v>43657</v>
      </c>
      <c r="B1829" s="2" t="s">
        <v>8406</v>
      </c>
      <c r="C1829" s="2" t="s">
        <v>8406</v>
      </c>
      <c r="D1829" s="2" t="s">
        <v>8406</v>
      </c>
      <c r="E1829" s="2" t="s">
        <v>8406</v>
      </c>
      <c r="F1829" s="2" t="s">
        <v>8407</v>
      </c>
      <c r="G1829" s="2" t="s">
        <v>732</v>
      </c>
      <c r="H1829" s="2" t="s">
        <v>8408</v>
      </c>
      <c r="I1829" s="2" t="s">
        <v>8409</v>
      </c>
      <c r="J1829" s="2" t="s">
        <v>25</v>
      </c>
      <c r="K1829" s="2" t="s">
        <v>25</v>
      </c>
      <c r="L1829" s="2" t="s">
        <v>25</v>
      </c>
    </row>
    <row r="1830" spans="1:12" ht="15.6" x14ac:dyDescent="0.3">
      <c r="A1830" s="3">
        <v>43658</v>
      </c>
      <c r="B1830" s="2" t="s">
        <v>8410</v>
      </c>
      <c r="C1830" s="2" t="s">
        <v>8410</v>
      </c>
      <c r="D1830" s="2" t="s">
        <v>8410</v>
      </c>
      <c r="E1830" s="2" t="s">
        <v>8410</v>
      </c>
      <c r="F1830" s="2" t="s">
        <v>8411</v>
      </c>
      <c r="G1830" s="2" t="s">
        <v>123</v>
      </c>
      <c r="H1830" s="2" t="s">
        <v>8412</v>
      </c>
      <c r="I1830" s="2" t="s">
        <v>8413</v>
      </c>
      <c r="J1830" s="2" t="s">
        <v>25</v>
      </c>
      <c r="K1830" s="2" t="s">
        <v>25</v>
      </c>
      <c r="L1830" s="2" t="s">
        <v>25</v>
      </c>
    </row>
    <row r="1831" spans="1:12" ht="15.6" x14ac:dyDescent="0.3">
      <c r="A1831" s="3">
        <v>43661</v>
      </c>
      <c r="B1831" s="2" t="s">
        <v>8414</v>
      </c>
      <c r="C1831" s="2" t="s">
        <v>8414</v>
      </c>
      <c r="D1831" s="2" t="s">
        <v>8414</v>
      </c>
      <c r="E1831" s="2" t="s">
        <v>8414</v>
      </c>
      <c r="F1831" s="2" t="s">
        <v>8415</v>
      </c>
      <c r="G1831" s="2" t="s">
        <v>184</v>
      </c>
      <c r="H1831" s="2" t="s">
        <v>8416</v>
      </c>
      <c r="I1831" s="2" t="s">
        <v>8417</v>
      </c>
      <c r="J1831" s="2" t="s">
        <v>25</v>
      </c>
      <c r="K1831" s="2" t="s">
        <v>25</v>
      </c>
      <c r="L1831" s="2" t="s">
        <v>25</v>
      </c>
    </row>
    <row r="1832" spans="1:12" ht="15.6" x14ac:dyDescent="0.3">
      <c r="A1832" s="3">
        <v>43662</v>
      </c>
      <c r="B1832" s="2" t="s">
        <v>8418</v>
      </c>
      <c r="C1832" s="2" t="s">
        <v>8418</v>
      </c>
      <c r="D1832" s="2" t="s">
        <v>8418</v>
      </c>
      <c r="E1832" s="2" t="s">
        <v>8418</v>
      </c>
      <c r="F1832" s="2" t="s">
        <v>8419</v>
      </c>
      <c r="G1832" s="2" t="s">
        <v>567</v>
      </c>
      <c r="H1832" s="2" t="s">
        <v>8420</v>
      </c>
      <c r="I1832" s="2" t="s">
        <v>8421</v>
      </c>
      <c r="J1832" s="2" t="s">
        <v>25</v>
      </c>
      <c r="K1832" s="2" t="s">
        <v>25</v>
      </c>
      <c r="L1832" s="2" t="s">
        <v>25</v>
      </c>
    </row>
    <row r="1833" spans="1:12" ht="15.6" x14ac:dyDescent="0.3">
      <c r="A1833" s="3">
        <v>43663</v>
      </c>
      <c r="B1833" s="2" t="s">
        <v>8422</v>
      </c>
      <c r="C1833" s="2" t="s">
        <v>8422</v>
      </c>
      <c r="D1833" s="2" t="s">
        <v>8422</v>
      </c>
      <c r="E1833" s="2" t="s">
        <v>8422</v>
      </c>
      <c r="F1833" s="2" t="s">
        <v>8423</v>
      </c>
      <c r="G1833" s="2" t="s">
        <v>1061</v>
      </c>
      <c r="H1833" s="2" t="s">
        <v>8424</v>
      </c>
      <c r="I1833" s="2" t="s">
        <v>8425</v>
      </c>
      <c r="J1833" s="2" t="s">
        <v>25</v>
      </c>
      <c r="K1833" s="2" t="s">
        <v>25</v>
      </c>
      <c r="L1833" s="2" t="s">
        <v>25</v>
      </c>
    </row>
    <row r="1834" spans="1:12" ht="15.6" x14ac:dyDescent="0.3">
      <c r="A1834" s="3">
        <v>43664</v>
      </c>
      <c r="B1834" s="2" t="s">
        <v>8426</v>
      </c>
      <c r="C1834" s="2" t="s">
        <v>8426</v>
      </c>
      <c r="D1834" s="2" t="s">
        <v>8426</v>
      </c>
      <c r="E1834" s="2" t="s">
        <v>8426</v>
      </c>
      <c r="F1834" s="2" t="s">
        <v>8427</v>
      </c>
      <c r="G1834" s="2" t="s">
        <v>1059</v>
      </c>
      <c r="H1834" s="2" t="s">
        <v>8428</v>
      </c>
      <c r="I1834" s="2" t="s">
        <v>8429</v>
      </c>
      <c r="J1834" s="2" t="s">
        <v>25</v>
      </c>
      <c r="K1834" s="2" t="s">
        <v>25</v>
      </c>
      <c r="L1834" s="2" t="s">
        <v>25</v>
      </c>
    </row>
    <row r="1835" spans="1:12" ht="15.6" x14ac:dyDescent="0.3">
      <c r="A1835" s="3">
        <v>43665</v>
      </c>
      <c r="B1835" s="2" t="s">
        <v>8430</v>
      </c>
      <c r="C1835" s="2" t="s">
        <v>8430</v>
      </c>
      <c r="D1835" s="2" t="s">
        <v>8430</v>
      </c>
      <c r="E1835" s="2" t="s">
        <v>8430</v>
      </c>
      <c r="F1835" s="2" t="s">
        <v>3998</v>
      </c>
      <c r="G1835" s="2" t="s">
        <v>841</v>
      </c>
      <c r="H1835" s="2" t="s">
        <v>8431</v>
      </c>
      <c r="I1835" s="2" t="s">
        <v>8432</v>
      </c>
      <c r="J1835" s="2" t="s">
        <v>25</v>
      </c>
      <c r="K1835" s="2" t="s">
        <v>25</v>
      </c>
      <c r="L1835" s="2" t="s">
        <v>25</v>
      </c>
    </row>
    <row r="1836" spans="1:12" ht="15.6" x14ac:dyDescent="0.3">
      <c r="A1836" s="3">
        <v>43668</v>
      </c>
      <c r="B1836" s="2" t="s">
        <v>8433</v>
      </c>
      <c r="C1836" s="2" t="s">
        <v>8433</v>
      </c>
      <c r="D1836" s="2" t="s">
        <v>8433</v>
      </c>
      <c r="E1836" s="2" t="s">
        <v>8433</v>
      </c>
      <c r="F1836" s="2" t="s">
        <v>1119</v>
      </c>
      <c r="G1836" s="2" t="s">
        <v>144</v>
      </c>
      <c r="H1836" s="2" t="s">
        <v>8434</v>
      </c>
      <c r="I1836" s="2" t="s">
        <v>8435</v>
      </c>
      <c r="J1836" s="2" t="s">
        <v>25</v>
      </c>
      <c r="K1836" s="2" t="s">
        <v>25</v>
      </c>
      <c r="L1836" s="2" t="s">
        <v>25</v>
      </c>
    </row>
    <row r="1837" spans="1:12" ht="15.6" x14ac:dyDescent="0.3">
      <c r="A1837" s="3">
        <v>43669</v>
      </c>
      <c r="B1837" s="2" t="s">
        <v>8436</v>
      </c>
      <c r="C1837" s="2" t="s">
        <v>8436</v>
      </c>
      <c r="D1837" s="2" t="s">
        <v>8436</v>
      </c>
      <c r="E1837" s="2" t="s">
        <v>8436</v>
      </c>
      <c r="F1837" s="2" t="s">
        <v>1047</v>
      </c>
      <c r="G1837" s="2" t="s">
        <v>805</v>
      </c>
      <c r="H1837" s="2" t="s">
        <v>8437</v>
      </c>
      <c r="I1837" s="2" t="s">
        <v>8438</v>
      </c>
      <c r="J1837" s="2" t="s">
        <v>25</v>
      </c>
      <c r="K1837" s="2" t="s">
        <v>25</v>
      </c>
      <c r="L1837" s="2" t="s">
        <v>25</v>
      </c>
    </row>
    <row r="1838" spans="1:12" ht="15.6" x14ac:dyDescent="0.3">
      <c r="A1838" s="3">
        <v>43670</v>
      </c>
      <c r="B1838" s="2" t="s">
        <v>8439</v>
      </c>
      <c r="C1838" s="2" t="s">
        <v>8439</v>
      </c>
      <c r="D1838" s="2" t="s">
        <v>8439</v>
      </c>
      <c r="E1838" s="2" t="s">
        <v>8439</v>
      </c>
      <c r="F1838" s="2" t="s">
        <v>8440</v>
      </c>
      <c r="G1838" s="2" t="s">
        <v>298</v>
      </c>
      <c r="H1838" s="2" t="s">
        <v>8441</v>
      </c>
      <c r="I1838" s="2" t="s">
        <v>8442</v>
      </c>
      <c r="J1838" s="2" t="s">
        <v>25</v>
      </c>
      <c r="K1838" s="2" t="s">
        <v>25</v>
      </c>
      <c r="L1838" s="2" t="s">
        <v>25</v>
      </c>
    </row>
    <row r="1839" spans="1:12" ht="15.6" x14ac:dyDescent="0.3">
      <c r="A1839" s="3">
        <v>43671</v>
      </c>
      <c r="B1839" s="2" t="s">
        <v>8443</v>
      </c>
      <c r="C1839" s="2" t="s">
        <v>8443</v>
      </c>
      <c r="D1839" s="2" t="s">
        <v>8443</v>
      </c>
      <c r="E1839" s="2" t="s">
        <v>8443</v>
      </c>
      <c r="F1839" s="2" t="s">
        <v>8444</v>
      </c>
      <c r="G1839" s="2" t="s">
        <v>184</v>
      </c>
      <c r="H1839" s="2" t="s">
        <v>8445</v>
      </c>
      <c r="I1839" s="2" t="s">
        <v>8446</v>
      </c>
      <c r="J1839" s="2" t="s">
        <v>25</v>
      </c>
      <c r="K1839" s="2" t="s">
        <v>25</v>
      </c>
      <c r="L1839" s="2" t="s">
        <v>25</v>
      </c>
    </row>
    <row r="1840" spans="1:12" ht="15.6" x14ac:dyDescent="0.3">
      <c r="A1840" s="3">
        <v>43672</v>
      </c>
      <c r="B1840" s="2" t="s">
        <v>8447</v>
      </c>
      <c r="C1840" s="2" t="s">
        <v>8447</v>
      </c>
      <c r="D1840" s="2" t="s">
        <v>8447</v>
      </c>
      <c r="E1840" s="2" t="s">
        <v>8447</v>
      </c>
      <c r="F1840" s="2" t="s">
        <v>8448</v>
      </c>
      <c r="G1840" s="2" t="s">
        <v>449</v>
      </c>
      <c r="H1840" s="2" t="s">
        <v>8449</v>
      </c>
      <c r="I1840" s="2" t="s">
        <v>8450</v>
      </c>
      <c r="J1840" s="2" t="s">
        <v>25</v>
      </c>
      <c r="K1840" s="2" t="s">
        <v>25</v>
      </c>
      <c r="L1840" s="2" t="s">
        <v>25</v>
      </c>
    </row>
    <row r="1841" spans="1:12" ht="15.6" x14ac:dyDescent="0.3">
      <c r="A1841" s="3">
        <v>43675</v>
      </c>
      <c r="B1841" s="2" t="s">
        <v>8451</v>
      </c>
      <c r="C1841" s="2" t="s">
        <v>8451</v>
      </c>
      <c r="D1841" s="2" t="s">
        <v>8451</v>
      </c>
      <c r="E1841" s="2" t="s">
        <v>8451</v>
      </c>
      <c r="F1841" s="2" t="s">
        <v>8452</v>
      </c>
      <c r="G1841" s="2" t="s">
        <v>115</v>
      </c>
      <c r="H1841" s="2" t="s">
        <v>8453</v>
      </c>
      <c r="I1841" s="2" t="s">
        <v>8454</v>
      </c>
      <c r="J1841" s="2" t="s">
        <v>25</v>
      </c>
      <c r="K1841" s="2" t="s">
        <v>25</v>
      </c>
      <c r="L1841" s="2" t="s">
        <v>25</v>
      </c>
    </row>
    <row r="1842" spans="1:12" ht="15.6" x14ac:dyDescent="0.3">
      <c r="A1842" s="3">
        <v>43676</v>
      </c>
      <c r="B1842" s="2" t="s">
        <v>8455</v>
      </c>
      <c r="C1842" s="2" t="s">
        <v>8455</v>
      </c>
      <c r="D1842" s="2" t="s">
        <v>8455</v>
      </c>
      <c r="E1842" s="2" t="s">
        <v>8455</v>
      </c>
      <c r="F1842" s="2" t="s">
        <v>8456</v>
      </c>
      <c r="G1842" s="2" t="s">
        <v>180</v>
      </c>
      <c r="H1842" s="2" t="s">
        <v>8457</v>
      </c>
      <c r="I1842" s="2" t="s">
        <v>8458</v>
      </c>
      <c r="J1842" s="2" t="s">
        <v>25</v>
      </c>
      <c r="K1842" s="2" t="s">
        <v>25</v>
      </c>
      <c r="L1842" s="2" t="s">
        <v>25</v>
      </c>
    </row>
    <row r="1843" spans="1:12" ht="15.6" x14ac:dyDescent="0.3">
      <c r="A1843" s="3">
        <v>43677</v>
      </c>
      <c r="B1843" s="2" t="s">
        <v>8459</v>
      </c>
      <c r="C1843" s="2" t="s">
        <v>8459</v>
      </c>
      <c r="D1843" s="2" t="s">
        <v>8459</v>
      </c>
      <c r="E1843" s="2" t="s">
        <v>8459</v>
      </c>
      <c r="F1843" s="2" t="s">
        <v>1384</v>
      </c>
      <c r="G1843" s="2" t="s">
        <v>425</v>
      </c>
      <c r="H1843" s="2" t="s">
        <v>8460</v>
      </c>
      <c r="I1843" s="2" t="s">
        <v>8461</v>
      </c>
      <c r="J1843" s="2" t="s">
        <v>25</v>
      </c>
      <c r="K1843" s="2" t="s">
        <v>25</v>
      </c>
      <c r="L1843" s="2" t="s">
        <v>25</v>
      </c>
    </row>
    <row r="1844" spans="1:12" ht="15.6" x14ac:dyDescent="0.3">
      <c r="A1844" s="3">
        <v>43678</v>
      </c>
      <c r="B1844" s="2" t="s">
        <v>8462</v>
      </c>
      <c r="C1844" s="2" t="s">
        <v>8462</v>
      </c>
      <c r="D1844" s="2" t="s">
        <v>8462</v>
      </c>
      <c r="E1844" s="2" t="s">
        <v>8462</v>
      </c>
      <c r="F1844" s="2" t="s">
        <v>8463</v>
      </c>
      <c r="G1844" s="2" t="s">
        <v>896</v>
      </c>
      <c r="H1844" s="2" t="s">
        <v>8464</v>
      </c>
      <c r="I1844" s="2" t="s">
        <v>8465</v>
      </c>
      <c r="J1844" s="2" t="s">
        <v>25</v>
      </c>
      <c r="K1844" s="2" t="s">
        <v>25</v>
      </c>
      <c r="L1844" s="2" t="s">
        <v>25</v>
      </c>
    </row>
    <row r="1845" spans="1:12" ht="15.6" x14ac:dyDescent="0.3">
      <c r="A1845" s="3">
        <v>43679</v>
      </c>
      <c r="B1845" s="2" t="s">
        <v>8466</v>
      </c>
      <c r="C1845" s="2" t="s">
        <v>8466</v>
      </c>
      <c r="D1845" s="2" t="s">
        <v>8466</v>
      </c>
      <c r="E1845" s="2" t="s">
        <v>8466</v>
      </c>
      <c r="F1845" s="2" t="s">
        <v>1579</v>
      </c>
      <c r="G1845" s="2" t="s">
        <v>713</v>
      </c>
      <c r="H1845" s="2" t="s">
        <v>8467</v>
      </c>
      <c r="I1845" s="2" t="s">
        <v>8468</v>
      </c>
      <c r="J1845" s="2" t="s">
        <v>25</v>
      </c>
      <c r="K1845" s="2" t="s">
        <v>25</v>
      </c>
      <c r="L1845" s="2" t="s">
        <v>25</v>
      </c>
    </row>
    <row r="1846" spans="1:12" ht="15.6" x14ac:dyDescent="0.3">
      <c r="A1846" s="3">
        <v>43682</v>
      </c>
      <c r="B1846" s="2" t="s">
        <v>8469</v>
      </c>
      <c r="C1846" s="2" t="s">
        <v>8469</v>
      </c>
      <c r="D1846" s="2" t="s">
        <v>8469</v>
      </c>
      <c r="E1846" s="2" t="s">
        <v>8469</v>
      </c>
      <c r="F1846" s="2" t="s">
        <v>8470</v>
      </c>
      <c r="G1846" s="2" t="s">
        <v>5169</v>
      </c>
      <c r="H1846" s="2" t="s">
        <v>8471</v>
      </c>
      <c r="I1846" s="2" t="s">
        <v>8472</v>
      </c>
      <c r="J1846" s="2" t="s">
        <v>25</v>
      </c>
      <c r="K1846" s="2" t="s">
        <v>25</v>
      </c>
      <c r="L1846" s="2" t="s">
        <v>25</v>
      </c>
    </row>
    <row r="1847" spans="1:12" ht="15.6" x14ac:dyDescent="0.3">
      <c r="A1847" s="3">
        <v>43683</v>
      </c>
      <c r="B1847" s="2" t="s">
        <v>8473</v>
      </c>
      <c r="C1847" s="2" t="s">
        <v>8473</v>
      </c>
      <c r="D1847" s="2" t="s">
        <v>8473</v>
      </c>
      <c r="E1847" s="2" t="s">
        <v>8473</v>
      </c>
      <c r="F1847" s="2" t="s">
        <v>8474</v>
      </c>
      <c r="G1847" s="2" t="s">
        <v>560</v>
      </c>
      <c r="H1847" s="2" t="s">
        <v>8475</v>
      </c>
      <c r="I1847" s="2" t="s">
        <v>8476</v>
      </c>
      <c r="J1847" s="2" t="s">
        <v>25</v>
      </c>
      <c r="K1847" s="2" t="s">
        <v>25</v>
      </c>
      <c r="L1847" s="2" t="s">
        <v>25</v>
      </c>
    </row>
    <row r="1848" spans="1:12" ht="15.6" x14ac:dyDescent="0.3">
      <c r="A1848" s="3">
        <v>43684</v>
      </c>
      <c r="B1848" s="2" t="s">
        <v>8477</v>
      </c>
      <c r="C1848" s="2" t="s">
        <v>8477</v>
      </c>
      <c r="D1848" s="2" t="s">
        <v>8477</v>
      </c>
      <c r="E1848" s="2" t="s">
        <v>8477</v>
      </c>
      <c r="F1848" s="2" t="s">
        <v>8478</v>
      </c>
      <c r="G1848" s="2" t="s">
        <v>216</v>
      </c>
      <c r="H1848" s="2" t="s">
        <v>8479</v>
      </c>
      <c r="I1848" s="2" t="s">
        <v>8480</v>
      </c>
      <c r="J1848" s="2" t="s">
        <v>25</v>
      </c>
      <c r="K1848" s="2" t="s">
        <v>25</v>
      </c>
      <c r="L1848" s="2" t="s">
        <v>25</v>
      </c>
    </row>
    <row r="1849" spans="1:12" ht="15.6" x14ac:dyDescent="0.3">
      <c r="A1849" s="3">
        <v>43685</v>
      </c>
      <c r="B1849" s="2" t="s">
        <v>8481</v>
      </c>
      <c r="C1849" s="2" t="s">
        <v>8481</v>
      </c>
      <c r="D1849" s="2" t="s">
        <v>8481</v>
      </c>
      <c r="E1849" s="2" t="s">
        <v>8481</v>
      </c>
      <c r="F1849" s="2" t="s">
        <v>8482</v>
      </c>
      <c r="G1849" s="2" t="s">
        <v>324</v>
      </c>
      <c r="H1849" s="2" t="s">
        <v>8483</v>
      </c>
      <c r="I1849" s="2" t="s">
        <v>8484</v>
      </c>
      <c r="J1849" s="2" t="s">
        <v>25</v>
      </c>
      <c r="K1849" s="2" t="s">
        <v>25</v>
      </c>
      <c r="L1849" s="2" t="s">
        <v>25</v>
      </c>
    </row>
    <row r="1850" spans="1:12" ht="15.6" x14ac:dyDescent="0.3">
      <c r="A1850" s="3">
        <v>43686</v>
      </c>
      <c r="B1850" s="2" t="s">
        <v>8485</v>
      </c>
      <c r="C1850" s="2" t="s">
        <v>8485</v>
      </c>
      <c r="D1850" s="2" t="s">
        <v>8485</v>
      </c>
      <c r="E1850" s="2" t="s">
        <v>8485</v>
      </c>
      <c r="F1850" s="2" t="s">
        <v>4297</v>
      </c>
      <c r="G1850" s="2" t="s">
        <v>649</v>
      </c>
      <c r="H1850" s="2" t="s">
        <v>8486</v>
      </c>
      <c r="I1850" s="2" t="s">
        <v>8487</v>
      </c>
      <c r="J1850" s="2" t="s">
        <v>25</v>
      </c>
      <c r="K1850" s="2" t="s">
        <v>25</v>
      </c>
      <c r="L1850" s="2" t="s">
        <v>25</v>
      </c>
    </row>
    <row r="1851" spans="1:12" ht="15.6" x14ac:dyDescent="0.3">
      <c r="A1851" s="3">
        <v>43689</v>
      </c>
      <c r="B1851" s="2" t="s">
        <v>8488</v>
      </c>
      <c r="C1851" s="2" t="s">
        <v>8488</v>
      </c>
      <c r="D1851" s="2" t="s">
        <v>8488</v>
      </c>
      <c r="E1851" s="2" t="s">
        <v>8488</v>
      </c>
      <c r="F1851" s="2" t="s">
        <v>8489</v>
      </c>
      <c r="G1851" s="2" t="s">
        <v>256</v>
      </c>
      <c r="H1851" s="2" t="s">
        <v>8490</v>
      </c>
      <c r="I1851" s="2" t="s">
        <v>8491</v>
      </c>
      <c r="J1851" s="2" t="s">
        <v>25</v>
      </c>
      <c r="K1851" s="2" t="s">
        <v>25</v>
      </c>
      <c r="L1851" s="2" t="s">
        <v>25</v>
      </c>
    </row>
    <row r="1852" spans="1:12" ht="15.6" x14ac:dyDescent="0.3">
      <c r="A1852" s="3">
        <v>43690</v>
      </c>
      <c r="B1852" s="2" t="s">
        <v>8492</v>
      </c>
      <c r="C1852" s="2" t="s">
        <v>8492</v>
      </c>
      <c r="D1852" s="2" t="s">
        <v>8492</v>
      </c>
      <c r="E1852" s="2" t="s">
        <v>8492</v>
      </c>
      <c r="F1852" s="2" t="s">
        <v>8493</v>
      </c>
      <c r="G1852" s="2" t="s">
        <v>345</v>
      </c>
      <c r="H1852" s="2" t="s">
        <v>8494</v>
      </c>
      <c r="I1852" s="2" t="s">
        <v>8495</v>
      </c>
      <c r="J1852" s="2" t="s">
        <v>25</v>
      </c>
      <c r="K1852" s="2" t="s">
        <v>25</v>
      </c>
      <c r="L1852" s="2" t="s">
        <v>25</v>
      </c>
    </row>
    <row r="1853" spans="1:12" ht="15.6" x14ac:dyDescent="0.3">
      <c r="A1853" s="3">
        <v>43691</v>
      </c>
      <c r="B1853" s="2" t="s">
        <v>8496</v>
      </c>
      <c r="C1853" s="2" t="s">
        <v>8496</v>
      </c>
      <c r="D1853" s="2" t="s">
        <v>8496</v>
      </c>
      <c r="E1853" s="2" t="s">
        <v>8496</v>
      </c>
      <c r="F1853" s="2" t="s">
        <v>8497</v>
      </c>
      <c r="G1853" s="2" t="s">
        <v>421</v>
      </c>
      <c r="H1853" s="2" t="s">
        <v>8498</v>
      </c>
      <c r="I1853" s="2" t="s">
        <v>8499</v>
      </c>
      <c r="J1853" s="2" t="s">
        <v>25</v>
      </c>
      <c r="K1853" s="2" t="s">
        <v>25</v>
      </c>
      <c r="L1853" s="2" t="s">
        <v>25</v>
      </c>
    </row>
    <row r="1854" spans="1:12" ht="15.6" x14ac:dyDescent="0.3">
      <c r="A1854" s="3">
        <v>43692</v>
      </c>
      <c r="B1854" s="2" t="s">
        <v>8500</v>
      </c>
      <c r="C1854" s="2" t="s">
        <v>8500</v>
      </c>
      <c r="D1854" s="2" t="s">
        <v>8500</v>
      </c>
      <c r="E1854" s="2" t="s">
        <v>8500</v>
      </c>
      <c r="F1854" s="2" t="s">
        <v>8501</v>
      </c>
      <c r="G1854" s="2" t="s">
        <v>392</v>
      </c>
      <c r="H1854" s="2" t="s">
        <v>8502</v>
      </c>
      <c r="I1854" s="2" t="s">
        <v>8503</v>
      </c>
      <c r="J1854" s="2" t="s">
        <v>25</v>
      </c>
      <c r="K1854" s="2" t="s">
        <v>25</v>
      </c>
      <c r="L1854" s="2" t="s">
        <v>25</v>
      </c>
    </row>
    <row r="1855" spans="1:12" ht="15.6" x14ac:dyDescent="0.3">
      <c r="A1855" s="3">
        <v>43693</v>
      </c>
      <c r="B1855" s="2" t="s">
        <v>8504</v>
      </c>
      <c r="C1855" s="2" t="s">
        <v>8504</v>
      </c>
      <c r="D1855" s="2" t="s">
        <v>8504</v>
      </c>
      <c r="E1855" s="2" t="s">
        <v>8504</v>
      </c>
      <c r="F1855" s="2" t="s">
        <v>4619</v>
      </c>
      <c r="G1855" s="2" t="s">
        <v>1502</v>
      </c>
      <c r="H1855" s="2" t="s">
        <v>8505</v>
      </c>
      <c r="I1855" s="2" t="s">
        <v>8506</v>
      </c>
      <c r="J1855" s="2" t="s">
        <v>25</v>
      </c>
      <c r="K1855" s="2" t="s">
        <v>25</v>
      </c>
      <c r="L1855" s="2" t="s">
        <v>25</v>
      </c>
    </row>
    <row r="1856" spans="1:12" ht="15.6" x14ac:dyDescent="0.3">
      <c r="A1856" s="3">
        <v>43696</v>
      </c>
      <c r="B1856" s="2" t="s">
        <v>8507</v>
      </c>
      <c r="C1856" s="2" t="s">
        <v>8507</v>
      </c>
      <c r="D1856" s="2" t="s">
        <v>8507</v>
      </c>
      <c r="E1856" s="2" t="s">
        <v>8507</v>
      </c>
      <c r="F1856" s="2" t="s">
        <v>8508</v>
      </c>
      <c r="G1856" s="2" t="s">
        <v>758</v>
      </c>
      <c r="H1856" s="2" t="s">
        <v>8509</v>
      </c>
      <c r="I1856" s="2" t="s">
        <v>5064</v>
      </c>
      <c r="J1856" s="2" t="s">
        <v>25</v>
      </c>
      <c r="K1856" s="2" t="s">
        <v>25</v>
      </c>
      <c r="L1856" s="2" t="s">
        <v>25</v>
      </c>
    </row>
    <row r="1857" spans="1:12" ht="15.6" x14ac:dyDescent="0.3">
      <c r="A1857" s="3">
        <v>43697</v>
      </c>
      <c r="B1857" s="2" t="s">
        <v>8510</v>
      </c>
      <c r="C1857" s="2" t="s">
        <v>8510</v>
      </c>
      <c r="D1857" s="2" t="s">
        <v>8510</v>
      </c>
      <c r="E1857" s="2" t="s">
        <v>8510</v>
      </c>
      <c r="F1857" s="2" t="s">
        <v>8511</v>
      </c>
      <c r="G1857" s="2" t="s">
        <v>1191</v>
      </c>
      <c r="H1857" s="2" t="s">
        <v>8512</v>
      </c>
      <c r="I1857" s="2" t="s">
        <v>8513</v>
      </c>
      <c r="J1857" s="2" t="s">
        <v>25</v>
      </c>
      <c r="K1857" s="2" t="s">
        <v>25</v>
      </c>
      <c r="L1857" s="2" t="s">
        <v>25</v>
      </c>
    </row>
    <row r="1858" spans="1:12" ht="15.6" x14ac:dyDescent="0.3">
      <c r="A1858" s="3">
        <v>43698</v>
      </c>
      <c r="B1858" s="2" t="s">
        <v>8514</v>
      </c>
      <c r="C1858" s="2" t="s">
        <v>8514</v>
      </c>
      <c r="D1858" s="2" t="s">
        <v>8514</v>
      </c>
      <c r="E1858" s="2" t="s">
        <v>8514</v>
      </c>
      <c r="F1858" s="2" t="s">
        <v>625</v>
      </c>
      <c r="G1858" s="2" t="s">
        <v>129</v>
      </c>
      <c r="H1858" s="2" t="s">
        <v>8515</v>
      </c>
      <c r="I1858" s="2" t="s">
        <v>8516</v>
      </c>
      <c r="J1858" s="2" t="s">
        <v>25</v>
      </c>
      <c r="K1858" s="2" t="s">
        <v>25</v>
      </c>
      <c r="L1858" s="2" t="s">
        <v>25</v>
      </c>
    </row>
    <row r="1859" spans="1:12" ht="15.6" x14ac:dyDescent="0.3">
      <c r="A1859" s="3">
        <v>43699</v>
      </c>
      <c r="B1859" s="2" t="s">
        <v>8517</v>
      </c>
      <c r="C1859" s="2" t="s">
        <v>8517</v>
      </c>
      <c r="D1859" s="2" t="s">
        <v>8517</v>
      </c>
      <c r="E1859" s="2" t="s">
        <v>8517</v>
      </c>
      <c r="F1859" s="2" t="s">
        <v>8518</v>
      </c>
      <c r="G1859" s="2" t="s">
        <v>138</v>
      </c>
      <c r="H1859" s="2" t="s">
        <v>8519</v>
      </c>
      <c r="I1859" s="2" t="s">
        <v>8520</v>
      </c>
      <c r="J1859" s="2" t="s">
        <v>25</v>
      </c>
      <c r="K1859" s="2" t="s">
        <v>25</v>
      </c>
      <c r="L1859" s="2" t="s">
        <v>25</v>
      </c>
    </row>
    <row r="1860" spans="1:12" ht="15.6" x14ac:dyDescent="0.3">
      <c r="A1860" s="3">
        <v>43700</v>
      </c>
      <c r="B1860" s="2" t="s">
        <v>8521</v>
      </c>
      <c r="C1860" s="2" t="s">
        <v>8521</v>
      </c>
      <c r="D1860" s="2" t="s">
        <v>8521</v>
      </c>
      <c r="E1860" s="2" t="s">
        <v>8521</v>
      </c>
      <c r="F1860" s="2" t="s">
        <v>8522</v>
      </c>
      <c r="G1860" s="2" t="s">
        <v>92</v>
      </c>
      <c r="H1860" s="2" t="s">
        <v>8523</v>
      </c>
      <c r="I1860" s="2" t="s">
        <v>8524</v>
      </c>
      <c r="J1860" s="2" t="s">
        <v>25</v>
      </c>
      <c r="K1860" s="2" t="s">
        <v>25</v>
      </c>
      <c r="L1860" s="2" t="s">
        <v>25</v>
      </c>
    </row>
    <row r="1861" spans="1:12" ht="15.6" x14ac:dyDescent="0.3">
      <c r="A1861" s="3">
        <v>43703</v>
      </c>
      <c r="B1861" s="2" t="s">
        <v>8525</v>
      </c>
      <c r="C1861" s="2" t="s">
        <v>8525</v>
      </c>
      <c r="D1861" s="2" t="s">
        <v>8525</v>
      </c>
      <c r="E1861" s="2" t="s">
        <v>8525</v>
      </c>
      <c r="F1861" s="2" t="s">
        <v>8526</v>
      </c>
      <c r="G1861" s="2" t="s">
        <v>67</v>
      </c>
      <c r="H1861" s="2" t="s">
        <v>8527</v>
      </c>
      <c r="I1861" s="2" t="s">
        <v>8528</v>
      </c>
      <c r="J1861" s="2" t="s">
        <v>25</v>
      </c>
      <c r="K1861" s="2" t="s">
        <v>25</v>
      </c>
      <c r="L1861" s="2" t="s">
        <v>25</v>
      </c>
    </row>
    <row r="1862" spans="1:12" ht="15.6" x14ac:dyDescent="0.3">
      <c r="A1862" s="3">
        <v>43704</v>
      </c>
      <c r="B1862" s="2" t="s">
        <v>8529</v>
      </c>
      <c r="C1862" s="2" t="s">
        <v>8529</v>
      </c>
      <c r="D1862" s="2" t="s">
        <v>8529</v>
      </c>
      <c r="E1862" s="2" t="s">
        <v>8529</v>
      </c>
      <c r="F1862" s="2" t="s">
        <v>8530</v>
      </c>
      <c r="G1862" s="2" t="s">
        <v>731</v>
      </c>
      <c r="H1862" s="2" t="s">
        <v>8531</v>
      </c>
      <c r="I1862" s="2" t="s">
        <v>8532</v>
      </c>
      <c r="J1862" s="2" t="s">
        <v>25</v>
      </c>
      <c r="K1862" s="2" t="s">
        <v>25</v>
      </c>
      <c r="L1862" s="2" t="s">
        <v>25</v>
      </c>
    </row>
    <row r="1863" spans="1:12" ht="15.6" x14ac:dyDescent="0.3">
      <c r="A1863" s="3">
        <v>43705</v>
      </c>
      <c r="B1863" s="2" t="s">
        <v>8533</v>
      </c>
      <c r="C1863" s="2" t="s">
        <v>8533</v>
      </c>
      <c r="D1863" s="2" t="s">
        <v>8533</v>
      </c>
      <c r="E1863" s="2" t="s">
        <v>8533</v>
      </c>
      <c r="F1863" s="2" t="s">
        <v>1254</v>
      </c>
      <c r="G1863" s="2" t="s">
        <v>226</v>
      </c>
      <c r="H1863" s="2" t="s">
        <v>8534</v>
      </c>
      <c r="I1863" s="2" t="s">
        <v>8535</v>
      </c>
      <c r="J1863" s="2" t="s">
        <v>25</v>
      </c>
      <c r="K1863" s="2" t="s">
        <v>25</v>
      </c>
      <c r="L1863" s="2" t="s">
        <v>25</v>
      </c>
    </row>
    <row r="1864" spans="1:12" ht="15.6" x14ac:dyDescent="0.3">
      <c r="A1864" s="3">
        <v>43706</v>
      </c>
      <c r="B1864" s="2" t="s">
        <v>8536</v>
      </c>
      <c r="C1864" s="2" t="s">
        <v>8536</v>
      </c>
      <c r="D1864" s="2" t="s">
        <v>8536</v>
      </c>
      <c r="E1864" s="2" t="s">
        <v>8536</v>
      </c>
      <c r="F1864" s="2" t="s">
        <v>8537</v>
      </c>
      <c r="G1864" s="2" t="s">
        <v>115</v>
      </c>
      <c r="H1864" s="2" t="s">
        <v>8538</v>
      </c>
      <c r="I1864" s="2" t="s">
        <v>8539</v>
      </c>
      <c r="J1864" s="2" t="s">
        <v>25</v>
      </c>
      <c r="K1864" s="2" t="s">
        <v>25</v>
      </c>
      <c r="L1864" s="2" t="s">
        <v>25</v>
      </c>
    </row>
    <row r="1865" spans="1:12" ht="15.6" x14ac:dyDescent="0.3">
      <c r="A1865" s="3">
        <v>43707</v>
      </c>
      <c r="B1865" s="2" t="s">
        <v>8540</v>
      </c>
      <c r="C1865" s="2" t="s">
        <v>8540</v>
      </c>
      <c r="D1865" s="2" t="s">
        <v>8540</v>
      </c>
      <c r="E1865" s="2" t="s">
        <v>8540</v>
      </c>
      <c r="F1865" s="2" t="s">
        <v>8541</v>
      </c>
      <c r="G1865" s="2" t="s">
        <v>207</v>
      </c>
      <c r="H1865" s="2" t="s">
        <v>8542</v>
      </c>
      <c r="I1865" s="2" t="s">
        <v>8543</v>
      </c>
      <c r="J1865" s="2" t="s">
        <v>25</v>
      </c>
      <c r="K1865" s="2" t="s">
        <v>25</v>
      </c>
      <c r="L1865" s="2" t="s">
        <v>25</v>
      </c>
    </row>
    <row r="1866" spans="1:12" ht="15.6" x14ac:dyDescent="0.3">
      <c r="A1866" s="3">
        <v>43710</v>
      </c>
      <c r="B1866" s="2" t="s">
        <v>8544</v>
      </c>
      <c r="C1866" s="2" t="s">
        <v>8544</v>
      </c>
      <c r="D1866" s="2" t="s">
        <v>8544</v>
      </c>
      <c r="E1866" s="2" t="s">
        <v>8544</v>
      </c>
      <c r="F1866" s="2" t="s">
        <v>8545</v>
      </c>
      <c r="G1866" s="2" t="s">
        <v>853</v>
      </c>
      <c r="H1866" s="2" t="s">
        <v>8546</v>
      </c>
      <c r="I1866" s="2" t="s">
        <v>8547</v>
      </c>
      <c r="J1866" s="2" t="s">
        <v>25</v>
      </c>
      <c r="K1866" s="2" t="s">
        <v>25</v>
      </c>
      <c r="L1866" s="2" t="s">
        <v>25</v>
      </c>
    </row>
    <row r="1867" spans="1:12" ht="15.6" x14ac:dyDescent="0.3">
      <c r="A1867" s="3">
        <v>43711</v>
      </c>
      <c r="B1867" s="2" t="s">
        <v>8548</v>
      </c>
      <c r="C1867" s="2" t="s">
        <v>8548</v>
      </c>
      <c r="D1867" s="2" t="s">
        <v>8548</v>
      </c>
      <c r="E1867" s="2" t="s">
        <v>8548</v>
      </c>
      <c r="F1867" s="2" t="s">
        <v>8549</v>
      </c>
      <c r="G1867" s="2" t="s">
        <v>582</v>
      </c>
      <c r="H1867" s="2" t="s">
        <v>8550</v>
      </c>
      <c r="I1867" s="2" t="s">
        <v>8551</v>
      </c>
      <c r="J1867" s="2" t="s">
        <v>25</v>
      </c>
      <c r="K1867" s="2" t="s">
        <v>25</v>
      </c>
      <c r="L1867" s="2" t="s">
        <v>25</v>
      </c>
    </row>
    <row r="1868" spans="1:12" ht="15.6" x14ac:dyDescent="0.3">
      <c r="A1868" s="3">
        <v>43712</v>
      </c>
      <c r="B1868" s="2" t="s">
        <v>8552</v>
      </c>
      <c r="C1868" s="2" t="s">
        <v>8552</v>
      </c>
      <c r="D1868" s="2" t="s">
        <v>8552</v>
      </c>
      <c r="E1868" s="2" t="s">
        <v>8552</v>
      </c>
      <c r="F1868" s="2" t="s">
        <v>5554</v>
      </c>
      <c r="G1868" s="2" t="s">
        <v>634</v>
      </c>
      <c r="H1868" s="2" t="s">
        <v>8553</v>
      </c>
      <c r="I1868" s="2" t="s">
        <v>8554</v>
      </c>
      <c r="J1868" s="2" t="s">
        <v>25</v>
      </c>
      <c r="K1868" s="2" t="s">
        <v>25</v>
      </c>
      <c r="L1868" s="2" t="s">
        <v>25</v>
      </c>
    </row>
    <row r="1869" spans="1:12" ht="15.6" x14ac:dyDescent="0.3">
      <c r="A1869" s="3">
        <v>43713</v>
      </c>
      <c r="B1869" s="2" t="s">
        <v>8555</v>
      </c>
      <c r="C1869" s="2" t="s">
        <v>8555</v>
      </c>
      <c r="D1869" s="2" t="s">
        <v>8555</v>
      </c>
      <c r="E1869" s="2" t="s">
        <v>8555</v>
      </c>
      <c r="F1869" s="2" t="s">
        <v>8556</v>
      </c>
      <c r="G1869" s="2" t="s">
        <v>421</v>
      </c>
      <c r="H1869" s="2" t="s">
        <v>8557</v>
      </c>
      <c r="I1869" s="2" t="s">
        <v>8558</v>
      </c>
      <c r="J1869" s="2" t="s">
        <v>25</v>
      </c>
      <c r="K1869" s="2" t="s">
        <v>25</v>
      </c>
      <c r="L1869" s="2" t="s">
        <v>25</v>
      </c>
    </row>
    <row r="1870" spans="1:12" ht="15.6" x14ac:dyDescent="0.3">
      <c r="A1870" s="3">
        <v>43714</v>
      </c>
      <c r="B1870" s="2" t="s">
        <v>8559</v>
      </c>
      <c r="C1870" s="2" t="s">
        <v>8559</v>
      </c>
      <c r="D1870" s="2" t="s">
        <v>8559</v>
      </c>
      <c r="E1870" s="2" t="s">
        <v>8559</v>
      </c>
      <c r="F1870" s="2" t="s">
        <v>8560</v>
      </c>
      <c r="G1870" s="2" t="s">
        <v>327</v>
      </c>
      <c r="H1870" s="2" t="s">
        <v>8561</v>
      </c>
      <c r="I1870" s="2" t="s">
        <v>972</v>
      </c>
      <c r="J1870" s="2" t="s">
        <v>25</v>
      </c>
      <c r="K1870" s="2" t="s">
        <v>25</v>
      </c>
      <c r="L1870" s="2" t="s">
        <v>25</v>
      </c>
    </row>
    <row r="1871" spans="1:12" ht="15.6" x14ac:dyDescent="0.3">
      <c r="A1871" s="3">
        <v>43717</v>
      </c>
      <c r="B1871" s="2" t="s">
        <v>8562</v>
      </c>
      <c r="C1871" s="2" t="s">
        <v>8562</v>
      </c>
      <c r="D1871" s="2" t="s">
        <v>8562</v>
      </c>
      <c r="E1871" s="2" t="s">
        <v>8562</v>
      </c>
      <c r="F1871" s="2" t="s">
        <v>1012</v>
      </c>
      <c r="G1871" s="2" t="s">
        <v>568</v>
      </c>
      <c r="H1871" s="2" t="s">
        <v>8563</v>
      </c>
      <c r="I1871" s="2" t="s">
        <v>8564</v>
      </c>
      <c r="J1871" s="2" t="s">
        <v>25</v>
      </c>
      <c r="K1871" s="2" t="s">
        <v>25</v>
      </c>
      <c r="L1871" s="2" t="s">
        <v>25</v>
      </c>
    </row>
    <row r="1872" spans="1:12" ht="15.6" x14ac:dyDescent="0.3">
      <c r="A1872" s="3">
        <v>43718</v>
      </c>
      <c r="B1872" s="2" t="s">
        <v>8565</v>
      </c>
      <c r="C1872" s="2" t="s">
        <v>8565</v>
      </c>
      <c r="D1872" s="2" t="s">
        <v>8565</v>
      </c>
      <c r="E1872" s="2" t="s">
        <v>8565</v>
      </c>
      <c r="F1872" s="2" t="s">
        <v>8566</v>
      </c>
      <c r="G1872" s="2" t="s">
        <v>499</v>
      </c>
      <c r="H1872" s="2" t="s">
        <v>8567</v>
      </c>
      <c r="I1872" s="2" t="s">
        <v>8568</v>
      </c>
      <c r="J1872" s="2" t="s">
        <v>25</v>
      </c>
      <c r="K1872" s="2" t="s">
        <v>25</v>
      </c>
      <c r="L1872" s="2" t="s">
        <v>25</v>
      </c>
    </row>
    <row r="1873" spans="1:12" ht="15.6" x14ac:dyDescent="0.3">
      <c r="A1873" s="3">
        <v>43719</v>
      </c>
      <c r="B1873" s="2" t="s">
        <v>8569</v>
      </c>
      <c r="C1873" s="2" t="s">
        <v>8569</v>
      </c>
      <c r="D1873" s="2" t="s">
        <v>8569</v>
      </c>
      <c r="E1873" s="2" t="s">
        <v>8569</v>
      </c>
      <c r="F1873" s="2" t="s">
        <v>8570</v>
      </c>
      <c r="G1873" s="2" t="s">
        <v>535</v>
      </c>
      <c r="H1873" s="2" t="s">
        <v>8571</v>
      </c>
      <c r="I1873" s="2" t="s">
        <v>8572</v>
      </c>
      <c r="J1873" s="2" t="s">
        <v>25</v>
      </c>
      <c r="K1873" s="2" t="s">
        <v>25</v>
      </c>
      <c r="L1873" s="2" t="s">
        <v>25</v>
      </c>
    </row>
    <row r="1874" spans="1:12" ht="15.6" x14ac:dyDescent="0.3">
      <c r="A1874" s="3">
        <v>43720</v>
      </c>
      <c r="B1874" s="2" t="s">
        <v>8573</v>
      </c>
      <c r="C1874" s="2" t="s">
        <v>8573</v>
      </c>
      <c r="D1874" s="2" t="s">
        <v>8573</v>
      </c>
      <c r="E1874" s="2" t="s">
        <v>8573</v>
      </c>
      <c r="F1874" s="2" t="s">
        <v>2308</v>
      </c>
      <c r="G1874" s="2" t="s">
        <v>392</v>
      </c>
      <c r="H1874" s="2" t="s">
        <v>8574</v>
      </c>
      <c r="I1874" s="2" t="s">
        <v>8575</v>
      </c>
      <c r="J1874" s="2" t="s">
        <v>25</v>
      </c>
      <c r="K1874" s="2" t="s">
        <v>25</v>
      </c>
      <c r="L1874" s="2" t="s">
        <v>25</v>
      </c>
    </row>
    <row r="1875" spans="1:12" ht="15.6" x14ac:dyDescent="0.3">
      <c r="A1875" s="3">
        <v>43724</v>
      </c>
      <c r="B1875" s="2" t="s">
        <v>8576</v>
      </c>
      <c r="C1875" s="2" t="s">
        <v>8576</v>
      </c>
      <c r="D1875" s="2" t="s">
        <v>8576</v>
      </c>
      <c r="E1875" s="2" t="s">
        <v>8576</v>
      </c>
      <c r="F1875" s="2" t="s">
        <v>146</v>
      </c>
      <c r="G1875" s="2" t="s">
        <v>149</v>
      </c>
      <c r="H1875" s="2" t="s">
        <v>8577</v>
      </c>
      <c r="I1875" s="2" t="s">
        <v>8578</v>
      </c>
      <c r="J1875" s="2" t="s">
        <v>25</v>
      </c>
      <c r="K1875" s="2" t="s">
        <v>25</v>
      </c>
      <c r="L1875" s="2" t="s">
        <v>25</v>
      </c>
    </row>
    <row r="1876" spans="1:12" ht="15.6" x14ac:dyDescent="0.3">
      <c r="A1876" s="3">
        <v>43725</v>
      </c>
      <c r="B1876" s="2" t="s">
        <v>8579</v>
      </c>
      <c r="C1876" s="2" t="s">
        <v>8579</v>
      </c>
      <c r="D1876" s="2" t="s">
        <v>8579</v>
      </c>
      <c r="E1876" s="2" t="s">
        <v>8579</v>
      </c>
      <c r="F1876" s="2" t="s">
        <v>8580</v>
      </c>
      <c r="G1876" s="2" t="s">
        <v>375</v>
      </c>
      <c r="H1876" s="2" t="s">
        <v>8581</v>
      </c>
      <c r="I1876" s="2" t="s">
        <v>8582</v>
      </c>
      <c r="J1876" s="2" t="s">
        <v>25</v>
      </c>
      <c r="K1876" s="2" t="s">
        <v>25</v>
      </c>
      <c r="L1876" s="2" t="s">
        <v>25</v>
      </c>
    </row>
    <row r="1877" spans="1:12" ht="15.6" x14ac:dyDescent="0.3">
      <c r="A1877" s="3">
        <v>43726</v>
      </c>
      <c r="B1877" s="2" t="s">
        <v>8583</v>
      </c>
      <c r="C1877" s="2" t="s">
        <v>8583</v>
      </c>
      <c r="D1877" s="2" t="s">
        <v>8583</v>
      </c>
      <c r="E1877" s="2" t="s">
        <v>8583</v>
      </c>
      <c r="F1877" s="2" t="s">
        <v>2110</v>
      </c>
      <c r="G1877" s="2" t="s">
        <v>101</v>
      </c>
      <c r="H1877" s="2" t="s">
        <v>8584</v>
      </c>
      <c r="I1877" s="2" t="s">
        <v>8585</v>
      </c>
      <c r="J1877" s="2" t="s">
        <v>25</v>
      </c>
      <c r="K1877" s="2" t="s">
        <v>25</v>
      </c>
      <c r="L1877" s="2" t="s">
        <v>25</v>
      </c>
    </row>
    <row r="1878" spans="1:12" ht="15.6" x14ac:dyDescent="0.3">
      <c r="A1878" s="3">
        <v>43727</v>
      </c>
      <c r="B1878" s="2" t="s">
        <v>8586</v>
      </c>
      <c r="C1878" s="2" t="s">
        <v>8586</v>
      </c>
      <c r="D1878" s="2" t="s">
        <v>8586</v>
      </c>
      <c r="E1878" s="2" t="s">
        <v>8586</v>
      </c>
      <c r="F1878" s="2" t="s">
        <v>8587</v>
      </c>
      <c r="G1878" s="2" t="s">
        <v>849</v>
      </c>
      <c r="H1878" s="2" t="s">
        <v>8588</v>
      </c>
      <c r="I1878" s="2" t="s">
        <v>8589</v>
      </c>
      <c r="J1878" s="2" t="s">
        <v>25</v>
      </c>
      <c r="K1878" s="2" t="s">
        <v>25</v>
      </c>
      <c r="L1878" s="2" t="s">
        <v>25</v>
      </c>
    </row>
    <row r="1879" spans="1:12" ht="15.6" x14ac:dyDescent="0.3">
      <c r="A1879" s="3">
        <v>43728</v>
      </c>
      <c r="B1879" s="2" t="s">
        <v>8590</v>
      </c>
      <c r="C1879" s="2" t="s">
        <v>8590</v>
      </c>
      <c r="D1879" s="2" t="s">
        <v>8590</v>
      </c>
      <c r="E1879" s="2" t="s">
        <v>8590</v>
      </c>
      <c r="F1879" s="2" t="s">
        <v>8591</v>
      </c>
      <c r="G1879" s="2" t="s">
        <v>289</v>
      </c>
      <c r="H1879" s="2" t="s">
        <v>8592</v>
      </c>
      <c r="I1879" s="2" t="s">
        <v>8593</v>
      </c>
      <c r="J1879" s="2" t="s">
        <v>25</v>
      </c>
      <c r="K1879" s="2" t="s">
        <v>25</v>
      </c>
      <c r="L1879" s="2" t="s">
        <v>25</v>
      </c>
    </row>
    <row r="1880" spans="1:12" ht="15.6" x14ac:dyDescent="0.3">
      <c r="A1880" s="3">
        <v>43731</v>
      </c>
      <c r="B1880" s="2" t="s">
        <v>8594</v>
      </c>
      <c r="C1880" s="2" t="s">
        <v>8594</v>
      </c>
      <c r="D1880" s="2" t="s">
        <v>8594</v>
      </c>
      <c r="E1880" s="2" t="s">
        <v>8594</v>
      </c>
      <c r="F1880" s="2" t="s">
        <v>1020</v>
      </c>
      <c r="G1880" s="2" t="s">
        <v>146</v>
      </c>
      <c r="H1880" s="2" t="s">
        <v>8595</v>
      </c>
      <c r="I1880" s="2" t="s">
        <v>8596</v>
      </c>
      <c r="J1880" s="2" t="s">
        <v>25</v>
      </c>
      <c r="K1880" s="2" t="s">
        <v>25</v>
      </c>
      <c r="L1880" s="2" t="s">
        <v>25</v>
      </c>
    </row>
    <row r="1881" spans="1:12" ht="15.6" x14ac:dyDescent="0.3">
      <c r="A1881" s="3">
        <v>43732</v>
      </c>
      <c r="B1881" s="2" t="s">
        <v>8597</v>
      </c>
      <c r="C1881" s="2" t="s">
        <v>8597</v>
      </c>
      <c r="D1881" s="2" t="s">
        <v>8597</v>
      </c>
      <c r="E1881" s="2" t="s">
        <v>8597</v>
      </c>
      <c r="F1881" s="2" t="s">
        <v>8598</v>
      </c>
      <c r="G1881" s="2" t="s">
        <v>92</v>
      </c>
      <c r="H1881" s="2" t="s">
        <v>8599</v>
      </c>
      <c r="I1881" s="2" t="s">
        <v>8600</v>
      </c>
      <c r="J1881" s="2" t="s">
        <v>25</v>
      </c>
      <c r="K1881" s="2" t="s">
        <v>25</v>
      </c>
      <c r="L1881" s="2" t="s">
        <v>25</v>
      </c>
    </row>
    <row r="1882" spans="1:12" ht="15.6" x14ac:dyDescent="0.3">
      <c r="A1882" s="3">
        <v>43733</v>
      </c>
      <c r="B1882" s="2" t="s">
        <v>8601</v>
      </c>
      <c r="C1882" s="2" t="s">
        <v>8601</v>
      </c>
      <c r="D1882" s="2" t="s">
        <v>8601</v>
      </c>
      <c r="E1882" s="2" t="s">
        <v>8601</v>
      </c>
      <c r="F1882" s="2" t="s">
        <v>1585</v>
      </c>
      <c r="G1882" s="2" t="s">
        <v>543</v>
      </c>
      <c r="H1882" s="2" t="s">
        <v>8602</v>
      </c>
      <c r="I1882" s="2" t="s">
        <v>8603</v>
      </c>
      <c r="J1882" s="2" t="s">
        <v>25</v>
      </c>
      <c r="K1882" s="2" t="s">
        <v>25</v>
      </c>
      <c r="L1882" s="2" t="s">
        <v>25</v>
      </c>
    </row>
    <row r="1883" spans="1:12" ht="15.6" x14ac:dyDescent="0.3">
      <c r="A1883" s="3">
        <v>43734</v>
      </c>
      <c r="B1883" s="2" t="s">
        <v>8604</v>
      </c>
      <c r="C1883" s="2" t="s">
        <v>8604</v>
      </c>
      <c r="D1883" s="2" t="s">
        <v>8604</v>
      </c>
      <c r="E1883" s="2" t="s">
        <v>8604</v>
      </c>
      <c r="F1883" s="2" t="s">
        <v>8605</v>
      </c>
      <c r="G1883" s="2" t="s">
        <v>564</v>
      </c>
      <c r="H1883" s="2" t="s">
        <v>8606</v>
      </c>
      <c r="I1883" s="2" t="s">
        <v>8607</v>
      </c>
      <c r="J1883" s="2" t="s">
        <v>25</v>
      </c>
      <c r="K1883" s="2" t="s">
        <v>25</v>
      </c>
      <c r="L1883" s="2" t="s">
        <v>25</v>
      </c>
    </row>
    <row r="1884" spans="1:12" ht="15.6" x14ac:dyDescent="0.3">
      <c r="A1884" s="3">
        <v>43735</v>
      </c>
      <c r="B1884" s="2" t="s">
        <v>8608</v>
      </c>
      <c r="C1884" s="2" t="s">
        <v>8608</v>
      </c>
      <c r="D1884" s="2" t="s">
        <v>8608</v>
      </c>
      <c r="E1884" s="2" t="s">
        <v>8608</v>
      </c>
      <c r="F1884" s="2" t="s">
        <v>1161</v>
      </c>
      <c r="G1884" s="2" t="s">
        <v>1502</v>
      </c>
      <c r="H1884" s="2" t="s">
        <v>8609</v>
      </c>
      <c r="I1884" s="2" t="s">
        <v>8610</v>
      </c>
      <c r="J1884" s="2" t="s">
        <v>25</v>
      </c>
      <c r="K1884" s="2" t="s">
        <v>25</v>
      </c>
      <c r="L1884" s="2" t="s">
        <v>25</v>
      </c>
    </row>
    <row r="1885" spans="1:12" ht="15.6" x14ac:dyDescent="0.3">
      <c r="A1885" s="3">
        <v>43738</v>
      </c>
      <c r="B1885" s="2" t="s">
        <v>8611</v>
      </c>
      <c r="C1885" s="2" t="s">
        <v>8611</v>
      </c>
      <c r="D1885" s="2" t="s">
        <v>8611</v>
      </c>
      <c r="E1885" s="2" t="s">
        <v>8611</v>
      </c>
      <c r="F1885" s="2" t="s">
        <v>8612</v>
      </c>
      <c r="G1885" s="2" t="s">
        <v>113</v>
      </c>
      <c r="H1885" s="2" t="s">
        <v>8613</v>
      </c>
      <c r="I1885" s="2" t="s">
        <v>8614</v>
      </c>
      <c r="J1885" s="2" t="s">
        <v>25</v>
      </c>
      <c r="K1885" s="2" t="s">
        <v>25</v>
      </c>
      <c r="L1885" s="2" t="s">
        <v>25</v>
      </c>
    </row>
    <row r="1886" spans="1:12" ht="15.6" x14ac:dyDescent="0.3">
      <c r="A1886" s="3">
        <v>43746</v>
      </c>
      <c r="B1886" s="2" t="s">
        <v>8615</v>
      </c>
      <c r="C1886" s="2" t="s">
        <v>8615</v>
      </c>
      <c r="D1886" s="2" t="s">
        <v>8615</v>
      </c>
      <c r="E1886" s="2" t="s">
        <v>8615</v>
      </c>
      <c r="F1886" s="2" t="s">
        <v>458</v>
      </c>
      <c r="G1886" s="2" t="s">
        <v>813</v>
      </c>
      <c r="H1886" s="2" t="s">
        <v>8616</v>
      </c>
      <c r="I1886" s="2" t="s">
        <v>8617</v>
      </c>
      <c r="J1886" s="2" t="s">
        <v>25</v>
      </c>
      <c r="K1886" s="2" t="s">
        <v>25</v>
      </c>
      <c r="L1886" s="2" t="s">
        <v>25</v>
      </c>
    </row>
    <row r="1887" spans="1:12" ht="15.6" x14ac:dyDescent="0.3">
      <c r="A1887" s="3">
        <v>43747</v>
      </c>
      <c r="B1887" s="2" t="s">
        <v>8618</v>
      </c>
      <c r="C1887" s="2" t="s">
        <v>8618</v>
      </c>
      <c r="D1887" s="2" t="s">
        <v>8618</v>
      </c>
      <c r="E1887" s="2" t="s">
        <v>8618</v>
      </c>
      <c r="F1887" s="2" t="s">
        <v>640</v>
      </c>
      <c r="G1887" s="2" t="s">
        <v>449</v>
      </c>
      <c r="H1887" s="2" t="s">
        <v>8619</v>
      </c>
      <c r="I1887" s="2" t="s">
        <v>8620</v>
      </c>
      <c r="J1887" s="2" t="s">
        <v>25</v>
      </c>
      <c r="K1887" s="2" t="s">
        <v>25</v>
      </c>
      <c r="L1887" s="2" t="s">
        <v>25</v>
      </c>
    </row>
    <row r="1888" spans="1:12" ht="15.6" x14ac:dyDescent="0.3">
      <c r="A1888" s="3">
        <v>43748</v>
      </c>
      <c r="B1888" s="2" t="s">
        <v>8621</v>
      </c>
      <c r="C1888" s="2" t="s">
        <v>8621</v>
      </c>
      <c r="D1888" s="2" t="s">
        <v>8621</v>
      </c>
      <c r="E1888" s="2" t="s">
        <v>8621</v>
      </c>
      <c r="F1888" s="2" t="s">
        <v>8622</v>
      </c>
      <c r="G1888" s="2" t="s">
        <v>463</v>
      </c>
      <c r="H1888" s="2" t="s">
        <v>8623</v>
      </c>
      <c r="I1888" s="2" t="s">
        <v>8624</v>
      </c>
      <c r="J1888" s="2" t="s">
        <v>25</v>
      </c>
      <c r="K1888" s="2" t="s">
        <v>25</v>
      </c>
      <c r="L1888" s="2" t="s">
        <v>25</v>
      </c>
    </row>
    <row r="1889" spans="1:12" ht="15.6" x14ac:dyDescent="0.3">
      <c r="A1889" s="3">
        <v>43749</v>
      </c>
      <c r="B1889" s="2" t="s">
        <v>8625</v>
      </c>
      <c r="C1889" s="2" t="s">
        <v>8625</v>
      </c>
      <c r="D1889" s="2" t="s">
        <v>8625</v>
      </c>
      <c r="E1889" s="2" t="s">
        <v>8625</v>
      </c>
      <c r="F1889" s="2" t="s">
        <v>6214</v>
      </c>
      <c r="G1889" s="2" t="s">
        <v>752</v>
      </c>
      <c r="H1889" s="2" t="s">
        <v>8626</v>
      </c>
      <c r="I1889" s="2" t="s">
        <v>8627</v>
      </c>
      <c r="J1889" s="2" t="s">
        <v>25</v>
      </c>
      <c r="K1889" s="2" t="s">
        <v>25</v>
      </c>
      <c r="L1889" s="2" t="s">
        <v>25</v>
      </c>
    </row>
    <row r="1890" spans="1:12" ht="15.6" x14ac:dyDescent="0.3">
      <c r="A1890" s="3">
        <v>43752</v>
      </c>
      <c r="B1890" s="2" t="s">
        <v>8628</v>
      </c>
      <c r="C1890" s="2" t="s">
        <v>8628</v>
      </c>
      <c r="D1890" s="2" t="s">
        <v>8628</v>
      </c>
      <c r="E1890" s="2" t="s">
        <v>8628</v>
      </c>
      <c r="F1890" s="2" t="s">
        <v>8629</v>
      </c>
      <c r="G1890" s="2" t="s">
        <v>32</v>
      </c>
      <c r="H1890" s="2" t="s">
        <v>8630</v>
      </c>
      <c r="I1890" s="2" t="s">
        <v>8631</v>
      </c>
      <c r="J1890" s="2" t="s">
        <v>25</v>
      </c>
      <c r="K1890" s="2" t="s">
        <v>25</v>
      </c>
      <c r="L1890" s="2" t="s">
        <v>25</v>
      </c>
    </row>
    <row r="1891" spans="1:12" ht="15.6" x14ac:dyDescent="0.3">
      <c r="A1891" s="3">
        <v>43753</v>
      </c>
      <c r="B1891" s="2" t="s">
        <v>8632</v>
      </c>
      <c r="C1891" s="2" t="s">
        <v>8632</v>
      </c>
      <c r="D1891" s="2" t="s">
        <v>8632</v>
      </c>
      <c r="E1891" s="2" t="s">
        <v>8632</v>
      </c>
      <c r="F1891" s="2" t="s">
        <v>8633</v>
      </c>
      <c r="G1891" s="2" t="s">
        <v>532</v>
      </c>
      <c r="H1891" s="2" t="s">
        <v>8634</v>
      </c>
      <c r="I1891" s="2" t="s">
        <v>8635</v>
      </c>
      <c r="J1891" s="2" t="s">
        <v>25</v>
      </c>
      <c r="K1891" s="2" t="s">
        <v>25</v>
      </c>
      <c r="L1891" s="2" t="s">
        <v>25</v>
      </c>
    </row>
    <row r="1892" spans="1:12" ht="15.6" x14ac:dyDescent="0.3">
      <c r="A1892" s="3">
        <v>43754</v>
      </c>
      <c r="B1892" s="2" t="s">
        <v>8636</v>
      </c>
      <c r="C1892" s="2" t="s">
        <v>8636</v>
      </c>
      <c r="D1892" s="2" t="s">
        <v>8636</v>
      </c>
      <c r="E1892" s="2" t="s">
        <v>8636</v>
      </c>
      <c r="F1892" s="2" t="s">
        <v>594</v>
      </c>
      <c r="G1892" s="2" t="s">
        <v>461</v>
      </c>
      <c r="H1892" s="2" t="s">
        <v>8637</v>
      </c>
      <c r="I1892" s="2" t="s">
        <v>8638</v>
      </c>
      <c r="J1892" s="2" t="s">
        <v>25</v>
      </c>
      <c r="K1892" s="2" t="s">
        <v>25</v>
      </c>
      <c r="L1892" s="2" t="s">
        <v>25</v>
      </c>
    </row>
    <row r="1893" spans="1:12" ht="15.6" x14ac:dyDescent="0.3">
      <c r="A1893" s="3">
        <v>43755</v>
      </c>
      <c r="B1893" s="2" t="s">
        <v>8639</v>
      </c>
      <c r="C1893" s="2" t="s">
        <v>8639</v>
      </c>
      <c r="D1893" s="2" t="s">
        <v>8639</v>
      </c>
      <c r="E1893" s="2" t="s">
        <v>8639</v>
      </c>
      <c r="F1893" s="2" t="s">
        <v>8640</v>
      </c>
      <c r="G1893" s="2" t="s">
        <v>138</v>
      </c>
      <c r="H1893" s="2" t="s">
        <v>8641</v>
      </c>
      <c r="I1893" s="2" t="s">
        <v>8642</v>
      </c>
      <c r="J1893" s="2" t="s">
        <v>25</v>
      </c>
      <c r="K1893" s="2" t="s">
        <v>25</v>
      </c>
      <c r="L1893" s="2" t="s">
        <v>25</v>
      </c>
    </row>
    <row r="1894" spans="1:12" ht="15.6" x14ac:dyDescent="0.3">
      <c r="A1894" s="3">
        <v>43756</v>
      </c>
      <c r="B1894" s="2" t="s">
        <v>8643</v>
      </c>
      <c r="C1894" s="2" t="s">
        <v>8643</v>
      </c>
      <c r="D1894" s="2" t="s">
        <v>8643</v>
      </c>
      <c r="E1894" s="2" t="s">
        <v>8643</v>
      </c>
      <c r="F1894" s="2" t="s">
        <v>8644</v>
      </c>
      <c r="G1894" s="2" t="s">
        <v>353</v>
      </c>
      <c r="H1894" s="2" t="s">
        <v>8645</v>
      </c>
      <c r="I1894" s="2" t="s">
        <v>8646</v>
      </c>
      <c r="J1894" s="2" t="s">
        <v>25</v>
      </c>
      <c r="K1894" s="2" t="s">
        <v>25</v>
      </c>
      <c r="L1894" s="2" t="s">
        <v>25</v>
      </c>
    </row>
    <row r="1895" spans="1:12" ht="15.6" x14ac:dyDescent="0.3">
      <c r="A1895" s="3">
        <v>43759</v>
      </c>
      <c r="B1895" s="2" t="s">
        <v>8647</v>
      </c>
      <c r="C1895" s="2" t="s">
        <v>8647</v>
      </c>
      <c r="D1895" s="2" t="s">
        <v>8647</v>
      </c>
      <c r="E1895" s="2" t="s">
        <v>8647</v>
      </c>
      <c r="F1895" s="2" t="s">
        <v>8648</v>
      </c>
      <c r="G1895" s="2" t="s">
        <v>226</v>
      </c>
      <c r="H1895" s="2" t="s">
        <v>8649</v>
      </c>
      <c r="I1895" s="2" t="s">
        <v>8650</v>
      </c>
      <c r="J1895" s="2" t="s">
        <v>25</v>
      </c>
      <c r="K1895" s="2" t="s">
        <v>25</v>
      </c>
      <c r="L1895" s="2" t="s">
        <v>25</v>
      </c>
    </row>
    <row r="1896" spans="1:12" ht="15.6" x14ac:dyDescent="0.3">
      <c r="A1896" s="3">
        <v>43760</v>
      </c>
      <c r="B1896" s="2" t="s">
        <v>8651</v>
      </c>
      <c r="C1896" s="2" t="s">
        <v>8651</v>
      </c>
      <c r="D1896" s="2" t="s">
        <v>8651</v>
      </c>
      <c r="E1896" s="2" t="s">
        <v>8651</v>
      </c>
      <c r="F1896" s="2" t="s">
        <v>8652</v>
      </c>
      <c r="G1896" s="2" t="s">
        <v>98</v>
      </c>
      <c r="H1896" s="2" t="s">
        <v>8653</v>
      </c>
      <c r="I1896" s="2" t="s">
        <v>8654</v>
      </c>
      <c r="J1896" s="2" t="s">
        <v>25</v>
      </c>
      <c r="K1896" s="2" t="s">
        <v>25</v>
      </c>
      <c r="L1896" s="2" t="s">
        <v>25</v>
      </c>
    </row>
    <row r="1897" spans="1:12" ht="15.6" x14ac:dyDescent="0.3">
      <c r="A1897" s="3">
        <v>43761</v>
      </c>
      <c r="B1897" s="2" t="s">
        <v>8655</v>
      </c>
      <c r="C1897" s="2" t="s">
        <v>8655</v>
      </c>
      <c r="D1897" s="2" t="s">
        <v>8655</v>
      </c>
      <c r="E1897" s="2" t="s">
        <v>8655</v>
      </c>
      <c r="F1897" s="2" t="s">
        <v>8656</v>
      </c>
      <c r="G1897" s="2" t="s">
        <v>44</v>
      </c>
      <c r="H1897" s="2" t="s">
        <v>8657</v>
      </c>
      <c r="I1897" s="2" t="s">
        <v>8658</v>
      </c>
      <c r="J1897" s="2" t="s">
        <v>25</v>
      </c>
      <c r="K1897" s="2" t="s">
        <v>25</v>
      </c>
      <c r="L1897" s="2" t="s">
        <v>25</v>
      </c>
    </row>
    <row r="1898" spans="1:12" ht="15.6" x14ac:dyDescent="0.3">
      <c r="A1898" s="3">
        <v>43762</v>
      </c>
      <c r="B1898" s="2" t="s">
        <v>8659</v>
      </c>
      <c r="C1898" s="2" t="s">
        <v>8659</v>
      </c>
      <c r="D1898" s="2" t="s">
        <v>8659</v>
      </c>
      <c r="E1898" s="2" t="s">
        <v>8659</v>
      </c>
      <c r="F1898" s="2" t="s">
        <v>8660</v>
      </c>
      <c r="G1898" s="2" t="s">
        <v>361</v>
      </c>
      <c r="H1898" s="2" t="s">
        <v>8661</v>
      </c>
      <c r="I1898" s="2" t="s">
        <v>8662</v>
      </c>
      <c r="J1898" s="2" t="s">
        <v>25</v>
      </c>
      <c r="K1898" s="2" t="s">
        <v>25</v>
      </c>
      <c r="L1898" s="2" t="s">
        <v>25</v>
      </c>
    </row>
    <row r="1899" spans="1:12" ht="15.6" x14ac:dyDescent="0.3">
      <c r="A1899" s="3">
        <v>43763</v>
      </c>
      <c r="B1899" s="2" t="s">
        <v>8663</v>
      </c>
      <c r="C1899" s="2" t="s">
        <v>8663</v>
      </c>
      <c r="D1899" s="2" t="s">
        <v>8663</v>
      </c>
      <c r="E1899" s="2" t="s">
        <v>8663</v>
      </c>
      <c r="F1899" s="2" t="s">
        <v>8664</v>
      </c>
      <c r="G1899" s="2" t="s">
        <v>255</v>
      </c>
      <c r="H1899" s="2" t="s">
        <v>8665</v>
      </c>
      <c r="I1899" s="2" t="s">
        <v>8666</v>
      </c>
      <c r="J1899" s="2" t="s">
        <v>25</v>
      </c>
      <c r="K1899" s="2" t="s">
        <v>25</v>
      </c>
      <c r="L1899" s="2" t="s">
        <v>25</v>
      </c>
    </row>
    <row r="1900" spans="1:12" ht="15.6" x14ac:dyDescent="0.3">
      <c r="A1900" s="3">
        <v>43766</v>
      </c>
      <c r="B1900" s="2" t="s">
        <v>8667</v>
      </c>
      <c r="C1900" s="2" t="s">
        <v>8667</v>
      </c>
      <c r="D1900" s="2" t="s">
        <v>8667</v>
      </c>
      <c r="E1900" s="2" t="s">
        <v>8667</v>
      </c>
      <c r="F1900" s="2" t="s">
        <v>8668</v>
      </c>
      <c r="G1900" s="2" t="s">
        <v>171</v>
      </c>
      <c r="H1900" s="2" t="s">
        <v>8669</v>
      </c>
      <c r="I1900" s="2" t="s">
        <v>8670</v>
      </c>
      <c r="J1900" s="2" t="s">
        <v>25</v>
      </c>
      <c r="K1900" s="2" t="s">
        <v>25</v>
      </c>
      <c r="L1900" s="2" t="s">
        <v>25</v>
      </c>
    </row>
    <row r="1901" spans="1:12" ht="15.6" x14ac:dyDescent="0.3">
      <c r="A1901" s="3">
        <v>43767</v>
      </c>
      <c r="B1901" s="2" t="s">
        <v>8671</v>
      </c>
      <c r="C1901" s="2" t="s">
        <v>8671</v>
      </c>
      <c r="D1901" s="2" t="s">
        <v>8671</v>
      </c>
      <c r="E1901" s="2" t="s">
        <v>8671</v>
      </c>
      <c r="F1901" s="2" t="s">
        <v>6817</v>
      </c>
      <c r="G1901" s="2" t="s">
        <v>112</v>
      </c>
      <c r="H1901" s="2" t="s">
        <v>8672</v>
      </c>
      <c r="I1901" s="2" t="s">
        <v>8673</v>
      </c>
      <c r="J1901" s="2" t="s">
        <v>25</v>
      </c>
      <c r="K1901" s="2" t="s">
        <v>25</v>
      </c>
      <c r="L1901" s="2" t="s">
        <v>25</v>
      </c>
    </row>
    <row r="1902" spans="1:12" ht="15.6" x14ac:dyDescent="0.3">
      <c r="A1902" s="3">
        <v>43768</v>
      </c>
      <c r="B1902" s="2" t="s">
        <v>8674</v>
      </c>
      <c r="C1902" s="2" t="s">
        <v>8674</v>
      </c>
      <c r="D1902" s="2" t="s">
        <v>8674</v>
      </c>
      <c r="E1902" s="2" t="s">
        <v>8674</v>
      </c>
      <c r="F1902" s="2" t="s">
        <v>8675</v>
      </c>
      <c r="G1902" s="2" t="s">
        <v>238</v>
      </c>
      <c r="H1902" s="2" t="s">
        <v>8676</v>
      </c>
      <c r="I1902" s="2" t="s">
        <v>8677</v>
      </c>
      <c r="J1902" s="2" t="s">
        <v>25</v>
      </c>
      <c r="K1902" s="2" t="s">
        <v>25</v>
      </c>
      <c r="L1902" s="2" t="s">
        <v>25</v>
      </c>
    </row>
    <row r="1903" spans="1:12" ht="15.6" x14ac:dyDescent="0.3">
      <c r="A1903" s="3">
        <v>43769</v>
      </c>
      <c r="B1903" s="2" t="s">
        <v>8678</v>
      </c>
      <c r="C1903" s="2" t="s">
        <v>8678</v>
      </c>
      <c r="D1903" s="2" t="s">
        <v>8678</v>
      </c>
      <c r="E1903" s="2" t="s">
        <v>8678</v>
      </c>
      <c r="F1903" s="2" t="s">
        <v>8679</v>
      </c>
      <c r="G1903" s="2" t="s">
        <v>238</v>
      </c>
      <c r="H1903" s="2" t="s">
        <v>8680</v>
      </c>
      <c r="I1903" s="2" t="s">
        <v>8681</v>
      </c>
      <c r="J1903" s="2" t="s">
        <v>25</v>
      </c>
      <c r="K1903" s="2" t="s">
        <v>25</v>
      </c>
      <c r="L1903" s="2" t="s">
        <v>25</v>
      </c>
    </row>
    <row r="1904" spans="1:12" ht="15.6" x14ac:dyDescent="0.3">
      <c r="A1904" s="3">
        <v>43770</v>
      </c>
      <c r="B1904" s="2" t="s">
        <v>8682</v>
      </c>
      <c r="C1904" s="2" t="s">
        <v>8682</v>
      </c>
      <c r="D1904" s="2" t="s">
        <v>8682</v>
      </c>
      <c r="E1904" s="2" t="s">
        <v>8682</v>
      </c>
      <c r="F1904" s="2" t="s">
        <v>8683</v>
      </c>
      <c r="G1904" s="2" t="s">
        <v>293</v>
      </c>
      <c r="H1904" s="2" t="s">
        <v>8684</v>
      </c>
      <c r="I1904" s="2" t="s">
        <v>8685</v>
      </c>
      <c r="J1904" s="2" t="s">
        <v>25</v>
      </c>
      <c r="K1904" s="2" t="s">
        <v>25</v>
      </c>
      <c r="L1904" s="2" t="s">
        <v>25</v>
      </c>
    </row>
    <row r="1905" spans="1:12" ht="15.6" x14ac:dyDescent="0.3">
      <c r="A1905" s="3">
        <v>43773</v>
      </c>
      <c r="B1905" s="2" t="s">
        <v>8686</v>
      </c>
      <c r="C1905" s="2" t="s">
        <v>8686</v>
      </c>
      <c r="D1905" s="2" t="s">
        <v>8686</v>
      </c>
      <c r="E1905" s="2" t="s">
        <v>8686</v>
      </c>
      <c r="F1905" s="2" t="s">
        <v>8687</v>
      </c>
      <c r="G1905" s="2" t="s">
        <v>364</v>
      </c>
      <c r="H1905" s="2" t="s">
        <v>8688</v>
      </c>
      <c r="I1905" s="2" t="s">
        <v>8689</v>
      </c>
      <c r="J1905" s="2" t="s">
        <v>25</v>
      </c>
      <c r="K1905" s="2" t="s">
        <v>25</v>
      </c>
      <c r="L1905" s="2" t="s">
        <v>25</v>
      </c>
    </row>
    <row r="1906" spans="1:12" ht="15.6" x14ac:dyDescent="0.3">
      <c r="A1906" s="3">
        <v>43774</v>
      </c>
      <c r="B1906" s="2" t="s">
        <v>8690</v>
      </c>
      <c r="C1906" s="2" t="s">
        <v>8690</v>
      </c>
      <c r="D1906" s="2" t="s">
        <v>8690</v>
      </c>
      <c r="E1906" s="2" t="s">
        <v>8690</v>
      </c>
      <c r="F1906" s="2" t="s">
        <v>8691</v>
      </c>
      <c r="G1906" s="2" t="s">
        <v>982</v>
      </c>
      <c r="H1906" s="2" t="s">
        <v>8692</v>
      </c>
      <c r="I1906" s="2" t="s">
        <v>8693</v>
      </c>
      <c r="J1906" s="2" t="s">
        <v>25</v>
      </c>
      <c r="K1906" s="2" t="s">
        <v>25</v>
      </c>
      <c r="L1906" s="2" t="s">
        <v>25</v>
      </c>
    </row>
    <row r="1907" spans="1:12" ht="15.6" x14ac:dyDescent="0.3">
      <c r="A1907" s="3">
        <v>43775</v>
      </c>
      <c r="B1907" s="2" t="s">
        <v>8694</v>
      </c>
      <c r="C1907" s="2" t="s">
        <v>8694</v>
      </c>
      <c r="D1907" s="2" t="s">
        <v>8694</v>
      </c>
      <c r="E1907" s="2" t="s">
        <v>8694</v>
      </c>
      <c r="F1907" s="2" t="s">
        <v>8695</v>
      </c>
      <c r="G1907" s="2" t="s">
        <v>371</v>
      </c>
      <c r="H1907" s="2" t="s">
        <v>8696</v>
      </c>
      <c r="I1907" s="2" t="s">
        <v>8697</v>
      </c>
      <c r="J1907" s="2" t="s">
        <v>25</v>
      </c>
      <c r="K1907" s="2" t="s">
        <v>25</v>
      </c>
      <c r="L1907" s="2" t="s">
        <v>25</v>
      </c>
    </row>
    <row r="1908" spans="1:12" ht="15.6" x14ac:dyDescent="0.3">
      <c r="A1908" s="3">
        <v>43776</v>
      </c>
      <c r="B1908" s="2" t="s">
        <v>8698</v>
      </c>
      <c r="C1908" s="2" t="s">
        <v>8698</v>
      </c>
      <c r="D1908" s="2" t="s">
        <v>8698</v>
      </c>
      <c r="E1908" s="2" t="s">
        <v>8698</v>
      </c>
      <c r="F1908" s="2" t="s">
        <v>8411</v>
      </c>
      <c r="G1908" s="2" t="s">
        <v>342</v>
      </c>
      <c r="H1908" s="2" t="s">
        <v>8699</v>
      </c>
      <c r="I1908" s="2" t="s">
        <v>8700</v>
      </c>
      <c r="J1908" s="2" t="s">
        <v>25</v>
      </c>
      <c r="K1908" s="2" t="s">
        <v>25</v>
      </c>
      <c r="L1908" s="2" t="s">
        <v>25</v>
      </c>
    </row>
    <row r="1909" spans="1:12" ht="15.6" x14ac:dyDescent="0.3">
      <c r="A1909" s="3">
        <v>43777</v>
      </c>
      <c r="B1909" s="2" t="s">
        <v>8701</v>
      </c>
      <c r="C1909" s="2" t="s">
        <v>8701</v>
      </c>
      <c r="D1909" s="2" t="s">
        <v>8701</v>
      </c>
      <c r="E1909" s="2" t="s">
        <v>8701</v>
      </c>
      <c r="F1909" s="2" t="s">
        <v>2013</v>
      </c>
      <c r="G1909" s="2" t="s">
        <v>316</v>
      </c>
      <c r="H1909" s="2" t="s">
        <v>8702</v>
      </c>
      <c r="I1909" s="2" t="s">
        <v>8703</v>
      </c>
      <c r="J1909" s="2" t="s">
        <v>25</v>
      </c>
      <c r="K1909" s="2" t="s">
        <v>25</v>
      </c>
      <c r="L1909" s="2" t="s">
        <v>25</v>
      </c>
    </row>
    <row r="1910" spans="1:12" ht="15.6" x14ac:dyDescent="0.3">
      <c r="A1910" s="3">
        <v>43780</v>
      </c>
      <c r="B1910" s="2" t="s">
        <v>8704</v>
      </c>
      <c r="C1910" s="2" t="s">
        <v>8704</v>
      </c>
      <c r="D1910" s="2" t="s">
        <v>8704</v>
      </c>
      <c r="E1910" s="2" t="s">
        <v>8704</v>
      </c>
      <c r="F1910" s="2" t="s">
        <v>8705</v>
      </c>
      <c r="G1910" s="2" t="s">
        <v>379</v>
      </c>
      <c r="H1910" s="2" t="s">
        <v>8706</v>
      </c>
      <c r="I1910" s="2" t="s">
        <v>8707</v>
      </c>
      <c r="J1910" s="2" t="s">
        <v>25</v>
      </c>
      <c r="K1910" s="2" t="s">
        <v>25</v>
      </c>
      <c r="L1910" s="2" t="s">
        <v>25</v>
      </c>
    </row>
    <row r="1911" spans="1:12" ht="15.6" x14ac:dyDescent="0.3">
      <c r="A1911" s="3">
        <v>43781</v>
      </c>
      <c r="B1911" s="2" t="s">
        <v>8708</v>
      </c>
      <c r="C1911" s="2" t="s">
        <v>8708</v>
      </c>
      <c r="D1911" s="2" t="s">
        <v>8708</v>
      </c>
      <c r="E1911" s="2" t="s">
        <v>8708</v>
      </c>
      <c r="F1911" s="2" t="s">
        <v>460</v>
      </c>
      <c r="G1911" s="2" t="s">
        <v>264</v>
      </c>
      <c r="H1911" s="2" t="s">
        <v>8709</v>
      </c>
      <c r="I1911" s="2" t="s">
        <v>8710</v>
      </c>
      <c r="J1911" s="2" t="s">
        <v>25</v>
      </c>
      <c r="K1911" s="2" t="s">
        <v>25</v>
      </c>
      <c r="L1911" s="2" t="s">
        <v>25</v>
      </c>
    </row>
    <row r="1912" spans="1:12" ht="15.6" x14ac:dyDescent="0.3">
      <c r="A1912" s="3">
        <v>43782</v>
      </c>
      <c r="B1912" s="2" t="s">
        <v>8711</v>
      </c>
      <c r="C1912" s="2" t="s">
        <v>8711</v>
      </c>
      <c r="D1912" s="2" t="s">
        <v>8711</v>
      </c>
      <c r="E1912" s="2" t="s">
        <v>8711</v>
      </c>
      <c r="F1912" s="2" t="s">
        <v>4179</v>
      </c>
      <c r="G1912" s="2" t="s">
        <v>101</v>
      </c>
      <c r="H1912" s="2" t="s">
        <v>8712</v>
      </c>
      <c r="I1912" s="2" t="s">
        <v>8713</v>
      </c>
      <c r="J1912" s="2" t="s">
        <v>25</v>
      </c>
      <c r="K1912" s="2" t="s">
        <v>25</v>
      </c>
      <c r="L1912" s="2" t="s">
        <v>25</v>
      </c>
    </row>
    <row r="1913" spans="1:12" ht="15.6" x14ac:dyDescent="0.3">
      <c r="A1913" s="3">
        <v>43783</v>
      </c>
      <c r="B1913" s="2" t="s">
        <v>8714</v>
      </c>
      <c r="C1913" s="2" t="s">
        <v>8714</v>
      </c>
      <c r="D1913" s="2" t="s">
        <v>8714</v>
      </c>
      <c r="E1913" s="2" t="s">
        <v>8714</v>
      </c>
      <c r="F1913" s="2" t="s">
        <v>4171</v>
      </c>
      <c r="G1913" s="2" t="s">
        <v>246</v>
      </c>
      <c r="H1913" s="2" t="s">
        <v>8715</v>
      </c>
      <c r="I1913" s="2" t="s">
        <v>8716</v>
      </c>
      <c r="J1913" s="2" t="s">
        <v>25</v>
      </c>
      <c r="K1913" s="2" t="s">
        <v>25</v>
      </c>
      <c r="L1913" s="2" t="s">
        <v>25</v>
      </c>
    </row>
    <row r="1914" spans="1:12" ht="15.6" x14ac:dyDescent="0.3">
      <c r="A1914" s="3">
        <v>43784</v>
      </c>
      <c r="B1914" s="2" t="s">
        <v>8717</v>
      </c>
      <c r="C1914" s="2" t="s">
        <v>8717</v>
      </c>
      <c r="D1914" s="2" t="s">
        <v>8717</v>
      </c>
      <c r="E1914" s="2" t="s">
        <v>8717</v>
      </c>
      <c r="F1914" s="2" t="s">
        <v>8718</v>
      </c>
      <c r="G1914" s="2" t="s">
        <v>560</v>
      </c>
      <c r="H1914" s="2" t="s">
        <v>8719</v>
      </c>
      <c r="I1914" s="2" t="s">
        <v>8720</v>
      </c>
      <c r="J1914" s="2" t="s">
        <v>25</v>
      </c>
      <c r="K1914" s="2" t="s">
        <v>25</v>
      </c>
      <c r="L1914" s="2" t="s">
        <v>25</v>
      </c>
    </row>
    <row r="1915" spans="1:12" ht="15.6" x14ac:dyDescent="0.3">
      <c r="A1915" s="3">
        <v>43787</v>
      </c>
      <c r="B1915" s="2" t="s">
        <v>8721</v>
      </c>
      <c r="C1915" s="2" t="s">
        <v>8721</v>
      </c>
      <c r="D1915" s="2" t="s">
        <v>8721</v>
      </c>
      <c r="E1915" s="2" t="s">
        <v>8721</v>
      </c>
      <c r="F1915" s="2" t="s">
        <v>8722</v>
      </c>
      <c r="G1915" s="2" t="s">
        <v>120</v>
      </c>
      <c r="H1915" s="2" t="s">
        <v>8723</v>
      </c>
      <c r="I1915" s="2" t="s">
        <v>8724</v>
      </c>
      <c r="J1915" s="2" t="s">
        <v>25</v>
      </c>
      <c r="K1915" s="2" t="s">
        <v>25</v>
      </c>
      <c r="L1915" s="2" t="s">
        <v>25</v>
      </c>
    </row>
    <row r="1916" spans="1:12" ht="15.6" x14ac:dyDescent="0.3">
      <c r="A1916" s="3">
        <v>43788</v>
      </c>
      <c r="B1916" s="2" t="s">
        <v>8725</v>
      </c>
      <c r="C1916" s="2" t="s">
        <v>8725</v>
      </c>
      <c r="D1916" s="2" t="s">
        <v>8725</v>
      </c>
      <c r="E1916" s="2" t="s">
        <v>8725</v>
      </c>
      <c r="F1916" s="2" t="s">
        <v>8726</v>
      </c>
      <c r="G1916" s="2" t="s">
        <v>1083</v>
      </c>
      <c r="H1916" s="2" t="s">
        <v>8727</v>
      </c>
      <c r="I1916" s="2" t="s">
        <v>8728</v>
      </c>
      <c r="J1916" s="2" t="s">
        <v>25</v>
      </c>
      <c r="K1916" s="2" t="s">
        <v>25</v>
      </c>
      <c r="L1916" s="2" t="s">
        <v>25</v>
      </c>
    </row>
    <row r="1917" spans="1:12" ht="15.6" x14ac:dyDescent="0.3">
      <c r="A1917" s="3">
        <v>43789</v>
      </c>
      <c r="B1917" s="2" t="s">
        <v>8729</v>
      </c>
      <c r="C1917" s="2" t="s">
        <v>8729</v>
      </c>
      <c r="D1917" s="2" t="s">
        <v>8729</v>
      </c>
      <c r="E1917" s="2" t="s">
        <v>8729</v>
      </c>
      <c r="F1917" s="2" t="s">
        <v>8730</v>
      </c>
      <c r="G1917" s="2" t="s">
        <v>170</v>
      </c>
      <c r="H1917" s="2" t="s">
        <v>8731</v>
      </c>
      <c r="I1917" s="2" t="s">
        <v>8732</v>
      </c>
      <c r="J1917" s="2" t="s">
        <v>25</v>
      </c>
      <c r="K1917" s="2" t="s">
        <v>25</v>
      </c>
      <c r="L1917" s="2" t="s">
        <v>25</v>
      </c>
    </row>
    <row r="1918" spans="1:12" ht="15.6" x14ac:dyDescent="0.3">
      <c r="A1918" s="3">
        <v>43790</v>
      </c>
      <c r="B1918" s="2" t="s">
        <v>8733</v>
      </c>
      <c r="C1918" s="2" t="s">
        <v>8733</v>
      </c>
      <c r="D1918" s="2" t="s">
        <v>8733</v>
      </c>
      <c r="E1918" s="2" t="s">
        <v>8733</v>
      </c>
      <c r="F1918" s="2" t="s">
        <v>3193</v>
      </c>
      <c r="G1918" s="2" t="s">
        <v>453</v>
      </c>
      <c r="H1918" s="2" t="s">
        <v>8734</v>
      </c>
      <c r="I1918" s="2" t="s">
        <v>8735</v>
      </c>
      <c r="J1918" s="2" t="s">
        <v>25</v>
      </c>
      <c r="K1918" s="2" t="s">
        <v>25</v>
      </c>
      <c r="L1918" s="2" t="s">
        <v>25</v>
      </c>
    </row>
    <row r="1919" spans="1:12" ht="15.6" x14ac:dyDescent="0.3">
      <c r="A1919" s="3">
        <v>43791</v>
      </c>
      <c r="B1919" s="2" t="s">
        <v>8736</v>
      </c>
      <c r="C1919" s="2" t="s">
        <v>8736</v>
      </c>
      <c r="D1919" s="2" t="s">
        <v>8736</v>
      </c>
      <c r="E1919" s="2" t="s">
        <v>8736</v>
      </c>
      <c r="F1919" s="2" t="s">
        <v>8737</v>
      </c>
      <c r="G1919" s="2" t="s">
        <v>385</v>
      </c>
      <c r="H1919" s="2" t="s">
        <v>8738</v>
      </c>
      <c r="I1919" s="2" t="s">
        <v>8739</v>
      </c>
      <c r="J1919" s="2" t="s">
        <v>25</v>
      </c>
      <c r="K1919" s="2" t="s">
        <v>25</v>
      </c>
      <c r="L1919" s="2" t="s">
        <v>25</v>
      </c>
    </row>
    <row r="1920" spans="1:12" ht="15.6" x14ac:dyDescent="0.3">
      <c r="A1920" s="3">
        <v>43794</v>
      </c>
      <c r="B1920" s="2" t="s">
        <v>8740</v>
      </c>
      <c r="C1920" s="2" t="s">
        <v>8740</v>
      </c>
      <c r="D1920" s="2" t="s">
        <v>8740</v>
      </c>
      <c r="E1920" s="2" t="s">
        <v>8740</v>
      </c>
      <c r="F1920" s="2" t="s">
        <v>8741</v>
      </c>
      <c r="G1920" s="2" t="s">
        <v>211</v>
      </c>
      <c r="H1920" s="2" t="s">
        <v>8742</v>
      </c>
      <c r="I1920" s="2" t="s">
        <v>8743</v>
      </c>
      <c r="J1920" s="2" t="s">
        <v>25</v>
      </c>
      <c r="K1920" s="2" t="s">
        <v>25</v>
      </c>
      <c r="L1920" s="2" t="s">
        <v>25</v>
      </c>
    </row>
    <row r="1921" spans="1:12" ht="15.6" x14ac:dyDescent="0.3">
      <c r="A1921" s="3">
        <v>43795</v>
      </c>
      <c r="B1921" s="2" t="s">
        <v>8744</v>
      </c>
      <c r="C1921" s="2" t="s">
        <v>8744</v>
      </c>
      <c r="D1921" s="2" t="s">
        <v>8744</v>
      </c>
      <c r="E1921" s="2" t="s">
        <v>8744</v>
      </c>
      <c r="F1921" s="2" t="s">
        <v>8745</v>
      </c>
      <c r="G1921" s="2" t="s">
        <v>305</v>
      </c>
      <c r="H1921" s="2" t="s">
        <v>8746</v>
      </c>
      <c r="I1921" s="2" t="s">
        <v>8747</v>
      </c>
      <c r="J1921" s="2" t="s">
        <v>25</v>
      </c>
      <c r="K1921" s="2" t="s">
        <v>25</v>
      </c>
      <c r="L1921" s="2" t="s">
        <v>25</v>
      </c>
    </row>
    <row r="1922" spans="1:12" ht="15.6" x14ac:dyDescent="0.3">
      <c r="A1922" s="3">
        <v>43796</v>
      </c>
      <c r="B1922" s="2" t="s">
        <v>8748</v>
      </c>
      <c r="C1922" s="2" t="s">
        <v>8748</v>
      </c>
      <c r="D1922" s="2" t="s">
        <v>8748</v>
      </c>
      <c r="E1922" s="2" t="s">
        <v>8748</v>
      </c>
      <c r="F1922" s="2" t="s">
        <v>1241</v>
      </c>
      <c r="G1922" s="2" t="s">
        <v>317</v>
      </c>
      <c r="H1922" s="2" t="s">
        <v>8749</v>
      </c>
      <c r="I1922" s="2" t="s">
        <v>8750</v>
      </c>
      <c r="J1922" s="2" t="s">
        <v>25</v>
      </c>
      <c r="K1922" s="2" t="s">
        <v>25</v>
      </c>
      <c r="L1922" s="2" t="s">
        <v>25</v>
      </c>
    </row>
    <row r="1923" spans="1:12" ht="15.6" x14ac:dyDescent="0.3">
      <c r="A1923" s="3">
        <v>43797</v>
      </c>
      <c r="B1923" s="2" t="s">
        <v>8751</v>
      </c>
      <c r="C1923" s="2" t="s">
        <v>8751</v>
      </c>
      <c r="D1923" s="2" t="s">
        <v>8751</v>
      </c>
      <c r="E1923" s="2" t="s">
        <v>8751</v>
      </c>
      <c r="F1923" s="2" t="s">
        <v>8752</v>
      </c>
      <c r="G1923" s="2" t="s">
        <v>461</v>
      </c>
      <c r="H1923" s="2" t="s">
        <v>8753</v>
      </c>
      <c r="I1923" s="2" t="s">
        <v>8754</v>
      </c>
      <c r="J1923" s="2" t="s">
        <v>25</v>
      </c>
      <c r="K1923" s="2" t="s">
        <v>25</v>
      </c>
      <c r="L1923" s="2" t="s">
        <v>25</v>
      </c>
    </row>
    <row r="1924" spans="1:12" ht="15.6" x14ac:dyDescent="0.3">
      <c r="A1924" s="3">
        <v>43798</v>
      </c>
      <c r="B1924" s="2" t="s">
        <v>8755</v>
      </c>
      <c r="C1924" s="2" t="s">
        <v>8755</v>
      </c>
      <c r="D1924" s="2" t="s">
        <v>8755</v>
      </c>
      <c r="E1924" s="2" t="s">
        <v>8755</v>
      </c>
      <c r="F1924" s="2" t="s">
        <v>8756</v>
      </c>
      <c r="G1924" s="2" t="s">
        <v>713</v>
      </c>
      <c r="H1924" s="2" t="s">
        <v>8757</v>
      </c>
      <c r="I1924" s="2" t="s">
        <v>8758</v>
      </c>
      <c r="J1924" s="2" t="s">
        <v>25</v>
      </c>
      <c r="K1924" s="2" t="s">
        <v>25</v>
      </c>
      <c r="L1924" s="2" t="s">
        <v>25</v>
      </c>
    </row>
    <row r="1925" spans="1:12" ht="15.6" x14ac:dyDescent="0.3">
      <c r="A1925" s="3">
        <v>43801</v>
      </c>
      <c r="B1925" s="2" t="s">
        <v>8759</v>
      </c>
      <c r="C1925" s="2" t="s">
        <v>8759</v>
      </c>
      <c r="D1925" s="2" t="s">
        <v>8759</v>
      </c>
      <c r="E1925" s="2" t="s">
        <v>8759</v>
      </c>
      <c r="F1925" s="2" t="s">
        <v>8760</v>
      </c>
      <c r="G1925" s="2" t="s">
        <v>144</v>
      </c>
      <c r="H1925" s="2" t="s">
        <v>8761</v>
      </c>
      <c r="I1925" s="2" t="s">
        <v>8762</v>
      </c>
      <c r="J1925" s="2" t="s">
        <v>25</v>
      </c>
      <c r="K1925" s="2" t="s">
        <v>25</v>
      </c>
      <c r="L1925" s="2" t="s">
        <v>25</v>
      </c>
    </row>
    <row r="1926" spans="1:12" ht="15.6" x14ac:dyDescent="0.3">
      <c r="A1926" s="3">
        <v>43802</v>
      </c>
      <c r="B1926" s="2" t="s">
        <v>8763</v>
      </c>
      <c r="C1926" s="2" t="s">
        <v>8763</v>
      </c>
      <c r="D1926" s="2" t="s">
        <v>8763</v>
      </c>
      <c r="E1926" s="2" t="s">
        <v>8763</v>
      </c>
      <c r="F1926" s="2" t="s">
        <v>8764</v>
      </c>
      <c r="G1926" s="2" t="s">
        <v>752</v>
      </c>
      <c r="H1926" s="2" t="s">
        <v>8765</v>
      </c>
      <c r="I1926" s="2" t="s">
        <v>8766</v>
      </c>
      <c r="J1926" s="2" t="s">
        <v>25</v>
      </c>
      <c r="K1926" s="2" t="s">
        <v>25</v>
      </c>
      <c r="L1926" s="2" t="s">
        <v>25</v>
      </c>
    </row>
    <row r="1927" spans="1:12" ht="15.6" x14ac:dyDescent="0.3">
      <c r="A1927" s="3">
        <v>43803</v>
      </c>
      <c r="B1927" s="2" t="s">
        <v>8767</v>
      </c>
      <c r="C1927" s="2" t="s">
        <v>8767</v>
      </c>
      <c r="D1927" s="2" t="s">
        <v>8767</v>
      </c>
      <c r="E1927" s="2" t="s">
        <v>8767</v>
      </c>
      <c r="F1927" s="2" t="s">
        <v>8768</v>
      </c>
      <c r="G1927" s="2" t="s">
        <v>813</v>
      </c>
      <c r="H1927" s="2" t="s">
        <v>8769</v>
      </c>
      <c r="I1927" s="2" t="s">
        <v>8770</v>
      </c>
      <c r="J1927" s="2" t="s">
        <v>25</v>
      </c>
      <c r="K1927" s="2" t="s">
        <v>25</v>
      </c>
      <c r="L1927" s="2" t="s">
        <v>25</v>
      </c>
    </row>
    <row r="1928" spans="1:12" ht="15.6" x14ac:dyDescent="0.3">
      <c r="A1928" s="3">
        <v>43804</v>
      </c>
      <c r="B1928" s="2" t="s">
        <v>8771</v>
      </c>
      <c r="C1928" s="2" t="s">
        <v>8771</v>
      </c>
      <c r="D1928" s="2" t="s">
        <v>8771</v>
      </c>
      <c r="E1928" s="2" t="s">
        <v>8771</v>
      </c>
      <c r="F1928" s="2" t="s">
        <v>8772</v>
      </c>
      <c r="G1928" s="2" t="s">
        <v>887</v>
      </c>
      <c r="H1928" s="2" t="s">
        <v>8773</v>
      </c>
      <c r="I1928" s="2" t="s">
        <v>8774</v>
      </c>
      <c r="J1928" s="2" t="s">
        <v>25</v>
      </c>
      <c r="K1928" s="2" t="s">
        <v>25</v>
      </c>
      <c r="L1928" s="2" t="s">
        <v>25</v>
      </c>
    </row>
    <row r="1929" spans="1:12" ht="15.6" x14ac:dyDescent="0.3">
      <c r="A1929" s="3">
        <v>43805</v>
      </c>
      <c r="B1929" s="2" t="s">
        <v>8775</v>
      </c>
      <c r="C1929" s="2" t="s">
        <v>8775</v>
      </c>
      <c r="D1929" s="2" t="s">
        <v>8775</v>
      </c>
      <c r="E1929" s="2" t="s">
        <v>8775</v>
      </c>
      <c r="F1929" s="2" t="s">
        <v>7647</v>
      </c>
      <c r="G1929" s="2" t="s">
        <v>32</v>
      </c>
      <c r="H1929" s="2" t="s">
        <v>8776</v>
      </c>
      <c r="I1929" s="2" t="s">
        <v>8777</v>
      </c>
      <c r="J1929" s="2" t="s">
        <v>25</v>
      </c>
      <c r="K1929" s="2" t="s">
        <v>25</v>
      </c>
      <c r="L1929" s="2" t="s">
        <v>25</v>
      </c>
    </row>
    <row r="1930" spans="1:12" ht="15.6" x14ac:dyDescent="0.3">
      <c r="A1930" s="3">
        <v>43808</v>
      </c>
      <c r="B1930" s="2" t="s">
        <v>8778</v>
      </c>
      <c r="C1930" s="2" t="s">
        <v>8778</v>
      </c>
      <c r="D1930" s="2" t="s">
        <v>8778</v>
      </c>
      <c r="E1930" s="2" t="s">
        <v>8778</v>
      </c>
      <c r="F1930" s="2" t="s">
        <v>8779</v>
      </c>
      <c r="G1930" s="2" t="s">
        <v>250</v>
      </c>
      <c r="H1930" s="2" t="s">
        <v>8780</v>
      </c>
      <c r="I1930" s="2" t="s">
        <v>8781</v>
      </c>
      <c r="J1930" s="2" t="s">
        <v>25</v>
      </c>
      <c r="K1930" s="2" t="s">
        <v>25</v>
      </c>
      <c r="L1930" s="2" t="s">
        <v>25</v>
      </c>
    </row>
    <row r="1931" spans="1:12" ht="15.6" x14ac:dyDescent="0.3">
      <c r="A1931" s="3">
        <v>43809</v>
      </c>
      <c r="B1931" s="2" t="s">
        <v>8782</v>
      </c>
      <c r="C1931" s="2" t="s">
        <v>8782</v>
      </c>
      <c r="D1931" s="2" t="s">
        <v>8782</v>
      </c>
      <c r="E1931" s="2" t="s">
        <v>8782</v>
      </c>
      <c r="F1931" s="2" t="s">
        <v>8783</v>
      </c>
      <c r="G1931" s="2" t="s">
        <v>1001</v>
      </c>
      <c r="H1931" s="2" t="s">
        <v>8784</v>
      </c>
      <c r="I1931" s="2" t="s">
        <v>8785</v>
      </c>
      <c r="J1931" s="2" t="s">
        <v>25</v>
      </c>
      <c r="K1931" s="2" t="s">
        <v>25</v>
      </c>
      <c r="L1931" s="2" t="s">
        <v>25</v>
      </c>
    </row>
    <row r="1932" spans="1:12" ht="15.6" x14ac:dyDescent="0.3">
      <c r="A1932" s="3">
        <v>43810</v>
      </c>
      <c r="B1932" s="2" t="s">
        <v>8786</v>
      </c>
      <c r="C1932" s="2" t="s">
        <v>8786</v>
      </c>
      <c r="D1932" s="2" t="s">
        <v>8786</v>
      </c>
      <c r="E1932" s="2" t="s">
        <v>8786</v>
      </c>
      <c r="F1932" s="2" t="s">
        <v>8787</v>
      </c>
      <c r="G1932" s="2" t="s">
        <v>216</v>
      </c>
      <c r="H1932" s="2" t="s">
        <v>8788</v>
      </c>
      <c r="I1932" s="2" t="s">
        <v>953</v>
      </c>
      <c r="J1932" s="2" t="s">
        <v>25</v>
      </c>
      <c r="K1932" s="2" t="s">
        <v>25</v>
      </c>
      <c r="L1932" s="2" t="s">
        <v>25</v>
      </c>
    </row>
    <row r="1933" spans="1:12" ht="15.6" x14ac:dyDescent="0.3">
      <c r="A1933" s="3">
        <v>43811</v>
      </c>
      <c r="B1933" s="2" t="s">
        <v>8789</v>
      </c>
      <c r="C1933" s="2" t="s">
        <v>8789</v>
      </c>
      <c r="D1933" s="2" t="s">
        <v>8789</v>
      </c>
      <c r="E1933" s="2" t="s">
        <v>8789</v>
      </c>
      <c r="F1933" s="2" t="s">
        <v>1258</v>
      </c>
      <c r="G1933" s="2" t="s">
        <v>768</v>
      </c>
      <c r="H1933" s="2" t="s">
        <v>8790</v>
      </c>
      <c r="I1933" s="2" t="s">
        <v>8791</v>
      </c>
      <c r="J1933" s="2" t="s">
        <v>25</v>
      </c>
      <c r="K1933" s="2" t="s">
        <v>25</v>
      </c>
      <c r="L1933" s="2" t="s">
        <v>25</v>
      </c>
    </row>
    <row r="1934" spans="1:12" ht="15.6" x14ac:dyDescent="0.3">
      <c r="A1934" s="3">
        <v>43812</v>
      </c>
      <c r="B1934" s="2" t="s">
        <v>8792</v>
      </c>
      <c r="C1934" s="2" t="s">
        <v>8792</v>
      </c>
      <c r="D1934" s="2" t="s">
        <v>8792</v>
      </c>
      <c r="E1934" s="2" t="s">
        <v>8792</v>
      </c>
      <c r="F1934" s="2" t="s">
        <v>8793</v>
      </c>
      <c r="G1934" s="2" t="s">
        <v>780</v>
      </c>
      <c r="H1934" s="2" t="s">
        <v>8794</v>
      </c>
      <c r="I1934" s="2" t="s">
        <v>947</v>
      </c>
      <c r="J1934" s="2" t="s">
        <v>25</v>
      </c>
      <c r="K1934" s="2" t="s">
        <v>25</v>
      </c>
      <c r="L1934" s="2" t="s">
        <v>25</v>
      </c>
    </row>
    <row r="1935" spans="1:12" ht="15.6" x14ac:dyDescent="0.3">
      <c r="A1935" s="3">
        <v>43815</v>
      </c>
      <c r="B1935" s="2" t="s">
        <v>8795</v>
      </c>
      <c r="C1935" s="2" t="s">
        <v>8795</v>
      </c>
      <c r="D1935" s="2" t="s">
        <v>8795</v>
      </c>
      <c r="E1935" s="2" t="s">
        <v>8795</v>
      </c>
      <c r="F1935" s="2" t="s">
        <v>8796</v>
      </c>
      <c r="G1935" s="2" t="s">
        <v>298</v>
      </c>
      <c r="H1935" s="2" t="s">
        <v>8797</v>
      </c>
      <c r="I1935" s="2" t="s">
        <v>8798</v>
      </c>
      <c r="J1935" s="2" t="s">
        <v>25</v>
      </c>
      <c r="K1935" s="2" t="s">
        <v>25</v>
      </c>
      <c r="L1935" s="2" t="s">
        <v>25</v>
      </c>
    </row>
    <row r="1936" spans="1:12" ht="15.6" x14ac:dyDescent="0.3">
      <c r="A1936" s="3">
        <v>43816</v>
      </c>
      <c r="B1936" s="2" t="s">
        <v>8799</v>
      </c>
      <c r="C1936" s="2" t="s">
        <v>8799</v>
      </c>
      <c r="D1936" s="2" t="s">
        <v>8799</v>
      </c>
      <c r="E1936" s="2" t="s">
        <v>8799</v>
      </c>
      <c r="F1936" s="2" t="s">
        <v>8800</v>
      </c>
      <c r="G1936" s="2" t="s">
        <v>364</v>
      </c>
      <c r="H1936" s="2" t="s">
        <v>8801</v>
      </c>
      <c r="I1936" s="2" t="s">
        <v>8802</v>
      </c>
      <c r="J1936" s="2" t="s">
        <v>25</v>
      </c>
      <c r="K1936" s="2" t="s">
        <v>25</v>
      </c>
      <c r="L1936" s="2" t="s">
        <v>25</v>
      </c>
    </row>
    <row r="1937" spans="1:12" ht="15.6" x14ac:dyDescent="0.3">
      <c r="A1937" s="3">
        <v>43817</v>
      </c>
      <c r="B1937" s="2" t="s">
        <v>8803</v>
      </c>
      <c r="C1937" s="2" t="s">
        <v>8803</v>
      </c>
      <c r="D1937" s="2" t="s">
        <v>8803</v>
      </c>
      <c r="E1937" s="2" t="s">
        <v>8803</v>
      </c>
      <c r="F1937" s="2" t="s">
        <v>3287</v>
      </c>
      <c r="G1937" s="2" t="s">
        <v>86</v>
      </c>
      <c r="H1937" s="2" t="s">
        <v>8804</v>
      </c>
      <c r="I1937" s="2" t="s">
        <v>8805</v>
      </c>
      <c r="J1937" s="2" t="s">
        <v>25</v>
      </c>
      <c r="K1937" s="2" t="s">
        <v>25</v>
      </c>
      <c r="L1937" s="2" t="s">
        <v>25</v>
      </c>
    </row>
    <row r="1938" spans="1:12" ht="15.6" x14ac:dyDescent="0.3">
      <c r="A1938" s="3">
        <v>43818</v>
      </c>
      <c r="B1938" s="2" t="s">
        <v>8806</v>
      </c>
      <c r="C1938" s="2" t="s">
        <v>8806</v>
      </c>
      <c r="D1938" s="2" t="s">
        <v>8806</v>
      </c>
      <c r="E1938" s="2" t="s">
        <v>8806</v>
      </c>
      <c r="F1938" s="2" t="s">
        <v>8807</v>
      </c>
      <c r="G1938" s="2" t="s">
        <v>211</v>
      </c>
      <c r="H1938" s="2" t="s">
        <v>8808</v>
      </c>
      <c r="I1938" s="2" t="s">
        <v>8809</v>
      </c>
      <c r="J1938" s="2" t="s">
        <v>25</v>
      </c>
      <c r="K1938" s="2" t="s">
        <v>25</v>
      </c>
      <c r="L1938" s="2" t="s">
        <v>25</v>
      </c>
    </row>
    <row r="1939" spans="1:12" ht="15.6" x14ac:dyDescent="0.3">
      <c r="A1939" s="3">
        <v>43819</v>
      </c>
      <c r="B1939" s="2" t="s">
        <v>8810</v>
      </c>
      <c r="C1939" s="2" t="s">
        <v>8810</v>
      </c>
      <c r="D1939" s="2" t="s">
        <v>8810</v>
      </c>
      <c r="E1939" s="2" t="s">
        <v>8810</v>
      </c>
      <c r="F1939" s="2" t="s">
        <v>8811</v>
      </c>
      <c r="G1939" s="2" t="s">
        <v>175</v>
      </c>
      <c r="H1939" s="2" t="s">
        <v>8812</v>
      </c>
      <c r="I1939" s="2" t="s">
        <v>8813</v>
      </c>
      <c r="J1939" s="2" t="s">
        <v>25</v>
      </c>
      <c r="K1939" s="2" t="s">
        <v>25</v>
      </c>
      <c r="L1939" s="2" t="s">
        <v>25</v>
      </c>
    </row>
    <row r="1940" spans="1:12" ht="15.6" x14ac:dyDescent="0.3">
      <c r="A1940" s="3">
        <v>43822</v>
      </c>
      <c r="B1940" s="2" t="s">
        <v>8814</v>
      </c>
      <c r="C1940" s="2" t="s">
        <v>8814</v>
      </c>
      <c r="D1940" s="2" t="s">
        <v>8814</v>
      </c>
      <c r="E1940" s="2" t="s">
        <v>8814</v>
      </c>
      <c r="F1940" s="2" t="s">
        <v>8815</v>
      </c>
      <c r="G1940" s="2" t="s">
        <v>1059</v>
      </c>
      <c r="H1940" s="2" t="s">
        <v>8816</v>
      </c>
      <c r="I1940" s="2" t="s">
        <v>8817</v>
      </c>
      <c r="J1940" s="2" t="s">
        <v>25</v>
      </c>
      <c r="K1940" s="2" t="s">
        <v>25</v>
      </c>
      <c r="L1940" s="2" t="s">
        <v>25</v>
      </c>
    </row>
    <row r="1941" spans="1:12" ht="15.6" x14ac:dyDescent="0.3">
      <c r="A1941" s="3">
        <v>43823</v>
      </c>
      <c r="B1941" s="2" t="s">
        <v>8818</v>
      </c>
      <c r="C1941" s="2" t="s">
        <v>8818</v>
      </c>
      <c r="D1941" s="2" t="s">
        <v>8818</v>
      </c>
      <c r="E1941" s="2" t="s">
        <v>8818</v>
      </c>
      <c r="F1941" s="2" t="s">
        <v>8819</v>
      </c>
      <c r="G1941" s="2" t="s">
        <v>495</v>
      </c>
      <c r="H1941" s="2" t="s">
        <v>8820</v>
      </c>
      <c r="I1941" s="2" t="s">
        <v>8821</v>
      </c>
      <c r="J1941" s="2" t="s">
        <v>25</v>
      </c>
      <c r="K1941" s="2" t="s">
        <v>25</v>
      </c>
      <c r="L1941" s="2" t="s">
        <v>25</v>
      </c>
    </row>
    <row r="1942" spans="1:12" ht="15.6" x14ac:dyDescent="0.3">
      <c r="A1942" s="3">
        <v>43824</v>
      </c>
      <c r="B1942" s="2" t="s">
        <v>8822</v>
      </c>
      <c r="C1942" s="2" t="s">
        <v>8822</v>
      </c>
      <c r="D1942" s="2" t="s">
        <v>8822</v>
      </c>
      <c r="E1942" s="2" t="s">
        <v>8822</v>
      </c>
      <c r="F1942" s="2" t="s">
        <v>1455</v>
      </c>
      <c r="G1942" s="2" t="s">
        <v>74</v>
      </c>
      <c r="H1942" s="2" t="s">
        <v>8823</v>
      </c>
      <c r="I1942" s="2" t="s">
        <v>8824</v>
      </c>
      <c r="J1942" s="2" t="s">
        <v>25</v>
      </c>
      <c r="K1942" s="2" t="s">
        <v>25</v>
      </c>
      <c r="L1942" s="2" t="s">
        <v>25</v>
      </c>
    </row>
    <row r="1943" spans="1:12" ht="15.6" x14ac:dyDescent="0.3">
      <c r="A1943" s="3">
        <v>43825</v>
      </c>
      <c r="B1943" s="2" t="s">
        <v>8825</v>
      </c>
      <c r="C1943" s="2" t="s">
        <v>8825</v>
      </c>
      <c r="D1943" s="2" t="s">
        <v>8825</v>
      </c>
      <c r="E1943" s="2" t="s">
        <v>8825</v>
      </c>
      <c r="F1943" s="2" t="s">
        <v>8826</v>
      </c>
      <c r="G1943" s="2" t="s">
        <v>582</v>
      </c>
      <c r="H1943" s="2" t="s">
        <v>8827</v>
      </c>
      <c r="I1943" s="2" t="s">
        <v>8828</v>
      </c>
      <c r="J1943" s="2" t="s">
        <v>25</v>
      </c>
      <c r="K1943" s="2" t="s">
        <v>25</v>
      </c>
      <c r="L1943" s="2" t="s">
        <v>25</v>
      </c>
    </row>
    <row r="1944" spans="1:12" ht="15.6" x14ac:dyDescent="0.3">
      <c r="A1944" s="3">
        <v>43826</v>
      </c>
      <c r="B1944" s="2" t="s">
        <v>8829</v>
      </c>
      <c r="C1944" s="2" t="s">
        <v>8829</v>
      </c>
      <c r="D1944" s="2" t="s">
        <v>8829</v>
      </c>
      <c r="E1944" s="2" t="s">
        <v>8829</v>
      </c>
      <c r="F1944" s="2" t="s">
        <v>8830</v>
      </c>
      <c r="G1944" s="2" t="s">
        <v>352</v>
      </c>
      <c r="H1944" s="2" t="s">
        <v>8831</v>
      </c>
      <c r="I1944" s="2" t="s">
        <v>8832</v>
      </c>
      <c r="J1944" s="2" t="s">
        <v>25</v>
      </c>
      <c r="K1944" s="2" t="s">
        <v>25</v>
      </c>
      <c r="L1944" s="2" t="s">
        <v>25</v>
      </c>
    </row>
    <row r="1945" spans="1:12" ht="15.6" x14ac:dyDescent="0.3">
      <c r="A1945" s="3">
        <v>43829</v>
      </c>
      <c r="B1945" s="2" t="s">
        <v>8833</v>
      </c>
      <c r="C1945" s="2" t="s">
        <v>8833</v>
      </c>
      <c r="D1945" s="2" t="s">
        <v>8833</v>
      </c>
      <c r="E1945" s="2" t="s">
        <v>8833</v>
      </c>
      <c r="F1945" s="2" t="s">
        <v>6926</v>
      </c>
      <c r="G1945" s="2" t="s">
        <v>964</v>
      </c>
      <c r="H1945" s="2" t="s">
        <v>8834</v>
      </c>
      <c r="I1945" s="2" t="s">
        <v>8835</v>
      </c>
      <c r="J1945" s="2" t="s">
        <v>25</v>
      </c>
      <c r="K1945" s="2" t="s">
        <v>25</v>
      </c>
      <c r="L1945" s="2" t="s">
        <v>25</v>
      </c>
    </row>
    <row r="1946" spans="1:12" ht="15.6" x14ac:dyDescent="0.3">
      <c r="A1946" s="3">
        <v>43830</v>
      </c>
      <c r="B1946" s="2" t="s">
        <v>8836</v>
      </c>
      <c r="C1946" s="2" t="s">
        <v>8836</v>
      </c>
      <c r="D1946" s="2" t="s">
        <v>8836</v>
      </c>
      <c r="E1946" s="2" t="s">
        <v>8836</v>
      </c>
      <c r="F1946" s="2" t="s">
        <v>8837</v>
      </c>
      <c r="G1946" s="2" t="s">
        <v>305</v>
      </c>
      <c r="H1946" s="2" t="s">
        <v>8838</v>
      </c>
      <c r="I1946" s="2" t="s">
        <v>8839</v>
      </c>
      <c r="J1946" s="2" t="s">
        <v>25</v>
      </c>
      <c r="K1946" s="2" t="s">
        <v>25</v>
      </c>
      <c r="L1946" s="2" t="s">
        <v>25</v>
      </c>
    </row>
    <row r="1947" spans="1:12" ht="15.6" x14ac:dyDescent="0.3">
      <c r="A1947" s="3">
        <v>43832</v>
      </c>
      <c r="B1947" s="2" t="s">
        <v>8840</v>
      </c>
      <c r="C1947" s="2" t="s">
        <v>8840</v>
      </c>
      <c r="D1947" s="2" t="s">
        <v>8840</v>
      </c>
      <c r="E1947" s="2" t="s">
        <v>8840</v>
      </c>
      <c r="F1947" s="2" t="s">
        <v>8841</v>
      </c>
      <c r="G1947" s="2" t="s">
        <v>570</v>
      </c>
      <c r="H1947" s="2" t="s">
        <v>8842</v>
      </c>
      <c r="I1947" s="2" t="s">
        <v>8843</v>
      </c>
      <c r="J1947" s="2" t="s">
        <v>25</v>
      </c>
      <c r="K1947" s="2" t="s">
        <v>25</v>
      </c>
      <c r="L1947" s="2" t="s">
        <v>25</v>
      </c>
    </row>
    <row r="1948" spans="1:12" ht="15.6" x14ac:dyDescent="0.3">
      <c r="A1948" s="3">
        <v>43833</v>
      </c>
      <c r="B1948" s="2" t="s">
        <v>8844</v>
      </c>
      <c r="C1948" s="2" t="s">
        <v>8844</v>
      </c>
      <c r="D1948" s="2" t="s">
        <v>8844</v>
      </c>
      <c r="E1948" s="2" t="s">
        <v>8844</v>
      </c>
      <c r="F1948" s="2" t="s">
        <v>4688</v>
      </c>
      <c r="G1948" s="2" t="s">
        <v>300</v>
      </c>
      <c r="H1948" s="2" t="s">
        <v>8845</v>
      </c>
      <c r="I1948" s="2" t="s">
        <v>8846</v>
      </c>
      <c r="J1948" s="2" t="s">
        <v>25</v>
      </c>
      <c r="K1948" s="2" t="s">
        <v>25</v>
      </c>
      <c r="L1948" s="2" t="s">
        <v>25</v>
      </c>
    </row>
    <row r="1949" spans="1:12" ht="15.6" x14ac:dyDescent="0.3">
      <c r="A1949" s="3">
        <v>43836</v>
      </c>
      <c r="B1949" s="2" t="s">
        <v>8847</v>
      </c>
      <c r="C1949" s="2" t="s">
        <v>8847</v>
      </c>
      <c r="D1949" s="2" t="s">
        <v>8847</v>
      </c>
      <c r="E1949" s="2" t="s">
        <v>8847</v>
      </c>
      <c r="F1949" s="2" t="s">
        <v>8848</v>
      </c>
      <c r="G1949" s="2" t="s">
        <v>209</v>
      </c>
      <c r="H1949" s="2" t="s">
        <v>8849</v>
      </c>
      <c r="I1949" s="2" t="s">
        <v>8850</v>
      </c>
      <c r="J1949" s="2" t="s">
        <v>25</v>
      </c>
      <c r="K1949" s="2" t="s">
        <v>25</v>
      </c>
      <c r="L1949" s="2" t="s">
        <v>25</v>
      </c>
    </row>
    <row r="1950" spans="1:12" ht="15.6" x14ac:dyDescent="0.3">
      <c r="A1950" s="3">
        <v>43837</v>
      </c>
      <c r="B1950" s="2" t="s">
        <v>8851</v>
      </c>
      <c r="C1950" s="2" t="s">
        <v>8851</v>
      </c>
      <c r="D1950" s="2" t="s">
        <v>8851</v>
      </c>
      <c r="E1950" s="2" t="s">
        <v>8851</v>
      </c>
      <c r="F1950" s="2" t="s">
        <v>1457</v>
      </c>
      <c r="G1950" s="2" t="s">
        <v>898</v>
      </c>
      <c r="H1950" s="2" t="s">
        <v>8852</v>
      </c>
      <c r="I1950" s="2" t="s">
        <v>8853</v>
      </c>
      <c r="J1950" s="2" t="s">
        <v>25</v>
      </c>
      <c r="K1950" s="2" t="s">
        <v>25</v>
      </c>
      <c r="L1950" s="2" t="s">
        <v>25</v>
      </c>
    </row>
    <row r="1951" spans="1:12" ht="15.6" x14ac:dyDescent="0.3">
      <c r="A1951" s="3">
        <v>43838</v>
      </c>
      <c r="B1951" s="2" t="s">
        <v>8854</v>
      </c>
      <c r="C1951" s="2" t="s">
        <v>8854</v>
      </c>
      <c r="D1951" s="2" t="s">
        <v>8854</v>
      </c>
      <c r="E1951" s="2" t="s">
        <v>8854</v>
      </c>
      <c r="F1951" s="2" t="s">
        <v>8855</v>
      </c>
      <c r="G1951" s="2" t="s">
        <v>713</v>
      </c>
      <c r="H1951" s="2" t="s">
        <v>8856</v>
      </c>
      <c r="I1951" s="2" t="s">
        <v>8857</v>
      </c>
      <c r="J1951" s="2" t="s">
        <v>25</v>
      </c>
      <c r="K1951" s="2" t="s">
        <v>25</v>
      </c>
      <c r="L1951" s="2" t="s">
        <v>25</v>
      </c>
    </row>
    <row r="1952" spans="1:12" ht="15.6" x14ac:dyDescent="0.3">
      <c r="A1952" s="3">
        <v>43839</v>
      </c>
      <c r="B1952" s="2" t="s">
        <v>8858</v>
      </c>
      <c r="C1952" s="2" t="s">
        <v>8858</v>
      </c>
      <c r="D1952" s="2" t="s">
        <v>8858</v>
      </c>
      <c r="E1952" s="2" t="s">
        <v>8858</v>
      </c>
      <c r="F1952" s="2" t="s">
        <v>8859</v>
      </c>
      <c r="G1952" s="2" t="s">
        <v>320</v>
      </c>
      <c r="H1952" s="2" t="s">
        <v>8860</v>
      </c>
      <c r="I1952" s="2" t="s">
        <v>8861</v>
      </c>
      <c r="J1952" s="2" t="s">
        <v>25</v>
      </c>
      <c r="K1952" s="2" t="s">
        <v>25</v>
      </c>
      <c r="L1952" s="2" t="s">
        <v>25</v>
      </c>
    </row>
    <row r="1953" spans="1:12" ht="15.6" x14ac:dyDescent="0.3">
      <c r="A1953" s="3">
        <v>43840</v>
      </c>
      <c r="B1953" s="2" t="s">
        <v>8862</v>
      </c>
      <c r="C1953" s="2" t="s">
        <v>8862</v>
      </c>
      <c r="D1953" s="2" t="s">
        <v>8862</v>
      </c>
      <c r="E1953" s="2" t="s">
        <v>8862</v>
      </c>
      <c r="F1953" s="2" t="s">
        <v>8863</v>
      </c>
      <c r="G1953" s="2" t="s">
        <v>287</v>
      </c>
      <c r="H1953" s="2" t="s">
        <v>8864</v>
      </c>
      <c r="I1953" s="2" t="s">
        <v>8865</v>
      </c>
      <c r="J1953" s="2" t="s">
        <v>25</v>
      </c>
      <c r="K1953" s="2" t="s">
        <v>25</v>
      </c>
      <c r="L1953" s="2" t="s">
        <v>25</v>
      </c>
    </row>
    <row r="1954" spans="1:12" ht="15.6" x14ac:dyDescent="0.3">
      <c r="A1954" s="3">
        <v>43843</v>
      </c>
      <c r="B1954" s="2" t="s">
        <v>8866</v>
      </c>
      <c r="C1954" s="2" t="s">
        <v>8866</v>
      </c>
      <c r="D1954" s="2" t="s">
        <v>8866</v>
      </c>
      <c r="E1954" s="2" t="s">
        <v>8866</v>
      </c>
      <c r="F1954" s="2" t="s">
        <v>8867</v>
      </c>
      <c r="G1954" s="2" t="s">
        <v>521</v>
      </c>
      <c r="H1954" s="2" t="s">
        <v>8868</v>
      </c>
      <c r="I1954" s="2" t="s">
        <v>8869</v>
      </c>
      <c r="J1954" s="2" t="s">
        <v>25</v>
      </c>
      <c r="K1954" s="2" t="s">
        <v>25</v>
      </c>
      <c r="L1954" s="2" t="s">
        <v>25</v>
      </c>
    </row>
    <row r="1955" spans="1:12" ht="15.6" x14ac:dyDescent="0.3">
      <c r="A1955" s="3">
        <v>43844</v>
      </c>
      <c r="B1955" s="2" t="s">
        <v>8870</v>
      </c>
      <c r="C1955" s="2" t="s">
        <v>8870</v>
      </c>
      <c r="D1955" s="2" t="s">
        <v>8870</v>
      </c>
      <c r="E1955" s="2" t="s">
        <v>8870</v>
      </c>
      <c r="F1955" s="2" t="s">
        <v>660</v>
      </c>
      <c r="G1955" s="2" t="s">
        <v>499</v>
      </c>
      <c r="H1955" s="2" t="s">
        <v>8871</v>
      </c>
      <c r="I1955" s="2" t="s">
        <v>8872</v>
      </c>
      <c r="J1955" s="2" t="s">
        <v>25</v>
      </c>
      <c r="K1955" s="2" t="s">
        <v>25</v>
      </c>
      <c r="L1955" s="2" t="s">
        <v>25</v>
      </c>
    </row>
    <row r="1956" spans="1:12" ht="15.6" x14ac:dyDescent="0.3">
      <c r="A1956" s="3">
        <v>43845</v>
      </c>
      <c r="B1956" s="2" t="s">
        <v>8873</v>
      </c>
      <c r="C1956" s="2" t="s">
        <v>8873</v>
      </c>
      <c r="D1956" s="2" t="s">
        <v>8873</v>
      </c>
      <c r="E1956" s="2" t="s">
        <v>8873</v>
      </c>
      <c r="F1956" s="2" t="s">
        <v>238</v>
      </c>
      <c r="G1956" s="2" t="s">
        <v>26</v>
      </c>
      <c r="H1956" s="2" t="s">
        <v>8874</v>
      </c>
      <c r="I1956" s="2" t="s">
        <v>8875</v>
      </c>
      <c r="J1956" s="2" t="s">
        <v>25</v>
      </c>
      <c r="K1956" s="2" t="s">
        <v>25</v>
      </c>
      <c r="L1956" s="2" t="s">
        <v>25</v>
      </c>
    </row>
    <row r="1957" spans="1:12" ht="15.6" x14ac:dyDescent="0.3">
      <c r="A1957" s="3">
        <v>43846</v>
      </c>
      <c r="B1957" s="2" t="s">
        <v>8876</v>
      </c>
      <c r="C1957" s="2" t="s">
        <v>8876</v>
      </c>
      <c r="D1957" s="2" t="s">
        <v>8876</v>
      </c>
      <c r="E1957" s="2" t="s">
        <v>8876</v>
      </c>
      <c r="F1957" s="2" t="s">
        <v>8877</v>
      </c>
      <c r="G1957" s="2" t="s">
        <v>209</v>
      </c>
      <c r="H1957" s="2" t="s">
        <v>8878</v>
      </c>
      <c r="I1957" s="2" t="s">
        <v>8879</v>
      </c>
      <c r="J1957" s="2" t="s">
        <v>25</v>
      </c>
      <c r="K1957" s="2" t="s">
        <v>25</v>
      </c>
      <c r="L1957" s="2" t="s">
        <v>25</v>
      </c>
    </row>
    <row r="1958" spans="1:12" ht="15.6" x14ac:dyDescent="0.3">
      <c r="A1958" s="3">
        <v>43847</v>
      </c>
      <c r="B1958" s="2" t="s">
        <v>8880</v>
      </c>
      <c r="C1958" s="2" t="s">
        <v>8880</v>
      </c>
      <c r="D1958" s="2" t="s">
        <v>8880</v>
      </c>
      <c r="E1958" s="2" t="s">
        <v>8880</v>
      </c>
      <c r="F1958" s="2" t="s">
        <v>7744</v>
      </c>
      <c r="G1958" s="2" t="s">
        <v>180</v>
      </c>
      <c r="H1958" s="2" t="s">
        <v>8881</v>
      </c>
      <c r="I1958" s="2" t="s">
        <v>8882</v>
      </c>
      <c r="J1958" s="2" t="s">
        <v>25</v>
      </c>
      <c r="K1958" s="2" t="s">
        <v>25</v>
      </c>
      <c r="L1958" s="2" t="s">
        <v>25</v>
      </c>
    </row>
    <row r="1959" spans="1:12" ht="15.6" x14ac:dyDescent="0.3">
      <c r="A1959" s="3">
        <v>43850</v>
      </c>
      <c r="B1959" s="2" t="s">
        <v>8883</v>
      </c>
      <c r="C1959" s="2" t="s">
        <v>8883</v>
      </c>
      <c r="D1959" s="2" t="s">
        <v>8883</v>
      </c>
      <c r="E1959" s="2" t="s">
        <v>8883</v>
      </c>
      <c r="F1959" s="2" t="s">
        <v>8884</v>
      </c>
      <c r="G1959" s="2" t="s">
        <v>687</v>
      </c>
      <c r="H1959" s="2" t="s">
        <v>8885</v>
      </c>
      <c r="I1959" s="2" t="s">
        <v>8886</v>
      </c>
      <c r="J1959" s="2" t="s">
        <v>25</v>
      </c>
      <c r="K1959" s="2" t="s">
        <v>25</v>
      </c>
      <c r="L1959" s="2" t="s">
        <v>25</v>
      </c>
    </row>
    <row r="1960" spans="1:12" ht="15.6" x14ac:dyDescent="0.3">
      <c r="A1960" s="3">
        <v>43851</v>
      </c>
      <c r="B1960" s="2" t="s">
        <v>8887</v>
      </c>
      <c r="C1960" s="2" t="s">
        <v>8887</v>
      </c>
      <c r="D1960" s="2" t="s">
        <v>8887</v>
      </c>
      <c r="E1960" s="2" t="s">
        <v>8887</v>
      </c>
      <c r="F1960" s="2" t="s">
        <v>8888</v>
      </c>
      <c r="G1960" s="2" t="s">
        <v>825</v>
      </c>
      <c r="H1960" s="2" t="s">
        <v>8889</v>
      </c>
      <c r="I1960" s="2" t="s">
        <v>8890</v>
      </c>
      <c r="J1960" s="2" t="s">
        <v>25</v>
      </c>
      <c r="K1960" s="2" t="s">
        <v>25</v>
      </c>
      <c r="L1960" s="2" t="s">
        <v>25</v>
      </c>
    </row>
    <row r="1961" spans="1:12" ht="15.6" x14ac:dyDescent="0.3">
      <c r="A1961" s="3">
        <v>43852</v>
      </c>
      <c r="B1961" s="2" t="s">
        <v>8891</v>
      </c>
      <c r="C1961" s="2" t="s">
        <v>8891</v>
      </c>
      <c r="D1961" s="2" t="s">
        <v>8891</v>
      </c>
      <c r="E1961" s="2" t="s">
        <v>8891</v>
      </c>
      <c r="F1961" s="2" t="s">
        <v>8892</v>
      </c>
      <c r="G1961" s="2" t="s">
        <v>568</v>
      </c>
      <c r="H1961" s="2" t="s">
        <v>8893</v>
      </c>
      <c r="I1961" s="2" t="s">
        <v>8894</v>
      </c>
      <c r="J1961" s="2" t="s">
        <v>25</v>
      </c>
      <c r="K1961" s="2" t="s">
        <v>25</v>
      </c>
      <c r="L1961" s="2" t="s">
        <v>25</v>
      </c>
    </row>
    <row r="1962" spans="1:12" ht="15.6" x14ac:dyDescent="0.3">
      <c r="A1962" s="3">
        <v>43853</v>
      </c>
      <c r="B1962" s="2" t="s">
        <v>8895</v>
      </c>
      <c r="C1962" s="2" t="s">
        <v>8895</v>
      </c>
      <c r="D1962" s="2" t="s">
        <v>8895</v>
      </c>
      <c r="E1962" s="2" t="s">
        <v>8895</v>
      </c>
      <c r="F1962" s="2" t="s">
        <v>8896</v>
      </c>
      <c r="G1962" s="2" t="s">
        <v>959</v>
      </c>
      <c r="H1962" s="2" t="s">
        <v>8897</v>
      </c>
      <c r="I1962" s="2" t="s">
        <v>8898</v>
      </c>
      <c r="J1962" s="2" t="s">
        <v>25</v>
      </c>
      <c r="K1962" s="2" t="s">
        <v>25</v>
      </c>
      <c r="L1962" s="2" t="s">
        <v>25</v>
      </c>
    </row>
    <row r="1963" spans="1:12" ht="15.6" x14ac:dyDescent="0.3">
      <c r="A1963" s="3">
        <v>43864</v>
      </c>
      <c r="B1963" s="2" t="s">
        <v>8899</v>
      </c>
      <c r="C1963" s="2" t="s">
        <v>8899</v>
      </c>
      <c r="D1963" s="2" t="s">
        <v>8899</v>
      </c>
      <c r="E1963" s="2" t="s">
        <v>8899</v>
      </c>
      <c r="F1963" s="2" t="s">
        <v>8900</v>
      </c>
      <c r="G1963" s="2" t="s">
        <v>446</v>
      </c>
      <c r="H1963" s="2" t="s">
        <v>8901</v>
      </c>
      <c r="I1963" s="2" t="s">
        <v>8902</v>
      </c>
      <c r="J1963" s="2" t="s">
        <v>25</v>
      </c>
      <c r="K1963" s="2" t="s">
        <v>25</v>
      </c>
      <c r="L1963" s="2" t="s">
        <v>25</v>
      </c>
    </row>
    <row r="1964" spans="1:12" ht="15.6" x14ac:dyDescent="0.3">
      <c r="A1964" s="3">
        <v>43865</v>
      </c>
      <c r="B1964" s="2" t="s">
        <v>8903</v>
      </c>
      <c r="C1964" s="2" t="s">
        <v>8903</v>
      </c>
      <c r="D1964" s="2" t="s">
        <v>8903</v>
      </c>
      <c r="E1964" s="2" t="s">
        <v>8903</v>
      </c>
      <c r="F1964" s="2" t="s">
        <v>8904</v>
      </c>
      <c r="G1964" s="2" t="s">
        <v>440</v>
      </c>
      <c r="H1964" s="2" t="s">
        <v>8905</v>
      </c>
      <c r="I1964" s="2" t="s">
        <v>8906</v>
      </c>
      <c r="J1964" s="2" t="s">
        <v>25</v>
      </c>
      <c r="K1964" s="2" t="s">
        <v>25</v>
      </c>
      <c r="L1964" s="2" t="s">
        <v>25</v>
      </c>
    </row>
    <row r="1965" spans="1:12" ht="15.6" x14ac:dyDescent="0.3">
      <c r="A1965" s="3">
        <v>43866</v>
      </c>
      <c r="B1965" s="2" t="s">
        <v>8907</v>
      </c>
      <c r="C1965" s="2" t="s">
        <v>8907</v>
      </c>
      <c r="D1965" s="2" t="s">
        <v>8907</v>
      </c>
      <c r="E1965" s="2" t="s">
        <v>8907</v>
      </c>
      <c r="F1965" s="2" t="s">
        <v>8908</v>
      </c>
      <c r="G1965" s="2" t="s">
        <v>744</v>
      </c>
      <c r="H1965" s="2" t="s">
        <v>8909</v>
      </c>
      <c r="I1965" s="2" t="s">
        <v>8910</v>
      </c>
      <c r="J1965" s="2" t="s">
        <v>25</v>
      </c>
      <c r="K1965" s="2" t="s">
        <v>25</v>
      </c>
      <c r="L1965" s="2" t="s">
        <v>25</v>
      </c>
    </row>
    <row r="1966" spans="1:12" ht="15.6" x14ac:dyDescent="0.3">
      <c r="A1966" s="3">
        <v>43867</v>
      </c>
      <c r="B1966" s="2" t="s">
        <v>8911</v>
      </c>
      <c r="C1966" s="2" t="s">
        <v>8911</v>
      </c>
      <c r="D1966" s="2" t="s">
        <v>8911</v>
      </c>
      <c r="E1966" s="2" t="s">
        <v>8911</v>
      </c>
      <c r="F1966" s="2" t="s">
        <v>8912</v>
      </c>
      <c r="G1966" s="2" t="s">
        <v>8913</v>
      </c>
      <c r="H1966" s="2" t="s">
        <v>8914</v>
      </c>
      <c r="I1966" s="2" t="s">
        <v>8915</v>
      </c>
      <c r="J1966" s="2" t="s">
        <v>25</v>
      </c>
      <c r="K1966" s="2" t="s">
        <v>25</v>
      </c>
      <c r="L1966" s="2" t="s">
        <v>25</v>
      </c>
    </row>
    <row r="1967" spans="1:12" ht="15.6" x14ac:dyDescent="0.3">
      <c r="A1967" s="3">
        <v>43868</v>
      </c>
      <c r="B1967" s="2" t="s">
        <v>8916</v>
      </c>
      <c r="C1967" s="2" t="s">
        <v>8916</v>
      </c>
      <c r="D1967" s="2" t="s">
        <v>8916</v>
      </c>
      <c r="E1967" s="2" t="s">
        <v>8916</v>
      </c>
      <c r="F1967" s="2" t="s">
        <v>8917</v>
      </c>
      <c r="G1967" s="2" t="s">
        <v>871</v>
      </c>
      <c r="H1967" s="2" t="s">
        <v>8918</v>
      </c>
      <c r="I1967" s="2" t="s">
        <v>8919</v>
      </c>
      <c r="J1967" s="2" t="s">
        <v>25</v>
      </c>
      <c r="K1967" s="2" t="s">
        <v>25</v>
      </c>
      <c r="L1967" s="2" t="s">
        <v>25</v>
      </c>
    </row>
    <row r="1968" spans="1:12" ht="15.6" x14ac:dyDescent="0.3">
      <c r="A1968" s="3">
        <v>43871</v>
      </c>
      <c r="B1968" s="2" t="s">
        <v>8920</v>
      </c>
      <c r="C1968" s="2" t="s">
        <v>8920</v>
      </c>
      <c r="D1968" s="2" t="s">
        <v>8920</v>
      </c>
      <c r="E1968" s="2" t="s">
        <v>8920</v>
      </c>
      <c r="F1968" s="2" t="s">
        <v>8921</v>
      </c>
      <c r="G1968" s="2" t="s">
        <v>150</v>
      </c>
      <c r="H1968" s="2" t="s">
        <v>8922</v>
      </c>
      <c r="I1968" s="2" t="s">
        <v>8923</v>
      </c>
      <c r="J1968" s="2" t="s">
        <v>25</v>
      </c>
      <c r="K1968" s="2" t="s">
        <v>25</v>
      </c>
      <c r="L1968" s="2" t="s">
        <v>25</v>
      </c>
    </row>
    <row r="1969" spans="1:12" ht="15.6" x14ac:dyDescent="0.3">
      <c r="A1969" s="3">
        <v>43872</v>
      </c>
      <c r="B1969" s="2" t="s">
        <v>8924</v>
      </c>
      <c r="C1969" s="2" t="s">
        <v>8924</v>
      </c>
      <c r="D1969" s="2" t="s">
        <v>8924</v>
      </c>
      <c r="E1969" s="2" t="s">
        <v>8924</v>
      </c>
      <c r="F1969" s="2" t="s">
        <v>1174</v>
      </c>
      <c r="G1969" s="2" t="s">
        <v>305</v>
      </c>
      <c r="H1969" s="2" t="s">
        <v>8925</v>
      </c>
      <c r="I1969" s="2" t="s">
        <v>8926</v>
      </c>
      <c r="J1969" s="2" t="s">
        <v>25</v>
      </c>
      <c r="K1969" s="2" t="s">
        <v>25</v>
      </c>
      <c r="L1969" s="2" t="s">
        <v>25</v>
      </c>
    </row>
    <row r="1970" spans="1:12" ht="15.6" x14ac:dyDescent="0.3">
      <c r="A1970" s="3">
        <v>43873</v>
      </c>
      <c r="B1970" s="2" t="s">
        <v>8927</v>
      </c>
      <c r="C1970" s="2" t="s">
        <v>8927</v>
      </c>
      <c r="D1970" s="2" t="s">
        <v>8927</v>
      </c>
      <c r="E1970" s="2" t="s">
        <v>8927</v>
      </c>
      <c r="F1970" s="2" t="s">
        <v>8928</v>
      </c>
      <c r="G1970" s="2" t="s">
        <v>797</v>
      </c>
      <c r="H1970" s="2" t="s">
        <v>8929</v>
      </c>
      <c r="I1970" s="2" t="s">
        <v>8930</v>
      </c>
      <c r="J1970" s="2" t="s">
        <v>25</v>
      </c>
      <c r="K1970" s="2" t="s">
        <v>25</v>
      </c>
      <c r="L1970" s="2" t="s">
        <v>25</v>
      </c>
    </row>
    <row r="1971" spans="1:12" ht="15.6" x14ac:dyDescent="0.3">
      <c r="A1971" s="3">
        <v>43874</v>
      </c>
      <c r="B1971" s="2" t="s">
        <v>8931</v>
      </c>
      <c r="C1971" s="2" t="s">
        <v>8931</v>
      </c>
      <c r="D1971" s="2" t="s">
        <v>8931</v>
      </c>
      <c r="E1971" s="2" t="s">
        <v>8931</v>
      </c>
      <c r="F1971" s="2" t="s">
        <v>8932</v>
      </c>
      <c r="G1971" s="2" t="s">
        <v>175</v>
      </c>
      <c r="H1971" s="2" t="s">
        <v>8933</v>
      </c>
      <c r="I1971" s="2" t="s">
        <v>8934</v>
      </c>
      <c r="J1971" s="2" t="s">
        <v>25</v>
      </c>
      <c r="K1971" s="2" t="s">
        <v>25</v>
      </c>
      <c r="L1971" s="2" t="s">
        <v>25</v>
      </c>
    </row>
    <row r="1972" spans="1:12" ht="15.6" x14ac:dyDescent="0.3">
      <c r="A1972" s="3">
        <v>43875</v>
      </c>
      <c r="B1972" s="2" t="s">
        <v>8935</v>
      </c>
      <c r="C1972" s="2" t="s">
        <v>8935</v>
      </c>
      <c r="D1972" s="2" t="s">
        <v>8935</v>
      </c>
      <c r="E1972" s="2" t="s">
        <v>8935</v>
      </c>
      <c r="F1972" s="2" t="s">
        <v>8936</v>
      </c>
      <c r="G1972" s="2" t="s">
        <v>813</v>
      </c>
      <c r="H1972" s="2" t="s">
        <v>8937</v>
      </c>
      <c r="I1972" s="2" t="s">
        <v>8938</v>
      </c>
      <c r="J1972" s="2" t="s">
        <v>25</v>
      </c>
      <c r="K1972" s="2" t="s">
        <v>25</v>
      </c>
      <c r="L1972" s="2" t="s">
        <v>25</v>
      </c>
    </row>
    <row r="1973" spans="1:12" ht="15.6" x14ac:dyDescent="0.3">
      <c r="A1973" s="3">
        <v>43878</v>
      </c>
      <c r="B1973" s="2" t="s">
        <v>8939</v>
      </c>
      <c r="C1973" s="2" t="s">
        <v>8939</v>
      </c>
      <c r="D1973" s="2" t="s">
        <v>8939</v>
      </c>
      <c r="E1973" s="2" t="s">
        <v>8939</v>
      </c>
      <c r="F1973" s="2" t="s">
        <v>8940</v>
      </c>
      <c r="G1973" s="2" t="s">
        <v>437</v>
      </c>
      <c r="H1973" s="2" t="s">
        <v>8941</v>
      </c>
      <c r="I1973" s="2" t="s">
        <v>8942</v>
      </c>
      <c r="J1973" s="2" t="s">
        <v>25</v>
      </c>
      <c r="K1973" s="2" t="s">
        <v>25</v>
      </c>
      <c r="L1973" s="2" t="s">
        <v>25</v>
      </c>
    </row>
    <row r="1974" spans="1:12" ht="15.6" x14ac:dyDescent="0.3">
      <c r="A1974" s="3">
        <v>43879</v>
      </c>
      <c r="B1974" s="2" t="s">
        <v>8943</v>
      </c>
      <c r="C1974" s="2" t="s">
        <v>8943</v>
      </c>
      <c r="D1974" s="2" t="s">
        <v>8943</v>
      </c>
      <c r="E1974" s="2" t="s">
        <v>8943</v>
      </c>
      <c r="F1974" s="2" t="s">
        <v>7013</v>
      </c>
      <c r="G1974" s="2" t="s">
        <v>123</v>
      </c>
      <c r="H1974" s="2" t="s">
        <v>8944</v>
      </c>
      <c r="I1974" s="2" t="s">
        <v>8945</v>
      </c>
      <c r="J1974" s="2" t="s">
        <v>25</v>
      </c>
      <c r="K1974" s="2" t="s">
        <v>25</v>
      </c>
      <c r="L1974" s="2" t="s">
        <v>25</v>
      </c>
    </row>
    <row r="1975" spans="1:12" ht="15.6" x14ac:dyDescent="0.3">
      <c r="A1975" s="3">
        <v>43880</v>
      </c>
      <c r="B1975" s="2" t="s">
        <v>8946</v>
      </c>
      <c r="C1975" s="2" t="s">
        <v>8946</v>
      </c>
      <c r="D1975" s="2" t="s">
        <v>8946</v>
      </c>
      <c r="E1975" s="2" t="s">
        <v>8946</v>
      </c>
      <c r="F1975" s="2" t="s">
        <v>8947</v>
      </c>
      <c r="G1975" s="2" t="s">
        <v>299</v>
      </c>
      <c r="H1975" s="2" t="s">
        <v>8948</v>
      </c>
      <c r="I1975" s="2" t="s">
        <v>8949</v>
      </c>
      <c r="J1975" s="2" t="s">
        <v>25</v>
      </c>
      <c r="K1975" s="2" t="s">
        <v>25</v>
      </c>
      <c r="L1975" s="2" t="s">
        <v>25</v>
      </c>
    </row>
    <row r="1976" spans="1:12" ht="15.6" x14ac:dyDescent="0.3">
      <c r="A1976" s="3">
        <v>43881</v>
      </c>
      <c r="B1976" s="2" t="s">
        <v>8950</v>
      </c>
      <c r="C1976" s="2" t="s">
        <v>8950</v>
      </c>
      <c r="D1976" s="2" t="s">
        <v>8950</v>
      </c>
      <c r="E1976" s="2" t="s">
        <v>8950</v>
      </c>
      <c r="F1976" s="2" t="s">
        <v>8951</v>
      </c>
      <c r="G1976" s="2" t="s">
        <v>787</v>
      </c>
      <c r="H1976" s="2" t="s">
        <v>8952</v>
      </c>
      <c r="I1976" s="2" t="s">
        <v>8953</v>
      </c>
      <c r="J1976" s="2" t="s">
        <v>25</v>
      </c>
      <c r="K1976" s="2" t="s">
        <v>25</v>
      </c>
      <c r="L1976" s="2" t="s">
        <v>25</v>
      </c>
    </row>
    <row r="1977" spans="1:12" ht="15.6" x14ac:dyDescent="0.3">
      <c r="A1977" s="3">
        <v>43882</v>
      </c>
      <c r="B1977" s="2" t="s">
        <v>8954</v>
      </c>
      <c r="C1977" s="2" t="s">
        <v>8954</v>
      </c>
      <c r="D1977" s="2" t="s">
        <v>8954</v>
      </c>
      <c r="E1977" s="2" t="s">
        <v>8954</v>
      </c>
      <c r="F1977" s="2" t="s">
        <v>8955</v>
      </c>
      <c r="G1977" s="2" t="s">
        <v>288</v>
      </c>
      <c r="H1977" s="2" t="s">
        <v>8956</v>
      </c>
      <c r="I1977" s="2" t="s">
        <v>8957</v>
      </c>
      <c r="J1977" s="2" t="s">
        <v>25</v>
      </c>
      <c r="K1977" s="2" t="s">
        <v>25</v>
      </c>
      <c r="L1977" s="2" t="s">
        <v>25</v>
      </c>
    </row>
    <row r="1978" spans="1:12" ht="15.6" x14ac:dyDescent="0.3">
      <c r="A1978" s="3">
        <v>43885</v>
      </c>
      <c r="B1978" s="2" t="s">
        <v>8958</v>
      </c>
      <c r="C1978" s="2" t="s">
        <v>8958</v>
      </c>
      <c r="D1978" s="2" t="s">
        <v>8958</v>
      </c>
      <c r="E1978" s="2" t="s">
        <v>8958</v>
      </c>
      <c r="F1978" s="2" t="s">
        <v>3048</v>
      </c>
      <c r="G1978" s="2" t="s">
        <v>120</v>
      </c>
      <c r="H1978" s="2" t="s">
        <v>8959</v>
      </c>
      <c r="I1978" s="2" t="s">
        <v>8960</v>
      </c>
      <c r="J1978" s="2" t="s">
        <v>25</v>
      </c>
      <c r="K1978" s="2" t="s">
        <v>25</v>
      </c>
      <c r="L1978" s="2" t="s">
        <v>25</v>
      </c>
    </row>
    <row r="1979" spans="1:12" ht="15.6" x14ac:dyDescent="0.3">
      <c r="A1979" s="3">
        <v>43886</v>
      </c>
      <c r="B1979" s="2" t="s">
        <v>8961</v>
      </c>
      <c r="C1979" s="2" t="s">
        <v>8961</v>
      </c>
      <c r="D1979" s="2" t="s">
        <v>8961</v>
      </c>
      <c r="E1979" s="2" t="s">
        <v>8961</v>
      </c>
      <c r="F1979" s="2" t="s">
        <v>3976</v>
      </c>
      <c r="G1979" s="2" t="s">
        <v>805</v>
      </c>
      <c r="H1979" s="2" t="s">
        <v>8962</v>
      </c>
      <c r="I1979" s="2" t="s">
        <v>8963</v>
      </c>
      <c r="J1979" s="2" t="s">
        <v>25</v>
      </c>
      <c r="K1979" s="2" t="s">
        <v>25</v>
      </c>
      <c r="L1979" s="2" t="s">
        <v>25</v>
      </c>
    </row>
    <row r="1980" spans="1:12" ht="15.6" x14ac:dyDescent="0.3">
      <c r="A1980" s="3">
        <v>43887</v>
      </c>
      <c r="B1980" s="2" t="s">
        <v>8964</v>
      </c>
      <c r="C1980" s="2" t="s">
        <v>8964</v>
      </c>
      <c r="D1980" s="2" t="s">
        <v>8964</v>
      </c>
      <c r="E1980" s="2" t="s">
        <v>8964</v>
      </c>
      <c r="F1980" s="2" t="s">
        <v>8965</v>
      </c>
      <c r="G1980" s="2" t="s">
        <v>8966</v>
      </c>
      <c r="H1980" s="2" t="s">
        <v>8967</v>
      </c>
      <c r="I1980" s="2" t="s">
        <v>8968</v>
      </c>
      <c r="J1980" s="2" t="s">
        <v>25</v>
      </c>
      <c r="K1980" s="2" t="s">
        <v>25</v>
      </c>
      <c r="L1980" s="2" t="s">
        <v>25</v>
      </c>
    </row>
    <row r="1981" spans="1:12" ht="15.6" x14ac:dyDescent="0.3">
      <c r="A1981" s="3">
        <v>43888</v>
      </c>
      <c r="B1981" s="2" t="s">
        <v>8969</v>
      </c>
      <c r="C1981" s="2" t="s">
        <v>8969</v>
      </c>
      <c r="D1981" s="2" t="s">
        <v>8969</v>
      </c>
      <c r="E1981" s="2" t="s">
        <v>8969</v>
      </c>
      <c r="F1981" s="2" t="s">
        <v>8970</v>
      </c>
      <c r="G1981" s="2" t="s">
        <v>92</v>
      </c>
      <c r="H1981" s="2" t="s">
        <v>8971</v>
      </c>
      <c r="I1981" s="2" t="s">
        <v>8972</v>
      </c>
      <c r="J1981" s="2" t="s">
        <v>25</v>
      </c>
      <c r="K1981" s="2" t="s">
        <v>25</v>
      </c>
      <c r="L1981" s="2" t="s">
        <v>25</v>
      </c>
    </row>
    <row r="1982" spans="1:12" ht="15.6" x14ac:dyDescent="0.3">
      <c r="A1982" s="3">
        <v>43889</v>
      </c>
      <c r="B1982" s="2" t="s">
        <v>8973</v>
      </c>
      <c r="C1982" s="2" t="s">
        <v>8973</v>
      </c>
      <c r="D1982" s="2" t="s">
        <v>8973</v>
      </c>
      <c r="E1982" s="2" t="s">
        <v>8973</v>
      </c>
      <c r="F1982" s="2" t="s">
        <v>8974</v>
      </c>
      <c r="G1982" s="2" t="s">
        <v>8975</v>
      </c>
      <c r="H1982" s="2" t="s">
        <v>8976</v>
      </c>
      <c r="I1982" s="2" t="s">
        <v>8977</v>
      </c>
      <c r="J1982" s="2" t="s">
        <v>25</v>
      </c>
      <c r="K1982" s="2" t="s">
        <v>25</v>
      </c>
      <c r="L1982" s="2" t="s">
        <v>25</v>
      </c>
    </row>
    <row r="1983" spans="1:12" ht="15.6" x14ac:dyDescent="0.3">
      <c r="A1983" s="3">
        <v>43892</v>
      </c>
      <c r="B1983" s="2" t="s">
        <v>8978</v>
      </c>
      <c r="C1983" s="2" t="s">
        <v>8978</v>
      </c>
      <c r="D1983" s="2" t="s">
        <v>8978</v>
      </c>
      <c r="E1983" s="2" t="s">
        <v>8978</v>
      </c>
      <c r="F1983" s="2" t="s">
        <v>8979</v>
      </c>
      <c r="G1983" s="2" t="s">
        <v>602</v>
      </c>
      <c r="H1983" s="2" t="s">
        <v>8980</v>
      </c>
      <c r="I1983" s="2" t="s">
        <v>8981</v>
      </c>
      <c r="J1983" s="2" t="s">
        <v>25</v>
      </c>
      <c r="K1983" s="2" t="s">
        <v>25</v>
      </c>
      <c r="L1983" s="2" t="s">
        <v>25</v>
      </c>
    </row>
    <row r="1984" spans="1:12" ht="15.6" x14ac:dyDescent="0.3">
      <c r="A1984" s="3">
        <v>43893</v>
      </c>
      <c r="B1984" s="2" t="s">
        <v>8982</v>
      </c>
      <c r="C1984" s="2" t="s">
        <v>8982</v>
      </c>
      <c r="D1984" s="2" t="s">
        <v>8982</v>
      </c>
      <c r="E1984" s="2" t="s">
        <v>8982</v>
      </c>
      <c r="F1984" s="2" t="s">
        <v>8983</v>
      </c>
      <c r="G1984" s="2" t="s">
        <v>128</v>
      </c>
      <c r="H1984" s="2" t="s">
        <v>8984</v>
      </c>
      <c r="I1984" s="2" t="s">
        <v>8985</v>
      </c>
      <c r="J1984" s="2" t="s">
        <v>25</v>
      </c>
      <c r="K1984" s="2" t="s">
        <v>25</v>
      </c>
      <c r="L1984" s="2" t="s">
        <v>25</v>
      </c>
    </row>
    <row r="1985" spans="1:12" ht="15.6" x14ac:dyDescent="0.3">
      <c r="A1985" s="3">
        <v>43894</v>
      </c>
      <c r="B1985" s="2" t="s">
        <v>8986</v>
      </c>
      <c r="C1985" s="2" t="s">
        <v>8986</v>
      </c>
      <c r="D1985" s="2" t="s">
        <v>8986</v>
      </c>
      <c r="E1985" s="2" t="s">
        <v>8986</v>
      </c>
      <c r="F1985" s="2" t="s">
        <v>8987</v>
      </c>
      <c r="G1985" s="2" t="s">
        <v>523</v>
      </c>
      <c r="H1985" s="2" t="s">
        <v>8988</v>
      </c>
      <c r="I1985" s="2" t="s">
        <v>8989</v>
      </c>
      <c r="J1985" s="2" t="s">
        <v>25</v>
      </c>
      <c r="K1985" s="2" t="s">
        <v>25</v>
      </c>
      <c r="L1985" s="2" t="s">
        <v>25</v>
      </c>
    </row>
    <row r="1986" spans="1:12" ht="15.6" x14ac:dyDescent="0.3">
      <c r="A1986" s="3">
        <v>43895</v>
      </c>
      <c r="B1986" s="2" t="s">
        <v>8990</v>
      </c>
      <c r="C1986" s="2" t="s">
        <v>8990</v>
      </c>
      <c r="D1986" s="2" t="s">
        <v>8990</v>
      </c>
      <c r="E1986" s="2" t="s">
        <v>8990</v>
      </c>
      <c r="F1986" s="2" t="s">
        <v>8991</v>
      </c>
      <c r="G1986" s="2" t="s">
        <v>290</v>
      </c>
      <c r="H1986" s="2" t="s">
        <v>8992</v>
      </c>
      <c r="I1986" s="2" t="s">
        <v>8993</v>
      </c>
      <c r="J1986" s="2" t="s">
        <v>25</v>
      </c>
      <c r="K1986" s="2" t="s">
        <v>25</v>
      </c>
      <c r="L1986" s="2" t="s">
        <v>25</v>
      </c>
    </row>
    <row r="1987" spans="1:12" ht="15.6" x14ac:dyDescent="0.3">
      <c r="A1987" s="3">
        <v>43896</v>
      </c>
      <c r="B1987" s="2" t="s">
        <v>8994</v>
      </c>
      <c r="C1987" s="2" t="s">
        <v>8994</v>
      </c>
      <c r="D1987" s="2" t="s">
        <v>8994</v>
      </c>
      <c r="E1987" s="2" t="s">
        <v>8994</v>
      </c>
      <c r="F1987" s="2" t="s">
        <v>8995</v>
      </c>
      <c r="G1987" s="2" t="s">
        <v>415</v>
      </c>
      <c r="H1987" s="2" t="s">
        <v>8996</v>
      </c>
      <c r="I1987" s="2" t="s">
        <v>8997</v>
      </c>
      <c r="J1987" s="2" t="s">
        <v>25</v>
      </c>
      <c r="K1987" s="2" t="s">
        <v>25</v>
      </c>
      <c r="L1987" s="2" t="s">
        <v>25</v>
      </c>
    </row>
    <row r="1988" spans="1:12" ht="15.6" x14ac:dyDescent="0.3">
      <c r="A1988" s="3">
        <v>43899</v>
      </c>
      <c r="B1988" s="2" t="s">
        <v>8998</v>
      </c>
      <c r="C1988" s="2" t="s">
        <v>8998</v>
      </c>
      <c r="D1988" s="2" t="s">
        <v>8998</v>
      </c>
      <c r="E1988" s="2" t="s">
        <v>8998</v>
      </c>
      <c r="F1988" s="2" t="s">
        <v>8999</v>
      </c>
      <c r="G1988" s="2" t="s">
        <v>4261</v>
      </c>
      <c r="H1988" s="2" t="s">
        <v>9000</v>
      </c>
      <c r="I1988" s="2" t="s">
        <v>9001</v>
      </c>
      <c r="J1988" s="2" t="s">
        <v>25</v>
      </c>
      <c r="K1988" s="2" t="s">
        <v>25</v>
      </c>
      <c r="L1988" s="2" t="s">
        <v>25</v>
      </c>
    </row>
    <row r="1989" spans="1:12" ht="15.6" x14ac:dyDescent="0.3">
      <c r="A1989" s="3">
        <v>43900</v>
      </c>
      <c r="B1989" s="2" t="s">
        <v>9002</v>
      </c>
      <c r="C1989" s="2" t="s">
        <v>9002</v>
      </c>
      <c r="D1989" s="2" t="s">
        <v>9002</v>
      </c>
      <c r="E1989" s="2" t="s">
        <v>9002</v>
      </c>
      <c r="F1989" s="2" t="s">
        <v>9003</v>
      </c>
      <c r="G1989" s="2" t="s">
        <v>783</v>
      </c>
      <c r="H1989" s="2" t="s">
        <v>9004</v>
      </c>
      <c r="I1989" s="2" t="s">
        <v>9005</v>
      </c>
      <c r="J1989" s="2" t="s">
        <v>25</v>
      </c>
      <c r="K1989" s="2" t="s">
        <v>25</v>
      </c>
      <c r="L1989" s="2" t="s">
        <v>25</v>
      </c>
    </row>
    <row r="1990" spans="1:12" ht="15.6" x14ac:dyDescent="0.3">
      <c r="A1990" s="3">
        <v>43901</v>
      </c>
      <c r="B1990" s="2" t="s">
        <v>9006</v>
      </c>
      <c r="C1990" s="2" t="s">
        <v>9006</v>
      </c>
      <c r="D1990" s="2" t="s">
        <v>9006</v>
      </c>
      <c r="E1990" s="2" t="s">
        <v>9006</v>
      </c>
      <c r="F1990" s="2" t="s">
        <v>9007</v>
      </c>
      <c r="G1990" s="2" t="s">
        <v>202</v>
      </c>
      <c r="H1990" s="2" t="s">
        <v>9008</v>
      </c>
      <c r="I1990" s="2" t="s">
        <v>9009</v>
      </c>
      <c r="J1990" s="2" t="s">
        <v>25</v>
      </c>
      <c r="K1990" s="2" t="s">
        <v>25</v>
      </c>
      <c r="L1990" s="2" t="s">
        <v>25</v>
      </c>
    </row>
    <row r="1991" spans="1:12" ht="15.6" x14ac:dyDescent="0.3">
      <c r="A1991" s="3">
        <v>43902</v>
      </c>
      <c r="B1991" s="2" t="s">
        <v>9010</v>
      </c>
      <c r="C1991" s="2" t="s">
        <v>9010</v>
      </c>
      <c r="D1991" s="2" t="s">
        <v>9010</v>
      </c>
      <c r="E1991" s="2" t="s">
        <v>9010</v>
      </c>
      <c r="F1991" s="2" t="s">
        <v>9011</v>
      </c>
      <c r="G1991" s="2" t="s">
        <v>53</v>
      </c>
      <c r="H1991" s="2" t="s">
        <v>9012</v>
      </c>
      <c r="I1991" s="2" t="s">
        <v>9013</v>
      </c>
      <c r="J1991" s="2" t="s">
        <v>25</v>
      </c>
      <c r="K1991" s="2" t="s">
        <v>25</v>
      </c>
      <c r="L1991" s="2" t="s">
        <v>25</v>
      </c>
    </row>
    <row r="1992" spans="1:12" ht="15.6" x14ac:dyDescent="0.3">
      <c r="A1992" s="3">
        <v>43903</v>
      </c>
      <c r="B1992" s="2" t="s">
        <v>9014</v>
      </c>
      <c r="C1992" s="2" t="s">
        <v>9014</v>
      </c>
      <c r="D1992" s="2" t="s">
        <v>9014</v>
      </c>
      <c r="E1992" s="2" t="s">
        <v>9014</v>
      </c>
      <c r="F1992" s="2" t="s">
        <v>9015</v>
      </c>
      <c r="G1992" s="2" t="s">
        <v>701</v>
      </c>
      <c r="H1992" s="2" t="s">
        <v>9016</v>
      </c>
      <c r="I1992" s="2" t="s">
        <v>9017</v>
      </c>
      <c r="J1992" s="2" t="s">
        <v>25</v>
      </c>
      <c r="K1992" s="2" t="s">
        <v>25</v>
      </c>
      <c r="L1992" s="2" t="s">
        <v>25</v>
      </c>
    </row>
    <row r="1993" spans="1:12" ht="15.6" x14ac:dyDescent="0.3">
      <c r="A1993" s="3">
        <v>43906</v>
      </c>
      <c r="B1993" s="2" t="s">
        <v>9018</v>
      </c>
      <c r="C1993" s="2" t="s">
        <v>9018</v>
      </c>
      <c r="D1993" s="2" t="s">
        <v>9018</v>
      </c>
      <c r="E1993" s="2" t="s">
        <v>9018</v>
      </c>
      <c r="F1993" s="2" t="s">
        <v>9019</v>
      </c>
      <c r="G1993" s="2" t="s">
        <v>9020</v>
      </c>
      <c r="H1993" s="2" t="s">
        <v>9021</v>
      </c>
      <c r="I1993" s="2" t="s">
        <v>9022</v>
      </c>
      <c r="J1993" s="2" t="s">
        <v>25</v>
      </c>
      <c r="K1993" s="2" t="s">
        <v>25</v>
      </c>
      <c r="L1993" s="2" t="s">
        <v>25</v>
      </c>
    </row>
    <row r="1994" spans="1:12" ht="15.6" x14ac:dyDescent="0.3">
      <c r="A1994" s="3">
        <v>43907</v>
      </c>
      <c r="B1994" s="2" t="s">
        <v>9023</v>
      </c>
      <c r="C1994" s="2" t="s">
        <v>9023</v>
      </c>
      <c r="D1994" s="2" t="s">
        <v>9023</v>
      </c>
      <c r="E1994" s="2" t="s">
        <v>9023</v>
      </c>
      <c r="F1994" s="2" t="s">
        <v>8160</v>
      </c>
      <c r="G1994" s="2" t="s">
        <v>148</v>
      </c>
      <c r="H1994" s="2" t="s">
        <v>9024</v>
      </c>
      <c r="I1994" s="2" t="s">
        <v>9025</v>
      </c>
      <c r="J1994" s="2" t="s">
        <v>25</v>
      </c>
      <c r="K1994" s="2" t="s">
        <v>25</v>
      </c>
      <c r="L1994" s="2" t="s">
        <v>25</v>
      </c>
    </row>
    <row r="1995" spans="1:12" ht="15.6" x14ac:dyDescent="0.3">
      <c r="A1995" s="3">
        <v>43908</v>
      </c>
      <c r="B1995" s="2" t="s">
        <v>9026</v>
      </c>
      <c r="C1995" s="2" t="s">
        <v>9026</v>
      </c>
      <c r="D1995" s="2" t="s">
        <v>9026</v>
      </c>
      <c r="E1995" s="2" t="s">
        <v>9026</v>
      </c>
      <c r="F1995" s="2" t="s">
        <v>9027</v>
      </c>
      <c r="G1995" s="2" t="s">
        <v>522</v>
      </c>
      <c r="H1995" s="2" t="s">
        <v>9028</v>
      </c>
      <c r="I1995" s="2" t="s">
        <v>9029</v>
      </c>
      <c r="J1995" s="2" t="s">
        <v>25</v>
      </c>
      <c r="K1995" s="2" t="s">
        <v>25</v>
      </c>
      <c r="L1995" s="2" t="s">
        <v>25</v>
      </c>
    </row>
    <row r="1996" spans="1:12" ht="15.6" x14ac:dyDescent="0.3">
      <c r="A1996" s="3">
        <v>43909</v>
      </c>
      <c r="B1996" s="2" t="s">
        <v>9030</v>
      </c>
      <c r="C1996" s="2" t="s">
        <v>9030</v>
      </c>
      <c r="D1996" s="2" t="s">
        <v>9030</v>
      </c>
      <c r="E1996" s="2" t="s">
        <v>9030</v>
      </c>
      <c r="F1996" s="2" t="s">
        <v>9031</v>
      </c>
      <c r="G1996" s="2" t="s">
        <v>296</v>
      </c>
      <c r="H1996" s="2" t="s">
        <v>9032</v>
      </c>
      <c r="I1996" s="2" t="s">
        <v>9033</v>
      </c>
      <c r="J1996" s="2" t="s">
        <v>25</v>
      </c>
      <c r="K1996" s="2" t="s">
        <v>25</v>
      </c>
      <c r="L1996" s="2" t="s">
        <v>25</v>
      </c>
    </row>
    <row r="1997" spans="1:12" ht="15.6" x14ac:dyDescent="0.3">
      <c r="A1997" s="3">
        <v>43910</v>
      </c>
      <c r="B1997" s="2" t="s">
        <v>9034</v>
      </c>
      <c r="C1997" s="2" t="s">
        <v>9034</v>
      </c>
      <c r="D1997" s="2" t="s">
        <v>9034</v>
      </c>
      <c r="E1997" s="2" t="s">
        <v>9034</v>
      </c>
      <c r="F1997" s="2" t="s">
        <v>9035</v>
      </c>
      <c r="G1997" s="2" t="s">
        <v>667</v>
      </c>
      <c r="H1997" s="2" t="s">
        <v>9036</v>
      </c>
      <c r="I1997" s="2" t="s">
        <v>9037</v>
      </c>
      <c r="J1997" s="2" t="s">
        <v>25</v>
      </c>
      <c r="K1997" s="2" t="s">
        <v>25</v>
      </c>
      <c r="L1997" s="2" t="s">
        <v>25</v>
      </c>
    </row>
    <row r="1998" spans="1:12" ht="15.6" x14ac:dyDescent="0.3">
      <c r="A1998" s="3">
        <v>43913</v>
      </c>
      <c r="B1998" s="2" t="s">
        <v>9038</v>
      </c>
      <c r="C1998" s="2" t="s">
        <v>9038</v>
      </c>
      <c r="D1998" s="2" t="s">
        <v>9038</v>
      </c>
      <c r="E1998" s="2" t="s">
        <v>9038</v>
      </c>
      <c r="F1998" s="2" t="s">
        <v>9039</v>
      </c>
      <c r="G1998" s="2" t="s">
        <v>261</v>
      </c>
      <c r="H1998" s="2" t="s">
        <v>9040</v>
      </c>
      <c r="I1998" s="2" t="s">
        <v>9041</v>
      </c>
      <c r="J1998" s="2" t="s">
        <v>25</v>
      </c>
      <c r="K1998" s="2" t="s">
        <v>25</v>
      </c>
      <c r="L1998" s="2" t="s">
        <v>25</v>
      </c>
    </row>
    <row r="1999" spans="1:12" ht="15.6" x14ac:dyDescent="0.3">
      <c r="A1999" s="3">
        <v>43914</v>
      </c>
      <c r="B1999" s="2" t="s">
        <v>9042</v>
      </c>
      <c r="C1999" s="2" t="s">
        <v>9042</v>
      </c>
      <c r="D1999" s="2" t="s">
        <v>9042</v>
      </c>
      <c r="E1999" s="2" t="s">
        <v>9042</v>
      </c>
      <c r="F1999" s="2" t="s">
        <v>9043</v>
      </c>
      <c r="G1999" s="2" t="s">
        <v>2937</v>
      </c>
      <c r="H1999" s="2" t="s">
        <v>9044</v>
      </c>
      <c r="I1999" s="2" t="s">
        <v>9045</v>
      </c>
      <c r="J1999" s="2" t="s">
        <v>25</v>
      </c>
      <c r="K1999" s="2" t="s">
        <v>25</v>
      </c>
      <c r="L1999" s="2" t="s">
        <v>25</v>
      </c>
    </row>
    <row r="2000" spans="1:12" ht="15.6" x14ac:dyDescent="0.3">
      <c r="A2000" s="3">
        <v>43915</v>
      </c>
      <c r="B2000" s="2" t="s">
        <v>9046</v>
      </c>
      <c r="C2000" s="2" t="s">
        <v>9046</v>
      </c>
      <c r="D2000" s="2" t="s">
        <v>9046</v>
      </c>
      <c r="E2000" s="2" t="s">
        <v>9046</v>
      </c>
      <c r="F2000" s="2" t="s">
        <v>9047</v>
      </c>
      <c r="G2000" s="2" t="s">
        <v>487</v>
      </c>
      <c r="H2000" s="2" t="s">
        <v>9048</v>
      </c>
      <c r="I2000" s="2" t="s">
        <v>9049</v>
      </c>
      <c r="J2000" s="2" t="s">
        <v>25</v>
      </c>
      <c r="K2000" s="2" t="s">
        <v>25</v>
      </c>
      <c r="L2000" s="2" t="s">
        <v>25</v>
      </c>
    </row>
    <row r="2001" spans="1:12" ht="15.6" x14ac:dyDescent="0.3">
      <c r="A2001" s="3">
        <v>43916</v>
      </c>
      <c r="B2001" s="2" t="s">
        <v>9050</v>
      </c>
      <c r="C2001" s="2" t="s">
        <v>9050</v>
      </c>
      <c r="D2001" s="2" t="s">
        <v>9050</v>
      </c>
      <c r="E2001" s="2" t="s">
        <v>9050</v>
      </c>
      <c r="F2001" s="2" t="s">
        <v>9051</v>
      </c>
      <c r="G2001" s="2" t="s">
        <v>211</v>
      </c>
      <c r="H2001" s="2" t="s">
        <v>9052</v>
      </c>
      <c r="I2001" s="2" t="s">
        <v>9053</v>
      </c>
      <c r="J2001" s="2" t="s">
        <v>25</v>
      </c>
      <c r="K2001" s="2" t="s">
        <v>25</v>
      </c>
      <c r="L2001" s="2" t="s">
        <v>25</v>
      </c>
    </row>
    <row r="2002" spans="1:12" ht="15.6" x14ac:dyDescent="0.3">
      <c r="A2002" s="3">
        <v>43917</v>
      </c>
      <c r="B2002" s="2" t="s">
        <v>9054</v>
      </c>
      <c r="C2002" s="2" t="s">
        <v>9054</v>
      </c>
      <c r="D2002" s="2" t="s">
        <v>9054</v>
      </c>
      <c r="E2002" s="2" t="s">
        <v>9054</v>
      </c>
      <c r="F2002" s="2" t="s">
        <v>1980</v>
      </c>
      <c r="G2002" s="2" t="s">
        <v>456</v>
      </c>
      <c r="H2002" s="2" t="s">
        <v>9055</v>
      </c>
      <c r="I2002" s="2" t="s">
        <v>9056</v>
      </c>
      <c r="J2002" s="2" t="s">
        <v>25</v>
      </c>
      <c r="K2002" s="2" t="s">
        <v>25</v>
      </c>
      <c r="L2002" s="2" t="s">
        <v>25</v>
      </c>
    </row>
    <row r="2003" spans="1:12" ht="15.6" x14ac:dyDescent="0.3">
      <c r="A2003" s="3">
        <v>43920</v>
      </c>
      <c r="B2003" s="2" t="s">
        <v>9057</v>
      </c>
      <c r="C2003" s="2" t="s">
        <v>9057</v>
      </c>
      <c r="D2003" s="2" t="s">
        <v>9057</v>
      </c>
      <c r="E2003" s="2" t="s">
        <v>9057</v>
      </c>
      <c r="F2003" s="2" t="s">
        <v>9058</v>
      </c>
      <c r="G2003" s="2" t="s">
        <v>888</v>
      </c>
      <c r="H2003" s="2" t="s">
        <v>9059</v>
      </c>
      <c r="I2003" s="2" t="s">
        <v>9060</v>
      </c>
      <c r="J2003" s="2" t="s">
        <v>25</v>
      </c>
      <c r="K2003" s="2" t="s">
        <v>25</v>
      </c>
      <c r="L2003" s="2" t="s">
        <v>25</v>
      </c>
    </row>
    <row r="2004" spans="1:12" ht="15.6" x14ac:dyDescent="0.3">
      <c r="A2004" s="3">
        <v>43921</v>
      </c>
      <c r="B2004" s="2" t="s">
        <v>9061</v>
      </c>
      <c r="C2004" s="2" t="s">
        <v>9061</v>
      </c>
      <c r="D2004" s="2" t="s">
        <v>9061</v>
      </c>
      <c r="E2004" s="2" t="s">
        <v>9061</v>
      </c>
      <c r="F2004" s="2" t="s">
        <v>9062</v>
      </c>
      <c r="G2004" s="2" t="s">
        <v>343</v>
      </c>
      <c r="H2004" s="2" t="s">
        <v>9063</v>
      </c>
      <c r="I2004" s="2" t="s">
        <v>9064</v>
      </c>
      <c r="J2004" s="2" t="s">
        <v>25</v>
      </c>
      <c r="K2004" s="2" t="s">
        <v>25</v>
      </c>
      <c r="L2004" s="2" t="s">
        <v>25</v>
      </c>
    </row>
    <row r="2005" spans="1:12" ht="15.6" x14ac:dyDescent="0.3">
      <c r="A2005" s="3">
        <v>43922</v>
      </c>
      <c r="B2005" s="2" t="s">
        <v>9065</v>
      </c>
      <c r="C2005" s="2" t="s">
        <v>9065</v>
      </c>
      <c r="D2005" s="2" t="s">
        <v>9065</v>
      </c>
      <c r="E2005" s="2" t="s">
        <v>9065</v>
      </c>
      <c r="F2005" s="2" t="s">
        <v>9066</v>
      </c>
      <c r="G2005" s="2" t="s">
        <v>42</v>
      </c>
      <c r="H2005" s="2" t="s">
        <v>9067</v>
      </c>
      <c r="I2005" s="2" t="s">
        <v>9068</v>
      </c>
      <c r="J2005" s="2" t="s">
        <v>25</v>
      </c>
      <c r="K2005" s="2" t="s">
        <v>25</v>
      </c>
      <c r="L2005" s="2" t="s">
        <v>25</v>
      </c>
    </row>
    <row r="2006" spans="1:12" ht="15.6" x14ac:dyDescent="0.3">
      <c r="A2006" s="3">
        <v>43923</v>
      </c>
      <c r="B2006" s="2" t="s">
        <v>9069</v>
      </c>
      <c r="C2006" s="2" t="s">
        <v>9069</v>
      </c>
      <c r="D2006" s="2" t="s">
        <v>9069</v>
      </c>
      <c r="E2006" s="2" t="s">
        <v>9069</v>
      </c>
      <c r="F2006" s="2" t="s">
        <v>9070</v>
      </c>
      <c r="G2006" s="2" t="s">
        <v>920</v>
      </c>
      <c r="H2006" s="2" t="s">
        <v>9071</v>
      </c>
      <c r="I2006" s="2" t="s">
        <v>9072</v>
      </c>
      <c r="J2006" s="2" t="s">
        <v>25</v>
      </c>
      <c r="K2006" s="2" t="s">
        <v>25</v>
      </c>
      <c r="L2006" s="2" t="s">
        <v>25</v>
      </c>
    </row>
    <row r="2007" spans="1:12" ht="15.6" x14ac:dyDescent="0.3">
      <c r="A2007" s="3">
        <v>43924</v>
      </c>
      <c r="B2007" s="2" t="s">
        <v>9073</v>
      </c>
      <c r="C2007" s="2" t="s">
        <v>9073</v>
      </c>
      <c r="D2007" s="2" t="s">
        <v>9073</v>
      </c>
      <c r="E2007" s="2" t="s">
        <v>9073</v>
      </c>
      <c r="F2007" s="2" t="s">
        <v>9074</v>
      </c>
      <c r="G2007" s="2" t="s">
        <v>46</v>
      </c>
      <c r="H2007" s="2" t="s">
        <v>9075</v>
      </c>
      <c r="I2007" s="2" t="s">
        <v>9076</v>
      </c>
      <c r="J2007" s="2" t="s">
        <v>25</v>
      </c>
      <c r="K2007" s="2" t="s">
        <v>25</v>
      </c>
      <c r="L2007" s="2" t="s">
        <v>25</v>
      </c>
    </row>
    <row r="2008" spans="1:12" ht="15.6" x14ac:dyDescent="0.3">
      <c r="A2008" s="3">
        <v>43928</v>
      </c>
      <c r="B2008" s="2" t="s">
        <v>9077</v>
      </c>
      <c r="C2008" s="2" t="s">
        <v>9077</v>
      </c>
      <c r="D2008" s="2" t="s">
        <v>9077</v>
      </c>
      <c r="E2008" s="2" t="s">
        <v>9077</v>
      </c>
      <c r="F2008" s="2" t="s">
        <v>9078</v>
      </c>
      <c r="G2008" s="2" t="s">
        <v>179</v>
      </c>
      <c r="H2008" s="2" t="s">
        <v>9079</v>
      </c>
      <c r="I2008" s="2" t="s">
        <v>9080</v>
      </c>
      <c r="J2008" s="2" t="s">
        <v>25</v>
      </c>
      <c r="K2008" s="2" t="s">
        <v>25</v>
      </c>
      <c r="L2008" s="2" t="s">
        <v>25</v>
      </c>
    </row>
    <row r="2009" spans="1:12" ht="15.6" x14ac:dyDescent="0.3">
      <c r="A2009" s="3">
        <v>43929</v>
      </c>
      <c r="B2009" s="2" t="s">
        <v>9081</v>
      </c>
      <c r="C2009" s="2" t="s">
        <v>9081</v>
      </c>
      <c r="D2009" s="2" t="s">
        <v>9081</v>
      </c>
      <c r="E2009" s="2" t="s">
        <v>9081</v>
      </c>
      <c r="F2009" s="2" t="s">
        <v>1213</v>
      </c>
      <c r="G2009" s="2" t="s">
        <v>567</v>
      </c>
      <c r="H2009" s="2" t="s">
        <v>9082</v>
      </c>
      <c r="I2009" s="2" t="s">
        <v>9083</v>
      </c>
      <c r="J2009" s="2" t="s">
        <v>25</v>
      </c>
      <c r="K2009" s="2" t="s">
        <v>25</v>
      </c>
      <c r="L2009" s="2" t="s">
        <v>25</v>
      </c>
    </row>
    <row r="2010" spans="1:12" ht="15.6" x14ac:dyDescent="0.3">
      <c r="A2010" s="3">
        <v>43930</v>
      </c>
      <c r="B2010" s="2" t="s">
        <v>9084</v>
      </c>
      <c r="C2010" s="2" t="s">
        <v>9084</v>
      </c>
      <c r="D2010" s="2" t="s">
        <v>9084</v>
      </c>
      <c r="E2010" s="2" t="s">
        <v>9084</v>
      </c>
      <c r="F2010" s="2" t="s">
        <v>9085</v>
      </c>
      <c r="G2010" s="2" t="s">
        <v>32</v>
      </c>
      <c r="H2010" s="2" t="s">
        <v>9086</v>
      </c>
      <c r="I2010" s="2" t="s">
        <v>9087</v>
      </c>
      <c r="J2010" s="2" t="s">
        <v>25</v>
      </c>
      <c r="K2010" s="2" t="s">
        <v>25</v>
      </c>
      <c r="L2010" s="2" t="s">
        <v>25</v>
      </c>
    </row>
    <row r="2011" spans="1:12" ht="15.6" x14ac:dyDescent="0.3">
      <c r="A2011" s="3">
        <v>43931</v>
      </c>
      <c r="B2011" s="2" t="s">
        <v>9088</v>
      </c>
      <c r="C2011" s="2" t="s">
        <v>9088</v>
      </c>
      <c r="D2011" s="2" t="s">
        <v>9088</v>
      </c>
      <c r="E2011" s="2" t="s">
        <v>9088</v>
      </c>
      <c r="F2011" s="2" t="s">
        <v>9089</v>
      </c>
      <c r="G2011" s="2" t="s">
        <v>202</v>
      </c>
      <c r="H2011" s="2" t="s">
        <v>9090</v>
      </c>
      <c r="I2011" s="2" t="s">
        <v>9091</v>
      </c>
      <c r="J2011" s="2" t="s">
        <v>25</v>
      </c>
      <c r="K2011" s="2" t="s">
        <v>25</v>
      </c>
      <c r="L2011" s="2" t="s">
        <v>25</v>
      </c>
    </row>
    <row r="2012" spans="1:12" ht="15.6" x14ac:dyDescent="0.3">
      <c r="A2012" s="3">
        <v>43934</v>
      </c>
      <c r="B2012" s="2" t="s">
        <v>9092</v>
      </c>
      <c r="C2012" s="2" t="s">
        <v>9092</v>
      </c>
      <c r="D2012" s="2" t="s">
        <v>9092</v>
      </c>
      <c r="E2012" s="2" t="s">
        <v>9092</v>
      </c>
      <c r="F2012" s="2" t="s">
        <v>9093</v>
      </c>
      <c r="G2012" s="2" t="s">
        <v>413</v>
      </c>
      <c r="H2012" s="2" t="s">
        <v>9094</v>
      </c>
      <c r="I2012" s="2" t="s">
        <v>9095</v>
      </c>
      <c r="J2012" s="2" t="s">
        <v>25</v>
      </c>
      <c r="K2012" s="2" t="s">
        <v>25</v>
      </c>
      <c r="L2012" s="2" t="s">
        <v>25</v>
      </c>
    </row>
    <row r="2013" spans="1:12" ht="15.6" x14ac:dyDescent="0.3">
      <c r="A2013" s="3">
        <v>43935</v>
      </c>
      <c r="B2013" s="2" t="s">
        <v>9096</v>
      </c>
      <c r="C2013" s="2" t="s">
        <v>9096</v>
      </c>
      <c r="D2013" s="2" t="s">
        <v>9096</v>
      </c>
      <c r="E2013" s="2" t="s">
        <v>9096</v>
      </c>
      <c r="F2013" s="2" t="s">
        <v>9097</v>
      </c>
      <c r="G2013" s="2" t="s">
        <v>784</v>
      </c>
      <c r="H2013" s="2" t="s">
        <v>9098</v>
      </c>
      <c r="I2013" s="2" t="s">
        <v>9099</v>
      </c>
      <c r="J2013" s="2" t="s">
        <v>25</v>
      </c>
      <c r="K2013" s="2" t="s">
        <v>25</v>
      </c>
      <c r="L2013" s="2" t="s">
        <v>25</v>
      </c>
    </row>
    <row r="2014" spans="1:12" ht="15.6" x14ac:dyDescent="0.3">
      <c r="A2014" s="3">
        <v>43936</v>
      </c>
      <c r="B2014" s="2" t="s">
        <v>9100</v>
      </c>
      <c r="C2014" s="2" t="s">
        <v>9100</v>
      </c>
      <c r="D2014" s="2" t="s">
        <v>9100</v>
      </c>
      <c r="E2014" s="2" t="s">
        <v>9100</v>
      </c>
      <c r="F2014" s="2" t="s">
        <v>9101</v>
      </c>
      <c r="G2014" s="2" t="s">
        <v>173</v>
      </c>
      <c r="H2014" s="2" t="s">
        <v>9102</v>
      </c>
      <c r="I2014" s="2" t="s">
        <v>9103</v>
      </c>
      <c r="J2014" s="2" t="s">
        <v>25</v>
      </c>
      <c r="K2014" s="2" t="s">
        <v>25</v>
      </c>
      <c r="L2014" s="2" t="s">
        <v>25</v>
      </c>
    </row>
    <row r="2015" spans="1:12" ht="15.6" x14ac:dyDescent="0.3">
      <c r="A2015" s="3">
        <v>43937</v>
      </c>
      <c r="B2015" s="2" t="s">
        <v>9104</v>
      </c>
      <c r="C2015" s="2" t="s">
        <v>9104</v>
      </c>
      <c r="D2015" s="2" t="s">
        <v>9104</v>
      </c>
      <c r="E2015" s="2" t="s">
        <v>9104</v>
      </c>
      <c r="F2015" s="2" t="s">
        <v>9105</v>
      </c>
      <c r="G2015" s="2" t="s">
        <v>1502</v>
      </c>
      <c r="H2015" s="2" t="s">
        <v>9106</v>
      </c>
      <c r="I2015" s="2" t="s">
        <v>9107</v>
      </c>
      <c r="J2015" s="2" t="s">
        <v>25</v>
      </c>
      <c r="K2015" s="2" t="s">
        <v>25</v>
      </c>
      <c r="L2015" s="2" t="s">
        <v>25</v>
      </c>
    </row>
    <row r="2016" spans="1:12" ht="15.6" x14ac:dyDescent="0.3">
      <c r="A2016" s="3">
        <v>43938</v>
      </c>
      <c r="B2016" s="2" t="s">
        <v>9108</v>
      </c>
      <c r="C2016" s="2" t="s">
        <v>9108</v>
      </c>
      <c r="D2016" s="2" t="s">
        <v>9108</v>
      </c>
      <c r="E2016" s="2" t="s">
        <v>9108</v>
      </c>
      <c r="F2016" s="2" t="s">
        <v>1301</v>
      </c>
      <c r="G2016" s="2" t="s">
        <v>421</v>
      </c>
      <c r="H2016" s="2" t="s">
        <v>9109</v>
      </c>
      <c r="I2016" s="2" t="s">
        <v>9110</v>
      </c>
      <c r="J2016" s="2" t="s">
        <v>25</v>
      </c>
      <c r="K2016" s="2" t="s">
        <v>25</v>
      </c>
      <c r="L2016" s="2" t="s">
        <v>25</v>
      </c>
    </row>
    <row r="2017" spans="1:12" ht="15.6" x14ac:dyDescent="0.3">
      <c r="A2017" s="3">
        <v>43941</v>
      </c>
      <c r="B2017" s="2" t="s">
        <v>9111</v>
      </c>
      <c r="C2017" s="2" t="s">
        <v>9111</v>
      </c>
      <c r="D2017" s="2" t="s">
        <v>9111</v>
      </c>
      <c r="E2017" s="2" t="s">
        <v>9111</v>
      </c>
      <c r="F2017" s="2" t="s">
        <v>116</v>
      </c>
      <c r="G2017" s="2" t="s">
        <v>1063</v>
      </c>
      <c r="H2017" s="2" t="s">
        <v>9112</v>
      </c>
      <c r="I2017" s="2" t="s">
        <v>9113</v>
      </c>
      <c r="J2017" s="2" t="s">
        <v>25</v>
      </c>
      <c r="K2017" s="2" t="s">
        <v>25</v>
      </c>
      <c r="L2017" s="2" t="s">
        <v>25</v>
      </c>
    </row>
    <row r="2018" spans="1:12" ht="15.6" x14ac:dyDescent="0.3">
      <c r="A2018" s="3">
        <v>43942</v>
      </c>
      <c r="B2018" s="2" t="s">
        <v>9114</v>
      </c>
      <c r="C2018" s="2" t="s">
        <v>9114</v>
      </c>
      <c r="D2018" s="2" t="s">
        <v>9114</v>
      </c>
      <c r="E2018" s="2" t="s">
        <v>9114</v>
      </c>
      <c r="F2018" s="2" t="s">
        <v>9115</v>
      </c>
      <c r="G2018" s="2" t="s">
        <v>851</v>
      </c>
      <c r="H2018" s="2" t="s">
        <v>9116</v>
      </c>
      <c r="I2018" s="2" t="s">
        <v>9117</v>
      </c>
      <c r="J2018" s="2" t="s">
        <v>25</v>
      </c>
      <c r="K2018" s="2" t="s">
        <v>25</v>
      </c>
      <c r="L2018" s="2" t="s">
        <v>25</v>
      </c>
    </row>
    <row r="2019" spans="1:12" ht="15.6" x14ac:dyDescent="0.3">
      <c r="A2019" s="3">
        <v>43943</v>
      </c>
      <c r="B2019" s="2" t="s">
        <v>9118</v>
      </c>
      <c r="C2019" s="2" t="s">
        <v>9118</v>
      </c>
      <c r="D2019" s="2" t="s">
        <v>9118</v>
      </c>
      <c r="E2019" s="2" t="s">
        <v>9118</v>
      </c>
      <c r="F2019" s="2" t="s">
        <v>9119</v>
      </c>
      <c r="G2019" s="2" t="s">
        <v>153</v>
      </c>
      <c r="H2019" s="2" t="s">
        <v>9120</v>
      </c>
      <c r="I2019" s="2" t="s">
        <v>9121</v>
      </c>
      <c r="J2019" s="2" t="s">
        <v>25</v>
      </c>
      <c r="K2019" s="2" t="s">
        <v>25</v>
      </c>
      <c r="L2019" s="2" t="s">
        <v>25</v>
      </c>
    </row>
    <row r="2020" spans="1:12" ht="15.6" x14ac:dyDescent="0.3">
      <c r="A2020" s="3">
        <v>43944</v>
      </c>
      <c r="B2020" s="2" t="s">
        <v>9122</v>
      </c>
      <c r="C2020" s="2" t="s">
        <v>9122</v>
      </c>
      <c r="D2020" s="2" t="s">
        <v>9122</v>
      </c>
      <c r="E2020" s="2" t="s">
        <v>9122</v>
      </c>
      <c r="F2020" s="2" t="s">
        <v>9123</v>
      </c>
      <c r="G2020" s="2" t="s">
        <v>211</v>
      </c>
      <c r="H2020" s="2" t="s">
        <v>9124</v>
      </c>
      <c r="I2020" s="2" t="s">
        <v>9125</v>
      </c>
      <c r="J2020" s="2" t="s">
        <v>25</v>
      </c>
      <c r="K2020" s="2" t="s">
        <v>25</v>
      </c>
      <c r="L2020" s="2" t="s">
        <v>25</v>
      </c>
    </row>
    <row r="2021" spans="1:12" ht="15.6" x14ac:dyDescent="0.3">
      <c r="A2021" s="3">
        <v>43945</v>
      </c>
      <c r="B2021" s="2" t="s">
        <v>9126</v>
      </c>
      <c r="C2021" s="2" t="s">
        <v>9126</v>
      </c>
      <c r="D2021" s="2" t="s">
        <v>9126</v>
      </c>
      <c r="E2021" s="2" t="s">
        <v>9126</v>
      </c>
      <c r="F2021" s="2" t="s">
        <v>9127</v>
      </c>
      <c r="G2021" s="2" t="s">
        <v>353</v>
      </c>
      <c r="H2021" s="2" t="s">
        <v>9128</v>
      </c>
      <c r="I2021" s="2" t="s">
        <v>9129</v>
      </c>
      <c r="J2021" s="2" t="s">
        <v>25</v>
      </c>
      <c r="K2021" s="2" t="s">
        <v>25</v>
      </c>
      <c r="L2021" s="2" t="s">
        <v>25</v>
      </c>
    </row>
    <row r="2022" spans="1:12" ht="15.6" x14ac:dyDescent="0.3">
      <c r="A2022" s="3">
        <v>43948</v>
      </c>
      <c r="B2022" s="2" t="s">
        <v>9130</v>
      </c>
      <c r="C2022" s="2" t="s">
        <v>9130</v>
      </c>
      <c r="D2022" s="2" t="s">
        <v>9130</v>
      </c>
      <c r="E2022" s="2" t="s">
        <v>9130</v>
      </c>
      <c r="F2022" s="2" t="s">
        <v>9131</v>
      </c>
      <c r="G2022" s="2" t="s">
        <v>150</v>
      </c>
      <c r="H2022" s="2" t="s">
        <v>9132</v>
      </c>
      <c r="I2022" s="2" t="s">
        <v>9133</v>
      </c>
      <c r="J2022" s="2" t="s">
        <v>25</v>
      </c>
      <c r="K2022" s="2" t="s">
        <v>25</v>
      </c>
      <c r="L2022" s="2" t="s">
        <v>25</v>
      </c>
    </row>
    <row r="2023" spans="1:12" ht="15.6" x14ac:dyDescent="0.3">
      <c r="A2023" s="3">
        <v>43949</v>
      </c>
      <c r="B2023" s="2" t="s">
        <v>9134</v>
      </c>
      <c r="C2023" s="2" t="s">
        <v>9134</v>
      </c>
      <c r="D2023" s="2" t="s">
        <v>9134</v>
      </c>
      <c r="E2023" s="2" t="s">
        <v>9134</v>
      </c>
      <c r="F2023" s="2" t="s">
        <v>9135</v>
      </c>
      <c r="G2023" s="2" t="s">
        <v>32</v>
      </c>
      <c r="H2023" s="2" t="s">
        <v>9136</v>
      </c>
      <c r="I2023" s="2" t="s">
        <v>9137</v>
      </c>
      <c r="J2023" s="2" t="s">
        <v>25</v>
      </c>
      <c r="K2023" s="2" t="s">
        <v>25</v>
      </c>
      <c r="L2023" s="2" t="s">
        <v>25</v>
      </c>
    </row>
    <row r="2024" spans="1:12" ht="15.6" x14ac:dyDescent="0.3">
      <c r="A2024" s="3">
        <v>43950</v>
      </c>
      <c r="B2024" s="2" t="s">
        <v>9138</v>
      </c>
      <c r="C2024" s="2" t="s">
        <v>9138</v>
      </c>
      <c r="D2024" s="2" t="s">
        <v>9138</v>
      </c>
      <c r="E2024" s="2" t="s">
        <v>9138</v>
      </c>
      <c r="F2024" s="2" t="s">
        <v>9139</v>
      </c>
      <c r="G2024" s="2" t="s">
        <v>354</v>
      </c>
      <c r="H2024" s="2" t="s">
        <v>9140</v>
      </c>
      <c r="I2024" s="2" t="s">
        <v>9141</v>
      </c>
      <c r="J2024" s="2" t="s">
        <v>25</v>
      </c>
      <c r="K2024" s="2" t="s">
        <v>25</v>
      </c>
      <c r="L2024" s="2" t="s">
        <v>25</v>
      </c>
    </row>
    <row r="2025" spans="1:12" ht="15.6" x14ac:dyDescent="0.3">
      <c r="A2025" s="3">
        <v>43951</v>
      </c>
      <c r="B2025" s="2" t="s">
        <v>9142</v>
      </c>
      <c r="C2025" s="2" t="s">
        <v>9142</v>
      </c>
      <c r="D2025" s="2" t="s">
        <v>9142</v>
      </c>
      <c r="E2025" s="2" t="s">
        <v>9142</v>
      </c>
      <c r="F2025" s="2" t="s">
        <v>9143</v>
      </c>
      <c r="G2025" s="2" t="s">
        <v>482</v>
      </c>
      <c r="H2025" s="2" t="s">
        <v>9144</v>
      </c>
      <c r="I2025" s="2" t="s">
        <v>9145</v>
      </c>
      <c r="J2025" s="2" t="s">
        <v>25</v>
      </c>
      <c r="K2025" s="2" t="s">
        <v>25</v>
      </c>
      <c r="L2025" s="2" t="s">
        <v>25</v>
      </c>
    </row>
    <row r="2026" spans="1:12" ht="15.6" x14ac:dyDescent="0.3">
      <c r="A2026" s="3">
        <v>43957</v>
      </c>
      <c r="B2026" s="2" t="s">
        <v>9146</v>
      </c>
      <c r="C2026" s="2" t="s">
        <v>9146</v>
      </c>
      <c r="D2026" s="2" t="s">
        <v>9146</v>
      </c>
      <c r="E2026" s="2" t="s">
        <v>9146</v>
      </c>
      <c r="F2026" s="2" t="s">
        <v>9147</v>
      </c>
      <c r="G2026" s="2" t="s">
        <v>1048</v>
      </c>
      <c r="H2026" s="2" t="s">
        <v>9148</v>
      </c>
      <c r="I2026" s="2" t="s">
        <v>9149</v>
      </c>
      <c r="J2026" s="2" t="s">
        <v>25</v>
      </c>
      <c r="K2026" s="2" t="s">
        <v>25</v>
      </c>
      <c r="L2026" s="2" t="s">
        <v>25</v>
      </c>
    </row>
    <row r="2027" spans="1:12" ht="15.6" x14ac:dyDescent="0.3">
      <c r="A2027" s="3">
        <v>43958</v>
      </c>
      <c r="B2027" s="2" t="s">
        <v>9150</v>
      </c>
      <c r="C2027" s="2" t="s">
        <v>9150</v>
      </c>
      <c r="D2027" s="2" t="s">
        <v>9150</v>
      </c>
      <c r="E2027" s="2" t="s">
        <v>9150</v>
      </c>
      <c r="F2027" s="2" t="s">
        <v>1270</v>
      </c>
      <c r="G2027" s="2" t="s">
        <v>115</v>
      </c>
      <c r="H2027" s="2" t="s">
        <v>9151</v>
      </c>
      <c r="I2027" s="2" t="s">
        <v>9152</v>
      </c>
      <c r="J2027" s="2" t="s">
        <v>25</v>
      </c>
      <c r="K2027" s="2" t="s">
        <v>25</v>
      </c>
      <c r="L2027" s="2" t="s">
        <v>25</v>
      </c>
    </row>
    <row r="2028" spans="1:12" ht="15.6" x14ac:dyDescent="0.3">
      <c r="A2028" s="3">
        <v>43959</v>
      </c>
      <c r="B2028" s="2" t="s">
        <v>9153</v>
      </c>
      <c r="C2028" s="2" t="s">
        <v>9153</v>
      </c>
      <c r="D2028" s="2" t="s">
        <v>9153</v>
      </c>
      <c r="E2028" s="2" t="s">
        <v>9153</v>
      </c>
      <c r="F2028" s="2" t="s">
        <v>9154</v>
      </c>
      <c r="G2028" s="2" t="s">
        <v>1063</v>
      </c>
      <c r="H2028" s="2" t="s">
        <v>9155</v>
      </c>
      <c r="I2028" s="2" t="s">
        <v>9156</v>
      </c>
      <c r="J2028" s="2" t="s">
        <v>25</v>
      </c>
      <c r="K2028" s="2" t="s">
        <v>25</v>
      </c>
      <c r="L2028" s="2" t="s">
        <v>25</v>
      </c>
    </row>
    <row r="2029" spans="1:12" ht="15.6" x14ac:dyDescent="0.3">
      <c r="A2029" s="3">
        <v>43962</v>
      </c>
      <c r="B2029" s="2" t="s">
        <v>9157</v>
      </c>
      <c r="C2029" s="2" t="s">
        <v>9157</v>
      </c>
      <c r="D2029" s="2" t="s">
        <v>9157</v>
      </c>
      <c r="E2029" s="2" t="s">
        <v>9157</v>
      </c>
      <c r="F2029" s="2" t="s">
        <v>1004</v>
      </c>
      <c r="G2029" s="2" t="s">
        <v>262</v>
      </c>
      <c r="H2029" s="2" t="s">
        <v>9158</v>
      </c>
      <c r="I2029" s="2" t="s">
        <v>9159</v>
      </c>
      <c r="J2029" s="2" t="s">
        <v>25</v>
      </c>
      <c r="K2029" s="2" t="s">
        <v>25</v>
      </c>
      <c r="L2029" s="2" t="s">
        <v>25</v>
      </c>
    </row>
    <row r="2030" spans="1:12" ht="15.6" x14ac:dyDescent="0.3">
      <c r="A2030" s="3">
        <v>43963</v>
      </c>
      <c r="B2030" s="2" t="s">
        <v>9160</v>
      </c>
      <c r="C2030" s="2" t="s">
        <v>9160</v>
      </c>
      <c r="D2030" s="2" t="s">
        <v>9160</v>
      </c>
      <c r="E2030" s="2" t="s">
        <v>9160</v>
      </c>
      <c r="F2030" s="2" t="s">
        <v>1192</v>
      </c>
      <c r="G2030" s="2" t="s">
        <v>881</v>
      </c>
      <c r="H2030" s="2" t="s">
        <v>9161</v>
      </c>
      <c r="I2030" s="2" t="s">
        <v>9162</v>
      </c>
      <c r="J2030" s="2" t="s">
        <v>25</v>
      </c>
      <c r="K2030" s="2" t="s">
        <v>25</v>
      </c>
      <c r="L2030" s="2" t="s">
        <v>25</v>
      </c>
    </row>
    <row r="2031" spans="1:12" ht="15.6" x14ac:dyDescent="0.3">
      <c r="A2031" s="3">
        <v>43964</v>
      </c>
      <c r="B2031" s="2" t="s">
        <v>9163</v>
      </c>
      <c r="C2031" s="2" t="s">
        <v>9163</v>
      </c>
      <c r="D2031" s="2" t="s">
        <v>9163</v>
      </c>
      <c r="E2031" s="2" t="s">
        <v>9163</v>
      </c>
      <c r="F2031" s="2" t="s">
        <v>9164</v>
      </c>
      <c r="G2031" s="2" t="s">
        <v>128</v>
      </c>
      <c r="H2031" s="2" t="s">
        <v>9165</v>
      </c>
      <c r="I2031" s="2" t="s">
        <v>9166</v>
      </c>
      <c r="J2031" s="2" t="s">
        <v>25</v>
      </c>
      <c r="K2031" s="2" t="s">
        <v>25</v>
      </c>
      <c r="L2031" s="2" t="s">
        <v>25</v>
      </c>
    </row>
    <row r="2032" spans="1:12" ht="15.6" x14ac:dyDescent="0.3">
      <c r="A2032" s="3">
        <v>43965</v>
      </c>
      <c r="B2032" s="2" t="s">
        <v>9167</v>
      </c>
      <c r="C2032" s="2" t="s">
        <v>9167</v>
      </c>
      <c r="D2032" s="2" t="s">
        <v>9167</v>
      </c>
      <c r="E2032" s="2" t="s">
        <v>9167</v>
      </c>
      <c r="F2032" s="2" t="s">
        <v>9168</v>
      </c>
      <c r="G2032" s="2" t="s">
        <v>649</v>
      </c>
      <c r="H2032" s="2" t="s">
        <v>9169</v>
      </c>
      <c r="I2032" s="2" t="s">
        <v>9170</v>
      </c>
      <c r="J2032" s="2" t="s">
        <v>25</v>
      </c>
      <c r="K2032" s="2" t="s">
        <v>25</v>
      </c>
      <c r="L2032" s="2" t="s">
        <v>25</v>
      </c>
    </row>
    <row r="2033" spans="1:12" ht="15.6" x14ac:dyDescent="0.3">
      <c r="A2033" s="3">
        <v>43966</v>
      </c>
      <c r="B2033" s="2" t="s">
        <v>9171</v>
      </c>
      <c r="C2033" s="2" t="s">
        <v>9171</v>
      </c>
      <c r="D2033" s="2" t="s">
        <v>9171</v>
      </c>
      <c r="E2033" s="2" t="s">
        <v>9171</v>
      </c>
      <c r="F2033" s="2" t="s">
        <v>423</v>
      </c>
      <c r="G2033" s="2" t="s">
        <v>483</v>
      </c>
      <c r="H2033" s="2" t="s">
        <v>9172</v>
      </c>
      <c r="I2033" s="2" t="s">
        <v>9173</v>
      </c>
      <c r="J2033" s="2" t="s">
        <v>25</v>
      </c>
      <c r="K2033" s="2" t="s">
        <v>25</v>
      </c>
      <c r="L2033" s="2" t="s">
        <v>25</v>
      </c>
    </row>
    <row r="2034" spans="1:12" ht="15.6" x14ac:dyDescent="0.3">
      <c r="A2034" s="3">
        <v>43969</v>
      </c>
      <c r="B2034" s="2" t="s">
        <v>9174</v>
      </c>
      <c r="C2034" s="2" t="s">
        <v>9174</v>
      </c>
      <c r="D2034" s="2" t="s">
        <v>9174</v>
      </c>
      <c r="E2034" s="2" t="s">
        <v>9174</v>
      </c>
      <c r="F2034" s="2" t="s">
        <v>213</v>
      </c>
      <c r="G2034" s="2" t="s">
        <v>538</v>
      </c>
      <c r="H2034" s="2" t="s">
        <v>9175</v>
      </c>
      <c r="I2034" s="2" t="s">
        <v>9176</v>
      </c>
      <c r="J2034" s="2" t="s">
        <v>25</v>
      </c>
      <c r="K2034" s="2" t="s">
        <v>25</v>
      </c>
      <c r="L2034" s="2" t="s">
        <v>25</v>
      </c>
    </row>
    <row r="2035" spans="1:12" ht="15.6" x14ac:dyDescent="0.3">
      <c r="A2035" s="3">
        <v>43970</v>
      </c>
      <c r="B2035" s="2" t="s">
        <v>9177</v>
      </c>
      <c r="C2035" s="2" t="s">
        <v>9177</v>
      </c>
      <c r="D2035" s="2" t="s">
        <v>9177</v>
      </c>
      <c r="E2035" s="2" t="s">
        <v>9177</v>
      </c>
      <c r="F2035" s="2" t="s">
        <v>9178</v>
      </c>
      <c r="G2035" s="2" t="s">
        <v>329</v>
      </c>
      <c r="H2035" s="2" t="s">
        <v>9179</v>
      </c>
      <c r="I2035" s="2" t="s">
        <v>9180</v>
      </c>
      <c r="J2035" s="2" t="s">
        <v>25</v>
      </c>
      <c r="K2035" s="2" t="s">
        <v>25</v>
      </c>
      <c r="L2035" s="2" t="s">
        <v>25</v>
      </c>
    </row>
    <row r="2036" spans="1:12" ht="15.6" x14ac:dyDescent="0.3">
      <c r="A2036" s="3">
        <v>43971</v>
      </c>
      <c r="B2036" s="2" t="s">
        <v>9181</v>
      </c>
      <c r="C2036" s="2" t="s">
        <v>9181</v>
      </c>
      <c r="D2036" s="2" t="s">
        <v>9181</v>
      </c>
      <c r="E2036" s="2" t="s">
        <v>9181</v>
      </c>
      <c r="F2036" s="2" t="s">
        <v>9182</v>
      </c>
      <c r="G2036" s="2" t="s">
        <v>400</v>
      </c>
      <c r="H2036" s="2" t="s">
        <v>9183</v>
      </c>
      <c r="I2036" s="2" t="s">
        <v>9184</v>
      </c>
      <c r="J2036" s="2" t="s">
        <v>25</v>
      </c>
      <c r="K2036" s="2" t="s">
        <v>25</v>
      </c>
      <c r="L2036" s="2" t="s">
        <v>25</v>
      </c>
    </row>
    <row r="2037" spans="1:12" ht="15.6" x14ac:dyDescent="0.3">
      <c r="A2037" s="3">
        <v>43972</v>
      </c>
      <c r="B2037" s="2" t="s">
        <v>9185</v>
      </c>
      <c r="C2037" s="2" t="s">
        <v>9185</v>
      </c>
      <c r="D2037" s="2" t="s">
        <v>9185</v>
      </c>
      <c r="E2037" s="2" t="s">
        <v>9185</v>
      </c>
      <c r="F2037" s="2" t="s">
        <v>9186</v>
      </c>
      <c r="G2037" s="2" t="s">
        <v>701</v>
      </c>
      <c r="H2037" s="2" t="s">
        <v>9187</v>
      </c>
      <c r="I2037" s="2" t="s">
        <v>9188</v>
      </c>
      <c r="J2037" s="2" t="s">
        <v>25</v>
      </c>
      <c r="K2037" s="2" t="s">
        <v>25</v>
      </c>
      <c r="L2037" s="2" t="s">
        <v>25</v>
      </c>
    </row>
    <row r="2038" spans="1:12" ht="15.6" x14ac:dyDescent="0.3">
      <c r="A2038" s="3">
        <v>43973</v>
      </c>
      <c r="B2038" s="2" t="s">
        <v>9189</v>
      </c>
      <c r="C2038" s="2" t="s">
        <v>9189</v>
      </c>
      <c r="D2038" s="2" t="s">
        <v>9189</v>
      </c>
      <c r="E2038" s="2" t="s">
        <v>9189</v>
      </c>
      <c r="F2038" s="2" t="s">
        <v>9190</v>
      </c>
      <c r="G2038" s="2" t="s">
        <v>391</v>
      </c>
      <c r="H2038" s="2" t="s">
        <v>9191</v>
      </c>
      <c r="I2038" s="2" t="s">
        <v>9192</v>
      </c>
      <c r="J2038" s="2" t="s">
        <v>25</v>
      </c>
      <c r="K2038" s="2" t="s">
        <v>25</v>
      </c>
      <c r="L2038" s="2" t="s">
        <v>25</v>
      </c>
    </row>
    <row r="2039" spans="1:12" ht="15.6" x14ac:dyDescent="0.3">
      <c r="A2039" s="3">
        <v>43976</v>
      </c>
      <c r="B2039" s="2" t="s">
        <v>9193</v>
      </c>
      <c r="C2039" s="2" t="s">
        <v>9193</v>
      </c>
      <c r="D2039" s="2" t="s">
        <v>9193</v>
      </c>
      <c r="E2039" s="2" t="s">
        <v>9193</v>
      </c>
      <c r="F2039" s="2" t="s">
        <v>3116</v>
      </c>
      <c r="G2039" s="2" t="s">
        <v>158</v>
      </c>
      <c r="H2039" s="2" t="s">
        <v>9194</v>
      </c>
      <c r="I2039" s="2" t="s">
        <v>9195</v>
      </c>
      <c r="J2039" s="2" t="s">
        <v>25</v>
      </c>
      <c r="K2039" s="2" t="s">
        <v>25</v>
      </c>
      <c r="L2039" s="2" t="s">
        <v>25</v>
      </c>
    </row>
    <row r="2040" spans="1:12" ht="15.6" x14ac:dyDescent="0.3">
      <c r="A2040" s="3">
        <v>43977</v>
      </c>
      <c r="B2040" s="2" t="s">
        <v>9196</v>
      </c>
      <c r="C2040" s="2" t="s">
        <v>9196</v>
      </c>
      <c r="D2040" s="2" t="s">
        <v>9196</v>
      </c>
      <c r="E2040" s="2" t="s">
        <v>9196</v>
      </c>
      <c r="F2040" s="2" t="s">
        <v>9197</v>
      </c>
      <c r="G2040" s="2" t="s">
        <v>1099</v>
      </c>
      <c r="H2040" s="2" t="s">
        <v>9198</v>
      </c>
      <c r="I2040" s="2" t="s">
        <v>9199</v>
      </c>
      <c r="J2040" s="2" t="s">
        <v>25</v>
      </c>
      <c r="K2040" s="2" t="s">
        <v>25</v>
      </c>
      <c r="L2040" s="2" t="s">
        <v>25</v>
      </c>
    </row>
    <row r="2041" spans="1:12" ht="15.6" x14ac:dyDescent="0.3">
      <c r="A2041" s="3">
        <v>43978</v>
      </c>
      <c r="B2041" s="2" t="s">
        <v>9200</v>
      </c>
      <c r="C2041" s="2" t="s">
        <v>9200</v>
      </c>
      <c r="D2041" s="2" t="s">
        <v>9200</v>
      </c>
      <c r="E2041" s="2" t="s">
        <v>9200</v>
      </c>
      <c r="F2041" s="2" t="s">
        <v>9201</v>
      </c>
      <c r="G2041" s="2" t="s">
        <v>187</v>
      </c>
      <c r="H2041" s="2" t="s">
        <v>9202</v>
      </c>
      <c r="I2041" s="2" t="s">
        <v>9203</v>
      </c>
      <c r="J2041" s="2" t="s">
        <v>25</v>
      </c>
      <c r="K2041" s="2" t="s">
        <v>25</v>
      </c>
      <c r="L2041" s="2" t="s">
        <v>25</v>
      </c>
    </row>
    <row r="2042" spans="1:12" ht="15.6" x14ac:dyDescent="0.3">
      <c r="A2042" s="3">
        <v>43979</v>
      </c>
      <c r="B2042" s="2" t="s">
        <v>9204</v>
      </c>
      <c r="C2042" s="2" t="s">
        <v>9204</v>
      </c>
      <c r="D2042" s="2" t="s">
        <v>9204</v>
      </c>
      <c r="E2042" s="2" t="s">
        <v>9204</v>
      </c>
      <c r="F2042" s="2" t="s">
        <v>9205</v>
      </c>
      <c r="G2042" s="2" t="s">
        <v>148</v>
      </c>
      <c r="H2042" s="2" t="s">
        <v>9206</v>
      </c>
      <c r="I2042" s="2" t="s">
        <v>9207</v>
      </c>
      <c r="J2042" s="2" t="s">
        <v>25</v>
      </c>
      <c r="K2042" s="2" t="s">
        <v>25</v>
      </c>
      <c r="L2042" s="2" t="s">
        <v>25</v>
      </c>
    </row>
    <row r="2043" spans="1:12" ht="15.6" x14ac:dyDescent="0.3">
      <c r="A2043" s="3">
        <v>43980</v>
      </c>
      <c r="B2043" s="2" t="s">
        <v>9208</v>
      </c>
      <c r="C2043" s="2" t="s">
        <v>9208</v>
      </c>
      <c r="D2043" s="2" t="s">
        <v>9208</v>
      </c>
      <c r="E2043" s="2" t="s">
        <v>9208</v>
      </c>
      <c r="F2043" s="2" t="s">
        <v>9209</v>
      </c>
      <c r="G2043" s="2" t="s">
        <v>945</v>
      </c>
      <c r="H2043" s="2" t="s">
        <v>9210</v>
      </c>
      <c r="I2043" s="2" t="s">
        <v>9199</v>
      </c>
      <c r="J2043" s="2" t="s">
        <v>25</v>
      </c>
      <c r="K2043" s="2" t="s">
        <v>25</v>
      </c>
      <c r="L2043" s="2" t="s">
        <v>25</v>
      </c>
    </row>
    <row r="2044" spans="1:12" ht="15.6" x14ac:dyDescent="0.3">
      <c r="A2044" s="3">
        <v>43983</v>
      </c>
      <c r="B2044" s="2" t="s">
        <v>9211</v>
      </c>
      <c r="C2044" s="2" t="s">
        <v>9211</v>
      </c>
      <c r="D2044" s="2" t="s">
        <v>9211</v>
      </c>
      <c r="E2044" s="2" t="s">
        <v>9211</v>
      </c>
      <c r="F2044" s="2" t="s">
        <v>9212</v>
      </c>
      <c r="G2044" s="2" t="s">
        <v>666</v>
      </c>
      <c r="H2044" s="2" t="s">
        <v>9213</v>
      </c>
      <c r="I2044" s="2" t="s">
        <v>9214</v>
      </c>
      <c r="J2044" s="2" t="s">
        <v>25</v>
      </c>
      <c r="K2044" s="2" t="s">
        <v>25</v>
      </c>
      <c r="L2044" s="2" t="s">
        <v>25</v>
      </c>
    </row>
    <row r="2045" spans="1:12" ht="15.6" x14ac:dyDescent="0.3">
      <c r="A2045" s="3">
        <v>43984</v>
      </c>
      <c r="B2045" s="2" t="s">
        <v>9215</v>
      </c>
      <c r="C2045" s="2" t="s">
        <v>9215</v>
      </c>
      <c r="D2045" s="2" t="s">
        <v>9215</v>
      </c>
      <c r="E2045" s="2" t="s">
        <v>9215</v>
      </c>
      <c r="F2045" s="2" t="s">
        <v>9216</v>
      </c>
      <c r="G2045" s="2" t="s">
        <v>63</v>
      </c>
      <c r="H2045" s="2" t="s">
        <v>9217</v>
      </c>
      <c r="I2045" s="2" t="s">
        <v>9218</v>
      </c>
      <c r="J2045" s="2" t="s">
        <v>25</v>
      </c>
      <c r="K2045" s="2" t="s">
        <v>25</v>
      </c>
      <c r="L2045" s="2" t="s">
        <v>25</v>
      </c>
    </row>
    <row r="2046" spans="1:12" ht="15.6" x14ac:dyDescent="0.3">
      <c r="A2046" s="3">
        <v>43985</v>
      </c>
      <c r="B2046" s="2" t="s">
        <v>9219</v>
      </c>
      <c r="C2046" s="2" t="s">
        <v>9219</v>
      </c>
      <c r="D2046" s="2" t="s">
        <v>9219</v>
      </c>
      <c r="E2046" s="2" t="s">
        <v>9219</v>
      </c>
      <c r="F2046" s="2" t="s">
        <v>899</v>
      </c>
      <c r="G2046" s="2" t="s">
        <v>115</v>
      </c>
      <c r="H2046" s="2" t="s">
        <v>9220</v>
      </c>
      <c r="I2046" s="2" t="s">
        <v>9221</v>
      </c>
      <c r="J2046" s="2" t="s">
        <v>25</v>
      </c>
      <c r="K2046" s="2" t="s">
        <v>25</v>
      </c>
      <c r="L2046" s="2" t="s">
        <v>25</v>
      </c>
    </row>
    <row r="2047" spans="1:12" ht="15.6" x14ac:dyDescent="0.3">
      <c r="A2047" s="3">
        <v>43986</v>
      </c>
      <c r="B2047" s="2" t="s">
        <v>9222</v>
      </c>
      <c r="C2047" s="2" t="s">
        <v>9222</v>
      </c>
      <c r="D2047" s="2" t="s">
        <v>9222</v>
      </c>
      <c r="E2047" s="2" t="s">
        <v>9222</v>
      </c>
      <c r="F2047" s="2" t="s">
        <v>3076</v>
      </c>
      <c r="G2047" s="2" t="s">
        <v>339</v>
      </c>
      <c r="H2047" s="2" t="s">
        <v>9223</v>
      </c>
      <c r="I2047" s="2" t="s">
        <v>9224</v>
      </c>
      <c r="J2047" s="2" t="s">
        <v>25</v>
      </c>
      <c r="K2047" s="2" t="s">
        <v>25</v>
      </c>
      <c r="L2047" s="2" t="s">
        <v>25</v>
      </c>
    </row>
    <row r="2048" spans="1:12" ht="15.6" x14ac:dyDescent="0.3">
      <c r="A2048" s="3">
        <v>43987</v>
      </c>
      <c r="B2048" s="2" t="s">
        <v>9225</v>
      </c>
      <c r="C2048" s="2" t="s">
        <v>9225</v>
      </c>
      <c r="D2048" s="2" t="s">
        <v>9225</v>
      </c>
      <c r="E2048" s="2" t="s">
        <v>9225</v>
      </c>
      <c r="F2048" s="2" t="s">
        <v>9226</v>
      </c>
      <c r="G2048" s="2" t="s">
        <v>805</v>
      </c>
      <c r="H2048" s="2" t="s">
        <v>9227</v>
      </c>
      <c r="I2048" s="2" t="s">
        <v>9228</v>
      </c>
      <c r="J2048" s="2" t="s">
        <v>25</v>
      </c>
      <c r="K2048" s="2" t="s">
        <v>25</v>
      </c>
      <c r="L2048" s="2" t="s">
        <v>25</v>
      </c>
    </row>
    <row r="2049" spans="1:12" ht="15.6" x14ac:dyDescent="0.3">
      <c r="A2049" s="3">
        <v>43990</v>
      </c>
      <c r="B2049" s="2" t="s">
        <v>9229</v>
      </c>
      <c r="C2049" s="2" t="s">
        <v>9229</v>
      </c>
      <c r="D2049" s="2" t="s">
        <v>9229</v>
      </c>
      <c r="E2049" s="2" t="s">
        <v>9229</v>
      </c>
      <c r="F2049" s="2" t="s">
        <v>693</v>
      </c>
      <c r="G2049" s="2" t="s">
        <v>361</v>
      </c>
      <c r="H2049" s="2" t="s">
        <v>9230</v>
      </c>
      <c r="I2049" s="2" t="s">
        <v>9231</v>
      </c>
      <c r="J2049" s="2" t="s">
        <v>25</v>
      </c>
      <c r="K2049" s="2" t="s">
        <v>25</v>
      </c>
      <c r="L2049" s="2" t="s">
        <v>25</v>
      </c>
    </row>
    <row r="2050" spans="1:12" ht="15.6" x14ac:dyDescent="0.3">
      <c r="A2050" s="3">
        <v>43991</v>
      </c>
      <c r="B2050" s="2" t="s">
        <v>9232</v>
      </c>
      <c r="C2050" s="2" t="s">
        <v>9232</v>
      </c>
      <c r="D2050" s="2" t="s">
        <v>9232</v>
      </c>
      <c r="E2050" s="2" t="s">
        <v>9232</v>
      </c>
      <c r="F2050" s="2" t="s">
        <v>5465</v>
      </c>
      <c r="G2050" s="2" t="s">
        <v>128</v>
      </c>
      <c r="H2050" s="2" t="s">
        <v>9233</v>
      </c>
      <c r="I2050" s="2" t="s">
        <v>9234</v>
      </c>
      <c r="J2050" s="2" t="s">
        <v>25</v>
      </c>
      <c r="K2050" s="2" t="s">
        <v>25</v>
      </c>
      <c r="L2050" s="2" t="s">
        <v>25</v>
      </c>
    </row>
    <row r="2051" spans="1:12" ht="15.6" x14ac:dyDescent="0.3">
      <c r="A2051" s="3">
        <v>43992</v>
      </c>
      <c r="B2051" s="2" t="s">
        <v>9235</v>
      </c>
      <c r="C2051" s="2" t="s">
        <v>9235</v>
      </c>
      <c r="D2051" s="2" t="s">
        <v>9235</v>
      </c>
      <c r="E2051" s="2" t="s">
        <v>9235</v>
      </c>
      <c r="F2051" s="2" t="s">
        <v>9236</v>
      </c>
      <c r="G2051" s="2" t="s">
        <v>285</v>
      </c>
      <c r="H2051" s="2" t="s">
        <v>9237</v>
      </c>
      <c r="I2051" s="2" t="s">
        <v>9238</v>
      </c>
      <c r="J2051" s="2" t="s">
        <v>25</v>
      </c>
      <c r="K2051" s="2" t="s">
        <v>25</v>
      </c>
      <c r="L2051" s="2" t="s">
        <v>25</v>
      </c>
    </row>
    <row r="2052" spans="1:12" ht="15.6" x14ac:dyDescent="0.3">
      <c r="A2052" s="3">
        <v>43993</v>
      </c>
      <c r="B2052" s="2" t="s">
        <v>9239</v>
      </c>
      <c r="C2052" s="2" t="s">
        <v>9239</v>
      </c>
      <c r="D2052" s="2" t="s">
        <v>9239</v>
      </c>
      <c r="E2052" s="2" t="s">
        <v>9239</v>
      </c>
      <c r="F2052" s="2" t="s">
        <v>9240</v>
      </c>
      <c r="G2052" s="2" t="s">
        <v>348</v>
      </c>
      <c r="H2052" s="2" t="s">
        <v>9241</v>
      </c>
      <c r="I2052" s="2" t="s">
        <v>9242</v>
      </c>
      <c r="J2052" s="2" t="s">
        <v>25</v>
      </c>
      <c r="K2052" s="2" t="s">
        <v>25</v>
      </c>
      <c r="L2052" s="2" t="s">
        <v>25</v>
      </c>
    </row>
    <row r="2053" spans="1:12" ht="15.6" x14ac:dyDescent="0.3">
      <c r="A2053" s="3">
        <v>43994</v>
      </c>
      <c r="B2053" s="2" t="s">
        <v>9243</v>
      </c>
      <c r="C2053" s="2" t="s">
        <v>9243</v>
      </c>
      <c r="D2053" s="2" t="s">
        <v>9243</v>
      </c>
      <c r="E2053" s="2" t="s">
        <v>9243</v>
      </c>
      <c r="F2053" s="2" t="s">
        <v>9244</v>
      </c>
      <c r="G2053" s="2" t="s">
        <v>158</v>
      </c>
      <c r="H2053" s="2" t="s">
        <v>9245</v>
      </c>
      <c r="I2053" s="2" t="s">
        <v>9246</v>
      </c>
      <c r="J2053" s="2" t="s">
        <v>25</v>
      </c>
      <c r="K2053" s="2" t="s">
        <v>25</v>
      </c>
      <c r="L2053" s="2" t="s">
        <v>25</v>
      </c>
    </row>
    <row r="2054" spans="1:12" ht="15.6" x14ac:dyDescent="0.3">
      <c r="A2054" s="3">
        <v>43997</v>
      </c>
      <c r="B2054" s="2" t="s">
        <v>9247</v>
      </c>
      <c r="C2054" s="2" t="s">
        <v>9247</v>
      </c>
      <c r="D2054" s="2" t="s">
        <v>9247</v>
      </c>
      <c r="E2054" s="2" t="s">
        <v>9247</v>
      </c>
      <c r="F2054" s="2" t="s">
        <v>9248</v>
      </c>
      <c r="G2054" s="2" t="s">
        <v>270</v>
      </c>
      <c r="H2054" s="2" t="s">
        <v>9249</v>
      </c>
      <c r="I2054" s="2" t="s">
        <v>9250</v>
      </c>
      <c r="J2054" s="2" t="s">
        <v>25</v>
      </c>
      <c r="K2054" s="2" t="s">
        <v>25</v>
      </c>
      <c r="L2054" s="2" t="s">
        <v>25</v>
      </c>
    </row>
    <row r="2055" spans="1:12" ht="15.6" x14ac:dyDescent="0.3">
      <c r="A2055" s="3">
        <v>43998</v>
      </c>
      <c r="B2055" s="2" t="s">
        <v>9251</v>
      </c>
      <c r="C2055" s="2" t="s">
        <v>9251</v>
      </c>
      <c r="D2055" s="2" t="s">
        <v>9251</v>
      </c>
      <c r="E2055" s="2" t="s">
        <v>9251</v>
      </c>
      <c r="F2055" s="2" t="s">
        <v>9252</v>
      </c>
      <c r="G2055" s="2" t="s">
        <v>617</v>
      </c>
      <c r="H2055" s="2" t="s">
        <v>9253</v>
      </c>
      <c r="I2055" s="2" t="s">
        <v>9254</v>
      </c>
      <c r="J2055" s="2" t="s">
        <v>25</v>
      </c>
      <c r="K2055" s="2" t="s">
        <v>25</v>
      </c>
      <c r="L2055" s="2" t="s">
        <v>25</v>
      </c>
    </row>
    <row r="2056" spans="1:12" ht="15.6" x14ac:dyDescent="0.3">
      <c r="A2056" s="3">
        <v>43999</v>
      </c>
      <c r="B2056" s="2" t="s">
        <v>9255</v>
      </c>
      <c r="C2056" s="2" t="s">
        <v>9255</v>
      </c>
      <c r="D2056" s="2" t="s">
        <v>9255</v>
      </c>
      <c r="E2056" s="2" t="s">
        <v>9255</v>
      </c>
      <c r="F2056" s="2" t="s">
        <v>1381</v>
      </c>
      <c r="G2056" s="2" t="s">
        <v>138</v>
      </c>
      <c r="H2056" s="2" t="s">
        <v>9256</v>
      </c>
      <c r="I2056" s="2" t="s">
        <v>9257</v>
      </c>
      <c r="J2056" s="2" t="s">
        <v>25</v>
      </c>
      <c r="K2056" s="2" t="s">
        <v>25</v>
      </c>
      <c r="L2056" s="2" t="s">
        <v>25</v>
      </c>
    </row>
    <row r="2057" spans="1:12" ht="15.6" x14ac:dyDescent="0.3">
      <c r="A2057" s="3">
        <v>44000</v>
      </c>
      <c r="B2057" s="2" t="s">
        <v>9258</v>
      </c>
      <c r="C2057" s="2" t="s">
        <v>9258</v>
      </c>
      <c r="D2057" s="2" t="s">
        <v>9258</v>
      </c>
      <c r="E2057" s="2" t="s">
        <v>9258</v>
      </c>
      <c r="F2057" s="2" t="s">
        <v>9259</v>
      </c>
      <c r="G2057" s="2" t="s">
        <v>180</v>
      </c>
      <c r="H2057" s="2" t="s">
        <v>9260</v>
      </c>
      <c r="I2057" s="2" t="s">
        <v>9261</v>
      </c>
      <c r="J2057" s="2" t="s">
        <v>25</v>
      </c>
      <c r="K2057" s="2" t="s">
        <v>25</v>
      </c>
      <c r="L2057" s="2" t="s">
        <v>25</v>
      </c>
    </row>
    <row r="2058" spans="1:12" ht="15.6" x14ac:dyDescent="0.3">
      <c r="A2058" s="3">
        <v>44001</v>
      </c>
      <c r="B2058" s="2" t="s">
        <v>9262</v>
      </c>
      <c r="C2058" s="2" t="s">
        <v>9262</v>
      </c>
      <c r="D2058" s="2" t="s">
        <v>9262</v>
      </c>
      <c r="E2058" s="2" t="s">
        <v>9262</v>
      </c>
      <c r="F2058" s="2" t="s">
        <v>9263</v>
      </c>
      <c r="G2058" s="2" t="s">
        <v>667</v>
      </c>
      <c r="H2058" s="2" t="s">
        <v>9264</v>
      </c>
      <c r="I2058" s="2" t="s">
        <v>9265</v>
      </c>
      <c r="J2058" s="2" t="s">
        <v>25</v>
      </c>
      <c r="K2058" s="2" t="s">
        <v>25</v>
      </c>
      <c r="L2058" s="2" t="s">
        <v>25</v>
      </c>
    </row>
    <row r="2059" spans="1:12" ht="15.6" x14ac:dyDescent="0.3">
      <c r="A2059" s="3">
        <v>44004</v>
      </c>
      <c r="B2059" s="2" t="s">
        <v>9266</v>
      </c>
      <c r="C2059" s="2" t="s">
        <v>9266</v>
      </c>
      <c r="D2059" s="2" t="s">
        <v>9266</v>
      </c>
      <c r="E2059" s="2" t="s">
        <v>9266</v>
      </c>
      <c r="F2059" s="2" t="s">
        <v>9267</v>
      </c>
      <c r="G2059" s="2" t="s">
        <v>356</v>
      </c>
      <c r="H2059" s="2" t="s">
        <v>9268</v>
      </c>
      <c r="I2059" s="2" t="s">
        <v>9269</v>
      </c>
      <c r="J2059" s="2" t="s">
        <v>25</v>
      </c>
      <c r="K2059" s="2" t="s">
        <v>25</v>
      </c>
      <c r="L2059" s="2" t="s">
        <v>25</v>
      </c>
    </row>
    <row r="2060" spans="1:12" ht="15.6" x14ac:dyDescent="0.3">
      <c r="A2060" s="3">
        <v>44005</v>
      </c>
      <c r="B2060" s="2" t="s">
        <v>9270</v>
      </c>
      <c r="C2060" s="2" t="s">
        <v>9270</v>
      </c>
      <c r="D2060" s="2" t="s">
        <v>9270</v>
      </c>
      <c r="E2060" s="2" t="s">
        <v>9270</v>
      </c>
      <c r="F2060" s="2" t="s">
        <v>9271</v>
      </c>
      <c r="G2060" s="2" t="s">
        <v>611</v>
      </c>
      <c r="H2060" s="2" t="s">
        <v>9272</v>
      </c>
      <c r="I2060" s="2" t="s">
        <v>9273</v>
      </c>
      <c r="J2060" s="2" t="s">
        <v>25</v>
      </c>
      <c r="K2060" s="2" t="s">
        <v>25</v>
      </c>
      <c r="L2060" s="2" t="s">
        <v>25</v>
      </c>
    </row>
    <row r="2061" spans="1:12" ht="15.6" x14ac:dyDescent="0.3">
      <c r="A2061" s="3">
        <v>44006</v>
      </c>
      <c r="B2061" s="2" t="s">
        <v>9274</v>
      </c>
      <c r="C2061" s="2" t="s">
        <v>9274</v>
      </c>
      <c r="D2061" s="2" t="s">
        <v>9274</v>
      </c>
      <c r="E2061" s="2" t="s">
        <v>9274</v>
      </c>
      <c r="F2061" s="2" t="s">
        <v>9275</v>
      </c>
      <c r="G2061" s="2" t="s">
        <v>180</v>
      </c>
      <c r="H2061" s="2" t="s">
        <v>9276</v>
      </c>
      <c r="I2061" s="2" t="s">
        <v>9277</v>
      </c>
      <c r="J2061" s="2" t="s">
        <v>25</v>
      </c>
      <c r="K2061" s="2" t="s">
        <v>25</v>
      </c>
      <c r="L2061" s="2" t="s">
        <v>25</v>
      </c>
    </row>
    <row r="2062" spans="1:12" ht="15.6" x14ac:dyDescent="0.3">
      <c r="A2062" s="3">
        <v>44011</v>
      </c>
      <c r="B2062" s="2" t="s">
        <v>9278</v>
      </c>
      <c r="C2062" s="2" t="s">
        <v>9278</v>
      </c>
      <c r="D2062" s="2" t="s">
        <v>9278</v>
      </c>
      <c r="E2062" s="2" t="s">
        <v>9278</v>
      </c>
      <c r="F2062" s="2" t="s">
        <v>814</v>
      </c>
      <c r="G2062" s="2" t="s">
        <v>732</v>
      </c>
      <c r="H2062" s="2" t="s">
        <v>9279</v>
      </c>
      <c r="I2062" s="2" t="s">
        <v>9280</v>
      </c>
      <c r="J2062" s="2" t="s">
        <v>25</v>
      </c>
      <c r="K2062" s="2" t="s">
        <v>25</v>
      </c>
      <c r="L2062" s="2" t="s">
        <v>25</v>
      </c>
    </row>
    <row r="2063" spans="1:12" ht="15.6" x14ac:dyDescent="0.3">
      <c r="A2063" s="3">
        <v>44012</v>
      </c>
      <c r="B2063" s="2" t="s">
        <v>9281</v>
      </c>
      <c r="C2063" s="2" t="s">
        <v>9281</v>
      </c>
      <c r="D2063" s="2" t="s">
        <v>9281</v>
      </c>
      <c r="E2063" s="2" t="s">
        <v>9281</v>
      </c>
      <c r="F2063" s="2" t="s">
        <v>9282</v>
      </c>
      <c r="G2063" s="2" t="s">
        <v>525</v>
      </c>
      <c r="H2063" s="2" t="s">
        <v>9283</v>
      </c>
      <c r="I2063" s="2" t="s">
        <v>9284</v>
      </c>
      <c r="J2063" s="2" t="s">
        <v>25</v>
      </c>
      <c r="K2063" s="2" t="s">
        <v>25</v>
      </c>
      <c r="L2063" s="2" t="s">
        <v>25</v>
      </c>
    </row>
    <row r="2064" spans="1:12" ht="15.6" x14ac:dyDescent="0.3">
      <c r="A2064" s="3">
        <v>44013</v>
      </c>
      <c r="B2064" s="2" t="s">
        <v>9285</v>
      </c>
      <c r="C2064" s="2" t="s">
        <v>9285</v>
      </c>
      <c r="D2064" s="2" t="s">
        <v>9285</v>
      </c>
      <c r="E2064" s="2" t="s">
        <v>9285</v>
      </c>
      <c r="F2064" s="2" t="s">
        <v>9286</v>
      </c>
      <c r="G2064" s="2" t="s">
        <v>28</v>
      </c>
      <c r="H2064" s="2" t="s">
        <v>9287</v>
      </c>
      <c r="I2064" s="2" t="s">
        <v>9288</v>
      </c>
      <c r="J2064" s="2" t="s">
        <v>25</v>
      </c>
      <c r="K2064" s="2" t="s">
        <v>25</v>
      </c>
      <c r="L2064" s="2" t="s">
        <v>25</v>
      </c>
    </row>
    <row r="2065" spans="1:12" ht="15.6" x14ac:dyDescent="0.3">
      <c r="A2065" s="3">
        <v>44014</v>
      </c>
      <c r="B2065" s="2" t="s">
        <v>9289</v>
      </c>
      <c r="C2065" s="2" t="s">
        <v>9289</v>
      </c>
      <c r="D2065" s="2" t="s">
        <v>9289</v>
      </c>
      <c r="E2065" s="2" t="s">
        <v>9289</v>
      </c>
      <c r="F2065" s="2" t="s">
        <v>9290</v>
      </c>
      <c r="G2065" s="2" t="s">
        <v>101</v>
      </c>
      <c r="H2065" s="2" t="s">
        <v>9291</v>
      </c>
      <c r="I2065" s="2" t="s">
        <v>9292</v>
      </c>
      <c r="J2065" s="2" t="s">
        <v>25</v>
      </c>
      <c r="K2065" s="2" t="s">
        <v>25</v>
      </c>
      <c r="L2065" s="2" t="s">
        <v>25</v>
      </c>
    </row>
    <row r="2066" spans="1:12" ht="15.6" x14ac:dyDescent="0.3">
      <c r="A2066" s="3">
        <v>44015</v>
      </c>
      <c r="B2066" s="2" t="s">
        <v>9293</v>
      </c>
      <c r="C2066" s="2" t="s">
        <v>9293</v>
      </c>
      <c r="D2066" s="2" t="s">
        <v>9293</v>
      </c>
      <c r="E2066" s="2" t="s">
        <v>9293</v>
      </c>
      <c r="F2066" s="2" t="s">
        <v>9294</v>
      </c>
      <c r="G2066" s="2" t="s">
        <v>34</v>
      </c>
      <c r="H2066" s="2" t="s">
        <v>9295</v>
      </c>
      <c r="I2066" s="2" t="s">
        <v>9296</v>
      </c>
      <c r="J2066" s="2" t="s">
        <v>25</v>
      </c>
      <c r="K2066" s="2" t="s">
        <v>25</v>
      </c>
      <c r="L2066" s="2" t="s">
        <v>25</v>
      </c>
    </row>
    <row r="2067" spans="1:12" ht="15.6" x14ac:dyDescent="0.3">
      <c r="A2067" s="3">
        <v>44018</v>
      </c>
      <c r="B2067" s="2" t="s">
        <v>9297</v>
      </c>
      <c r="C2067" s="2" t="s">
        <v>9297</v>
      </c>
      <c r="D2067" s="2" t="s">
        <v>9297</v>
      </c>
      <c r="E2067" s="2" t="s">
        <v>9297</v>
      </c>
      <c r="F2067" s="2" t="s">
        <v>1452</v>
      </c>
      <c r="G2067" s="2" t="s">
        <v>1370</v>
      </c>
      <c r="H2067" s="2" t="s">
        <v>9298</v>
      </c>
      <c r="I2067" s="2" t="s">
        <v>9299</v>
      </c>
      <c r="J2067" s="2" t="s">
        <v>25</v>
      </c>
      <c r="K2067" s="2" t="s">
        <v>25</v>
      </c>
      <c r="L2067" s="2" t="s">
        <v>25</v>
      </c>
    </row>
    <row r="2068" spans="1:12" ht="15.6" x14ac:dyDescent="0.3">
      <c r="A2068" s="3">
        <v>44019</v>
      </c>
      <c r="B2068" s="2" t="s">
        <v>9300</v>
      </c>
      <c r="C2068" s="2" t="s">
        <v>9300</v>
      </c>
      <c r="D2068" s="2" t="s">
        <v>9300</v>
      </c>
      <c r="E2068" s="2" t="s">
        <v>9300</v>
      </c>
      <c r="F2068" s="2" t="s">
        <v>9301</v>
      </c>
      <c r="G2068" s="2" t="s">
        <v>459</v>
      </c>
      <c r="H2068" s="2" t="s">
        <v>9302</v>
      </c>
      <c r="I2068" s="2" t="s">
        <v>9303</v>
      </c>
      <c r="J2068" s="2" t="s">
        <v>25</v>
      </c>
      <c r="K2068" s="2" t="s">
        <v>25</v>
      </c>
      <c r="L2068" s="2" t="s">
        <v>25</v>
      </c>
    </row>
    <row r="2069" spans="1:12" ht="15.6" x14ac:dyDescent="0.3">
      <c r="A2069" s="3">
        <v>44020</v>
      </c>
      <c r="B2069" s="2" t="s">
        <v>9304</v>
      </c>
      <c r="C2069" s="2" t="s">
        <v>9304</v>
      </c>
      <c r="D2069" s="2" t="s">
        <v>9304</v>
      </c>
      <c r="E2069" s="2" t="s">
        <v>9304</v>
      </c>
      <c r="F2069" s="2" t="s">
        <v>9305</v>
      </c>
      <c r="G2069" s="2" t="s">
        <v>463</v>
      </c>
      <c r="H2069" s="2" t="s">
        <v>9306</v>
      </c>
      <c r="I2069" s="2" t="s">
        <v>9307</v>
      </c>
      <c r="J2069" s="2" t="s">
        <v>25</v>
      </c>
      <c r="K2069" s="2" t="s">
        <v>25</v>
      </c>
      <c r="L2069" s="2" t="s">
        <v>25</v>
      </c>
    </row>
    <row r="2070" spans="1:12" ht="15.6" x14ac:dyDescent="0.3">
      <c r="A2070" s="3">
        <v>44021</v>
      </c>
      <c r="B2070" s="2" t="s">
        <v>9308</v>
      </c>
      <c r="C2070" s="2" t="s">
        <v>9308</v>
      </c>
      <c r="D2070" s="2" t="s">
        <v>9308</v>
      </c>
      <c r="E2070" s="2" t="s">
        <v>9308</v>
      </c>
      <c r="F2070" s="2" t="s">
        <v>9309</v>
      </c>
      <c r="G2070" s="2" t="s">
        <v>248</v>
      </c>
      <c r="H2070" s="2" t="s">
        <v>9310</v>
      </c>
      <c r="I2070" s="2" t="s">
        <v>9311</v>
      </c>
      <c r="J2070" s="2" t="s">
        <v>25</v>
      </c>
      <c r="K2070" s="2" t="s">
        <v>25</v>
      </c>
      <c r="L2070" s="2" t="s">
        <v>25</v>
      </c>
    </row>
    <row r="2071" spans="1:12" ht="15.6" x14ac:dyDescent="0.3">
      <c r="A2071" s="3">
        <v>44022</v>
      </c>
      <c r="B2071" s="2" t="s">
        <v>9312</v>
      </c>
      <c r="C2071" s="2" t="s">
        <v>9312</v>
      </c>
      <c r="D2071" s="2" t="s">
        <v>9312</v>
      </c>
      <c r="E2071" s="2" t="s">
        <v>9312</v>
      </c>
      <c r="F2071" s="2" t="s">
        <v>9313</v>
      </c>
      <c r="G2071" s="2" t="s">
        <v>647</v>
      </c>
      <c r="H2071" s="2" t="s">
        <v>9314</v>
      </c>
      <c r="I2071" s="2" t="s">
        <v>9315</v>
      </c>
      <c r="J2071" s="2" t="s">
        <v>25</v>
      </c>
      <c r="K2071" s="2" t="s">
        <v>25</v>
      </c>
      <c r="L2071" s="2" t="s">
        <v>25</v>
      </c>
    </row>
    <row r="2072" spans="1:12" ht="15.6" x14ac:dyDescent="0.3">
      <c r="A2072" s="3">
        <v>44025</v>
      </c>
      <c r="B2072" s="2" t="s">
        <v>9316</v>
      </c>
      <c r="C2072" s="2" t="s">
        <v>9316</v>
      </c>
      <c r="D2072" s="2" t="s">
        <v>9316</v>
      </c>
      <c r="E2072" s="2" t="s">
        <v>9316</v>
      </c>
      <c r="F2072" s="2" t="s">
        <v>9317</v>
      </c>
      <c r="G2072" s="2" t="s">
        <v>844</v>
      </c>
      <c r="H2072" s="2" t="s">
        <v>9318</v>
      </c>
      <c r="I2072" s="2" t="s">
        <v>9319</v>
      </c>
      <c r="J2072" s="2" t="s">
        <v>25</v>
      </c>
      <c r="K2072" s="2" t="s">
        <v>25</v>
      </c>
      <c r="L2072" s="2" t="s">
        <v>25</v>
      </c>
    </row>
    <row r="2073" spans="1:12" ht="15.6" x14ac:dyDescent="0.3">
      <c r="A2073" s="3">
        <v>44026</v>
      </c>
      <c r="B2073" s="2" t="s">
        <v>9320</v>
      </c>
      <c r="C2073" s="2" t="s">
        <v>9320</v>
      </c>
      <c r="D2073" s="2" t="s">
        <v>9320</v>
      </c>
      <c r="E2073" s="2" t="s">
        <v>9320</v>
      </c>
      <c r="F2073" s="2" t="s">
        <v>9321</v>
      </c>
      <c r="G2073" s="2" t="s">
        <v>168</v>
      </c>
      <c r="H2073" s="2" t="s">
        <v>9322</v>
      </c>
      <c r="I2073" s="2" t="s">
        <v>9323</v>
      </c>
      <c r="J2073" s="2" t="s">
        <v>25</v>
      </c>
      <c r="K2073" s="2" t="s">
        <v>25</v>
      </c>
      <c r="L2073" s="2" t="s">
        <v>25</v>
      </c>
    </row>
    <row r="2074" spans="1:12" ht="15.6" x14ac:dyDescent="0.3">
      <c r="A2074" s="3">
        <v>44027</v>
      </c>
      <c r="B2074" s="2" t="s">
        <v>9324</v>
      </c>
      <c r="C2074" s="2" t="s">
        <v>9324</v>
      </c>
      <c r="D2074" s="2" t="s">
        <v>9324</v>
      </c>
      <c r="E2074" s="2" t="s">
        <v>9324</v>
      </c>
      <c r="F2074" s="2" t="s">
        <v>9325</v>
      </c>
      <c r="G2074" s="2" t="s">
        <v>373</v>
      </c>
      <c r="H2074" s="2" t="s">
        <v>9326</v>
      </c>
      <c r="I2074" s="2" t="s">
        <v>9327</v>
      </c>
      <c r="J2074" s="2" t="s">
        <v>25</v>
      </c>
      <c r="K2074" s="2" t="s">
        <v>25</v>
      </c>
      <c r="L2074" s="2" t="s">
        <v>25</v>
      </c>
    </row>
    <row r="2075" spans="1:12" ht="15.6" x14ac:dyDescent="0.3">
      <c r="A2075" s="3">
        <v>44028</v>
      </c>
      <c r="B2075" s="2" t="s">
        <v>9328</v>
      </c>
      <c r="C2075" s="2" t="s">
        <v>9328</v>
      </c>
      <c r="D2075" s="2" t="s">
        <v>9328</v>
      </c>
      <c r="E2075" s="2" t="s">
        <v>9328</v>
      </c>
      <c r="F2075" s="2" t="s">
        <v>9329</v>
      </c>
      <c r="G2075" s="2" t="s">
        <v>9330</v>
      </c>
      <c r="H2075" s="2" t="s">
        <v>9331</v>
      </c>
      <c r="I2075" s="2" t="s">
        <v>9332</v>
      </c>
      <c r="J2075" s="2" t="s">
        <v>25</v>
      </c>
      <c r="K2075" s="2" t="s">
        <v>25</v>
      </c>
      <c r="L2075" s="2" t="s">
        <v>25</v>
      </c>
    </row>
    <row r="2076" spans="1:12" ht="15.6" x14ac:dyDescent="0.3">
      <c r="A2076" s="3">
        <v>44029</v>
      </c>
      <c r="B2076" s="2" t="s">
        <v>9333</v>
      </c>
      <c r="C2076" s="2" t="s">
        <v>9333</v>
      </c>
      <c r="D2076" s="2" t="s">
        <v>9333</v>
      </c>
      <c r="E2076" s="2" t="s">
        <v>9333</v>
      </c>
      <c r="F2076" s="2" t="s">
        <v>9334</v>
      </c>
      <c r="G2076" s="2" t="s">
        <v>945</v>
      </c>
      <c r="H2076" s="2" t="s">
        <v>9335</v>
      </c>
      <c r="I2076" s="2" t="s">
        <v>9336</v>
      </c>
      <c r="J2076" s="2" t="s">
        <v>25</v>
      </c>
      <c r="K2076" s="2" t="s">
        <v>25</v>
      </c>
      <c r="L2076" s="2" t="s">
        <v>25</v>
      </c>
    </row>
    <row r="2077" spans="1:12" ht="15.6" x14ac:dyDescent="0.3">
      <c r="A2077" s="3">
        <v>44032</v>
      </c>
      <c r="B2077" s="2" t="s">
        <v>9337</v>
      </c>
      <c r="C2077" s="2" t="s">
        <v>9337</v>
      </c>
      <c r="D2077" s="2" t="s">
        <v>9337</v>
      </c>
      <c r="E2077" s="2" t="s">
        <v>9337</v>
      </c>
      <c r="F2077" s="2" t="s">
        <v>9338</v>
      </c>
      <c r="G2077" s="2" t="s">
        <v>320</v>
      </c>
      <c r="H2077" s="2" t="s">
        <v>9339</v>
      </c>
      <c r="I2077" s="2" t="s">
        <v>9340</v>
      </c>
      <c r="J2077" s="2" t="s">
        <v>25</v>
      </c>
      <c r="K2077" s="2" t="s">
        <v>25</v>
      </c>
      <c r="L2077" s="2" t="s">
        <v>25</v>
      </c>
    </row>
    <row r="2078" spans="1:12" ht="15.6" x14ac:dyDescent="0.3">
      <c r="A2078" s="3">
        <v>44033</v>
      </c>
      <c r="B2078" s="2" t="s">
        <v>9341</v>
      </c>
      <c r="C2078" s="2" t="s">
        <v>9341</v>
      </c>
      <c r="D2078" s="2" t="s">
        <v>9341</v>
      </c>
      <c r="E2078" s="2" t="s">
        <v>9341</v>
      </c>
      <c r="F2078" s="2" t="s">
        <v>9342</v>
      </c>
      <c r="G2078" s="2" t="s">
        <v>444</v>
      </c>
      <c r="H2078" s="2" t="s">
        <v>9343</v>
      </c>
      <c r="I2078" s="2" t="s">
        <v>9344</v>
      </c>
      <c r="J2078" s="2" t="s">
        <v>25</v>
      </c>
      <c r="K2078" s="2" t="s">
        <v>25</v>
      </c>
      <c r="L2078" s="2" t="s">
        <v>25</v>
      </c>
    </row>
    <row r="2079" spans="1:12" ht="15.6" x14ac:dyDescent="0.3">
      <c r="A2079" s="3">
        <v>44034</v>
      </c>
      <c r="B2079" s="2" t="s">
        <v>9345</v>
      </c>
      <c r="C2079" s="2" t="s">
        <v>9345</v>
      </c>
      <c r="D2079" s="2" t="s">
        <v>9345</v>
      </c>
      <c r="E2079" s="2" t="s">
        <v>9345</v>
      </c>
      <c r="F2079" s="2" t="s">
        <v>9346</v>
      </c>
      <c r="G2079" s="2" t="s">
        <v>424</v>
      </c>
      <c r="H2079" s="2" t="s">
        <v>9347</v>
      </c>
      <c r="I2079" s="2" t="s">
        <v>9348</v>
      </c>
      <c r="J2079" s="2" t="s">
        <v>25</v>
      </c>
      <c r="K2079" s="2" t="s">
        <v>25</v>
      </c>
      <c r="L2079" s="2" t="s">
        <v>25</v>
      </c>
    </row>
    <row r="2080" spans="1:12" ht="15.6" x14ac:dyDescent="0.3">
      <c r="A2080" s="3">
        <v>44035</v>
      </c>
      <c r="B2080" s="2" t="s">
        <v>9349</v>
      </c>
      <c r="C2080" s="2" t="s">
        <v>9349</v>
      </c>
      <c r="D2080" s="2" t="s">
        <v>9349</v>
      </c>
      <c r="E2080" s="2" t="s">
        <v>9349</v>
      </c>
      <c r="F2080" s="2" t="s">
        <v>9350</v>
      </c>
      <c r="G2080" s="2" t="s">
        <v>982</v>
      </c>
      <c r="H2080" s="2" t="s">
        <v>9351</v>
      </c>
      <c r="I2080" s="2" t="s">
        <v>9352</v>
      </c>
      <c r="J2080" s="2" t="s">
        <v>25</v>
      </c>
      <c r="K2080" s="2" t="s">
        <v>25</v>
      </c>
      <c r="L2080" s="2" t="s">
        <v>25</v>
      </c>
    </row>
    <row r="2081" spans="1:12" ht="15.6" x14ac:dyDescent="0.3">
      <c r="A2081" s="3">
        <v>44036</v>
      </c>
      <c r="B2081" s="2" t="s">
        <v>9353</v>
      </c>
      <c r="C2081" s="2" t="s">
        <v>9353</v>
      </c>
      <c r="D2081" s="2" t="s">
        <v>9353</v>
      </c>
      <c r="E2081" s="2" t="s">
        <v>9353</v>
      </c>
      <c r="F2081" s="2" t="s">
        <v>9354</v>
      </c>
      <c r="G2081" s="2" t="s">
        <v>9355</v>
      </c>
      <c r="H2081" s="2" t="s">
        <v>9356</v>
      </c>
      <c r="I2081" s="2" t="s">
        <v>9357</v>
      </c>
      <c r="J2081" s="2" t="s">
        <v>25</v>
      </c>
      <c r="K2081" s="2" t="s">
        <v>25</v>
      </c>
      <c r="L2081" s="2" t="s">
        <v>25</v>
      </c>
    </row>
    <row r="2082" spans="1:12" ht="15.6" x14ac:dyDescent="0.3">
      <c r="A2082" s="3">
        <v>44039</v>
      </c>
      <c r="B2082" s="2" t="s">
        <v>9358</v>
      </c>
      <c r="C2082" s="2" t="s">
        <v>9358</v>
      </c>
      <c r="D2082" s="2" t="s">
        <v>9358</v>
      </c>
      <c r="E2082" s="2" t="s">
        <v>9358</v>
      </c>
      <c r="F2082" s="2" t="s">
        <v>9359</v>
      </c>
      <c r="G2082" s="2" t="s">
        <v>302</v>
      </c>
      <c r="H2082" s="2" t="s">
        <v>9360</v>
      </c>
      <c r="I2082" s="2" t="s">
        <v>9361</v>
      </c>
      <c r="J2082" s="2" t="s">
        <v>25</v>
      </c>
      <c r="K2082" s="2" t="s">
        <v>25</v>
      </c>
      <c r="L2082" s="2" t="s">
        <v>25</v>
      </c>
    </row>
    <row r="2083" spans="1:12" ht="15.6" x14ac:dyDescent="0.3">
      <c r="A2083" s="3">
        <v>44040</v>
      </c>
      <c r="B2083" s="2" t="s">
        <v>9362</v>
      </c>
      <c r="C2083" s="2" t="s">
        <v>9362</v>
      </c>
      <c r="D2083" s="2" t="s">
        <v>9362</v>
      </c>
      <c r="E2083" s="2" t="s">
        <v>9362</v>
      </c>
      <c r="F2083" s="2" t="s">
        <v>9363</v>
      </c>
      <c r="G2083" s="2" t="s">
        <v>516</v>
      </c>
      <c r="H2083" s="2" t="s">
        <v>9364</v>
      </c>
      <c r="I2083" s="2" t="s">
        <v>9365</v>
      </c>
      <c r="J2083" s="2" t="s">
        <v>25</v>
      </c>
      <c r="K2083" s="2" t="s">
        <v>25</v>
      </c>
      <c r="L2083" s="2" t="s">
        <v>25</v>
      </c>
    </row>
    <row r="2084" spans="1:12" ht="15.6" x14ac:dyDescent="0.3">
      <c r="A2084" s="3">
        <v>44041</v>
      </c>
      <c r="B2084" s="2" t="s">
        <v>9366</v>
      </c>
      <c r="C2084" s="2" t="s">
        <v>9366</v>
      </c>
      <c r="D2084" s="2" t="s">
        <v>9366</v>
      </c>
      <c r="E2084" s="2" t="s">
        <v>9366</v>
      </c>
      <c r="F2084" s="2" t="s">
        <v>9367</v>
      </c>
      <c r="G2084" s="2" t="s">
        <v>442</v>
      </c>
      <c r="H2084" s="2" t="s">
        <v>9368</v>
      </c>
      <c r="I2084" s="2" t="s">
        <v>9369</v>
      </c>
      <c r="J2084" s="2" t="s">
        <v>25</v>
      </c>
      <c r="K2084" s="2" t="s">
        <v>25</v>
      </c>
      <c r="L2084" s="2" t="s">
        <v>25</v>
      </c>
    </row>
    <row r="2085" spans="1:12" ht="15.6" x14ac:dyDescent="0.3">
      <c r="A2085" s="3">
        <v>44042</v>
      </c>
      <c r="B2085" s="2" t="s">
        <v>9370</v>
      </c>
      <c r="C2085" s="2" t="s">
        <v>9370</v>
      </c>
      <c r="D2085" s="2" t="s">
        <v>9370</v>
      </c>
      <c r="E2085" s="2" t="s">
        <v>9370</v>
      </c>
      <c r="F2085" s="2" t="s">
        <v>9371</v>
      </c>
      <c r="G2085" s="2" t="s">
        <v>461</v>
      </c>
      <c r="H2085" s="2" t="s">
        <v>9372</v>
      </c>
      <c r="I2085" s="2" t="s">
        <v>9373</v>
      </c>
      <c r="J2085" s="2" t="s">
        <v>25</v>
      </c>
      <c r="K2085" s="2" t="s">
        <v>25</v>
      </c>
      <c r="L2085" s="2" t="s">
        <v>25</v>
      </c>
    </row>
    <row r="2086" spans="1:12" ht="15.6" x14ac:dyDescent="0.3">
      <c r="A2086" s="3">
        <v>44043</v>
      </c>
      <c r="B2086" s="2" t="s">
        <v>9374</v>
      </c>
      <c r="C2086" s="2" t="s">
        <v>9374</v>
      </c>
      <c r="D2086" s="2" t="s">
        <v>9374</v>
      </c>
      <c r="E2086" s="2" t="s">
        <v>9374</v>
      </c>
      <c r="F2086" s="2" t="s">
        <v>9375</v>
      </c>
      <c r="G2086" s="2" t="s">
        <v>1124</v>
      </c>
      <c r="H2086" s="2" t="s">
        <v>9376</v>
      </c>
      <c r="I2086" s="2" t="s">
        <v>9377</v>
      </c>
      <c r="J2086" s="2" t="s">
        <v>25</v>
      </c>
      <c r="K2086" s="2" t="s">
        <v>25</v>
      </c>
      <c r="L2086" s="2" t="s">
        <v>25</v>
      </c>
    </row>
    <row r="2087" spans="1:12" ht="15.6" x14ac:dyDescent="0.3">
      <c r="A2087" s="3">
        <v>44046</v>
      </c>
      <c r="B2087" s="2" t="s">
        <v>9378</v>
      </c>
      <c r="C2087" s="2" t="s">
        <v>9378</v>
      </c>
      <c r="D2087" s="2" t="s">
        <v>9378</v>
      </c>
      <c r="E2087" s="2" t="s">
        <v>9378</v>
      </c>
      <c r="F2087" s="2" t="s">
        <v>5039</v>
      </c>
      <c r="G2087" s="2" t="s">
        <v>464</v>
      </c>
      <c r="H2087" s="2" t="s">
        <v>9379</v>
      </c>
      <c r="I2087" s="2" t="s">
        <v>9380</v>
      </c>
      <c r="J2087" s="2" t="s">
        <v>25</v>
      </c>
      <c r="K2087" s="2" t="s">
        <v>25</v>
      </c>
      <c r="L2087" s="2" t="s">
        <v>25</v>
      </c>
    </row>
    <row r="2088" spans="1:12" ht="15.6" x14ac:dyDescent="0.3">
      <c r="A2088" s="3">
        <v>44047</v>
      </c>
      <c r="B2088" s="2" t="s">
        <v>9381</v>
      </c>
      <c r="C2088" s="2" t="s">
        <v>9381</v>
      </c>
      <c r="D2088" s="2" t="s">
        <v>9381</v>
      </c>
      <c r="E2088" s="2" t="s">
        <v>9381</v>
      </c>
      <c r="F2088" s="2" t="s">
        <v>9382</v>
      </c>
      <c r="G2088" s="2" t="s">
        <v>345</v>
      </c>
      <c r="H2088" s="2" t="s">
        <v>9383</v>
      </c>
      <c r="I2088" s="2" t="s">
        <v>9384</v>
      </c>
      <c r="J2088" s="2" t="s">
        <v>25</v>
      </c>
      <c r="K2088" s="2" t="s">
        <v>25</v>
      </c>
      <c r="L2088" s="2" t="s">
        <v>25</v>
      </c>
    </row>
    <row r="2089" spans="1:12" ht="15.6" x14ac:dyDescent="0.3">
      <c r="A2089" s="3">
        <v>44048</v>
      </c>
      <c r="B2089" s="2" t="s">
        <v>9385</v>
      </c>
      <c r="C2089" s="2" t="s">
        <v>9385</v>
      </c>
      <c r="D2089" s="2" t="s">
        <v>9385</v>
      </c>
      <c r="E2089" s="2" t="s">
        <v>9385</v>
      </c>
      <c r="F2089" s="2" t="s">
        <v>9386</v>
      </c>
      <c r="G2089" s="2" t="s">
        <v>36</v>
      </c>
      <c r="H2089" s="2" t="s">
        <v>9387</v>
      </c>
      <c r="I2089" s="2" t="s">
        <v>9388</v>
      </c>
      <c r="J2089" s="2" t="s">
        <v>25</v>
      </c>
      <c r="K2089" s="2" t="s">
        <v>25</v>
      </c>
      <c r="L2089" s="2" t="s">
        <v>25</v>
      </c>
    </row>
    <row r="2090" spans="1:12" ht="15.6" x14ac:dyDescent="0.3">
      <c r="A2090" s="3">
        <v>44049</v>
      </c>
      <c r="B2090" s="2" t="s">
        <v>9389</v>
      </c>
      <c r="C2090" s="2" t="s">
        <v>9389</v>
      </c>
      <c r="D2090" s="2" t="s">
        <v>9389</v>
      </c>
      <c r="E2090" s="2" t="s">
        <v>9389</v>
      </c>
      <c r="F2090" s="2" t="s">
        <v>9390</v>
      </c>
      <c r="G2090" s="2" t="s">
        <v>235</v>
      </c>
      <c r="H2090" s="2" t="s">
        <v>9391</v>
      </c>
      <c r="I2090" s="2" t="s">
        <v>9392</v>
      </c>
      <c r="J2090" s="2" t="s">
        <v>25</v>
      </c>
      <c r="K2090" s="2" t="s">
        <v>25</v>
      </c>
      <c r="L2090" s="2" t="s">
        <v>25</v>
      </c>
    </row>
    <row r="2091" spans="1:12" ht="15.6" x14ac:dyDescent="0.3">
      <c r="A2091" s="3">
        <v>44050</v>
      </c>
      <c r="B2091" s="2" t="s">
        <v>9393</v>
      </c>
      <c r="C2091" s="2" t="s">
        <v>9393</v>
      </c>
      <c r="D2091" s="2" t="s">
        <v>9393</v>
      </c>
      <c r="E2091" s="2" t="s">
        <v>9393</v>
      </c>
      <c r="F2091" s="2" t="s">
        <v>9394</v>
      </c>
      <c r="G2091" s="2" t="s">
        <v>168</v>
      </c>
      <c r="H2091" s="2" t="s">
        <v>9395</v>
      </c>
      <c r="I2091" s="2" t="s">
        <v>9396</v>
      </c>
      <c r="J2091" s="2" t="s">
        <v>25</v>
      </c>
      <c r="K2091" s="2" t="s">
        <v>25</v>
      </c>
      <c r="L2091" s="2" t="s">
        <v>25</v>
      </c>
    </row>
    <row r="2092" spans="1:12" ht="15.6" x14ac:dyDescent="0.3">
      <c r="A2092" s="3">
        <v>44053</v>
      </c>
      <c r="B2092" s="2" t="s">
        <v>9397</v>
      </c>
      <c r="C2092" s="2" t="s">
        <v>9397</v>
      </c>
      <c r="D2092" s="2" t="s">
        <v>9397</v>
      </c>
      <c r="E2092" s="2" t="s">
        <v>9397</v>
      </c>
      <c r="F2092" s="2" t="s">
        <v>9398</v>
      </c>
      <c r="G2092" s="2" t="s">
        <v>300</v>
      </c>
      <c r="H2092" s="2" t="s">
        <v>9399</v>
      </c>
      <c r="I2092" s="2" t="s">
        <v>9400</v>
      </c>
      <c r="J2092" s="2" t="s">
        <v>25</v>
      </c>
      <c r="K2092" s="2" t="s">
        <v>25</v>
      </c>
      <c r="L2092" s="2" t="s">
        <v>25</v>
      </c>
    </row>
    <row r="2093" spans="1:12" ht="15.6" x14ac:dyDescent="0.3">
      <c r="A2093" s="3">
        <v>44054</v>
      </c>
      <c r="B2093" s="2" t="s">
        <v>9401</v>
      </c>
      <c r="C2093" s="2" t="s">
        <v>9401</v>
      </c>
      <c r="D2093" s="2" t="s">
        <v>9401</v>
      </c>
      <c r="E2093" s="2" t="s">
        <v>9401</v>
      </c>
      <c r="F2093" s="2" t="s">
        <v>9402</v>
      </c>
      <c r="G2093" s="2" t="s">
        <v>535</v>
      </c>
      <c r="H2093" s="2" t="s">
        <v>9403</v>
      </c>
      <c r="I2093" s="2" t="s">
        <v>9404</v>
      </c>
      <c r="J2093" s="2" t="s">
        <v>25</v>
      </c>
      <c r="K2093" s="2" t="s">
        <v>25</v>
      </c>
      <c r="L2093" s="2" t="s">
        <v>25</v>
      </c>
    </row>
    <row r="2094" spans="1:12" ht="15.6" x14ac:dyDescent="0.3">
      <c r="A2094" s="3">
        <v>44055</v>
      </c>
      <c r="B2094" s="2" t="s">
        <v>9405</v>
      </c>
      <c r="C2094" s="2" t="s">
        <v>9405</v>
      </c>
      <c r="D2094" s="2" t="s">
        <v>9405</v>
      </c>
      <c r="E2094" s="2" t="s">
        <v>9405</v>
      </c>
      <c r="F2094" s="2" t="s">
        <v>9406</v>
      </c>
      <c r="G2094" s="2" t="s">
        <v>888</v>
      </c>
      <c r="H2094" s="2" t="s">
        <v>9407</v>
      </c>
      <c r="I2094" s="2" t="s">
        <v>9408</v>
      </c>
      <c r="J2094" s="2" t="s">
        <v>25</v>
      </c>
      <c r="K2094" s="2" t="s">
        <v>25</v>
      </c>
      <c r="L2094" s="2" t="s">
        <v>25</v>
      </c>
    </row>
    <row r="2095" spans="1:12" ht="15.6" x14ac:dyDescent="0.3">
      <c r="A2095" s="3">
        <v>44056</v>
      </c>
      <c r="B2095" s="2" t="s">
        <v>9409</v>
      </c>
      <c r="C2095" s="2" t="s">
        <v>9409</v>
      </c>
      <c r="D2095" s="2" t="s">
        <v>9409</v>
      </c>
      <c r="E2095" s="2" t="s">
        <v>9409</v>
      </c>
      <c r="F2095" s="2" t="s">
        <v>9410</v>
      </c>
      <c r="G2095" s="2" t="s">
        <v>488</v>
      </c>
      <c r="H2095" s="2" t="s">
        <v>9411</v>
      </c>
      <c r="I2095" s="2" t="s">
        <v>9412</v>
      </c>
      <c r="J2095" s="2" t="s">
        <v>25</v>
      </c>
      <c r="K2095" s="2" t="s">
        <v>25</v>
      </c>
      <c r="L2095" s="2" t="s">
        <v>25</v>
      </c>
    </row>
    <row r="2096" spans="1:12" ht="15.6" x14ac:dyDescent="0.3">
      <c r="A2096" s="3">
        <v>44057</v>
      </c>
      <c r="B2096" s="2" t="s">
        <v>9413</v>
      </c>
      <c r="C2096" s="2" t="s">
        <v>9413</v>
      </c>
      <c r="D2096" s="2" t="s">
        <v>9413</v>
      </c>
      <c r="E2096" s="2" t="s">
        <v>9413</v>
      </c>
      <c r="F2096" s="2" t="s">
        <v>9414</v>
      </c>
      <c r="G2096" s="2" t="s">
        <v>700</v>
      </c>
      <c r="H2096" s="2" t="s">
        <v>9415</v>
      </c>
      <c r="I2096" s="2" t="s">
        <v>9416</v>
      </c>
      <c r="J2096" s="2" t="s">
        <v>25</v>
      </c>
      <c r="K2096" s="2" t="s">
        <v>25</v>
      </c>
      <c r="L2096" s="2" t="s">
        <v>25</v>
      </c>
    </row>
    <row r="2097" spans="1:12" ht="15.6" x14ac:dyDescent="0.3">
      <c r="A2097" s="3">
        <v>44060</v>
      </c>
      <c r="B2097" s="2" t="s">
        <v>9417</v>
      </c>
      <c r="C2097" s="2" t="s">
        <v>9417</v>
      </c>
      <c r="D2097" s="2" t="s">
        <v>9417</v>
      </c>
      <c r="E2097" s="2" t="s">
        <v>9417</v>
      </c>
      <c r="F2097" s="2" t="s">
        <v>9418</v>
      </c>
      <c r="G2097" s="2" t="s">
        <v>570</v>
      </c>
      <c r="H2097" s="2" t="s">
        <v>9419</v>
      </c>
      <c r="I2097" s="2" t="s">
        <v>9420</v>
      </c>
      <c r="J2097" s="2" t="s">
        <v>25</v>
      </c>
      <c r="K2097" s="2" t="s">
        <v>25</v>
      </c>
      <c r="L2097" s="2" t="s">
        <v>25</v>
      </c>
    </row>
    <row r="2098" spans="1:12" ht="15.6" x14ac:dyDescent="0.3">
      <c r="A2098" s="3">
        <v>44061</v>
      </c>
      <c r="B2098" s="2" t="s">
        <v>9421</v>
      </c>
      <c r="C2098" s="2" t="s">
        <v>9421</v>
      </c>
      <c r="D2098" s="2" t="s">
        <v>9421</v>
      </c>
      <c r="E2098" s="2" t="s">
        <v>9421</v>
      </c>
      <c r="F2098" s="2" t="s">
        <v>9422</v>
      </c>
      <c r="G2098" s="2" t="s">
        <v>98</v>
      </c>
      <c r="H2098" s="2" t="s">
        <v>9423</v>
      </c>
      <c r="I2098" s="2" t="s">
        <v>9424</v>
      </c>
      <c r="J2098" s="2" t="s">
        <v>25</v>
      </c>
      <c r="K2098" s="2" t="s">
        <v>25</v>
      </c>
      <c r="L2098" s="2" t="s">
        <v>25</v>
      </c>
    </row>
    <row r="2099" spans="1:12" ht="15.6" x14ac:dyDescent="0.3">
      <c r="A2099" s="3">
        <v>44062</v>
      </c>
      <c r="B2099" s="2" t="s">
        <v>9425</v>
      </c>
      <c r="C2099" s="2" t="s">
        <v>9425</v>
      </c>
      <c r="D2099" s="2" t="s">
        <v>9425</v>
      </c>
      <c r="E2099" s="2" t="s">
        <v>9425</v>
      </c>
      <c r="F2099" s="2" t="s">
        <v>9426</v>
      </c>
      <c r="G2099" s="2" t="s">
        <v>652</v>
      </c>
      <c r="H2099" s="2" t="s">
        <v>9427</v>
      </c>
      <c r="I2099" s="2" t="s">
        <v>9428</v>
      </c>
      <c r="J2099" s="2" t="s">
        <v>25</v>
      </c>
      <c r="K2099" s="2" t="s">
        <v>25</v>
      </c>
      <c r="L2099" s="2" t="s">
        <v>25</v>
      </c>
    </row>
    <row r="2100" spans="1:12" ht="15.6" x14ac:dyDescent="0.3">
      <c r="A2100" s="3">
        <v>44063</v>
      </c>
      <c r="B2100" s="2" t="s">
        <v>9429</v>
      </c>
      <c r="C2100" s="2" t="s">
        <v>9429</v>
      </c>
      <c r="D2100" s="2" t="s">
        <v>9429</v>
      </c>
      <c r="E2100" s="2" t="s">
        <v>9429</v>
      </c>
      <c r="F2100" s="2" t="s">
        <v>9430</v>
      </c>
      <c r="G2100" s="2" t="s">
        <v>219</v>
      </c>
      <c r="H2100" s="2" t="s">
        <v>9431</v>
      </c>
      <c r="I2100" s="2" t="s">
        <v>9432</v>
      </c>
      <c r="J2100" s="2" t="s">
        <v>25</v>
      </c>
      <c r="K2100" s="2" t="s">
        <v>25</v>
      </c>
      <c r="L2100" s="2" t="s">
        <v>25</v>
      </c>
    </row>
    <row r="2101" spans="1:12" ht="15.6" x14ac:dyDescent="0.3">
      <c r="A2101" s="3">
        <v>44064</v>
      </c>
      <c r="B2101" s="2" t="s">
        <v>9433</v>
      </c>
      <c r="C2101" s="2" t="s">
        <v>9433</v>
      </c>
      <c r="D2101" s="2" t="s">
        <v>9433</v>
      </c>
      <c r="E2101" s="2" t="s">
        <v>9433</v>
      </c>
      <c r="F2101" s="2" t="s">
        <v>9434</v>
      </c>
      <c r="G2101" s="2" t="s">
        <v>171</v>
      </c>
      <c r="H2101" s="2" t="s">
        <v>9435</v>
      </c>
      <c r="I2101" s="2" t="s">
        <v>9436</v>
      </c>
      <c r="J2101" s="2" t="s">
        <v>25</v>
      </c>
      <c r="K2101" s="2" t="s">
        <v>25</v>
      </c>
      <c r="L2101" s="2" t="s">
        <v>25</v>
      </c>
    </row>
    <row r="2102" spans="1:12" ht="15.6" x14ac:dyDescent="0.3">
      <c r="A2102" s="3">
        <v>44067</v>
      </c>
      <c r="B2102" s="2" t="s">
        <v>9437</v>
      </c>
      <c r="C2102" s="2" t="s">
        <v>9437</v>
      </c>
      <c r="D2102" s="2" t="s">
        <v>9437</v>
      </c>
      <c r="E2102" s="2" t="s">
        <v>9437</v>
      </c>
      <c r="F2102" s="2" t="s">
        <v>9438</v>
      </c>
      <c r="G2102" s="2" t="s">
        <v>709</v>
      </c>
      <c r="H2102" s="2" t="s">
        <v>9439</v>
      </c>
      <c r="I2102" s="2" t="s">
        <v>9440</v>
      </c>
      <c r="J2102" s="2" t="s">
        <v>25</v>
      </c>
      <c r="K2102" s="2" t="s">
        <v>25</v>
      </c>
      <c r="L2102" s="2" t="s">
        <v>25</v>
      </c>
    </row>
    <row r="2103" spans="1:12" ht="15.6" x14ac:dyDescent="0.3">
      <c r="A2103" s="3">
        <v>44068</v>
      </c>
      <c r="B2103" s="2" t="s">
        <v>9441</v>
      </c>
      <c r="C2103" s="2" t="s">
        <v>9441</v>
      </c>
      <c r="D2103" s="2" t="s">
        <v>9441</v>
      </c>
      <c r="E2103" s="2" t="s">
        <v>9441</v>
      </c>
      <c r="F2103" s="2" t="s">
        <v>1083</v>
      </c>
      <c r="G2103" s="2" t="s">
        <v>615</v>
      </c>
      <c r="H2103" s="2" t="s">
        <v>9442</v>
      </c>
      <c r="I2103" s="2" t="s">
        <v>9443</v>
      </c>
      <c r="J2103" s="2" t="s">
        <v>25</v>
      </c>
      <c r="K2103" s="2" t="s">
        <v>25</v>
      </c>
      <c r="L2103" s="2" t="s">
        <v>25</v>
      </c>
    </row>
    <row r="2104" spans="1:12" ht="15.6" x14ac:dyDescent="0.3">
      <c r="A2104" s="3">
        <v>44069</v>
      </c>
      <c r="B2104" s="2" t="s">
        <v>9444</v>
      </c>
      <c r="C2104" s="2" t="s">
        <v>9444</v>
      </c>
      <c r="D2104" s="2" t="s">
        <v>9444</v>
      </c>
      <c r="E2104" s="2" t="s">
        <v>9444</v>
      </c>
      <c r="F2104" s="2" t="s">
        <v>9445</v>
      </c>
      <c r="G2104" s="2" t="s">
        <v>202</v>
      </c>
      <c r="H2104" s="2" t="s">
        <v>9446</v>
      </c>
      <c r="I2104" s="2" t="s">
        <v>9447</v>
      </c>
      <c r="J2104" s="2" t="s">
        <v>25</v>
      </c>
      <c r="K2104" s="2" t="s">
        <v>25</v>
      </c>
      <c r="L2104" s="2" t="s">
        <v>25</v>
      </c>
    </row>
    <row r="2105" spans="1:12" ht="15.6" x14ac:dyDescent="0.3">
      <c r="A2105" s="3">
        <v>44070</v>
      </c>
      <c r="B2105" s="2" t="s">
        <v>9448</v>
      </c>
      <c r="C2105" s="2" t="s">
        <v>9448</v>
      </c>
      <c r="D2105" s="2" t="s">
        <v>9448</v>
      </c>
      <c r="E2105" s="2" t="s">
        <v>9448</v>
      </c>
      <c r="F2105" s="2" t="s">
        <v>9449</v>
      </c>
      <c r="G2105" s="2" t="s">
        <v>153</v>
      </c>
      <c r="H2105" s="2" t="s">
        <v>9450</v>
      </c>
      <c r="I2105" s="2" t="s">
        <v>9451</v>
      </c>
      <c r="J2105" s="2" t="s">
        <v>25</v>
      </c>
      <c r="K2105" s="2" t="s">
        <v>25</v>
      </c>
      <c r="L2105" s="2" t="s">
        <v>25</v>
      </c>
    </row>
    <row r="2106" spans="1:12" ht="15.6" x14ac:dyDescent="0.3">
      <c r="A2106" s="3">
        <v>44071</v>
      </c>
      <c r="B2106" s="2" t="s">
        <v>9452</v>
      </c>
      <c r="C2106" s="2" t="s">
        <v>9452</v>
      </c>
      <c r="D2106" s="2" t="s">
        <v>9452</v>
      </c>
      <c r="E2106" s="2" t="s">
        <v>9452</v>
      </c>
      <c r="F2106" s="2" t="s">
        <v>9453</v>
      </c>
      <c r="G2106" s="2" t="s">
        <v>140</v>
      </c>
      <c r="H2106" s="2" t="s">
        <v>9454</v>
      </c>
      <c r="I2106" s="2" t="s">
        <v>9455</v>
      </c>
      <c r="J2106" s="2" t="s">
        <v>25</v>
      </c>
      <c r="K2106" s="2" t="s">
        <v>25</v>
      </c>
      <c r="L2106" s="2" t="s">
        <v>25</v>
      </c>
    </row>
    <row r="2107" spans="1:12" ht="15.6" x14ac:dyDescent="0.3">
      <c r="A2107" s="3">
        <v>44074</v>
      </c>
      <c r="B2107" s="2" t="s">
        <v>9456</v>
      </c>
      <c r="C2107" s="2" t="s">
        <v>9456</v>
      </c>
      <c r="D2107" s="2" t="s">
        <v>9456</v>
      </c>
      <c r="E2107" s="2" t="s">
        <v>9456</v>
      </c>
      <c r="F2107" s="2" t="s">
        <v>9457</v>
      </c>
      <c r="G2107" s="2" t="s">
        <v>173</v>
      </c>
      <c r="H2107" s="2" t="s">
        <v>9458</v>
      </c>
      <c r="I2107" s="2" t="s">
        <v>9459</v>
      </c>
      <c r="J2107" s="2" t="s">
        <v>25</v>
      </c>
      <c r="K2107" s="2" t="s">
        <v>25</v>
      </c>
      <c r="L2107" s="2" t="s">
        <v>25</v>
      </c>
    </row>
    <row r="2108" spans="1:12" ht="15.6" x14ac:dyDescent="0.3">
      <c r="A2108" s="3">
        <v>44075</v>
      </c>
      <c r="B2108" s="2" t="s">
        <v>9460</v>
      </c>
      <c r="C2108" s="2" t="s">
        <v>9460</v>
      </c>
      <c r="D2108" s="2" t="s">
        <v>9460</v>
      </c>
      <c r="E2108" s="2" t="s">
        <v>9460</v>
      </c>
      <c r="F2108" s="2" t="s">
        <v>9461</v>
      </c>
      <c r="G2108" s="2" t="s">
        <v>285</v>
      </c>
      <c r="H2108" s="2" t="s">
        <v>9462</v>
      </c>
      <c r="I2108" s="2" t="s">
        <v>676</v>
      </c>
      <c r="J2108" s="2" t="s">
        <v>25</v>
      </c>
      <c r="K2108" s="2" t="s">
        <v>25</v>
      </c>
      <c r="L2108" s="2" t="s">
        <v>25</v>
      </c>
    </row>
    <row r="2109" spans="1:12" ht="15.6" x14ac:dyDescent="0.3">
      <c r="A2109" s="3">
        <v>44076</v>
      </c>
      <c r="B2109" s="2" t="s">
        <v>9463</v>
      </c>
      <c r="C2109" s="2" t="s">
        <v>9463</v>
      </c>
      <c r="D2109" s="2" t="s">
        <v>9463</v>
      </c>
      <c r="E2109" s="2" t="s">
        <v>9463</v>
      </c>
      <c r="F2109" s="2" t="s">
        <v>9464</v>
      </c>
      <c r="G2109" s="2" t="s">
        <v>88</v>
      </c>
      <c r="H2109" s="2" t="s">
        <v>9465</v>
      </c>
      <c r="I2109" s="2" t="s">
        <v>9466</v>
      </c>
      <c r="J2109" s="2" t="s">
        <v>25</v>
      </c>
      <c r="K2109" s="2" t="s">
        <v>25</v>
      </c>
      <c r="L2109" s="2" t="s">
        <v>25</v>
      </c>
    </row>
    <row r="2110" spans="1:12" ht="15.6" x14ac:dyDescent="0.3">
      <c r="A2110" s="3">
        <v>44077</v>
      </c>
      <c r="B2110" s="2" t="s">
        <v>9467</v>
      </c>
      <c r="C2110" s="2" t="s">
        <v>9467</v>
      </c>
      <c r="D2110" s="2" t="s">
        <v>9467</v>
      </c>
      <c r="E2110" s="2" t="s">
        <v>9467</v>
      </c>
      <c r="F2110" s="2" t="s">
        <v>9468</v>
      </c>
      <c r="G2110" s="2" t="s">
        <v>69</v>
      </c>
      <c r="H2110" s="2" t="s">
        <v>9469</v>
      </c>
      <c r="I2110" s="2" t="s">
        <v>9470</v>
      </c>
      <c r="J2110" s="2" t="s">
        <v>25</v>
      </c>
      <c r="K2110" s="2" t="s">
        <v>25</v>
      </c>
      <c r="L2110" s="2" t="s">
        <v>25</v>
      </c>
    </row>
    <row r="2111" spans="1:12" ht="15.6" x14ac:dyDescent="0.3">
      <c r="A2111" s="3">
        <v>44078</v>
      </c>
      <c r="B2111" s="2" t="s">
        <v>9471</v>
      </c>
      <c r="C2111" s="2" t="s">
        <v>9471</v>
      </c>
      <c r="D2111" s="2" t="s">
        <v>9471</v>
      </c>
      <c r="E2111" s="2" t="s">
        <v>9471</v>
      </c>
      <c r="F2111" s="2" t="s">
        <v>9472</v>
      </c>
      <c r="G2111" s="2" t="s">
        <v>187</v>
      </c>
      <c r="H2111" s="2" t="s">
        <v>9473</v>
      </c>
      <c r="I2111" s="2" t="s">
        <v>9474</v>
      </c>
      <c r="J2111" s="2" t="s">
        <v>25</v>
      </c>
      <c r="K2111" s="2" t="s">
        <v>25</v>
      </c>
      <c r="L2111" s="2" t="s">
        <v>25</v>
      </c>
    </row>
    <row r="2112" spans="1:12" ht="15.6" x14ac:dyDescent="0.3">
      <c r="A2112" s="3">
        <v>44081</v>
      </c>
      <c r="B2112" s="2" t="s">
        <v>9475</v>
      </c>
      <c r="C2112" s="2" t="s">
        <v>9475</v>
      </c>
      <c r="D2112" s="2" t="s">
        <v>9475</v>
      </c>
      <c r="E2112" s="2" t="s">
        <v>9475</v>
      </c>
      <c r="F2112" s="2" t="s">
        <v>9476</v>
      </c>
      <c r="G2112" s="2" t="s">
        <v>1229</v>
      </c>
      <c r="H2112" s="2" t="s">
        <v>9477</v>
      </c>
      <c r="I2112" s="2" t="s">
        <v>9478</v>
      </c>
      <c r="J2112" s="2" t="s">
        <v>25</v>
      </c>
      <c r="K2112" s="2" t="s">
        <v>25</v>
      </c>
      <c r="L2112" s="2" t="s">
        <v>25</v>
      </c>
    </row>
    <row r="2113" spans="1:12" ht="15.6" x14ac:dyDescent="0.3">
      <c r="A2113" s="3">
        <v>44082</v>
      </c>
      <c r="B2113" s="2" t="s">
        <v>9479</v>
      </c>
      <c r="C2113" s="2" t="s">
        <v>9479</v>
      </c>
      <c r="D2113" s="2" t="s">
        <v>9479</v>
      </c>
      <c r="E2113" s="2" t="s">
        <v>9479</v>
      </c>
      <c r="F2113" s="2" t="s">
        <v>1529</v>
      </c>
      <c r="G2113" s="2" t="s">
        <v>712</v>
      </c>
      <c r="H2113" s="2" t="s">
        <v>9480</v>
      </c>
      <c r="I2113" s="2" t="s">
        <v>9481</v>
      </c>
      <c r="J2113" s="2" t="s">
        <v>25</v>
      </c>
      <c r="K2113" s="2" t="s">
        <v>25</v>
      </c>
      <c r="L2113" s="2" t="s">
        <v>25</v>
      </c>
    </row>
    <row r="2114" spans="1:12" ht="15.6" x14ac:dyDescent="0.3">
      <c r="A2114" s="3">
        <v>44083</v>
      </c>
      <c r="B2114" s="2" t="s">
        <v>9482</v>
      </c>
      <c r="C2114" s="2" t="s">
        <v>9482</v>
      </c>
      <c r="D2114" s="2" t="s">
        <v>9482</v>
      </c>
      <c r="E2114" s="2" t="s">
        <v>9482</v>
      </c>
      <c r="F2114" s="2" t="s">
        <v>9483</v>
      </c>
      <c r="G2114" s="2" t="s">
        <v>9484</v>
      </c>
      <c r="H2114" s="2" t="s">
        <v>9485</v>
      </c>
      <c r="I2114" s="2" t="s">
        <v>9486</v>
      </c>
      <c r="J2114" s="2" t="s">
        <v>25</v>
      </c>
      <c r="K2114" s="2" t="s">
        <v>25</v>
      </c>
      <c r="L2114" s="2" t="s">
        <v>25</v>
      </c>
    </row>
    <row r="2115" spans="1:12" ht="15.6" x14ac:dyDescent="0.3">
      <c r="A2115" s="3">
        <v>44084</v>
      </c>
      <c r="B2115" s="2" t="s">
        <v>9487</v>
      </c>
      <c r="C2115" s="2" t="s">
        <v>9487</v>
      </c>
      <c r="D2115" s="2" t="s">
        <v>9487</v>
      </c>
      <c r="E2115" s="2" t="s">
        <v>9487</v>
      </c>
      <c r="F2115" s="2" t="s">
        <v>1523</v>
      </c>
      <c r="G2115" s="2" t="s">
        <v>488</v>
      </c>
      <c r="H2115" s="2" t="s">
        <v>9488</v>
      </c>
      <c r="I2115" s="2" t="s">
        <v>9489</v>
      </c>
      <c r="J2115" s="2" t="s">
        <v>25</v>
      </c>
      <c r="K2115" s="2" t="s">
        <v>25</v>
      </c>
      <c r="L2115" s="2" t="s">
        <v>25</v>
      </c>
    </row>
    <row r="2116" spans="1:12" ht="15.6" x14ac:dyDescent="0.3">
      <c r="A2116" s="3">
        <v>44085</v>
      </c>
      <c r="B2116" s="2" t="s">
        <v>9490</v>
      </c>
      <c r="C2116" s="2" t="s">
        <v>9490</v>
      </c>
      <c r="D2116" s="2" t="s">
        <v>9490</v>
      </c>
      <c r="E2116" s="2" t="s">
        <v>9490</v>
      </c>
      <c r="F2116" s="2" t="s">
        <v>9491</v>
      </c>
      <c r="G2116" s="2" t="s">
        <v>320</v>
      </c>
      <c r="H2116" s="2" t="s">
        <v>9492</v>
      </c>
      <c r="I2116" s="2" t="s">
        <v>9493</v>
      </c>
      <c r="J2116" s="2" t="s">
        <v>25</v>
      </c>
      <c r="K2116" s="2" t="s">
        <v>25</v>
      </c>
      <c r="L2116" s="2" t="s">
        <v>25</v>
      </c>
    </row>
    <row r="2117" spans="1:12" ht="15.6" x14ac:dyDescent="0.3">
      <c r="A2117" s="3">
        <v>44088</v>
      </c>
      <c r="B2117" s="2" t="s">
        <v>9494</v>
      </c>
      <c r="C2117" s="2" t="s">
        <v>9494</v>
      </c>
      <c r="D2117" s="2" t="s">
        <v>9494</v>
      </c>
      <c r="E2117" s="2" t="s">
        <v>9494</v>
      </c>
      <c r="F2117" s="2" t="s">
        <v>9495</v>
      </c>
      <c r="G2117" s="2" t="s">
        <v>307</v>
      </c>
      <c r="H2117" s="2" t="s">
        <v>9496</v>
      </c>
      <c r="I2117" s="2" t="s">
        <v>9497</v>
      </c>
      <c r="J2117" s="2" t="s">
        <v>25</v>
      </c>
      <c r="K2117" s="2" t="s">
        <v>25</v>
      </c>
      <c r="L2117" s="2" t="s">
        <v>25</v>
      </c>
    </row>
    <row r="2118" spans="1:12" ht="15.6" x14ac:dyDescent="0.3">
      <c r="A2118" s="3">
        <v>44089</v>
      </c>
      <c r="B2118" s="2" t="s">
        <v>9498</v>
      </c>
      <c r="C2118" s="2" t="s">
        <v>9498</v>
      </c>
      <c r="D2118" s="2" t="s">
        <v>9498</v>
      </c>
      <c r="E2118" s="2" t="s">
        <v>9498</v>
      </c>
      <c r="F2118" s="2" t="s">
        <v>9499</v>
      </c>
      <c r="G2118" s="2" t="s">
        <v>288</v>
      </c>
      <c r="H2118" s="2" t="s">
        <v>9500</v>
      </c>
      <c r="I2118" s="2" t="s">
        <v>9501</v>
      </c>
      <c r="J2118" s="2" t="s">
        <v>25</v>
      </c>
      <c r="K2118" s="2" t="s">
        <v>25</v>
      </c>
      <c r="L2118" s="2" t="s">
        <v>25</v>
      </c>
    </row>
    <row r="2119" spans="1:12" ht="15.6" x14ac:dyDescent="0.3">
      <c r="A2119" s="3">
        <v>44090</v>
      </c>
      <c r="B2119" s="2" t="s">
        <v>9502</v>
      </c>
      <c r="C2119" s="2" t="s">
        <v>9502</v>
      </c>
      <c r="D2119" s="2" t="s">
        <v>9502</v>
      </c>
      <c r="E2119" s="2" t="s">
        <v>9502</v>
      </c>
      <c r="F2119" s="2" t="s">
        <v>9503</v>
      </c>
      <c r="G2119" s="2" t="s">
        <v>69</v>
      </c>
      <c r="H2119" s="2" t="s">
        <v>9504</v>
      </c>
      <c r="I2119" s="2" t="s">
        <v>9505</v>
      </c>
      <c r="J2119" s="2" t="s">
        <v>25</v>
      </c>
      <c r="K2119" s="2" t="s">
        <v>25</v>
      </c>
      <c r="L2119" s="2" t="s">
        <v>25</v>
      </c>
    </row>
    <row r="2120" spans="1:12" ht="15.6" x14ac:dyDescent="0.3">
      <c r="A2120" s="3">
        <v>44091</v>
      </c>
      <c r="B2120" s="2" t="s">
        <v>9506</v>
      </c>
      <c r="C2120" s="2" t="s">
        <v>9506</v>
      </c>
      <c r="D2120" s="2" t="s">
        <v>9506</v>
      </c>
      <c r="E2120" s="2" t="s">
        <v>9506</v>
      </c>
      <c r="F2120" s="2" t="s">
        <v>106</v>
      </c>
      <c r="G2120" s="2" t="s">
        <v>207</v>
      </c>
      <c r="H2120" s="2" t="s">
        <v>9507</v>
      </c>
      <c r="I2120" s="2" t="s">
        <v>9508</v>
      </c>
      <c r="J2120" s="2" t="s">
        <v>25</v>
      </c>
      <c r="K2120" s="2" t="s">
        <v>25</v>
      </c>
      <c r="L2120" s="2" t="s">
        <v>25</v>
      </c>
    </row>
    <row r="2121" spans="1:12" ht="15.6" x14ac:dyDescent="0.3">
      <c r="A2121" s="3">
        <v>44092</v>
      </c>
      <c r="B2121" s="2" t="s">
        <v>9509</v>
      </c>
      <c r="C2121" s="2" t="s">
        <v>9509</v>
      </c>
      <c r="D2121" s="2" t="s">
        <v>9509</v>
      </c>
      <c r="E2121" s="2" t="s">
        <v>9509</v>
      </c>
      <c r="F2121" s="2" t="s">
        <v>9510</v>
      </c>
      <c r="G2121" s="2" t="s">
        <v>1055</v>
      </c>
      <c r="H2121" s="2" t="s">
        <v>9511</v>
      </c>
      <c r="I2121" s="2" t="s">
        <v>9512</v>
      </c>
      <c r="J2121" s="2" t="s">
        <v>25</v>
      </c>
      <c r="K2121" s="2" t="s">
        <v>25</v>
      </c>
      <c r="L2121" s="2" t="s">
        <v>25</v>
      </c>
    </row>
    <row r="2122" spans="1:12" ht="15.6" x14ac:dyDescent="0.3">
      <c r="A2122" s="3">
        <v>44095</v>
      </c>
      <c r="B2122" s="2" t="s">
        <v>9513</v>
      </c>
      <c r="C2122" s="2" t="s">
        <v>9513</v>
      </c>
      <c r="D2122" s="2" t="s">
        <v>9513</v>
      </c>
      <c r="E2122" s="2" t="s">
        <v>9513</v>
      </c>
      <c r="F2122" s="2" t="s">
        <v>9514</v>
      </c>
      <c r="G2122" s="2" t="s">
        <v>273</v>
      </c>
      <c r="H2122" s="2" t="s">
        <v>9515</v>
      </c>
      <c r="I2122" s="2" t="s">
        <v>9516</v>
      </c>
      <c r="J2122" s="2" t="s">
        <v>25</v>
      </c>
      <c r="K2122" s="2" t="s">
        <v>25</v>
      </c>
      <c r="L2122" s="2" t="s">
        <v>25</v>
      </c>
    </row>
    <row r="2123" spans="1:12" ht="15.6" x14ac:dyDescent="0.3">
      <c r="A2123" s="3">
        <v>44096</v>
      </c>
      <c r="B2123" s="2" t="s">
        <v>9517</v>
      </c>
      <c r="C2123" s="2" t="s">
        <v>9517</v>
      </c>
      <c r="D2123" s="2" t="s">
        <v>9517</v>
      </c>
      <c r="E2123" s="2" t="s">
        <v>9517</v>
      </c>
      <c r="F2123" s="2" t="s">
        <v>9518</v>
      </c>
      <c r="G2123" s="2" t="s">
        <v>515</v>
      </c>
      <c r="H2123" s="2" t="s">
        <v>9519</v>
      </c>
      <c r="I2123" s="2" t="s">
        <v>9520</v>
      </c>
      <c r="J2123" s="2" t="s">
        <v>25</v>
      </c>
      <c r="K2123" s="2" t="s">
        <v>25</v>
      </c>
      <c r="L2123" s="2" t="s">
        <v>25</v>
      </c>
    </row>
    <row r="2124" spans="1:12" ht="15.6" x14ac:dyDescent="0.3">
      <c r="A2124" s="3">
        <v>44097</v>
      </c>
      <c r="B2124" s="2" t="s">
        <v>9521</v>
      </c>
      <c r="C2124" s="2" t="s">
        <v>9521</v>
      </c>
      <c r="D2124" s="2" t="s">
        <v>9521</v>
      </c>
      <c r="E2124" s="2" t="s">
        <v>9521</v>
      </c>
      <c r="F2124" s="2" t="s">
        <v>9522</v>
      </c>
      <c r="G2124" s="2" t="s">
        <v>1006</v>
      </c>
      <c r="H2124" s="2" t="s">
        <v>9523</v>
      </c>
      <c r="I2124" s="2" t="s">
        <v>9524</v>
      </c>
      <c r="J2124" s="2" t="s">
        <v>25</v>
      </c>
      <c r="K2124" s="2" t="s">
        <v>25</v>
      </c>
      <c r="L2124" s="2" t="s">
        <v>25</v>
      </c>
    </row>
    <row r="2125" spans="1:12" ht="15.6" x14ac:dyDescent="0.3">
      <c r="A2125" s="3">
        <v>44098</v>
      </c>
      <c r="B2125" s="2" t="s">
        <v>9525</v>
      </c>
      <c r="C2125" s="2" t="s">
        <v>9525</v>
      </c>
      <c r="D2125" s="2" t="s">
        <v>9525</v>
      </c>
      <c r="E2125" s="2" t="s">
        <v>9525</v>
      </c>
      <c r="F2125" s="2" t="s">
        <v>9526</v>
      </c>
      <c r="G2125" s="2" t="s">
        <v>393</v>
      </c>
      <c r="H2125" s="2" t="s">
        <v>9527</v>
      </c>
      <c r="I2125" s="2" t="s">
        <v>9528</v>
      </c>
      <c r="J2125" s="2" t="s">
        <v>25</v>
      </c>
      <c r="K2125" s="2" t="s">
        <v>25</v>
      </c>
      <c r="L2125" s="2" t="s">
        <v>25</v>
      </c>
    </row>
    <row r="2126" spans="1:12" ht="15.6" x14ac:dyDescent="0.3">
      <c r="A2126" s="3">
        <v>44099</v>
      </c>
      <c r="B2126" s="2" t="s">
        <v>9529</v>
      </c>
      <c r="C2126" s="2" t="s">
        <v>9529</v>
      </c>
      <c r="D2126" s="2" t="s">
        <v>9529</v>
      </c>
      <c r="E2126" s="2" t="s">
        <v>9529</v>
      </c>
      <c r="F2126" s="2" t="s">
        <v>167</v>
      </c>
      <c r="G2126" s="2" t="s">
        <v>207</v>
      </c>
      <c r="H2126" s="2" t="s">
        <v>9530</v>
      </c>
      <c r="I2126" s="2" t="s">
        <v>9531</v>
      </c>
      <c r="J2126" s="2" t="s">
        <v>25</v>
      </c>
      <c r="K2126" s="2" t="s">
        <v>25</v>
      </c>
      <c r="L2126" s="2" t="s">
        <v>25</v>
      </c>
    </row>
    <row r="2127" spans="1:12" ht="15.6" x14ac:dyDescent="0.3">
      <c r="A2127" s="3">
        <v>44102</v>
      </c>
      <c r="B2127" s="2" t="s">
        <v>9532</v>
      </c>
      <c r="C2127" s="2" t="s">
        <v>9532</v>
      </c>
      <c r="D2127" s="2" t="s">
        <v>9532</v>
      </c>
      <c r="E2127" s="2" t="s">
        <v>9532</v>
      </c>
      <c r="F2127" s="2" t="s">
        <v>9533</v>
      </c>
      <c r="G2127" s="2" t="s">
        <v>129</v>
      </c>
      <c r="H2127" s="2" t="s">
        <v>9534</v>
      </c>
      <c r="I2127" s="2" t="s">
        <v>9535</v>
      </c>
      <c r="J2127" s="2" t="s">
        <v>25</v>
      </c>
      <c r="K2127" s="2" t="s">
        <v>25</v>
      </c>
      <c r="L2127" s="2" t="s">
        <v>25</v>
      </c>
    </row>
    <row r="2128" spans="1:12" ht="15.6" x14ac:dyDescent="0.3">
      <c r="A2128" s="3">
        <v>44103</v>
      </c>
      <c r="B2128" s="2" t="s">
        <v>9536</v>
      </c>
      <c r="C2128" s="2" t="s">
        <v>9536</v>
      </c>
      <c r="D2128" s="2" t="s">
        <v>9536</v>
      </c>
      <c r="E2128" s="2" t="s">
        <v>9536</v>
      </c>
      <c r="F2128" s="2" t="s">
        <v>998</v>
      </c>
      <c r="G2128" s="2" t="s">
        <v>841</v>
      </c>
      <c r="H2128" s="2" t="s">
        <v>9537</v>
      </c>
      <c r="I2128" s="2" t="s">
        <v>9538</v>
      </c>
      <c r="J2128" s="2" t="s">
        <v>25</v>
      </c>
      <c r="K2128" s="2" t="s">
        <v>25</v>
      </c>
      <c r="L2128" s="2" t="s">
        <v>25</v>
      </c>
    </row>
    <row r="2129" spans="1:12" ht="15.6" x14ac:dyDescent="0.3">
      <c r="A2129" s="3">
        <v>44104</v>
      </c>
      <c r="B2129" s="2" t="s">
        <v>9539</v>
      </c>
      <c r="C2129" s="2" t="s">
        <v>9539</v>
      </c>
      <c r="D2129" s="2" t="s">
        <v>9539</v>
      </c>
      <c r="E2129" s="2" t="s">
        <v>9539</v>
      </c>
      <c r="F2129" s="2" t="s">
        <v>9540</v>
      </c>
      <c r="G2129" s="2" t="s">
        <v>435</v>
      </c>
      <c r="H2129" s="2" t="s">
        <v>9541</v>
      </c>
      <c r="I2129" s="2" t="s">
        <v>9542</v>
      </c>
      <c r="J2129" s="2" t="s">
        <v>25</v>
      </c>
      <c r="K2129" s="2" t="s">
        <v>25</v>
      </c>
      <c r="L2129" s="2" t="s">
        <v>25</v>
      </c>
    </row>
    <row r="2130" spans="1:12" ht="15.6" x14ac:dyDescent="0.3">
      <c r="A2130" s="3">
        <v>44113</v>
      </c>
      <c r="B2130" s="2" t="s">
        <v>9543</v>
      </c>
      <c r="C2130" s="2" t="s">
        <v>9543</v>
      </c>
      <c r="D2130" s="2" t="s">
        <v>9543</v>
      </c>
      <c r="E2130" s="2" t="s">
        <v>9543</v>
      </c>
      <c r="F2130" s="2" t="s">
        <v>9544</v>
      </c>
      <c r="G2130" s="2" t="s">
        <v>527</v>
      </c>
      <c r="H2130" s="2" t="s">
        <v>9545</v>
      </c>
      <c r="I2130" s="2" t="s">
        <v>9546</v>
      </c>
      <c r="J2130" s="2" t="s">
        <v>25</v>
      </c>
      <c r="K2130" s="2" t="s">
        <v>25</v>
      </c>
      <c r="L2130" s="2" t="s">
        <v>25</v>
      </c>
    </row>
    <row r="2131" spans="1:12" ht="15.6" x14ac:dyDescent="0.3">
      <c r="A2131" s="3">
        <v>44116</v>
      </c>
      <c r="B2131" s="2" t="s">
        <v>9547</v>
      </c>
      <c r="C2131" s="2" t="s">
        <v>9547</v>
      </c>
      <c r="D2131" s="2" t="s">
        <v>9547</v>
      </c>
      <c r="E2131" s="2" t="s">
        <v>9547</v>
      </c>
      <c r="F2131" s="2" t="s">
        <v>9548</v>
      </c>
      <c r="G2131" s="2" t="s">
        <v>1257</v>
      </c>
      <c r="H2131" s="2" t="s">
        <v>9549</v>
      </c>
      <c r="I2131" s="2" t="s">
        <v>9550</v>
      </c>
      <c r="J2131" s="2" t="s">
        <v>25</v>
      </c>
      <c r="K2131" s="2" t="s">
        <v>25</v>
      </c>
      <c r="L2131" s="2" t="s">
        <v>25</v>
      </c>
    </row>
    <row r="2132" spans="1:12" ht="15.6" x14ac:dyDescent="0.3">
      <c r="A2132" s="3">
        <v>44117</v>
      </c>
      <c r="B2132" s="2" t="s">
        <v>9551</v>
      </c>
      <c r="C2132" s="2" t="s">
        <v>9551</v>
      </c>
      <c r="D2132" s="2" t="s">
        <v>9551</v>
      </c>
      <c r="E2132" s="2" t="s">
        <v>9551</v>
      </c>
      <c r="F2132" s="2" t="s">
        <v>9552</v>
      </c>
      <c r="G2132" s="2" t="s">
        <v>150</v>
      </c>
      <c r="H2132" s="2" t="s">
        <v>9553</v>
      </c>
      <c r="I2132" s="2" t="s">
        <v>9554</v>
      </c>
      <c r="J2132" s="2" t="s">
        <v>25</v>
      </c>
      <c r="K2132" s="2" t="s">
        <v>25</v>
      </c>
      <c r="L2132" s="2" t="s">
        <v>25</v>
      </c>
    </row>
    <row r="2133" spans="1:12" ht="15.6" x14ac:dyDescent="0.3">
      <c r="A2133" s="3">
        <v>44118</v>
      </c>
      <c r="B2133" s="2" t="s">
        <v>9555</v>
      </c>
      <c r="C2133" s="2" t="s">
        <v>9555</v>
      </c>
      <c r="D2133" s="2" t="s">
        <v>9555</v>
      </c>
      <c r="E2133" s="2" t="s">
        <v>9555</v>
      </c>
      <c r="F2133" s="2" t="s">
        <v>9556</v>
      </c>
      <c r="G2133" s="2" t="s">
        <v>175</v>
      </c>
      <c r="H2133" s="2" t="s">
        <v>9557</v>
      </c>
      <c r="I2133" s="2" t="s">
        <v>9558</v>
      </c>
      <c r="J2133" s="2" t="s">
        <v>25</v>
      </c>
      <c r="K2133" s="2" t="s">
        <v>25</v>
      </c>
      <c r="L2133" s="2" t="s">
        <v>25</v>
      </c>
    </row>
    <row r="2134" spans="1:12" ht="15.6" x14ac:dyDescent="0.3">
      <c r="A2134" s="3">
        <v>44119</v>
      </c>
      <c r="B2134" s="2" t="s">
        <v>9559</v>
      </c>
      <c r="C2134" s="2" t="s">
        <v>9559</v>
      </c>
      <c r="D2134" s="2" t="s">
        <v>9559</v>
      </c>
      <c r="E2134" s="2" t="s">
        <v>9559</v>
      </c>
      <c r="F2134" s="2" t="s">
        <v>9560</v>
      </c>
      <c r="G2134" s="2" t="s">
        <v>767</v>
      </c>
      <c r="H2134" s="2" t="s">
        <v>9561</v>
      </c>
      <c r="I2134" s="2" t="s">
        <v>9562</v>
      </c>
      <c r="J2134" s="2" t="s">
        <v>25</v>
      </c>
      <c r="K2134" s="2" t="s">
        <v>25</v>
      </c>
      <c r="L2134" s="2" t="s">
        <v>25</v>
      </c>
    </row>
    <row r="2135" spans="1:12" ht="15.6" x14ac:dyDescent="0.3">
      <c r="A2135" s="3">
        <v>44120</v>
      </c>
      <c r="B2135" s="2" t="s">
        <v>9563</v>
      </c>
      <c r="C2135" s="2" t="s">
        <v>9563</v>
      </c>
      <c r="D2135" s="2" t="s">
        <v>9563</v>
      </c>
      <c r="E2135" s="2" t="s">
        <v>9563</v>
      </c>
      <c r="F2135" s="2" t="s">
        <v>9564</v>
      </c>
      <c r="G2135" s="2" t="s">
        <v>630</v>
      </c>
      <c r="H2135" s="2" t="s">
        <v>9565</v>
      </c>
      <c r="I2135" s="2" t="s">
        <v>679</v>
      </c>
      <c r="J2135" s="2" t="s">
        <v>25</v>
      </c>
      <c r="K2135" s="2" t="s">
        <v>25</v>
      </c>
      <c r="L2135" s="2" t="s">
        <v>25</v>
      </c>
    </row>
    <row r="2136" spans="1:12" ht="15.6" x14ac:dyDescent="0.3">
      <c r="A2136" s="3">
        <v>44123</v>
      </c>
      <c r="B2136" s="2" t="s">
        <v>9566</v>
      </c>
      <c r="C2136" s="2" t="s">
        <v>9566</v>
      </c>
      <c r="D2136" s="2" t="s">
        <v>9566</v>
      </c>
      <c r="E2136" s="2" t="s">
        <v>9566</v>
      </c>
      <c r="F2136" s="2" t="s">
        <v>9567</v>
      </c>
      <c r="G2136" s="2" t="s">
        <v>107</v>
      </c>
      <c r="H2136" s="2" t="s">
        <v>9568</v>
      </c>
      <c r="I2136" s="2" t="s">
        <v>9569</v>
      </c>
      <c r="J2136" s="2" t="s">
        <v>25</v>
      </c>
      <c r="K2136" s="2" t="s">
        <v>25</v>
      </c>
      <c r="L2136" s="2" t="s">
        <v>25</v>
      </c>
    </row>
    <row r="2137" spans="1:12" ht="15.6" x14ac:dyDescent="0.3">
      <c r="A2137" s="3">
        <v>44124</v>
      </c>
      <c r="B2137" s="2" t="s">
        <v>9570</v>
      </c>
      <c r="C2137" s="2" t="s">
        <v>9570</v>
      </c>
      <c r="D2137" s="2" t="s">
        <v>9570</v>
      </c>
      <c r="E2137" s="2" t="s">
        <v>9570</v>
      </c>
      <c r="F2137" s="2" t="s">
        <v>9571</v>
      </c>
      <c r="G2137" s="2" t="s">
        <v>755</v>
      </c>
      <c r="H2137" s="2" t="s">
        <v>9572</v>
      </c>
      <c r="I2137" s="2" t="s">
        <v>9573</v>
      </c>
      <c r="J2137" s="2" t="s">
        <v>25</v>
      </c>
      <c r="K2137" s="2" t="s">
        <v>25</v>
      </c>
      <c r="L2137" s="2" t="s">
        <v>25</v>
      </c>
    </row>
    <row r="2138" spans="1:12" ht="15.6" x14ac:dyDescent="0.3">
      <c r="A2138" s="3">
        <v>44125</v>
      </c>
      <c r="B2138" s="2" t="s">
        <v>9574</v>
      </c>
      <c r="C2138" s="2" t="s">
        <v>9574</v>
      </c>
      <c r="D2138" s="2" t="s">
        <v>9574</v>
      </c>
      <c r="E2138" s="2" t="s">
        <v>9574</v>
      </c>
      <c r="F2138" s="2" t="s">
        <v>9575</v>
      </c>
      <c r="G2138" s="2" t="s">
        <v>560</v>
      </c>
      <c r="H2138" s="2" t="s">
        <v>9576</v>
      </c>
      <c r="I2138" s="2" t="s">
        <v>9577</v>
      </c>
      <c r="J2138" s="2" t="s">
        <v>25</v>
      </c>
      <c r="K2138" s="2" t="s">
        <v>25</v>
      </c>
      <c r="L2138" s="2" t="s">
        <v>25</v>
      </c>
    </row>
    <row r="2139" spans="1:12" ht="15.6" x14ac:dyDescent="0.3">
      <c r="A2139" s="3">
        <v>44126</v>
      </c>
      <c r="B2139" s="2" t="s">
        <v>9578</v>
      </c>
      <c r="C2139" s="2" t="s">
        <v>9578</v>
      </c>
      <c r="D2139" s="2" t="s">
        <v>9578</v>
      </c>
      <c r="E2139" s="2" t="s">
        <v>9578</v>
      </c>
      <c r="F2139" s="2" t="s">
        <v>9579</v>
      </c>
      <c r="G2139" s="2" t="s">
        <v>425</v>
      </c>
      <c r="H2139" s="2" t="s">
        <v>9580</v>
      </c>
      <c r="I2139" s="2" t="s">
        <v>9581</v>
      </c>
      <c r="J2139" s="2" t="s">
        <v>25</v>
      </c>
      <c r="K2139" s="2" t="s">
        <v>25</v>
      </c>
      <c r="L2139" s="2" t="s">
        <v>25</v>
      </c>
    </row>
    <row r="2140" spans="1:12" ht="15.6" x14ac:dyDescent="0.3">
      <c r="A2140" s="3">
        <v>44127</v>
      </c>
      <c r="B2140" s="2" t="s">
        <v>9582</v>
      </c>
      <c r="C2140" s="2" t="s">
        <v>9582</v>
      </c>
      <c r="D2140" s="2" t="s">
        <v>9582</v>
      </c>
      <c r="E2140" s="2" t="s">
        <v>9582</v>
      </c>
      <c r="F2140" s="2" t="s">
        <v>9583</v>
      </c>
      <c r="G2140" s="2" t="s">
        <v>1223</v>
      </c>
      <c r="H2140" s="2" t="s">
        <v>9584</v>
      </c>
      <c r="I2140" s="2" t="s">
        <v>9585</v>
      </c>
      <c r="J2140" s="2" t="s">
        <v>25</v>
      </c>
      <c r="K2140" s="2" t="s">
        <v>25</v>
      </c>
      <c r="L2140" s="2" t="s">
        <v>25</v>
      </c>
    </row>
    <row r="2141" spans="1:12" ht="15.6" x14ac:dyDescent="0.3">
      <c r="A2141" s="3">
        <v>44130</v>
      </c>
      <c r="B2141" s="2" t="s">
        <v>9586</v>
      </c>
      <c r="C2141" s="2" t="s">
        <v>9586</v>
      </c>
      <c r="D2141" s="2" t="s">
        <v>9586</v>
      </c>
      <c r="E2141" s="2" t="s">
        <v>9586</v>
      </c>
      <c r="F2141" s="2" t="s">
        <v>9587</v>
      </c>
      <c r="G2141" s="2" t="s">
        <v>435</v>
      </c>
      <c r="H2141" s="2" t="s">
        <v>9588</v>
      </c>
      <c r="I2141" s="2" t="s">
        <v>9589</v>
      </c>
      <c r="J2141" s="2" t="s">
        <v>25</v>
      </c>
      <c r="K2141" s="2" t="s">
        <v>25</v>
      </c>
      <c r="L2141" s="2" t="s">
        <v>25</v>
      </c>
    </row>
    <row r="2142" spans="1:12" ht="15.6" x14ac:dyDescent="0.3">
      <c r="A2142" s="3">
        <v>44131</v>
      </c>
      <c r="B2142" s="2" t="s">
        <v>9590</v>
      </c>
      <c r="C2142" s="2" t="s">
        <v>9590</v>
      </c>
      <c r="D2142" s="2" t="s">
        <v>9590</v>
      </c>
      <c r="E2142" s="2" t="s">
        <v>9590</v>
      </c>
      <c r="F2142" s="2" t="s">
        <v>9591</v>
      </c>
      <c r="G2142" s="2" t="s">
        <v>424</v>
      </c>
      <c r="H2142" s="2" t="s">
        <v>9592</v>
      </c>
      <c r="I2142" s="2" t="s">
        <v>9593</v>
      </c>
      <c r="J2142" s="2" t="s">
        <v>25</v>
      </c>
      <c r="K2142" s="2" t="s">
        <v>25</v>
      </c>
      <c r="L2142" s="2" t="s">
        <v>25</v>
      </c>
    </row>
    <row r="2143" spans="1:12" ht="15.6" x14ac:dyDescent="0.3">
      <c r="A2143" s="3">
        <v>44132</v>
      </c>
      <c r="B2143" s="2" t="s">
        <v>9594</v>
      </c>
      <c r="C2143" s="2" t="s">
        <v>9594</v>
      </c>
      <c r="D2143" s="2" t="s">
        <v>9594</v>
      </c>
      <c r="E2143" s="2" t="s">
        <v>9594</v>
      </c>
      <c r="F2143" s="2" t="s">
        <v>9595</v>
      </c>
      <c r="G2143" s="2" t="s">
        <v>1423</v>
      </c>
      <c r="H2143" s="2" t="s">
        <v>9596</v>
      </c>
      <c r="I2143" s="2" t="s">
        <v>9597</v>
      </c>
      <c r="J2143" s="2" t="s">
        <v>25</v>
      </c>
      <c r="K2143" s="2" t="s">
        <v>25</v>
      </c>
      <c r="L2143" s="2" t="s">
        <v>25</v>
      </c>
    </row>
    <row r="2144" spans="1:12" ht="15.6" x14ac:dyDescent="0.3">
      <c r="A2144" s="3">
        <v>44133</v>
      </c>
      <c r="B2144" s="2" t="s">
        <v>9598</v>
      </c>
      <c r="C2144" s="2" t="s">
        <v>9598</v>
      </c>
      <c r="D2144" s="2" t="s">
        <v>9598</v>
      </c>
      <c r="E2144" s="2" t="s">
        <v>9598</v>
      </c>
      <c r="F2144" s="2" t="s">
        <v>9599</v>
      </c>
      <c r="G2144" s="2" t="s">
        <v>51</v>
      </c>
      <c r="H2144" s="2" t="s">
        <v>9600</v>
      </c>
      <c r="I2144" s="2" t="s">
        <v>9601</v>
      </c>
      <c r="J2144" s="2" t="s">
        <v>25</v>
      </c>
      <c r="K2144" s="2" t="s">
        <v>25</v>
      </c>
      <c r="L2144" s="2" t="s">
        <v>25</v>
      </c>
    </row>
    <row r="2145" spans="1:12" ht="15.6" x14ac:dyDescent="0.3">
      <c r="A2145" s="3">
        <v>44134</v>
      </c>
      <c r="B2145" s="2" t="s">
        <v>9602</v>
      </c>
      <c r="C2145" s="2" t="s">
        <v>9602</v>
      </c>
      <c r="D2145" s="2" t="s">
        <v>9602</v>
      </c>
      <c r="E2145" s="2" t="s">
        <v>9602</v>
      </c>
      <c r="F2145" s="2" t="s">
        <v>9603</v>
      </c>
      <c r="G2145" s="2" t="s">
        <v>522</v>
      </c>
      <c r="H2145" s="2" t="s">
        <v>9604</v>
      </c>
      <c r="I2145" s="2" t="s">
        <v>9605</v>
      </c>
      <c r="J2145" s="2" t="s">
        <v>25</v>
      </c>
      <c r="K2145" s="2" t="s">
        <v>25</v>
      </c>
      <c r="L2145" s="2" t="s">
        <v>25</v>
      </c>
    </row>
    <row r="2146" spans="1:12" ht="15.6" x14ac:dyDescent="0.3">
      <c r="A2146" s="3">
        <v>44137</v>
      </c>
      <c r="B2146" s="2" t="s">
        <v>9606</v>
      </c>
      <c r="C2146" s="2" t="s">
        <v>9606</v>
      </c>
      <c r="D2146" s="2" t="s">
        <v>9606</v>
      </c>
      <c r="E2146" s="2" t="s">
        <v>9606</v>
      </c>
      <c r="F2146" s="2" t="s">
        <v>9607</v>
      </c>
      <c r="G2146" s="2" t="s">
        <v>887</v>
      </c>
      <c r="H2146" s="2" t="s">
        <v>9608</v>
      </c>
      <c r="I2146" s="2" t="s">
        <v>9609</v>
      </c>
      <c r="J2146" s="2" t="s">
        <v>25</v>
      </c>
      <c r="K2146" s="2" t="s">
        <v>25</v>
      </c>
      <c r="L2146" s="2" t="s">
        <v>25</v>
      </c>
    </row>
    <row r="2147" spans="1:12" ht="15.6" x14ac:dyDescent="0.3">
      <c r="A2147" s="3">
        <v>44138</v>
      </c>
      <c r="B2147" s="2" t="s">
        <v>9610</v>
      </c>
      <c r="C2147" s="2" t="s">
        <v>9610</v>
      </c>
      <c r="D2147" s="2" t="s">
        <v>9610</v>
      </c>
      <c r="E2147" s="2" t="s">
        <v>9610</v>
      </c>
      <c r="F2147" s="2" t="s">
        <v>9611</v>
      </c>
      <c r="G2147" s="2" t="s">
        <v>537</v>
      </c>
      <c r="H2147" s="2" t="s">
        <v>9612</v>
      </c>
      <c r="I2147" s="2" t="s">
        <v>9613</v>
      </c>
      <c r="J2147" s="2" t="s">
        <v>25</v>
      </c>
      <c r="K2147" s="2" t="s">
        <v>25</v>
      </c>
      <c r="L2147" s="2" t="s">
        <v>25</v>
      </c>
    </row>
    <row r="2148" spans="1:12" ht="15.6" x14ac:dyDescent="0.3">
      <c r="A2148" s="3">
        <v>44139</v>
      </c>
      <c r="B2148" s="2" t="s">
        <v>9614</v>
      </c>
      <c r="C2148" s="2" t="s">
        <v>9614</v>
      </c>
      <c r="D2148" s="2" t="s">
        <v>9614</v>
      </c>
      <c r="E2148" s="2" t="s">
        <v>9614</v>
      </c>
      <c r="F2148" s="2" t="s">
        <v>9615</v>
      </c>
      <c r="G2148" s="2" t="s">
        <v>392</v>
      </c>
      <c r="H2148" s="2" t="s">
        <v>9616</v>
      </c>
      <c r="I2148" s="2" t="s">
        <v>9617</v>
      </c>
      <c r="J2148" s="2" t="s">
        <v>25</v>
      </c>
      <c r="K2148" s="2" t="s">
        <v>25</v>
      </c>
      <c r="L2148" s="2" t="s">
        <v>25</v>
      </c>
    </row>
    <row r="2149" spans="1:12" ht="15.6" x14ac:dyDescent="0.3">
      <c r="A2149" s="3">
        <v>44140</v>
      </c>
      <c r="B2149" s="2" t="s">
        <v>9618</v>
      </c>
      <c r="C2149" s="2" t="s">
        <v>9618</v>
      </c>
      <c r="D2149" s="2" t="s">
        <v>9618</v>
      </c>
      <c r="E2149" s="2" t="s">
        <v>9618</v>
      </c>
      <c r="F2149" s="2" t="s">
        <v>9619</v>
      </c>
      <c r="G2149" s="2" t="s">
        <v>797</v>
      </c>
      <c r="H2149" s="2" t="s">
        <v>9620</v>
      </c>
      <c r="I2149" s="2" t="s">
        <v>9621</v>
      </c>
      <c r="J2149" s="2" t="s">
        <v>25</v>
      </c>
      <c r="K2149" s="2" t="s">
        <v>25</v>
      </c>
      <c r="L2149" s="2" t="s">
        <v>25</v>
      </c>
    </row>
    <row r="2150" spans="1:12" ht="15.6" x14ac:dyDescent="0.3">
      <c r="A2150" s="3">
        <v>44141</v>
      </c>
      <c r="B2150" s="2" t="s">
        <v>9622</v>
      </c>
      <c r="C2150" s="2" t="s">
        <v>9622</v>
      </c>
      <c r="D2150" s="2" t="s">
        <v>9622</v>
      </c>
      <c r="E2150" s="2" t="s">
        <v>9622</v>
      </c>
      <c r="F2150" s="2" t="s">
        <v>9623</v>
      </c>
      <c r="G2150" s="2" t="s">
        <v>345</v>
      </c>
      <c r="H2150" s="2" t="s">
        <v>9624</v>
      </c>
      <c r="I2150" s="2" t="s">
        <v>9625</v>
      </c>
      <c r="J2150" s="2" t="s">
        <v>25</v>
      </c>
      <c r="K2150" s="2" t="s">
        <v>25</v>
      </c>
      <c r="L2150" s="2" t="s">
        <v>25</v>
      </c>
    </row>
    <row r="2151" spans="1:12" ht="15.6" x14ac:dyDescent="0.3">
      <c r="A2151" s="3">
        <v>44144</v>
      </c>
      <c r="B2151" s="2" t="s">
        <v>9626</v>
      </c>
      <c r="C2151" s="2" t="s">
        <v>9626</v>
      </c>
      <c r="D2151" s="2" t="s">
        <v>9626</v>
      </c>
      <c r="E2151" s="2" t="s">
        <v>9626</v>
      </c>
      <c r="F2151" s="2" t="s">
        <v>9627</v>
      </c>
      <c r="G2151" s="2" t="s">
        <v>667</v>
      </c>
      <c r="H2151" s="2" t="s">
        <v>9628</v>
      </c>
      <c r="I2151" s="2" t="s">
        <v>9629</v>
      </c>
      <c r="J2151" s="2" t="s">
        <v>25</v>
      </c>
      <c r="K2151" s="2" t="s">
        <v>25</v>
      </c>
      <c r="L2151" s="2" t="s">
        <v>25</v>
      </c>
    </row>
    <row r="2152" spans="1:12" ht="15.6" x14ac:dyDescent="0.3">
      <c r="A2152" s="3">
        <v>44145</v>
      </c>
      <c r="B2152" s="2" t="s">
        <v>9630</v>
      </c>
      <c r="C2152" s="2" t="s">
        <v>9630</v>
      </c>
      <c r="D2152" s="2" t="s">
        <v>9630</v>
      </c>
      <c r="E2152" s="2" t="s">
        <v>9630</v>
      </c>
      <c r="F2152" s="2" t="s">
        <v>9631</v>
      </c>
      <c r="G2152" s="2" t="s">
        <v>366</v>
      </c>
      <c r="H2152" s="2" t="s">
        <v>9632</v>
      </c>
      <c r="I2152" s="2" t="s">
        <v>9633</v>
      </c>
      <c r="J2152" s="2" t="s">
        <v>25</v>
      </c>
      <c r="K2152" s="2" t="s">
        <v>25</v>
      </c>
      <c r="L2152" s="2" t="s">
        <v>25</v>
      </c>
    </row>
    <row r="2153" spans="1:12" ht="15.6" x14ac:dyDescent="0.3">
      <c r="A2153" s="3">
        <v>44146</v>
      </c>
      <c r="B2153" s="2" t="s">
        <v>9634</v>
      </c>
      <c r="C2153" s="2" t="s">
        <v>9634</v>
      </c>
      <c r="D2153" s="2" t="s">
        <v>9634</v>
      </c>
      <c r="E2153" s="2" t="s">
        <v>9634</v>
      </c>
      <c r="F2153" s="2" t="s">
        <v>9635</v>
      </c>
      <c r="G2153" s="2" t="s">
        <v>828</v>
      </c>
      <c r="H2153" s="2" t="s">
        <v>9636</v>
      </c>
      <c r="I2153" s="2" t="s">
        <v>9637</v>
      </c>
      <c r="J2153" s="2" t="s">
        <v>25</v>
      </c>
      <c r="K2153" s="2" t="s">
        <v>25</v>
      </c>
      <c r="L2153" s="2" t="s">
        <v>25</v>
      </c>
    </row>
    <row r="2154" spans="1:12" ht="15.6" x14ac:dyDescent="0.3">
      <c r="A2154" s="3">
        <v>44147</v>
      </c>
      <c r="B2154" s="2" t="s">
        <v>9638</v>
      </c>
      <c r="C2154" s="2" t="s">
        <v>9638</v>
      </c>
      <c r="D2154" s="2" t="s">
        <v>9638</v>
      </c>
      <c r="E2154" s="2" t="s">
        <v>9638</v>
      </c>
      <c r="F2154" s="2" t="s">
        <v>9639</v>
      </c>
      <c r="G2154" s="2" t="s">
        <v>421</v>
      </c>
      <c r="H2154" s="2" t="s">
        <v>9640</v>
      </c>
      <c r="I2154" s="2" t="s">
        <v>540</v>
      </c>
      <c r="J2154" s="2" t="s">
        <v>25</v>
      </c>
      <c r="K2154" s="2" t="s">
        <v>25</v>
      </c>
      <c r="L2154" s="2" t="s">
        <v>25</v>
      </c>
    </row>
    <row r="2155" spans="1:12" ht="15.6" x14ac:dyDescent="0.3">
      <c r="A2155" s="3">
        <v>44148</v>
      </c>
      <c r="B2155" s="2" t="s">
        <v>9641</v>
      </c>
      <c r="C2155" s="2" t="s">
        <v>9641</v>
      </c>
      <c r="D2155" s="2" t="s">
        <v>9641</v>
      </c>
      <c r="E2155" s="2" t="s">
        <v>9641</v>
      </c>
      <c r="F2155" s="2" t="s">
        <v>9642</v>
      </c>
      <c r="G2155" s="2" t="s">
        <v>613</v>
      </c>
      <c r="H2155" s="2" t="s">
        <v>9643</v>
      </c>
      <c r="I2155" s="2" t="s">
        <v>9644</v>
      </c>
      <c r="J2155" s="2" t="s">
        <v>25</v>
      </c>
      <c r="K2155" s="2" t="s">
        <v>25</v>
      </c>
      <c r="L2155" s="2" t="s">
        <v>25</v>
      </c>
    </row>
    <row r="2156" spans="1:12" ht="15.6" x14ac:dyDescent="0.3">
      <c r="A2156" s="3">
        <v>44151</v>
      </c>
      <c r="B2156" s="2" t="s">
        <v>9645</v>
      </c>
      <c r="C2156" s="2" t="s">
        <v>9645</v>
      </c>
      <c r="D2156" s="2" t="s">
        <v>9645</v>
      </c>
      <c r="E2156" s="2" t="s">
        <v>9645</v>
      </c>
      <c r="F2156" s="2" t="s">
        <v>9646</v>
      </c>
      <c r="G2156" s="2" t="s">
        <v>28</v>
      </c>
      <c r="H2156" s="2" t="s">
        <v>9647</v>
      </c>
      <c r="I2156" s="2" t="s">
        <v>9648</v>
      </c>
      <c r="J2156" s="2" t="s">
        <v>25</v>
      </c>
      <c r="K2156" s="2" t="s">
        <v>25</v>
      </c>
      <c r="L2156" s="2" t="s">
        <v>25</v>
      </c>
    </row>
    <row r="2157" spans="1:12" ht="15.6" x14ac:dyDescent="0.3">
      <c r="A2157" s="3">
        <v>44152</v>
      </c>
      <c r="B2157" s="2" t="s">
        <v>9649</v>
      </c>
      <c r="C2157" s="2" t="s">
        <v>9649</v>
      </c>
      <c r="D2157" s="2" t="s">
        <v>9649</v>
      </c>
      <c r="E2157" s="2" t="s">
        <v>9649</v>
      </c>
      <c r="F2157" s="2" t="s">
        <v>9650</v>
      </c>
      <c r="G2157" s="2" t="s">
        <v>519</v>
      </c>
      <c r="H2157" s="2" t="s">
        <v>9651</v>
      </c>
      <c r="I2157" s="2" t="s">
        <v>9652</v>
      </c>
      <c r="J2157" s="2" t="s">
        <v>25</v>
      </c>
      <c r="K2157" s="2" t="s">
        <v>25</v>
      </c>
      <c r="L2157" s="2" t="s">
        <v>25</v>
      </c>
    </row>
    <row r="2158" spans="1:12" ht="15.6" x14ac:dyDescent="0.3">
      <c r="A2158" s="3">
        <v>44153</v>
      </c>
      <c r="B2158" s="2" t="s">
        <v>9653</v>
      </c>
      <c r="C2158" s="2" t="s">
        <v>9653</v>
      </c>
      <c r="D2158" s="2" t="s">
        <v>9653</v>
      </c>
      <c r="E2158" s="2" t="s">
        <v>9653</v>
      </c>
      <c r="F2158" s="2" t="s">
        <v>9654</v>
      </c>
      <c r="G2158" s="2" t="s">
        <v>371</v>
      </c>
      <c r="H2158" s="2" t="s">
        <v>9655</v>
      </c>
      <c r="I2158" s="2" t="s">
        <v>9656</v>
      </c>
      <c r="J2158" s="2" t="s">
        <v>25</v>
      </c>
      <c r="K2158" s="2" t="s">
        <v>25</v>
      </c>
      <c r="L2158" s="2" t="s">
        <v>25</v>
      </c>
    </row>
    <row r="2159" spans="1:12" ht="15.6" x14ac:dyDescent="0.3">
      <c r="A2159" s="3">
        <v>44154</v>
      </c>
      <c r="B2159" s="2" t="s">
        <v>9657</v>
      </c>
      <c r="C2159" s="2" t="s">
        <v>9657</v>
      </c>
      <c r="D2159" s="2" t="s">
        <v>9657</v>
      </c>
      <c r="E2159" s="2" t="s">
        <v>9657</v>
      </c>
      <c r="F2159" s="2" t="s">
        <v>1032</v>
      </c>
      <c r="G2159" s="2" t="s">
        <v>343</v>
      </c>
      <c r="H2159" s="2" t="s">
        <v>9658</v>
      </c>
      <c r="I2159" s="2" t="s">
        <v>9659</v>
      </c>
      <c r="J2159" s="2" t="s">
        <v>25</v>
      </c>
      <c r="K2159" s="2" t="s">
        <v>25</v>
      </c>
      <c r="L2159" s="2" t="s">
        <v>25</v>
      </c>
    </row>
    <row r="2160" spans="1:12" ht="15.6" x14ac:dyDescent="0.3">
      <c r="A2160" s="3">
        <v>44155</v>
      </c>
      <c r="B2160" s="2" t="s">
        <v>9660</v>
      </c>
      <c r="C2160" s="2" t="s">
        <v>9660</v>
      </c>
      <c r="D2160" s="2" t="s">
        <v>9660</v>
      </c>
      <c r="E2160" s="2" t="s">
        <v>9660</v>
      </c>
      <c r="F2160" s="2" t="s">
        <v>9661</v>
      </c>
      <c r="G2160" s="2" t="s">
        <v>563</v>
      </c>
      <c r="H2160" s="2" t="s">
        <v>9662</v>
      </c>
      <c r="I2160" s="2" t="s">
        <v>9663</v>
      </c>
      <c r="J2160" s="2" t="s">
        <v>25</v>
      </c>
      <c r="K2160" s="2" t="s">
        <v>25</v>
      </c>
      <c r="L2160" s="2" t="s">
        <v>25</v>
      </c>
    </row>
    <row r="2161" spans="1:12" ht="15.6" x14ac:dyDescent="0.3">
      <c r="A2161" s="3">
        <v>44158</v>
      </c>
      <c r="B2161" s="2" t="s">
        <v>9664</v>
      </c>
      <c r="C2161" s="2" t="s">
        <v>9664</v>
      </c>
      <c r="D2161" s="2" t="s">
        <v>9664</v>
      </c>
      <c r="E2161" s="2" t="s">
        <v>9664</v>
      </c>
      <c r="F2161" s="2" t="s">
        <v>9665</v>
      </c>
      <c r="G2161" s="2" t="s">
        <v>881</v>
      </c>
      <c r="H2161" s="2" t="s">
        <v>9666</v>
      </c>
      <c r="I2161" s="2" t="s">
        <v>9667</v>
      </c>
      <c r="J2161" s="2" t="s">
        <v>25</v>
      </c>
      <c r="K2161" s="2" t="s">
        <v>25</v>
      </c>
      <c r="L2161" s="2" t="s">
        <v>25</v>
      </c>
    </row>
    <row r="2162" spans="1:12" ht="15.6" x14ac:dyDescent="0.3">
      <c r="A2162" s="3">
        <v>44159</v>
      </c>
      <c r="B2162" s="2" t="s">
        <v>9668</v>
      </c>
      <c r="C2162" s="2" t="s">
        <v>9668</v>
      </c>
      <c r="D2162" s="2" t="s">
        <v>9668</v>
      </c>
      <c r="E2162" s="2" t="s">
        <v>9668</v>
      </c>
      <c r="F2162" s="2" t="s">
        <v>9669</v>
      </c>
      <c r="G2162" s="2" t="s">
        <v>262</v>
      </c>
      <c r="H2162" s="2" t="s">
        <v>9670</v>
      </c>
      <c r="I2162" s="2" t="s">
        <v>9671</v>
      </c>
      <c r="J2162" s="2" t="s">
        <v>25</v>
      </c>
      <c r="K2162" s="2" t="s">
        <v>25</v>
      </c>
      <c r="L2162" s="2" t="s">
        <v>25</v>
      </c>
    </row>
    <row r="2163" spans="1:12" ht="15.6" x14ac:dyDescent="0.3">
      <c r="A2163" s="3">
        <v>44160</v>
      </c>
      <c r="B2163" s="2" t="s">
        <v>9672</v>
      </c>
      <c r="C2163" s="2" t="s">
        <v>9672</v>
      </c>
      <c r="D2163" s="2" t="s">
        <v>9672</v>
      </c>
      <c r="E2163" s="2" t="s">
        <v>9672</v>
      </c>
      <c r="F2163" s="2" t="s">
        <v>9673</v>
      </c>
      <c r="G2163" s="2" t="s">
        <v>388</v>
      </c>
      <c r="H2163" s="2" t="s">
        <v>9674</v>
      </c>
      <c r="I2163" s="2" t="s">
        <v>9675</v>
      </c>
      <c r="J2163" s="2" t="s">
        <v>25</v>
      </c>
      <c r="K2163" s="2" t="s">
        <v>25</v>
      </c>
      <c r="L2163" s="2" t="s">
        <v>25</v>
      </c>
    </row>
    <row r="2164" spans="1:12" ht="15.6" x14ac:dyDescent="0.3">
      <c r="A2164" s="3">
        <v>44161</v>
      </c>
      <c r="B2164" s="2" t="s">
        <v>9676</v>
      </c>
      <c r="C2164" s="2" t="s">
        <v>9676</v>
      </c>
      <c r="D2164" s="2" t="s">
        <v>9676</v>
      </c>
      <c r="E2164" s="2" t="s">
        <v>9676</v>
      </c>
      <c r="F2164" s="2" t="s">
        <v>1512</v>
      </c>
      <c r="G2164" s="2" t="s">
        <v>250</v>
      </c>
      <c r="H2164" s="2" t="s">
        <v>9677</v>
      </c>
      <c r="I2164" s="2" t="s">
        <v>9678</v>
      </c>
      <c r="J2164" s="2" t="s">
        <v>25</v>
      </c>
      <c r="K2164" s="2" t="s">
        <v>25</v>
      </c>
      <c r="L2164" s="2" t="s">
        <v>25</v>
      </c>
    </row>
    <row r="2165" spans="1:12" ht="15.6" x14ac:dyDescent="0.3">
      <c r="A2165" s="3">
        <v>44162</v>
      </c>
      <c r="B2165" s="2" t="s">
        <v>9679</v>
      </c>
      <c r="C2165" s="2" t="s">
        <v>9679</v>
      </c>
      <c r="D2165" s="2" t="s">
        <v>9679</v>
      </c>
      <c r="E2165" s="2" t="s">
        <v>9679</v>
      </c>
      <c r="F2165" s="2" t="s">
        <v>9680</v>
      </c>
      <c r="G2165" s="2" t="s">
        <v>421</v>
      </c>
      <c r="H2165" s="2" t="s">
        <v>9681</v>
      </c>
      <c r="I2165" s="2" t="s">
        <v>9682</v>
      </c>
      <c r="J2165" s="2" t="s">
        <v>25</v>
      </c>
      <c r="K2165" s="2" t="s">
        <v>25</v>
      </c>
      <c r="L2165" s="2" t="s">
        <v>25</v>
      </c>
    </row>
    <row r="2166" spans="1:12" ht="15.6" x14ac:dyDescent="0.3">
      <c r="A2166" s="3">
        <v>44165</v>
      </c>
      <c r="B2166" s="2" t="s">
        <v>9683</v>
      </c>
      <c r="C2166" s="2" t="s">
        <v>9683</v>
      </c>
      <c r="D2166" s="2" t="s">
        <v>9683</v>
      </c>
      <c r="E2166" s="2" t="s">
        <v>9683</v>
      </c>
      <c r="F2166" s="2" t="s">
        <v>1159</v>
      </c>
      <c r="G2166" s="2" t="s">
        <v>175</v>
      </c>
      <c r="H2166" s="2" t="s">
        <v>9684</v>
      </c>
      <c r="I2166" s="2" t="s">
        <v>9685</v>
      </c>
      <c r="J2166" s="2" t="s">
        <v>25</v>
      </c>
      <c r="K2166" s="2" t="s">
        <v>25</v>
      </c>
      <c r="L2166" s="2" t="s">
        <v>25</v>
      </c>
    </row>
    <row r="2167" spans="1:12" ht="15.6" x14ac:dyDescent="0.3">
      <c r="A2167" s="3">
        <v>44166</v>
      </c>
      <c r="B2167" s="2" t="s">
        <v>9686</v>
      </c>
      <c r="C2167" s="2" t="s">
        <v>9686</v>
      </c>
      <c r="D2167" s="2" t="s">
        <v>9686</v>
      </c>
      <c r="E2167" s="2" t="s">
        <v>9686</v>
      </c>
      <c r="F2167" s="2" t="s">
        <v>9687</v>
      </c>
      <c r="G2167" s="2" t="s">
        <v>552</v>
      </c>
      <c r="H2167" s="2" t="s">
        <v>9688</v>
      </c>
      <c r="I2167" s="2" t="s">
        <v>9689</v>
      </c>
      <c r="J2167" s="2" t="s">
        <v>25</v>
      </c>
      <c r="K2167" s="2" t="s">
        <v>25</v>
      </c>
      <c r="L2167" s="2" t="s">
        <v>25</v>
      </c>
    </row>
    <row r="2168" spans="1:12" ht="15.6" x14ac:dyDescent="0.3">
      <c r="A2168" s="3">
        <v>44167</v>
      </c>
      <c r="B2168" s="2" t="s">
        <v>9690</v>
      </c>
      <c r="C2168" s="2" t="s">
        <v>9690</v>
      </c>
      <c r="D2168" s="2" t="s">
        <v>9690</v>
      </c>
      <c r="E2168" s="2" t="s">
        <v>9690</v>
      </c>
      <c r="F2168" s="2" t="s">
        <v>1294</v>
      </c>
      <c r="G2168" s="2" t="s">
        <v>354</v>
      </c>
      <c r="H2168" s="2" t="s">
        <v>9691</v>
      </c>
      <c r="I2168" s="2" t="s">
        <v>9692</v>
      </c>
      <c r="J2168" s="2" t="s">
        <v>25</v>
      </c>
      <c r="K2168" s="2" t="s">
        <v>25</v>
      </c>
      <c r="L2168" s="2" t="s">
        <v>25</v>
      </c>
    </row>
    <row r="2169" spans="1:12" ht="15.6" x14ac:dyDescent="0.3">
      <c r="A2169" s="3">
        <v>44168</v>
      </c>
      <c r="B2169" s="2" t="s">
        <v>9693</v>
      </c>
      <c r="C2169" s="2" t="s">
        <v>9693</v>
      </c>
      <c r="D2169" s="2" t="s">
        <v>9693</v>
      </c>
      <c r="E2169" s="2" t="s">
        <v>9693</v>
      </c>
      <c r="F2169" s="2" t="s">
        <v>2121</v>
      </c>
      <c r="G2169" s="2" t="s">
        <v>247</v>
      </c>
      <c r="H2169" s="2" t="s">
        <v>9694</v>
      </c>
      <c r="I2169" s="2" t="s">
        <v>9695</v>
      </c>
      <c r="J2169" s="2" t="s">
        <v>25</v>
      </c>
      <c r="K2169" s="2" t="s">
        <v>25</v>
      </c>
      <c r="L2169" s="2" t="s">
        <v>25</v>
      </c>
    </row>
    <row r="2170" spans="1:12" ht="15.6" x14ac:dyDescent="0.3">
      <c r="A2170" s="3">
        <v>44169</v>
      </c>
      <c r="B2170" s="2" t="s">
        <v>9696</v>
      </c>
      <c r="C2170" s="2" t="s">
        <v>9696</v>
      </c>
      <c r="D2170" s="2" t="s">
        <v>9696</v>
      </c>
      <c r="E2170" s="2" t="s">
        <v>9696</v>
      </c>
      <c r="F2170" s="2" t="s">
        <v>9697</v>
      </c>
      <c r="G2170" s="2" t="s">
        <v>285</v>
      </c>
      <c r="H2170" s="2" t="s">
        <v>9698</v>
      </c>
      <c r="I2170" s="2" t="s">
        <v>9699</v>
      </c>
      <c r="J2170" s="2" t="s">
        <v>25</v>
      </c>
      <c r="K2170" s="2" t="s">
        <v>25</v>
      </c>
      <c r="L2170" s="2" t="s">
        <v>25</v>
      </c>
    </row>
    <row r="2171" spans="1:12" ht="15.6" x14ac:dyDescent="0.3">
      <c r="A2171" s="3">
        <v>44172</v>
      </c>
      <c r="B2171" s="2" t="s">
        <v>9700</v>
      </c>
      <c r="C2171" s="2" t="s">
        <v>9700</v>
      </c>
      <c r="D2171" s="2" t="s">
        <v>9700</v>
      </c>
      <c r="E2171" s="2" t="s">
        <v>9700</v>
      </c>
      <c r="F2171" s="2" t="s">
        <v>711</v>
      </c>
      <c r="G2171" s="2" t="s">
        <v>317</v>
      </c>
      <c r="H2171" s="2" t="s">
        <v>9701</v>
      </c>
      <c r="I2171" s="2" t="s">
        <v>9702</v>
      </c>
      <c r="J2171" s="2" t="s">
        <v>25</v>
      </c>
      <c r="K2171" s="2" t="s">
        <v>25</v>
      </c>
      <c r="L2171" s="2" t="s">
        <v>25</v>
      </c>
    </row>
    <row r="2172" spans="1:12" ht="15.6" x14ac:dyDescent="0.3">
      <c r="A2172" s="3">
        <v>44173</v>
      </c>
      <c r="B2172" s="2" t="s">
        <v>9703</v>
      </c>
      <c r="C2172" s="2" t="s">
        <v>9703</v>
      </c>
      <c r="D2172" s="2" t="s">
        <v>9703</v>
      </c>
      <c r="E2172" s="2" t="s">
        <v>9703</v>
      </c>
      <c r="F2172" s="2" t="s">
        <v>9704</v>
      </c>
      <c r="G2172" s="2" t="s">
        <v>230</v>
      </c>
      <c r="H2172" s="2" t="s">
        <v>9705</v>
      </c>
      <c r="I2172" s="2" t="s">
        <v>9706</v>
      </c>
      <c r="J2172" s="2" t="s">
        <v>25</v>
      </c>
      <c r="K2172" s="2" t="s">
        <v>25</v>
      </c>
      <c r="L2172" s="2" t="s">
        <v>25</v>
      </c>
    </row>
    <row r="2173" spans="1:12" ht="15.6" x14ac:dyDescent="0.3">
      <c r="A2173" s="3">
        <v>44174</v>
      </c>
      <c r="B2173" s="2" t="s">
        <v>9707</v>
      </c>
      <c r="C2173" s="2" t="s">
        <v>9707</v>
      </c>
      <c r="D2173" s="2" t="s">
        <v>9707</v>
      </c>
      <c r="E2173" s="2" t="s">
        <v>9707</v>
      </c>
      <c r="F2173" s="2" t="s">
        <v>9708</v>
      </c>
      <c r="G2173" s="2" t="s">
        <v>1059</v>
      </c>
      <c r="H2173" s="2" t="s">
        <v>9709</v>
      </c>
      <c r="I2173" s="2" t="s">
        <v>9692</v>
      </c>
      <c r="J2173" s="2" t="s">
        <v>25</v>
      </c>
      <c r="K2173" s="2" t="s">
        <v>25</v>
      </c>
      <c r="L2173" s="2" t="s">
        <v>25</v>
      </c>
    </row>
    <row r="2174" spans="1:12" ht="15.6" x14ac:dyDescent="0.3">
      <c r="A2174" s="3">
        <v>44175</v>
      </c>
      <c r="B2174" s="2" t="s">
        <v>9710</v>
      </c>
      <c r="C2174" s="2" t="s">
        <v>9710</v>
      </c>
      <c r="D2174" s="2" t="s">
        <v>9710</v>
      </c>
      <c r="E2174" s="2" t="s">
        <v>9710</v>
      </c>
      <c r="F2174" s="2" t="s">
        <v>2035</v>
      </c>
      <c r="G2174" s="2" t="s">
        <v>634</v>
      </c>
      <c r="H2174" s="2" t="s">
        <v>9711</v>
      </c>
      <c r="I2174" s="2" t="s">
        <v>9712</v>
      </c>
      <c r="J2174" s="2" t="s">
        <v>25</v>
      </c>
      <c r="K2174" s="2" t="s">
        <v>25</v>
      </c>
      <c r="L2174" s="2" t="s">
        <v>25</v>
      </c>
    </row>
    <row r="2175" spans="1:12" ht="15.6" x14ac:dyDescent="0.3">
      <c r="A2175" s="3">
        <v>44176</v>
      </c>
      <c r="B2175" s="2" t="s">
        <v>9713</v>
      </c>
      <c r="C2175" s="2" t="s">
        <v>9713</v>
      </c>
      <c r="D2175" s="2" t="s">
        <v>9713</v>
      </c>
      <c r="E2175" s="2" t="s">
        <v>9713</v>
      </c>
      <c r="F2175" s="2" t="s">
        <v>9714</v>
      </c>
      <c r="G2175" s="2" t="s">
        <v>823</v>
      </c>
      <c r="H2175" s="2" t="s">
        <v>9715</v>
      </c>
      <c r="I2175" s="2" t="s">
        <v>9716</v>
      </c>
      <c r="J2175" s="2" t="s">
        <v>25</v>
      </c>
      <c r="K2175" s="2" t="s">
        <v>25</v>
      </c>
      <c r="L2175" s="2" t="s">
        <v>25</v>
      </c>
    </row>
    <row r="2176" spans="1:12" ht="15.6" x14ac:dyDescent="0.3">
      <c r="A2176" s="3">
        <v>44179</v>
      </c>
      <c r="B2176" s="2" t="s">
        <v>9717</v>
      </c>
      <c r="C2176" s="2" t="s">
        <v>9717</v>
      </c>
      <c r="D2176" s="2" t="s">
        <v>9717</v>
      </c>
      <c r="E2176" s="2" t="s">
        <v>9717</v>
      </c>
      <c r="F2176" s="2" t="s">
        <v>9718</v>
      </c>
      <c r="G2176" s="2" t="s">
        <v>1105</v>
      </c>
      <c r="H2176" s="2" t="s">
        <v>9719</v>
      </c>
      <c r="I2176" s="2" t="s">
        <v>9720</v>
      </c>
      <c r="J2176" s="2" t="s">
        <v>25</v>
      </c>
      <c r="K2176" s="2" t="s">
        <v>25</v>
      </c>
      <c r="L2176" s="2" t="s">
        <v>25</v>
      </c>
    </row>
    <row r="2177" spans="1:12" ht="15.6" x14ac:dyDescent="0.3">
      <c r="A2177" s="3">
        <v>44180</v>
      </c>
      <c r="B2177" s="2" t="s">
        <v>9721</v>
      </c>
      <c r="C2177" s="2" t="s">
        <v>9721</v>
      </c>
      <c r="D2177" s="2" t="s">
        <v>9721</v>
      </c>
      <c r="E2177" s="2" t="s">
        <v>9721</v>
      </c>
      <c r="F2177" s="2" t="s">
        <v>9722</v>
      </c>
      <c r="G2177" s="2" t="s">
        <v>269</v>
      </c>
      <c r="H2177" s="2" t="s">
        <v>9723</v>
      </c>
      <c r="I2177" s="2" t="s">
        <v>9724</v>
      </c>
      <c r="J2177" s="2" t="s">
        <v>25</v>
      </c>
      <c r="K2177" s="2" t="s">
        <v>25</v>
      </c>
      <c r="L2177" s="2" t="s">
        <v>25</v>
      </c>
    </row>
    <row r="2178" spans="1:12" ht="15.6" x14ac:dyDescent="0.3">
      <c r="A2178" s="3">
        <v>44181</v>
      </c>
      <c r="B2178" s="2" t="s">
        <v>9725</v>
      </c>
      <c r="C2178" s="2" t="s">
        <v>9725</v>
      </c>
      <c r="D2178" s="2" t="s">
        <v>9725</v>
      </c>
      <c r="E2178" s="2" t="s">
        <v>9725</v>
      </c>
      <c r="F2178" s="2" t="s">
        <v>762</v>
      </c>
      <c r="G2178" s="2" t="s">
        <v>302</v>
      </c>
      <c r="H2178" s="2" t="s">
        <v>9726</v>
      </c>
      <c r="I2178" s="2" t="s">
        <v>9727</v>
      </c>
      <c r="J2178" s="2" t="s">
        <v>25</v>
      </c>
      <c r="K2178" s="2" t="s">
        <v>25</v>
      </c>
      <c r="L2178" s="2" t="s">
        <v>25</v>
      </c>
    </row>
    <row r="2179" spans="1:12" ht="15.6" x14ac:dyDescent="0.3">
      <c r="A2179" s="3">
        <v>44182</v>
      </c>
      <c r="B2179" s="2" t="s">
        <v>9728</v>
      </c>
      <c r="C2179" s="2" t="s">
        <v>9728</v>
      </c>
      <c r="D2179" s="2" t="s">
        <v>9728</v>
      </c>
      <c r="E2179" s="2" t="s">
        <v>9728</v>
      </c>
      <c r="F2179" s="2" t="s">
        <v>9729</v>
      </c>
      <c r="G2179" s="2" t="s">
        <v>756</v>
      </c>
      <c r="H2179" s="2" t="s">
        <v>9730</v>
      </c>
      <c r="I2179" s="2" t="s">
        <v>9731</v>
      </c>
      <c r="J2179" s="2" t="s">
        <v>25</v>
      </c>
      <c r="K2179" s="2" t="s">
        <v>25</v>
      </c>
      <c r="L2179" s="2" t="s">
        <v>25</v>
      </c>
    </row>
    <row r="2180" spans="1:12" ht="15.6" x14ac:dyDescent="0.3">
      <c r="A2180" s="3">
        <v>44183</v>
      </c>
      <c r="B2180" s="2" t="s">
        <v>9732</v>
      </c>
      <c r="C2180" s="2" t="s">
        <v>9732</v>
      </c>
      <c r="D2180" s="2" t="s">
        <v>9732</v>
      </c>
      <c r="E2180" s="2" t="s">
        <v>9732</v>
      </c>
      <c r="F2180" s="2" t="s">
        <v>382</v>
      </c>
      <c r="G2180" s="2" t="s">
        <v>149</v>
      </c>
      <c r="H2180" s="2" t="s">
        <v>9733</v>
      </c>
      <c r="I2180" s="2" t="s">
        <v>9734</v>
      </c>
      <c r="J2180" s="2" t="s">
        <v>25</v>
      </c>
      <c r="K2180" s="2" t="s">
        <v>25</v>
      </c>
      <c r="L2180" s="2" t="s">
        <v>25</v>
      </c>
    </row>
    <row r="2181" spans="1:12" ht="15.6" x14ac:dyDescent="0.3">
      <c r="A2181" s="3">
        <v>44186</v>
      </c>
      <c r="B2181" s="2" t="s">
        <v>9735</v>
      </c>
      <c r="C2181" s="2" t="s">
        <v>9735</v>
      </c>
      <c r="D2181" s="2" t="s">
        <v>9735</v>
      </c>
      <c r="E2181" s="2" t="s">
        <v>9735</v>
      </c>
      <c r="F2181" s="2" t="s">
        <v>9736</v>
      </c>
      <c r="G2181" s="2" t="s">
        <v>943</v>
      </c>
      <c r="H2181" s="2" t="s">
        <v>9737</v>
      </c>
      <c r="I2181" s="2" t="s">
        <v>9738</v>
      </c>
      <c r="J2181" s="2" t="s">
        <v>25</v>
      </c>
      <c r="K2181" s="2" t="s">
        <v>25</v>
      </c>
      <c r="L2181" s="2" t="s">
        <v>25</v>
      </c>
    </row>
    <row r="2182" spans="1:12" ht="15.6" x14ac:dyDescent="0.3">
      <c r="A2182" s="3">
        <v>44187</v>
      </c>
      <c r="B2182" s="2" t="s">
        <v>9739</v>
      </c>
      <c r="C2182" s="2" t="s">
        <v>9739</v>
      </c>
      <c r="D2182" s="2" t="s">
        <v>9739</v>
      </c>
      <c r="E2182" s="2" t="s">
        <v>9739</v>
      </c>
      <c r="F2182" s="2" t="s">
        <v>9740</v>
      </c>
      <c r="G2182" s="2" t="s">
        <v>1277</v>
      </c>
      <c r="H2182" s="2" t="s">
        <v>9741</v>
      </c>
      <c r="I2182" s="2" t="s">
        <v>600</v>
      </c>
      <c r="J2182" s="2" t="s">
        <v>25</v>
      </c>
      <c r="K2182" s="2" t="s">
        <v>25</v>
      </c>
      <c r="L2182" s="2" t="s">
        <v>25</v>
      </c>
    </row>
    <row r="2183" spans="1:12" ht="15.6" x14ac:dyDescent="0.3">
      <c r="A2183" s="3">
        <v>44188</v>
      </c>
      <c r="B2183" s="2" t="s">
        <v>9742</v>
      </c>
      <c r="C2183" s="2" t="s">
        <v>9742</v>
      </c>
      <c r="D2183" s="2" t="s">
        <v>9742</v>
      </c>
      <c r="E2183" s="2" t="s">
        <v>9742</v>
      </c>
      <c r="F2183" s="2" t="s">
        <v>9743</v>
      </c>
      <c r="G2183" s="2" t="s">
        <v>838</v>
      </c>
      <c r="H2183" s="2" t="s">
        <v>9744</v>
      </c>
      <c r="I2183" s="2" t="s">
        <v>9745</v>
      </c>
      <c r="J2183" s="2" t="s">
        <v>25</v>
      </c>
      <c r="K2183" s="2" t="s">
        <v>25</v>
      </c>
      <c r="L2183" s="2" t="s">
        <v>25</v>
      </c>
    </row>
    <row r="2184" spans="1:12" ht="15.6" x14ac:dyDescent="0.3">
      <c r="A2184" s="3">
        <v>44189</v>
      </c>
      <c r="B2184" s="2" t="s">
        <v>9746</v>
      </c>
      <c r="C2184" s="2" t="s">
        <v>9746</v>
      </c>
      <c r="D2184" s="2" t="s">
        <v>9746</v>
      </c>
      <c r="E2184" s="2" t="s">
        <v>9746</v>
      </c>
      <c r="F2184" s="2" t="s">
        <v>9747</v>
      </c>
      <c r="G2184" s="2" t="s">
        <v>46</v>
      </c>
      <c r="H2184" s="2" t="s">
        <v>9748</v>
      </c>
      <c r="I2184" s="2" t="s">
        <v>9749</v>
      </c>
      <c r="J2184" s="2" t="s">
        <v>25</v>
      </c>
      <c r="K2184" s="2" t="s">
        <v>25</v>
      </c>
      <c r="L2184" s="2" t="s">
        <v>25</v>
      </c>
    </row>
    <row r="2185" spans="1:12" ht="15.6" x14ac:dyDescent="0.3">
      <c r="A2185" s="3">
        <v>44190</v>
      </c>
      <c r="B2185" s="2" t="s">
        <v>9750</v>
      </c>
      <c r="C2185" s="2" t="s">
        <v>9750</v>
      </c>
      <c r="D2185" s="2" t="s">
        <v>9750</v>
      </c>
      <c r="E2185" s="2" t="s">
        <v>9750</v>
      </c>
      <c r="F2185" s="2" t="s">
        <v>9751</v>
      </c>
      <c r="G2185" s="2" t="s">
        <v>337</v>
      </c>
      <c r="H2185" s="2" t="s">
        <v>9752</v>
      </c>
      <c r="I2185" s="2" t="s">
        <v>9753</v>
      </c>
      <c r="J2185" s="2" t="s">
        <v>25</v>
      </c>
      <c r="K2185" s="2" t="s">
        <v>25</v>
      </c>
      <c r="L2185" s="2" t="s">
        <v>25</v>
      </c>
    </row>
    <row r="2186" spans="1:12" ht="15.6" x14ac:dyDescent="0.3">
      <c r="A2186" s="3">
        <v>44193</v>
      </c>
      <c r="B2186" s="2" t="s">
        <v>9754</v>
      </c>
      <c r="C2186" s="2" t="s">
        <v>9754</v>
      </c>
      <c r="D2186" s="2" t="s">
        <v>9754</v>
      </c>
      <c r="E2186" s="2" t="s">
        <v>9754</v>
      </c>
      <c r="F2186" s="2" t="s">
        <v>9755</v>
      </c>
      <c r="G2186" s="2" t="s">
        <v>115</v>
      </c>
      <c r="H2186" s="2" t="s">
        <v>9756</v>
      </c>
      <c r="I2186" s="2" t="s">
        <v>9757</v>
      </c>
      <c r="J2186" s="2" t="s">
        <v>25</v>
      </c>
      <c r="K2186" s="2" t="s">
        <v>25</v>
      </c>
      <c r="L2186" s="2" t="s">
        <v>25</v>
      </c>
    </row>
    <row r="2187" spans="1:12" ht="15.6" x14ac:dyDescent="0.3">
      <c r="A2187" s="3">
        <v>44194</v>
      </c>
      <c r="B2187" s="2" t="s">
        <v>9758</v>
      </c>
      <c r="C2187" s="2" t="s">
        <v>9758</v>
      </c>
      <c r="D2187" s="2" t="s">
        <v>9758</v>
      </c>
      <c r="E2187" s="2" t="s">
        <v>9758</v>
      </c>
      <c r="F2187" s="2" t="s">
        <v>9759</v>
      </c>
      <c r="G2187" s="2" t="s">
        <v>851</v>
      </c>
      <c r="H2187" s="2" t="s">
        <v>9760</v>
      </c>
      <c r="I2187" s="2" t="s">
        <v>9761</v>
      </c>
      <c r="J2187" s="2" t="s">
        <v>25</v>
      </c>
      <c r="K2187" s="2" t="s">
        <v>25</v>
      </c>
      <c r="L2187" s="2" t="s">
        <v>25</v>
      </c>
    </row>
    <row r="2188" spans="1:12" ht="15.6" x14ac:dyDescent="0.3">
      <c r="A2188" s="3">
        <v>44195</v>
      </c>
      <c r="B2188" s="2" t="s">
        <v>9762</v>
      </c>
      <c r="C2188" s="2" t="s">
        <v>9762</v>
      </c>
      <c r="D2188" s="2" t="s">
        <v>9762</v>
      </c>
      <c r="E2188" s="2" t="s">
        <v>9762</v>
      </c>
      <c r="F2188" s="2" t="s">
        <v>9763</v>
      </c>
      <c r="G2188" s="2" t="s">
        <v>464</v>
      </c>
      <c r="H2188" s="2" t="s">
        <v>9764</v>
      </c>
      <c r="I2188" s="2" t="s">
        <v>9765</v>
      </c>
      <c r="J2188" s="2" t="s">
        <v>25</v>
      </c>
      <c r="K2188" s="2" t="s">
        <v>25</v>
      </c>
      <c r="L2188" s="2" t="s">
        <v>25</v>
      </c>
    </row>
    <row r="2189" spans="1:12" ht="15.6" x14ac:dyDescent="0.3">
      <c r="A2189" s="3">
        <v>44196</v>
      </c>
      <c r="B2189" s="2" t="s">
        <v>9766</v>
      </c>
      <c r="C2189" s="2" t="s">
        <v>9766</v>
      </c>
      <c r="D2189" s="2" t="s">
        <v>9766</v>
      </c>
      <c r="E2189" s="2" t="s">
        <v>9766</v>
      </c>
      <c r="F2189" s="2" t="s">
        <v>9767</v>
      </c>
      <c r="G2189" s="2" t="s">
        <v>962</v>
      </c>
      <c r="H2189" s="2" t="s">
        <v>9768</v>
      </c>
      <c r="I2189" s="2" t="s">
        <v>9769</v>
      </c>
      <c r="J2189" s="2" t="s">
        <v>25</v>
      </c>
      <c r="K2189" s="2" t="s">
        <v>25</v>
      </c>
      <c r="L2189" s="2" t="s">
        <v>25</v>
      </c>
    </row>
    <row r="2190" spans="1:12" ht="15.6" x14ac:dyDescent="0.3">
      <c r="A2190" s="3">
        <v>44200</v>
      </c>
      <c r="B2190" s="2" t="s">
        <v>9770</v>
      </c>
      <c r="C2190" s="2" t="s">
        <v>9770</v>
      </c>
      <c r="D2190" s="2" t="s">
        <v>9770</v>
      </c>
      <c r="E2190" s="2" t="s">
        <v>9770</v>
      </c>
      <c r="F2190" s="2" t="s">
        <v>9771</v>
      </c>
      <c r="G2190" s="2" t="s">
        <v>245</v>
      </c>
      <c r="H2190" s="2" t="s">
        <v>9772</v>
      </c>
      <c r="I2190" s="2" t="s">
        <v>9773</v>
      </c>
      <c r="J2190" s="2" t="s">
        <v>25</v>
      </c>
      <c r="K2190" s="2" t="s">
        <v>25</v>
      </c>
      <c r="L2190" s="2" t="s">
        <v>25</v>
      </c>
    </row>
    <row r="2191" spans="1:12" ht="15.6" x14ac:dyDescent="0.3">
      <c r="A2191" s="3">
        <v>44201</v>
      </c>
      <c r="B2191" s="2" t="s">
        <v>9774</v>
      </c>
      <c r="C2191" s="2" t="s">
        <v>9774</v>
      </c>
      <c r="D2191" s="2" t="s">
        <v>9774</v>
      </c>
      <c r="E2191" s="2" t="s">
        <v>9774</v>
      </c>
      <c r="F2191" s="2" t="s">
        <v>9775</v>
      </c>
      <c r="G2191" s="2" t="s">
        <v>1002</v>
      </c>
      <c r="H2191" s="2" t="s">
        <v>9776</v>
      </c>
      <c r="I2191" s="2" t="s">
        <v>9777</v>
      </c>
      <c r="J2191" s="2" t="s">
        <v>25</v>
      </c>
      <c r="K2191" s="2" t="s">
        <v>25</v>
      </c>
      <c r="L2191" s="2" t="s">
        <v>25</v>
      </c>
    </row>
    <row r="2192" spans="1:12" ht="15.6" x14ac:dyDescent="0.3">
      <c r="A2192" s="3">
        <v>44202</v>
      </c>
      <c r="B2192" s="2" t="s">
        <v>9778</v>
      </c>
      <c r="C2192" s="2" t="s">
        <v>9778</v>
      </c>
      <c r="D2192" s="2" t="s">
        <v>9778</v>
      </c>
      <c r="E2192" s="2" t="s">
        <v>9778</v>
      </c>
      <c r="F2192" s="2" t="s">
        <v>9779</v>
      </c>
      <c r="G2192" s="2" t="s">
        <v>49</v>
      </c>
      <c r="H2192" s="2" t="s">
        <v>9780</v>
      </c>
      <c r="I2192" s="2" t="s">
        <v>9781</v>
      </c>
      <c r="J2192" s="2" t="s">
        <v>25</v>
      </c>
      <c r="K2192" s="2" t="s">
        <v>25</v>
      </c>
      <c r="L2192" s="2" t="s">
        <v>25</v>
      </c>
    </row>
    <row r="2193" spans="1:12" ht="15.6" x14ac:dyDescent="0.3">
      <c r="A2193" s="3">
        <v>44203</v>
      </c>
      <c r="B2193" s="2" t="s">
        <v>9782</v>
      </c>
      <c r="C2193" s="2" t="s">
        <v>9782</v>
      </c>
      <c r="D2193" s="2" t="s">
        <v>9782</v>
      </c>
      <c r="E2193" s="2" t="s">
        <v>9782</v>
      </c>
      <c r="F2193" s="2" t="s">
        <v>9783</v>
      </c>
      <c r="G2193" s="2" t="s">
        <v>700</v>
      </c>
      <c r="H2193" s="2" t="s">
        <v>9784</v>
      </c>
      <c r="I2193" s="2" t="s">
        <v>9785</v>
      </c>
      <c r="J2193" s="2" t="s">
        <v>25</v>
      </c>
      <c r="K2193" s="2" t="s">
        <v>25</v>
      </c>
      <c r="L2193" s="2" t="s">
        <v>25</v>
      </c>
    </row>
    <row r="2194" spans="1:12" ht="15.6" x14ac:dyDescent="0.3">
      <c r="A2194" s="3">
        <v>44204</v>
      </c>
      <c r="B2194" s="2" t="s">
        <v>9786</v>
      </c>
      <c r="C2194" s="2" t="s">
        <v>9786</v>
      </c>
      <c r="D2194" s="2" t="s">
        <v>9786</v>
      </c>
      <c r="E2194" s="2" t="s">
        <v>9786</v>
      </c>
      <c r="F2194" s="2" t="s">
        <v>9787</v>
      </c>
      <c r="G2194" s="2" t="s">
        <v>803</v>
      </c>
      <c r="H2194" s="2" t="s">
        <v>9788</v>
      </c>
      <c r="I2194" s="2" t="s">
        <v>9789</v>
      </c>
      <c r="J2194" s="2" t="s">
        <v>25</v>
      </c>
      <c r="K2194" s="2" t="s">
        <v>25</v>
      </c>
      <c r="L2194" s="2" t="s">
        <v>25</v>
      </c>
    </row>
    <row r="2195" spans="1:12" ht="15.6" x14ac:dyDescent="0.3">
      <c r="A2195" s="3">
        <v>44207</v>
      </c>
      <c r="B2195" s="2" t="s">
        <v>9790</v>
      </c>
      <c r="C2195" s="2" t="s">
        <v>9790</v>
      </c>
      <c r="D2195" s="2" t="s">
        <v>9790</v>
      </c>
      <c r="E2195" s="2" t="s">
        <v>9790</v>
      </c>
      <c r="F2195" s="2" t="s">
        <v>9791</v>
      </c>
      <c r="G2195" s="2" t="s">
        <v>240</v>
      </c>
      <c r="H2195" s="2" t="s">
        <v>9792</v>
      </c>
      <c r="I2195" s="2" t="s">
        <v>9793</v>
      </c>
      <c r="J2195" s="2" t="s">
        <v>25</v>
      </c>
      <c r="K2195" s="2" t="s">
        <v>25</v>
      </c>
      <c r="L2195" s="2" t="s">
        <v>25</v>
      </c>
    </row>
    <row r="2196" spans="1:12" ht="15.6" x14ac:dyDescent="0.3">
      <c r="A2196" s="3">
        <v>44208</v>
      </c>
      <c r="B2196" s="2" t="s">
        <v>9794</v>
      </c>
      <c r="C2196" s="2" t="s">
        <v>9794</v>
      </c>
      <c r="D2196" s="2" t="s">
        <v>9794</v>
      </c>
      <c r="E2196" s="2" t="s">
        <v>9794</v>
      </c>
      <c r="F2196" s="2" t="s">
        <v>9795</v>
      </c>
      <c r="G2196" s="2" t="s">
        <v>248</v>
      </c>
      <c r="H2196" s="2" t="s">
        <v>9796</v>
      </c>
      <c r="I2196" s="2" t="s">
        <v>9797</v>
      </c>
      <c r="J2196" s="2" t="s">
        <v>25</v>
      </c>
      <c r="K2196" s="2" t="s">
        <v>25</v>
      </c>
      <c r="L2196" s="2" t="s">
        <v>25</v>
      </c>
    </row>
    <row r="2197" spans="1:12" ht="15.6" x14ac:dyDescent="0.3">
      <c r="A2197" s="3">
        <v>44209</v>
      </c>
      <c r="B2197" s="2" t="s">
        <v>9798</v>
      </c>
      <c r="C2197" s="2" t="s">
        <v>9798</v>
      </c>
      <c r="D2197" s="2" t="s">
        <v>9798</v>
      </c>
      <c r="E2197" s="2" t="s">
        <v>9798</v>
      </c>
      <c r="F2197" s="2" t="s">
        <v>9799</v>
      </c>
      <c r="G2197" s="2" t="s">
        <v>71</v>
      </c>
      <c r="H2197" s="2" t="s">
        <v>9800</v>
      </c>
      <c r="I2197" s="2" t="s">
        <v>9801</v>
      </c>
      <c r="J2197" s="2" t="s">
        <v>25</v>
      </c>
      <c r="K2197" s="2" t="s">
        <v>25</v>
      </c>
      <c r="L2197" s="2" t="s">
        <v>25</v>
      </c>
    </row>
    <row r="2198" spans="1:12" ht="15.6" x14ac:dyDescent="0.3">
      <c r="A2198" s="3">
        <v>44210</v>
      </c>
      <c r="B2198" s="2" t="s">
        <v>9802</v>
      </c>
      <c r="C2198" s="2" t="s">
        <v>9802</v>
      </c>
      <c r="D2198" s="2" t="s">
        <v>9802</v>
      </c>
      <c r="E2198" s="2" t="s">
        <v>9802</v>
      </c>
      <c r="F2198" s="2" t="s">
        <v>9803</v>
      </c>
      <c r="G2198" s="2" t="s">
        <v>533</v>
      </c>
      <c r="H2198" s="2" t="s">
        <v>9804</v>
      </c>
      <c r="I2198" s="2" t="s">
        <v>9805</v>
      </c>
      <c r="J2198" s="2" t="s">
        <v>25</v>
      </c>
      <c r="K2198" s="2" t="s">
        <v>25</v>
      </c>
      <c r="L2198" s="2" t="s">
        <v>25</v>
      </c>
    </row>
    <row r="2199" spans="1:12" ht="15.6" x14ac:dyDescent="0.3">
      <c r="A2199" s="3">
        <v>44211</v>
      </c>
      <c r="B2199" s="2" t="s">
        <v>9806</v>
      </c>
      <c r="C2199" s="2" t="s">
        <v>9806</v>
      </c>
      <c r="D2199" s="2" t="s">
        <v>9806</v>
      </c>
      <c r="E2199" s="2" t="s">
        <v>9806</v>
      </c>
      <c r="F2199" s="2" t="s">
        <v>9807</v>
      </c>
      <c r="G2199" s="2" t="s">
        <v>149</v>
      </c>
      <c r="H2199" s="2" t="s">
        <v>9808</v>
      </c>
      <c r="I2199" s="2" t="s">
        <v>9809</v>
      </c>
      <c r="J2199" s="2" t="s">
        <v>25</v>
      </c>
      <c r="K2199" s="2" t="s">
        <v>25</v>
      </c>
      <c r="L2199" s="2" t="s">
        <v>25</v>
      </c>
    </row>
    <row r="2200" spans="1:12" ht="15.6" x14ac:dyDescent="0.3">
      <c r="A2200" s="3">
        <v>44214</v>
      </c>
      <c r="B2200" s="2" t="s">
        <v>9810</v>
      </c>
      <c r="C2200" s="2" t="s">
        <v>9810</v>
      </c>
      <c r="D2200" s="2" t="s">
        <v>9810</v>
      </c>
      <c r="E2200" s="2" t="s">
        <v>9810</v>
      </c>
      <c r="F2200" s="2" t="s">
        <v>9811</v>
      </c>
      <c r="G2200" s="2" t="s">
        <v>744</v>
      </c>
      <c r="H2200" s="2" t="s">
        <v>9812</v>
      </c>
      <c r="I2200" s="2" t="s">
        <v>9813</v>
      </c>
      <c r="J2200" s="2" t="s">
        <v>25</v>
      </c>
      <c r="K2200" s="2" t="s">
        <v>25</v>
      </c>
      <c r="L2200" s="2" t="s">
        <v>25</v>
      </c>
    </row>
    <row r="2201" spans="1:12" ht="15.6" x14ac:dyDescent="0.3">
      <c r="A2201" s="3">
        <v>44215</v>
      </c>
      <c r="B2201" s="2" t="s">
        <v>9814</v>
      </c>
      <c r="C2201" s="2" t="s">
        <v>9814</v>
      </c>
      <c r="D2201" s="2" t="s">
        <v>9814</v>
      </c>
      <c r="E2201" s="2" t="s">
        <v>9814</v>
      </c>
      <c r="F2201" s="2" t="s">
        <v>9815</v>
      </c>
      <c r="G2201" s="2" t="s">
        <v>1277</v>
      </c>
      <c r="H2201" s="2" t="s">
        <v>9816</v>
      </c>
      <c r="I2201" s="2" t="s">
        <v>9817</v>
      </c>
      <c r="J2201" s="2" t="s">
        <v>25</v>
      </c>
      <c r="K2201" s="2" t="s">
        <v>25</v>
      </c>
      <c r="L2201" s="2" t="s">
        <v>25</v>
      </c>
    </row>
    <row r="2202" spans="1:12" ht="15.6" x14ac:dyDescent="0.3">
      <c r="A2202" s="3">
        <v>44216</v>
      </c>
      <c r="B2202" s="2" t="s">
        <v>9818</v>
      </c>
      <c r="C2202" s="2" t="s">
        <v>9818</v>
      </c>
      <c r="D2202" s="2" t="s">
        <v>9818</v>
      </c>
      <c r="E2202" s="2" t="s">
        <v>9818</v>
      </c>
      <c r="F2202" s="2" t="s">
        <v>9819</v>
      </c>
      <c r="G2202" s="2" t="s">
        <v>617</v>
      </c>
      <c r="H2202" s="2" t="s">
        <v>9820</v>
      </c>
      <c r="I2202" s="2" t="s">
        <v>9821</v>
      </c>
      <c r="J2202" s="2" t="s">
        <v>25</v>
      </c>
      <c r="K2202" s="2" t="s">
        <v>25</v>
      </c>
      <c r="L2202" s="2" t="s">
        <v>25</v>
      </c>
    </row>
    <row r="2203" spans="1:12" ht="15.6" x14ac:dyDescent="0.3">
      <c r="A2203" s="3">
        <v>44217</v>
      </c>
      <c r="B2203" s="2" t="s">
        <v>9822</v>
      </c>
      <c r="C2203" s="2" t="s">
        <v>9822</v>
      </c>
      <c r="D2203" s="2" t="s">
        <v>9822</v>
      </c>
      <c r="E2203" s="2" t="s">
        <v>9822</v>
      </c>
      <c r="F2203" s="2" t="s">
        <v>9823</v>
      </c>
      <c r="G2203" s="2" t="s">
        <v>780</v>
      </c>
      <c r="H2203" s="2" t="s">
        <v>9824</v>
      </c>
      <c r="I2203" s="2" t="s">
        <v>9825</v>
      </c>
      <c r="J2203" s="2" t="s">
        <v>25</v>
      </c>
      <c r="K2203" s="2" t="s">
        <v>25</v>
      </c>
      <c r="L2203" s="2" t="s">
        <v>25</v>
      </c>
    </row>
    <row r="2204" spans="1:12" ht="15.6" x14ac:dyDescent="0.3">
      <c r="A2204" s="3">
        <v>44218</v>
      </c>
      <c r="B2204" s="2" t="s">
        <v>9826</v>
      </c>
      <c r="C2204" s="2" t="s">
        <v>9826</v>
      </c>
      <c r="D2204" s="2" t="s">
        <v>9826</v>
      </c>
      <c r="E2204" s="2" t="s">
        <v>9826</v>
      </c>
      <c r="F2204" s="2" t="s">
        <v>9827</v>
      </c>
      <c r="G2204" s="2" t="s">
        <v>444</v>
      </c>
      <c r="H2204" s="2" t="s">
        <v>9828</v>
      </c>
      <c r="I2204" s="2" t="s">
        <v>9829</v>
      </c>
      <c r="J2204" s="2" t="s">
        <v>25</v>
      </c>
      <c r="K2204" s="2" t="s">
        <v>25</v>
      </c>
      <c r="L2204" s="2" t="s">
        <v>25</v>
      </c>
    </row>
    <row r="2205" spans="1:12" ht="15.6" x14ac:dyDescent="0.3">
      <c r="A2205" s="3">
        <v>44221</v>
      </c>
      <c r="B2205" s="2" t="s">
        <v>9830</v>
      </c>
      <c r="C2205" s="2" t="s">
        <v>9830</v>
      </c>
      <c r="D2205" s="2" t="s">
        <v>9830</v>
      </c>
      <c r="E2205" s="2" t="s">
        <v>9830</v>
      </c>
      <c r="F2205" s="2" t="s">
        <v>9831</v>
      </c>
      <c r="G2205" s="2" t="s">
        <v>294</v>
      </c>
      <c r="H2205" s="2" t="s">
        <v>9832</v>
      </c>
      <c r="I2205" s="2" t="s">
        <v>9833</v>
      </c>
      <c r="J2205" s="2" t="s">
        <v>25</v>
      </c>
      <c r="K2205" s="2" t="s">
        <v>25</v>
      </c>
      <c r="L2205" s="2" t="s">
        <v>25</v>
      </c>
    </row>
    <row r="2206" spans="1:12" ht="15.6" x14ac:dyDescent="0.3">
      <c r="A2206" s="3">
        <v>44222</v>
      </c>
      <c r="B2206" s="2" t="s">
        <v>9834</v>
      </c>
      <c r="C2206" s="2" t="s">
        <v>9834</v>
      </c>
      <c r="D2206" s="2" t="s">
        <v>9834</v>
      </c>
      <c r="E2206" s="2" t="s">
        <v>9834</v>
      </c>
      <c r="F2206" s="2" t="s">
        <v>9835</v>
      </c>
      <c r="G2206" s="2" t="s">
        <v>237</v>
      </c>
      <c r="H2206" s="2" t="s">
        <v>9836</v>
      </c>
      <c r="I2206" s="2" t="s">
        <v>9837</v>
      </c>
      <c r="J2206" s="2" t="s">
        <v>25</v>
      </c>
      <c r="K2206" s="2" t="s">
        <v>25</v>
      </c>
      <c r="L2206" s="2" t="s">
        <v>25</v>
      </c>
    </row>
    <row r="2207" spans="1:12" ht="15.6" x14ac:dyDescent="0.3">
      <c r="A2207" s="3">
        <v>44223</v>
      </c>
      <c r="B2207" s="2" t="s">
        <v>9838</v>
      </c>
      <c r="C2207" s="2" t="s">
        <v>9838</v>
      </c>
      <c r="D2207" s="2" t="s">
        <v>9838</v>
      </c>
      <c r="E2207" s="2" t="s">
        <v>9838</v>
      </c>
      <c r="F2207" s="2" t="s">
        <v>9839</v>
      </c>
      <c r="G2207" s="2" t="s">
        <v>61</v>
      </c>
      <c r="H2207" s="2" t="s">
        <v>9840</v>
      </c>
      <c r="I2207" s="2" t="s">
        <v>9841</v>
      </c>
      <c r="J2207" s="2" t="s">
        <v>25</v>
      </c>
      <c r="K2207" s="2" t="s">
        <v>25</v>
      </c>
      <c r="L2207" s="2" t="s">
        <v>25</v>
      </c>
    </row>
    <row r="2208" spans="1:12" ht="15.6" x14ac:dyDescent="0.3">
      <c r="A2208" s="3">
        <v>44224</v>
      </c>
      <c r="B2208" s="2" t="s">
        <v>9842</v>
      </c>
      <c r="C2208" s="2" t="s">
        <v>9842</v>
      </c>
      <c r="D2208" s="2" t="s">
        <v>9842</v>
      </c>
      <c r="E2208" s="2" t="s">
        <v>9842</v>
      </c>
      <c r="F2208" s="2" t="s">
        <v>9843</v>
      </c>
      <c r="G2208" s="2" t="s">
        <v>376</v>
      </c>
      <c r="H2208" s="2" t="s">
        <v>9844</v>
      </c>
      <c r="I2208" s="2" t="s">
        <v>9845</v>
      </c>
      <c r="J2208" s="2" t="s">
        <v>25</v>
      </c>
      <c r="K2208" s="2" t="s">
        <v>25</v>
      </c>
      <c r="L2208" s="2" t="s">
        <v>25</v>
      </c>
    </row>
    <row r="2209" spans="1:12" ht="15.6" x14ac:dyDescent="0.3">
      <c r="A2209" s="3">
        <v>44225</v>
      </c>
      <c r="B2209" s="2" t="s">
        <v>9846</v>
      </c>
      <c r="C2209" s="2" t="s">
        <v>9846</v>
      </c>
      <c r="D2209" s="2" t="s">
        <v>9846</v>
      </c>
      <c r="E2209" s="2" t="s">
        <v>9846</v>
      </c>
      <c r="F2209" s="2" t="s">
        <v>9847</v>
      </c>
      <c r="G2209" s="2" t="s">
        <v>425</v>
      </c>
      <c r="H2209" s="2" t="s">
        <v>9848</v>
      </c>
      <c r="I2209" s="2" t="s">
        <v>9849</v>
      </c>
      <c r="J2209" s="2" t="s">
        <v>25</v>
      </c>
      <c r="K2209" s="2" t="s">
        <v>25</v>
      </c>
      <c r="L2209" s="2" t="s">
        <v>25</v>
      </c>
    </row>
    <row r="2210" spans="1:12" ht="15.6" x14ac:dyDescent="0.3">
      <c r="A2210" s="3">
        <v>44228</v>
      </c>
      <c r="B2210" s="2" t="s">
        <v>9850</v>
      </c>
      <c r="C2210" s="2" t="s">
        <v>9850</v>
      </c>
      <c r="D2210" s="2" t="s">
        <v>9850</v>
      </c>
      <c r="E2210" s="2" t="s">
        <v>9850</v>
      </c>
      <c r="F2210" s="2" t="s">
        <v>9851</v>
      </c>
      <c r="G2210" s="2" t="s">
        <v>521</v>
      </c>
      <c r="H2210" s="2" t="s">
        <v>9852</v>
      </c>
      <c r="I2210" s="2" t="s">
        <v>9853</v>
      </c>
      <c r="J2210" s="2" t="s">
        <v>25</v>
      </c>
      <c r="K2210" s="2" t="s">
        <v>25</v>
      </c>
      <c r="L2210" s="2" t="s">
        <v>25</v>
      </c>
    </row>
    <row r="2211" spans="1:12" ht="15.6" x14ac:dyDescent="0.3">
      <c r="A2211" s="3">
        <v>44229</v>
      </c>
      <c r="B2211" s="2" t="s">
        <v>9854</v>
      </c>
      <c r="C2211" s="2" t="s">
        <v>9854</v>
      </c>
      <c r="D2211" s="2" t="s">
        <v>9854</v>
      </c>
      <c r="E2211" s="2" t="s">
        <v>9854</v>
      </c>
      <c r="F2211" s="2" t="s">
        <v>9855</v>
      </c>
      <c r="G2211" s="2" t="s">
        <v>251</v>
      </c>
      <c r="H2211" s="2" t="s">
        <v>9856</v>
      </c>
      <c r="I2211" s="2" t="s">
        <v>9857</v>
      </c>
      <c r="J2211" s="2" t="s">
        <v>25</v>
      </c>
      <c r="K2211" s="2" t="s">
        <v>25</v>
      </c>
      <c r="L2211" s="2" t="s">
        <v>25</v>
      </c>
    </row>
    <row r="2212" spans="1:12" ht="15.6" x14ac:dyDescent="0.3">
      <c r="A2212" s="3">
        <v>44230</v>
      </c>
      <c r="B2212" s="2" t="s">
        <v>9858</v>
      </c>
      <c r="C2212" s="2" t="s">
        <v>9858</v>
      </c>
      <c r="D2212" s="2" t="s">
        <v>9858</v>
      </c>
      <c r="E2212" s="2" t="s">
        <v>9858</v>
      </c>
      <c r="F2212" s="2" t="s">
        <v>9859</v>
      </c>
      <c r="G2212" s="2" t="s">
        <v>160</v>
      </c>
      <c r="H2212" s="2" t="s">
        <v>9860</v>
      </c>
      <c r="I2212" s="2" t="s">
        <v>9861</v>
      </c>
      <c r="J2212" s="2" t="s">
        <v>25</v>
      </c>
      <c r="K2212" s="2" t="s">
        <v>25</v>
      </c>
      <c r="L2212" s="2" t="s">
        <v>25</v>
      </c>
    </row>
    <row r="2213" spans="1:12" ht="15.6" x14ac:dyDescent="0.3">
      <c r="A2213" s="3">
        <v>44231</v>
      </c>
      <c r="B2213" s="2" t="s">
        <v>9862</v>
      </c>
      <c r="C2213" s="2" t="s">
        <v>9862</v>
      </c>
      <c r="D2213" s="2" t="s">
        <v>9862</v>
      </c>
      <c r="E2213" s="2" t="s">
        <v>9862</v>
      </c>
      <c r="F2213" s="2" t="s">
        <v>9863</v>
      </c>
      <c r="G2213" s="2" t="s">
        <v>373</v>
      </c>
      <c r="H2213" s="2" t="s">
        <v>9864</v>
      </c>
      <c r="I2213" s="2" t="s">
        <v>9865</v>
      </c>
      <c r="J2213" s="2" t="s">
        <v>25</v>
      </c>
      <c r="K2213" s="2" t="s">
        <v>25</v>
      </c>
      <c r="L2213" s="2" t="s">
        <v>25</v>
      </c>
    </row>
    <row r="2214" spans="1:12" ht="15.6" x14ac:dyDescent="0.3">
      <c r="A2214" s="3">
        <v>44232</v>
      </c>
      <c r="B2214" s="2" t="s">
        <v>9866</v>
      </c>
      <c r="C2214" s="2" t="s">
        <v>9866</v>
      </c>
      <c r="D2214" s="2" t="s">
        <v>9866</v>
      </c>
      <c r="E2214" s="2" t="s">
        <v>9866</v>
      </c>
      <c r="F2214" s="2" t="s">
        <v>9867</v>
      </c>
      <c r="G2214" s="2" t="s">
        <v>613</v>
      </c>
      <c r="H2214" s="2" t="s">
        <v>9868</v>
      </c>
      <c r="I2214" s="2" t="s">
        <v>9869</v>
      </c>
      <c r="J2214" s="2" t="s">
        <v>25</v>
      </c>
      <c r="K2214" s="2" t="s">
        <v>25</v>
      </c>
      <c r="L2214" s="2" t="s">
        <v>25</v>
      </c>
    </row>
    <row r="2215" spans="1:12" ht="15.6" x14ac:dyDescent="0.3">
      <c r="A2215" s="3">
        <v>44235</v>
      </c>
      <c r="B2215" s="2" t="s">
        <v>9870</v>
      </c>
      <c r="C2215" s="2" t="s">
        <v>9870</v>
      </c>
      <c r="D2215" s="2" t="s">
        <v>9870</v>
      </c>
      <c r="E2215" s="2" t="s">
        <v>9870</v>
      </c>
      <c r="F2215" s="2" t="s">
        <v>9871</v>
      </c>
      <c r="G2215" s="2" t="s">
        <v>286</v>
      </c>
      <c r="H2215" s="2" t="s">
        <v>9872</v>
      </c>
      <c r="I2215" s="2" t="s">
        <v>9873</v>
      </c>
      <c r="J2215" s="2" t="s">
        <v>25</v>
      </c>
      <c r="K2215" s="2" t="s">
        <v>25</v>
      </c>
      <c r="L2215" s="2" t="s">
        <v>25</v>
      </c>
    </row>
    <row r="2216" spans="1:12" ht="15.6" x14ac:dyDescent="0.3">
      <c r="A2216" s="3">
        <v>44236</v>
      </c>
      <c r="B2216" s="2" t="s">
        <v>9874</v>
      </c>
      <c r="C2216" s="2" t="s">
        <v>9874</v>
      </c>
      <c r="D2216" s="2" t="s">
        <v>9874</v>
      </c>
      <c r="E2216" s="2" t="s">
        <v>9874</v>
      </c>
      <c r="F2216" s="2" t="s">
        <v>9875</v>
      </c>
      <c r="G2216" s="2" t="s">
        <v>740</v>
      </c>
      <c r="H2216" s="2" t="s">
        <v>9876</v>
      </c>
      <c r="I2216" s="2" t="s">
        <v>9877</v>
      </c>
      <c r="J2216" s="2" t="s">
        <v>25</v>
      </c>
      <c r="K2216" s="2" t="s">
        <v>25</v>
      </c>
      <c r="L2216" s="2" t="s">
        <v>25</v>
      </c>
    </row>
    <row r="2217" spans="1:12" ht="15.6" x14ac:dyDescent="0.3">
      <c r="A2217" s="3">
        <v>44237</v>
      </c>
      <c r="B2217" s="2" t="s">
        <v>9878</v>
      </c>
      <c r="C2217" s="2" t="s">
        <v>9878</v>
      </c>
      <c r="D2217" s="2" t="s">
        <v>9878</v>
      </c>
      <c r="E2217" s="2" t="s">
        <v>9878</v>
      </c>
      <c r="F2217" s="2" t="s">
        <v>1819</v>
      </c>
      <c r="G2217" s="2" t="s">
        <v>641</v>
      </c>
      <c r="H2217" s="2" t="s">
        <v>9879</v>
      </c>
      <c r="I2217" s="2" t="s">
        <v>9880</v>
      </c>
      <c r="J2217" s="2" t="s">
        <v>25</v>
      </c>
      <c r="K2217" s="2" t="s">
        <v>25</v>
      </c>
      <c r="L2217" s="2" t="s">
        <v>25</v>
      </c>
    </row>
    <row r="2218" spans="1:12" ht="15.6" x14ac:dyDescent="0.3">
      <c r="A2218" s="3">
        <v>44245</v>
      </c>
      <c r="B2218" s="2" t="s">
        <v>9881</v>
      </c>
      <c r="C2218" s="2" t="s">
        <v>9881</v>
      </c>
      <c r="D2218" s="2" t="s">
        <v>9881</v>
      </c>
      <c r="E2218" s="2" t="s">
        <v>9881</v>
      </c>
      <c r="F2218" s="2" t="s">
        <v>9882</v>
      </c>
      <c r="G2218" s="2" t="s">
        <v>543</v>
      </c>
      <c r="H2218" s="2" t="s">
        <v>9883</v>
      </c>
      <c r="I2218" s="2" t="s">
        <v>9884</v>
      </c>
      <c r="J2218" s="2" t="s">
        <v>25</v>
      </c>
      <c r="K2218" s="2" t="s">
        <v>25</v>
      </c>
      <c r="L2218" s="2" t="s">
        <v>25</v>
      </c>
    </row>
    <row r="2219" spans="1:12" ht="15.6" x14ac:dyDescent="0.3">
      <c r="A2219" s="3">
        <v>44246</v>
      </c>
      <c r="B2219" s="2" t="s">
        <v>9885</v>
      </c>
      <c r="C2219" s="2" t="s">
        <v>9885</v>
      </c>
      <c r="D2219" s="2" t="s">
        <v>9885</v>
      </c>
      <c r="E2219" s="2" t="s">
        <v>9885</v>
      </c>
      <c r="F2219" s="2" t="s">
        <v>9886</v>
      </c>
      <c r="G2219" s="2" t="s">
        <v>182</v>
      </c>
      <c r="H2219" s="2" t="s">
        <v>9887</v>
      </c>
      <c r="I2219" s="2" t="s">
        <v>9888</v>
      </c>
      <c r="J2219" s="2" t="s">
        <v>25</v>
      </c>
      <c r="K2219" s="2" t="s">
        <v>25</v>
      </c>
      <c r="L2219" s="2" t="s">
        <v>25</v>
      </c>
    </row>
    <row r="2220" spans="1:12" ht="15.6" x14ac:dyDescent="0.3">
      <c r="A2220" s="3">
        <v>44249</v>
      </c>
      <c r="B2220" s="2" t="s">
        <v>9889</v>
      </c>
      <c r="C2220" s="2" t="s">
        <v>9889</v>
      </c>
      <c r="D2220" s="2" t="s">
        <v>9889</v>
      </c>
      <c r="E2220" s="2" t="s">
        <v>9889</v>
      </c>
      <c r="F2220" s="2" t="s">
        <v>9890</v>
      </c>
      <c r="G2220" s="2" t="s">
        <v>398</v>
      </c>
      <c r="H2220" s="2" t="s">
        <v>9891</v>
      </c>
      <c r="I2220" s="2" t="s">
        <v>9892</v>
      </c>
      <c r="J2220" s="2" t="s">
        <v>25</v>
      </c>
      <c r="K2220" s="2" t="s">
        <v>25</v>
      </c>
      <c r="L2220" s="2" t="s">
        <v>25</v>
      </c>
    </row>
    <row r="2221" spans="1:12" ht="15.6" x14ac:dyDescent="0.3">
      <c r="A2221" s="3">
        <v>44250</v>
      </c>
      <c r="B2221" s="2" t="s">
        <v>9893</v>
      </c>
      <c r="C2221" s="2" t="s">
        <v>9893</v>
      </c>
      <c r="D2221" s="2" t="s">
        <v>9893</v>
      </c>
      <c r="E2221" s="2" t="s">
        <v>9893</v>
      </c>
      <c r="F2221" s="2" t="s">
        <v>6210</v>
      </c>
      <c r="G2221" s="2" t="s">
        <v>42</v>
      </c>
      <c r="H2221" s="2" t="s">
        <v>9894</v>
      </c>
      <c r="I2221" s="2" t="s">
        <v>9895</v>
      </c>
      <c r="J2221" s="2" t="s">
        <v>25</v>
      </c>
      <c r="K2221" s="2" t="s">
        <v>25</v>
      </c>
      <c r="L2221" s="2" t="s">
        <v>25</v>
      </c>
    </row>
    <row r="2222" spans="1:12" ht="15.6" x14ac:dyDescent="0.3">
      <c r="A2222" s="3">
        <v>44251</v>
      </c>
      <c r="B2222" s="2" t="s">
        <v>9896</v>
      </c>
      <c r="C2222" s="2" t="s">
        <v>9896</v>
      </c>
      <c r="D2222" s="2" t="s">
        <v>9896</v>
      </c>
      <c r="E2222" s="2" t="s">
        <v>9896</v>
      </c>
      <c r="F2222" s="2" t="s">
        <v>9897</v>
      </c>
      <c r="G2222" s="2" t="s">
        <v>720</v>
      </c>
      <c r="H2222" s="2" t="s">
        <v>9898</v>
      </c>
      <c r="I2222" s="2" t="s">
        <v>9899</v>
      </c>
      <c r="J2222" s="2" t="s">
        <v>25</v>
      </c>
      <c r="K2222" s="2" t="s">
        <v>25</v>
      </c>
      <c r="L2222" s="2" t="s">
        <v>25</v>
      </c>
    </row>
    <row r="2223" spans="1:12" ht="15.6" x14ac:dyDescent="0.3">
      <c r="A2223" s="3">
        <v>44252</v>
      </c>
      <c r="B2223" s="2" t="s">
        <v>9900</v>
      </c>
      <c r="C2223" s="2" t="s">
        <v>9900</v>
      </c>
      <c r="D2223" s="2" t="s">
        <v>9900</v>
      </c>
      <c r="E2223" s="2" t="s">
        <v>9900</v>
      </c>
      <c r="F2223" s="2" t="s">
        <v>9901</v>
      </c>
      <c r="G2223" s="2" t="s">
        <v>363</v>
      </c>
      <c r="H2223" s="2" t="s">
        <v>9902</v>
      </c>
      <c r="I2223" s="2" t="s">
        <v>9903</v>
      </c>
      <c r="J2223" s="2" t="s">
        <v>25</v>
      </c>
      <c r="K2223" s="2" t="s">
        <v>25</v>
      </c>
      <c r="L2223" s="2" t="s">
        <v>25</v>
      </c>
    </row>
    <row r="2224" spans="1:12" ht="15.6" x14ac:dyDescent="0.3">
      <c r="A2224" s="3">
        <v>44253</v>
      </c>
      <c r="B2224" s="2" t="s">
        <v>9904</v>
      </c>
      <c r="C2224" s="2" t="s">
        <v>9904</v>
      </c>
      <c r="D2224" s="2" t="s">
        <v>9904</v>
      </c>
      <c r="E2224" s="2" t="s">
        <v>9904</v>
      </c>
      <c r="F2224" s="2" t="s">
        <v>9905</v>
      </c>
      <c r="G2224" s="2" t="s">
        <v>750</v>
      </c>
      <c r="H2224" s="2" t="s">
        <v>9906</v>
      </c>
      <c r="I2224" s="2" t="s">
        <v>9907</v>
      </c>
      <c r="J2224" s="2" t="s">
        <v>25</v>
      </c>
      <c r="K2224" s="2" t="s">
        <v>25</v>
      </c>
      <c r="L2224" s="2" t="s">
        <v>25</v>
      </c>
    </row>
    <row r="2225" spans="1:12" ht="15.6" x14ac:dyDescent="0.3">
      <c r="A2225" s="3">
        <v>44256</v>
      </c>
      <c r="B2225" s="2" t="s">
        <v>9908</v>
      </c>
      <c r="C2225" s="2" t="s">
        <v>9908</v>
      </c>
      <c r="D2225" s="2" t="s">
        <v>9908</v>
      </c>
      <c r="E2225" s="2" t="s">
        <v>9908</v>
      </c>
      <c r="F2225" s="2" t="s">
        <v>9909</v>
      </c>
      <c r="G2225" s="2" t="s">
        <v>245</v>
      </c>
      <c r="H2225" s="2" t="s">
        <v>9910</v>
      </c>
      <c r="I2225" s="2" t="s">
        <v>9911</v>
      </c>
      <c r="J2225" s="2" t="s">
        <v>25</v>
      </c>
      <c r="K2225" s="2" t="s">
        <v>25</v>
      </c>
      <c r="L2225" s="2" t="s">
        <v>25</v>
      </c>
    </row>
    <row r="2226" spans="1:12" ht="15.6" x14ac:dyDescent="0.3">
      <c r="A2226" s="3">
        <v>44257</v>
      </c>
      <c r="B2226" s="2" t="s">
        <v>9912</v>
      </c>
      <c r="C2226" s="2" t="s">
        <v>9912</v>
      </c>
      <c r="D2226" s="2" t="s">
        <v>9912</v>
      </c>
      <c r="E2226" s="2" t="s">
        <v>9912</v>
      </c>
      <c r="F2226" s="2" t="s">
        <v>9913</v>
      </c>
      <c r="G2226" s="2" t="s">
        <v>168</v>
      </c>
      <c r="H2226" s="2" t="s">
        <v>9914</v>
      </c>
      <c r="I2226" s="2" t="s">
        <v>9915</v>
      </c>
      <c r="J2226" s="2" t="s">
        <v>25</v>
      </c>
      <c r="K2226" s="2" t="s">
        <v>25</v>
      </c>
      <c r="L2226" s="2" t="s">
        <v>25</v>
      </c>
    </row>
    <row r="2227" spans="1:12" ht="15.6" x14ac:dyDescent="0.3">
      <c r="A2227" s="3">
        <v>44258</v>
      </c>
      <c r="B2227" s="2" t="s">
        <v>9916</v>
      </c>
      <c r="C2227" s="2" t="s">
        <v>9916</v>
      </c>
      <c r="D2227" s="2" t="s">
        <v>9916</v>
      </c>
      <c r="E2227" s="2" t="s">
        <v>9916</v>
      </c>
      <c r="F2227" s="2" t="s">
        <v>9917</v>
      </c>
      <c r="G2227" s="2" t="s">
        <v>290</v>
      </c>
      <c r="H2227" s="2" t="s">
        <v>9918</v>
      </c>
      <c r="I2227" s="2" t="s">
        <v>9919</v>
      </c>
      <c r="J2227" s="2" t="s">
        <v>25</v>
      </c>
      <c r="K2227" s="2" t="s">
        <v>25</v>
      </c>
      <c r="L2227" s="2" t="s">
        <v>25</v>
      </c>
    </row>
    <row r="2228" spans="1:12" ht="15.6" x14ac:dyDescent="0.3">
      <c r="A2228" s="3">
        <v>44259</v>
      </c>
      <c r="B2228" s="2" t="s">
        <v>9920</v>
      </c>
      <c r="C2228" s="2" t="s">
        <v>9920</v>
      </c>
      <c r="D2228" s="2" t="s">
        <v>9920</v>
      </c>
      <c r="E2228" s="2" t="s">
        <v>9920</v>
      </c>
      <c r="F2228" s="2" t="s">
        <v>9921</v>
      </c>
      <c r="G2228" s="2" t="s">
        <v>9922</v>
      </c>
      <c r="H2228" s="2" t="s">
        <v>9923</v>
      </c>
      <c r="I2228" s="2" t="s">
        <v>9924</v>
      </c>
      <c r="J2228" s="2" t="s">
        <v>25</v>
      </c>
      <c r="K2228" s="2" t="s">
        <v>25</v>
      </c>
      <c r="L2228" s="2" t="s">
        <v>25</v>
      </c>
    </row>
    <row r="2229" spans="1:12" ht="15.6" x14ac:dyDescent="0.3">
      <c r="A2229" s="3">
        <v>44260</v>
      </c>
      <c r="B2229" s="2" t="s">
        <v>9925</v>
      </c>
      <c r="C2229" s="2" t="s">
        <v>9925</v>
      </c>
      <c r="D2229" s="2" t="s">
        <v>9925</v>
      </c>
      <c r="E2229" s="2" t="s">
        <v>9925</v>
      </c>
      <c r="F2229" s="2" t="s">
        <v>9926</v>
      </c>
      <c r="G2229" s="2" t="s">
        <v>524</v>
      </c>
      <c r="H2229" s="2" t="s">
        <v>9927</v>
      </c>
      <c r="I2229" s="2" t="s">
        <v>9928</v>
      </c>
      <c r="J2229" s="2" t="s">
        <v>25</v>
      </c>
      <c r="K2229" s="2" t="s">
        <v>25</v>
      </c>
      <c r="L2229" s="2" t="s">
        <v>25</v>
      </c>
    </row>
    <row r="2230" spans="1:12" ht="15.6" x14ac:dyDescent="0.3">
      <c r="A2230" s="3">
        <v>44263</v>
      </c>
      <c r="B2230" s="2" t="s">
        <v>9929</v>
      </c>
      <c r="C2230" s="2" t="s">
        <v>9929</v>
      </c>
      <c r="D2230" s="2" t="s">
        <v>9929</v>
      </c>
      <c r="E2230" s="2" t="s">
        <v>9929</v>
      </c>
      <c r="F2230" s="2" t="s">
        <v>9930</v>
      </c>
      <c r="G2230" s="2" t="s">
        <v>1459</v>
      </c>
      <c r="H2230" s="2" t="s">
        <v>9931</v>
      </c>
      <c r="I2230" s="2" t="s">
        <v>9932</v>
      </c>
      <c r="J2230" s="2" t="s">
        <v>25</v>
      </c>
      <c r="K2230" s="2" t="s">
        <v>25</v>
      </c>
      <c r="L2230" s="2" t="s">
        <v>25</v>
      </c>
    </row>
    <row r="2231" spans="1:12" ht="15.6" x14ac:dyDescent="0.3">
      <c r="A2231" s="3">
        <v>44264</v>
      </c>
      <c r="B2231" s="2" t="s">
        <v>9933</v>
      </c>
      <c r="C2231" s="2" t="s">
        <v>9933</v>
      </c>
      <c r="D2231" s="2" t="s">
        <v>9933</v>
      </c>
      <c r="E2231" s="2" t="s">
        <v>9933</v>
      </c>
      <c r="F2231" s="2" t="s">
        <v>9934</v>
      </c>
      <c r="G2231" s="2" t="s">
        <v>579</v>
      </c>
      <c r="H2231" s="2" t="s">
        <v>9935</v>
      </c>
      <c r="I2231" s="2" t="s">
        <v>9936</v>
      </c>
      <c r="J2231" s="2" t="s">
        <v>25</v>
      </c>
      <c r="K2231" s="2" t="s">
        <v>25</v>
      </c>
      <c r="L2231" s="2" t="s">
        <v>25</v>
      </c>
    </row>
    <row r="2232" spans="1:12" ht="15.6" x14ac:dyDescent="0.3">
      <c r="A2232" s="3">
        <v>44265</v>
      </c>
      <c r="B2232" s="2" t="s">
        <v>9937</v>
      </c>
      <c r="C2232" s="2" t="s">
        <v>9937</v>
      </c>
      <c r="D2232" s="2" t="s">
        <v>9937</v>
      </c>
      <c r="E2232" s="2" t="s">
        <v>9937</v>
      </c>
      <c r="F2232" s="2" t="s">
        <v>9938</v>
      </c>
      <c r="G2232" s="2" t="s">
        <v>1105</v>
      </c>
      <c r="H2232" s="2" t="s">
        <v>9939</v>
      </c>
      <c r="I2232" s="2" t="s">
        <v>9940</v>
      </c>
      <c r="J2232" s="2" t="s">
        <v>25</v>
      </c>
      <c r="K2232" s="2" t="s">
        <v>25</v>
      </c>
      <c r="L2232" s="2" t="s">
        <v>25</v>
      </c>
    </row>
    <row r="2233" spans="1:12" ht="15.6" x14ac:dyDescent="0.3">
      <c r="A2233" s="3">
        <v>44266</v>
      </c>
      <c r="B2233" s="2" t="s">
        <v>9941</v>
      </c>
      <c r="C2233" s="2" t="s">
        <v>9941</v>
      </c>
      <c r="D2233" s="2" t="s">
        <v>9941</v>
      </c>
      <c r="E2233" s="2" t="s">
        <v>9941</v>
      </c>
      <c r="F2233" s="2" t="s">
        <v>1883</v>
      </c>
      <c r="G2233" s="2" t="s">
        <v>491</v>
      </c>
      <c r="H2233" s="2" t="s">
        <v>9942</v>
      </c>
      <c r="I2233" s="2" t="s">
        <v>9943</v>
      </c>
      <c r="J2233" s="2" t="s">
        <v>25</v>
      </c>
      <c r="K2233" s="2" t="s">
        <v>25</v>
      </c>
      <c r="L2233" s="2" t="s">
        <v>25</v>
      </c>
    </row>
    <row r="2234" spans="1:12" ht="15.6" x14ac:dyDescent="0.3">
      <c r="A2234" s="3">
        <v>44267</v>
      </c>
      <c r="B2234" s="2" t="s">
        <v>9944</v>
      </c>
      <c r="C2234" s="2" t="s">
        <v>9944</v>
      </c>
      <c r="D2234" s="2" t="s">
        <v>9944</v>
      </c>
      <c r="E2234" s="2" t="s">
        <v>9944</v>
      </c>
      <c r="F2234" s="2" t="s">
        <v>1469</v>
      </c>
      <c r="G2234" s="2" t="s">
        <v>1061</v>
      </c>
      <c r="H2234" s="2" t="s">
        <v>9945</v>
      </c>
      <c r="I2234" s="2" t="s">
        <v>9946</v>
      </c>
      <c r="J2234" s="2" t="s">
        <v>25</v>
      </c>
      <c r="K2234" s="2" t="s">
        <v>25</v>
      </c>
      <c r="L2234" s="2" t="s">
        <v>25</v>
      </c>
    </row>
    <row r="2235" spans="1:12" ht="15.6" x14ac:dyDescent="0.3">
      <c r="A2235" s="3">
        <v>44270</v>
      </c>
      <c r="B2235" s="2" t="s">
        <v>9947</v>
      </c>
      <c r="C2235" s="2" t="s">
        <v>9947</v>
      </c>
      <c r="D2235" s="2" t="s">
        <v>9947</v>
      </c>
      <c r="E2235" s="2" t="s">
        <v>9947</v>
      </c>
      <c r="F2235" s="2" t="s">
        <v>9948</v>
      </c>
      <c r="G2235" s="2" t="s">
        <v>1077</v>
      </c>
      <c r="H2235" s="2" t="s">
        <v>9949</v>
      </c>
      <c r="I2235" s="2" t="s">
        <v>9950</v>
      </c>
      <c r="J2235" s="2" t="s">
        <v>25</v>
      </c>
      <c r="K2235" s="2" t="s">
        <v>25</v>
      </c>
      <c r="L2235" s="2" t="s">
        <v>25</v>
      </c>
    </row>
    <row r="2236" spans="1:12" ht="15.6" x14ac:dyDescent="0.3">
      <c r="A2236" s="3">
        <v>44271</v>
      </c>
      <c r="B2236" s="2" t="s">
        <v>9951</v>
      </c>
      <c r="C2236" s="2" t="s">
        <v>9951</v>
      </c>
      <c r="D2236" s="2" t="s">
        <v>9951</v>
      </c>
      <c r="E2236" s="2" t="s">
        <v>9951</v>
      </c>
      <c r="F2236" s="2" t="s">
        <v>9952</v>
      </c>
      <c r="G2236" s="2" t="s">
        <v>362</v>
      </c>
      <c r="H2236" s="2" t="s">
        <v>9953</v>
      </c>
      <c r="I2236" s="2" t="s">
        <v>9954</v>
      </c>
      <c r="J2236" s="2" t="s">
        <v>25</v>
      </c>
      <c r="K2236" s="2" t="s">
        <v>25</v>
      </c>
      <c r="L2236" s="2" t="s">
        <v>25</v>
      </c>
    </row>
    <row r="2237" spans="1:12" ht="15.6" x14ac:dyDescent="0.3">
      <c r="A2237" s="3">
        <v>44272</v>
      </c>
      <c r="B2237" s="2" t="s">
        <v>9955</v>
      </c>
      <c r="C2237" s="2" t="s">
        <v>9955</v>
      </c>
      <c r="D2237" s="2" t="s">
        <v>9955</v>
      </c>
      <c r="E2237" s="2" t="s">
        <v>9955</v>
      </c>
      <c r="F2237" s="2" t="s">
        <v>9956</v>
      </c>
      <c r="G2237" s="2" t="s">
        <v>255</v>
      </c>
      <c r="H2237" s="2" t="s">
        <v>9957</v>
      </c>
      <c r="I2237" s="2" t="s">
        <v>9958</v>
      </c>
      <c r="J2237" s="2" t="s">
        <v>25</v>
      </c>
      <c r="K2237" s="2" t="s">
        <v>25</v>
      </c>
      <c r="L2237" s="2" t="s">
        <v>25</v>
      </c>
    </row>
    <row r="2238" spans="1:12" ht="15.6" x14ac:dyDescent="0.3">
      <c r="A2238" s="3">
        <v>44273</v>
      </c>
      <c r="B2238" s="2" t="s">
        <v>9959</v>
      </c>
      <c r="C2238" s="2" t="s">
        <v>9959</v>
      </c>
      <c r="D2238" s="2" t="s">
        <v>9959</v>
      </c>
      <c r="E2238" s="2" t="s">
        <v>9959</v>
      </c>
      <c r="F2238" s="2" t="s">
        <v>9960</v>
      </c>
      <c r="G2238" s="2" t="s">
        <v>171</v>
      </c>
      <c r="H2238" s="2" t="s">
        <v>9961</v>
      </c>
      <c r="I2238" s="2" t="s">
        <v>9962</v>
      </c>
      <c r="J2238" s="2" t="s">
        <v>25</v>
      </c>
      <c r="K2238" s="2" t="s">
        <v>25</v>
      </c>
      <c r="L2238" s="2" t="s">
        <v>25</v>
      </c>
    </row>
    <row r="2239" spans="1:12" ht="15.6" x14ac:dyDescent="0.3">
      <c r="A2239" s="3">
        <v>44274</v>
      </c>
      <c r="B2239" s="2" t="s">
        <v>9963</v>
      </c>
      <c r="C2239" s="2" t="s">
        <v>9963</v>
      </c>
      <c r="D2239" s="2" t="s">
        <v>9963</v>
      </c>
      <c r="E2239" s="2" t="s">
        <v>9963</v>
      </c>
      <c r="F2239" s="2" t="s">
        <v>9964</v>
      </c>
      <c r="G2239" s="2" t="s">
        <v>1559</v>
      </c>
      <c r="H2239" s="2" t="s">
        <v>9965</v>
      </c>
      <c r="I2239" s="2" t="s">
        <v>9966</v>
      </c>
      <c r="J2239" s="2" t="s">
        <v>25</v>
      </c>
      <c r="K2239" s="2" t="s">
        <v>25</v>
      </c>
      <c r="L2239" s="2" t="s">
        <v>25</v>
      </c>
    </row>
    <row r="2240" spans="1:12" ht="15.6" x14ac:dyDescent="0.3">
      <c r="A2240" s="3">
        <v>44277</v>
      </c>
      <c r="B2240" s="2" t="s">
        <v>9967</v>
      </c>
      <c r="C2240" s="2" t="s">
        <v>9967</v>
      </c>
      <c r="D2240" s="2" t="s">
        <v>9967</v>
      </c>
      <c r="E2240" s="2" t="s">
        <v>9967</v>
      </c>
      <c r="F2240" s="2" t="s">
        <v>9968</v>
      </c>
      <c r="G2240" s="2" t="s">
        <v>982</v>
      </c>
      <c r="H2240" s="2" t="s">
        <v>9969</v>
      </c>
      <c r="I2240" s="2" t="s">
        <v>9970</v>
      </c>
      <c r="J2240" s="2" t="s">
        <v>25</v>
      </c>
      <c r="K2240" s="2" t="s">
        <v>25</v>
      </c>
      <c r="L2240" s="2" t="s">
        <v>25</v>
      </c>
    </row>
    <row r="2241" spans="1:12" ht="15.6" x14ac:dyDescent="0.3">
      <c r="A2241" s="3">
        <v>44278</v>
      </c>
      <c r="B2241" s="2" t="s">
        <v>9971</v>
      </c>
      <c r="C2241" s="2" t="s">
        <v>9971</v>
      </c>
      <c r="D2241" s="2" t="s">
        <v>9971</v>
      </c>
      <c r="E2241" s="2" t="s">
        <v>9971</v>
      </c>
      <c r="F2241" s="2" t="s">
        <v>9972</v>
      </c>
      <c r="G2241" s="2" t="s">
        <v>512</v>
      </c>
      <c r="H2241" s="2" t="s">
        <v>9973</v>
      </c>
      <c r="I2241" s="2" t="s">
        <v>9974</v>
      </c>
      <c r="J2241" s="2" t="s">
        <v>25</v>
      </c>
      <c r="K2241" s="2" t="s">
        <v>25</v>
      </c>
      <c r="L2241" s="2" t="s">
        <v>25</v>
      </c>
    </row>
    <row r="2242" spans="1:12" ht="15.6" x14ac:dyDescent="0.3">
      <c r="A2242" s="3">
        <v>44279</v>
      </c>
      <c r="B2242" s="2" t="s">
        <v>9975</v>
      </c>
      <c r="C2242" s="2" t="s">
        <v>9975</v>
      </c>
      <c r="D2242" s="2" t="s">
        <v>9975</v>
      </c>
      <c r="E2242" s="2" t="s">
        <v>9975</v>
      </c>
      <c r="F2242" s="2" t="s">
        <v>9976</v>
      </c>
      <c r="G2242" s="2" t="s">
        <v>816</v>
      </c>
      <c r="H2242" s="2" t="s">
        <v>9977</v>
      </c>
      <c r="I2242" s="2" t="s">
        <v>9978</v>
      </c>
      <c r="J2242" s="2" t="s">
        <v>25</v>
      </c>
      <c r="K2242" s="2" t="s">
        <v>25</v>
      </c>
      <c r="L2242" s="2" t="s">
        <v>25</v>
      </c>
    </row>
    <row r="2243" spans="1:12" ht="15.6" x14ac:dyDescent="0.3">
      <c r="A2243" s="3">
        <v>44280</v>
      </c>
      <c r="B2243" s="2" t="s">
        <v>9979</v>
      </c>
      <c r="C2243" s="2" t="s">
        <v>9979</v>
      </c>
      <c r="D2243" s="2" t="s">
        <v>9979</v>
      </c>
      <c r="E2243" s="2" t="s">
        <v>9979</v>
      </c>
      <c r="F2243" s="2" t="s">
        <v>9980</v>
      </c>
      <c r="G2243" s="2" t="s">
        <v>49</v>
      </c>
      <c r="H2243" s="2" t="s">
        <v>9981</v>
      </c>
      <c r="I2243" s="2" t="s">
        <v>9982</v>
      </c>
      <c r="J2243" s="2" t="s">
        <v>25</v>
      </c>
      <c r="K2243" s="2" t="s">
        <v>25</v>
      </c>
      <c r="L2243" s="2" t="s">
        <v>25</v>
      </c>
    </row>
    <row r="2244" spans="1:12" ht="15.6" x14ac:dyDescent="0.3">
      <c r="A2244" s="3">
        <v>44281</v>
      </c>
      <c r="B2244" s="2" t="s">
        <v>9983</v>
      </c>
      <c r="C2244" s="2" t="s">
        <v>9983</v>
      </c>
      <c r="D2244" s="2" t="s">
        <v>9983</v>
      </c>
      <c r="E2244" s="2" t="s">
        <v>9983</v>
      </c>
      <c r="F2244" s="2" t="s">
        <v>9984</v>
      </c>
      <c r="G2244" s="2" t="s">
        <v>437</v>
      </c>
      <c r="H2244" s="2" t="s">
        <v>9985</v>
      </c>
      <c r="I2244" s="2" t="s">
        <v>9986</v>
      </c>
      <c r="J2244" s="2" t="s">
        <v>25</v>
      </c>
      <c r="K2244" s="2" t="s">
        <v>25</v>
      </c>
      <c r="L2244" s="2" t="s">
        <v>25</v>
      </c>
    </row>
    <row r="2245" spans="1:12" ht="15.6" x14ac:dyDescent="0.3">
      <c r="A2245" s="3">
        <v>44284</v>
      </c>
      <c r="B2245" s="2" t="s">
        <v>9987</v>
      </c>
      <c r="C2245" s="2" t="s">
        <v>9987</v>
      </c>
      <c r="D2245" s="2" t="s">
        <v>9987</v>
      </c>
      <c r="E2245" s="2" t="s">
        <v>9987</v>
      </c>
      <c r="F2245" s="2" t="s">
        <v>438</v>
      </c>
      <c r="G2245" s="2" t="s">
        <v>109</v>
      </c>
      <c r="H2245" s="2" t="s">
        <v>9988</v>
      </c>
      <c r="I2245" s="2" t="s">
        <v>9989</v>
      </c>
      <c r="J2245" s="2" t="s">
        <v>25</v>
      </c>
      <c r="K2245" s="2" t="s">
        <v>25</v>
      </c>
      <c r="L2245" s="2" t="s">
        <v>25</v>
      </c>
    </row>
    <row r="2246" spans="1:12" ht="15.6" x14ac:dyDescent="0.3">
      <c r="A2246" s="3">
        <v>44285</v>
      </c>
      <c r="B2246" s="2" t="s">
        <v>9990</v>
      </c>
      <c r="C2246" s="2" t="s">
        <v>9990</v>
      </c>
      <c r="D2246" s="2" t="s">
        <v>9990</v>
      </c>
      <c r="E2246" s="2" t="s">
        <v>9990</v>
      </c>
      <c r="F2246" s="2" t="s">
        <v>9991</v>
      </c>
      <c r="G2246" s="2" t="s">
        <v>838</v>
      </c>
      <c r="H2246" s="2" t="s">
        <v>9992</v>
      </c>
      <c r="I2246" s="2" t="s">
        <v>9993</v>
      </c>
      <c r="J2246" s="2" t="s">
        <v>25</v>
      </c>
      <c r="K2246" s="2" t="s">
        <v>25</v>
      </c>
      <c r="L2246" s="2" t="s">
        <v>25</v>
      </c>
    </row>
    <row r="2247" spans="1:12" ht="15.6" x14ac:dyDescent="0.3">
      <c r="A2247" s="3">
        <v>44286</v>
      </c>
      <c r="B2247" s="2" t="s">
        <v>9994</v>
      </c>
      <c r="C2247" s="2" t="s">
        <v>9994</v>
      </c>
      <c r="D2247" s="2" t="s">
        <v>9994</v>
      </c>
      <c r="E2247" s="2" t="s">
        <v>9994</v>
      </c>
      <c r="F2247" s="2" t="s">
        <v>9995</v>
      </c>
      <c r="G2247" s="2" t="s">
        <v>515</v>
      </c>
      <c r="H2247" s="2" t="s">
        <v>9996</v>
      </c>
      <c r="I2247" s="2" t="s">
        <v>9997</v>
      </c>
      <c r="J2247" s="2" t="s">
        <v>25</v>
      </c>
      <c r="K2247" s="2" t="s">
        <v>25</v>
      </c>
      <c r="L2247" s="2" t="s">
        <v>25</v>
      </c>
    </row>
    <row r="2248" spans="1:12" ht="15.6" x14ac:dyDescent="0.3">
      <c r="A2248" s="3">
        <v>44287</v>
      </c>
      <c r="B2248" s="2" t="s">
        <v>9998</v>
      </c>
      <c r="C2248" s="2" t="s">
        <v>9998</v>
      </c>
      <c r="D2248" s="2" t="s">
        <v>9998</v>
      </c>
      <c r="E2248" s="2" t="s">
        <v>9998</v>
      </c>
      <c r="F2248" s="2" t="s">
        <v>9999</v>
      </c>
      <c r="G2248" s="2" t="s">
        <v>915</v>
      </c>
      <c r="H2248" s="2" t="s">
        <v>10000</v>
      </c>
      <c r="I2248" s="2" t="s">
        <v>10001</v>
      </c>
      <c r="J2248" s="2" t="s">
        <v>25</v>
      </c>
      <c r="K2248" s="2" t="s">
        <v>25</v>
      </c>
      <c r="L2248" s="2" t="s">
        <v>25</v>
      </c>
    </row>
    <row r="2249" spans="1:12" ht="15.6" x14ac:dyDescent="0.3">
      <c r="A2249" s="3">
        <v>44288</v>
      </c>
      <c r="B2249" s="2" t="s">
        <v>10002</v>
      </c>
      <c r="C2249" s="2" t="s">
        <v>10002</v>
      </c>
      <c r="D2249" s="2" t="s">
        <v>10002</v>
      </c>
      <c r="E2249" s="2" t="s">
        <v>10002</v>
      </c>
      <c r="F2249" s="2" t="s">
        <v>10003</v>
      </c>
      <c r="G2249" s="2" t="s">
        <v>36</v>
      </c>
      <c r="H2249" s="2" t="s">
        <v>10004</v>
      </c>
      <c r="I2249" s="2" t="s">
        <v>10005</v>
      </c>
      <c r="J2249" s="2" t="s">
        <v>25</v>
      </c>
      <c r="K2249" s="2" t="s">
        <v>25</v>
      </c>
      <c r="L2249" s="2" t="s">
        <v>25</v>
      </c>
    </row>
    <row r="2250" spans="1:12" ht="15.6" x14ac:dyDescent="0.3">
      <c r="A2250" s="3">
        <v>44292</v>
      </c>
      <c r="B2250" s="2" t="s">
        <v>10006</v>
      </c>
      <c r="C2250" s="2" t="s">
        <v>10006</v>
      </c>
      <c r="D2250" s="2" t="s">
        <v>10006</v>
      </c>
      <c r="E2250" s="2" t="s">
        <v>10006</v>
      </c>
      <c r="F2250" s="2" t="s">
        <v>10007</v>
      </c>
      <c r="G2250" s="2" t="s">
        <v>238</v>
      </c>
      <c r="H2250" s="2" t="s">
        <v>10008</v>
      </c>
      <c r="I2250" s="2" t="s">
        <v>10009</v>
      </c>
      <c r="J2250" s="2" t="s">
        <v>25</v>
      </c>
      <c r="K2250" s="2" t="s">
        <v>25</v>
      </c>
      <c r="L2250" s="2" t="s">
        <v>25</v>
      </c>
    </row>
    <row r="2251" spans="1:12" ht="15.6" x14ac:dyDescent="0.3">
      <c r="A2251" s="3">
        <v>44293</v>
      </c>
      <c r="B2251" s="2" t="s">
        <v>10010</v>
      </c>
      <c r="C2251" s="2" t="s">
        <v>10010</v>
      </c>
      <c r="D2251" s="2" t="s">
        <v>10010</v>
      </c>
      <c r="E2251" s="2" t="s">
        <v>10010</v>
      </c>
      <c r="F2251" s="2" t="s">
        <v>10011</v>
      </c>
      <c r="G2251" s="2" t="s">
        <v>636</v>
      </c>
      <c r="H2251" s="2" t="s">
        <v>10012</v>
      </c>
      <c r="I2251" s="2" t="s">
        <v>10013</v>
      </c>
      <c r="J2251" s="2" t="s">
        <v>25</v>
      </c>
      <c r="K2251" s="2" t="s">
        <v>25</v>
      </c>
      <c r="L2251" s="2" t="s">
        <v>25</v>
      </c>
    </row>
    <row r="2252" spans="1:12" ht="15.6" x14ac:dyDescent="0.3">
      <c r="A2252" s="3">
        <v>44294</v>
      </c>
      <c r="B2252" s="2" t="s">
        <v>10014</v>
      </c>
      <c r="C2252" s="2" t="s">
        <v>10014</v>
      </c>
      <c r="D2252" s="2" t="s">
        <v>10014</v>
      </c>
      <c r="E2252" s="2" t="s">
        <v>10014</v>
      </c>
      <c r="F2252" s="2" t="s">
        <v>10015</v>
      </c>
      <c r="G2252" s="2" t="s">
        <v>330</v>
      </c>
      <c r="H2252" s="2" t="s">
        <v>10016</v>
      </c>
      <c r="I2252" s="2" t="s">
        <v>10017</v>
      </c>
      <c r="J2252" s="2" t="s">
        <v>25</v>
      </c>
      <c r="K2252" s="2" t="s">
        <v>25</v>
      </c>
      <c r="L2252" s="2" t="s">
        <v>25</v>
      </c>
    </row>
    <row r="2253" spans="1:12" ht="15.6" x14ac:dyDescent="0.3">
      <c r="A2253" s="3">
        <v>44295</v>
      </c>
      <c r="B2253" s="2" t="s">
        <v>10018</v>
      </c>
      <c r="C2253" s="2" t="s">
        <v>10018</v>
      </c>
      <c r="D2253" s="2" t="s">
        <v>10018</v>
      </c>
      <c r="E2253" s="2" t="s">
        <v>10018</v>
      </c>
      <c r="F2253" s="2" t="s">
        <v>10019</v>
      </c>
      <c r="G2253" s="2" t="s">
        <v>825</v>
      </c>
      <c r="H2253" s="2" t="s">
        <v>10020</v>
      </c>
      <c r="I2253" s="2" t="s">
        <v>10021</v>
      </c>
      <c r="J2253" s="2" t="s">
        <v>25</v>
      </c>
      <c r="K2253" s="2" t="s">
        <v>25</v>
      </c>
      <c r="L2253" s="2" t="s">
        <v>25</v>
      </c>
    </row>
    <row r="2254" spans="1:12" ht="15.6" x14ac:dyDescent="0.3">
      <c r="A2254" s="3">
        <v>44298</v>
      </c>
      <c r="B2254" s="2" t="s">
        <v>10022</v>
      </c>
      <c r="C2254" s="2" t="s">
        <v>10022</v>
      </c>
      <c r="D2254" s="2" t="s">
        <v>10022</v>
      </c>
      <c r="E2254" s="2" t="s">
        <v>10022</v>
      </c>
      <c r="F2254" s="2" t="s">
        <v>10023</v>
      </c>
      <c r="G2254" s="2" t="s">
        <v>53</v>
      </c>
      <c r="H2254" s="2" t="s">
        <v>10024</v>
      </c>
      <c r="I2254" s="2" t="s">
        <v>574</v>
      </c>
      <c r="J2254" s="2" t="s">
        <v>25</v>
      </c>
      <c r="K2254" s="2" t="s">
        <v>25</v>
      </c>
      <c r="L2254" s="2" t="s">
        <v>25</v>
      </c>
    </row>
    <row r="2255" spans="1:12" ht="15.6" x14ac:dyDescent="0.3">
      <c r="A2255" s="3">
        <v>44299</v>
      </c>
      <c r="B2255" s="2" t="s">
        <v>10025</v>
      </c>
      <c r="C2255" s="2" t="s">
        <v>10025</v>
      </c>
      <c r="D2255" s="2" t="s">
        <v>10025</v>
      </c>
      <c r="E2255" s="2" t="s">
        <v>10025</v>
      </c>
      <c r="F2255" s="2" t="s">
        <v>267</v>
      </c>
      <c r="G2255" s="2" t="s">
        <v>615</v>
      </c>
      <c r="H2255" s="2" t="s">
        <v>10026</v>
      </c>
      <c r="I2255" s="2" t="s">
        <v>10027</v>
      </c>
      <c r="J2255" s="2" t="s">
        <v>25</v>
      </c>
      <c r="K2255" s="2" t="s">
        <v>25</v>
      </c>
      <c r="L2255" s="2" t="s">
        <v>25</v>
      </c>
    </row>
    <row r="2256" spans="1:12" ht="15.6" x14ac:dyDescent="0.3">
      <c r="A2256" s="3">
        <v>44300</v>
      </c>
      <c r="B2256" s="2" t="s">
        <v>10028</v>
      </c>
      <c r="C2256" s="2" t="s">
        <v>10028</v>
      </c>
      <c r="D2256" s="2" t="s">
        <v>10028</v>
      </c>
      <c r="E2256" s="2" t="s">
        <v>10028</v>
      </c>
      <c r="F2256" s="2" t="s">
        <v>10029</v>
      </c>
      <c r="G2256" s="2" t="s">
        <v>133</v>
      </c>
      <c r="H2256" s="2" t="s">
        <v>10030</v>
      </c>
      <c r="I2256" s="2" t="s">
        <v>10031</v>
      </c>
      <c r="J2256" s="2" t="s">
        <v>25</v>
      </c>
      <c r="K2256" s="2" t="s">
        <v>25</v>
      </c>
      <c r="L2256" s="2" t="s">
        <v>25</v>
      </c>
    </row>
    <row r="2257" spans="1:12" ht="15.6" x14ac:dyDescent="0.3">
      <c r="A2257" s="3">
        <v>44301</v>
      </c>
      <c r="B2257" s="2" t="s">
        <v>10032</v>
      </c>
      <c r="C2257" s="2" t="s">
        <v>10032</v>
      </c>
      <c r="D2257" s="2" t="s">
        <v>10032</v>
      </c>
      <c r="E2257" s="2" t="s">
        <v>10032</v>
      </c>
      <c r="F2257" s="2" t="s">
        <v>10033</v>
      </c>
      <c r="G2257" s="2" t="s">
        <v>263</v>
      </c>
      <c r="H2257" s="2" t="s">
        <v>10034</v>
      </c>
      <c r="I2257" s="2" t="s">
        <v>10035</v>
      </c>
      <c r="J2257" s="2" t="s">
        <v>25</v>
      </c>
      <c r="K2257" s="2" t="s">
        <v>25</v>
      </c>
      <c r="L2257" s="2" t="s">
        <v>25</v>
      </c>
    </row>
    <row r="2258" spans="1:12" ht="15.6" x14ac:dyDescent="0.3">
      <c r="A2258" s="3">
        <v>44302</v>
      </c>
      <c r="B2258" s="2" t="s">
        <v>10036</v>
      </c>
      <c r="C2258" s="2" t="s">
        <v>10036</v>
      </c>
      <c r="D2258" s="2" t="s">
        <v>10036</v>
      </c>
      <c r="E2258" s="2" t="s">
        <v>10036</v>
      </c>
      <c r="F2258" s="2" t="s">
        <v>10037</v>
      </c>
      <c r="G2258" s="2" t="s">
        <v>327</v>
      </c>
      <c r="H2258" s="2" t="s">
        <v>10038</v>
      </c>
      <c r="I2258" s="2" t="s">
        <v>10039</v>
      </c>
      <c r="J2258" s="2" t="s">
        <v>25</v>
      </c>
      <c r="K2258" s="2" t="s">
        <v>25</v>
      </c>
      <c r="L2258" s="2" t="s">
        <v>25</v>
      </c>
    </row>
    <row r="2259" spans="1:12" ht="15.6" x14ac:dyDescent="0.3">
      <c r="A2259" s="3">
        <v>44305</v>
      </c>
      <c r="B2259" s="2" t="s">
        <v>10040</v>
      </c>
      <c r="C2259" s="2" t="s">
        <v>10040</v>
      </c>
      <c r="D2259" s="2" t="s">
        <v>10040</v>
      </c>
      <c r="E2259" s="2" t="s">
        <v>10040</v>
      </c>
      <c r="F2259" s="2" t="s">
        <v>10041</v>
      </c>
      <c r="G2259" s="2" t="s">
        <v>740</v>
      </c>
      <c r="H2259" s="2" t="s">
        <v>10042</v>
      </c>
      <c r="I2259" s="2" t="s">
        <v>10043</v>
      </c>
      <c r="J2259" s="2" t="s">
        <v>25</v>
      </c>
      <c r="K2259" s="2" t="s">
        <v>25</v>
      </c>
      <c r="L2259" s="2" t="s">
        <v>25</v>
      </c>
    </row>
    <row r="2260" spans="1:12" ht="15.6" x14ac:dyDescent="0.3">
      <c r="A2260" s="3">
        <v>44306</v>
      </c>
      <c r="B2260" s="2" t="s">
        <v>10044</v>
      </c>
      <c r="C2260" s="2" t="s">
        <v>10044</v>
      </c>
      <c r="D2260" s="2" t="s">
        <v>10044</v>
      </c>
      <c r="E2260" s="2" t="s">
        <v>10044</v>
      </c>
      <c r="F2260" s="2" t="s">
        <v>3055</v>
      </c>
      <c r="G2260" s="2" t="s">
        <v>141</v>
      </c>
      <c r="H2260" s="2" t="s">
        <v>10045</v>
      </c>
      <c r="I2260" s="2" t="s">
        <v>10046</v>
      </c>
      <c r="J2260" s="2" t="s">
        <v>25</v>
      </c>
      <c r="K2260" s="2" t="s">
        <v>25</v>
      </c>
      <c r="L2260" s="2" t="s">
        <v>25</v>
      </c>
    </row>
    <row r="2261" spans="1:12" ht="15.6" x14ac:dyDescent="0.3">
      <c r="A2261" s="3">
        <v>44307</v>
      </c>
      <c r="B2261" s="2" t="s">
        <v>10047</v>
      </c>
      <c r="C2261" s="2" t="s">
        <v>10047</v>
      </c>
      <c r="D2261" s="2" t="s">
        <v>10047</v>
      </c>
      <c r="E2261" s="2" t="s">
        <v>10047</v>
      </c>
      <c r="F2261" s="2" t="s">
        <v>10048</v>
      </c>
      <c r="G2261" s="2" t="s">
        <v>368</v>
      </c>
      <c r="H2261" s="2" t="s">
        <v>10049</v>
      </c>
      <c r="I2261" s="2" t="s">
        <v>10050</v>
      </c>
      <c r="J2261" s="2" t="s">
        <v>25</v>
      </c>
      <c r="K2261" s="2" t="s">
        <v>25</v>
      </c>
      <c r="L2261" s="2" t="s">
        <v>25</v>
      </c>
    </row>
    <row r="2262" spans="1:12" ht="15.6" x14ac:dyDescent="0.3">
      <c r="A2262" s="3">
        <v>44308</v>
      </c>
      <c r="B2262" s="2" t="s">
        <v>10051</v>
      </c>
      <c r="C2262" s="2" t="s">
        <v>10051</v>
      </c>
      <c r="D2262" s="2" t="s">
        <v>10051</v>
      </c>
      <c r="E2262" s="2" t="s">
        <v>10051</v>
      </c>
      <c r="F2262" s="2" t="s">
        <v>10052</v>
      </c>
      <c r="G2262" s="2" t="s">
        <v>634</v>
      </c>
      <c r="H2262" s="2" t="s">
        <v>10053</v>
      </c>
      <c r="I2262" s="2" t="s">
        <v>10054</v>
      </c>
      <c r="J2262" s="2" t="s">
        <v>25</v>
      </c>
      <c r="K2262" s="2" t="s">
        <v>25</v>
      </c>
      <c r="L2262" s="2" t="s">
        <v>25</v>
      </c>
    </row>
    <row r="2263" spans="1:12" ht="15.6" x14ac:dyDescent="0.3">
      <c r="A2263" s="3">
        <v>44309</v>
      </c>
      <c r="B2263" s="2" t="s">
        <v>10055</v>
      </c>
      <c r="C2263" s="2" t="s">
        <v>10055</v>
      </c>
      <c r="D2263" s="2" t="s">
        <v>10055</v>
      </c>
      <c r="E2263" s="2" t="s">
        <v>10055</v>
      </c>
      <c r="F2263" s="2" t="s">
        <v>10056</v>
      </c>
      <c r="G2263" s="2" t="s">
        <v>153</v>
      </c>
      <c r="H2263" s="2" t="s">
        <v>10057</v>
      </c>
      <c r="I2263" s="2" t="s">
        <v>10058</v>
      </c>
      <c r="J2263" s="2" t="s">
        <v>25</v>
      </c>
      <c r="K2263" s="2" t="s">
        <v>25</v>
      </c>
      <c r="L2263" s="2" t="s">
        <v>25</v>
      </c>
    </row>
    <row r="2264" spans="1:12" ht="15.6" x14ac:dyDescent="0.3">
      <c r="A2264" s="3">
        <v>44312</v>
      </c>
      <c r="B2264" s="2" t="s">
        <v>10059</v>
      </c>
      <c r="C2264" s="2" t="s">
        <v>10059</v>
      </c>
      <c r="D2264" s="2" t="s">
        <v>10059</v>
      </c>
      <c r="E2264" s="2" t="s">
        <v>10059</v>
      </c>
      <c r="F2264" s="2" t="s">
        <v>10060</v>
      </c>
      <c r="G2264" s="2" t="s">
        <v>170</v>
      </c>
      <c r="H2264" s="2" t="s">
        <v>10061</v>
      </c>
      <c r="I2264" s="2" t="s">
        <v>10062</v>
      </c>
      <c r="J2264" s="2" t="s">
        <v>25</v>
      </c>
      <c r="K2264" s="2" t="s">
        <v>25</v>
      </c>
      <c r="L2264" s="2" t="s">
        <v>25</v>
      </c>
    </row>
    <row r="2265" spans="1:12" ht="15.6" x14ac:dyDescent="0.3">
      <c r="A2265" s="3">
        <v>44313</v>
      </c>
      <c r="B2265" s="2" t="s">
        <v>10063</v>
      </c>
      <c r="C2265" s="2" t="s">
        <v>10063</v>
      </c>
      <c r="D2265" s="2" t="s">
        <v>10063</v>
      </c>
      <c r="E2265" s="2" t="s">
        <v>10063</v>
      </c>
      <c r="F2265" s="2" t="s">
        <v>1339</v>
      </c>
      <c r="G2265" s="2" t="s">
        <v>588</v>
      </c>
      <c r="H2265" s="2" t="s">
        <v>10064</v>
      </c>
      <c r="I2265" s="2" t="s">
        <v>10065</v>
      </c>
      <c r="J2265" s="2" t="s">
        <v>25</v>
      </c>
      <c r="K2265" s="2" t="s">
        <v>25</v>
      </c>
      <c r="L2265" s="2" t="s">
        <v>25</v>
      </c>
    </row>
    <row r="2266" spans="1:12" ht="15.6" x14ac:dyDescent="0.3">
      <c r="A2266" s="3">
        <v>44314</v>
      </c>
      <c r="B2266" s="2" t="s">
        <v>10066</v>
      </c>
      <c r="C2266" s="2" t="s">
        <v>10066</v>
      </c>
      <c r="D2266" s="2" t="s">
        <v>10066</v>
      </c>
      <c r="E2266" s="2" t="s">
        <v>10066</v>
      </c>
      <c r="F2266" s="2" t="s">
        <v>10067</v>
      </c>
      <c r="G2266" s="2" t="s">
        <v>154</v>
      </c>
      <c r="H2266" s="2" t="s">
        <v>10068</v>
      </c>
      <c r="I2266" s="2" t="s">
        <v>10069</v>
      </c>
      <c r="J2266" s="2" t="s">
        <v>25</v>
      </c>
      <c r="K2266" s="2" t="s">
        <v>25</v>
      </c>
      <c r="L2266" s="2" t="s">
        <v>25</v>
      </c>
    </row>
    <row r="2267" spans="1:12" ht="15.6" x14ac:dyDescent="0.3">
      <c r="A2267" s="3">
        <v>44315</v>
      </c>
      <c r="B2267" s="2" t="s">
        <v>10070</v>
      </c>
      <c r="C2267" s="2" t="s">
        <v>10070</v>
      </c>
      <c r="D2267" s="2" t="s">
        <v>10070</v>
      </c>
      <c r="E2267" s="2" t="s">
        <v>10070</v>
      </c>
      <c r="F2267" s="2" t="s">
        <v>1281</v>
      </c>
      <c r="G2267" s="2" t="s">
        <v>359</v>
      </c>
      <c r="H2267" s="2" t="s">
        <v>10071</v>
      </c>
      <c r="I2267" s="2" t="s">
        <v>10072</v>
      </c>
      <c r="J2267" s="2" t="s">
        <v>25</v>
      </c>
      <c r="K2267" s="2" t="s">
        <v>25</v>
      </c>
      <c r="L2267" s="2" t="s">
        <v>25</v>
      </c>
    </row>
    <row r="2268" spans="1:12" ht="15.6" x14ac:dyDescent="0.3">
      <c r="A2268" s="3">
        <v>44316</v>
      </c>
      <c r="B2268" s="2" t="s">
        <v>10073</v>
      </c>
      <c r="C2268" s="2" t="s">
        <v>10073</v>
      </c>
      <c r="D2268" s="2" t="s">
        <v>10073</v>
      </c>
      <c r="E2268" s="2" t="s">
        <v>10073</v>
      </c>
      <c r="F2268" s="2" t="s">
        <v>10074</v>
      </c>
      <c r="G2268" s="2" t="s">
        <v>354</v>
      </c>
      <c r="H2268" s="2" t="s">
        <v>10075</v>
      </c>
      <c r="I2268" s="2" t="s">
        <v>10076</v>
      </c>
      <c r="J2268" s="2" t="s">
        <v>25</v>
      </c>
      <c r="K2268" s="2" t="s">
        <v>25</v>
      </c>
      <c r="L2268" s="2" t="s">
        <v>25</v>
      </c>
    </row>
    <row r="2269" spans="1:12" ht="15.6" x14ac:dyDescent="0.3">
      <c r="A2269" s="3">
        <v>44322</v>
      </c>
      <c r="B2269" s="2" t="s">
        <v>10077</v>
      </c>
      <c r="C2269" s="2" t="s">
        <v>10077</v>
      </c>
      <c r="D2269" s="2" t="s">
        <v>10077</v>
      </c>
      <c r="E2269" s="2" t="s">
        <v>10077</v>
      </c>
      <c r="F2269" s="2" t="s">
        <v>10078</v>
      </c>
      <c r="G2269" s="2" t="s">
        <v>353</v>
      </c>
      <c r="H2269" s="2" t="s">
        <v>10079</v>
      </c>
      <c r="I2269" s="2" t="s">
        <v>10080</v>
      </c>
      <c r="J2269" s="2" t="s">
        <v>25</v>
      </c>
      <c r="K2269" s="2" t="s">
        <v>25</v>
      </c>
      <c r="L2269" s="2" t="s">
        <v>25</v>
      </c>
    </row>
    <row r="2270" spans="1:12" ht="15.6" x14ac:dyDescent="0.3">
      <c r="A2270" s="3">
        <v>44323</v>
      </c>
      <c r="B2270" s="2" t="s">
        <v>10081</v>
      </c>
      <c r="C2270" s="2" t="s">
        <v>10081</v>
      </c>
      <c r="D2270" s="2" t="s">
        <v>10081</v>
      </c>
      <c r="E2270" s="2" t="s">
        <v>10081</v>
      </c>
      <c r="F2270" s="2" t="s">
        <v>10082</v>
      </c>
      <c r="G2270" s="2" t="s">
        <v>391</v>
      </c>
      <c r="H2270" s="2" t="s">
        <v>10083</v>
      </c>
      <c r="I2270" s="2" t="s">
        <v>10084</v>
      </c>
      <c r="J2270" s="2" t="s">
        <v>25</v>
      </c>
      <c r="K2270" s="2" t="s">
        <v>25</v>
      </c>
      <c r="L2270" s="2" t="s">
        <v>25</v>
      </c>
    </row>
    <row r="2271" spans="1:12" ht="15.6" x14ac:dyDescent="0.3">
      <c r="A2271" s="3">
        <v>44326</v>
      </c>
      <c r="B2271" s="2" t="s">
        <v>10085</v>
      </c>
      <c r="C2271" s="2" t="s">
        <v>10085</v>
      </c>
      <c r="D2271" s="2" t="s">
        <v>10085</v>
      </c>
      <c r="E2271" s="2" t="s">
        <v>10085</v>
      </c>
      <c r="F2271" s="2" t="s">
        <v>683</v>
      </c>
      <c r="G2271" s="2" t="s">
        <v>264</v>
      </c>
      <c r="H2271" s="2" t="s">
        <v>10086</v>
      </c>
      <c r="I2271" s="2" t="s">
        <v>10087</v>
      </c>
      <c r="J2271" s="2" t="s">
        <v>25</v>
      </c>
      <c r="K2271" s="2" t="s">
        <v>25</v>
      </c>
      <c r="L2271" s="2" t="s">
        <v>25</v>
      </c>
    </row>
    <row r="2272" spans="1:12" ht="15.6" x14ac:dyDescent="0.3">
      <c r="A2272" s="3">
        <v>44327</v>
      </c>
      <c r="B2272" s="2" t="s">
        <v>10088</v>
      </c>
      <c r="C2272" s="2" t="s">
        <v>10088</v>
      </c>
      <c r="D2272" s="2" t="s">
        <v>10088</v>
      </c>
      <c r="E2272" s="2" t="s">
        <v>10088</v>
      </c>
      <c r="F2272" s="2" t="s">
        <v>158</v>
      </c>
      <c r="G2272" s="2" t="s">
        <v>26</v>
      </c>
      <c r="H2272" s="2" t="s">
        <v>10089</v>
      </c>
      <c r="I2272" s="2" t="s">
        <v>10090</v>
      </c>
      <c r="J2272" s="2" t="s">
        <v>25</v>
      </c>
      <c r="K2272" s="2" t="s">
        <v>25</v>
      </c>
      <c r="L2272" s="2" t="s">
        <v>25</v>
      </c>
    </row>
    <row r="2273" spans="1:12" ht="15.6" x14ac:dyDescent="0.3">
      <c r="A2273" s="3">
        <v>44328</v>
      </c>
      <c r="B2273" s="2" t="s">
        <v>10091</v>
      </c>
      <c r="C2273" s="2" t="s">
        <v>10091</v>
      </c>
      <c r="D2273" s="2" t="s">
        <v>10091</v>
      </c>
      <c r="E2273" s="2" t="s">
        <v>10091</v>
      </c>
      <c r="F2273" s="2" t="s">
        <v>10092</v>
      </c>
      <c r="G2273" s="2" t="s">
        <v>841</v>
      </c>
      <c r="H2273" s="2" t="s">
        <v>10093</v>
      </c>
      <c r="I2273" s="2" t="s">
        <v>10094</v>
      </c>
      <c r="J2273" s="2" t="s">
        <v>25</v>
      </c>
      <c r="K2273" s="2" t="s">
        <v>25</v>
      </c>
      <c r="L2273" s="2" t="s">
        <v>25</v>
      </c>
    </row>
    <row r="2274" spans="1:12" ht="15.6" x14ac:dyDescent="0.3">
      <c r="A2274" s="3">
        <v>44329</v>
      </c>
      <c r="B2274" s="2" t="s">
        <v>10095</v>
      </c>
      <c r="C2274" s="2" t="s">
        <v>10095</v>
      </c>
      <c r="D2274" s="2" t="s">
        <v>10095</v>
      </c>
      <c r="E2274" s="2" t="s">
        <v>10095</v>
      </c>
      <c r="F2274" s="2" t="s">
        <v>10096</v>
      </c>
      <c r="G2274" s="2" t="s">
        <v>71</v>
      </c>
      <c r="H2274" s="2" t="s">
        <v>10097</v>
      </c>
      <c r="I2274" s="2" t="s">
        <v>10098</v>
      </c>
      <c r="J2274" s="2" t="s">
        <v>25</v>
      </c>
      <c r="K2274" s="2" t="s">
        <v>25</v>
      </c>
      <c r="L2274" s="2" t="s">
        <v>25</v>
      </c>
    </row>
    <row r="2275" spans="1:12" ht="15.6" x14ac:dyDescent="0.3">
      <c r="A2275" s="3">
        <v>44330</v>
      </c>
      <c r="B2275" s="2" t="s">
        <v>10099</v>
      </c>
      <c r="C2275" s="2" t="s">
        <v>10099</v>
      </c>
      <c r="D2275" s="2" t="s">
        <v>10099</v>
      </c>
      <c r="E2275" s="2" t="s">
        <v>10099</v>
      </c>
      <c r="F2275" s="2" t="s">
        <v>10100</v>
      </c>
      <c r="G2275" s="2" t="s">
        <v>114</v>
      </c>
      <c r="H2275" s="2" t="s">
        <v>10101</v>
      </c>
      <c r="I2275" s="2" t="s">
        <v>10102</v>
      </c>
      <c r="J2275" s="2" t="s">
        <v>25</v>
      </c>
      <c r="K2275" s="2" t="s">
        <v>25</v>
      </c>
      <c r="L2275" s="2" t="s">
        <v>25</v>
      </c>
    </row>
    <row r="2276" spans="1:12" ht="15.6" x14ac:dyDescent="0.3">
      <c r="A2276" s="3">
        <v>44333</v>
      </c>
      <c r="B2276" s="2" t="s">
        <v>10103</v>
      </c>
      <c r="C2276" s="2" t="s">
        <v>10103</v>
      </c>
      <c r="D2276" s="2" t="s">
        <v>10103</v>
      </c>
      <c r="E2276" s="2" t="s">
        <v>10103</v>
      </c>
      <c r="F2276" s="2" t="s">
        <v>10104</v>
      </c>
      <c r="G2276" s="2" t="s">
        <v>118</v>
      </c>
      <c r="H2276" s="2" t="s">
        <v>10105</v>
      </c>
      <c r="I2276" s="2" t="s">
        <v>10106</v>
      </c>
      <c r="J2276" s="2" t="s">
        <v>25</v>
      </c>
      <c r="K2276" s="2" t="s">
        <v>25</v>
      </c>
      <c r="L2276" s="2" t="s">
        <v>25</v>
      </c>
    </row>
    <row r="2277" spans="1:12" ht="15.6" x14ac:dyDescent="0.3">
      <c r="A2277" s="3">
        <v>44334</v>
      </c>
      <c r="B2277" s="2" t="s">
        <v>10107</v>
      </c>
      <c r="C2277" s="2" t="s">
        <v>10107</v>
      </c>
      <c r="D2277" s="2" t="s">
        <v>10107</v>
      </c>
      <c r="E2277" s="2" t="s">
        <v>10107</v>
      </c>
      <c r="F2277" s="2" t="s">
        <v>10108</v>
      </c>
      <c r="G2277" s="2" t="s">
        <v>363</v>
      </c>
      <c r="H2277" s="2" t="s">
        <v>10109</v>
      </c>
      <c r="I2277" s="2" t="s">
        <v>10110</v>
      </c>
      <c r="J2277" s="2" t="s">
        <v>25</v>
      </c>
      <c r="K2277" s="2" t="s">
        <v>25</v>
      </c>
      <c r="L2277" s="2" t="s">
        <v>25</v>
      </c>
    </row>
    <row r="2278" spans="1:12" ht="15.6" x14ac:dyDescent="0.3">
      <c r="A2278" s="3">
        <v>44335</v>
      </c>
      <c r="B2278" s="2" t="s">
        <v>10111</v>
      </c>
      <c r="C2278" s="2" t="s">
        <v>10111</v>
      </c>
      <c r="D2278" s="2" t="s">
        <v>10111</v>
      </c>
      <c r="E2278" s="2" t="s">
        <v>10111</v>
      </c>
      <c r="F2278" s="2" t="s">
        <v>10112</v>
      </c>
      <c r="G2278" s="2" t="s">
        <v>247</v>
      </c>
      <c r="H2278" s="2" t="s">
        <v>10113</v>
      </c>
      <c r="I2278" s="2" t="s">
        <v>10114</v>
      </c>
      <c r="J2278" s="2" t="s">
        <v>25</v>
      </c>
      <c r="K2278" s="2" t="s">
        <v>25</v>
      </c>
      <c r="L2278" s="2" t="s">
        <v>25</v>
      </c>
    </row>
    <row r="2279" spans="1:12" ht="15.6" x14ac:dyDescent="0.3">
      <c r="A2279" s="3">
        <v>44336</v>
      </c>
      <c r="B2279" s="2" t="s">
        <v>10115</v>
      </c>
      <c r="C2279" s="2" t="s">
        <v>10115</v>
      </c>
      <c r="D2279" s="2" t="s">
        <v>10115</v>
      </c>
      <c r="E2279" s="2" t="s">
        <v>10115</v>
      </c>
      <c r="F2279" s="2" t="s">
        <v>6153</v>
      </c>
      <c r="G2279" s="2" t="s">
        <v>670</v>
      </c>
      <c r="H2279" s="2" t="s">
        <v>10116</v>
      </c>
      <c r="I2279" s="2" t="s">
        <v>10117</v>
      </c>
      <c r="J2279" s="2" t="s">
        <v>25</v>
      </c>
      <c r="K2279" s="2" t="s">
        <v>25</v>
      </c>
      <c r="L2279" s="2" t="s">
        <v>25</v>
      </c>
    </row>
    <row r="2280" spans="1:12" ht="15.6" x14ac:dyDescent="0.3">
      <c r="A2280" s="3">
        <v>44337</v>
      </c>
      <c r="B2280" s="2" t="s">
        <v>10118</v>
      </c>
      <c r="C2280" s="2" t="s">
        <v>10118</v>
      </c>
      <c r="D2280" s="2" t="s">
        <v>10118</v>
      </c>
      <c r="E2280" s="2" t="s">
        <v>10118</v>
      </c>
      <c r="F2280" s="2" t="s">
        <v>10119</v>
      </c>
      <c r="G2280" s="2" t="s">
        <v>630</v>
      </c>
      <c r="H2280" s="2" t="s">
        <v>10120</v>
      </c>
      <c r="I2280" s="2" t="s">
        <v>10121</v>
      </c>
      <c r="J2280" s="2" t="s">
        <v>25</v>
      </c>
      <c r="K2280" s="2" t="s">
        <v>25</v>
      </c>
      <c r="L2280" s="2" t="s">
        <v>25</v>
      </c>
    </row>
    <row r="2281" spans="1:12" ht="15.6" x14ac:dyDescent="0.3">
      <c r="A2281" s="3">
        <v>44340</v>
      </c>
      <c r="B2281" s="2" t="s">
        <v>10122</v>
      </c>
      <c r="C2281" s="2" t="s">
        <v>10122</v>
      </c>
      <c r="D2281" s="2" t="s">
        <v>10122</v>
      </c>
      <c r="E2281" s="2" t="s">
        <v>10122</v>
      </c>
      <c r="F2281" s="2" t="s">
        <v>10123</v>
      </c>
      <c r="G2281" s="2" t="s">
        <v>342</v>
      </c>
      <c r="H2281" s="2" t="s">
        <v>10124</v>
      </c>
      <c r="I2281" s="2" t="s">
        <v>10125</v>
      </c>
      <c r="J2281" s="2" t="s">
        <v>25</v>
      </c>
      <c r="K2281" s="2" t="s">
        <v>25</v>
      </c>
      <c r="L2281" s="2" t="s">
        <v>25</v>
      </c>
    </row>
    <row r="2282" spans="1:12" ht="15.6" x14ac:dyDescent="0.3">
      <c r="A2282" s="3">
        <v>44341</v>
      </c>
      <c r="B2282" s="2" t="s">
        <v>10126</v>
      </c>
      <c r="C2282" s="2" t="s">
        <v>10126</v>
      </c>
      <c r="D2282" s="2" t="s">
        <v>10126</v>
      </c>
      <c r="E2282" s="2" t="s">
        <v>10126</v>
      </c>
      <c r="F2282" s="2" t="s">
        <v>10127</v>
      </c>
      <c r="G2282" s="2" t="s">
        <v>783</v>
      </c>
      <c r="H2282" s="2" t="s">
        <v>10128</v>
      </c>
      <c r="I2282" s="2" t="s">
        <v>10129</v>
      </c>
      <c r="J2282" s="2" t="s">
        <v>25</v>
      </c>
      <c r="K2282" s="2" t="s">
        <v>25</v>
      </c>
      <c r="L2282" s="2" t="s">
        <v>25</v>
      </c>
    </row>
    <row r="2283" spans="1:12" ht="15.6" x14ac:dyDescent="0.3">
      <c r="A2283" s="3">
        <v>44342</v>
      </c>
      <c r="B2283" s="2" t="s">
        <v>10130</v>
      </c>
      <c r="C2283" s="2" t="s">
        <v>10130</v>
      </c>
      <c r="D2283" s="2" t="s">
        <v>10130</v>
      </c>
      <c r="E2283" s="2" t="s">
        <v>10130</v>
      </c>
      <c r="F2283" s="2" t="s">
        <v>10131</v>
      </c>
      <c r="G2283" s="2" t="s">
        <v>263</v>
      </c>
      <c r="H2283" s="2" t="s">
        <v>10132</v>
      </c>
      <c r="I2283" s="2" t="s">
        <v>10133</v>
      </c>
      <c r="J2283" s="2" t="s">
        <v>25</v>
      </c>
      <c r="K2283" s="2" t="s">
        <v>25</v>
      </c>
      <c r="L2283" s="2" t="s">
        <v>25</v>
      </c>
    </row>
    <row r="2284" spans="1:12" ht="15.6" x14ac:dyDescent="0.3">
      <c r="A2284" s="3">
        <v>44343</v>
      </c>
      <c r="B2284" s="2" t="s">
        <v>10134</v>
      </c>
      <c r="C2284" s="2" t="s">
        <v>10134</v>
      </c>
      <c r="D2284" s="2" t="s">
        <v>10134</v>
      </c>
      <c r="E2284" s="2" t="s">
        <v>10134</v>
      </c>
      <c r="F2284" s="2" t="s">
        <v>10135</v>
      </c>
      <c r="G2284" s="2" t="s">
        <v>1502</v>
      </c>
      <c r="H2284" s="2" t="s">
        <v>10136</v>
      </c>
      <c r="I2284" s="2" t="s">
        <v>10137</v>
      </c>
      <c r="J2284" s="2" t="s">
        <v>25</v>
      </c>
      <c r="K2284" s="2" t="s">
        <v>25</v>
      </c>
      <c r="L2284" s="2" t="s">
        <v>25</v>
      </c>
    </row>
    <row r="2285" spans="1:12" ht="15.6" x14ac:dyDescent="0.3">
      <c r="A2285" s="3">
        <v>44344</v>
      </c>
      <c r="B2285" s="2" t="s">
        <v>10138</v>
      </c>
      <c r="C2285" s="2" t="s">
        <v>10138</v>
      </c>
      <c r="D2285" s="2" t="s">
        <v>10138</v>
      </c>
      <c r="E2285" s="2" t="s">
        <v>10138</v>
      </c>
      <c r="F2285" s="2" t="s">
        <v>10139</v>
      </c>
      <c r="G2285" s="2" t="s">
        <v>296</v>
      </c>
      <c r="H2285" s="2" t="s">
        <v>10140</v>
      </c>
      <c r="I2285" s="2" t="s">
        <v>10141</v>
      </c>
      <c r="J2285" s="2" t="s">
        <v>25</v>
      </c>
      <c r="K2285" s="2" t="s">
        <v>25</v>
      </c>
      <c r="L2285" s="2" t="s">
        <v>25</v>
      </c>
    </row>
    <row r="2286" spans="1:12" ht="15.6" x14ac:dyDescent="0.3">
      <c r="A2286" s="3">
        <v>44347</v>
      </c>
      <c r="B2286" s="2" t="s">
        <v>10142</v>
      </c>
      <c r="C2286" s="2" t="s">
        <v>10142</v>
      </c>
      <c r="D2286" s="2" t="s">
        <v>10142</v>
      </c>
      <c r="E2286" s="2" t="s">
        <v>10142</v>
      </c>
      <c r="F2286" s="2" t="s">
        <v>10143</v>
      </c>
      <c r="G2286" s="2" t="s">
        <v>700</v>
      </c>
      <c r="H2286" s="2" t="s">
        <v>10144</v>
      </c>
      <c r="I2286" s="2" t="s">
        <v>10145</v>
      </c>
      <c r="J2286" s="2" t="s">
        <v>25</v>
      </c>
      <c r="K2286" s="2" t="s">
        <v>25</v>
      </c>
      <c r="L2286" s="2" t="s">
        <v>25</v>
      </c>
    </row>
    <row r="2287" spans="1:12" ht="15.6" x14ac:dyDescent="0.3">
      <c r="A2287" s="3">
        <v>44348</v>
      </c>
      <c r="B2287" s="2" t="s">
        <v>10146</v>
      </c>
      <c r="C2287" s="2" t="s">
        <v>10146</v>
      </c>
      <c r="D2287" s="2" t="s">
        <v>10146</v>
      </c>
      <c r="E2287" s="2" t="s">
        <v>10146</v>
      </c>
      <c r="F2287" s="2" t="s">
        <v>10147</v>
      </c>
      <c r="G2287" s="2" t="s">
        <v>49</v>
      </c>
      <c r="H2287" s="2" t="s">
        <v>10148</v>
      </c>
      <c r="I2287" s="2" t="s">
        <v>10149</v>
      </c>
      <c r="J2287" s="2" t="s">
        <v>25</v>
      </c>
      <c r="K2287" s="2" t="s">
        <v>25</v>
      </c>
      <c r="L2287" s="2" t="s">
        <v>25</v>
      </c>
    </row>
    <row r="2288" spans="1:12" ht="15.6" x14ac:dyDescent="0.3">
      <c r="A2288" s="3">
        <v>44349</v>
      </c>
      <c r="B2288" s="2" t="s">
        <v>10150</v>
      </c>
      <c r="C2288" s="2" t="s">
        <v>10150</v>
      </c>
      <c r="D2288" s="2" t="s">
        <v>10150</v>
      </c>
      <c r="E2288" s="2" t="s">
        <v>10150</v>
      </c>
      <c r="F2288" s="2" t="s">
        <v>10151</v>
      </c>
      <c r="G2288" s="2" t="s">
        <v>1274</v>
      </c>
      <c r="H2288" s="2" t="s">
        <v>10152</v>
      </c>
      <c r="I2288" s="2" t="s">
        <v>10153</v>
      </c>
      <c r="J2288" s="2" t="s">
        <v>25</v>
      </c>
      <c r="K2288" s="2" t="s">
        <v>25</v>
      </c>
      <c r="L2288" s="2" t="s">
        <v>25</v>
      </c>
    </row>
    <row r="2289" spans="1:12" ht="15.6" x14ac:dyDescent="0.3">
      <c r="A2289" s="3">
        <v>44350</v>
      </c>
      <c r="B2289" s="2" t="s">
        <v>10154</v>
      </c>
      <c r="C2289" s="2" t="s">
        <v>10154</v>
      </c>
      <c r="D2289" s="2" t="s">
        <v>10154</v>
      </c>
      <c r="E2289" s="2" t="s">
        <v>10154</v>
      </c>
      <c r="F2289" s="2" t="s">
        <v>10155</v>
      </c>
      <c r="G2289" s="2" t="s">
        <v>182</v>
      </c>
      <c r="H2289" s="2" t="s">
        <v>10156</v>
      </c>
      <c r="I2289" s="2" t="s">
        <v>10157</v>
      </c>
      <c r="J2289" s="2" t="s">
        <v>25</v>
      </c>
      <c r="K2289" s="2" t="s">
        <v>25</v>
      </c>
      <c r="L2289" s="2" t="s">
        <v>25</v>
      </c>
    </row>
    <row r="2290" spans="1:12" ht="15.6" x14ac:dyDescent="0.3">
      <c r="A2290" s="3">
        <v>44351</v>
      </c>
      <c r="B2290" s="2" t="s">
        <v>10158</v>
      </c>
      <c r="C2290" s="2" t="s">
        <v>10158</v>
      </c>
      <c r="D2290" s="2" t="s">
        <v>10158</v>
      </c>
      <c r="E2290" s="2" t="s">
        <v>10158</v>
      </c>
      <c r="F2290" s="2" t="s">
        <v>10159</v>
      </c>
      <c r="G2290" s="2" t="s">
        <v>849</v>
      </c>
      <c r="H2290" s="2" t="s">
        <v>10160</v>
      </c>
      <c r="I2290" s="2" t="s">
        <v>10161</v>
      </c>
      <c r="J2290" s="2" t="s">
        <v>25</v>
      </c>
      <c r="K2290" s="2" t="s">
        <v>25</v>
      </c>
      <c r="L2290" s="2" t="s">
        <v>25</v>
      </c>
    </row>
    <row r="2291" spans="1:12" ht="15.6" x14ac:dyDescent="0.3">
      <c r="A2291" s="3">
        <v>44354</v>
      </c>
      <c r="B2291" s="2" t="s">
        <v>10162</v>
      </c>
      <c r="C2291" s="2" t="s">
        <v>10162</v>
      </c>
      <c r="D2291" s="2" t="s">
        <v>10162</v>
      </c>
      <c r="E2291" s="2" t="s">
        <v>10162</v>
      </c>
      <c r="F2291" s="2" t="s">
        <v>10163</v>
      </c>
      <c r="G2291" s="2" t="s">
        <v>368</v>
      </c>
      <c r="H2291" s="2" t="s">
        <v>10164</v>
      </c>
      <c r="I2291" s="2" t="s">
        <v>10165</v>
      </c>
      <c r="J2291" s="2" t="s">
        <v>25</v>
      </c>
      <c r="K2291" s="2" t="s">
        <v>25</v>
      </c>
      <c r="L2291" s="2" t="s">
        <v>25</v>
      </c>
    </row>
    <row r="2292" spans="1:12" ht="15.6" x14ac:dyDescent="0.3">
      <c r="A2292" s="3">
        <v>44355</v>
      </c>
      <c r="B2292" s="2" t="s">
        <v>10166</v>
      </c>
      <c r="C2292" s="2" t="s">
        <v>10166</v>
      </c>
      <c r="D2292" s="2" t="s">
        <v>10166</v>
      </c>
      <c r="E2292" s="2" t="s">
        <v>10166</v>
      </c>
      <c r="F2292" s="2" t="s">
        <v>10167</v>
      </c>
      <c r="G2292" s="2" t="s">
        <v>543</v>
      </c>
      <c r="H2292" s="2" t="s">
        <v>10168</v>
      </c>
      <c r="I2292" s="2" t="s">
        <v>10169</v>
      </c>
      <c r="J2292" s="2" t="s">
        <v>25</v>
      </c>
      <c r="K2292" s="2" t="s">
        <v>25</v>
      </c>
      <c r="L2292" s="2" t="s">
        <v>25</v>
      </c>
    </row>
    <row r="2293" spans="1:12" ht="15.6" x14ac:dyDescent="0.3">
      <c r="A2293" s="3">
        <v>44356</v>
      </c>
      <c r="B2293" s="2" t="s">
        <v>10170</v>
      </c>
      <c r="C2293" s="2" t="s">
        <v>10170</v>
      </c>
      <c r="D2293" s="2" t="s">
        <v>10170</v>
      </c>
      <c r="E2293" s="2" t="s">
        <v>10170</v>
      </c>
      <c r="F2293" s="2" t="s">
        <v>10171</v>
      </c>
      <c r="G2293" s="2" t="s">
        <v>327</v>
      </c>
      <c r="H2293" s="2" t="s">
        <v>10172</v>
      </c>
      <c r="I2293" s="2" t="s">
        <v>10173</v>
      </c>
      <c r="J2293" s="2" t="s">
        <v>25</v>
      </c>
      <c r="K2293" s="2" t="s">
        <v>25</v>
      </c>
      <c r="L2293" s="2" t="s">
        <v>25</v>
      </c>
    </row>
    <row r="2294" spans="1:12" ht="15.6" x14ac:dyDescent="0.3">
      <c r="A2294" s="3">
        <v>44357</v>
      </c>
      <c r="B2294" s="2" t="s">
        <v>10174</v>
      </c>
      <c r="C2294" s="2" t="s">
        <v>10174</v>
      </c>
      <c r="D2294" s="2" t="s">
        <v>10174</v>
      </c>
      <c r="E2294" s="2" t="s">
        <v>10174</v>
      </c>
      <c r="F2294" s="2" t="s">
        <v>10175</v>
      </c>
      <c r="G2294" s="2" t="s">
        <v>495</v>
      </c>
      <c r="H2294" s="2" t="s">
        <v>10176</v>
      </c>
      <c r="I2294" s="2" t="s">
        <v>10177</v>
      </c>
      <c r="J2294" s="2" t="s">
        <v>25</v>
      </c>
      <c r="K2294" s="2" t="s">
        <v>25</v>
      </c>
      <c r="L2294" s="2" t="s">
        <v>25</v>
      </c>
    </row>
    <row r="2295" spans="1:12" ht="15.6" x14ac:dyDescent="0.3">
      <c r="A2295" s="3">
        <v>44358</v>
      </c>
      <c r="B2295" s="2" t="s">
        <v>10178</v>
      </c>
      <c r="C2295" s="2" t="s">
        <v>10178</v>
      </c>
      <c r="D2295" s="2" t="s">
        <v>10178</v>
      </c>
      <c r="E2295" s="2" t="s">
        <v>10178</v>
      </c>
      <c r="F2295" s="2" t="s">
        <v>10179</v>
      </c>
      <c r="G2295" s="2" t="s">
        <v>211</v>
      </c>
      <c r="H2295" s="2" t="s">
        <v>10180</v>
      </c>
      <c r="I2295" s="2" t="s">
        <v>10181</v>
      </c>
      <c r="J2295" s="2" t="s">
        <v>25</v>
      </c>
      <c r="K2295" s="2" t="s">
        <v>25</v>
      </c>
      <c r="L2295" s="2" t="s">
        <v>25</v>
      </c>
    </row>
    <row r="2296" spans="1:12" ht="15.6" x14ac:dyDescent="0.3">
      <c r="A2296" s="3">
        <v>44362</v>
      </c>
      <c r="B2296" s="2" t="s">
        <v>10182</v>
      </c>
      <c r="C2296" s="2" t="s">
        <v>10182</v>
      </c>
      <c r="D2296" s="2" t="s">
        <v>10182</v>
      </c>
      <c r="E2296" s="2" t="s">
        <v>10182</v>
      </c>
      <c r="F2296" s="2" t="s">
        <v>10183</v>
      </c>
      <c r="G2296" s="2" t="s">
        <v>186</v>
      </c>
      <c r="H2296" s="2" t="s">
        <v>10184</v>
      </c>
      <c r="I2296" s="2" t="s">
        <v>10185</v>
      </c>
      <c r="J2296" s="2" t="s">
        <v>25</v>
      </c>
      <c r="K2296" s="2" t="s">
        <v>25</v>
      </c>
      <c r="L2296" s="2" t="s">
        <v>25</v>
      </c>
    </row>
    <row r="2297" spans="1:12" ht="15.6" x14ac:dyDescent="0.3">
      <c r="A2297" s="3">
        <v>44363</v>
      </c>
      <c r="B2297" s="2" t="s">
        <v>10186</v>
      </c>
      <c r="C2297" s="2" t="s">
        <v>10186</v>
      </c>
      <c r="D2297" s="2" t="s">
        <v>10186</v>
      </c>
      <c r="E2297" s="2" t="s">
        <v>10186</v>
      </c>
      <c r="F2297" s="2" t="s">
        <v>10187</v>
      </c>
      <c r="G2297" s="2" t="s">
        <v>1077</v>
      </c>
      <c r="H2297" s="2" t="s">
        <v>10188</v>
      </c>
      <c r="I2297" s="2" t="s">
        <v>10189</v>
      </c>
      <c r="J2297" s="2" t="s">
        <v>25</v>
      </c>
      <c r="K2297" s="2" t="s">
        <v>25</v>
      </c>
      <c r="L2297" s="2" t="s">
        <v>25</v>
      </c>
    </row>
    <row r="2298" spans="1:12" ht="15.6" x14ac:dyDescent="0.3">
      <c r="A2298" s="3">
        <v>44364</v>
      </c>
      <c r="B2298" s="2" t="s">
        <v>10190</v>
      </c>
      <c r="C2298" s="2" t="s">
        <v>10190</v>
      </c>
      <c r="D2298" s="2" t="s">
        <v>10190</v>
      </c>
      <c r="E2298" s="2" t="s">
        <v>10190</v>
      </c>
      <c r="F2298" s="2" t="s">
        <v>10191</v>
      </c>
      <c r="G2298" s="2" t="s">
        <v>521</v>
      </c>
      <c r="H2298" s="2" t="s">
        <v>10192</v>
      </c>
      <c r="I2298" s="2" t="s">
        <v>10193</v>
      </c>
      <c r="J2298" s="2" t="s">
        <v>25</v>
      </c>
      <c r="K2298" s="2" t="s">
        <v>25</v>
      </c>
      <c r="L2298" s="2" t="s">
        <v>25</v>
      </c>
    </row>
    <row r="2299" spans="1:12" ht="15.6" x14ac:dyDescent="0.3">
      <c r="A2299" s="3">
        <v>44365</v>
      </c>
      <c r="B2299" s="2" t="s">
        <v>10194</v>
      </c>
      <c r="C2299" s="2" t="s">
        <v>10194</v>
      </c>
      <c r="D2299" s="2" t="s">
        <v>10194</v>
      </c>
      <c r="E2299" s="2" t="s">
        <v>10194</v>
      </c>
      <c r="F2299" s="2" t="s">
        <v>10195</v>
      </c>
      <c r="G2299" s="2" t="s">
        <v>128</v>
      </c>
      <c r="H2299" s="2" t="s">
        <v>10196</v>
      </c>
      <c r="I2299" s="2" t="s">
        <v>10197</v>
      </c>
      <c r="J2299" s="2" t="s">
        <v>25</v>
      </c>
      <c r="K2299" s="2" t="s">
        <v>25</v>
      </c>
      <c r="L2299" s="2" t="s">
        <v>25</v>
      </c>
    </row>
    <row r="2300" spans="1:12" ht="15.6" x14ac:dyDescent="0.3">
      <c r="A2300" s="3">
        <v>44368</v>
      </c>
      <c r="B2300" s="2" t="s">
        <v>10198</v>
      </c>
      <c r="C2300" s="2" t="s">
        <v>10198</v>
      </c>
      <c r="D2300" s="2" t="s">
        <v>10198</v>
      </c>
      <c r="E2300" s="2" t="s">
        <v>10198</v>
      </c>
      <c r="F2300" s="2" t="s">
        <v>10199</v>
      </c>
      <c r="G2300" s="2" t="s">
        <v>150</v>
      </c>
      <c r="H2300" s="2" t="s">
        <v>10200</v>
      </c>
      <c r="I2300" s="2" t="s">
        <v>10201</v>
      </c>
      <c r="J2300" s="2" t="s">
        <v>25</v>
      </c>
      <c r="K2300" s="2" t="s">
        <v>25</v>
      </c>
      <c r="L2300" s="2" t="s">
        <v>25</v>
      </c>
    </row>
    <row r="2301" spans="1:12" ht="15.6" x14ac:dyDescent="0.3">
      <c r="A2301" s="3">
        <v>44369</v>
      </c>
      <c r="B2301" s="2" t="s">
        <v>10202</v>
      </c>
      <c r="C2301" s="2" t="s">
        <v>10202</v>
      </c>
      <c r="D2301" s="2" t="s">
        <v>10202</v>
      </c>
      <c r="E2301" s="2" t="s">
        <v>10202</v>
      </c>
      <c r="F2301" s="2" t="s">
        <v>10203</v>
      </c>
      <c r="G2301" s="2" t="s">
        <v>588</v>
      </c>
      <c r="H2301" s="2" t="s">
        <v>10204</v>
      </c>
      <c r="I2301" s="2" t="s">
        <v>10205</v>
      </c>
      <c r="J2301" s="2" t="s">
        <v>25</v>
      </c>
      <c r="K2301" s="2" t="s">
        <v>25</v>
      </c>
      <c r="L2301" s="2" t="s">
        <v>25</v>
      </c>
    </row>
    <row r="2302" spans="1:12" ht="15.6" x14ac:dyDescent="0.3">
      <c r="A2302" s="3">
        <v>44370</v>
      </c>
      <c r="B2302" s="2" t="s">
        <v>10206</v>
      </c>
      <c r="C2302" s="2" t="s">
        <v>10206</v>
      </c>
      <c r="D2302" s="2" t="s">
        <v>10206</v>
      </c>
      <c r="E2302" s="2" t="s">
        <v>10206</v>
      </c>
      <c r="F2302" s="2" t="s">
        <v>10207</v>
      </c>
      <c r="G2302" s="2" t="s">
        <v>592</v>
      </c>
      <c r="H2302" s="2" t="s">
        <v>10208</v>
      </c>
      <c r="I2302" s="2" t="s">
        <v>10209</v>
      </c>
      <c r="J2302" s="2" t="s">
        <v>25</v>
      </c>
      <c r="K2302" s="2" t="s">
        <v>25</v>
      </c>
      <c r="L2302" s="2" t="s">
        <v>25</v>
      </c>
    </row>
    <row r="2303" spans="1:12" ht="15.6" x14ac:dyDescent="0.3">
      <c r="A2303" s="3">
        <v>44371</v>
      </c>
      <c r="B2303" s="2" t="s">
        <v>10210</v>
      </c>
      <c r="C2303" s="2" t="s">
        <v>10210</v>
      </c>
      <c r="D2303" s="2" t="s">
        <v>10210</v>
      </c>
      <c r="E2303" s="2" t="s">
        <v>10210</v>
      </c>
      <c r="F2303" s="2" t="s">
        <v>10211</v>
      </c>
      <c r="G2303" s="2" t="s">
        <v>800</v>
      </c>
      <c r="H2303" s="2" t="s">
        <v>10212</v>
      </c>
      <c r="I2303" s="2" t="s">
        <v>10213</v>
      </c>
      <c r="J2303" s="2" t="s">
        <v>25</v>
      </c>
      <c r="K2303" s="2" t="s">
        <v>25</v>
      </c>
      <c r="L2303" s="2" t="s">
        <v>25</v>
      </c>
    </row>
    <row r="2304" spans="1:12" ht="15.6" x14ac:dyDescent="0.3">
      <c r="A2304" s="3">
        <v>44372</v>
      </c>
      <c r="B2304" s="2" t="s">
        <v>10214</v>
      </c>
      <c r="C2304" s="2" t="s">
        <v>10214</v>
      </c>
      <c r="D2304" s="2" t="s">
        <v>10214</v>
      </c>
      <c r="E2304" s="2" t="s">
        <v>10214</v>
      </c>
      <c r="F2304" s="2" t="s">
        <v>10215</v>
      </c>
      <c r="G2304" s="2" t="s">
        <v>444</v>
      </c>
      <c r="H2304" s="2" t="s">
        <v>10216</v>
      </c>
      <c r="I2304" s="2" t="s">
        <v>10217</v>
      </c>
      <c r="J2304" s="2" t="s">
        <v>25</v>
      </c>
      <c r="K2304" s="2" t="s">
        <v>25</v>
      </c>
      <c r="L2304" s="2" t="s">
        <v>25</v>
      </c>
    </row>
    <row r="2305" spans="1:12" ht="15.6" x14ac:dyDescent="0.3">
      <c r="A2305" s="3">
        <v>44375</v>
      </c>
      <c r="B2305" s="2" t="s">
        <v>10218</v>
      </c>
      <c r="C2305" s="2" t="s">
        <v>10218</v>
      </c>
      <c r="D2305" s="2" t="s">
        <v>10218</v>
      </c>
      <c r="E2305" s="2" t="s">
        <v>10218</v>
      </c>
      <c r="F2305" s="2" t="s">
        <v>10219</v>
      </c>
      <c r="G2305" s="2" t="s">
        <v>841</v>
      </c>
      <c r="H2305" s="2" t="s">
        <v>10220</v>
      </c>
      <c r="I2305" s="2" t="s">
        <v>10221</v>
      </c>
      <c r="J2305" s="2" t="s">
        <v>25</v>
      </c>
      <c r="K2305" s="2" t="s">
        <v>25</v>
      </c>
      <c r="L2305" s="2" t="s">
        <v>25</v>
      </c>
    </row>
    <row r="2306" spans="1:12" ht="15.6" x14ac:dyDescent="0.3">
      <c r="A2306" s="3">
        <v>44376</v>
      </c>
      <c r="B2306" s="2" t="s">
        <v>10222</v>
      </c>
      <c r="C2306" s="2" t="s">
        <v>10222</v>
      </c>
      <c r="D2306" s="2" t="s">
        <v>10222</v>
      </c>
      <c r="E2306" s="2" t="s">
        <v>10222</v>
      </c>
      <c r="F2306" s="2" t="s">
        <v>10223</v>
      </c>
      <c r="G2306" s="2" t="s">
        <v>46</v>
      </c>
      <c r="H2306" s="2" t="s">
        <v>10224</v>
      </c>
      <c r="I2306" s="2" t="s">
        <v>10225</v>
      </c>
      <c r="J2306" s="2" t="s">
        <v>25</v>
      </c>
      <c r="K2306" s="2" t="s">
        <v>25</v>
      </c>
      <c r="L2306" s="2" t="s">
        <v>25</v>
      </c>
    </row>
    <row r="2307" spans="1:12" ht="15.6" x14ac:dyDescent="0.3">
      <c r="A2307" s="3">
        <v>44377</v>
      </c>
      <c r="B2307" s="2" t="s">
        <v>10226</v>
      </c>
      <c r="C2307" s="2" t="s">
        <v>10226</v>
      </c>
      <c r="D2307" s="2" t="s">
        <v>10226</v>
      </c>
      <c r="E2307" s="2" t="s">
        <v>10226</v>
      </c>
      <c r="F2307" s="2" t="s">
        <v>10227</v>
      </c>
      <c r="G2307" s="2" t="s">
        <v>1063</v>
      </c>
      <c r="H2307" s="2" t="s">
        <v>10228</v>
      </c>
      <c r="I2307" s="2" t="s">
        <v>10229</v>
      </c>
      <c r="J2307" s="2" t="s">
        <v>25</v>
      </c>
      <c r="K2307" s="2" t="s">
        <v>25</v>
      </c>
      <c r="L2307" s="2" t="s">
        <v>25</v>
      </c>
    </row>
    <row r="2308" spans="1:12" ht="15.6" x14ac:dyDescent="0.3">
      <c r="A2308" s="3">
        <v>44378</v>
      </c>
      <c r="B2308" s="2" t="s">
        <v>10230</v>
      </c>
      <c r="C2308" s="2" t="s">
        <v>10230</v>
      </c>
      <c r="D2308" s="2" t="s">
        <v>10230</v>
      </c>
      <c r="E2308" s="2" t="s">
        <v>10230</v>
      </c>
      <c r="F2308" s="2" t="s">
        <v>1267</v>
      </c>
      <c r="G2308" s="2" t="s">
        <v>647</v>
      </c>
      <c r="H2308" s="2" t="s">
        <v>10231</v>
      </c>
      <c r="I2308" s="2" t="s">
        <v>10232</v>
      </c>
      <c r="J2308" s="2" t="s">
        <v>25</v>
      </c>
      <c r="K2308" s="2" t="s">
        <v>25</v>
      </c>
      <c r="L2308" s="2" t="s">
        <v>25</v>
      </c>
    </row>
    <row r="2309" spans="1:12" ht="15.6" x14ac:dyDescent="0.3">
      <c r="A2309" s="3">
        <v>44379</v>
      </c>
      <c r="B2309" s="2" t="s">
        <v>10233</v>
      </c>
      <c r="C2309" s="2" t="s">
        <v>10233</v>
      </c>
      <c r="D2309" s="2" t="s">
        <v>10233</v>
      </c>
      <c r="E2309" s="2" t="s">
        <v>10233</v>
      </c>
      <c r="F2309" s="2" t="s">
        <v>10234</v>
      </c>
      <c r="G2309" s="2" t="s">
        <v>662</v>
      </c>
      <c r="H2309" s="2" t="s">
        <v>10235</v>
      </c>
      <c r="I2309" s="2" t="s">
        <v>10236</v>
      </c>
      <c r="J2309" s="2" t="s">
        <v>25</v>
      </c>
      <c r="K2309" s="2" t="s">
        <v>25</v>
      </c>
      <c r="L2309" s="2" t="s">
        <v>25</v>
      </c>
    </row>
    <row r="2310" spans="1:12" ht="15.6" x14ac:dyDescent="0.3">
      <c r="A2310" s="3">
        <v>44382</v>
      </c>
      <c r="B2310" s="2" t="s">
        <v>10237</v>
      </c>
      <c r="C2310" s="2" t="s">
        <v>10237</v>
      </c>
      <c r="D2310" s="2" t="s">
        <v>10237</v>
      </c>
      <c r="E2310" s="2" t="s">
        <v>10237</v>
      </c>
      <c r="F2310" s="2" t="s">
        <v>10238</v>
      </c>
      <c r="G2310" s="2" t="s">
        <v>421</v>
      </c>
      <c r="H2310" s="2" t="s">
        <v>10239</v>
      </c>
      <c r="I2310" s="2" t="s">
        <v>10240</v>
      </c>
      <c r="J2310" s="2" t="s">
        <v>25</v>
      </c>
      <c r="K2310" s="2" t="s">
        <v>25</v>
      </c>
      <c r="L2310" s="2" t="s">
        <v>25</v>
      </c>
    </row>
    <row r="2311" spans="1:12" ht="15.6" x14ac:dyDescent="0.3">
      <c r="A2311" s="3">
        <v>44383</v>
      </c>
      <c r="B2311" s="2" t="s">
        <v>10241</v>
      </c>
      <c r="C2311" s="2" t="s">
        <v>10241</v>
      </c>
      <c r="D2311" s="2" t="s">
        <v>10241</v>
      </c>
      <c r="E2311" s="2" t="s">
        <v>10241</v>
      </c>
      <c r="F2311" s="2" t="s">
        <v>10242</v>
      </c>
      <c r="G2311" s="2" t="s">
        <v>366</v>
      </c>
      <c r="H2311" s="2" t="s">
        <v>10243</v>
      </c>
      <c r="I2311" s="2" t="s">
        <v>10244</v>
      </c>
      <c r="J2311" s="2" t="s">
        <v>25</v>
      </c>
      <c r="K2311" s="2" t="s">
        <v>25</v>
      </c>
      <c r="L2311" s="2" t="s">
        <v>25</v>
      </c>
    </row>
    <row r="2312" spans="1:12" ht="15.6" x14ac:dyDescent="0.3">
      <c r="A2312" s="3">
        <v>44384</v>
      </c>
      <c r="B2312" s="2" t="s">
        <v>10245</v>
      </c>
      <c r="C2312" s="2" t="s">
        <v>10245</v>
      </c>
      <c r="D2312" s="2" t="s">
        <v>10245</v>
      </c>
      <c r="E2312" s="2" t="s">
        <v>10245</v>
      </c>
      <c r="F2312" s="2" t="s">
        <v>10246</v>
      </c>
      <c r="G2312" s="2" t="s">
        <v>436</v>
      </c>
      <c r="H2312" s="2" t="s">
        <v>10247</v>
      </c>
      <c r="I2312" s="2" t="s">
        <v>10248</v>
      </c>
      <c r="J2312" s="2" t="s">
        <v>25</v>
      </c>
      <c r="K2312" s="2" t="s">
        <v>25</v>
      </c>
      <c r="L2312" s="2" t="s">
        <v>25</v>
      </c>
    </row>
    <row r="2313" spans="1:12" ht="15.6" x14ac:dyDescent="0.3">
      <c r="A2313" s="3">
        <v>44385</v>
      </c>
      <c r="B2313" s="2" t="s">
        <v>10249</v>
      </c>
      <c r="C2313" s="2" t="s">
        <v>10249</v>
      </c>
      <c r="D2313" s="2" t="s">
        <v>10249</v>
      </c>
      <c r="E2313" s="2" t="s">
        <v>10249</v>
      </c>
      <c r="F2313" s="2" t="s">
        <v>10250</v>
      </c>
      <c r="G2313" s="2" t="s">
        <v>46</v>
      </c>
      <c r="H2313" s="2" t="s">
        <v>10251</v>
      </c>
      <c r="I2313" s="2" t="s">
        <v>10252</v>
      </c>
      <c r="J2313" s="2" t="s">
        <v>25</v>
      </c>
      <c r="K2313" s="2" t="s">
        <v>25</v>
      </c>
      <c r="L2313" s="2" t="s">
        <v>25</v>
      </c>
    </row>
    <row r="2314" spans="1:12" ht="15.6" x14ac:dyDescent="0.3">
      <c r="A2314" s="3">
        <v>44386</v>
      </c>
      <c r="B2314" s="2" t="s">
        <v>10253</v>
      </c>
      <c r="C2314" s="2" t="s">
        <v>10253</v>
      </c>
      <c r="D2314" s="2" t="s">
        <v>10253</v>
      </c>
      <c r="E2314" s="2" t="s">
        <v>10253</v>
      </c>
      <c r="F2314" s="2" t="s">
        <v>10254</v>
      </c>
      <c r="G2314" s="2" t="s">
        <v>538</v>
      </c>
      <c r="H2314" s="2" t="s">
        <v>10255</v>
      </c>
      <c r="I2314" s="2" t="s">
        <v>10256</v>
      </c>
      <c r="J2314" s="2" t="s">
        <v>25</v>
      </c>
      <c r="K2314" s="2" t="s">
        <v>25</v>
      </c>
      <c r="L2314" s="2" t="s">
        <v>25</v>
      </c>
    </row>
    <row r="2315" spans="1:12" ht="15.6" x14ac:dyDescent="0.3">
      <c r="A2315" s="3">
        <v>44389</v>
      </c>
      <c r="B2315" s="2" t="s">
        <v>10257</v>
      </c>
      <c r="C2315" s="2" t="s">
        <v>10257</v>
      </c>
      <c r="D2315" s="2" t="s">
        <v>10257</v>
      </c>
      <c r="E2315" s="2" t="s">
        <v>10257</v>
      </c>
      <c r="F2315" s="2" t="s">
        <v>10258</v>
      </c>
      <c r="G2315" s="2" t="s">
        <v>1196</v>
      </c>
      <c r="H2315" s="2" t="s">
        <v>10259</v>
      </c>
      <c r="I2315" s="2" t="s">
        <v>10260</v>
      </c>
      <c r="J2315" s="2" t="s">
        <v>25</v>
      </c>
      <c r="K2315" s="2" t="s">
        <v>25</v>
      </c>
      <c r="L2315" s="2" t="s">
        <v>25</v>
      </c>
    </row>
    <row r="2316" spans="1:12" ht="15.6" x14ac:dyDescent="0.3">
      <c r="A2316" s="3">
        <v>44390</v>
      </c>
      <c r="B2316" s="2" t="s">
        <v>10261</v>
      </c>
      <c r="C2316" s="2" t="s">
        <v>10261</v>
      </c>
      <c r="D2316" s="2" t="s">
        <v>10261</v>
      </c>
      <c r="E2316" s="2" t="s">
        <v>10261</v>
      </c>
      <c r="F2316" s="2" t="s">
        <v>10262</v>
      </c>
      <c r="G2316" s="2" t="s">
        <v>483</v>
      </c>
      <c r="H2316" s="2" t="s">
        <v>10263</v>
      </c>
      <c r="I2316" s="2" t="s">
        <v>10264</v>
      </c>
      <c r="J2316" s="2" t="s">
        <v>25</v>
      </c>
      <c r="K2316" s="2" t="s">
        <v>25</v>
      </c>
      <c r="L2316" s="2" t="s">
        <v>25</v>
      </c>
    </row>
    <row r="2317" spans="1:12" ht="15.6" x14ac:dyDescent="0.3">
      <c r="A2317" s="3">
        <v>44391</v>
      </c>
      <c r="B2317" s="2" t="s">
        <v>10265</v>
      </c>
      <c r="C2317" s="2" t="s">
        <v>10265</v>
      </c>
      <c r="D2317" s="2" t="s">
        <v>10265</v>
      </c>
      <c r="E2317" s="2" t="s">
        <v>10265</v>
      </c>
      <c r="F2317" s="2" t="s">
        <v>10266</v>
      </c>
      <c r="G2317" s="2" t="s">
        <v>366</v>
      </c>
      <c r="H2317" s="2" t="s">
        <v>10267</v>
      </c>
      <c r="I2317" s="2" t="s">
        <v>10268</v>
      </c>
      <c r="J2317" s="2" t="s">
        <v>25</v>
      </c>
      <c r="K2317" s="2" t="s">
        <v>25</v>
      </c>
      <c r="L2317" s="2" t="s">
        <v>25</v>
      </c>
    </row>
    <row r="2318" spans="1:12" ht="15.6" x14ac:dyDescent="0.3">
      <c r="A2318" s="3">
        <v>44392</v>
      </c>
      <c r="B2318" s="2" t="s">
        <v>10269</v>
      </c>
      <c r="C2318" s="2" t="s">
        <v>10269</v>
      </c>
      <c r="D2318" s="2" t="s">
        <v>10269</v>
      </c>
      <c r="E2318" s="2" t="s">
        <v>10269</v>
      </c>
      <c r="F2318" s="2" t="s">
        <v>10270</v>
      </c>
      <c r="G2318" s="2" t="s">
        <v>65</v>
      </c>
      <c r="H2318" s="2" t="s">
        <v>10271</v>
      </c>
      <c r="I2318" s="2" t="s">
        <v>10272</v>
      </c>
      <c r="J2318" s="2" t="s">
        <v>25</v>
      </c>
      <c r="K2318" s="2" t="s">
        <v>25</v>
      </c>
      <c r="L2318" s="2" t="s">
        <v>25</v>
      </c>
    </row>
    <row r="2319" spans="1:12" ht="15.6" x14ac:dyDescent="0.3">
      <c r="A2319" s="3">
        <v>44393</v>
      </c>
      <c r="B2319" s="2" t="s">
        <v>10273</v>
      </c>
      <c r="C2319" s="2" t="s">
        <v>10273</v>
      </c>
      <c r="D2319" s="2" t="s">
        <v>10273</v>
      </c>
      <c r="E2319" s="2" t="s">
        <v>10273</v>
      </c>
      <c r="F2319" s="2" t="s">
        <v>4518</v>
      </c>
      <c r="G2319" s="2" t="s">
        <v>590</v>
      </c>
      <c r="H2319" s="2" t="s">
        <v>10274</v>
      </c>
      <c r="I2319" s="2" t="s">
        <v>10275</v>
      </c>
      <c r="J2319" s="2" t="s">
        <v>25</v>
      </c>
      <c r="K2319" s="2" t="s">
        <v>25</v>
      </c>
      <c r="L2319" s="2" t="s">
        <v>25</v>
      </c>
    </row>
    <row r="2320" spans="1:12" ht="15.6" x14ac:dyDescent="0.3">
      <c r="A2320" s="3">
        <v>44396</v>
      </c>
      <c r="B2320" s="2" t="s">
        <v>10276</v>
      </c>
      <c r="C2320" s="2" t="s">
        <v>10276</v>
      </c>
      <c r="D2320" s="2" t="s">
        <v>10276</v>
      </c>
      <c r="E2320" s="2" t="s">
        <v>10276</v>
      </c>
      <c r="F2320" s="2" t="s">
        <v>7884</v>
      </c>
      <c r="G2320" s="2" t="s">
        <v>768</v>
      </c>
      <c r="H2320" s="2" t="s">
        <v>10277</v>
      </c>
      <c r="I2320" s="2" t="s">
        <v>10278</v>
      </c>
      <c r="J2320" s="2" t="s">
        <v>25</v>
      </c>
      <c r="K2320" s="2" t="s">
        <v>25</v>
      </c>
      <c r="L2320" s="2" t="s">
        <v>25</v>
      </c>
    </row>
    <row r="2321" spans="1:12" ht="15.6" x14ac:dyDescent="0.3">
      <c r="A2321" s="3">
        <v>44397</v>
      </c>
      <c r="B2321" s="2" t="s">
        <v>10279</v>
      </c>
      <c r="C2321" s="2" t="s">
        <v>10279</v>
      </c>
      <c r="D2321" s="2" t="s">
        <v>10279</v>
      </c>
      <c r="E2321" s="2" t="s">
        <v>10279</v>
      </c>
      <c r="F2321" s="2" t="s">
        <v>10280</v>
      </c>
      <c r="G2321" s="2" t="s">
        <v>138</v>
      </c>
      <c r="H2321" s="2" t="s">
        <v>10281</v>
      </c>
      <c r="I2321" s="2" t="s">
        <v>10282</v>
      </c>
      <c r="J2321" s="2" t="s">
        <v>25</v>
      </c>
      <c r="K2321" s="2" t="s">
        <v>25</v>
      </c>
      <c r="L2321" s="2" t="s">
        <v>25</v>
      </c>
    </row>
    <row r="2322" spans="1:12" ht="15.6" x14ac:dyDescent="0.3">
      <c r="A2322" s="3">
        <v>44398</v>
      </c>
      <c r="B2322" s="2" t="s">
        <v>10283</v>
      </c>
      <c r="C2322" s="2" t="s">
        <v>10283</v>
      </c>
      <c r="D2322" s="2" t="s">
        <v>10283</v>
      </c>
      <c r="E2322" s="2" t="s">
        <v>10283</v>
      </c>
      <c r="F2322" s="2" t="s">
        <v>10284</v>
      </c>
      <c r="G2322" s="2" t="s">
        <v>1333</v>
      </c>
      <c r="H2322" s="2" t="s">
        <v>10285</v>
      </c>
      <c r="I2322" s="2" t="s">
        <v>10286</v>
      </c>
      <c r="J2322" s="2" t="s">
        <v>25</v>
      </c>
      <c r="K2322" s="2" t="s">
        <v>25</v>
      </c>
      <c r="L2322" s="2" t="s">
        <v>25</v>
      </c>
    </row>
    <row r="2323" spans="1:12" ht="15.6" x14ac:dyDescent="0.3">
      <c r="A2323" s="3">
        <v>44399</v>
      </c>
      <c r="B2323" s="2" t="s">
        <v>10287</v>
      </c>
      <c r="C2323" s="2" t="s">
        <v>10287</v>
      </c>
      <c r="D2323" s="2" t="s">
        <v>10287</v>
      </c>
      <c r="E2323" s="2" t="s">
        <v>10287</v>
      </c>
      <c r="F2323" s="2" t="s">
        <v>3976</v>
      </c>
      <c r="G2323" s="2" t="s">
        <v>356</v>
      </c>
      <c r="H2323" s="2" t="s">
        <v>10288</v>
      </c>
      <c r="I2323" s="2" t="s">
        <v>10289</v>
      </c>
      <c r="J2323" s="2" t="s">
        <v>25</v>
      </c>
      <c r="K2323" s="2" t="s">
        <v>25</v>
      </c>
      <c r="L2323" s="2" t="s">
        <v>25</v>
      </c>
    </row>
    <row r="2324" spans="1:12" ht="15.6" x14ac:dyDescent="0.3">
      <c r="A2324" s="3">
        <v>44400</v>
      </c>
      <c r="B2324" s="2" t="s">
        <v>10290</v>
      </c>
      <c r="C2324" s="2" t="s">
        <v>10290</v>
      </c>
      <c r="D2324" s="2" t="s">
        <v>10290</v>
      </c>
      <c r="E2324" s="2" t="s">
        <v>10290</v>
      </c>
      <c r="F2324" s="2" t="s">
        <v>10291</v>
      </c>
      <c r="G2324" s="2" t="s">
        <v>730</v>
      </c>
      <c r="H2324" s="2" t="s">
        <v>10292</v>
      </c>
      <c r="I2324" s="2" t="s">
        <v>10293</v>
      </c>
      <c r="J2324" s="2" t="s">
        <v>25</v>
      </c>
      <c r="K2324" s="2" t="s">
        <v>25</v>
      </c>
      <c r="L2324" s="2" t="s">
        <v>25</v>
      </c>
    </row>
    <row r="2325" spans="1:12" ht="15.6" x14ac:dyDescent="0.3">
      <c r="A2325" s="3">
        <v>44403</v>
      </c>
      <c r="B2325" s="2" t="s">
        <v>10294</v>
      </c>
      <c r="C2325" s="2" t="s">
        <v>10294</v>
      </c>
      <c r="D2325" s="2" t="s">
        <v>10294</v>
      </c>
      <c r="E2325" s="2" t="s">
        <v>10294</v>
      </c>
      <c r="F2325" s="2" t="s">
        <v>10295</v>
      </c>
      <c r="G2325" s="2" t="s">
        <v>1501</v>
      </c>
      <c r="H2325" s="2" t="s">
        <v>10296</v>
      </c>
      <c r="I2325" s="2" t="s">
        <v>10297</v>
      </c>
      <c r="J2325" s="2" t="s">
        <v>25</v>
      </c>
      <c r="K2325" s="2" t="s">
        <v>25</v>
      </c>
      <c r="L2325" s="2" t="s">
        <v>25</v>
      </c>
    </row>
    <row r="2326" spans="1:12" ht="15.6" x14ac:dyDescent="0.3">
      <c r="A2326" s="3">
        <v>44404</v>
      </c>
      <c r="B2326" s="2" t="s">
        <v>10298</v>
      </c>
      <c r="C2326" s="2" t="s">
        <v>10298</v>
      </c>
      <c r="D2326" s="2" t="s">
        <v>10298</v>
      </c>
      <c r="E2326" s="2" t="s">
        <v>10298</v>
      </c>
      <c r="F2326" s="2" t="s">
        <v>10299</v>
      </c>
      <c r="G2326" s="2" t="s">
        <v>1187</v>
      </c>
      <c r="H2326" s="2" t="s">
        <v>10300</v>
      </c>
      <c r="I2326" s="2" t="s">
        <v>10301</v>
      </c>
      <c r="J2326" s="2" t="s">
        <v>25</v>
      </c>
      <c r="K2326" s="2" t="s">
        <v>25</v>
      </c>
      <c r="L2326" s="2" t="s">
        <v>25</v>
      </c>
    </row>
    <row r="2327" spans="1:12" ht="15.6" x14ac:dyDescent="0.3">
      <c r="A2327" s="3">
        <v>44405</v>
      </c>
      <c r="B2327" s="2" t="s">
        <v>10302</v>
      </c>
      <c r="C2327" s="2" t="s">
        <v>10302</v>
      </c>
      <c r="D2327" s="2" t="s">
        <v>10302</v>
      </c>
      <c r="E2327" s="2" t="s">
        <v>10302</v>
      </c>
      <c r="F2327" s="2" t="s">
        <v>7922</v>
      </c>
      <c r="G2327" s="2" t="s">
        <v>74</v>
      </c>
      <c r="H2327" s="2" t="s">
        <v>10303</v>
      </c>
      <c r="I2327" s="2" t="s">
        <v>10304</v>
      </c>
      <c r="J2327" s="2" t="s">
        <v>25</v>
      </c>
      <c r="K2327" s="2" t="s">
        <v>25</v>
      </c>
      <c r="L2327" s="2" t="s">
        <v>25</v>
      </c>
    </row>
    <row r="2328" spans="1:12" ht="15.6" x14ac:dyDescent="0.3">
      <c r="A2328" s="3">
        <v>44406</v>
      </c>
      <c r="B2328" s="2" t="s">
        <v>10305</v>
      </c>
      <c r="C2328" s="2" t="s">
        <v>10305</v>
      </c>
      <c r="D2328" s="2" t="s">
        <v>10305</v>
      </c>
      <c r="E2328" s="2" t="s">
        <v>10305</v>
      </c>
      <c r="F2328" s="2" t="s">
        <v>10306</v>
      </c>
      <c r="G2328" s="2" t="s">
        <v>10307</v>
      </c>
      <c r="H2328" s="2" t="s">
        <v>10308</v>
      </c>
      <c r="I2328" s="2" t="s">
        <v>10309</v>
      </c>
      <c r="J2328" s="2" t="s">
        <v>25</v>
      </c>
      <c r="K2328" s="2" t="s">
        <v>25</v>
      </c>
      <c r="L2328" s="2" t="s">
        <v>25</v>
      </c>
    </row>
    <row r="2329" spans="1:12" ht="15.6" x14ac:dyDescent="0.3">
      <c r="A2329" s="3">
        <v>44407</v>
      </c>
      <c r="B2329" s="2" t="s">
        <v>10310</v>
      </c>
      <c r="C2329" s="2" t="s">
        <v>10310</v>
      </c>
      <c r="D2329" s="2" t="s">
        <v>10310</v>
      </c>
      <c r="E2329" s="2" t="s">
        <v>10310</v>
      </c>
      <c r="F2329" s="2" t="s">
        <v>1155</v>
      </c>
      <c r="G2329" s="2" t="s">
        <v>235</v>
      </c>
      <c r="H2329" s="2" t="s">
        <v>10311</v>
      </c>
      <c r="I2329" s="2" t="s">
        <v>10312</v>
      </c>
      <c r="J2329" s="2" t="s">
        <v>25</v>
      </c>
      <c r="K2329" s="2" t="s">
        <v>25</v>
      </c>
      <c r="L2329" s="2" t="s">
        <v>25</v>
      </c>
    </row>
    <row r="2330" spans="1:12" ht="15.6" x14ac:dyDescent="0.3">
      <c r="A2330" s="3">
        <v>44410</v>
      </c>
      <c r="B2330" s="2" t="s">
        <v>10313</v>
      </c>
      <c r="C2330" s="2" t="s">
        <v>10313</v>
      </c>
      <c r="D2330" s="2" t="s">
        <v>10313</v>
      </c>
      <c r="E2330" s="2" t="s">
        <v>10313</v>
      </c>
      <c r="F2330" s="2" t="s">
        <v>10314</v>
      </c>
      <c r="G2330" s="2" t="s">
        <v>570</v>
      </c>
      <c r="H2330" s="2" t="s">
        <v>10315</v>
      </c>
      <c r="I2330" s="2" t="s">
        <v>10316</v>
      </c>
      <c r="J2330" s="2" t="s">
        <v>25</v>
      </c>
      <c r="K2330" s="2" t="s">
        <v>25</v>
      </c>
      <c r="L2330" s="2" t="s">
        <v>25</v>
      </c>
    </row>
    <row r="2331" spans="1:12" ht="15.6" x14ac:dyDescent="0.3">
      <c r="A2331" s="3">
        <v>44411</v>
      </c>
      <c r="B2331" s="2" t="s">
        <v>10317</v>
      </c>
      <c r="C2331" s="2" t="s">
        <v>10317</v>
      </c>
      <c r="D2331" s="2" t="s">
        <v>10317</v>
      </c>
      <c r="E2331" s="2" t="s">
        <v>10317</v>
      </c>
      <c r="F2331" s="2" t="s">
        <v>10318</v>
      </c>
      <c r="G2331" s="2" t="s">
        <v>535</v>
      </c>
      <c r="H2331" s="2" t="s">
        <v>10319</v>
      </c>
      <c r="I2331" s="2" t="s">
        <v>10297</v>
      </c>
      <c r="J2331" s="2" t="s">
        <v>25</v>
      </c>
      <c r="K2331" s="2" t="s">
        <v>25</v>
      </c>
      <c r="L2331" s="2" t="s">
        <v>25</v>
      </c>
    </row>
    <row r="2332" spans="1:12" ht="15.6" x14ac:dyDescent="0.3">
      <c r="A2332" s="3">
        <v>44412</v>
      </c>
      <c r="B2332" s="2" t="s">
        <v>10320</v>
      </c>
      <c r="C2332" s="2" t="s">
        <v>10320</v>
      </c>
      <c r="D2332" s="2" t="s">
        <v>10320</v>
      </c>
      <c r="E2332" s="2" t="s">
        <v>10320</v>
      </c>
      <c r="F2332" s="2" t="s">
        <v>10321</v>
      </c>
      <c r="G2332" s="2" t="s">
        <v>599</v>
      </c>
      <c r="H2332" s="2" t="s">
        <v>10322</v>
      </c>
      <c r="I2332" s="2" t="s">
        <v>10323</v>
      </c>
      <c r="J2332" s="2" t="s">
        <v>25</v>
      </c>
      <c r="K2332" s="2" t="s">
        <v>25</v>
      </c>
      <c r="L2332" s="2" t="s">
        <v>25</v>
      </c>
    </row>
    <row r="2333" spans="1:12" ht="15.6" x14ac:dyDescent="0.3">
      <c r="A2333" s="3">
        <v>44413</v>
      </c>
      <c r="B2333" s="2" t="s">
        <v>10324</v>
      </c>
      <c r="C2333" s="2" t="s">
        <v>10324</v>
      </c>
      <c r="D2333" s="2" t="s">
        <v>10324</v>
      </c>
      <c r="E2333" s="2" t="s">
        <v>10324</v>
      </c>
      <c r="F2333" s="2" t="s">
        <v>10325</v>
      </c>
      <c r="G2333" s="2" t="s">
        <v>524</v>
      </c>
      <c r="H2333" s="2" t="s">
        <v>10326</v>
      </c>
      <c r="I2333" s="2" t="s">
        <v>10327</v>
      </c>
      <c r="J2333" s="2" t="s">
        <v>25</v>
      </c>
      <c r="K2333" s="2" t="s">
        <v>25</v>
      </c>
      <c r="L2333" s="2" t="s">
        <v>25</v>
      </c>
    </row>
    <row r="2334" spans="1:12" ht="15.6" x14ac:dyDescent="0.3">
      <c r="A2334" s="3">
        <v>44414</v>
      </c>
      <c r="B2334" s="2" t="s">
        <v>10328</v>
      </c>
      <c r="C2334" s="2" t="s">
        <v>10328</v>
      </c>
      <c r="D2334" s="2" t="s">
        <v>10328</v>
      </c>
      <c r="E2334" s="2" t="s">
        <v>10328</v>
      </c>
      <c r="F2334" s="2" t="s">
        <v>10329</v>
      </c>
      <c r="G2334" s="2" t="s">
        <v>42</v>
      </c>
      <c r="H2334" s="2" t="s">
        <v>10330</v>
      </c>
      <c r="I2334" s="2" t="s">
        <v>10331</v>
      </c>
      <c r="J2334" s="2" t="s">
        <v>25</v>
      </c>
      <c r="K2334" s="2" t="s">
        <v>25</v>
      </c>
      <c r="L2334" s="2" t="s">
        <v>25</v>
      </c>
    </row>
    <row r="2335" spans="1:12" ht="15.6" x14ac:dyDescent="0.3">
      <c r="A2335" s="3">
        <v>44417</v>
      </c>
      <c r="B2335" s="2" t="s">
        <v>10332</v>
      </c>
      <c r="C2335" s="2" t="s">
        <v>10332</v>
      </c>
      <c r="D2335" s="2" t="s">
        <v>10332</v>
      </c>
      <c r="E2335" s="2" t="s">
        <v>10332</v>
      </c>
      <c r="F2335" s="2" t="s">
        <v>10333</v>
      </c>
      <c r="G2335" s="2" t="s">
        <v>195</v>
      </c>
      <c r="H2335" s="2" t="s">
        <v>10334</v>
      </c>
      <c r="I2335" s="2" t="s">
        <v>10335</v>
      </c>
      <c r="J2335" s="2" t="s">
        <v>25</v>
      </c>
      <c r="K2335" s="2" t="s">
        <v>25</v>
      </c>
      <c r="L2335" s="2" t="s">
        <v>25</v>
      </c>
    </row>
    <row r="2336" spans="1:12" ht="15.6" x14ac:dyDescent="0.3">
      <c r="A2336" s="3">
        <v>44418</v>
      </c>
      <c r="B2336" s="2" t="s">
        <v>10336</v>
      </c>
      <c r="C2336" s="2" t="s">
        <v>10336</v>
      </c>
      <c r="D2336" s="2" t="s">
        <v>10336</v>
      </c>
      <c r="E2336" s="2" t="s">
        <v>10336</v>
      </c>
      <c r="F2336" s="2" t="s">
        <v>8664</v>
      </c>
      <c r="G2336" s="2" t="s">
        <v>588</v>
      </c>
      <c r="H2336" s="2" t="s">
        <v>10337</v>
      </c>
      <c r="I2336" s="2" t="s">
        <v>10338</v>
      </c>
      <c r="J2336" s="2" t="s">
        <v>25</v>
      </c>
      <c r="K2336" s="2" t="s">
        <v>25</v>
      </c>
      <c r="L2336" s="2" t="s">
        <v>25</v>
      </c>
    </row>
    <row r="2337" spans="1:12" ht="15.6" x14ac:dyDescent="0.3">
      <c r="A2337" s="3">
        <v>44419</v>
      </c>
      <c r="B2337" s="2" t="s">
        <v>10339</v>
      </c>
      <c r="C2337" s="2" t="s">
        <v>10339</v>
      </c>
      <c r="D2337" s="2" t="s">
        <v>10339</v>
      </c>
      <c r="E2337" s="2" t="s">
        <v>10339</v>
      </c>
      <c r="F2337" s="2" t="s">
        <v>10340</v>
      </c>
      <c r="G2337" s="2" t="s">
        <v>732</v>
      </c>
      <c r="H2337" s="2" t="s">
        <v>10341</v>
      </c>
      <c r="I2337" s="2" t="s">
        <v>10342</v>
      </c>
      <c r="J2337" s="2" t="s">
        <v>25</v>
      </c>
      <c r="K2337" s="2" t="s">
        <v>25</v>
      </c>
      <c r="L2337" s="2" t="s">
        <v>25</v>
      </c>
    </row>
    <row r="2338" spans="1:12" ht="15.6" x14ac:dyDescent="0.3">
      <c r="A2338" s="3">
        <v>44420</v>
      </c>
      <c r="B2338" s="2" t="s">
        <v>10343</v>
      </c>
      <c r="C2338" s="2" t="s">
        <v>10343</v>
      </c>
      <c r="D2338" s="2" t="s">
        <v>10343</v>
      </c>
      <c r="E2338" s="2" t="s">
        <v>10343</v>
      </c>
      <c r="F2338" s="2" t="s">
        <v>10344</v>
      </c>
      <c r="G2338" s="2" t="s">
        <v>266</v>
      </c>
      <c r="H2338" s="2" t="s">
        <v>10345</v>
      </c>
      <c r="I2338" s="2" t="s">
        <v>10346</v>
      </c>
      <c r="J2338" s="2" t="s">
        <v>25</v>
      </c>
      <c r="K2338" s="2" t="s">
        <v>25</v>
      </c>
      <c r="L2338" s="2" t="s">
        <v>25</v>
      </c>
    </row>
    <row r="2339" spans="1:12" ht="15.6" x14ac:dyDescent="0.3">
      <c r="A2339" s="3">
        <v>44421</v>
      </c>
      <c r="B2339" s="2" t="s">
        <v>10347</v>
      </c>
      <c r="C2339" s="2" t="s">
        <v>10347</v>
      </c>
      <c r="D2339" s="2" t="s">
        <v>10347</v>
      </c>
      <c r="E2339" s="2" t="s">
        <v>10347</v>
      </c>
      <c r="F2339" s="2" t="s">
        <v>10348</v>
      </c>
      <c r="G2339" s="2" t="s">
        <v>63</v>
      </c>
      <c r="H2339" s="2" t="s">
        <v>10349</v>
      </c>
      <c r="I2339" s="2" t="s">
        <v>10350</v>
      </c>
      <c r="J2339" s="2" t="s">
        <v>25</v>
      </c>
      <c r="K2339" s="2" t="s">
        <v>25</v>
      </c>
      <c r="L2339" s="2" t="s">
        <v>25</v>
      </c>
    </row>
    <row r="2340" spans="1:12" ht="15.6" x14ac:dyDescent="0.3">
      <c r="A2340" s="3">
        <v>44424</v>
      </c>
      <c r="B2340" s="2" t="s">
        <v>10351</v>
      </c>
      <c r="C2340" s="2" t="s">
        <v>10351</v>
      </c>
      <c r="D2340" s="2" t="s">
        <v>10351</v>
      </c>
      <c r="E2340" s="2" t="s">
        <v>10351</v>
      </c>
      <c r="F2340" s="2" t="s">
        <v>10352</v>
      </c>
      <c r="G2340" s="2" t="s">
        <v>415</v>
      </c>
      <c r="H2340" s="2" t="s">
        <v>10353</v>
      </c>
      <c r="I2340" s="2" t="s">
        <v>10354</v>
      </c>
      <c r="J2340" s="2" t="s">
        <v>25</v>
      </c>
      <c r="K2340" s="2" t="s">
        <v>25</v>
      </c>
      <c r="L2340" s="2" t="s">
        <v>25</v>
      </c>
    </row>
    <row r="2341" spans="1:12" ht="15.6" x14ac:dyDescent="0.3">
      <c r="A2341" s="3">
        <v>44425</v>
      </c>
      <c r="B2341" s="2" t="s">
        <v>10355</v>
      </c>
      <c r="C2341" s="2" t="s">
        <v>10355</v>
      </c>
      <c r="D2341" s="2" t="s">
        <v>10355</v>
      </c>
      <c r="E2341" s="2" t="s">
        <v>10355</v>
      </c>
      <c r="F2341" s="2" t="s">
        <v>10356</v>
      </c>
      <c r="G2341" s="2" t="s">
        <v>929</v>
      </c>
      <c r="H2341" s="2" t="s">
        <v>10357</v>
      </c>
      <c r="I2341" s="2" t="s">
        <v>10358</v>
      </c>
      <c r="J2341" s="2" t="s">
        <v>25</v>
      </c>
      <c r="K2341" s="2" t="s">
        <v>25</v>
      </c>
      <c r="L2341" s="2" t="s">
        <v>25</v>
      </c>
    </row>
    <row r="2342" spans="1:12" ht="15.6" x14ac:dyDescent="0.3">
      <c r="A2342" s="3">
        <v>44426</v>
      </c>
      <c r="B2342" s="2" t="s">
        <v>10359</v>
      </c>
      <c r="C2342" s="2" t="s">
        <v>10359</v>
      </c>
      <c r="D2342" s="2" t="s">
        <v>10359</v>
      </c>
      <c r="E2342" s="2" t="s">
        <v>10359</v>
      </c>
      <c r="F2342" s="2" t="s">
        <v>9350</v>
      </c>
      <c r="G2342" s="2" t="s">
        <v>222</v>
      </c>
      <c r="H2342" s="2" t="s">
        <v>10360</v>
      </c>
      <c r="I2342" s="2" t="s">
        <v>10361</v>
      </c>
      <c r="J2342" s="2" t="s">
        <v>25</v>
      </c>
      <c r="K2342" s="2" t="s">
        <v>25</v>
      </c>
      <c r="L2342" s="2" t="s">
        <v>25</v>
      </c>
    </row>
    <row r="2343" spans="1:12" ht="15.6" x14ac:dyDescent="0.3">
      <c r="A2343" s="3">
        <v>44427</v>
      </c>
      <c r="B2343" s="2" t="s">
        <v>10362</v>
      </c>
      <c r="C2343" s="2" t="s">
        <v>10362</v>
      </c>
      <c r="D2343" s="2" t="s">
        <v>10362</v>
      </c>
      <c r="E2343" s="2" t="s">
        <v>10362</v>
      </c>
      <c r="F2343" s="2" t="s">
        <v>10363</v>
      </c>
      <c r="G2343" s="2" t="s">
        <v>92</v>
      </c>
      <c r="H2343" s="2" t="s">
        <v>10364</v>
      </c>
      <c r="I2343" s="2" t="s">
        <v>10365</v>
      </c>
      <c r="J2343" s="2" t="s">
        <v>25</v>
      </c>
      <c r="K2343" s="2" t="s">
        <v>25</v>
      </c>
      <c r="L2343" s="2" t="s">
        <v>25</v>
      </c>
    </row>
    <row r="2344" spans="1:12" ht="15.6" x14ac:dyDescent="0.3">
      <c r="A2344" s="3">
        <v>44428</v>
      </c>
      <c r="B2344" s="2" t="s">
        <v>10366</v>
      </c>
      <c r="C2344" s="2" t="s">
        <v>10366</v>
      </c>
      <c r="D2344" s="2" t="s">
        <v>10366</v>
      </c>
      <c r="E2344" s="2" t="s">
        <v>10366</v>
      </c>
      <c r="F2344" s="2" t="s">
        <v>10367</v>
      </c>
      <c r="G2344" s="2" t="s">
        <v>621</v>
      </c>
      <c r="H2344" s="2" t="s">
        <v>10368</v>
      </c>
      <c r="I2344" s="2" t="s">
        <v>10369</v>
      </c>
      <c r="J2344" s="2" t="s">
        <v>25</v>
      </c>
      <c r="K2344" s="2" t="s">
        <v>25</v>
      </c>
      <c r="L2344" s="2" t="s">
        <v>25</v>
      </c>
    </row>
    <row r="2345" spans="1:12" ht="15.6" x14ac:dyDescent="0.3">
      <c r="A2345" s="3">
        <v>44431</v>
      </c>
      <c r="B2345" s="2" t="s">
        <v>10370</v>
      </c>
      <c r="C2345" s="2" t="s">
        <v>10370</v>
      </c>
      <c r="D2345" s="2" t="s">
        <v>10370</v>
      </c>
      <c r="E2345" s="2" t="s">
        <v>10370</v>
      </c>
      <c r="F2345" s="2" t="s">
        <v>10371</v>
      </c>
      <c r="G2345" s="2" t="s">
        <v>251</v>
      </c>
      <c r="H2345" s="2" t="s">
        <v>10372</v>
      </c>
      <c r="I2345" s="2" t="s">
        <v>10373</v>
      </c>
      <c r="J2345" s="2" t="s">
        <v>25</v>
      </c>
      <c r="K2345" s="2" t="s">
        <v>25</v>
      </c>
      <c r="L2345" s="2" t="s">
        <v>25</v>
      </c>
    </row>
    <row r="2346" spans="1:12" ht="15.6" x14ac:dyDescent="0.3">
      <c r="A2346" s="3">
        <v>44432</v>
      </c>
      <c r="B2346" s="2" t="s">
        <v>10374</v>
      </c>
      <c r="C2346" s="2" t="s">
        <v>10374</v>
      </c>
      <c r="D2346" s="2" t="s">
        <v>10374</v>
      </c>
      <c r="E2346" s="2" t="s">
        <v>10374</v>
      </c>
      <c r="F2346" s="2" t="s">
        <v>10375</v>
      </c>
      <c r="G2346" s="2" t="s">
        <v>1055</v>
      </c>
      <c r="H2346" s="2" t="s">
        <v>10376</v>
      </c>
      <c r="I2346" s="2" t="s">
        <v>10377</v>
      </c>
      <c r="J2346" s="2" t="s">
        <v>25</v>
      </c>
      <c r="K2346" s="2" t="s">
        <v>25</v>
      </c>
      <c r="L2346" s="2" t="s">
        <v>25</v>
      </c>
    </row>
    <row r="2347" spans="1:12" ht="15.6" x14ac:dyDescent="0.3">
      <c r="A2347" s="3">
        <v>44433</v>
      </c>
      <c r="B2347" s="2" t="s">
        <v>10378</v>
      </c>
      <c r="C2347" s="2" t="s">
        <v>10378</v>
      </c>
      <c r="D2347" s="2" t="s">
        <v>10378</v>
      </c>
      <c r="E2347" s="2" t="s">
        <v>10378</v>
      </c>
      <c r="F2347" s="2" t="s">
        <v>1288</v>
      </c>
      <c r="G2347" s="2" t="s">
        <v>305</v>
      </c>
      <c r="H2347" s="2" t="s">
        <v>10379</v>
      </c>
      <c r="I2347" s="2" t="s">
        <v>10268</v>
      </c>
      <c r="J2347" s="2" t="s">
        <v>25</v>
      </c>
      <c r="K2347" s="2" t="s">
        <v>25</v>
      </c>
      <c r="L2347" s="2" t="s">
        <v>25</v>
      </c>
    </row>
    <row r="2348" spans="1:12" ht="15.6" x14ac:dyDescent="0.3">
      <c r="A2348" s="3">
        <v>44434</v>
      </c>
      <c r="B2348" s="2" t="s">
        <v>10380</v>
      </c>
      <c r="C2348" s="2" t="s">
        <v>10380</v>
      </c>
      <c r="D2348" s="2" t="s">
        <v>10380</v>
      </c>
      <c r="E2348" s="2" t="s">
        <v>10380</v>
      </c>
      <c r="F2348" s="2" t="s">
        <v>10381</v>
      </c>
      <c r="G2348" s="2" t="s">
        <v>2837</v>
      </c>
      <c r="H2348" s="2" t="s">
        <v>10382</v>
      </c>
      <c r="I2348" s="2" t="s">
        <v>10383</v>
      </c>
      <c r="J2348" s="2" t="s">
        <v>25</v>
      </c>
      <c r="K2348" s="2" t="s">
        <v>25</v>
      </c>
      <c r="L2348" s="2" t="s">
        <v>25</v>
      </c>
    </row>
    <row r="2349" spans="1:12" ht="15.6" x14ac:dyDescent="0.3">
      <c r="A2349" s="3">
        <v>44435</v>
      </c>
      <c r="B2349" s="2" t="s">
        <v>10384</v>
      </c>
      <c r="C2349" s="2" t="s">
        <v>10384</v>
      </c>
      <c r="D2349" s="2" t="s">
        <v>10384</v>
      </c>
      <c r="E2349" s="2" t="s">
        <v>10384</v>
      </c>
      <c r="F2349" s="2" t="s">
        <v>10385</v>
      </c>
      <c r="G2349" s="2" t="s">
        <v>92</v>
      </c>
      <c r="H2349" s="2" t="s">
        <v>10386</v>
      </c>
      <c r="I2349" s="2" t="s">
        <v>10387</v>
      </c>
      <c r="J2349" s="2" t="s">
        <v>25</v>
      </c>
      <c r="K2349" s="2" t="s">
        <v>25</v>
      </c>
      <c r="L2349" s="2" t="s">
        <v>25</v>
      </c>
    </row>
    <row r="2350" spans="1:12" ht="15.6" x14ac:dyDescent="0.3">
      <c r="A2350" s="3">
        <v>44438</v>
      </c>
      <c r="B2350" s="2" t="s">
        <v>10388</v>
      </c>
      <c r="C2350" s="2" t="s">
        <v>10388</v>
      </c>
      <c r="D2350" s="2" t="s">
        <v>10388</v>
      </c>
      <c r="E2350" s="2" t="s">
        <v>10388</v>
      </c>
      <c r="F2350" s="2" t="s">
        <v>1192</v>
      </c>
      <c r="G2350" s="2" t="s">
        <v>582</v>
      </c>
      <c r="H2350" s="2" t="s">
        <v>10389</v>
      </c>
      <c r="I2350" s="2" t="s">
        <v>10390</v>
      </c>
      <c r="J2350" s="2" t="s">
        <v>25</v>
      </c>
      <c r="K2350" s="2" t="s">
        <v>25</v>
      </c>
      <c r="L2350" s="2" t="s">
        <v>25</v>
      </c>
    </row>
    <row r="2351" spans="1:12" ht="15.6" x14ac:dyDescent="0.3">
      <c r="A2351" s="3">
        <v>44439</v>
      </c>
      <c r="B2351" s="2" t="s">
        <v>10391</v>
      </c>
      <c r="C2351" s="2" t="s">
        <v>10391</v>
      </c>
      <c r="D2351" s="2" t="s">
        <v>10391</v>
      </c>
      <c r="E2351" s="2" t="s">
        <v>10391</v>
      </c>
      <c r="F2351" s="2" t="s">
        <v>10392</v>
      </c>
      <c r="G2351" s="2" t="s">
        <v>613</v>
      </c>
      <c r="H2351" s="2" t="s">
        <v>10393</v>
      </c>
      <c r="I2351" s="2" t="s">
        <v>10394</v>
      </c>
      <c r="J2351" s="2" t="s">
        <v>25</v>
      </c>
      <c r="K2351" s="2" t="s">
        <v>25</v>
      </c>
      <c r="L2351" s="2" t="s">
        <v>25</v>
      </c>
    </row>
    <row r="2352" spans="1:12" ht="15.6" x14ac:dyDescent="0.3">
      <c r="A2352" s="3">
        <v>44440</v>
      </c>
      <c r="B2352" s="2" t="s">
        <v>10395</v>
      </c>
      <c r="C2352" s="2" t="s">
        <v>10395</v>
      </c>
      <c r="D2352" s="2" t="s">
        <v>10395</v>
      </c>
      <c r="E2352" s="2" t="s">
        <v>10395</v>
      </c>
      <c r="F2352" s="2" t="s">
        <v>10396</v>
      </c>
      <c r="G2352" s="2" t="s">
        <v>415</v>
      </c>
      <c r="H2352" s="2" t="s">
        <v>10397</v>
      </c>
      <c r="I2352" s="2" t="s">
        <v>10398</v>
      </c>
      <c r="J2352" s="2" t="s">
        <v>25</v>
      </c>
      <c r="K2352" s="2" t="s">
        <v>25</v>
      </c>
      <c r="L2352" s="2" t="s">
        <v>25</v>
      </c>
    </row>
    <row r="2353" spans="1:12" ht="15.6" x14ac:dyDescent="0.3">
      <c r="A2353" s="3">
        <v>44441</v>
      </c>
      <c r="B2353" s="2" t="s">
        <v>10399</v>
      </c>
      <c r="C2353" s="2" t="s">
        <v>10399</v>
      </c>
      <c r="D2353" s="2" t="s">
        <v>10399</v>
      </c>
      <c r="E2353" s="2" t="s">
        <v>10399</v>
      </c>
      <c r="F2353" s="2" t="s">
        <v>10400</v>
      </c>
      <c r="G2353" s="2" t="s">
        <v>634</v>
      </c>
      <c r="H2353" s="2" t="s">
        <v>10401</v>
      </c>
      <c r="I2353" s="2" t="s">
        <v>10402</v>
      </c>
      <c r="J2353" s="2" t="s">
        <v>25</v>
      </c>
      <c r="K2353" s="2" t="s">
        <v>25</v>
      </c>
      <c r="L2353" s="2" t="s">
        <v>25</v>
      </c>
    </row>
    <row r="2354" spans="1:12" ht="15.6" x14ac:dyDescent="0.3">
      <c r="A2354" s="3">
        <v>44442</v>
      </c>
      <c r="B2354" s="2" t="s">
        <v>10403</v>
      </c>
      <c r="C2354" s="2" t="s">
        <v>10403</v>
      </c>
      <c r="D2354" s="2" t="s">
        <v>10403</v>
      </c>
      <c r="E2354" s="2" t="s">
        <v>10403</v>
      </c>
      <c r="F2354" s="2" t="s">
        <v>10404</v>
      </c>
      <c r="G2354" s="2" t="s">
        <v>1090</v>
      </c>
      <c r="H2354" s="2" t="s">
        <v>10405</v>
      </c>
      <c r="I2354" s="2" t="s">
        <v>10406</v>
      </c>
      <c r="J2354" s="2" t="s">
        <v>25</v>
      </c>
      <c r="K2354" s="2" t="s">
        <v>25</v>
      </c>
      <c r="L2354" s="2" t="s">
        <v>25</v>
      </c>
    </row>
    <row r="2355" spans="1:12" ht="15.6" x14ac:dyDescent="0.3">
      <c r="A2355" s="3">
        <v>44445</v>
      </c>
      <c r="B2355" s="2" t="s">
        <v>10407</v>
      </c>
      <c r="C2355" s="2" t="s">
        <v>10407</v>
      </c>
      <c r="D2355" s="2" t="s">
        <v>10407</v>
      </c>
      <c r="E2355" s="2" t="s">
        <v>10407</v>
      </c>
      <c r="F2355" s="2" t="s">
        <v>10408</v>
      </c>
      <c r="G2355" s="2" t="s">
        <v>853</v>
      </c>
      <c r="H2355" s="2" t="s">
        <v>10409</v>
      </c>
      <c r="I2355" s="2" t="s">
        <v>10410</v>
      </c>
      <c r="J2355" s="2" t="s">
        <v>25</v>
      </c>
      <c r="K2355" s="2" t="s">
        <v>25</v>
      </c>
      <c r="L2355" s="2" t="s">
        <v>25</v>
      </c>
    </row>
    <row r="2356" spans="1:12" ht="15.6" x14ac:dyDescent="0.3">
      <c r="A2356" s="3">
        <v>44446</v>
      </c>
      <c r="B2356" s="2" t="s">
        <v>10411</v>
      </c>
      <c r="C2356" s="2" t="s">
        <v>10411</v>
      </c>
      <c r="D2356" s="2" t="s">
        <v>10411</v>
      </c>
      <c r="E2356" s="2" t="s">
        <v>10411</v>
      </c>
      <c r="F2356" s="2" t="s">
        <v>10412</v>
      </c>
      <c r="G2356" s="2" t="s">
        <v>232</v>
      </c>
      <c r="H2356" s="2" t="s">
        <v>10413</v>
      </c>
      <c r="I2356" s="2" t="s">
        <v>10414</v>
      </c>
      <c r="J2356" s="2" t="s">
        <v>25</v>
      </c>
      <c r="K2356" s="2" t="s">
        <v>25</v>
      </c>
      <c r="L2356" s="2" t="s">
        <v>25</v>
      </c>
    </row>
    <row r="2357" spans="1:12" ht="15.6" x14ac:dyDescent="0.3">
      <c r="A2357" s="3">
        <v>44447</v>
      </c>
      <c r="B2357" s="2" t="s">
        <v>10415</v>
      </c>
      <c r="C2357" s="2" t="s">
        <v>10415</v>
      </c>
      <c r="D2357" s="2" t="s">
        <v>10415</v>
      </c>
      <c r="E2357" s="2" t="s">
        <v>10415</v>
      </c>
      <c r="F2357" s="2" t="s">
        <v>10416</v>
      </c>
      <c r="G2357" s="2" t="s">
        <v>767</v>
      </c>
      <c r="H2357" s="2" t="s">
        <v>10417</v>
      </c>
      <c r="I2357" s="2" t="s">
        <v>904</v>
      </c>
      <c r="J2357" s="2" t="s">
        <v>25</v>
      </c>
      <c r="K2357" s="2" t="s">
        <v>25</v>
      </c>
      <c r="L2357" s="2" t="s">
        <v>25</v>
      </c>
    </row>
    <row r="2358" spans="1:12" ht="15.6" x14ac:dyDescent="0.3">
      <c r="A2358" s="3">
        <v>44448</v>
      </c>
      <c r="B2358" s="2" t="s">
        <v>10418</v>
      </c>
      <c r="C2358" s="2" t="s">
        <v>10418</v>
      </c>
      <c r="D2358" s="2" t="s">
        <v>10418</v>
      </c>
      <c r="E2358" s="2" t="s">
        <v>10418</v>
      </c>
      <c r="F2358" s="2" t="s">
        <v>10419</v>
      </c>
      <c r="G2358" s="2" t="s">
        <v>523</v>
      </c>
      <c r="H2358" s="2" t="s">
        <v>10420</v>
      </c>
      <c r="I2358" s="2" t="s">
        <v>10421</v>
      </c>
      <c r="J2358" s="2" t="s">
        <v>25</v>
      </c>
      <c r="K2358" s="2" t="s">
        <v>25</v>
      </c>
      <c r="L2358" s="2" t="s">
        <v>25</v>
      </c>
    </row>
    <row r="2359" spans="1:12" ht="15.6" x14ac:dyDescent="0.3">
      <c r="A2359" s="3">
        <v>44449</v>
      </c>
      <c r="B2359" s="2" t="s">
        <v>10422</v>
      </c>
      <c r="C2359" s="2" t="s">
        <v>10422</v>
      </c>
      <c r="D2359" s="2" t="s">
        <v>10422</v>
      </c>
      <c r="E2359" s="2" t="s">
        <v>10422</v>
      </c>
      <c r="F2359" s="2" t="s">
        <v>10423</v>
      </c>
      <c r="G2359" s="2" t="s">
        <v>364</v>
      </c>
      <c r="H2359" s="2" t="s">
        <v>10424</v>
      </c>
      <c r="I2359" s="2" t="s">
        <v>10425</v>
      </c>
      <c r="J2359" s="2" t="s">
        <v>25</v>
      </c>
      <c r="K2359" s="2" t="s">
        <v>25</v>
      </c>
      <c r="L2359" s="2" t="s">
        <v>25</v>
      </c>
    </row>
    <row r="2360" spans="1:12" ht="15.6" x14ac:dyDescent="0.3">
      <c r="A2360" s="3">
        <v>44452</v>
      </c>
      <c r="B2360" s="2" t="s">
        <v>10426</v>
      </c>
      <c r="C2360" s="2" t="s">
        <v>10426</v>
      </c>
      <c r="D2360" s="2" t="s">
        <v>10426</v>
      </c>
      <c r="E2360" s="2" t="s">
        <v>10426</v>
      </c>
      <c r="F2360" s="2" t="s">
        <v>10427</v>
      </c>
      <c r="G2360" s="2" t="s">
        <v>323</v>
      </c>
      <c r="H2360" s="2" t="s">
        <v>10428</v>
      </c>
      <c r="I2360" s="2" t="s">
        <v>10429</v>
      </c>
      <c r="J2360" s="2" t="s">
        <v>25</v>
      </c>
      <c r="K2360" s="2" t="s">
        <v>25</v>
      </c>
      <c r="L2360" s="2" t="s">
        <v>25</v>
      </c>
    </row>
    <row r="2361" spans="1:12" ht="15.6" x14ac:dyDescent="0.3">
      <c r="A2361" s="3">
        <v>44453</v>
      </c>
      <c r="B2361" s="2" t="s">
        <v>10430</v>
      </c>
      <c r="C2361" s="2" t="s">
        <v>10430</v>
      </c>
      <c r="D2361" s="2" t="s">
        <v>10430</v>
      </c>
      <c r="E2361" s="2" t="s">
        <v>10430</v>
      </c>
      <c r="F2361" s="2" t="s">
        <v>10431</v>
      </c>
      <c r="G2361" s="2" t="s">
        <v>300</v>
      </c>
      <c r="H2361" s="2" t="s">
        <v>10432</v>
      </c>
      <c r="I2361" s="2" t="s">
        <v>10433</v>
      </c>
      <c r="J2361" s="2" t="s">
        <v>25</v>
      </c>
      <c r="K2361" s="2" t="s">
        <v>25</v>
      </c>
      <c r="L2361" s="2" t="s">
        <v>25</v>
      </c>
    </row>
    <row r="2362" spans="1:12" ht="15.6" x14ac:dyDescent="0.3">
      <c r="A2362" s="3">
        <v>44454</v>
      </c>
      <c r="B2362" s="2" t="s">
        <v>10434</v>
      </c>
      <c r="C2362" s="2" t="s">
        <v>10434</v>
      </c>
      <c r="D2362" s="2" t="s">
        <v>10434</v>
      </c>
      <c r="E2362" s="2" t="s">
        <v>10434</v>
      </c>
      <c r="F2362" s="2" t="s">
        <v>1193</v>
      </c>
      <c r="G2362" s="2" t="s">
        <v>361</v>
      </c>
      <c r="H2362" s="2" t="s">
        <v>10435</v>
      </c>
      <c r="I2362" s="2" t="s">
        <v>10436</v>
      </c>
      <c r="J2362" s="2" t="s">
        <v>25</v>
      </c>
      <c r="K2362" s="2" t="s">
        <v>25</v>
      </c>
      <c r="L2362" s="2" t="s">
        <v>25</v>
      </c>
    </row>
    <row r="2363" spans="1:12" ht="15.6" x14ac:dyDescent="0.3">
      <c r="A2363" s="3">
        <v>44455</v>
      </c>
      <c r="B2363" s="2" t="s">
        <v>10437</v>
      </c>
      <c r="C2363" s="2" t="s">
        <v>10437</v>
      </c>
      <c r="D2363" s="2" t="s">
        <v>10437</v>
      </c>
      <c r="E2363" s="2" t="s">
        <v>10437</v>
      </c>
      <c r="F2363" s="2" t="s">
        <v>10438</v>
      </c>
      <c r="G2363" s="2" t="s">
        <v>7847</v>
      </c>
      <c r="H2363" s="2" t="s">
        <v>10439</v>
      </c>
      <c r="I2363" s="2" t="s">
        <v>10440</v>
      </c>
      <c r="J2363" s="2" t="s">
        <v>25</v>
      </c>
      <c r="K2363" s="2" t="s">
        <v>25</v>
      </c>
      <c r="L2363" s="2" t="s">
        <v>25</v>
      </c>
    </row>
    <row r="2364" spans="1:12" ht="15.6" x14ac:dyDescent="0.3">
      <c r="A2364" s="3">
        <v>44456</v>
      </c>
      <c r="B2364" s="2" t="s">
        <v>10441</v>
      </c>
      <c r="C2364" s="2" t="s">
        <v>10441</v>
      </c>
      <c r="D2364" s="2" t="s">
        <v>10441</v>
      </c>
      <c r="E2364" s="2" t="s">
        <v>10441</v>
      </c>
      <c r="F2364" s="2" t="s">
        <v>10442</v>
      </c>
      <c r="G2364" s="2" t="s">
        <v>51</v>
      </c>
      <c r="H2364" s="2" t="s">
        <v>10443</v>
      </c>
      <c r="I2364" s="2" t="s">
        <v>10444</v>
      </c>
      <c r="J2364" s="2" t="s">
        <v>25</v>
      </c>
      <c r="K2364" s="2" t="s">
        <v>25</v>
      </c>
      <c r="L2364" s="2" t="s">
        <v>25</v>
      </c>
    </row>
    <row r="2365" spans="1:12" ht="15.6" x14ac:dyDescent="0.3">
      <c r="A2365" s="3">
        <v>44461</v>
      </c>
      <c r="B2365" s="2" t="s">
        <v>10445</v>
      </c>
      <c r="C2365" s="2" t="s">
        <v>10445</v>
      </c>
      <c r="D2365" s="2" t="s">
        <v>10445</v>
      </c>
      <c r="E2365" s="2" t="s">
        <v>10445</v>
      </c>
      <c r="F2365" s="2" t="s">
        <v>10446</v>
      </c>
      <c r="G2365" s="2" t="s">
        <v>456</v>
      </c>
      <c r="H2365" s="2" t="s">
        <v>10447</v>
      </c>
      <c r="I2365" s="2" t="s">
        <v>10448</v>
      </c>
      <c r="J2365" s="2" t="s">
        <v>25</v>
      </c>
      <c r="K2365" s="2" t="s">
        <v>25</v>
      </c>
      <c r="L2365" s="2" t="s">
        <v>25</v>
      </c>
    </row>
    <row r="2366" spans="1:12" ht="15.6" x14ac:dyDescent="0.3">
      <c r="A2366" s="3">
        <v>44462</v>
      </c>
      <c r="B2366" s="2" t="s">
        <v>10449</v>
      </c>
      <c r="C2366" s="2" t="s">
        <v>10449</v>
      </c>
      <c r="D2366" s="2" t="s">
        <v>10449</v>
      </c>
      <c r="E2366" s="2" t="s">
        <v>10449</v>
      </c>
      <c r="F2366" s="2" t="s">
        <v>5029</v>
      </c>
      <c r="G2366" s="2" t="s">
        <v>1191</v>
      </c>
      <c r="H2366" s="2" t="s">
        <v>10450</v>
      </c>
      <c r="I2366" s="2" t="s">
        <v>10451</v>
      </c>
      <c r="J2366" s="2" t="s">
        <v>25</v>
      </c>
      <c r="K2366" s="2" t="s">
        <v>25</v>
      </c>
      <c r="L2366" s="2" t="s">
        <v>25</v>
      </c>
    </row>
    <row r="2367" spans="1:12" ht="15.6" x14ac:dyDescent="0.3">
      <c r="A2367" s="3">
        <v>44463</v>
      </c>
      <c r="B2367" s="2" t="s">
        <v>10452</v>
      </c>
      <c r="C2367" s="2" t="s">
        <v>10452</v>
      </c>
      <c r="D2367" s="2" t="s">
        <v>10452</v>
      </c>
      <c r="E2367" s="2" t="s">
        <v>10452</v>
      </c>
      <c r="F2367" s="2" t="s">
        <v>1553</v>
      </c>
      <c r="G2367" s="2" t="s">
        <v>613</v>
      </c>
      <c r="H2367" s="2" t="s">
        <v>10453</v>
      </c>
      <c r="I2367" s="2" t="s">
        <v>10454</v>
      </c>
      <c r="J2367" s="2" t="s">
        <v>25</v>
      </c>
      <c r="K2367" s="2" t="s">
        <v>25</v>
      </c>
      <c r="L2367" s="2" t="s">
        <v>25</v>
      </c>
    </row>
    <row r="2368" spans="1:12" ht="15.6" x14ac:dyDescent="0.3">
      <c r="A2368" s="3">
        <v>44466</v>
      </c>
      <c r="B2368" s="2" t="s">
        <v>10455</v>
      </c>
      <c r="C2368" s="2" t="s">
        <v>10455</v>
      </c>
      <c r="D2368" s="2" t="s">
        <v>10455</v>
      </c>
      <c r="E2368" s="2" t="s">
        <v>10455</v>
      </c>
      <c r="F2368" s="2" t="s">
        <v>10456</v>
      </c>
      <c r="G2368" s="2" t="s">
        <v>67</v>
      </c>
      <c r="H2368" s="2" t="s">
        <v>10457</v>
      </c>
      <c r="I2368" s="2" t="s">
        <v>10458</v>
      </c>
      <c r="J2368" s="2" t="s">
        <v>25</v>
      </c>
      <c r="K2368" s="2" t="s">
        <v>25</v>
      </c>
      <c r="L2368" s="2" t="s">
        <v>25</v>
      </c>
    </row>
    <row r="2369" spans="1:12" ht="15.6" x14ac:dyDescent="0.3">
      <c r="A2369" s="3">
        <v>44467</v>
      </c>
      <c r="B2369" s="2" t="s">
        <v>10459</v>
      </c>
      <c r="C2369" s="2" t="s">
        <v>10459</v>
      </c>
      <c r="D2369" s="2" t="s">
        <v>10459</v>
      </c>
      <c r="E2369" s="2" t="s">
        <v>10459</v>
      </c>
      <c r="F2369" s="2" t="s">
        <v>8478</v>
      </c>
      <c r="G2369" s="2" t="s">
        <v>250</v>
      </c>
      <c r="H2369" s="2" t="s">
        <v>10460</v>
      </c>
      <c r="I2369" s="2" t="s">
        <v>10461</v>
      </c>
      <c r="J2369" s="2" t="s">
        <v>25</v>
      </c>
      <c r="K2369" s="2" t="s">
        <v>25</v>
      </c>
      <c r="L2369" s="2" t="s">
        <v>25</v>
      </c>
    </row>
    <row r="2370" spans="1:12" ht="15.6" x14ac:dyDescent="0.3">
      <c r="A2370" s="3">
        <v>44468</v>
      </c>
      <c r="B2370" s="2" t="s">
        <v>10462</v>
      </c>
      <c r="C2370" s="2" t="s">
        <v>10462</v>
      </c>
      <c r="D2370" s="2" t="s">
        <v>10462</v>
      </c>
      <c r="E2370" s="2" t="s">
        <v>10462</v>
      </c>
      <c r="F2370" s="2" t="s">
        <v>10463</v>
      </c>
      <c r="G2370" s="2" t="s">
        <v>480</v>
      </c>
      <c r="H2370" s="2" t="s">
        <v>10464</v>
      </c>
      <c r="I2370" s="2" t="s">
        <v>10465</v>
      </c>
      <c r="J2370" s="2" t="s">
        <v>25</v>
      </c>
      <c r="K2370" s="2" t="s">
        <v>25</v>
      </c>
      <c r="L2370" s="2" t="s">
        <v>25</v>
      </c>
    </row>
    <row r="2371" spans="1:12" ht="15.6" x14ac:dyDescent="0.3">
      <c r="A2371" s="3">
        <v>44469</v>
      </c>
      <c r="B2371" s="2" t="s">
        <v>10466</v>
      </c>
      <c r="C2371" s="2" t="s">
        <v>10466</v>
      </c>
      <c r="D2371" s="2" t="s">
        <v>10466</v>
      </c>
      <c r="E2371" s="2" t="s">
        <v>10466</v>
      </c>
      <c r="F2371" s="2" t="s">
        <v>10467</v>
      </c>
      <c r="G2371" s="2" t="s">
        <v>1251</v>
      </c>
      <c r="H2371" s="2" t="s">
        <v>10468</v>
      </c>
      <c r="I2371" s="2" t="s">
        <v>1023</v>
      </c>
      <c r="J2371" s="2" t="s">
        <v>25</v>
      </c>
      <c r="K2371" s="2" t="s">
        <v>25</v>
      </c>
      <c r="L2371" s="2" t="s">
        <v>25</v>
      </c>
    </row>
    <row r="2372" spans="1:12" ht="15.6" x14ac:dyDescent="0.3">
      <c r="A2372" s="3">
        <v>44477</v>
      </c>
      <c r="B2372" s="2" t="s">
        <v>10469</v>
      </c>
      <c r="C2372" s="2" t="s">
        <v>10469</v>
      </c>
      <c r="D2372" s="2" t="s">
        <v>10469</v>
      </c>
      <c r="E2372" s="2" t="s">
        <v>10469</v>
      </c>
      <c r="F2372" s="2" t="s">
        <v>10470</v>
      </c>
      <c r="G2372" s="2" t="s">
        <v>371</v>
      </c>
      <c r="H2372" s="2" t="s">
        <v>10471</v>
      </c>
      <c r="I2372" s="2" t="s">
        <v>10472</v>
      </c>
      <c r="J2372" s="2" t="s">
        <v>25</v>
      </c>
      <c r="K2372" s="2" t="s">
        <v>25</v>
      </c>
      <c r="L2372" s="2" t="s">
        <v>25</v>
      </c>
    </row>
    <row r="2373" spans="1:12" ht="15.6" x14ac:dyDescent="0.3">
      <c r="A2373" s="3">
        <v>44480</v>
      </c>
      <c r="B2373" s="2" t="s">
        <v>10473</v>
      </c>
      <c r="C2373" s="2" t="s">
        <v>10473</v>
      </c>
      <c r="D2373" s="2" t="s">
        <v>10473</v>
      </c>
      <c r="E2373" s="2" t="s">
        <v>10473</v>
      </c>
      <c r="F2373" s="2" t="s">
        <v>10474</v>
      </c>
      <c r="G2373" s="2" t="s">
        <v>499</v>
      </c>
      <c r="H2373" s="2" t="s">
        <v>10475</v>
      </c>
      <c r="I2373" s="2" t="s">
        <v>10476</v>
      </c>
      <c r="J2373" s="2" t="s">
        <v>25</v>
      </c>
      <c r="K2373" s="2" t="s">
        <v>25</v>
      </c>
      <c r="L2373" s="2" t="s">
        <v>25</v>
      </c>
    </row>
    <row r="2374" spans="1:12" ht="15.6" x14ac:dyDescent="0.3">
      <c r="A2374" s="3">
        <v>44481</v>
      </c>
      <c r="B2374" s="2" t="s">
        <v>10477</v>
      </c>
      <c r="C2374" s="2" t="s">
        <v>10477</v>
      </c>
      <c r="D2374" s="2" t="s">
        <v>10477</v>
      </c>
      <c r="E2374" s="2" t="s">
        <v>10477</v>
      </c>
      <c r="F2374" s="2" t="s">
        <v>10478</v>
      </c>
      <c r="G2374" s="2" t="s">
        <v>528</v>
      </c>
      <c r="H2374" s="2" t="s">
        <v>10479</v>
      </c>
      <c r="I2374" s="2" t="s">
        <v>10480</v>
      </c>
      <c r="J2374" s="2" t="s">
        <v>25</v>
      </c>
      <c r="K2374" s="2" t="s">
        <v>25</v>
      </c>
      <c r="L2374" s="2" t="s">
        <v>25</v>
      </c>
    </row>
    <row r="2375" spans="1:12" ht="15.6" x14ac:dyDescent="0.3">
      <c r="A2375" s="3">
        <v>44482</v>
      </c>
      <c r="B2375" s="2" t="s">
        <v>10481</v>
      </c>
      <c r="C2375" s="2" t="s">
        <v>10481</v>
      </c>
      <c r="D2375" s="2" t="s">
        <v>10481</v>
      </c>
      <c r="E2375" s="2" t="s">
        <v>10481</v>
      </c>
      <c r="F2375" s="2" t="s">
        <v>10482</v>
      </c>
      <c r="G2375" s="2" t="s">
        <v>943</v>
      </c>
      <c r="H2375" s="2" t="s">
        <v>10483</v>
      </c>
      <c r="I2375" s="2" t="s">
        <v>10484</v>
      </c>
      <c r="J2375" s="2" t="s">
        <v>25</v>
      </c>
      <c r="K2375" s="2" t="s">
        <v>25</v>
      </c>
      <c r="L2375" s="2" t="s">
        <v>25</v>
      </c>
    </row>
    <row r="2376" spans="1:12" ht="15.6" x14ac:dyDescent="0.3">
      <c r="A2376" s="3">
        <v>44483</v>
      </c>
      <c r="B2376" s="2" t="s">
        <v>10485</v>
      </c>
      <c r="C2376" s="2" t="s">
        <v>10485</v>
      </c>
      <c r="D2376" s="2" t="s">
        <v>10485</v>
      </c>
      <c r="E2376" s="2" t="s">
        <v>10485</v>
      </c>
      <c r="F2376" s="2" t="s">
        <v>76</v>
      </c>
      <c r="G2376" s="2" t="s">
        <v>287</v>
      </c>
      <c r="H2376" s="2" t="s">
        <v>10486</v>
      </c>
      <c r="I2376" s="2" t="s">
        <v>10487</v>
      </c>
      <c r="J2376" s="2" t="s">
        <v>25</v>
      </c>
      <c r="K2376" s="2" t="s">
        <v>25</v>
      </c>
      <c r="L2376" s="2" t="s">
        <v>25</v>
      </c>
    </row>
    <row r="2377" spans="1:12" ht="15.6" x14ac:dyDescent="0.3">
      <c r="A2377" s="3">
        <v>44484</v>
      </c>
      <c r="B2377" s="2" t="s">
        <v>10488</v>
      </c>
      <c r="C2377" s="2" t="s">
        <v>10488</v>
      </c>
      <c r="D2377" s="2" t="s">
        <v>10488</v>
      </c>
      <c r="E2377" s="2" t="s">
        <v>10488</v>
      </c>
      <c r="F2377" s="2" t="s">
        <v>10489</v>
      </c>
      <c r="G2377" s="2" t="s">
        <v>1006</v>
      </c>
      <c r="H2377" s="2" t="s">
        <v>10490</v>
      </c>
      <c r="I2377" s="2" t="s">
        <v>10491</v>
      </c>
      <c r="J2377" s="2" t="s">
        <v>25</v>
      </c>
      <c r="K2377" s="2" t="s">
        <v>25</v>
      </c>
      <c r="L2377" s="2" t="s">
        <v>25</v>
      </c>
    </row>
    <row r="2378" spans="1:12" ht="15.6" x14ac:dyDescent="0.3">
      <c r="A2378" s="3">
        <v>44487</v>
      </c>
      <c r="B2378" s="2" t="s">
        <v>10492</v>
      </c>
      <c r="C2378" s="2" t="s">
        <v>10492</v>
      </c>
      <c r="D2378" s="2" t="s">
        <v>10492</v>
      </c>
      <c r="E2378" s="2" t="s">
        <v>10492</v>
      </c>
      <c r="F2378" s="2" t="s">
        <v>781</v>
      </c>
      <c r="G2378" s="2" t="s">
        <v>615</v>
      </c>
      <c r="H2378" s="2" t="s">
        <v>10493</v>
      </c>
      <c r="I2378" s="2" t="s">
        <v>10494</v>
      </c>
      <c r="J2378" s="2" t="s">
        <v>25</v>
      </c>
      <c r="K2378" s="2" t="s">
        <v>25</v>
      </c>
      <c r="L2378" s="2" t="s">
        <v>25</v>
      </c>
    </row>
    <row r="2379" spans="1:12" ht="15.6" x14ac:dyDescent="0.3">
      <c r="A2379" s="3">
        <v>44488</v>
      </c>
      <c r="B2379" s="2" t="s">
        <v>10495</v>
      </c>
      <c r="C2379" s="2" t="s">
        <v>10495</v>
      </c>
      <c r="D2379" s="2" t="s">
        <v>10495</v>
      </c>
      <c r="E2379" s="2" t="s">
        <v>10495</v>
      </c>
      <c r="F2379" s="2" t="s">
        <v>10496</v>
      </c>
      <c r="G2379" s="2" t="s">
        <v>285</v>
      </c>
      <c r="H2379" s="2" t="s">
        <v>10497</v>
      </c>
      <c r="I2379" s="2" t="s">
        <v>10498</v>
      </c>
      <c r="J2379" s="2" t="s">
        <v>25</v>
      </c>
      <c r="K2379" s="2" t="s">
        <v>25</v>
      </c>
      <c r="L2379" s="2" t="s">
        <v>25</v>
      </c>
    </row>
    <row r="2380" spans="1:12" ht="15.6" x14ac:dyDescent="0.3">
      <c r="A2380" s="3">
        <v>44489</v>
      </c>
      <c r="B2380" s="2" t="s">
        <v>10499</v>
      </c>
      <c r="C2380" s="2" t="s">
        <v>10499</v>
      </c>
      <c r="D2380" s="2" t="s">
        <v>10499</v>
      </c>
      <c r="E2380" s="2" t="s">
        <v>10499</v>
      </c>
      <c r="F2380" s="2" t="s">
        <v>10500</v>
      </c>
      <c r="G2380" s="2" t="s">
        <v>287</v>
      </c>
      <c r="H2380" s="2" t="s">
        <v>10501</v>
      </c>
      <c r="I2380" s="2" t="s">
        <v>10502</v>
      </c>
      <c r="J2380" s="2" t="s">
        <v>25</v>
      </c>
      <c r="K2380" s="2" t="s">
        <v>25</v>
      </c>
      <c r="L2380" s="2" t="s">
        <v>25</v>
      </c>
    </row>
    <row r="2381" spans="1:12" ht="15.6" x14ac:dyDescent="0.3">
      <c r="A2381" s="3">
        <v>44490</v>
      </c>
      <c r="B2381" s="2" t="s">
        <v>10503</v>
      </c>
      <c r="C2381" s="2" t="s">
        <v>10503</v>
      </c>
      <c r="D2381" s="2" t="s">
        <v>10503</v>
      </c>
      <c r="E2381" s="2" t="s">
        <v>10503</v>
      </c>
      <c r="F2381" s="2" t="s">
        <v>10504</v>
      </c>
      <c r="G2381" s="2" t="s">
        <v>390</v>
      </c>
      <c r="H2381" s="2" t="s">
        <v>10505</v>
      </c>
      <c r="I2381" s="2" t="s">
        <v>10506</v>
      </c>
      <c r="J2381" s="2" t="s">
        <v>25</v>
      </c>
      <c r="K2381" s="2" t="s">
        <v>25</v>
      </c>
      <c r="L2381" s="2" t="s">
        <v>25</v>
      </c>
    </row>
    <row r="2382" spans="1:12" ht="15.6" x14ac:dyDescent="0.3">
      <c r="A2382" s="3">
        <v>44491</v>
      </c>
      <c r="B2382" s="2" t="s">
        <v>10507</v>
      </c>
      <c r="C2382" s="2" t="s">
        <v>10507</v>
      </c>
      <c r="D2382" s="2" t="s">
        <v>10507</v>
      </c>
      <c r="E2382" s="2" t="s">
        <v>10507</v>
      </c>
      <c r="F2382" s="2" t="s">
        <v>307</v>
      </c>
      <c r="G2382" s="2" t="s">
        <v>615</v>
      </c>
      <c r="H2382" s="2" t="s">
        <v>10508</v>
      </c>
      <c r="I2382" s="2" t="s">
        <v>10509</v>
      </c>
      <c r="J2382" s="2" t="s">
        <v>25</v>
      </c>
      <c r="K2382" s="2" t="s">
        <v>25</v>
      </c>
      <c r="L2382" s="2" t="s">
        <v>25</v>
      </c>
    </row>
    <row r="2383" spans="1:12" ht="15.6" x14ac:dyDescent="0.3">
      <c r="A2383" s="3">
        <v>44494</v>
      </c>
      <c r="B2383" s="2" t="s">
        <v>10510</v>
      </c>
      <c r="C2383" s="2" t="s">
        <v>10510</v>
      </c>
      <c r="D2383" s="2" t="s">
        <v>10510</v>
      </c>
      <c r="E2383" s="2" t="s">
        <v>10510</v>
      </c>
      <c r="F2383" s="2" t="s">
        <v>10511</v>
      </c>
      <c r="G2383" s="2" t="s">
        <v>495</v>
      </c>
      <c r="H2383" s="2" t="s">
        <v>10512</v>
      </c>
      <c r="I2383" s="2" t="s">
        <v>10513</v>
      </c>
      <c r="J2383" s="2" t="s">
        <v>25</v>
      </c>
      <c r="K2383" s="2" t="s">
        <v>25</v>
      </c>
      <c r="L2383" s="2" t="s">
        <v>25</v>
      </c>
    </row>
    <row r="2384" spans="1:12" ht="15.6" x14ac:dyDescent="0.3">
      <c r="A2384" s="3">
        <v>44495</v>
      </c>
      <c r="B2384" s="2" t="s">
        <v>10514</v>
      </c>
      <c r="C2384" s="2" t="s">
        <v>10514</v>
      </c>
      <c r="D2384" s="2" t="s">
        <v>10514</v>
      </c>
      <c r="E2384" s="2" t="s">
        <v>10514</v>
      </c>
      <c r="F2384" s="2" t="s">
        <v>10515</v>
      </c>
      <c r="G2384" s="2" t="s">
        <v>216</v>
      </c>
      <c r="H2384" s="2" t="s">
        <v>10516</v>
      </c>
      <c r="I2384" s="2" t="s">
        <v>10517</v>
      </c>
      <c r="J2384" s="2" t="s">
        <v>25</v>
      </c>
      <c r="K2384" s="2" t="s">
        <v>25</v>
      </c>
      <c r="L2384" s="2" t="s">
        <v>25</v>
      </c>
    </row>
    <row r="2385" spans="1:12" ht="15.6" x14ac:dyDescent="0.3">
      <c r="A2385" s="3">
        <v>44496</v>
      </c>
      <c r="B2385" s="2" t="s">
        <v>10518</v>
      </c>
      <c r="C2385" s="2" t="s">
        <v>10518</v>
      </c>
      <c r="D2385" s="2" t="s">
        <v>10518</v>
      </c>
      <c r="E2385" s="2" t="s">
        <v>10518</v>
      </c>
      <c r="F2385" s="2" t="s">
        <v>10519</v>
      </c>
      <c r="G2385" s="2" t="s">
        <v>46</v>
      </c>
      <c r="H2385" s="2" t="s">
        <v>10520</v>
      </c>
      <c r="I2385" s="2" t="s">
        <v>10521</v>
      </c>
      <c r="J2385" s="2" t="s">
        <v>25</v>
      </c>
      <c r="K2385" s="2" t="s">
        <v>25</v>
      </c>
      <c r="L2385" s="2" t="s">
        <v>25</v>
      </c>
    </row>
    <row r="2386" spans="1:12" ht="15.6" x14ac:dyDescent="0.3">
      <c r="A2386" s="3">
        <v>44497</v>
      </c>
      <c r="B2386" s="2" t="s">
        <v>10522</v>
      </c>
      <c r="C2386" s="2" t="s">
        <v>10522</v>
      </c>
      <c r="D2386" s="2" t="s">
        <v>10522</v>
      </c>
      <c r="E2386" s="2" t="s">
        <v>10522</v>
      </c>
      <c r="F2386" s="2" t="s">
        <v>10523</v>
      </c>
      <c r="G2386" s="2" t="s">
        <v>685</v>
      </c>
      <c r="H2386" s="2" t="s">
        <v>10524</v>
      </c>
      <c r="I2386" s="2" t="s">
        <v>10525</v>
      </c>
      <c r="J2386" s="2" t="s">
        <v>25</v>
      </c>
      <c r="K2386" s="2" t="s">
        <v>25</v>
      </c>
      <c r="L2386" s="2" t="s">
        <v>25</v>
      </c>
    </row>
    <row r="2387" spans="1:12" ht="15.6" x14ac:dyDescent="0.3">
      <c r="A2387" s="3">
        <v>44498</v>
      </c>
      <c r="B2387" s="2" t="s">
        <v>10526</v>
      </c>
      <c r="C2387" s="2" t="s">
        <v>10526</v>
      </c>
      <c r="D2387" s="2" t="s">
        <v>10526</v>
      </c>
      <c r="E2387" s="2" t="s">
        <v>10526</v>
      </c>
      <c r="F2387" s="2" t="s">
        <v>10527</v>
      </c>
      <c r="G2387" s="2" t="s">
        <v>290</v>
      </c>
      <c r="H2387" s="2" t="s">
        <v>10528</v>
      </c>
      <c r="I2387" s="2" t="s">
        <v>10402</v>
      </c>
      <c r="J2387" s="2" t="s">
        <v>25</v>
      </c>
      <c r="K2387" s="2" t="s">
        <v>25</v>
      </c>
      <c r="L2387" s="2" t="s">
        <v>25</v>
      </c>
    </row>
    <row r="2388" spans="1:12" ht="15.6" x14ac:dyDescent="0.3">
      <c r="A2388" s="3">
        <v>44501</v>
      </c>
      <c r="B2388" s="2" t="s">
        <v>10529</v>
      </c>
      <c r="C2388" s="2" t="s">
        <v>10529</v>
      </c>
      <c r="D2388" s="2" t="s">
        <v>10529</v>
      </c>
      <c r="E2388" s="2" t="s">
        <v>10529</v>
      </c>
      <c r="F2388" s="2" t="s">
        <v>10530</v>
      </c>
      <c r="G2388" s="2" t="s">
        <v>352</v>
      </c>
      <c r="H2388" s="2" t="s">
        <v>10531</v>
      </c>
      <c r="I2388" s="2" t="s">
        <v>10532</v>
      </c>
      <c r="J2388" s="2" t="s">
        <v>25</v>
      </c>
      <c r="K2388" s="2" t="s">
        <v>25</v>
      </c>
      <c r="L2388" s="2" t="s">
        <v>25</v>
      </c>
    </row>
    <row r="2389" spans="1:12" ht="15.6" x14ac:dyDescent="0.3">
      <c r="A2389" s="3">
        <v>44502</v>
      </c>
      <c r="B2389" s="2" t="s">
        <v>10533</v>
      </c>
      <c r="C2389" s="2" t="s">
        <v>10533</v>
      </c>
      <c r="D2389" s="2" t="s">
        <v>10533</v>
      </c>
      <c r="E2389" s="2" t="s">
        <v>10533</v>
      </c>
      <c r="F2389" s="2" t="s">
        <v>6471</v>
      </c>
      <c r="G2389" s="2" t="s">
        <v>46</v>
      </c>
      <c r="H2389" s="2" t="s">
        <v>10534</v>
      </c>
      <c r="I2389" s="2" t="s">
        <v>10535</v>
      </c>
      <c r="J2389" s="2" t="s">
        <v>25</v>
      </c>
      <c r="K2389" s="2" t="s">
        <v>25</v>
      </c>
      <c r="L2389" s="2" t="s">
        <v>25</v>
      </c>
    </row>
    <row r="2390" spans="1:12" ht="15.6" x14ac:dyDescent="0.3">
      <c r="A2390" s="3">
        <v>44503</v>
      </c>
      <c r="B2390" s="2" t="s">
        <v>10536</v>
      </c>
      <c r="C2390" s="2" t="s">
        <v>10536</v>
      </c>
      <c r="D2390" s="2" t="s">
        <v>10536</v>
      </c>
      <c r="E2390" s="2" t="s">
        <v>10536</v>
      </c>
      <c r="F2390" s="2" t="s">
        <v>10537</v>
      </c>
      <c r="G2390" s="2" t="s">
        <v>63</v>
      </c>
      <c r="H2390" s="2" t="s">
        <v>10538</v>
      </c>
      <c r="I2390" s="2" t="s">
        <v>10539</v>
      </c>
      <c r="J2390" s="2" t="s">
        <v>25</v>
      </c>
      <c r="K2390" s="2" t="s">
        <v>25</v>
      </c>
      <c r="L2390" s="2" t="s">
        <v>25</v>
      </c>
    </row>
    <row r="2391" spans="1:12" ht="15.6" x14ac:dyDescent="0.3">
      <c r="A2391" s="3">
        <v>44504</v>
      </c>
      <c r="B2391" s="2" t="s">
        <v>10540</v>
      </c>
      <c r="C2391" s="2" t="s">
        <v>10540</v>
      </c>
      <c r="D2391" s="2" t="s">
        <v>10540</v>
      </c>
      <c r="E2391" s="2" t="s">
        <v>10540</v>
      </c>
      <c r="F2391" s="2" t="s">
        <v>10541</v>
      </c>
      <c r="G2391" s="2" t="s">
        <v>278</v>
      </c>
      <c r="H2391" s="2" t="s">
        <v>10542</v>
      </c>
      <c r="I2391" s="2" t="s">
        <v>10543</v>
      </c>
      <c r="J2391" s="2" t="s">
        <v>25</v>
      </c>
      <c r="K2391" s="2" t="s">
        <v>25</v>
      </c>
      <c r="L2391" s="2" t="s">
        <v>25</v>
      </c>
    </row>
    <row r="2392" spans="1:12" ht="15.6" x14ac:dyDescent="0.3">
      <c r="A2392" s="3">
        <v>44505</v>
      </c>
      <c r="B2392" s="2" t="s">
        <v>10544</v>
      </c>
      <c r="C2392" s="2" t="s">
        <v>10544</v>
      </c>
      <c r="D2392" s="2" t="s">
        <v>10544</v>
      </c>
      <c r="E2392" s="2" t="s">
        <v>10544</v>
      </c>
      <c r="F2392" s="2" t="s">
        <v>10545</v>
      </c>
      <c r="G2392" s="2" t="s">
        <v>353</v>
      </c>
      <c r="H2392" s="2" t="s">
        <v>10546</v>
      </c>
      <c r="I2392" s="2" t="s">
        <v>10547</v>
      </c>
      <c r="J2392" s="2" t="s">
        <v>25</v>
      </c>
      <c r="K2392" s="2" t="s">
        <v>25</v>
      </c>
      <c r="L2392" s="2" t="s">
        <v>25</v>
      </c>
    </row>
    <row r="2393" spans="1:12" ht="15.6" x14ac:dyDescent="0.3">
      <c r="A2393" s="3">
        <v>44508</v>
      </c>
      <c r="B2393" s="2" t="s">
        <v>10548</v>
      </c>
      <c r="C2393" s="2" t="s">
        <v>10548</v>
      </c>
      <c r="D2393" s="2" t="s">
        <v>10548</v>
      </c>
      <c r="E2393" s="2" t="s">
        <v>10548</v>
      </c>
      <c r="F2393" s="2" t="s">
        <v>10549</v>
      </c>
      <c r="G2393" s="2" t="s">
        <v>49</v>
      </c>
      <c r="H2393" s="2" t="s">
        <v>10550</v>
      </c>
      <c r="I2393" s="2" t="s">
        <v>10551</v>
      </c>
      <c r="J2393" s="2" t="s">
        <v>25</v>
      </c>
      <c r="K2393" s="2" t="s">
        <v>25</v>
      </c>
      <c r="L2393" s="2" t="s">
        <v>25</v>
      </c>
    </row>
    <row r="2394" spans="1:12" ht="15.6" x14ac:dyDescent="0.3">
      <c r="A2394" s="3">
        <v>44509</v>
      </c>
      <c r="B2394" s="2" t="s">
        <v>10552</v>
      </c>
      <c r="C2394" s="2" t="s">
        <v>10552</v>
      </c>
      <c r="D2394" s="2" t="s">
        <v>10552</v>
      </c>
      <c r="E2394" s="2" t="s">
        <v>10552</v>
      </c>
      <c r="F2394" s="2" t="s">
        <v>10553</v>
      </c>
      <c r="G2394" s="2" t="s">
        <v>841</v>
      </c>
      <c r="H2394" s="2" t="s">
        <v>10554</v>
      </c>
      <c r="I2394" s="2" t="s">
        <v>10555</v>
      </c>
      <c r="J2394" s="2" t="s">
        <v>25</v>
      </c>
      <c r="K2394" s="2" t="s">
        <v>25</v>
      </c>
      <c r="L2394" s="2" t="s">
        <v>25</v>
      </c>
    </row>
    <row r="2395" spans="1:12" ht="15.6" x14ac:dyDescent="0.3">
      <c r="A2395" s="3">
        <v>44510</v>
      </c>
      <c r="B2395" s="2" t="s">
        <v>10556</v>
      </c>
      <c r="C2395" s="2" t="s">
        <v>10556</v>
      </c>
      <c r="D2395" s="2" t="s">
        <v>10556</v>
      </c>
      <c r="E2395" s="2" t="s">
        <v>10556</v>
      </c>
      <c r="F2395" s="2" t="s">
        <v>10557</v>
      </c>
      <c r="G2395" s="2" t="s">
        <v>499</v>
      </c>
      <c r="H2395" s="2" t="s">
        <v>10558</v>
      </c>
      <c r="I2395" s="2" t="s">
        <v>10559</v>
      </c>
      <c r="J2395" s="2" t="s">
        <v>25</v>
      </c>
      <c r="K2395" s="2" t="s">
        <v>25</v>
      </c>
      <c r="L2395" s="2" t="s">
        <v>25</v>
      </c>
    </row>
    <row r="2396" spans="1:12" ht="15.6" x14ac:dyDescent="0.3">
      <c r="A2396" s="3">
        <v>44511</v>
      </c>
      <c r="B2396" s="2" t="s">
        <v>10560</v>
      </c>
      <c r="C2396" s="2" t="s">
        <v>10560</v>
      </c>
      <c r="D2396" s="2" t="s">
        <v>10560</v>
      </c>
      <c r="E2396" s="2" t="s">
        <v>10560</v>
      </c>
      <c r="F2396" s="2" t="s">
        <v>10561</v>
      </c>
      <c r="G2396" s="2" t="s">
        <v>358</v>
      </c>
      <c r="H2396" s="2" t="s">
        <v>10562</v>
      </c>
      <c r="I2396" s="2" t="s">
        <v>10563</v>
      </c>
      <c r="J2396" s="2" t="s">
        <v>25</v>
      </c>
      <c r="K2396" s="2" t="s">
        <v>25</v>
      </c>
      <c r="L2396" s="2" t="s">
        <v>25</v>
      </c>
    </row>
    <row r="2397" spans="1:12" ht="15.6" x14ac:dyDescent="0.3">
      <c r="A2397" s="3">
        <v>44512</v>
      </c>
      <c r="B2397" s="2" t="s">
        <v>10564</v>
      </c>
      <c r="C2397" s="2" t="s">
        <v>10564</v>
      </c>
      <c r="D2397" s="2" t="s">
        <v>10564</v>
      </c>
      <c r="E2397" s="2" t="s">
        <v>10564</v>
      </c>
      <c r="F2397" s="2" t="s">
        <v>10565</v>
      </c>
      <c r="G2397" s="2" t="s">
        <v>588</v>
      </c>
      <c r="H2397" s="2" t="s">
        <v>10566</v>
      </c>
      <c r="I2397" s="2" t="s">
        <v>10567</v>
      </c>
      <c r="J2397" s="2" t="s">
        <v>25</v>
      </c>
      <c r="K2397" s="2" t="s">
        <v>25</v>
      </c>
      <c r="L2397" s="2" t="s">
        <v>25</v>
      </c>
    </row>
    <row r="2398" spans="1:12" ht="15.6" x14ac:dyDescent="0.3">
      <c r="A2398" s="3">
        <v>44515</v>
      </c>
      <c r="B2398" s="2" t="s">
        <v>10568</v>
      </c>
      <c r="C2398" s="2" t="s">
        <v>10568</v>
      </c>
      <c r="D2398" s="2" t="s">
        <v>10568</v>
      </c>
      <c r="E2398" s="2" t="s">
        <v>10568</v>
      </c>
      <c r="F2398" s="2" t="s">
        <v>10569</v>
      </c>
      <c r="G2398" s="2" t="s">
        <v>649</v>
      </c>
      <c r="H2398" s="2" t="s">
        <v>10570</v>
      </c>
      <c r="I2398" s="2" t="s">
        <v>10571</v>
      </c>
      <c r="J2398" s="2" t="s">
        <v>25</v>
      </c>
      <c r="K2398" s="2" t="s">
        <v>25</v>
      </c>
      <c r="L2398" s="2" t="s">
        <v>25</v>
      </c>
    </row>
    <row r="2399" spans="1:12" ht="15.6" x14ac:dyDescent="0.3">
      <c r="A2399" s="3">
        <v>44516</v>
      </c>
      <c r="B2399" s="2" t="s">
        <v>10572</v>
      </c>
      <c r="C2399" s="2" t="s">
        <v>10572</v>
      </c>
      <c r="D2399" s="2" t="s">
        <v>10572</v>
      </c>
      <c r="E2399" s="2" t="s">
        <v>10572</v>
      </c>
      <c r="F2399" s="2" t="s">
        <v>10573</v>
      </c>
      <c r="G2399" s="2" t="s">
        <v>456</v>
      </c>
      <c r="H2399" s="2" t="s">
        <v>10574</v>
      </c>
      <c r="I2399" s="2" t="s">
        <v>10575</v>
      </c>
      <c r="J2399" s="2" t="s">
        <v>25</v>
      </c>
      <c r="K2399" s="2" t="s">
        <v>25</v>
      </c>
      <c r="L2399" s="2" t="s">
        <v>25</v>
      </c>
    </row>
    <row r="2400" spans="1:12" ht="15.6" x14ac:dyDescent="0.3">
      <c r="A2400" s="3">
        <v>44517</v>
      </c>
      <c r="B2400" s="2" t="s">
        <v>10576</v>
      </c>
      <c r="C2400" s="2" t="s">
        <v>10576</v>
      </c>
      <c r="D2400" s="2" t="s">
        <v>10576</v>
      </c>
      <c r="E2400" s="2" t="s">
        <v>10576</v>
      </c>
      <c r="F2400" s="2" t="s">
        <v>10577</v>
      </c>
      <c r="G2400" s="2" t="s">
        <v>288</v>
      </c>
      <c r="H2400" s="2" t="s">
        <v>10578</v>
      </c>
      <c r="I2400" s="2" t="s">
        <v>10579</v>
      </c>
      <c r="J2400" s="2" t="s">
        <v>25</v>
      </c>
      <c r="K2400" s="2" t="s">
        <v>25</v>
      </c>
      <c r="L2400" s="2" t="s">
        <v>25</v>
      </c>
    </row>
    <row r="2401" spans="1:12" ht="15.6" x14ac:dyDescent="0.3">
      <c r="A2401" s="3">
        <v>44518</v>
      </c>
      <c r="B2401" s="2" t="s">
        <v>10580</v>
      </c>
      <c r="C2401" s="2" t="s">
        <v>10580</v>
      </c>
      <c r="D2401" s="2" t="s">
        <v>10580</v>
      </c>
      <c r="E2401" s="2" t="s">
        <v>10580</v>
      </c>
      <c r="F2401" s="2" t="s">
        <v>10581</v>
      </c>
      <c r="G2401" s="2" t="s">
        <v>630</v>
      </c>
      <c r="H2401" s="2" t="s">
        <v>10582</v>
      </c>
      <c r="I2401" s="2" t="s">
        <v>10583</v>
      </c>
      <c r="J2401" s="2" t="s">
        <v>25</v>
      </c>
      <c r="K2401" s="2" t="s">
        <v>25</v>
      </c>
      <c r="L2401" s="2" t="s">
        <v>25</v>
      </c>
    </row>
    <row r="2402" spans="1:12" ht="15.6" x14ac:dyDescent="0.3">
      <c r="A2402" s="3">
        <v>44519</v>
      </c>
      <c r="B2402" s="2" t="s">
        <v>10584</v>
      </c>
      <c r="C2402" s="2" t="s">
        <v>10584</v>
      </c>
      <c r="D2402" s="2" t="s">
        <v>10584</v>
      </c>
      <c r="E2402" s="2" t="s">
        <v>10584</v>
      </c>
      <c r="F2402" s="2" t="s">
        <v>10585</v>
      </c>
      <c r="G2402" s="2" t="s">
        <v>32</v>
      </c>
      <c r="H2402" s="2" t="s">
        <v>10586</v>
      </c>
      <c r="I2402" s="2" t="s">
        <v>10587</v>
      </c>
      <c r="J2402" s="2" t="s">
        <v>25</v>
      </c>
      <c r="K2402" s="2" t="s">
        <v>25</v>
      </c>
      <c r="L2402" s="2" t="s">
        <v>25</v>
      </c>
    </row>
    <row r="2403" spans="1:12" ht="15.6" x14ac:dyDescent="0.3">
      <c r="A2403" s="3">
        <v>44522</v>
      </c>
      <c r="B2403" s="2" t="s">
        <v>10588</v>
      </c>
      <c r="C2403" s="2" t="s">
        <v>10588</v>
      </c>
      <c r="D2403" s="2" t="s">
        <v>10588</v>
      </c>
      <c r="E2403" s="2" t="s">
        <v>10588</v>
      </c>
      <c r="F2403" s="2" t="s">
        <v>10589</v>
      </c>
      <c r="G2403" s="2" t="s">
        <v>329</v>
      </c>
      <c r="H2403" s="2" t="s">
        <v>10590</v>
      </c>
      <c r="I2403" s="2" t="s">
        <v>10591</v>
      </c>
      <c r="J2403" s="2" t="s">
        <v>25</v>
      </c>
      <c r="K2403" s="2" t="s">
        <v>25</v>
      </c>
      <c r="L2403" s="2" t="s">
        <v>25</v>
      </c>
    </row>
    <row r="2404" spans="1:12" ht="15.6" x14ac:dyDescent="0.3">
      <c r="A2404" s="3">
        <v>44523</v>
      </c>
      <c r="B2404" s="2" t="s">
        <v>10592</v>
      </c>
      <c r="C2404" s="2" t="s">
        <v>10592</v>
      </c>
      <c r="D2404" s="2" t="s">
        <v>10592</v>
      </c>
      <c r="E2404" s="2" t="s">
        <v>10592</v>
      </c>
      <c r="F2404" s="2" t="s">
        <v>10593</v>
      </c>
      <c r="G2404" s="2" t="s">
        <v>413</v>
      </c>
      <c r="H2404" s="2" t="s">
        <v>10594</v>
      </c>
      <c r="I2404" s="2" t="s">
        <v>10595</v>
      </c>
      <c r="J2404" s="2" t="s">
        <v>25</v>
      </c>
      <c r="K2404" s="2" t="s">
        <v>25</v>
      </c>
      <c r="L2404" s="2" t="s">
        <v>25</v>
      </c>
    </row>
    <row r="2405" spans="1:12" ht="15.6" x14ac:dyDescent="0.3">
      <c r="A2405" s="3">
        <v>44524</v>
      </c>
      <c r="B2405" s="2" t="s">
        <v>10596</v>
      </c>
      <c r="C2405" s="2" t="s">
        <v>10596</v>
      </c>
      <c r="D2405" s="2" t="s">
        <v>10596</v>
      </c>
      <c r="E2405" s="2" t="s">
        <v>10596</v>
      </c>
      <c r="F2405" s="2" t="s">
        <v>10597</v>
      </c>
      <c r="G2405" s="2" t="s">
        <v>216</v>
      </c>
      <c r="H2405" s="2" t="s">
        <v>10598</v>
      </c>
      <c r="I2405" s="2" t="s">
        <v>10599</v>
      </c>
      <c r="J2405" s="2" t="s">
        <v>25</v>
      </c>
      <c r="K2405" s="2" t="s">
        <v>25</v>
      </c>
      <c r="L2405" s="2" t="s">
        <v>25</v>
      </c>
    </row>
    <row r="2406" spans="1:12" ht="15.6" x14ac:dyDescent="0.3">
      <c r="A2406" s="3">
        <v>44525</v>
      </c>
      <c r="B2406" s="2" t="s">
        <v>10600</v>
      </c>
      <c r="C2406" s="2" t="s">
        <v>10600</v>
      </c>
      <c r="D2406" s="2" t="s">
        <v>10600</v>
      </c>
      <c r="E2406" s="2" t="s">
        <v>10600</v>
      </c>
      <c r="F2406" s="2" t="s">
        <v>10601</v>
      </c>
      <c r="G2406" s="2" t="s">
        <v>377</v>
      </c>
      <c r="H2406" s="2" t="s">
        <v>10602</v>
      </c>
      <c r="I2406" s="2" t="s">
        <v>10603</v>
      </c>
      <c r="J2406" s="2" t="s">
        <v>25</v>
      </c>
      <c r="K2406" s="2" t="s">
        <v>25</v>
      </c>
      <c r="L2406" s="2" t="s">
        <v>25</v>
      </c>
    </row>
    <row r="2407" spans="1:12" ht="15.6" x14ac:dyDescent="0.3">
      <c r="A2407" s="3">
        <v>44526</v>
      </c>
      <c r="B2407" s="2" t="s">
        <v>10604</v>
      </c>
      <c r="C2407" s="2" t="s">
        <v>10604</v>
      </c>
      <c r="D2407" s="2" t="s">
        <v>10604</v>
      </c>
      <c r="E2407" s="2" t="s">
        <v>10604</v>
      </c>
      <c r="F2407" s="2" t="s">
        <v>589</v>
      </c>
      <c r="G2407" s="2" t="s">
        <v>354</v>
      </c>
      <c r="H2407" s="2" t="s">
        <v>10605</v>
      </c>
      <c r="I2407" s="2" t="s">
        <v>10606</v>
      </c>
      <c r="J2407" s="2" t="s">
        <v>25</v>
      </c>
      <c r="K2407" s="2" t="s">
        <v>25</v>
      </c>
      <c r="L2407" s="2" t="s">
        <v>25</v>
      </c>
    </row>
    <row r="2408" spans="1:12" ht="15.6" x14ac:dyDescent="0.3">
      <c r="A2408" s="3">
        <v>44529</v>
      </c>
      <c r="B2408" s="2" t="s">
        <v>10607</v>
      </c>
      <c r="C2408" s="2" t="s">
        <v>10607</v>
      </c>
      <c r="D2408" s="2" t="s">
        <v>10607</v>
      </c>
      <c r="E2408" s="2" t="s">
        <v>10607</v>
      </c>
      <c r="F2408" s="2" t="s">
        <v>1016</v>
      </c>
      <c r="G2408" s="2" t="s">
        <v>285</v>
      </c>
      <c r="H2408" s="2" t="s">
        <v>10608</v>
      </c>
      <c r="I2408" s="2" t="s">
        <v>10609</v>
      </c>
      <c r="J2408" s="2" t="s">
        <v>25</v>
      </c>
      <c r="K2408" s="2" t="s">
        <v>25</v>
      </c>
      <c r="L2408" s="2" t="s">
        <v>25</v>
      </c>
    </row>
    <row r="2409" spans="1:12" ht="15.6" x14ac:dyDescent="0.3">
      <c r="A2409" s="3">
        <v>44530</v>
      </c>
      <c r="B2409" s="2" t="s">
        <v>10610</v>
      </c>
      <c r="C2409" s="2" t="s">
        <v>10610</v>
      </c>
      <c r="D2409" s="2" t="s">
        <v>10610</v>
      </c>
      <c r="E2409" s="2" t="s">
        <v>10610</v>
      </c>
      <c r="F2409" s="2" t="s">
        <v>10611</v>
      </c>
      <c r="G2409" s="2" t="s">
        <v>456</v>
      </c>
      <c r="H2409" s="2" t="s">
        <v>10612</v>
      </c>
      <c r="I2409" s="2" t="s">
        <v>10613</v>
      </c>
      <c r="J2409" s="2" t="s">
        <v>25</v>
      </c>
      <c r="K2409" s="2" t="s">
        <v>25</v>
      </c>
      <c r="L2409" s="2" t="s">
        <v>25</v>
      </c>
    </row>
    <row r="2410" spans="1:12" ht="15.6" x14ac:dyDescent="0.3">
      <c r="A2410" s="3">
        <v>44531</v>
      </c>
      <c r="B2410" s="2" t="s">
        <v>10614</v>
      </c>
      <c r="C2410" s="2" t="s">
        <v>10614</v>
      </c>
      <c r="D2410" s="2" t="s">
        <v>10614</v>
      </c>
      <c r="E2410" s="2" t="s">
        <v>10614</v>
      </c>
      <c r="F2410" s="2" t="s">
        <v>10615</v>
      </c>
      <c r="G2410" s="2" t="s">
        <v>42</v>
      </c>
      <c r="H2410" s="2" t="s">
        <v>10616</v>
      </c>
      <c r="I2410" s="2" t="s">
        <v>10617</v>
      </c>
      <c r="J2410" s="2" t="s">
        <v>25</v>
      </c>
      <c r="K2410" s="2" t="s">
        <v>25</v>
      </c>
      <c r="L2410" s="2" t="s">
        <v>25</v>
      </c>
    </row>
    <row r="2411" spans="1:12" ht="15.6" x14ac:dyDescent="0.3">
      <c r="A2411" s="3">
        <v>44532</v>
      </c>
      <c r="B2411" s="2" t="s">
        <v>10618</v>
      </c>
      <c r="C2411" s="2" t="s">
        <v>10618</v>
      </c>
      <c r="D2411" s="2" t="s">
        <v>10618</v>
      </c>
      <c r="E2411" s="2" t="s">
        <v>10618</v>
      </c>
      <c r="F2411" s="2" t="s">
        <v>10530</v>
      </c>
      <c r="G2411" s="2" t="s">
        <v>352</v>
      </c>
      <c r="H2411" s="2" t="s">
        <v>10619</v>
      </c>
      <c r="I2411" s="2" t="s">
        <v>10620</v>
      </c>
      <c r="J2411" s="2" t="s">
        <v>25</v>
      </c>
      <c r="K2411" s="2" t="s">
        <v>25</v>
      </c>
      <c r="L2411" s="2" t="s">
        <v>25</v>
      </c>
    </row>
    <row r="2412" spans="1:12" ht="15.6" x14ac:dyDescent="0.3">
      <c r="A2412" s="3">
        <v>44533</v>
      </c>
      <c r="B2412" s="2" t="s">
        <v>10621</v>
      </c>
      <c r="C2412" s="2" t="s">
        <v>10621</v>
      </c>
      <c r="D2412" s="2" t="s">
        <v>10621</v>
      </c>
      <c r="E2412" s="2" t="s">
        <v>10621</v>
      </c>
      <c r="F2412" s="2" t="s">
        <v>10622</v>
      </c>
      <c r="G2412" s="2" t="s">
        <v>849</v>
      </c>
      <c r="H2412" s="2" t="s">
        <v>10623</v>
      </c>
      <c r="I2412" s="2" t="s">
        <v>10624</v>
      </c>
      <c r="J2412" s="2" t="s">
        <v>25</v>
      </c>
      <c r="K2412" s="2" t="s">
        <v>25</v>
      </c>
      <c r="L2412" s="2" t="s">
        <v>25</v>
      </c>
    </row>
    <row r="2413" spans="1:12" ht="15.6" x14ac:dyDescent="0.3">
      <c r="A2413" s="3">
        <v>44536</v>
      </c>
      <c r="B2413" s="2" t="s">
        <v>10625</v>
      </c>
      <c r="C2413" s="2" t="s">
        <v>10625</v>
      </c>
      <c r="D2413" s="2" t="s">
        <v>10625</v>
      </c>
      <c r="E2413" s="2" t="s">
        <v>10625</v>
      </c>
      <c r="F2413" s="2" t="s">
        <v>10626</v>
      </c>
      <c r="G2413" s="2" t="s">
        <v>375</v>
      </c>
      <c r="H2413" s="2" t="s">
        <v>10627</v>
      </c>
      <c r="I2413" s="2" t="s">
        <v>10628</v>
      </c>
      <c r="J2413" s="2" t="s">
        <v>25</v>
      </c>
      <c r="K2413" s="2" t="s">
        <v>25</v>
      </c>
      <c r="L2413" s="2" t="s">
        <v>25</v>
      </c>
    </row>
    <row r="2414" spans="1:12" ht="15.6" x14ac:dyDescent="0.3">
      <c r="A2414" s="3">
        <v>44537</v>
      </c>
      <c r="B2414" s="2" t="s">
        <v>10629</v>
      </c>
      <c r="C2414" s="2" t="s">
        <v>10629</v>
      </c>
      <c r="D2414" s="2" t="s">
        <v>10629</v>
      </c>
      <c r="E2414" s="2" t="s">
        <v>10629</v>
      </c>
      <c r="F2414" s="2" t="s">
        <v>10630</v>
      </c>
      <c r="G2414" s="2" t="s">
        <v>560</v>
      </c>
      <c r="H2414" s="2" t="s">
        <v>10631</v>
      </c>
      <c r="I2414" s="2" t="s">
        <v>10632</v>
      </c>
      <c r="J2414" s="2" t="s">
        <v>25</v>
      </c>
      <c r="K2414" s="2" t="s">
        <v>25</v>
      </c>
      <c r="L2414" s="2" t="s">
        <v>25</v>
      </c>
    </row>
    <row r="2415" spans="1:12" ht="15.6" x14ac:dyDescent="0.3">
      <c r="A2415" s="3">
        <v>44538</v>
      </c>
      <c r="B2415" s="2" t="s">
        <v>10633</v>
      </c>
      <c r="C2415" s="2" t="s">
        <v>10633</v>
      </c>
      <c r="D2415" s="2" t="s">
        <v>10633</v>
      </c>
      <c r="E2415" s="2" t="s">
        <v>10633</v>
      </c>
      <c r="F2415" s="2" t="s">
        <v>10634</v>
      </c>
      <c r="G2415" s="2" t="s">
        <v>781</v>
      </c>
      <c r="H2415" s="2" t="s">
        <v>10635</v>
      </c>
      <c r="I2415" s="2" t="s">
        <v>10636</v>
      </c>
      <c r="J2415" s="2" t="s">
        <v>25</v>
      </c>
      <c r="K2415" s="2" t="s">
        <v>25</v>
      </c>
      <c r="L2415" s="2" t="s">
        <v>25</v>
      </c>
    </row>
    <row r="2416" spans="1:12" ht="15.6" x14ac:dyDescent="0.3">
      <c r="A2416" s="3">
        <v>44539</v>
      </c>
      <c r="B2416" s="2" t="s">
        <v>10637</v>
      </c>
      <c r="C2416" s="2" t="s">
        <v>10637</v>
      </c>
      <c r="D2416" s="2" t="s">
        <v>10637</v>
      </c>
      <c r="E2416" s="2" t="s">
        <v>10637</v>
      </c>
      <c r="F2416" s="2" t="s">
        <v>10638</v>
      </c>
      <c r="G2416" s="2" t="s">
        <v>28</v>
      </c>
      <c r="H2416" s="2" t="s">
        <v>10639</v>
      </c>
      <c r="I2416" s="2" t="s">
        <v>10640</v>
      </c>
      <c r="J2416" s="2" t="s">
        <v>25</v>
      </c>
      <c r="K2416" s="2" t="s">
        <v>25</v>
      </c>
      <c r="L2416" s="2" t="s">
        <v>25</v>
      </c>
    </row>
    <row r="2417" spans="1:12" ht="15.6" x14ac:dyDescent="0.3">
      <c r="A2417" s="3">
        <v>44540</v>
      </c>
      <c r="B2417" s="2" t="s">
        <v>10641</v>
      </c>
      <c r="C2417" s="2" t="s">
        <v>10641</v>
      </c>
      <c r="D2417" s="2" t="s">
        <v>10641</v>
      </c>
      <c r="E2417" s="2" t="s">
        <v>10641</v>
      </c>
      <c r="F2417" s="2" t="s">
        <v>10642</v>
      </c>
      <c r="G2417" s="2" t="s">
        <v>483</v>
      </c>
      <c r="H2417" s="2" t="s">
        <v>10643</v>
      </c>
      <c r="I2417" s="2" t="s">
        <v>10644</v>
      </c>
      <c r="J2417" s="2" t="s">
        <v>25</v>
      </c>
      <c r="K2417" s="2" t="s">
        <v>25</v>
      </c>
      <c r="L2417" s="2" t="s">
        <v>25</v>
      </c>
    </row>
    <row r="2418" spans="1:12" ht="15.6" x14ac:dyDescent="0.3">
      <c r="A2418" s="3">
        <v>44543</v>
      </c>
      <c r="B2418" s="2" t="s">
        <v>10645</v>
      </c>
      <c r="C2418" s="2" t="s">
        <v>10645</v>
      </c>
      <c r="D2418" s="2" t="s">
        <v>10645</v>
      </c>
      <c r="E2418" s="2" t="s">
        <v>10645</v>
      </c>
      <c r="F2418" s="2" t="s">
        <v>10646</v>
      </c>
      <c r="G2418" s="2" t="s">
        <v>302</v>
      </c>
      <c r="H2418" s="2" t="s">
        <v>10647</v>
      </c>
      <c r="I2418" s="2" t="s">
        <v>10648</v>
      </c>
      <c r="J2418" s="2" t="s">
        <v>25</v>
      </c>
      <c r="K2418" s="2" t="s">
        <v>25</v>
      </c>
      <c r="L2418" s="2" t="s">
        <v>25</v>
      </c>
    </row>
    <row r="2419" spans="1:12" ht="15.6" x14ac:dyDescent="0.3">
      <c r="A2419" s="3">
        <v>44544</v>
      </c>
      <c r="B2419" s="2" t="s">
        <v>10649</v>
      </c>
      <c r="C2419" s="2" t="s">
        <v>10649</v>
      </c>
      <c r="D2419" s="2" t="s">
        <v>10649</v>
      </c>
      <c r="E2419" s="2" t="s">
        <v>10649</v>
      </c>
      <c r="F2419" s="2" t="s">
        <v>10223</v>
      </c>
      <c r="G2419" s="2" t="s">
        <v>499</v>
      </c>
      <c r="H2419" s="2" t="s">
        <v>10650</v>
      </c>
      <c r="I2419" s="2" t="s">
        <v>10651</v>
      </c>
      <c r="J2419" s="2" t="s">
        <v>25</v>
      </c>
      <c r="K2419" s="2" t="s">
        <v>25</v>
      </c>
      <c r="L2419" s="2" t="s">
        <v>25</v>
      </c>
    </row>
    <row r="2420" spans="1:12" ht="15.6" x14ac:dyDescent="0.3">
      <c r="A2420" s="3">
        <v>44545</v>
      </c>
      <c r="B2420" s="2" t="s">
        <v>10652</v>
      </c>
      <c r="C2420" s="2" t="s">
        <v>10652</v>
      </c>
      <c r="D2420" s="2" t="s">
        <v>10652</v>
      </c>
      <c r="E2420" s="2" t="s">
        <v>10652</v>
      </c>
      <c r="F2420" s="2" t="s">
        <v>10653</v>
      </c>
      <c r="G2420" s="2" t="s">
        <v>990</v>
      </c>
      <c r="H2420" s="2" t="s">
        <v>10654</v>
      </c>
      <c r="I2420" s="2" t="s">
        <v>10655</v>
      </c>
      <c r="J2420" s="2" t="s">
        <v>25</v>
      </c>
      <c r="K2420" s="2" t="s">
        <v>25</v>
      </c>
      <c r="L2420" s="2" t="s">
        <v>25</v>
      </c>
    </row>
    <row r="2421" spans="1:12" ht="15.6" x14ac:dyDescent="0.3">
      <c r="A2421" s="3">
        <v>44546</v>
      </c>
      <c r="B2421" s="2" t="s">
        <v>10656</v>
      </c>
      <c r="C2421" s="2" t="s">
        <v>10656</v>
      </c>
      <c r="D2421" s="2" t="s">
        <v>10656</v>
      </c>
      <c r="E2421" s="2" t="s">
        <v>10656</v>
      </c>
      <c r="F2421" s="2" t="s">
        <v>10657</v>
      </c>
      <c r="G2421" s="2" t="s">
        <v>313</v>
      </c>
      <c r="H2421" s="2" t="s">
        <v>10658</v>
      </c>
      <c r="I2421" s="2" t="s">
        <v>10659</v>
      </c>
      <c r="J2421" s="2" t="s">
        <v>25</v>
      </c>
      <c r="K2421" s="2" t="s">
        <v>25</v>
      </c>
      <c r="L2421" s="2" t="s">
        <v>25</v>
      </c>
    </row>
    <row r="2422" spans="1:12" ht="15.6" x14ac:dyDescent="0.3">
      <c r="A2422" s="3">
        <v>44547</v>
      </c>
      <c r="B2422" s="2" t="s">
        <v>10660</v>
      </c>
      <c r="C2422" s="2" t="s">
        <v>10660</v>
      </c>
      <c r="D2422" s="2" t="s">
        <v>10660</v>
      </c>
      <c r="E2422" s="2" t="s">
        <v>10660</v>
      </c>
      <c r="F2422" s="2" t="s">
        <v>10661</v>
      </c>
      <c r="G2422" s="2" t="s">
        <v>199</v>
      </c>
      <c r="H2422" s="2" t="s">
        <v>10662</v>
      </c>
      <c r="I2422" s="2" t="s">
        <v>10663</v>
      </c>
      <c r="J2422" s="2" t="s">
        <v>25</v>
      </c>
      <c r="K2422" s="2" t="s">
        <v>25</v>
      </c>
      <c r="L2422" s="2" t="s">
        <v>25</v>
      </c>
    </row>
    <row r="2423" spans="1:12" ht="15.6" x14ac:dyDescent="0.3">
      <c r="A2423" s="3">
        <v>44550</v>
      </c>
      <c r="B2423" s="2" t="s">
        <v>10664</v>
      </c>
      <c r="C2423" s="2" t="s">
        <v>10664</v>
      </c>
      <c r="D2423" s="2" t="s">
        <v>10664</v>
      </c>
      <c r="E2423" s="2" t="s">
        <v>10664</v>
      </c>
      <c r="F2423" s="2" t="s">
        <v>10665</v>
      </c>
      <c r="G2423" s="2" t="s">
        <v>894</v>
      </c>
      <c r="H2423" s="2" t="s">
        <v>10666</v>
      </c>
      <c r="I2423" s="2" t="s">
        <v>10667</v>
      </c>
      <c r="J2423" s="2" t="s">
        <v>25</v>
      </c>
      <c r="K2423" s="2" t="s">
        <v>25</v>
      </c>
      <c r="L2423" s="2" t="s">
        <v>25</v>
      </c>
    </row>
    <row r="2424" spans="1:12" ht="15.6" x14ac:dyDescent="0.3">
      <c r="A2424" s="3">
        <v>44551</v>
      </c>
      <c r="B2424" s="2" t="s">
        <v>10668</v>
      </c>
      <c r="C2424" s="2" t="s">
        <v>10668</v>
      </c>
      <c r="D2424" s="2" t="s">
        <v>10668</v>
      </c>
      <c r="E2424" s="2" t="s">
        <v>10668</v>
      </c>
      <c r="F2424" s="2" t="s">
        <v>10669</v>
      </c>
      <c r="G2424" s="2" t="s">
        <v>51</v>
      </c>
      <c r="H2424" s="2" t="s">
        <v>10670</v>
      </c>
      <c r="I2424" s="2" t="s">
        <v>10671</v>
      </c>
      <c r="J2424" s="2" t="s">
        <v>25</v>
      </c>
      <c r="K2424" s="2" t="s">
        <v>25</v>
      </c>
      <c r="L2424" s="2" t="s">
        <v>25</v>
      </c>
    </row>
    <row r="2425" spans="1:12" ht="15.6" x14ac:dyDescent="0.3">
      <c r="A2425" s="3">
        <v>44552</v>
      </c>
      <c r="B2425" s="2" t="s">
        <v>10672</v>
      </c>
      <c r="C2425" s="2" t="s">
        <v>10672</v>
      </c>
      <c r="D2425" s="2" t="s">
        <v>10672</v>
      </c>
      <c r="E2425" s="2" t="s">
        <v>10672</v>
      </c>
      <c r="F2425" s="2" t="s">
        <v>10673</v>
      </c>
      <c r="G2425" s="2" t="s">
        <v>997</v>
      </c>
      <c r="H2425" s="2" t="s">
        <v>10674</v>
      </c>
      <c r="I2425" s="2" t="s">
        <v>10675</v>
      </c>
      <c r="J2425" s="2" t="s">
        <v>25</v>
      </c>
      <c r="K2425" s="2" t="s">
        <v>25</v>
      </c>
      <c r="L2425" s="2" t="s">
        <v>25</v>
      </c>
    </row>
    <row r="2426" spans="1:12" ht="15.6" x14ac:dyDescent="0.3">
      <c r="A2426" s="3">
        <v>44553</v>
      </c>
      <c r="B2426" s="2" t="s">
        <v>10676</v>
      </c>
      <c r="C2426" s="2" t="s">
        <v>10676</v>
      </c>
      <c r="D2426" s="2" t="s">
        <v>10676</v>
      </c>
      <c r="E2426" s="2" t="s">
        <v>10676</v>
      </c>
      <c r="F2426" s="2" t="s">
        <v>10677</v>
      </c>
      <c r="G2426" s="2" t="s">
        <v>997</v>
      </c>
      <c r="H2426" s="2" t="s">
        <v>10678</v>
      </c>
      <c r="I2426" s="2" t="s">
        <v>10679</v>
      </c>
      <c r="J2426" s="2" t="s">
        <v>25</v>
      </c>
      <c r="K2426" s="2" t="s">
        <v>25</v>
      </c>
      <c r="L2426" s="2" t="s">
        <v>25</v>
      </c>
    </row>
    <row r="2427" spans="1:12" ht="15.6" x14ac:dyDescent="0.3">
      <c r="A2427" s="3">
        <v>44554</v>
      </c>
      <c r="B2427" s="2" t="s">
        <v>10680</v>
      </c>
      <c r="C2427" s="2" t="s">
        <v>10680</v>
      </c>
      <c r="D2427" s="2" t="s">
        <v>10680</v>
      </c>
      <c r="E2427" s="2" t="s">
        <v>10680</v>
      </c>
      <c r="F2427" s="2" t="s">
        <v>10681</v>
      </c>
      <c r="G2427" s="2" t="s">
        <v>168</v>
      </c>
      <c r="H2427" s="2" t="s">
        <v>10682</v>
      </c>
      <c r="I2427" s="2" t="s">
        <v>10683</v>
      </c>
      <c r="J2427" s="2" t="s">
        <v>25</v>
      </c>
      <c r="K2427" s="2" t="s">
        <v>25</v>
      </c>
      <c r="L2427" s="2" t="s">
        <v>25</v>
      </c>
    </row>
    <row r="2428" spans="1:12" ht="15.6" x14ac:dyDescent="0.3">
      <c r="A2428" s="3">
        <v>44557</v>
      </c>
      <c r="B2428" s="2" t="s">
        <v>10684</v>
      </c>
      <c r="C2428" s="2" t="s">
        <v>10684</v>
      </c>
      <c r="D2428" s="2" t="s">
        <v>10684</v>
      </c>
      <c r="E2428" s="2" t="s">
        <v>10684</v>
      </c>
      <c r="F2428" s="2" t="s">
        <v>10685</v>
      </c>
      <c r="G2428" s="2" t="s">
        <v>647</v>
      </c>
      <c r="H2428" s="2" t="s">
        <v>10686</v>
      </c>
      <c r="I2428" s="2" t="s">
        <v>10687</v>
      </c>
      <c r="J2428" s="2" t="s">
        <v>25</v>
      </c>
      <c r="K2428" s="2" t="s">
        <v>25</v>
      </c>
      <c r="L2428" s="2" t="s">
        <v>25</v>
      </c>
    </row>
    <row r="2429" spans="1:12" ht="15.6" x14ac:dyDescent="0.3">
      <c r="A2429" s="3">
        <v>44558</v>
      </c>
      <c r="B2429" s="2" t="s">
        <v>10688</v>
      </c>
      <c r="C2429" s="2" t="s">
        <v>10688</v>
      </c>
      <c r="D2429" s="2" t="s">
        <v>10688</v>
      </c>
      <c r="E2429" s="2" t="s">
        <v>10688</v>
      </c>
      <c r="F2429" s="2" t="s">
        <v>5543</v>
      </c>
      <c r="G2429" s="2" t="s">
        <v>841</v>
      </c>
      <c r="H2429" s="2" t="s">
        <v>10689</v>
      </c>
      <c r="I2429" s="2" t="s">
        <v>10690</v>
      </c>
      <c r="J2429" s="2" t="s">
        <v>25</v>
      </c>
      <c r="K2429" s="2" t="s">
        <v>25</v>
      </c>
      <c r="L2429" s="2" t="s">
        <v>25</v>
      </c>
    </row>
    <row r="2430" spans="1:12" ht="15.6" x14ac:dyDescent="0.3">
      <c r="A2430" s="3">
        <v>44559</v>
      </c>
      <c r="B2430" s="2" t="s">
        <v>10691</v>
      </c>
      <c r="C2430" s="2" t="s">
        <v>10691</v>
      </c>
      <c r="D2430" s="2" t="s">
        <v>10691</v>
      </c>
      <c r="E2430" s="2" t="s">
        <v>10691</v>
      </c>
      <c r="F2430" s="2" t="s">
        <v>1376</v>
      </c>
      <c r="G2430" s="2" t="s">
        <v>415</v>
      </c>
      <c r="H2430" s="2" t="s">
        <v>10692</v>
      </c>
      <c r="I2430" s="2" t="s">
        <v>10693</v>
      </c>
      <c r="J2430" s="2" t="s">
        <v>25</v>
      </c>
      <c r="K2430" s="2" t="s">
        <v>25</v>
      </c>
      <c r="L2430" s="2" t="s">
        <v>25</v>
      </c>
    </row>
    <row r="2431" spans="1:12" ht="15.6" x14ac:dyDescent="0.3">
      <c r="A2431" s="3">
        <v>44560</v>
      </c>
      <c r="B2431" s="2" t="s">
        <v>10694</v>
      </c>
      <c r="C2431" s="2" t="s">
        <v>10694</v>
      </c>
      <c r="D2431" s="2" t="s">
        <v>10694</v>
      </c>
      <c r="E2431" s="2" t="s">
        <v>10694</v>
      </c>
      <c r="F2431" s="2" t="s">
        <v>10695</v>
      </c>
      <c r="G2431" s="2" t="s">
        <v>267</v>
      </c>
      <c r="H2431" s="2" t="s">
        <v>10696</v>
      </c>
      <c r="I2431" s="2" t="s">
        <v>10697</v>
      </c>
      <c r="J2431" s="2" t="s">
        <v>25</v>
      </c>
      <c r="K2431" s="2" t="s">
        <v>25</v>
      </c>
      <c r="L2431" s="2" t="s">
        <v>25</v>
      </c>
    </row>
    <row r="2432" spans="1:12" ht="15.6" x14ac:dyDescent="0.3">
      <c r="A2432" s="3">
        <v>44561</v>
      </c>
      <c r="B2432" s="2" t="s">
        <v>10698</v>
      </c>
      <c r="C2432" s="2" t="s">
        <v>10698</v>
      </c>
      <c r="D2432" s="2" t="s">
        <v>10698</v>
      </c>
      <c r="E2432" s="2" t="s">
        <v>10698</v>
      </c>
      <c r="F2432" s="2" t="s">
        <v>10699</v>
      </c>
      <c r="G2432" s="2" t="s">
        <v>421</v>
      </c>
      <c r="H2432" s="2" t="s">
        <v>10700</v>
      </c>
      <c r="I2432" s="2" t="s">
        <v>10701</v>
      </c>
      <c r="J2432" s="2" t="s">
        <v>25</v>
      </c>
      <c r="K2432" s="2" t="s">
        <v>25</v>
      </c>
      <c r="L2432" s="2" t="s">
        <v>25</v>
      </c>
    </row>
    <row r="2433" spans="1:12" ht="15.6" x14ac:dyDescent="0.3">
      <c r="A2433" s="3">
        <v>44565</v>
      </c>
      <c r="B2433" s="2" t="s">
        <v>10702</v>
      </c>
      <c r="C2433" s="2" t="s">
        <v>10702</v>
      </c>
      <c r="D2433" s="2" t="s">
        <v>10702</v>
      </c>
      <c r="E2433" s="2" t="s">
        <v>10702</v>
      </c>
      <c r="F2433" s="2" t="s">
        <v>10703</v>
      </c>
      <c r="G2433" s="2" t="s">
        <v>888</v>
      </c>
      <c r="H2433" s="2" t="s">
        <v>10704</v>
      </c>
      <c r="I2433" s="2" t="s">
        <v>10705</v>
      </c>
      <c r="J2433" s="2" t="s">
        <v>25</v>
      </c>
      <c r="K2433" s="2" t="s">
        <v>25</v>
      </c>
      <c r="L2433" s="2" t="s">
        <v>25</v>
      </c>
    </row>
    <row r="2434" spans="1:12" ht="15.6" x14ac:dyDescent="0.3">
      <c r="A2434" s="3">
        <v>44566</v>
      </c>
      <c r="B2434" s="2" t="s">
        <v>10706</v>
      </c>
      <c r="C2434" s="2" t="s">
        <v>10706</v>
      </c>
      <c r="D2434" s="2" t="s">
        <v>10706</v>
      </c>
      <c r="E2434" s="2" t="s">
        <v>10706</v>
      </c>
      <c r="F2434" s="2" t="s">
        <v>10707</v>
      </c>
      <c r="G2434" s="2" t="s">
        <v>5014</v>
      </c>
      <c r="H2434" s="2" t="s">
        <v>10708</v>
      </c>
      <c r="I2434" s="2" t="s">
        <v>10709</v>
      </c>
      <c r="J2434" s="2" t="s">
        <v>25</v>
      </c>
      <c r="K2434" s="2" t="s">
        <v>25</v>
      </c>
      <c r="L2434" s="2" t="s">
        <v>25</v>
      </c>
    </row>
    <row r="2435" spans="1:12" ht="15.6" x14ac:dyDescent="0.3">
      <c r="A2435" s="3">
        <v>44567</v>
      </c>
      <c r="B2435" s="2" t="s">
        <v>10710</v>
      </c>
      <c r="C2435" s="2" t="s">
        <v>10710</v>
      </c>
      <c r="D2435" s="2" t="s">
        <v>10710</v>
      </c>
      <c r="E2435" s="2" t="s">
        <v>10710</v>
      </c>
      <c r="F2435" s="2" t="s">
        <v>10711</v>
      </c>
      <c r="G2435" s="2" t="s">
        <v>86</v>
      </c>
      <c r="H2435" s="2" t="s">
        <v>10712</v>
      </c>
      <c r="I2435" s="2" t="s">
        <v>10713</v>
      </c>
      <c r="J2435" s="2" t="s">
        <v>25</v>
      </c>
      <c r="K2435" s="2" t="s">
        <v>25</v>
      </c>
      <c r="L2435" s="2" t="s">
        <v>25</v>
      </c>
    </row>
    <row r="2436" spans="1:12" ht="15.6" x14ac:dyDescent="0.3">
      <c r="A2436" s="3">
        <v>44568</v>
      </c>
      <c r="B2436" s="2" t="s">
        <v>10714</v>
      </c>
      <c r="C2436" s="2" t="s">
        <v>10714</v>
      </c>
      <c r="D2436" s="2" t="s">
        <v>10714</v>
      </c>
      <c r="E2436" s="2" t="s">
        <v>10714</v>
      </c>
      <c r="F2436" s="2" t="s">
        <v>10715</v>
      </c>
      <c r="G2436" s="2" t="s">
        <v>530</v>
      </c>
      <c r="H2436" s="2" t="s">
        <v>10716</v>
      </c>
      <c r="I2436" s="2" t="s">
        <v>10717</v>
      </c>
      <c r="J2436" s="2" t="s">
        <v>25</v>
      </c>
      <c r="K2436" s="2" t="s">
        <v>25</v>
      </c>
      <c r="L2436" s="2" t="s">
        <v>25</v>
      </c>
    </row>
    <row r="2437" spans="1:12" ht="15.6" x14ac:dyDescent="0.3">
      <c r="A2437" s="3">
        <v>44571</v>
      </c>
      <c r="B2437" s="2" t="s">
        <v>10718</v>
      </c>
      <c r="C2437" s="2" t="s">
        <v>10718</v>
      </c>
      <c r="D2437" s="2" t="s">
        <v>10718</v>
      </c>
      <c r="E2437" s="2" t="s">
        <v>10718</v>
      </c>
      <c r="F2437" s="2" t="s">
        <v>10719</v>
      </c>
      <c r="G2437" s="2" t="s">
        <v>49</v>
      </c>
      <c r="H2437" s="2" t="s">
        <v>10720</v>
      </c>
      <c r="I2437" s="2" t="s">
        <v>10721</v>
      </c>
      <c r="J2437" s="2" t="s">
        <v>25</v>
      </c>
      <c r="K2437" s="2" t="s">
        <v>25</v>
      </c>
      <c r="L2437" s="2" t="s">
        <v>25</v>
      </c>
    </row>
    <row r="2438" spans="1:12" ht="15.6" x14ac:dyDescent="0.3">
      <c r="A2438" s="3">
        <v>44572</v>
      </c>
      <c r="B2438" s="2" t="s">
        <v>10722</v>
      </c>
      <c r="C2438" s="2" t="s">
        <v>10722</v>
      </c>
      <c r="D2438" s="2" t="s">
        <v>10722</v>
      </c>
      <c r="E2438" s="2" t="s">
        <v>10722</v>
      </c>
      <c r="F2438" s="2" t="s">
        <v>10723</v>
      </c>
      <c r="G2438" s="2" t="s">
        <v>512</v>
      </c>
      <c r="H2438" s="2" t="s">
        <v>10724</v>
      </c>
      <c r="I2438" s="2" t="s">
        <v>10725</v>
      </c>
      <c r="J2438" s="2" t="s">
        <v>25</v>
      </c>
      <c r="K2438" s="2" t="s">
        <v>25</v>
      </c>
      <c r="L2438" s="2" t="s">
        <v>25</v>
      </c>
    </row>
    <row r="2439" spans="1:12" ht="15.6" x14ac:dyDescent="0.3">
      <c r="A2439" s="3">
        <v>44573</v>
      </c>
      <c r="B2439" s="2" t="s">
        <v>10726</v>
      </c>
      <c r="C2439" s="2" t="s">
        <v>10726</v>
      </c>
      <c r="D2439" s="2" t="s">
        <v>10726</v>
      </c>
      <c r="E2439" s="2" t="s">
        <v>10726</v>
      </c>
      <c r="F2439" s="2" t="s">
        <v>10727</v>
      </c>
      <c r="G2439" s="2" t="s">
        <v>741</v>
      </c>
      <c r="H2439" s="2" t="s">
        <v>10728</v>
      </c>
      <c r="I2439" s="2" t="s">
        <v>10729</v>
      </c>
      <c r="J2439" s="2" t="s">
        <v>25</v>
      </c>
      <c r="K2439" s="2" t="s">
        <v>25</v>
      </c>
      <c r="L2439" s="2" t="s">
        <v>25</v>
      </c>
    </row>
    <row r="2440" spans="1:12" ht="15.6" x14ac:dyDescent="0.3">
      <c r="A2440" s="3">
        <v>44574</v>
      </c>
      <c r="B2440" s="2" t="s">
        <v>10730</v>
      </c>
      <c r="C2440" s="2" t="s">
        <v>10730</v>
      </c>
      <c r="D2440" s="2" t="s">
        <v>10730</v>
      </c>
      <c r="E2440" s="2" t="s">
        <v>10730</v>
      </c>
      <c r="F2440" s="2" t="s">
        <v>10731</v>
      </c>
      <c r="G2440" s="2" t="s">
        <v>1233</v>
      </c>
      <c r="H2440" s="2" t="s">
        <v>10732</v>
      </c>
      <c r="I2440" s="2" t="s">
        <v>10733</v>
      </c>
      <c r="J2440" s="2" t="s">
        <v>25</v>
      </c>
      <c r="K2440" s="2" t="s">
        <v>25</v>
      </c>
      <c r="L2440" s="2" t="s">
        <v>25</v>
      </c>
    </row>
    <row r="2441" spans="1:12" ht="15.6" x14ac:dyDescent="0.3">
      <c r="A2441" s="3">
        <v>44575</v>
      </c>
      <c r="B2441" s="2" t="s">
        <v>10070</v>
      </c>
      <c r="C2441" s="2" t="s">
        <v>10070</v>
      </c>
      <c r="D2441" s="2" t="s">
        <v>10070</v>
      </c>
      <c r="E2441" s="2" t="s">
        <v>10070</v>
      </c>
      <c r="F2441" s="2" t="s">
        <v>10734</v>
      </c>
      <c r="G2441" s="2" t="s">
        <v>356</v>
      </c>
      <c r="H2441" s="2" t="s">
        <v>10071</v>
      </c>
      <c r="I2441" s="2" t="s">
        <v>10072</v>
      </c>
      <c r="J2441" s="2" t="s">
        <v>25</v>
      </c>
      <c r="K2441" s="2" t="s">
        <v>25</v>
      </c>
      <c r="L2441" s="2" t="s">
        <v>25</v>
      </c>
    </row>
    <row r="2442" spans="1:12" ht="15.6" x14ac:dyDescent="0.3">
      <c r="A2442" s="3">
        <v>44578</v>
      </c>
      <c r="B2442" s="2" t="s">
        <v>10735</v>
      </c>
      <c r="C2442" s="2" t="s">
        <v>10735</v>
      </c>
      <c r="D2442" s="2" t="s">
        <v>10735</v>
      </c>
      <c r="E2442" s="2" t="s">
        <v>10735</v>
      </c>
      <c r="F2442" s="2" t="s">
        <v>10736</v>
      </c>
      <c r="G2442" s="2" t="s">
        <v>964</v>
      </c>
      <c r="H2442" s="2" t="s">
        <v>10737</v>
      </c>
      <c r="I2442" s="2" t="s">
        <v>10738</v>
      </c>
      <c r="J2442" s="2" t="s">
        <v>25</v>
      </c>
      <c r="K2442" s="2" t="s">
        <v>25</v>
      </c>
      <c r="L2442" s="2" t="s">
        <v>25</v>
      </c>
    </row>
    <row r="2443" spans="1:12" ht="15.6" x14ac:dyDescent="0.3">
      <c r="A2443" s="3">
        <v>44579</v>
      </c>
      <c r="B2443" s="2" t="s">
        <v>10739</v>
      </c>
      <c r="C2443" s="2" t="s">
        <v>10739</v>
      </c>
      <c r="D2443" s="2" t="s">
        <v>10739</v>
      </c>
      <c r="E2443" s="2" t="s">
        <v>10739</v>
      </c>
      <c r="F2443" s="2" t="s">
        <v>10740</v>
      </c>
      <c r="G2443" s="2" t="s">
        <v>449</v>
      </c>
      <c r="H2443" s="2" t="s">
        <v>10741</v>
      </c>
      <c r="I2443" s="2" t="s">
        <v>10742</v>
      </c>
      <c r="J2443" s="2" t="s">
        <v>25</v>
      </c>
      <c r="K2443" s="2" t="s">
        <v>25</v>
      </c>
      <c r="L2443" s="2" t="s">
        <v>25</v>
      </c>
    </row>
    <row r="2444" spans="1:12" ht="15.6" x14ac:dyDescent="0.3">
      <c r="A2444" s="3">
        <v>44580</v>
      </c>
      <c r="B2444" s="2" t="s">
        <v>10743</v>
      </c>
      <c r="C2444" s="2" t="s">
        <v>10743</v>
      </c>
      <c r="D2444" s="2" t="s">
        <v>10743</v>
      </c>
      <c r="E2444" s="2" t="s">
        <v>10743</v>
      </c>
      <c r="F2444" s="2" t="s">
        <v>10744</v>
      </c>
      <c r="G2444" s="2" t="s">
        <v>1090</v>
      </c>
      <c r="H2444" s="2" t="s">
        <v>10745</v>
      </c>
      <c r="I2444" s="2" t="s">
        <v>10746</v>
      </c>
      <c r="J2444" s="2" t="s">
        <v>25</v>
      </c>
      <c r="K2444" s="2" t="s">
        <v>25</v>
      </c>
      <c r="L2444" s="2" t="s">
        <v>25</v>
      </c>
    </row>
    <row r="2445" spans="1:12" ht="15.6" x14ac:dyDescent="0.3">
      <c r="A2445" s="3">
        <v>44581</v>
      </c>
      <c r="B2445" s="2" t="s">
        <v>10747</v>
      </c>
      <c r="C2445" s="2" t="s">
        <v>10747</v>
      </c>
      <c r="D2445" s="2" t="s">
        <v>10747</v>
      </c>
      <c r="E2445" s="2" t="s">
        <v>10747</v>
      </c>
      <c r="F2445" s="2" t="s">
        <v>10748</v>
      </c>
      <c r="G2445" s="2" t="s">
        <v>216</v>
      </c>
      <c r="H2445" s="2" t="s">
        <v>10749</v>
      </c>
      <c r="I2445" s="2" t="s">
        <v>10750</v>
      </c>
      <c r="J2445" s="2" t="s">
        <v>25</v>
      </c>
      <c r="K2445" s="2" t="s">
        <v>25</v>
      </c>
      <c r="L2445" s="2" t="s">
        <v>25</v>
      </c>
    </row>
    <row r="2446" spans="1:12" ht="15.6" x14ac:dyDescent="0.3">
      <c r="A2446" s="3">
        <v>44582</v>
      </c>
      <c r="B2446" s="2" t="s">
        <v>10751</v>
      </c>
      <c r="C2446" s="2" t="s">
        <v>10751</v>
      </c>
      <c r="D2446" s="2" t="s">
        <v>10751</v>
      </c>
      <c r="E2446" s="2" t="s">
        <v>10751</v>
      </c>
      <c r="F2446" s="2" t="s">
        <v>10752</v>
      </c>
      <c r="G2446" s="2" t="s">
        <v>136</v>
      </c>
      <c r="H2446" s="2" t="s">
        <v>10753</v>
      </c>
      <c r="I2446" s="2" t="s">
        <v>10754</v>
      </c>
      <c r="J2446" s="2" t="s">
        <v>25</v>
      </c>
      <c r="K2446" s="2" t="s">
        <v>25</v>
      </c>
      <c r="L2446" s="2" t="s">
        <v>25</v>
      </c>
    </row>
    <row r="2447" spans="1:12" ht="15.6" x14ac:dyDescent="0.3">
      <c r="A2447" s="3">
        <v>44585</v>
      </c>
      <c r="B2447" s="2" t="s">
        <v>10755</v>
      </c>
      <c r="C2447" s="2" t="s">
        <v>10755</v>
      </c>
      <c r="D2447" s="2" t="s">
        <v>10755</v>
      </c>
      <c r="E2447" s="2" t="s">
        <v>10755</v>
      </c>
      <c r="F2447" s="2" t="s">
        <v>1177</v>
      </c>
      <c r="G2447" s="2" t="s">
        <v>101</v>
      </c>
      <c r="H2447" s="2" t="s">
        <v>10756</v>
      </c>
      <c r="I2447" s="2" t="s">
        <v>10757</v>
      </c>
      <c r="J2447" s="2" t="s">
        <v>25</v>
      </c>
      <c r="K2447" s="2" t="s">
        <v>25</v>
      </c>
      <c r="L2447" s="2" t="s">
        <v>25</v>
      </c>
    </row>
    <row r="2448" spans="1:12" ht="15.6" x14ac:dyDescent="0.3">
      <c r="A2448" s="3">
        <v>44586</v>
      </c>
      <c r="B2448" s="2" t="s">
        <v>10758</v>
      </c>
      <c r="C2448" s="2" t="s">
        <v>10758</v>
      </c>
      <c r="D2448" s="2" t="s">
        <v>10758</v>
      </c>
      <c r="E2448" s="2" t="s">
        <v>10758</v>
      </c>
      <c r="F2448" s="2" t="s">
        <v>10759</v>
      </c>
      <c r="G2448" s="2" t="s">
        <v>1178</v>
      </c>
      <c r="H2448" s="2" t="s">
        <v>10760</v>
      </c>
      <c r="I2448" s="2" t="s">
        <v>10761</v>
      </c>
      <c r="J2448" s="2" t="s">
        <v>25</v>
      </c>
      <c r="K2448" s="2" t="s">
        <v>25</v>
      </c>
      <c r="L2448" s="2" t="s">
        <v>25</v>
      </c>
    </row>
    <row r="2449" spans="1:12" ht="15.6" x14ac:dyDescent="0.3">
      <c r="A2449" s="3">
        <v>44587</v>
      </c>
      <c r="B2449" s="2" t="s">
        <v>10762</v>
      </c>
      <c r="C2449" s="2" t="s">
        <v>10762</v>
      </c>
      <c r="D2449" s="2" t="s">
        <v>10762</v>
      </c>
      <c r="E2449" s="2" t="s">
        <v>10762</v>
      </c>
      <c r="F2449" s="2" t="s">
        <v>10763</v>
      </c>
      <c r="G2449" s="2" t="s">
        <v>805</v>
      </c>
      <c r="H2449" s="2" t="s">
        <v>10764</v>
      </c>
      <c r="I2449" s="2" t="s">
        <v>10765</v>
      </c>
      <c r="J2449" s="2" t="s">
        <v>25</v>
      </c>
      <c r="K2449" s="2" t="s">
        <v>25</v>
      </c>
      <c r="L2449" s="2" t="s">
        <v>25</v>
      </c>
    </row>
    <row r="2450" spans="1:12" ht="15.6" x14ac:dyDescent="0.3">
      <c r="A2450" s="3">
        <v>44588</v>
      </c>
      <c r="B2450" s="2" t="s">
        <v>10766</v>
      </c>
      <c r="C2450" s="2" t="s">
        <v>10766</v>
      </c>
      <c r="D2450" s="2" t="s">
        <v>10766</v>
      </c>
      <c r="E2450" s="2" t="s">
        <v>10766</v>
      </c>
      <c r="F2450" s="2" t="s">
        <v>10767</v>
      </c>
      <c r="G2450" s="2" t="s">
        <v>391</v>
      </c>
      <c r="H2450" s="2" t="s">
        <v>10768</v>
      </c>
      <c r="I2450" s="2" t="s">
        <v>10769</v>
      </c>
      <c r="J2450" s="2" t="s">
        <v>25</v>
      </c>
      <c r="K2450" s="2" t="s">
        <v>25</v>
      </c>
      <c r="L2450" s="2" t="s">
        <v>25</v>
      </c>
    </row>
    <row r="2451" spans="1:12" ht="15.6" x14ac:dyDescent="0.3">
      <c r="A2451" s="3">
        <v>44589</v>
      </c>
      <c r="B2451" s="2" t="s">
        <v>10770</v>
      </c>
      <c r="C2451" s="2" t="s">
        <v>10770</v>
      </c>
      <c r="D2451" s="2" t="s">
        <v>10770</v>
      </c>
      <c r="E2451" s="2" t="s">
        <v>10770</v>
      </c>
      <c r="F2451" s="2" t="s">
        <v>10771</v>
      </c>
      <c r="G2451" s="2" t="s">
        <v>823</v>
      </c>
      <c r="H2451" s="2" t="s">
        <v>10772</v>
      </c>
      <c r="I2451" s="2" t="s">
        <v>10031</v>
      </c>
      <c r="J2451" s="2" t="s">
        <v>25</v>
      </c>
      <c r="K2451" s="2" t="s">
        <v>25</v>
      </c>
      <c r="L2451" s="2" t="s">
        <v>25</v>
      </c>
    </row>
    <row r="2452" spans="1:12" ht="15.6" x14ac:dyDescent="0.3">
      <c r="A2452" s="3">
        <v>44599</v>
      </c>
      <c r="B2452" s="2" t="s">
        <v>10773</v>
      </c>
      <c r="C2452" s="2" t="s">
        <v>10773</v>
      </c>
      <c r="D2452" s="2" t="s">
        <v>10773</v>
      </c>
      <c r="E2452" s="2" t="s">
        <v>10773</v>
      </c>
      <c r="F2452" s="2" t="s">
        <v>10774</v>
      </c>
      <c r="G2452" s="2" t="s">
        <v>267</v>
      </c>
      <c r="H2452" s="2" t="s">
        <v>10775</v>
      </c>
      <c r="I2452" s="2" t="s">
        <v>10776</v>
      </c>
      <c r="J2452" s="2" t="s">
        <v>25</v>
      </c>
      <c r="K2452" s="2" t="s">
        <v>25</v>
      </c>
      <c r="L2452" s="2" t="s">
        <v>25</v>
      </c>
    </row>
    <row r="2453" spans="1:12" ht="15.6" x14ac:dyDescent="0.3">
      <c r="A2453" s="3">
        <v>44600</v>
      </c>
      <c r="B2453" s="2" t="s">
        <v>10777</v>
      </c>
      <c r="C2453" s="2" t="s">
        <v>10777</v>
      </c>
      <c r="D2453" s="2" t="s">
        <v>10777</v>
      </c>
      <c r="E2453" s="2" t="s">
        <v>10777</v>
      </c>
      <c r="F2453" s="2" t="s">
        <v>10778</v>
      </c>
      <c r="G2453" s="2" t="s">
        <v>730</v>
      </c>
      <c r="H2453" s="2" t="s">
        <v>10779</v>
      </c>
      <c r="I2453" s="2" t="s">
        <v>10780</v>
      </c>
      <c r="J2453" s="2" t="s">
        <v>25</v>
      </c>
      <c r="K2453" s="2" t="s">
        <v>25</v>
      </c>
      <c r="L2453" s="2" t="s">
        <v>25</v>
      </c>
    </row>
    <row r="2454" spans="1:12" ht="15.6" x14ac:dyDescent="0.3">
      <c r="A2454" s="3">
        <v>44601</v>
      </c>
      <c r="B2454" s="2" t="s">
        <v>10781</v>
      </c>
      <c r="C2454" s="2" t="s">
        <v>10781</v>
      </c>
      <c r="D2454" s="2" t="s">
        <v>10781</v>
      </c>
      <c r="E2454" s="2" t="s">
        <v>10781</v>
      </c>
      <c r="F2454" s="2" t="s">
        <v>10782</v>
      </c>
      <c r="G2454" s="2" t="s">
        <v>482</v>
      </c>
      <c r="H2454" s="2" t="s">
        <v>10783</v>
      </c>
      <c r="I2454" s="2" t="s">
        <v>10784</v>
      </c>
      <c r="J2454" s="2" t="s">
        <v>25</v>
      </c>
      <c r="K2454" s="2" t="s">
        <v>25</v>
      </c>
      <c r="L2454" s="2" t="s">
        <v>25</v>
      </c>
    </row>
    <row r="2455" spans="1:12" ht="15.6" x14ac:dyDescent="0.3">
      <c r="A2455" s="3">
        <v>44602</v>
      </c>
      <c r="B2455" s="2" t="s">
        <v>10785</v>
      </c>
      <c r="C2455" s="2" t="s">
        <v>10785</v>
      </c>
      <c r="D2455" s="2" t="s">
        <v>10785</v>
      </c>
      <c r="E2455" s="2" t="s">
        <v>10785</v>
      </c>
      <c r="F2455" s="2" t="s">
        <v>10786</v>
      </c>
      <c r="G2455" s="2" t="s">
        <v>701</v>
      </c>
      <c r="H2455" s="2" t="s">
        <v>10787</v>
      </c>
      <c r="I2455" s="2" t="s">
        <v>10788</v>
      </c>
      <c r="J2455" s="2" t="s">
        <v>25</v>
      </c>
      <c r="K2455" s="2" t="s">
        <v>25</v>
      </c>
      <c r="L2455" s="2" t="s">
        <v>25</v>
      </c>
    </row>
    <row r="2456" spans="1:12" ht="15.6" x14ac:dyDescent="0.3">
      <c r="A2456" s="3">
        <v>44603</v>
      </c>
      <c r="B2456" s="2" t="s">
        <v>10789</v>
      </c>
      <c r="C2456" s="2" t="s">
        <v>10789</v>
      </c>
      <c r="D2456" s="2" t="s">
        <v>10789</v>
      </c>
      <c r="E2456" s="2" t="s">
        <v>10789</v>
      </c>
      <c r="F2456" s="2" t="s">
        <v>10790</v>
      </c>
      <c r="G2456" s="2" t="s">
        <v>1136</v>
      </c>
      <c r="H2456" s="2" t="s">
        <v>10791</v>
      </c>
      <c r="I2456" s="2" t="s">
        <v>10792</v>
      </c>
      <c r="J2456" s="2" t="s">
        <v>25</v>
      </c>
      <c r="K2456" s="2" t="s">
        <v>25</v>
      </c>
      <c r="L2456" s="2" t="s">
        <v>25</v>
      </c>
    </row>
    <row r="2457" spans="1:12" ht="15.6" x14ac:dyDescent="0.3">
      <c r="A2457" s="3">
        <v>44606</v>
      </c>
      <c r="B2457" s="2" t="s">
        <v>10793</v>
      </c>
      <c r="C2457" s="2" t="s">
        <v>10793</v>
      </c>
      <c r="D2457" s="2" t="s">
        <v>10793</v>
      </c>
      <c r="E2457" s="2" t="s">
        <v>10793</v>
      </c>
      <c r="F2457" s="2" t="s">
        <v>10794</v>
      </c>
      <c r="G2457" s="2" t="s">
        <v>425</v>
      </c>
      <c r="H2457" s="2" t="s">
        <v>10795</v>
      </c>
      <c r="I2457" s="2" t="s">
        <v>10796</v>
      </c>
      <c r="J2457" s="2" t="s">
        <v>25</v>
      </c>
      <c r="K2457" s="2" t="s">
        <v>25</v>
      </c>
      <c r="L2457" s="2" t="s">
        <v>25</v>
      </c>
    </row>
    <row r="2458" spans="1:12" ht="15.6" x14ac:dyDescent="0.3">
      <c r="A2458" s="3">
        <v>44607</v>
      </c>
      <c r="B2458" s="2" t="s">
        <v>10797</v>
      </c>
      <c r="C2458" s="2" t="s">
        <v>10797</v>
      </c>
      <c r="D2458" s="2" t="s">
        <v>10797</v>
      </c>
      <c r="E2458" s="2" t="s">
        <v>10797</v>
      </c>
      <c r="F2458" s="2" t="s">
        <v>10798</v>
      </c>
      <c r="G2458" s="2" t="s">
        <v>118</v>
      </c>
      <c r="H2458" s="2" t="s">
        <v>10799</v>
      </c>
      <c r="I2458" s="2" t="s">
        <v>10800</v>
      </c>
      <c r="J2458" s="2" t="s">
        <v>25</v>
      </c>
      <c r="K2458" s="2" t="s">
        <v>25</v>
      </c>
      <c r="L2458" s="2" t="s">
        <v>25</v>
      </c>
    </row>
    <row r="2459" spans="1:12" ht="15.6" x14ac:dyDescent="0.3">
      <c r="A2459" s="3">
        <v>44608</v>
      </c>
      <c r="B2459" s="2" t="s">
        <v>10801</v>
      </c>
      <c r="C2459" s="2" t="s">
        <v>10801</v>
      </c>
      <c r="D2459" s="2" t="s">
        <v>10801</v>
      </c>
      <c r="E2459" s="2" t="s">
        <v>10801</v>
      </c>
      <c r="F2459" s="2" t="s">
        <v>10802</v>
      </c>
      <c r="G2459" s="2" t="s">
        <v>230</v>
      </c>
      <c r="H2459" s="2" t="s">
        <v>10803</v>
      </c>
      <c r="I2459" s="2" t="s">
        <v>10804</v>
      </c>
      <c r="J2459" s="2" t="s">
        <v>25</v>
      </c>
      <c r="K2459" s="2" t="s">
        <v>25</v>
      </c>
      <c r="L2459" s="2" t="s">
        <v>25</v>
      </c>
    </row>
    <row r="2460" spans="1:12" ht="15.6" x14ac:dyDescent="0.3">
      <c r="A2460" s="3">
        <v>44609</v>
      </c>
      <c r="B2460" s="2" t="s">
        <v>10805</v>
      </c>
      <c r="C2460" s="2" t="s">
        <v>10805</v>
      </c>
      <c r="D2460" s="2" t="s">
        <v>10805</v>
      </c>
      <c r="E2460" s="2" t="s">
        <v>10805</v>
      </c>
      <c r="F2460" s="2" t="s">
        <v>10806</v>
      </c>
      <c r="G2460" s="2" t="s">
        <v>101</v>
      </c>
      <c r="H2460" s="2" t="s">
        <v>10807</v>
      </c>
      <c r="I2460" s="2" t="s">
        <v>10808</v>
      </c>
      <c r="J2460" s="2" t="s">
        <v>25</v>
      </c>
      <c r="K2460" s="2" t="s">
        <v>25</v>
      </c>
      <c r="L2460" s="2" t="s">
        <v>25</v>
      </c>
    </row>
    <row r="2461" spans="1:12" ht="15.6" x14ac:dyDescent="0.3">
      <c r="A2461" s="3">
        <v>44610</v>
      </c>
      <c r="B2461" s="2" t="s">
        <v>10809</v>
      </c>
      <c r="C2461" s="2" t="s">
        <v>10809</v>
      </c>
      <c r="D2461" s="2" t="s">
        <v>10809</v>
      </c>
      <c r="E2461" s="2" t="s">
        <v>10809</v>
      </c>
      <c r="F2461" s="2" t="s">
        <v>10810</v>
      </c>
      <c r="G2461" s="2" t="s">
        <v>1061</v>
      </c>
      <c r="H2461" s="2" t="s">
        <v>10811</v>
      </c>
      <c r="I2461" s="2" t="s">
        <v>10812</v>
      </c>
      <c r="J2461" s="2" t="s">
        <v>25</v>
      </c>
      <c r="K2461" s="2" t="s">
        <v>25</v>
      </c>
      <c r="L2461" s="2" t="s">
        <v>25</v>
      </c>
    </row>
    <row r="2462" spans="1:12" ht="15.6" x14ac:dyDescent="0.3">
      <c r="A2462" s="3">
        <v>44613</v>
      </c>
      <c r="B2462" s="2" t="s">
        <v>10813</v>
      </c>
      <c r="C2462" s="2" t="s">
        <v>10813</v>
      </c>
      <c r="D2462" s="2" t="s">
        <v>10813</v>
      </c>
      <c r="E2462" s="2" t="s">
        <v>10813</v>
      </c>
      <c r="F2462" s="2" t="s">
        <v>10814</v>
      </c>
      <c r="G2462" s="2" t="s">
        <v>238</v>
      </c>
      <c r="H2462" s="2" t="s">
        <v>10815</v>
      </c>
      <c r="I2462" s="2" t="s">
        <v>10816</v>
      </c>
      <c r="J2462" s="2" t="s">
        <v>25</v>
      </c>
      <c r="K2462" s="2" t="s">
        <v>25</v>
      </c>
      <c r="L2462" s="2" t="s">
        <v>25</v>
      </c>
    </row>
    <row r="2463" spans="1:12" ht="15.6" x14ac:dyDescent="0.3">
      <c r="A2463" s="3">
        <v>44614</v>
      </c>
      <c r="B2463" s="2" t="s">
        <v>10817</v>
      </c>
      <c r="C2463" s="2" t="s">
        <v>10817</v>
      </c>
      <c r="D2463" s="2" t="s">
        <v>10817</v>
      </c>
      <c r="E2463" s="2" t="s">
        <v>10817</v>
      </c>
      <c r="F2463" s="2" t="s">
        <v>10818</v>
      </c>
      <c r="G2463" s="2" t="s">
        <v>240</v>
      </c>
      <c r="H2463" s="2" t="s">
        <v>10819</v>
      </c>
      <c r="I2463" s="2" t="s">
        <v>10820</v>
      </c>
      <c r="J2463" s="2" t="s">
        <v>25</v>
      </c>
      <c r="K2463" s="2" t="s">
        <v>25</v>
      </c>
      <c r="L2463" s="2" t="s">
        <v>25</v>
      </c>
    </row>
    <row r="2464" spans="1:12" ht="15.6" x14ac:dyDescent="0.3">
      <c r="A2464" s="3">
        <v>44615</v>
      </c>
      <c r="B2464" s="2" t="s">
        <v>10821</v>
      </c>
      <c r="C2464" s="2" t="s">
        <v>10821</v>
      </c>
      <c r="D2464" s="2" t="s">
        <v>10821</v>
      </c>
      <c r="E2464" s="2" t="s">
        <v>10821</v>
      </c>
      <c r="F2464" s="2" t="s">
        <v>10822</v>
      </c>
      <c r="G2464" s="2" t="s">
        <v>1333</v>
      </c>
      <c r="H2464" s="2" t="s">
        <v>10823</v>
      </c>
      <c r="I2464" s="2" t="s">
        <v>10824</v>
      </c>
      <c r="J2464" s="2" t="s">
        <v>25</v>
      </c>
      <c r="K2464" s="2" t="s">
        <v>25</v>
      </c>
      <c r="L2464" s="2" t="s">
        <v>25</v>
      </c>
    </row>
    <row r="2465" spans="1:12" ht="15.6" x14ac:dyDescent="0.3">
      <c r="A2465" s="3">
        <v>44616</v>
      </c>
      <c r="B2465" s="2" t="s">
        <v>10825</v>
      </c>
      <c r="C2465" s="2" t="s">
        <v>10825</v>
      </c>
      <c r="D2465" s="2" t="s">
        <v>10825</v>
      </c>
      <c r="E2465" s="2" t="s">
        <v>10825</v>
      </c>
      <c r="F2465" s="2" t="s">
        <v>10826</v>
      </c>
      <c r="G2465" s="2" t="s">
        <v>383</v>
      </c>
      <c r="H2465" s="2" t="s">
        <v>10827</v>
      </c>
      <c r="I2465" s="2" t="s">
        <v>10828</v>
      </c>
      <c r="J2465" s="2" t="s">
        <v>25</v>
      </c>
      <c r="K2465" s="2" t="s">
        <v>25</v>
      </c>
      <c r="L2465" s="2" t="s">
        <v>25</v>
      </c>
    </row>
    <row r="2466" spans="1:12" ht="15.6" x14ac:dyDescent="0.3">
      <c r="A2466" s="3">
        <v>44617</v>
      </c>
      <c r="B2466" s="2" t="s">
        <v>10829</v>
      </c>
      <c r="C2466" s="2" t="s">
        <v>10829</v>
      </c>
      <c r="D2466" s="2" t="s">
        <v>10829</v>
      </c>
      <c r="E2466" s="2" t="s">
        <v>10829</v>
      </c>
      <c r="F2466" s="2" t="s">
        <v>10830</v>
      </c>
      <c r="G2466" s="2" t="s">
        <v>568</v>
      </c>
      <c r="H2466" s="2" t="s">
        <v>10831</v>
      </c>
      <c r="I2466" s="2" t="s">
        <v>10832</v>
      </c>
      <c r="J2466" s="2" t="s">
        <v>25</v>
      </c>
      <c r="K2466" s="2" t="s">
        <v>25</v>
      </c>
      <c r="L2466" s="2" t="s">
        <v>25</v>
      </c>
    </row>
    <row r="2467" spans="1:12" ht="15.6" x14ac:dyDescent="0.3">
      <c r="A2467" s="3">
        <v>44620</v>
      </c>
      <c r="B2467" s="2" t="s">
        <v>10833</v>
      </c>
      <c r="C2467" s="2" t="s">
        <v>10833</v>
      </c>
      <c r="D2467" s="2" t="s">
        <v>10833</v>
      </c>
      <c r="E2467" s="2" t="s">
        <v>10833</v>
      </c>
      <c r="F2467" s="2" t="s">
        <v>10834</v>
      </c>
      <c r="G2467" s="2" t="s">
        <v>582</v>
      </c>
      <c r="H2467" s="2" t="s">
        <v>10835</v>
      </c>
      <c r="I2467" s="2" t="s">
        <v>10836</v>
      </c>
      <c r="J2467" s="2" t="s">
        <v>25</v>
      </c>
      <c r="K2467" s="2" t="s">
        <v>25</v>
      </c>
      <c r="L2467" s="2" t="s">
        <v>25</v>
      </c>
    </row>
    <row r="2468" spans="1:12" ht="15.6" x14ac:dyDescent="0.3">
      <c r="A2468" s="3">
        <v>44621</v>
      </c>
      <c r="B2468" s="2" t="s">
        <v>10837</v>
      </c>
      <c r="C2468" s="2" t="s">
        <v>10837</v>
      </c>
      <c r="D2468" s="2" t="s">
        <v>10837</v>
      </c>
      <c r="E2468" s="2" t="s">
        <v>10837</v>
      </c>
      <c r="F2468" s="2" t="s">
        <v>10838</v>
      </c>
      <c r="G2468" s="2" t="s">
        <v>125</v>
      </c>
      <c r="H2468" s="2" t="s">
        <v>10839</v>
      </c>
      <c r="I2468" s="2" t="s">
        <v>10840</v>
      </c>
      <c r="J2468" s="2" t="s">
        <v>25</v>
      </c>
      <c r="K2468" s="2" t="s">
        <v>25</v>
      </c>
      <c r="L2468" s="2" t="s">
        <v>25</v>
      </c>
    </row>
    <row r="2469" spans="1:12" ht="15.6" x14ac:dyDescent="0.3">
      <c r="A2469" s="3">
        <v>44622</v>
      </c>
      <c r="B2469" s="2" t="s">
        <v>10841</v>
      </c>
      <c r="C2469" s="2" t="s">
        <v>10841</v>
      </c>
      <c r="D2469" s="2" t="s">
        <v>10841</v>
      </c>
      <c r="E2469" s="2" t="s">
        <v>10841</v>
      </c>
      <c r="F2469" s="2" t="s">
        <v>10842</v>
      </c>
      <c r="G2469" s="2" t="s">
        <v>113</v>
      </c>
      <c r="H2469" s="2" t="s">
        <v>10843</v>
      </c>
      <c r="I2469" s="2" t="s">
        <v>10844</v>
      </c>
      <c r="J2469" s="2" t="s">
        <v>25</v>
      </c>
      <c r="K2469" s="2" t="s">
        <v>25</v>
      </c>
      <c r="L2469" s="2" t="s">
        <v>25</v>
      </c>
    </row>
    <row r="2470" spans="1:12" ht="15.6" x14ac:dyDescent="0.3">
      <c r="A2470" s="3">
        <v>44623</v>
      </c>
      <c r="B2470" s="2" t="s">
        <v>10845</v>
      </c>
      <c r="C2470" s="2" t="s">
        <v>10845</v>
      </c>
      <c r="D2470" s="2" t="s">
        <v>10845</v>
      </c>
      <c r="E2470" s="2" t="s">
        <v>10845</v>
      </c>
      <c r="F2470" s="2" t="s">
        <v>10846</v>
      </c>
      <c r="G2470" s="2" t="s">
        <v>260</v>
      </c>
      <c r="H2470" s="2" t="s">
        <v>10847</v>
      </c>
      <c r="I2470" s="2" t="s">
        <v>10848</v>
      </c>
      <c r="J2470" s="2" t="s">
        <v>25</v>
      </c>
      <c r="K2470" s="2" t="s">
        <v>25</v>
      </c>
      <c r="L2470" s="2" t="s">
        <v>25</v>
      </c>
    </row>
    <row r="2471" spans="1:12" ht="15.6" x14ac:dyDescent="0.3">
      <c r="A2471" s="3">
        <v>44624</v>
      </c>
      <c r="B2471" s="2" t="s">
        <v>10849</v>
      </c>
      <c r="C2471" s="2" t="s">
        <v>10849</v>
      </c>
      <c r="D2471" s="2" t="s">
        <v>10849</v>
      </c>
      <c r="E2471" s="2" t="s">
        <v>10849</v>
      </c>
      <c r="F2471" s="2" t="s">
        <v>8105</v>
      </c>
      <c r="G2471" s="2" t="s">
        <v>107</v>
      </c>
      <c r="H2471" s="2" t="s">
        <v>10850</v>
      </c>
      <c r="I2471" s="2" t="s">
        <v>10851</v>
      </c>
      <c r="J2471" s="2" t="s">
        <v>25</v>
      </c>
      <c r="K2471" s="2" t="s">
        <v>25</v>
      </c>
      <c r="L2471" s="2" t="s">
        <v>25</v>
      </c>
    </row>
    <row r="2472" spans="1:12" ht="15.6" x14ac:dyDescent="0.3">
      <c r="A2472" s="3">
        <v>44627</v>
      </c>
      <c r="B2472" s="2" t="s">
        <v>10852</v>
      </c>
      <c r="C2472" s="2" t="s">
        <v>10852</v>
      </c>
      <c r="D2472" s="2" t="s">
        <v>10852</v>
      </c>
      <c r="E2472" s="2" t="s">
        <v>10852</v>
      </c>
      <c r="F2472" s="2" t="s">
        <v>10853</v>
      </c>
      <c r="G2472" s="2" t="s">
        <v>5357</v>
      </c>
      <c r="H2472" s="2" t="s">
        <v>10854</v>
      </c>
      <c r="I2472" s="2" t="s">
        <v>10855</v>
      </c>
      <c r="J2472" s="2" t="s">
        <v>25</v>
      </c>
      <c r="K2472" s="2" t="s">
        <v>25</v>
      </c>
      <c r="L2472" s="2" t="s">
        <v>25</v>
      </c>
    </row>
    <row r="2473" spans="1:12" ht="15.6" x14ac:dyDescent="0.3">
      <c r="A2473" s="3">
        <v>44628</v>
      </c>
      <c r="B2473" s="2" t="s">
        <v>10856</v>
      </c>
      <c r="C2473" s="2" t="s">
        <v>10856</v>
      </c>
      <c r="D2473" s="2" t="s">
        <v>10856</v>
      </c>
      <c r="E2473" s="2" t="s">
        <v>10856</v>
      </c>
      <c r="F2473" s="2" t="s">
        <v>6913</v>
      </c>
      <c r="G2473" s="2" t="s">
        <v>579</v>
      </c>
      <c r="H2473" s="2" t="s">
        <v>10857</v>
      </c>
      <c r="I2473" s="2" t="s">
        <v>10858</v>
      </c>
      <c r="J2473" s="2" t="s">
        <v>25</v>
      </c>
      <c r="K2473" s="2" t="s">
        <v>25</v>
      </c>
      <c r="L2473" s="2" t="s">
        <v>25</v>
      </c>
    </row>
    <row r="2474" spans="1:12" ht="15.6" x14ac:dyDescent="0.3">
      <c r="A2474" s="3">
        <v>44629</v>
      </c>
      <c r="B2474" s="2" t="s">
        <v>10859</v>
      </c>
      <c r="C2474" s="2" t="s">
        <v>10859</v>
      </c>
      <c r="D2474" s="2" t="s">
        <v>10859</v>
      </c>
      <c r="E2474" s="2" t="s">
        <v>10859</v>
      </c>
      <c r="F2474" s="2" t="s">
        <v>10860</v>
      </c>
      <c r="G2474" s="2" t="s">
        <v>170</v>
      </c>
      <c r="H2474" s="2" t="s">
        <v>10861</v>
      </c>
      <c r="I2474" s="2" t="s">
        <v>10862</v>
      </c>
      <c r="J2474" s="2" t="s">
        <v>25</v>
      </c>
      <c r="K2474" s="2" t="s">
        <v>25</v>
      </c>
      <c r="L2474" s="2" t="s">
        <v>25</v>
      </c>
    </row>
    <row r="2475" spans="1:12" ht="15.6" x14ac:dyDescent="0.3">
      <c r="A2475" s="3">
        <v>44630</v>
      </c>
      <c r="B2475" s="2" t="s">
        <v>10863</v>
      </c>
      <c r="C2475" s="2" t="s">
        <v>10863</v>
      </c>
      <c r="D2475" s="2" t="s">
        <v>10863</v>
      </c>
      <c r="E2475" s="2" t="s">
        <v>10863</v>
      </c>
      <c r="F2475" s="2" t="s">
        <v>10864</v>
      </c>
      <c r="G2475" s="2" t="s">
        <v>873</v>
      </c>
      <c r="H2475" s="2" t="s">
        <v>10865</v>
      </c>
      <c r="I2475" s="2" t="s">
        <v>10866</v>
      </c>
      <c r="J2475" s="2" t="s">
        <v>25</v>
      </c>
      <c r="K2475" s="2" t="s">
        <v>25</v>
      </c>
      <c r="L2475" s="2" t="s">
        <v>25</v>
      </c>
    </row>
    <row r="2476" spans="1:12" ht="15.6" x14ac:dyDescent="0.3">
      <c r="A2476" s="3">
        <v>44631</v>
      </c>
      <c r="B2476" s="2" t="s">
        <v>10867</v>
      </c>
      <c r="C2476" s="2" t="s">
        <v>10867</v>
      </c>
      <c r="D2476" s="2" t="s">
        <v>10867</v>
      </c>
      <c r="E2476" s="2" t="s">
        <v>10867</v>
      </c>
      <c r="F2476" s="2" t="s">
        <v>10868</v>
      </c>
      <c r="G2476" s="2" t="s">
        <v>461</v>
      </c>
      <c r="H2476" s="2" t="s">
        <v>10869</v>
      </c>
      <c r="I2476" s="2" t="s">
        <v>10870</v>
      </c>
      <c r="J2476" s="2" t="s">
        <v>25</v>
      </c>
      <c r="K2476" s="2" t="s">
        <v>25</v>
      </c>
      <c r="L2476" s="2" t="s">
        <v>25</v>
      </c>
    </row>
    <row r="2477" spans="1:12" ht="15.6" x14ac:dyDescent="0.3">
      <c r="A2477" s="3">
        <v>44634</v>
      </c>
      <c r="B2477" s="2" t="s">
        <v>10871</v>
      </c>
      <c r="C2477" s="2" t="s">
        <v>10871</v>
      </c>
      <c r="D2477" s="2" t="s">
        <v>10871</v>
      </c>
      <c r="E2477" s="2" t="s">
        <v>10871</v>
      </c>
      <c r="F2477" s="2" t="s">
        <v>10872</v>
      </c>
      <c r="G2477" s="2" t="s">
        <v>739</v>
      </c>
      <c r="H2477" s="2" t="s">
        <v>10873</v>
      </c>
      <c r="I2477" s="2" t="s">
        <v>10874</v>
      </c>
      <c r="J2477" s="2" t="s">
        <v>25</v>
      </c>
      <c r="K2477" s="2" t="s">
        <v>25</v>
      </c>
      <c r="L2477" s="2" t="s">
        <v>25</v>
      </c>
    </row>
    <row r="2478" spans="1:12" ht="15.6" x14ac:dyDescent="0.3">
      <c r="A2478" s="3">
        <v>44635</v>
      </c>
      <c r="B2478" s="2" t="s">
        <v>10875</v>
      </c>
      <c r="C2478" s="2" t="s">
        <v>10875</v>
      </c>
      <c r="D2478" s="2" t="s">
        <v>10875</v>
      </c>
      <c r="E2478" s="2" t="s">
        <v>10875</v>
      </c>
      <c r="F2478" s="2" t="s">
        <v>10876</v>
      </c>
      <c r="G2478" s="2" t="s">
        <v>1166</v>
      </c>
      <c r="H2478" s="2" t="s">
        <v>10877</v>
      </c>
      <c r="I2478" s="2" t="s">
        <v>10878</v>
      </c>
      <c r="J2478" s="2" t="s">
        <v>25</v>
      </c>
      <c r="K2478" s="2" t="s">
        <v>25</v>
      </c>
      <c r="L2478" s="2" t="s">
        <v>25</v>
      </c>
    </row>
    <row r="2479" spans="1:12" ht="15.6" x14ac:dyDescent="0.3">
      <c r="A2479" s="3">
        <v>44636</v>
      </c>
      <c r="B2479" s="2" t="s">
        <v>10879</v>
      </c>
      <c r="C2479" s="2" t="s">
        <v>10879</v>
      </c>
      <c r="D2479" s="2" t="s">
        <v>10879</v>
      </c>
      <c r="E2479" s="2" t="s">
        <v>10879</v>
      </c>
      <c r="F2479" s="2" t="s">
        <v>10880</v>
      </c>
      <c r="G2479" s="2" t="s">
        <v>555</v>
      </c>
      <c r="H2479" s="2" t="s">
        <v>10881</v>
      </c>
      <c r="I2479" s="2" t="s">
        <v>10882</v>
      </c>
      <c r="J2479" s="2" t="s">
        <v>25</v>
      </c>
      <c r="K2479" s="2" t="s">
        <v>25</v>
      </c>
      <c r="L2479" s="2" t="s">
        <v>25</v>
      </c>
    </row>
    <row r="2480" spans="1:12" ht="15.6" x14ac:dyDescent="0.3">
      <c r="A2480" s="3">
        <v>44637</v>
      </c>
      <c r="B2480" s="2" t="s">
        <v>10883</v>
      </c>
      <c r="C2480" s="2" t="s">
        <v>10883</v>
      </c>
      <c r="D2480" s="2" t="s">
        <v>10883</v>
      </c>
      <c r="E2480" s="2" t="s">
        <v>10883</v>
      </c>
      <c r="F2480" s="2" t="s">
        <v>10884</v>
      </c>
      <c r="G2480" s="2" t="s">
        <v>251</v>
      </c>
      <c r="H2480" s="2" t="s">
        <v>10885</v>
      </c>
      <c r="I2480" s="2" t="s">
        <v>10886</v>
      </c>
      <c r="J2480" s="2" t="s">
        <v>25</v>
      </c>
      <c r="K2480" s="2" t="s">
        <v>25</v>
      </c>
      <c r="L2480" s="2" t="s">
        <v>25</v>
      </c>
    </row>
    <row r="2481" spans="1:12" ht="15.6" x14ac:dyDescent="0.3">
      <c r="A2481" s="3">
        <v>44638</v>
      </c>
      <c r="B2481" s="2" t="s">
        <v>10887</v>
      </c>
      <c r="C2481" s="2" t="s">
        <v>10887</v>
      </c>
      <c r="D2481" s="2" t="s">
        <v>10887</v>
      </c>
      <c r="E2481" s="2" t="s">
        <v>10887</v>
      </c>
      <c r="F2481" s="2" t="s">
        <v>527</v>
      </c>
      <c r="G2481" s="2" t="s">
        <v>62</v>
      </c>
      <c r="H2481" s="2" t="s">
        <v>10888</v>
      </c>
      <c r="I2481" s="2" t="s">
        <v>10889</v>
      </c>
      <c r="J2481" s="2" t="s">
        <v>25</v>
      </c>
      <c r="K2481" s="2" t="s">
        <v>25</v>
      </c>
      <c r="L2481" s="2" t="s">
        <v>25</v>
      </c>
    </row>
    <row r="2482" spans="1:12" ht="15.6" x14ac:dyDescent="0.3">
      <c r="A2482" s="3">
        <v>44641</v>
      </c>
      <c r="B2482" s="2" t="s">
        <v>10890</v>
      </c>
      <c r="C2482" s="2" t="s">
        <v>10890</v>
      </c>
      <c r="D2482" s="2" t="s">
        <v>10890</v>
      </c>
      <c r="E2482" s="2" t="s">
        <v>10890</v>
      </c>
      <c r="F2482" s="2" t="s">
        <v>10891</v>
      </c>
      <c r="G2482" s="2" t="s">
        <v>582</v>
      </c>
      <c r="H2482" s="2" t="s">
        <v>10892</v>
      </c>
      <c r="I2482" s="2" t="s">
        <v>10893</v>
      </c>
      <c r="J2482" s="2" t="s">
        <v>25</v>
      </c>
      <c r="K2482" s="2" t="s">
        <v>25</v>
      </c>
      <c r="L2482" s="2" t="s">
        <v>25</v>
      </c>
    </row>
    <row r="2483" spans="1:12" ht="15.6" x14ac:dyDescent="0.3">
      <c r="A2483" s="3">
        <v>44642</v>
      </c>
      <c r="B2483" s="2" t="s">
        <v>9653</v>
      </c>
      <c r="C2483" s="2" t="s">
        <v>9653</v>
      </c>
      <c r="D2483" s="2" t="s">
        <v>9653</v>
      </c>
      <c r="E2483" s="2" t="s">
        <v>9653</v>
      </c>
      <c r="F2483" s="2" t="s">
        <v>10894</v>
      </c>
      <c r="G2483" s="2" t="s">
        <v>567</v>
      </c>
      <c r="H2483" s="2" t="s">
        <v>9655</v>
      </c>
      <c r="I2483" s="2" t="s">
        <v>9656</v>
      </c>
      <c r="J2483" s="2" t="s">
        <v>25</v>
      </c>
      <c r="K2483" s="2" t="s">
        <v>25</v>
      </c>
      <c r="L2483" s="2" t="s">
        <v>25</v>
      </c>
    </row>
    <row r="2484" spans="1:12" ht="15.6" x14ac:dyDescent="0.3">
      <c r="A2484" s="3">
        <v>44643</v>
      </c>
      <c r="B2484" s="2" t="s">
        <v>10895</v>
      </c>
      <c r="C2484" s="2" t="s">
        <v>10895</v>
      </c>
      <c r="D2484" s="2" t="s">
        <v>10895</v>
      </c>
      <c r="E2484" s="2" t="s">
        <v>10895</v>
      </c>
      <c r="F2484" s="2" t="s">
        <v>10896</v>
      </c>
      <c r="G2484" s="2" t="s">
        <v>28</v>
      </c>
      <c r="H2484" s="2" t="s">
        <v>10897</v>
      </c>
      <c r="I2484" s="2" t="s">
        <v>10898</v>
      </c>
      <c r="J2484" s="2" t="s">
        <v>25</v>
      </c>
      <c r="K2484" s="2" t="s">
        <v>25</v>
      </c>
      <c r="L2484" s="2" t="s">
        <v>25</v>
      </c>
    </row>
    <row r="2485" spans="1:12" ht="15.6" x14ac:dyDescent="0.3">
      <c r="A2485" s="3">
        <v>44644</v>
      </c>
      <c r="B2485" s="2" t="s">
        <v>10899</v>
      </c>
      <c r="C2485" s="2" t="s">
        <v>10899</v>
      </c>
      <c r="D2485" s="2" t="s">
        <v>10899</v>
      </c>
      <c r="E2485" s="2" t="s">
        <v>10899</v>
      </c>
      <c r="F2485" s="2" t="s">
        <v>10900</v>
      </c>
      <c r="G2485" s="2" t="s">
        <v>235</v>
      </c>
      <c r="H2485" s="2" t="s">
        <v>10901</v>
      </c>
      <c r="I2485" s="2" t="s">
        <v>10902</v>
      </c>
      <c r="J2485" s="2" t="s">
        <v>25</v>
      </c>
      <c r="K2485" s="2" t="s">
        <v>25</v>
      </c>
      <c r="L2485" s="2" t="s">
        <v>25</v>
      </c>
    </row>
    <row r="2486" spans="1:12" ht="15.6" x14ac:dyDescent="0.3">
      <c r="A2486" s="3">
        <v>44645</v>
      </c>
      <c r="B2486" s="2" t="s">
        <v>10903</v>
      </c>
      <c r="C2486" s="2" t="s">
        <v>10903</v>
      </c>
      <c r="D2486" s="2" t="s">
        <v>10903</v>
      </c>
      <c r="E2486" s="2" t="s">
        <v>10903</v>
      </c>
      <c r="F2486" s="2" t="s">
        <v>10904</v>
      </c>
      <c r="G2486" s="2" t="s">
        <v>393</v>
      </c>
      <c r="H2486" s="2" t="s">
        <v>10905</v>
      </c>
      <c r="I2486" s="2" t="s">
        <v>10906</v>
      </c>
      <c r="J2486" s="2" t="s">
        <v>25</v>
      </c>
      <c r="K2486" s="2" t="s">
        <v>25</v>
      </c>
      <c r="L2486" s="2" t="s">
        <v>25</v>
      </c>
    </row>
    <row r="2487" spans="1:12" ht="15.6" x14ac:dyDescent="0.3">
      <c r="A2487" s="3">
        <v>44648</v>
      </c>
      <c r="B2487" s="2" t="s">
        <v>10907</v>
      </c>
      <c r="C2487" s="2" t="s">
        <v>10907</v>
      </c>
      <c r="D2487" s="2" t="s">
        <v>10907</v>
      </c>
      <c r="E2487" s="2" t="s">
        <v>10907</v>
      </c>
      <c r="F2487" s="2" t="s">
        <v>10908</v>
      </c>
      <c r="G2487" s="2" t="s">
        <v>273</v>
      </c>
      <c r="H2487" s="2" t="s">
        <v>10909</v>
      </c>
      <c r="I2487" s="2" t="s">
        <v>10910</v>
      </c>
      <c r="J2487" s="2" t="s">
        <v>25</v>
      </c>
      <c r="K2487" s="2" t="s">
        <v>25</v>
      </c>
      <c r="L2487" s="2" t="s">
        <v>25</v>
      </c>
    </row>
    <row r="2488" spans="1:12" ht="15.6" x14ac:dyDescent="0.3">
      <c r="A2488" s="3">
        <v>44649</v>
      </c>
      <c r="B2488" s="2" t="s">
        <v>10911</v>
      </c>
      <c r="C2488" s="2" t="s">
        <v>10911</v>
      </c>
      <c r="D2488" s="2" t="s">
        <v>10911</v>
      </c>
      <c r="E2488" s="2" t="s">
        <v>10911</v>
      </c>
      <c r="F2488" s="2" t="s">
        <v>10912</v>
      </c>
      <c r="G2488" s="2" t="s">
        <v>647</v>
      </c>
      <c r="H2488" s="2" t="s">
        <v>10913</v>
      </c>
      <c r="I2488" s="2" t="s">
        <v>10914</v>
      </c>
      <c r="J2488" s="2" t="s">
        <v>25</v>
      </c>
      <c r="K2488" s="2" t="s">
        <v>25</v>
      </c>
      <c r="L2488" s="2" t="s">
        <v>25</v>
      </c>
    </row>
    <row r="2489" spans="1:12" ht="15.6" x14ac:dyDescent="0.3">
      <c r="A2489" s="3">
        <v>44650</v>
      </c>
      <c r="B2489" s="2" t="s">
        <v>10915</v>
      </c>
      <c r="C2489" s="2" t="s">
        <v>10915</v>
      </c>
      <c r="D2489" s="2" t="s">
        <v>10915</v>
      </c>
      <c r="E2489" s="2" t="s">
        <v>10915</v>
      </c>
      <c r="F2489" s="2" t="s">
        <v>10916</v>
      </c>
      <c r="G2489" s="2" t="s">
        <v>457</v>
      </c>
      <c r="H2489" s="2" t="s">
        <v>10917</v>
      </c>
      <c r="I2489" s="2" t="s">
        <v>10918</v>
      </c>
      <c r="J2489" s="2" t="s">
        <v>25</v>
      </c>
      <c r="K2489" s="2" t="s">
        <v>25</v>
      </c>
      <c r="L2489" s="2" t="s">
        <v>25</v>
      </c>
    </row>
    <row r="2490" spans="1:12" ht="15.6" x14ac:dyDescent="0.3">
      <c r="A2490" s="3">
        <v>44651</v>
      </c>
      <c r="B2490" s="2" t="s">
        <v>10919</v>
      </c>
      <c r="C2490" s="2" t="s">
        <v>10919</v>
      </c>
      <c r="D2490" s="2" t="s">
        <v>10919</v>
      </c>
      <c r="E2490" s="2" t="s">
        <v>10919</v>
      </c>
      <c r="F2490" s="2" t="s">
        <v>10920</v>
      </c>
      <c r="G2490" s="2" t="s">
        <v>987</v>
      </c>
      <c r="H2490" s="2" t="s">
        <v>10921</v>
      </c>
      <c r="I2490" s="2" t="s">
        <v>10922</v>
      </c>
      <c r="J2490" s="2" t="s">
        <v>25</v>
      </c>
      <c r="K2490" s="2" t="s">
        <v>25</v>
      </c>
      <c r="L2490" s="2" t="s">
        <v>25</v>
      </c>
    </row>
    <row r="2491" spans="1:12" ht="15.6" x14ac:dyDescent="0.3">
      <c r="A2491" s="3">
        <v>44652</v>
      </c>
      <c r="B2491" s="2" t="s">
        <v>10923</v>
      </c>
      <c r="C2491" s="2" t="s">
        <v>10923</v>
      </c>
      <c r="D2491" s="2" t="s">
        <v>10923</v>
      </c>
      <c r="E2491" s="2" t="s">
        <v>10923</v>
      </c>
      <c r="F2491" s="2" t="s">
        <v>10924</v>
      </c>
      <c r="G2491" s="2" t="s">
        <v>392</v>
      </c>
      <c r="H2491" s="2" t="s">
        <v>10925</v>
      </c>
      <c r="I2491" s="2" t="s">
        <v>10926</v>
      </c>
      <c r="J2491" s="2" t="s">
        <v>25</v>
      </c>
      <c r="K2491" s="2" t="s">
        <v>25</v>
      </c>
      <c r="L2491" s="2" t="s">
        <v>25</v>
      </c>
    </row>
    <row r="2492" spans="1:12" ht="15.6" x14ac:dyDescent="0.3">
      <c r="A2492" s="3">
        <v>44657</v>
      </c>
      <c r="B2492" s="2" t="s">
        <v>10927</v>
      </c>
      <c r="C2492" s="2" t="s">
        <v>10927</v>
      </c>
      <c r="D2492" s="2" t="s">
        <v>10927</v>
      </c>
      <c r="E2492" s="2" t="s">
        <v>10927</v>
      </c>
      <c r="F2492" s="2" t="s">
        <v>10928</v>
      </c>
      <c r="G2492" s="2" t="s">
        <v>990</v>
      </c>
      <c r="H2492" s="2" t="s">
        <v>10929</v>
      </c>
      <c r="I2492" s="2" t="s">
        <v>10930</v>
      </c>
      <c r="J2492" s="2" t="s">
        <v>25</v>
      </c>
      <c r="K2492" s="2" t="s">
        <v>25</v>
      </c>
      <c r="L2492" s="2" t="s">
        <v>25</v>
      </c>
    </row>
    <row r="2493" spans="1:12" ht="15.6" x14ac:dyDescent="0.3">
      <c r="A2493" s="3">
        <v>44658</v>
      </c>
      <c r="B2493" s="2" t="s">
        <v>10931</v>
      </c>
      <c r="C2493" s="2" t="s">
        <v>10931</v>
      </c>
      <c r="D2493" s="2" t="s">
        <v>10931</v>
      </c>
      <c r="E2493" s="2" t="s">
        <v>10931</v>
      </c>
      <c r="F2493" s="2" t="s">
        <v>10932</v>
      </c>
      <c r="G2493" s="2" t="s">
        <v>1201</v>
      </c>
      <c r="H2493" s="2" t="s">
        <v>10933</v>
      </c>
      <c r="I2493" s="2" t="s">
        <v>10934</v>
      </c>
      <c r="J2493" s="2" t="s">
        <v>25</v>
      </c>
      <c r="K2493" s="2" t="s">
        <v>25</v>
      </c>
      <c r="L2493" s="2" t="s">
        <v>25</v>
      </c>
    </row>
    <row r="2494" spans="1:12" ht="15.6" x14ac:dyDescent="0.3">
      <c r="A2494" s="3">
        <v>44659</v>
      </c>
      <c r="B2494" s="2" t="s">
        <v>10935</v>
      </c>
      <c r="C2494" s="2" t="s">
        <v>10935</v>
      </c>
      <c r="D2494" s="2" t="s">
        <v>10935</v>
      </c>
      <c r="E2494" s="2" t="s">
        <v>10935</v>
      </c>
      <c r="F2494" s="2" t="s">
        <v>10936</v>
      </c>
      <c r="G2494" s="2" t="s">
        <v>104</v>
      </c>
      <c r="H2494" s="2" t="s">
        <v>10937</v>
      </c>
      <c r="I2494" s="2" t="s">
        <v>10938</v>
      </c>
      <c r="J2494" s="2" t="s">
        <v>25</v>
      </c>
      <c r="K2494" s="2" t="s">
        <v>25</v>
      </c>
      <c r="L2494" s="2" t="s">
        <v>25</v>
      </c>
    </row>
    <row r="2495" spans="1:12" ht="15.6" x14ac:dyDescent="0.3">
      <c r="A2495" s="3">
        <v>44662</v>
      </c>
      <c r="B2495" s="2" t="s">
        <v>10939</v>
      </c>
      <c r="C2495" s="2" t="s">
        <v>10939</v>
      </c>
      <c r="D2495" s="2" t="s">
        <v>10939</v>
      </c>
      <c r="E2495" s="2" t="s">
        <v>10939</v>
      </c>
      <c r="F2495" s="2" t="s">
        <v>10940</v>
      </c>
      <c r="G2495" s="2" t="s">
        <v>842</v>
      </c>
      <c r="H2495" s="2" t="s">
        <v>10941</v>
      </c>
      <c r="I2495" s="2" t="s">
        <v>10942</v>
      </c>
      <c r="J2495" s="2" t="s">
        <v>25</v>
      </c>
      <c r="K2495" s="2" t="s">
        <v>25</v>
      </c>
      <c r="L2495" s="2" t="s">
        <v>25</v>
      </c>
    </row>
    <row r="2496" spans="1:12" ht="15.6" x14ac:dyDescent="0.3">
      <c r="A2496" s="3">
        <v>44663</v>
      </c>
      <c r="B2496" s="2" t="s">
        <v>10943</v>
      </c>
      <c r="C2496" s="2" t="s">
        <v>10943</v>
      </c>
      <c r="D2496" s="2" t="s">
        <v>10943</v>
      </c>
      <c r="E2496" s="2" t="s">
        <v>10943</v>
      </c>
      <c r="F2496" s="2" t="s">
        <v>10944</v>
      </c>
      <c r="G2496" s="2" t="s">
        <v>731</v>
      </c>
      <c r="H2496" s="2" t="s">
        <v>10945</v>
      </c>
      <c r="I2496" s="2" t="s">
        <v>10946</v>
      </c>
      <c r="J2496" s="2" t="s">
        <v>25</v>
      </c>
      <c r="K2496" s="2" t="s">
        <v>25</v>
      </c>
      <c r="L2496" s="2" t="s">
        <v>25</v>
      </c>
    </row>
    <row r="2497" spans="1:12" ht="15.6" x14ac:dyDescent="0.3">
      <c r="A2497" s="3">
        <v>44664</v>
      </c>
      <c r="B2497" s="2" t="s">
        <v>10947</v>
      </c>
      <c r="C2497" s="2" t="s">
        <v>10947</v>
      </c>
      <c r="D2497" s="2" t="s">
        <v>10947</v>
      </c>
      <c r="E2497" s="2" t="s">
        <v>10947</v>
      </c>
      <c r="F2497" s="2" t="s">
        <v>10948</v>
      </c>
      <c r="G2497" s="2" t="s">
        <v>1003</v>
      </c>
      <c r="H2497" s="2" t="s">
        <v>10949</v>
      </c>
      <c r="I2497" s="2" t="s">
        <v>10950</v>
      </c>
      <c r="J2497" s="2" t="s">
        <v>25</v>
      </c>
      <c r="K2497" s="2" t="s">
        <v>25</v>
      </c>
      <c r="L2497" s="2" t="s">
        <v>25</v>
      </c>
    </row>
    <row r="2498" spans="1:12" ht="15.6" x14ac:dyDescent="0.3">
      <c r="A2498" s="3">
        <v>44665</v>
      </c>
      <c r="B2498" s="2" t="s">
        <v>10951</v>
      </c>
      <c r="C2498" s="2" t="s">
        <v>10951</v>
      </c>
      <c r="D2498" s="2" t="s">
        <v>10951</v>
      </c>
      <c r="E2498" s="2" t="s">
        <v>10951</v>
      </c>
      <c r="F2498" s="2" t="s">
        <v>10952</v>
      </c>
      <c r="G2498" s="2" t="s">
        <v>760</v>
      </c>
      <c r="H2498" s="2" t="s">
        <v>10953</v>
      </c>
      <c r="I2498" s="2" t="s">
        <v>10946</v>
      </c>
      <c r="J2498" s="2" t="s">
        <v>25</v>
      </c>
      <c r="K2498" s="2" t="s">
        <v>25</v>
      </c>
      <c r="L2498" s="2" t="s">
        <v>25</v>
      </c>
    </row>
    <row r="2499" spans="1:12" ht="15.6" x14ac:dyDescent="0.3">
      <c r="A2499" s="3">
        <v>44666</v>
      </c>
      <c r="B2499" s="2" t="s">
        <v>10954</v>
      </c>
      <c r="C2499" s="2" t="s">
        <v>10954</v>
      </c>
      <c r="D2499" s="2" t="s">
        <v>10954</v>
      </c>
      <c r="E2499" s="2" t="s">
        <v>10954</v>
      </c>
      <c r="F2499" s="2" t="s">
        <v>10955</v>
      </c>
      <c r="G2499" s="2" t="s">
        <v>211</v>
      </c>
      <c r="H2499" s="2" t="s">
        <v>10956</v>
      </c>
      <c r="I2499" s="2" t="s">
        <v>10957</v>
      </c>
      <c r="J2499" s="2" t="s">
        <v>25</v>
      </c>
      <c r="K2499" s="2" t="s">
        <v>25</v>
      </c>
      <c r="L2499" s="2" t="s">
        <v>25</v>
      </c>
    </row>
    <row r="2500" spans="1:12" ht="15.6" x14ac:dyDescent="0.3">
      <c r="A2500" s="3">
        <v>44669</v>
      </c>
      <c r="B2500" s="2" t="s">
        <v>10958</v>
      </c>
      <c r="C2500" s="2" t="s">
        <v>10958</v>
      </c>
      <c r="D2500" s="2" t="s">
        <v>10958</v>
      </c>
      <c r="E2500" s="2" t="s">
        <v>10958</v>
      </c>
      <c r="F2500" s="2" t="s">
        <v>10959</v>
      </c>
      <c r="G2500" s="2" t="s">
        <v>982</v>
      </c>
      <c r="H2500" s="2" t="s">
        <v>10960</v>
      </c>
      <c r="I2500" s="2" t="s">
        <v>10961</v>
      </c>
      <c r="J2500" s="2" t="s">
        <v>25</v>
      </c>
      <c r="K2500" s="2" t="s">
        <v>25</v>
      </c>
      <c r="L2500" s="2" t="s">
        <v>25</v>
      </c>
    </row>
    <row r="2501" spans="1:12" ht="15.6" x14ac:dyDescent="0.3">
      <c r="A2501" s="3">
        <v>44670</v>
      </c>
      <c r="B2501" s="2" t="s">
        <v>10962</v>
      </c>
      <c r="C2501" s="2" t="s">
        <v>10962</v>
      </c>
      <c r="D2501" s="2" t="s">
        <v>10962</v>
      </c>
      <c r="E2501" s="2" t="s">
        <v>10962</v>
      </c>
      <c r="F2501" s="2" t="s">
        <v>10963</v>
      </c>
      <c r="G2501" s="2" t="s">
        <v>166</v>
      </c>
      <c r="H2501" s="2" t="s">
        <v>10964</v>
      </c>
      <c r="I2501" s="2" t="s">
        <v>10965</v>
      </c>
      <c r="J2501" s="2" t="s">
        <v>25</v>
      </c>
      <c r="K2501" s="2" t="s">
        <v>25</v>
      </c>
      <c r="L2501" s="2" t="s">
        <v>25</v>
      </c>
    </row>
    <row r="2502" spans="1:12" ht="15.6" x14ac:dyDescent="0.3">
      <c r="A2502" s="3">
        <v>44671</v>
      </c>
      <c r="B2502" s="2" t="s">
        <v>10966</v>
      </c>
      <c r="C2502" s="2" t="s">
        <v>10966</v>
      </c>
      <c r="D2502" s="2" t="s">
        <v>10966</v>
      </c>
      <c r="E2502" s="2" t="s">
        <v>10966</v>
      </c>
      <c r="F2502" s="2" t="s">
        <v>10967</v>
      </c>
      <c r="G2502" s="2" t="s">
        <v>379</v>
      </c>
      <c r="H2502" s="2" t="s">
        <v>10968</v>
      </c>
      <c r="I2502" s="2" t="s">
        <v>10969</v>
      </c>
      <c r="J2502" s="2" t="s">
        <v>25</v>
      </c>
      <c r="K2502" s="2" t="s">
        <v>25</v>
      </c>
      <c r="L2502" s="2" t="s">
        <v>25</v>
      </c>
    </row>
    <row r="2503" spans="1:12" ht="15.6" x14ac:dyDescent="0.3">
      <c r="A2503" s="3">
        <v>44672</v>
      </c>
      <c r="B2503" s="2" t="s">
        <v>10970</v>
      </c>
      <c r="C2503" s="2" t="s">
        <v>10970</v>
      </c>
      <c r="D2503" s="2" t="s">
        <v>10970</v>
      </c>
      <c r="E2503" s="2" t="s">
        <v>10970</v>
      </c>
      <c r="F2503" s="2" t="s">
        <v>10971</v>
      </c>
      <c r="G2503" s="2" t="s">
        <v>1385</v>
      </c>
      <c r="H2503" s="2" t="s">
        <v>10972</v>
      </c>
      <c r="I2503" s="2" t="s">
        <v>10973</v>
      </c>
      <c r="J2503" s="2" t="s">
        <v>25</v>
      </c>
      <c r="K2503" s="2" t="s">
        <v>25</v>
      </c>
      <c r="L2503" s="2" t="s">
        <v>25</v>
      </c>
    </row>
    <row r="2504" spans="1:12" ht="15.6" x14ac:dyDescent="0.3">
      <c r="A2504" s="3">
        <v>44673</v>
      </c>
      <c r="B2504" s="2" t="s">
        <v>10974</v>
      </c>
      <c r="C2504" s="2" t="s">
        <v>10974</v>
      </c>
      <c r="D2504" s="2" t="s">
        <v>10974</v>
      </c>
      <c r="E2504" s="2" t="s">
        <v>10974</v>
      </c>
      <c r="F2504" s="2" t="s">
        <v>10975</v>
      </c>
      <c r="G2504" s="2" t="s">
        <v>456</v>
      </c>
      <c r="H2504" s="2" t="s">
        <v>10976</v>
      </c>
      <c r="I2504" s="2" t="s">
        <v>10977</v>
      </c>
      <c r="J2504" s="2" t="s">
        <v>25</v>
      </c>
      <c r="K2504" s="2" t="s">
        <v>25</v>
      </c>
      <c r="L2504" s="2" t="s">
        <v>25</v>
      </c>
    </row>
    <row r="2505" spans="1:12" ht="15.6" x14ac:dyDescent="0.3">
      <c r="A2505" s="3">
        <v>44676</v>
      </c>
      <c r="B2505" s="2" t="s">
        <v>10978</v>
      </c>
      <c r="C2505" s="2" t="s">
        <v>10978</v>
      </c>
      <c r="D2505" s="2" t="s">
        <v>10978</v>
      </c>
      <c r="E2505" s="2" t="s">
        <v>10978</v>
      </c>
      <c r="F2505" s="2" t="s">
        <v>10979</v>
      </c>
      <c r="G2505" s="2" t="s">
        <v>10980</v>
      </c>
      <c r="H2505" s="2" t="s">
        <v>10981</v>
      </c>
      <c r="I2505" s="2" t="s">
        <v>10982</v>
      </c>
      <c r="J2505" s="2" t="s">
        <v>25</v>
      </c>
      <c r="K2505" s="2" t="s">
        <v>25</v>
      </c>
      <c r="L2505" s="2" t="s">
        <v>25</v>
      </c>
    </row>
    <row r="2506" spans="1:12" ht="15.6" x14ac:dyDescent="0.3">
      <c r="A2506" s="3">
        <v>44677</v>
      </c>
      <c r="B2506" s="2" t="s">
        <v>10983</v>
      </c>
      <c r="C2506" s="2" t="s">
        <v>10983</v>
      </c>
      <c r="D2506" s="2" t="s">
        <v>10983</v>
      </c>
      <c r="E2506" s="2" t="s">
        <v>10983</v>
      </c>
      <c r="F2506" s="2" t="s">
        <v>10984</v>
      </c>
      <c r="G2506" s="2" t="s">
        <v>536</v>
      </c>
      <c r="H2506" s="2" t="s">
        <v>10985</v>
      </c>
      <c r="I2506" s="2" t="s">
        <v>10986</v>
      </c>
      <c r="J2506" s="2" t="s">
        <v>25</v>
      </c>
      <c r="K2506" s="2" t="s">
        <v>25</v>
      </c>
      <c r="L2506" s="2" t="s">
        <v>25</v>
      </c>
    </row>
    <row r="2507" spans="1:12" ht="15.6" x14ac:dyDescent="0.3">
      <c r="A2507" s="3">
        <v>44678</v>
      </c>
      <c r="B2507" s="2" t="s">
        <v>10987</v>
      </c>
      <c r="C2507" s="2" t="s">
        <v>10987</v>
      </c>
      <c r="D2507" s="2" t="s">
        <v>10987</v>
      </c>
      <c r="E2507" s="2" t="s">
        <v>10987</v>
      </c>
      <c r="F2507" s="2" t="s">
        <v>10988</v>
      </c>
      <c r="G2507" s="2" t="s">
        <v>868</v>
      </c>
      <c r="H2507" s="2" t="s">
        <v>10989</v>
      </c>
      <c r="I2507" s="2" t="s">
        <v>10990</v>
      </c>
      <c r="J2507" s="2" t="s">
        <v>25</v>
      </c>
      <c r="K2507" s="2" t="s">
        <v>25</v>
      </c>
      <c r="L2507" s="2" t="s">
        <v>25</v>
      </c>
    </row>
    <row r="2508" spans="1:12" ht="15.6" x14ac:dyDescent="0.3">
      <c r="A2508" s="3">
        <v>44679</v>
      </c>
      <c r="B2508" s="2" t="s">
        <v>10991</v>
      </c>
      <c r="C2508" s="2" t="s">
        <v>10991</v>
      </c>
      <c r="D2508" s="2" t="s">
        <v>10991</v>
      </c>
      <c r="E2508" s="2" t="s">
        <v>10991</v>
      </c>
      <c r="F2508" s="2" t="s">
        <v>10992</v>
      </c>
      <c r="G2508" s="2" t="s">
        <v>670</v>
      </c>
      <c r="H2508" s="2" t="s">
        <v>10993</v>
      </c>
      <c r="I2508" s="2" t="s">
        <v>10994</v>
      </c>
      <c r="J2508" s="2" t="s">
        <v>25</v>
      </c>
      <c r="K2508" s="2" t="s">
        <v>25</v>
      </c>
      <c r="L2508" s="2" t="s">
        <v>25</v>
      </c>
    </row>
    <row r="2509" spans="1:12" ht="15.6" x14ac:dyDescent="0.3">
      <c r="A2509" s="3">
        <v>44680</v>
      </c>
      <c r="B2509" s="2" t="s">
        <v>10995</v>
      </c>
      <c r="C2509" s="2" t="s">
        <v>10995</v>
      </c>
      <c r="D2509" s="2" t="s">
        <v>10995</v>
      </c>
      <c r="E2509" s="2" t="s">
        <v>10995</v>
      </c>
      <c r="F2509" s="2" t="s">
        <v>2846</v>
      </c>
      <c r="G2509" s="2" t="s">
        <v>448</v>
      </c>
      <c r="H2509" s="2" t="s">
        <v>10996</v>
      </c>
      <c r="I2509" s="2" t="s">
        <v>10997</v>
      </c>
      <c r="J2509" s="2" t="s">
        <v>25</v>
      </c>
      <c r="K2509" s="2" t="s">
        <v>25</v>
      </c>
      <c r="L2509" s="2" t="s">
        <v>25</v>
      </c>
    </row>
    <row r="2510" spans="1:12" ht="15.6" x14ac:dyDescent="0.3">
      <c r="A2510" s="3">
        <v>44686</v>
      </c>
      <c r="B2510" s="2" t="s">
        <v>10998</v>
      </c>
      <c r="C2510" s="2" t="s">
        <v>10998</v>
      </c>
      <c r="D2510" s="2" t="s">
        <v>10998</v>
      </c>
      <c r="E2510" s="2" t="s">
        <v>10998</v>
      </c>
      <c r="F2510" s="2" t="s">
        <v>10999</v>
      </c>
      <c r="G2510" s="2" t="s">
        <v>88</v>
      </c>
      <c r="H2510" s="2" t="s">
        <v>11000</v>
      </c>
      <c r="I2510" s="2" t="s">
        <v>11001</v>
      </c>
      <c r="J2510" s="2" t="s">
        <v>25</v>
      </c>
      <c r="K2510" s="2" t="s">
        <v>25</v>
      </c>
      <c r="L2510" s="2" t="s">
        <v>25</v>
      </c>
    </row>
    <row r="2511" spans="1:12" ht="15.6" x14ac:dyDescent="0.3">
      <c r="A2511" s="3">
        <v>44687</v>
      </c>
      <c r="B2511" s="2" t="s">
        <v>11002</v>
      </c>
      <c r="C2511" s="2" t="s">
        <v>11002</v>
      </c>
      <c r="D2511" s="2" t="s">
        <v>11002</v>
      </c>
      <c r="E2511" s="2" t="s">
        <v>11002</v>
      </c>
      <c r="F2511" s="2" t="s">
        <v>11003</v>
      </c>
      <c r="G2511" s="2" t="s">
        <v>3725</v>
      </c>
      <c r="H2511" s="2" t="s">
        <v>11004</v>
      </c>
      <c r="I2511" s="2" t="s">
        <v>11005</v>
      </c>
      <c r="J2511" s="2" t="s">
        <v>25</v>
      </c>
      <c r="K2511" s="2" t="s">
        <v>25</v>
      </c>
      <c r="L2511" s="2" t="s">
        <v>25</v>
      </c>
    </row>
    <row r="2512" spans="1:12" ht="15.6" x14ac:dyDescent="0.3">
      <c r="A2512" s="3">
        <v>44690</v>
      </c>
      <c r="B2512" s="2" t="s">
        <v>11006</v>
      </c>
      <c r="C2512" s="2" t="s">
        <v>11006</v>
      </c>
      <c r="D2512" s="2" t="s">
        <v>11006</v>
      </c>
      <c r="E2512" s="2" t="s">
        <v>11006</v>
      </c>
      <c r="F2512" s="2" t="s">
        <v>11007</v>
      </c>
      <c r="G2512" s="2" t="s">
        <v>226</v>
      </c>
      <c r="H2512" s="2" t="s">
        <v>11008</v>
      </c>
      <c r="I2512" s="2" t="s">
        <v>11009</v>
      </c>
      <c r="J2512" s="2" t="s">
        <v>25</v>
      </c>
      <c r="K2512" s="2" t="s">
        <v>25</v>
      </c>
      <c r="L2512" s="2" t="s">
        <v>25</v>
      </c>
    </row>
    <row r="2513" spans="1:12" ht="15.6" x14ac:dyDescent="0.3">
      <c r="A2513" s="3">
        <v>44691</v>
      </c>
      <c r="B2513" s="2" t="s">
        <v>11010</v>
      </c>
      <c r="C2513" s="2" t="s">
        <v>11010</v>
      </c>
      <c r="D2513" s="2" t="s">
        <v>11010</v>
      </c>
      <c r="E2513" s="2" t="s">
        <v>11010</v>
      </c>
      <c r="F2513" s="2" t="s">
        <v>11011</v>
      </c>
      <c r="G2513" s="2" t="s">
        <v>700</v>
      </c>
      <c r="H2513" s="2" t="s">
        <v>11012</v>
      </c>
      <c r="I2513" s="2" t="s">
        <v>11013</v>
      </c>
      <c r="J2513" s="2" t="s">
        <v>25</v>
      </c>
      <c r="K2513" s="2" t="s">
        <v>25</v>
      </c>
      <c r="L2513" s="2" t="s">
        <v>25</v>
      </c>
    </row>
    <row r="2514" spans="1:12" ht="15.6" x14ac:dyDescent="0.3">
      <c r="A2514" s="3">
        <v>44692</v>
      </c>
      <c r="B2514" s="2" t="s">
        <v>11014</v>
      </c>
      <c r="C2514" s="2" t="s">
        <v>11014</v>
      </c>
      <c r="D2514" s="2" t="s">
        <v>11014</v>
      </c>
      <c r="E2514" s="2" t="s">
        <v>11014</v>
      </c>
      <c r="F2514" s="2" t="s">
        <v>11015</v>
      </c>
      <c r="G2514" s="2" t="s">
        <v>501</v>
      </c>
      <c r="H2514" s="2" t="s">
        <v>11016</v>
      </c>
      <c r="I2514" s="2" t="s">
        <v>11017</v>
      </c>
      <c r="J2514" s="2" t="s">
        <v>25</v>
      </c>
      <c r="K2514" s="2" t="s">
        <v>25</v>
      </c>
      <c r="L2514" s="2" t="s">
        <v>25</v>
      </c>
    </row>
    <row r="2515" spans="1:12" ht="15.6" x14ac:dyDescent="0.3">
      <c r="A2515" s="3">
        <v>44693</v>
      </c>
      <c r="B2515" s="2" t="s">
        <v>11018</v>
      </c>
      <c r="C2515" s="2" t="s">
        <v>11018</v>
      </c>
      <c r="D2515" s="2" t="s">
        <v>11018</v>
      </c>
      <c r="E2515" s="2" t="s">
        <v>11018</v>
      </c>
      <c r="F2515" s="2" t="s">
        <v>11019</v>
      </c>
      <c r="G2515" s="2" t="s">
        <v>104</v>
      </c>
      <c r="H2515" s="2" t="s">
        <v>11020</v>
      </c>
      <c r="I2515" s="2" t="s">
        <v>11021</v>
      </c>
      <c r="J2515" s="2" t="s">
        <v>25</v>
      </c>
      <c r="K2515" s="2" t="s">
        <v>25</v>
      </c>
      <c r="L2515" s="2" t="s">
        <v>25</v>
      </c>
    </row>
    <row r="2516" spans="1:12" ht="15.6" x14ac:dyDescent="0.3">
      <c r="A2516" s="3">
        <v>44694</v>
      </c>
      <c r="B2516" s="2" t="s">
        <v>11022</v>
      </c>
      <c r="C2516" s="2" t="s">
        <v>11022</v>
      </c>
      <c r="D2516" s="2" t="s">
        <v>11022</v>
      </c>
      <c r="E2516" s="2" t="s">
        <v>11022</v>
      </c>
      <c r="F2516" s="2" t="s">
        <v>11023</v>
      </c>
      <c r="G2516" s="2" t="s">
        <v>1345</v>
      </c>
      <c r="H2516" s="2" t="s">
        <v>11024</v>
      </c>
      <c r="I2516" s="2" t="s">
        <v>11025</v>
      </c>
      <c r="J2516" s="2" t="s">
        <v>25</v>
      </c>
      <c r="K2516" s="2" t="s">
        <v>25</v>
      </c>
      <c r="L2516" s="2" t="s">
        <v>25</v>
      </c>
    </row>
    <row r="2517" spans="1:12" ht="15.6" x14ac:dyDescent="0.3">
      <c r="A2517" s="3">
        <v>44697</v>
      </c>
      <c r="B2517" s="2" t="s">
        <v>11026</v>
      </c>
      <c r="C2517" s="2" t="s">
        <v>11026</v>
      </c>
      <c r="D2517" s="2" t="s">
        <v>11026</v>
      </c>
      <c r="E2517" s="2" t="s">
        <v>11026</v>
      </c>
      <c r="F2517" s="2" t="s">
        <v>11027</v>
      </c>
      <c r="G2517" s="2" t="s">
        <v>266</v>
      </c>
      <c r="H2517" s="2" t="s">
        <v>11028</v>
      </c>
      <c r="I2517" s="2" t="s">
        <v>11029</v>
      </c>
      <c r="J2517" s="2" t="s">
        <v>25</v>
      </c>
      <c r="K2517" s="2" t="s">
        <v>25</v>
      </c>
      <c r="L2517" s="2" t="s">
        <v>25</v>
      </c>
    </row>
    <row r="2518" spans="1:12" ht="15.6" x14ac:dyDescent="0.3">
      <c r="A2518" s="3">
        <v>44698</v>
      </c>
      <c r="B2518" s="2" t="s">
        <v>11030</v>
      </c>
      <c r="C2518" s="2" t="s">
        <v>11030</v>
      </c>
      <c r="D2518" s="2" t="s">
        <v>11030</v>
      </c>
      <c r="E2518" s="2" t="s">
        <v>11030</v>
      </c>
      <c r="F2518" s="2" t="s">
        <v>11031</v>
      </c>
      <c r="G2518" s="2" t="s">
        <v>516</v>
      </c>
      <c r="H2518" s="2" t="s">
        <v>11032</v>
      </c>
      <c r="I2518" s="2" t="s">
        <v>11033</v>
      </c>
      <c r="J2518" s="2" t="s">
        <v>25</v>
      </c>
      <c r="K2518" s="2" t="s">
        <v>25</v>
      </c>
      <c r="L2518" s="2" t="s">
        <v>25</v>
      </c>
    </row>
    <row r="2519" spans="1:12" ht="15.6" x14ac:dyDescent="0.3">
      <c r="A2519" s="3">
        <v>44699</v>
      </c>
      <c r="B2519" s="2" t="s">
        <v>11034</v>
      </c>
      <c r="C2519" s="2" t="s">
        <v>11034</v>
      </c>
      <c r="D2519" s="2" t="s">
        <v>11034</v>
      </c>
      <c r="E2519" s="2" t="s">
        <v>11034</v>
      </c>
      <c r="F2519" s="2" t="s">
        <v>11035</v>
      </c>
      <c r="G2519" s="2" t="s">
        <v>456</v>
      </c>
      <c r="H2519" s="2" t="s">
        <v>11036</v>
      </c>
      <c r="I2519" s="2" t="s">
        <v>11037</v>
      </c>
      <c r="J2519" s="2" t="s">
        <v>25</v>
      </c>
      <c r="K2519" s="2" t="s">
        <v>25</v>
      </c>
      <c r="L2519" s="2" t="s">
        <v>25</v>
      </c>
    </row>
    <row r="2520" spans="1:12" ht="15.6" x14ac:dyDescent="0.3">
      <c r="A2520" s="3">
        <v>44700</v>
      </c>
      <c r="B2520" s="2" t="s">
        <v>11038</v>
      </c>
      <c r="C2520" s="2" t="s">
        <v>11038</v>
      </c>
      <c r="D2520" s="2" t="s">
        <v>11038</v>
      </c>
      <c r="E2520" s="2" t="s">
        <v>11038</v>
      </c>
      <c r="F2520" s="2" t="s">
        <v>11039</v>
      </c>
      <c r="G2520" s="2" t="s">
        <v>871</v>
      </c>
      <c r="H2520" s="2" t="s">
        <v>11040</v>
      </c>
      <c r="I2520" s="2" t="s">
        <v>11041</v>
      </c>
      <c r="J2520" s="2" t="s">
        <v>25</v>
      </c>
      <c r="K2520" s="2" t="s">
        <v>25</v>
      </c>
      <c r="L2520" s="2" t="s">
        <v>25</v>
      </c>
    </row>
    <row r="2521" spans="1:12" ht="15.6" x14ac:dyDescent="0.3">
      <c r="A2521" s="3">
        <v>44701</v>
      </c>
      <c r="B2521" s="2" t="s">
        <v>11042</v>
      </c>
      <c r="C2521" s="2" t="s">
        <v>11042</v>
      </c>
      <c r="D2521" s="2" t="s">
        <v>11042</v>
      </c>
      <c r="E2521" s="2" t="s">
        <v>11042</v>
      </c>
      <c r="F2521" s="2" t="s">
        <v>11043</v>
      </c>
      <c r="G2521" s="2" t="s">
        <v>1083</v>
      </c>
      <c r="H2521" s="2" t="s">
        <v>11044</v>
      </c>
      <c r="I2521" s="2" t="s">
        <v>11045</v>
      </c>
      <c r="J2521" s="2" t="s">
        <v>25</v>
      </c>
      <c r="K2521" s="2" t="s">
        <v>25</v>
      </c>
      <c r="L2521" s="2" t="s">
        <v>25</v>
      </c>
    </row>
    <row r="2522" spans="1:12" ht="15.6" x14ac:dyDescent="0.3">
      <c r="A2522" s="3">
        <v>44704</v>
      </c>
      <c r="B2522" s="2" t="s">
        <v>11046</v>
      </c>
      <c r="C2522" s="2" t="s">
        <v>11046</v>
      </c>
      <c r="D2522" s="2" t="s">
        <v>11046</v>
      </c>
      <c r="E2522" s="2" t="s">
        <v>11046</v>
      </c>
      <c r="F2522" s="2" t="s">
        <v>11047</v>
      </c>
      <c r="G2522" s="2" t="s">
        <v>461</v>
      </c>
      <c r="H2522" s="2" t="s">
        <v>11048</v>
      </c>
      <c r="I2522" s="2" t="s">
        <v>11049</v>
      </c>
      <c r="J2522" s="2" t="s">
        <v>25</v>
      </c>
      <c r="K2522" s="2" t="s">
        <v>25</v>
      </c>
      <c r="L2522" s="2" t="s">
        <v>25</v>
      </c>
    </row>
    <row r="2523" spans="1:12" ht="15.6" x14ac:dyDescent="0.3">
      <c r="A2523" s="3">
        <v>44705</v>
      </c>
      <c r="B2523" s="2" t="s">
        <v>11050</v>
      </c>
      <c r="C2523" s="2" t="s">
        <v>11050</v>
      </c>
      <c r="D2523" s="2" t="s">
        <v>11050</v>
      </c>
      <c r="E2523" s="2" t="s">
        <v>11050</v>
      </c>
      <c r="F2523" s="2" t="s">
        <v>11051</v>
      </c>
      <c r="G2523" s="2" t="s">
        <v>215</v>
      </c>
      <c r="H2523" s="2" t="s">
        <v>11052</v>
      </c>
      <c r="I2523" s="2" t="s">
        <v>11053</v>
      </c>
      <c r="J2523" s="2" t="s">
        <v>25</v>
      </c>
      <c r="K2523" s="2" t="s">
        <v>25</v>
      </c>
      <c r="L2523" s="2" t="s">
        <v>25</v>
      </c>
    </row>
    <row r="2524" spans="1:12" ht="15.6" x14ac:dyDescent="0.3">
      <c r="A2524" s="3">
        <v>44706</v>
      </c>
      <c r="B2524" s="2" t="s">
        <v>11054</v>
      </c>
      <c r="C2524" s="2" t="s">
        <v>11054</v>
      </c>
      <c r="D2524" s="2" t="s">
        <v>11054</v>
      </c>
      <c r="E2524" s="2" t="s">
        <v>11054</v>
      </c>
      <c r="F2524" s="2" t="s">
        <v>11055</v>
      </c>
      <c r="G2524" s="2" t="s">
        <v>421</v>
      </c>
      <c r="H2524" s="2" t="s">
        <v>11056</v>
      </c>
      <c r="I2524" s="2" t="s">
        <v>11057</v>
      </c>
      <c r="J2524" s="2" t="s">
        <v>25</v>
      </c>
      <c r="K2524" s="2" t="s">
        <v>25</v>
      </c>
      <c r="L2524" s="2" t="s">
        <v>25</v>
      </c>
    </row>
    <row r="2525" spans="1:12" ht="15.6" x14ac:dyDescent="0.3">
      <c r="A2525" s="3">
        <v>44707</v>
      </c>
      <c r="B2525" s="2" t="s">
        <v>11058</v>
      </c>
      <c r="C2525" s="2" t="s">
        <v>11058</v>
      </c>
      <c r="D2525" s="2" t="s">
        <v>11058</v>
      </c>
      <c r="E2525" s="2" t="s">
        <v>11058</v>
      </c>
      <c r="F2525" s="2" t="s">
        <v>11059</v>
      </c>
      <c r="G2525" s="2" t="s">
        <v>435</v>
      </c>
      <c r="H2525" s="2" t="s">
        <v>11060</v>
      </c>
      <c r="I2525" s="2" t="s">
        <v>11061</v>
      </c>
      <c r="J2525" s="2" t="s">
        <v>25</v>
      </c>
      <c r="K2525" s="2" t="s">
        <v>25</v>
      </c>
      <c r="L2525" s="2" t="s">
        <v>25</v>
      </c>
    </row>
    <row r="2526" spans="1:12" ht="15.6" x14ac:dyDescent="0.3">
      <c r="A2526" s="3">
        <v>44708</v>
      </c>
      <c r="B2526" s="2" t="s">
        <v>11062</v>
      </c>
      <c r="C2526" s="2" t="s">
        <v>11062</v>
      </c>
      <c r="D2526" s="2" t="s">
        <v>11062</v>
      </c>
      <c r="E2526" s="2" t="s">
        <v>11062</v>
      </c>
      <c r="F2526" s="2" t="s">
        <v>403</v>
      </c>
      <c r="G2526" s="2" t="s">
        <v>115</v>
      </c>
      <c r="H2526" s="2" t="s">
        <v>11063</v>
      </c>
      <c r="I2526" s="2" t="s">
        <v>11064</v>
      </c>
      <c r="J2526" s="2" t="s">
        <v>25</v>
      </c>
      <c r="K2526" s="2" t="s">
        <v>25</v>
      </c>
      <c r="L2526" s="2" t="s">
        <v>25</v>
      </c>
    </row>
    <row r="2527" spans="1:12" ht="15.6" x14ac:dyDescent="0.3">
      <c r="A2527" s="3">
        <v>44711</v>
      </c>
      <c r="B2527" s="2" t="s">
        <v>11065</v>
      </c>
      <c r="C2527" s="2" t="s">
        <v>11065</v>
      </c>
      <c r="D2527" s="2" t="s">
        <v>11065</v>
      </c>
      <c r="E2527" s="2" t="s">
        <v>11065</v>
      </c>
      <c r="F2527" s="2" t="s">
        <v>11066</v>
      </c>
      <c r="G2527" s="2" t="s">
        <v>760</v>
      </c>
      <c r="H2527" s="2" t="s">
        <v>11067</v>
      </c>
      <c r="I2527" s="2" t="s">
        <v>11068</v>
      </c>
      <c r="J2527" s="2" t="s">
        <v>25</v>
      </c>
      <c r="K2527" s="2" t="s">
        <v>25</v>
      </c>
      <c r="L2527" s="2" t="s">
        <v>25</v>
      </c>
    </row>
    <row r="2528" spans="1:12" ht="15.6" x14ac:dyDescent="0.3">
      <c r="A2528" s="3">
        <v>44712</v>
      </c>
      <c r="B2528" s="2" t="s">
        <v>11069</v>
      </c>
      <c r="C2528" s="2" t="s">
        <v>11069</v>
      </c>
      <c r="D2528" s="2" t="s">
        <v>11069</v>
      </c>
      <c r="E2528" s="2" t="s">
        <v>11069</v>
      </c>
      <c r="F2528" s="2" t="s">
        <v>11070</v>
      </c>
      <c r="G2528" s="2" t="s">
        <v>59</v>
      </c>
      <c r="H2528" s="2" t="s">
        <v>11071</v>
      </c>
      <c r="I2528" s="2" t="s">
        <v>11072</v>
      </c>
      <c r="J2528" s="2" t="s">
        <v>25</v>
      </c>
      <c r="K2528" s="2" t="s">
        <v>25</v>
      </c>
      <c r="L2528" s="2" t="s">
        <v>25</v>
      </c>
    </row>
    <row r="2529" spans="1:12" ht="15.6" x14ac:dyDescent="0.3">
      <c r="A2529" s="3">
        <v>44713</v>
      </c>
      <c r="B2529" s="2" t="s">
        <v>11073</v>
      </c>
      <c r="C2529" s="2" t="s">
        <v>11073</v>
      </c>
      <c r="D2529" s="2" t="s">
        <v>11073</v>
      </c>
      <c r="E2529" s="2" t="s">
        <v>11073</v>
      </c>
      <c r="F2529" s="2" t="s">
        <v>663</v>
      </c>
      <c r="G2529" s="2" t="s">
        <v>264</v>
      </c>
      <c r="H2529" s="2" t="s">
        <v>11074</v>
      </c>
      <c r="I2529" s="2" t="s">
        <v>11075</v>
      </c>
      <c r="J2529" s="2" t="s">
        <v>25</v>
      </c>
      <c r="K2529" s="2" t="s">
        <v>25</v>
      </c>
      <c r="L2529" s="2" t="s">
        <v>25</v>
      </c>
    </row>
    <row r="2530" spans="1:12" ht="15.6" x14ac:dyDescent="0.3">
      <c r="A2530" s="3">
        <v>44714</v>
      </c>
      <c r="B2530" s="2" t="s">
        <v>11076</v>
      </c>
      <c r="C2530" s="2" t="s">
        <v>11076</v>
      </c>
      <c r="D2530" s="2" t="s">
        <v>11076</v>
      </c>
      <c r="E2530" s="2" t="s">
        <v>11076</v>
      </c>
      <c r="F2530" s="2" t="s">
        <v>11077</v>
      </c>
      <c r="G2530" s="2" t="s">
        <v>288</v>
      </c>
      <c r="H2530" s="2" t="s">
        <v>11078</v>
      </c>
      <c r="I2530" s="2" t="s">
        <v>11079</v>
      </c>
      <c r="J2530" s="2" t="s">
        <v>25</v>
      </c>
      <c r="K2530" s="2" t="s">
        <v>25</v>
      </c>
      <c r="L2530" s="2" t="s">
        <v>25</v>
      </c>
    </row>
    <row r="2531" spans="1:12" ht="15.6" x14ac:dyDescent="0.3">
      <c r="A2531" s="3">
        <v>44718</v>
      </c>
      <c r="B2531" s="2" t="s">
        <v>11080</v>
      </c>
      <c r="C2531" s="2" t="s">
        <v>11080</v>
      </c>
      <c r="D2531" s="2" t="s">
        <v>11080</v>
      </c>
      <c r="E2531" s="2" t="s">
        <v>11080</v>
      </c>
      <c r="F2531" s="2" t="s">
        <v>11081</v>
      </c>
      <c r="G2531" s="2" t="s">
        <v>786</v>
      </c>
      <c r="H2531" s="2" t="s">
        <v>11082</v>
      </c>
      <c r="I2531" s="2" t="s">
        <v>11083</v>
      </c>
      <c r="J2531" s="2" t="s">
        <v>25</v>
      </c>
      <c r="K2531" s="2" t="s">
        <v>25</v>
      </c>
      <c r="L2531" s="2" t="s">
        <v>25</v>
      </c>
    </row>
    <row r="2532" spans="1:12" ht="15.6" x14ac:dyDescent="0.3">
      <c r="A2532" s="3">
        <v>44719</v>
      </c>
      <c r="B2532" s="2" t="s">
        <v>11084</v>
      </c>
      <c r="C2532" s="2" t="s">
        <v>11084</v>
      </c>
      <c r="D2532" s="2" t="s">
        <v>11084</v>
      </c>
      <c r="E2532" s="2" t="s">
        <v>11084</v>
      </c>
      <c r="F2532" s="2" t="s">
        <v>425</v>
      </c>
      <c r="G2532" s="2" t="s">
        <v>149</v>
      </c>
      <c r="H2532" s="2" t="s">
        <v>11085</v>
      </c>
      <c r="I2532" s="2" t="s">
        <v>11086</v>
      </c>
      <c r="J2532" s="2" t="s">
        <v>25</v>
      </c>
      <c r="K2532" s="2" t="s">
        <v>25</v>
      </c>
      <c r="L2532" s="2" t="s">
        <v>25</v>
      </c>
    </row>
    <row r="2533" spans="1:12" ht="15.6" x14ac:dyDescent="0.3">
      <c r="A2533" s="3">
        <v>44720</v>
      </c>
      <c r="B2533" s="2" t="s">
        <v>11087</v>
      </c>
      <c r="C2533" s="2" t="s">
        <v>11087</v>
      </c>
      <c r="D2533" s="2" t="s">
        <v>11087</v>
      </c>
      <c r="E2533" s="2" t="s">
        <v>11087</v>
      </c>
      <c r="F2533" s="2" t="s">
        <v>11088</v>
      </c>
      <c r="G2533" s="2" t="s">
        <v>592</v>
      </c>
      <c r="H2533" s="2" t="s">
        <v>11089</v>
      </c>
      <c r="I2533" s="2" t="s">
        <v>11090</v>
      </c>
      <c r="J2533" s="2" t="s">
        <v>25</v>
      </c>
      <c r="K2533" s="2" t="s">
        <v>25</v>
      </c>
      <c r="L2533" s="2" t="s">
        <v>25</v>
      </c>
    </row>
    <row r="2534" spans="1:12" ht="15.6" x14ac:dyDescent="0.3">
      <c r="A2534" s="3">
        <v>44721</v>
      </c>
      <c r="B2534" s="2" t="s">
        <v>11091</v>
      </c>
      <c r="C2534" s="2" t="s">
        <v>11091</v>
      </c>
      <c r="D2534" s="2" t="s">
        <v>11091</v>
      </c>
      <c r="E2534" s="2" t="s">
        <v>11091</v>
      </c>
      <c r="F2534" s="2" t="s">
        <v>11092</v>
      </c>
      <c r="G2534" s="2" t="s">
        <v>5169</v>
      </c>
      <c r="H2534" s="2" t="s">
        <v>11093</v>
      </c>
      <c r="I2534" s="2" t="s">
        <v>11094</v>
      </c>
      <c r="J2534" s="2" t="s">
        <v>25</v>
      </c>
      <c r="K2534" s="2" t="s">
        <v>25</v>
      </c>
      <c r="L2534" s="2" t="s">
        <v>25</v>
      </c>
    </row>
    <row r="2535" spans="1:12" ht="15.6" x14ac:dyDescent="0.3">
      <c r="A2535" s="3">
        <v>44722</v>
      </c>
      <c r="B2535" s="2" t="s">
        <v>11095</v>
      </c>
      <c r="C2535" s="2" t="s">
        <v>11095</v>
      </c>
      <c r="D2535" s="2" t="s">
        <v>11095</v>
      </c>
      <c r="E2535" s="2" t="s">
        <v>11095</v>
      </c>
      <c r="F2535" s="2" t="s">
        <v>11096</v>
      </c>
      <c r="G2535" s="2" t="s">
        <v>976</v>
      </c>
      <c r="H2535" s="2" t="s">
        <v>11097</v>
      </c>
      <c r="I2535" s="2" t="s">
        <v>11098</v>
      </c>
      <c r="J2535" s="2" t="s">
        <v>25</v>
      </c>
      <c r="K2535" s="2" t="s">
        <v>25</v>
      </c>
      <c r="L2535" s="2" t="s">
        <v>25</v>
      </c>
    </row>
    <row r="2536" spans="1:12" ht="15.6" x14ac:dyDescent="0.3">
      <c r="A2536" s="3">
        <v>44725</v>
      </c>
      <c r="B2536" s="2" t="s">
        <v>11099</v>
      </c>
      <c r="C2536" s="2" t="s">
        <v>11099</v>
      </c>
      <c r="D2536" s="2" t="s">
        <v>11099</v>
      </c>
      <c r="E2536" s="2" t="s">
        <v>11099</v>
      </c>
      <c r="F2536" s="2" t="s">
        <v>11100</v>
      </c>
      <c r="G2536" s="2" t="s">
        <v>453</v>
      </c>
      <c r="H2536" s="2" t="s">
        <v>11101</v>
      </c>
      <c r="I2536" s="2" t="s">
        <v>11102</v>
      </c>
      <c r="J2536" s="2" t="s">
        <v>25</v>
      </c>
      <c r="K2536" s="2" t="s">
        <v>25</v>
      </c>
      <c r="L2536" s="2" t="s">
        <v>25</v>
      </c>
    </row>
    <row r="2537" spans="1:12" ht="15.6" x14ac:dyDescent="0.3">
      <c r="A2537" s="3">
        <v>44726</v>
      </c>
      <c r="B2537" s="2" t="s">
        <v>11103</v>
      </c>
      <c r="C2537" s="2" t="s">
        <v>11103</v>
      </c>
      <c r="D2537" s="2" t="s">
        <v>11103</v>
      </c>
      <c r="E2537" s="2" t="s">
        <v>11103</v>
      </c>
      <c r="F2537" s="2" t="s">
        <v>253</v>
      </c>
      <c r="G2537" s="2" t="s">
        <v>149</v>
      </c>
      <c r="H2537" s="2" t="s">
        <v>11104</v>
      </c>
      <c r="I2537" s="2" t="s">
        <v>11105</v>
      </c>
      <c r="J2537" s="2" t="s">
        <v>25</v>
      </c>
      <c r="K2537" s="2" t="s">
        <v>25</v>
      </c>
      <c r="L2537" s="2" t="s">
        <v>25</v>
      </c>
    </row>
    <row r="2538" spans="1:12" ht="15.6" x14ac:dyDescent="0.3">
      <c r="A2538" s="3">
        <v>44727</v>
      </c>
      <c r="B2538" s="2" t="s">
        <v>11106</v>
      </c>
      <c r="C2538" s="2" t="s">
        <v>11106</v>
      </c>
      <c r="D2538" s="2" t="s">
        <v>11106</v>
      </c>
      <c r="E2538" s="2" t="s">
        <v>11106</v>
      </c>
      <c r="F2538" s="2" t="s">
        <v>996</v>
      </c>
      <c r="G2538" s="2" t="s">
        <v>363</v>
      </c>
      <c r="H2538" s="2" t="s">
        <v>11107</v>
      </c>
      <c r="I2538" s="2" t="s">
        <v>11108</v>
      </c>
      <c r="J2538" s="2" t="s">
        <v>25</v>
      </c>
      <c r="K2538" s="2" t="s">
        <v>25</v>
      </c>
      <c r="L2538" s="2" t="s">
        <v>25</v>
      </c>
    </row>
    <row r="2539" spans="1:12" ht="15.6" x14ac:dyDescent="0.3">
      <c r="A2539" s="3">
        <v>44728</v>
      </c>
      <c r="B2539" s="2" t="s">
        <v>11109</v>
      </c>
      <c r="C2539" s="2" t="s">
        <v>11109</v>
      </c>
      <c r="D2539" s="2" t="s">
        <v>11109</v>
      </c>
      <c r="E2539" s="2" t="s">
        <v>11109</v>
      </c>
      <c r="F2539" s="2" t="s">
        <v>903</v>
      </c>
      <c r="G2539" s="2" t="s">
        <v>61</v>
      </c>
      <c r="H2539" s="2" t="s">
        <v>11110</v>
      </c>
      <c r="I2539" s="2" t="s">
        <v>11111</v>
      </c>
      <c r="J2539" s="2" t="s">
        <v>25</v>
      </c>
      <c r="K2539" s="2" t="s">
        <v>25</v>
      </c>
      <c r="L2539" s="2" t="s">
        <v>25</v>
      </c>
    </row>
    <row r="2540" spans="1:12" ht="15.6" x14ac:dyDescent="0.3">
      <c r="A2540" s="3">
        <v>44729</v>
      </c>
      <c r="B2540" s="2" t="s">
        <v>11112</v>
      </c>
      <c r="C2540" s="2" t="s">
        <v>11112</v>
      </c>
      <c r="D2540" s="2" t="s">
        <v>11112</v>
      </c>
      <c r="E2540" s="2" t="s">
        <v>11112</v>
      </c>
      <c r="F2540" s="2" t="s">
        <v>11113</v>
      </c>
      <c r="G2540" s="2" t="s">
        <v>915</v>
      </c>
      <c r="H2540" s="2" t="s">
        <v>11114</v>
      </c>
      <c r="I2540" s="2" t="s">
        <v>11115</v>
      </c>
      <c r="J2540" s="2" t="s">
        <v>25</v>
      </c>
      <c r="K2540" s="2" t="s">
        <v>25</v>
      </c>
      <c r="L2540" s="2" t="s">
        <v>25</v>
      </c>
    </row>
    <row r="2541" spans="1:12" ht="15.6" x14ac:dyDescent="0.3">
      <c r="A2541" s="3">
        <v>44732</v>
      </c>
      <c r="B2541" s="2" t="s">
        <v>11116</v>
      </c>
      <c r="C2541" s="2" t="s">
        <v>11116</v>
      </c>
      <c r="D2541" s="2" t="s">
        <v>11116</v>
      </c>
      <c r="E2541" s="2" t="s">
        <v>11116</v>
      </c>
      <c r="F2541" s="2" t="s">
        <v>11117</v>
      </c>
      <c r="G2541" s="2" t="s">
        <v>128</v>
      </c>
      <c r="H2541" s="2" t="s">
        <v>11118</v>
      </c>
      <c r="I2541" s="2" t="s">
        <v>11119</v>
      </c>
      <c r="J2541" s="2" t="s">
        <v>25</v>
      </c>
      <c r="K2541" s="2" t="s">
        <v>25</v>
      </c>
      <c r="L2541" s="2" t="s">
        <v>25</v>
      </c>
    </row>
    <row r="2542" spans="1:12" ht="15.6" x14ac:dyDescent="0.3">
      <c r="A2542" s="3">
        <v>44733</v>
      </c>
      <c r="B2542" s="2" t="s">
        <v>11120</v>
      </c>
      <c r="C2542" s="2" t="s">
        <v>11120</v>
      </c>
      <c r="D2542" s="2" t="s">
        <v>11120</v>
      </c>
      <c r="E2542" s="2" t="s">
        <v>11120</v>
      </c>
      <c r="F2542" s="2" t="s">
        <v>11121</v>
      </c>
      <c r="G2542" s="2" t="s">
        <v>800</v>
      </c>
      <c r="H2542" s="2" t="s">
        <v>11122</v>
      </c>
      <c r="I2542" s="2" t="s">
        <v>11123</v>
      </c>
      <c r="J2542" s="2" t="s">
        <v>25</v>
      </c>
      <c r="K2542" s="2" t="s">
        <v>25</v>
      </c>
      <c r="L2542" s="2" t="s">
        <v>25</v>
      </c>
    </row>
    <row r="2543" spans="1:12" ht="15.6" x14ac:dyDescent="0.3">
      <c r="A2543" s="3">
        <v>44734</v>
      </c>
      <c r="B2543" s="2" t="s">
        <v>11124</v>
      </c>
      <c r="C2543" s="2" t="s">
        <v>11124</v>
      </c>
      <c r="D2543" s="2" t="s">
        <v>11124</v>
      </c>
      <c r="E2543" s="2" t="s">
        <v>11124</v>
      </c>
      <c r="F2543" s="2" t="s">
        <v>11125</v>
      </c>
      <c r="G2543" s="2" t="s">
        <v>113</v>
      </c>
      <c r="H2543" s="2" t="s">
        <v>11126</v>
      </c>
      <c r="I2543" s="2" t="s">
        <v>11127</v>
      </c>
      <c r="J2543" s="2" t="s">
        <v>25</v>
      </c>
      <c r="K2543" s="2" t="s">
        <v>25</v>
      </c>
      <c r="L2543" s="2" t="s">
        <v>25</v>
      </c>
    </row>
    <row r="2544" spans="1:12" ht="15.6" x14ac:dyDescent="0.3">
      <c r="A2544" s="3">
        <v>44735</v>
      </c>
      <c r="B2544" s="2" t="s">
        <v>11128</v>
      </c>
      <c r="C2544" s="2" t="s">
        <v>11128</v>
      </c>
      <c r="D2544" s="2" t="s">
        <v>11128</v>
      </c>
      <c r="E2544" s="2" t="s">
        <v>11128</v>
      </c>
      <c r="F2544" s="2" t="s">
        <v>11129</v>
      </c>
      <c r="G2544" s="2" t="s">
        <v>1099</v>
      </c>
      <c r="H2544" s="2" t="s">
        <v>11130</v>
      </c>
      <c r="I2544" s="2" t="s">
        <v>11131</v>
      </c>
      <c r="J2544" s="2" t="s">
        <v>25</v>
      </c>
      <c r="K2544" s="2" t="s">
        <v>25</v>
      </c>
      <c r="L2544" s="2" t="s">
        <v>25</v>
      </c>
    </row>
    <row r="2545" spans="1:12" ht="15.6" x14ac:dyDescent="0.3">
      <c r="A2545" s="3">
        <v>44736</v>
      </c>
      <c r="B2545" s="2" t="s">
        <v>11132</v>
      </c>
      <c r="C2545" s="2" t="s">
        <v>11132</v>
      </c>
      <c r="D2545" s="2" t="s">
        <v>11132</v>
      </c>
      <c r="E2545" s="2" t="s">
        <v>11132</v>
      </c>
      <c r="F2545" s="2" t="s">
        <v>11133</v>
      </c>
      <c r="G2545" s="2" t="s">
        <v>1002</v>
      </c>
      <c r="H2545" s="2" t="s">
        <v>11134</v>
      </c>
      <c r="I2545" s="2" t="s">
        <v>11135</v>
      </c>
      <c r="J2545" s="2" t="s">
        <v>25</v>
      </c>
      <c r="K2545" s="2" t="s">
        <v>25</v>
      </c>
      <c r="L2545" s="2" t="s">
        <v>25</v>
      </c>
    </row>
    <row r="2546" spans="1:12" ht="15.6" x14ac:dyDescent="0.3">
      <c r="A2546" s="3">
        <v>44739</v>
      </c>
      <c r="B2546" s="2" t="s">
        <v>11136</v>
      </c>
      <c r="C2546" s="2" t="s">
        <v>11136</v>
      </c>
      <c r="D2546" s="2" t="s">
        <v>11136</v>
      </c>
      <c r="E2546" s="2" t="s">
        <v>11136</v>
      </c>
      <c r="F2546" s="2" t="s">
        <v>11137</v>
      </c>
      <c r="G2546" s="2" t="s">
        <v>755</v>
      </c>
      <c r="H2546" s="2" t="s">
        <v>11138</v>
      </c>
      <c r="I2546" s="2" t="s">
        <v>11139</v>
      </c>
      <c r="J2546" s="2" t="s">
        <v>25</v>
      </c>
      <c r="K2546" s="2" t="s">
        <v>25</v>
      </c>
      <c r="L2546" s="2" t="s">
        <v>25</v>
      </c>
    </row>
    <row r="2547" spans="1:12" ht="15.6" x14ac:dyDescent="0.3">
      <c r="A2547" s="3">
        <v>44740</v>
      </c>
      <c r="B2547" s="2" t="s">
        <v>11140</v>
      </c>
      <c r="C2547" s="2" t="s">
        <v>11140</v>
      </c>
      <c r="D2547" s="2" t="s">
        <v>11140</v>
      </c>
      <c r="E2547" s="2" t="s">
        <v>11140</v>
      </c>
      <c r="F2547" s="2" t="s">
        <v>11141</v>
      </c>
      <c r="G2547" s="2" t="s">
        <v>537</v>
      </c>
      <c r="H2547" s="2" t="s">
        <v>11142</v>
      </c>
      <c r="I2547" s="2" t="s">
        <v>11143</v>
      </c>
      <c r="J2547" s="2" t="s">
        <v>25</v>
      </c>
      <c r="K2547" s="2" t="s">
        <v>25</v>
      </c>
      <c r="L2547" s="2" t="s">
        <v>25</v>
      </c>
    </row>
    <row r="2548" spans="1:12" ht="15.6" x14ac:dyDescent="0.3">
      <c r="A2548" s="3">
        <v>44741</v>
      </c>
      <c r="B2548" s="2" t="s">
        <v>11144</v>
      </c>
      <c r="C2548" s="2" t="s">
        <v>11144</v>
      </c>
      <c r="D2548" s="2" t="s">
        <v>11144</v>
      </c>
      <c r="E2548" s="2" t="s">
        <v>11144</v>
      </c>
      <c r="F2548" s="2" t="s">
        <v>11145</v>
      </c>
      <c r="G2548" s="2" t="s">
        <v>694</v>
      </c>
      <c r="H2548" s="2" t="s">
        <v>11146</v>
      </c>
      <c r="I2548" s="2" t="s">
        <v>11147</v>
      </c>
      <c r="J2548" s="2" t="s">
        <v>25</v>
      </c>
      <c r="K2548" s="2" t="s">
        <v>25</v>
      </c>
      <c r="L2548" s="2" t="s">
        <v>25</v>
      </c>
    </row>
    <row r="2549" spans="1:12" ht="15.6" x14ac:dyDescent="0.3">
      <c r="A2549" s="3">
        <v>44742</v>
      </c>
      <c r="B2549" s="2" t="s">
        <v>11148</v>
      </c>
      <c r="C2549" s="2" t="s">
        <v>11148</v>
      </c>
      <c r="D2549" s="2" t="s">
        <v>11148</v>
      </c>
      <c r="E2549" s="2" t="s">
        <v>11148</v>
      </c>
      <c r="F2549" s="2" t="s">
        <v>11149</v>
      </c>
      <c r="G2549" s="2" t="s">
        <v>667</v>
      </c>
      <c r="H2549" s="2" t="s">
        <v>11150</v>
      </c>
      <c r="I2549" s="2" t="s">
        <v>11151</v>
      </c>
      <c r="J2549" s="2" t="s">
        <v>25</v>
      </c>
      <c r="K2549" s="2" t="s">
        <v>25</v>
      </c>
      <c r="L2549" s="2" t="s">
        <v>25</v>
      </c>
    </row>
    <row r="2550" spans="1:12" ht="15.6" x14ac:dyDescent="0.3">
      <c r="A2550" s="3">
        <v>44743</v>
      </c>
      <c r="B2550" s="2" t="s">
        <v>11152</v>
      </c>
      <c r="C2550" s="2" t="s">
        <v>11152</v>
      </c>
      <c r="D2550" s="2" t="s">
        <v>11152</v>
      </c>
      <c r="E2550" s="2" t="s">
        <v>11152</v>
      </c>
      <c r="F2550" s="2" t="s">
        <v>3973</v>
      </c>
      <c r="G2550" s="2" t="s">
        <v>262</v>
      </c>
      <c r="H2550" s="2" t="s">
        <v>11153</v>
      </c>
      <c r="I2550" s="2" t="s">
        <v>11154</v>
      </c>
      <c r="J2550" s="2" t="s">
        <v>25</v>
      </c>
      <c r="K2550" s="2" t="s">
        <v>25</v>
      </c>
      <c r="L2550" s="2" t="s">
        <v>25</v>
      </c>
    </row>
    <row r="2551" spans="1:12" ht="15.6" x14ac:dyDescent="0.3">
      <c r="A2551" s="3">
        <v>44746</v>
      </c>
      <c r="B2551" s="2" t="s">
        <v>10773</v>
      </c>
      <c r="C2551" s="2" t="s">
        <v>10773</v>
      </c>
      <c r="D2551" s="2" t="s">
        <v>10773</v>
      </c>
      <c r="E2551" s="2" t="s">
        <v>10773</v>
      </c>
      <c r="F2551" s="2" t="s">
        <v>11155</v>
      </c>
      <c r="G2551" s="2" t="s">
        <v>294</v>
      </c>
      <c r="H2551" s="2" t="s">
        <v>10775</v>
      </c>
      <c r="I2551" s="2" t="s">
        <v>10776</v>
      </c>
      <c r="J2551" s="2" t="s">
        <v>25</v>
      </c>
      <c r="K2551" s="2" t="s">
        <v>25</v>
      </c>
      <c r="L2551" s="2" t="s">
        <v>25</v>
      </c>
    </row>
    <row r="2552" spans="1:12" ht="15.6" x14ac:dyDescent="0.3">
      <c r="A2552" s="3">
        <v>44747</v>
      </c>
      <c r="B2552" s="2" t="s">
        <v>11156</v>
      </c>
      <c r="C2552" s="2" t="s">
        <v>11156</v>
      </c>
      <c r="D2552" s="2" t="s">
        <v>11156</v>
      </c>
      <c r="E2552" s="2" t="s">
        <v>11156</v>
      </c>
      <c r="F2552" s="2" t="s">
        <v>11157</v>
      </c>
      <c r="G2552" s="2" t="s">
        <v>211</v>
      </c>
      <c r="H2552" s="2" t="s">
        <v>11158</v>
      </c>
      <c r="I2552" s="2" t="s">
        <v>11159</v>
      </c>
      <c r="J2552" s="2" t="s">
        <v>25</v>
      </c>
      <c r="K2552" s="2" t="s">
        <v>25</v>
      </c>
      <c r="L2552" s="2" t="s">
        <v>25</v>
      </c>
    </row>
    <row r="2553" spans="1:12" ht="15.6" x14ac:dyDescent="0.3">
      <c r="A2553" s="3">
        <v>44748</v>
      </c>
      <c r="B2553" s="2" t="s">
        <v>11160</v>
      </c>
      <c r="C2553" s="2" t="s">
        <v>11160</v>
      </c>
      <c r="D2553" s="2" t="s">
        <v>11160</v>
      </c>
      <c r="E2553" s="2" t="s">
        <v>11160</v>
      </c>
      <c r="F2553" s="2" t="s">
        <v>11161</v>
      </c>
      <c r="G2553" s="2" t="s">
        <v>685</v>
      </c>
      <c r="H2553" s="2" t="s">
        <v>11162</v>
      </c>
      <c r="I2553" s="2" t="s">
        <v>11163</v>
      </c>
      <c r="J2553" s="2" t="s">
        <v>25</v>
      </c>
      <c r="K2553" s="2" t="s">
        <v>25</v>
      </c>
      <c r="L2553" s="2" t="s">
        <v>25</v>
      </c>
    </row>
    <row r="2554" spans="1:12" ht="15.6" x14ac:dyDescent="0.3">
      <c r="A2554" s="3">
        <v>44749</v>
      </c>
      <c r="B2554" s="2" t="s">
        <v>11164</v>
      </c>
      <c r="C2554" s="2" t="s">
        <v>11164</v>
      </c>
      <c r="D2554" s="2" t="s">
        <v>11164</v>
      </c>
      <c r="E2554" s="2" t="s">
        <v>11164</v>
      </c>
      <c r="F2554" s="2" t="s">
        <v>11165</v>
      </c>
      <c r="G2554" s="2" t="s">
        <v>128</v>
      </c>
      <c r="H2554" s="2" t="s">
        <v>11166</v>
      </c>
      <c r="I2554" s="2" t="s">
        <v>11167</v>
      </c>
      <c r="J2554" s="2" t="s">
        <v>25</v>
      </c>
      <c r="K2554" s="2" t="s">
        <v>25</v>
      </c>
      <c r="L2554" s="2" t="s">
        <v>25</v>
      </c>
    </row>
    <row r="2555" spans="1:12" ht="15.6" x14ac:dyDescent="0.3">
      <c r="A2555" s="3">
        <v>44750</v>
      </c>
      <c r="B2555" s="2" t="s">
        <v>11168</v>
      </c>
      <c r="C2555" s="2" t="s">
        <v>11168</v>
      </c>
      <c r="D2555" s="2" t="s">
        <v>11168</v>
      </c>
      <c r="E2555" s="2" t="s">
        <v>11168</v>
      </c>
      <c r="F2555" s="2" t="s">
        <v>11169</v>
      </c>
      <c r="G2555" s="2" t="s">
        <v>67</v>
      </c>
      <c r="H2555" s="2" t="s">
        <v>11170</v>
      </c>
      <c r="I2555" s="2" t="s">
        <v>11171</v>
      </c>
      <c r="J2555" s="2" t="s">
        <v>25</v>
      </c>
      <c r="K2555" s="2" t="s">
        <v>25</v>
      </c>
      <c r="L2555" s="2" t="s">
        <v>25</v>
      </c>
    </row>
    <row r="2556" spans="1:12" ht="15.6" x14ac:dyDescent="0.3">
      <c r="A2556" s="3">
        <v>44753</v>
      </c>
      <c r="B2556" s="2" t="s">
        <v>11172</v>
      </c>
      <c r="C2556" s="2" t="s">
        <v>11172</v>
      </c>
      <c r="D2556" s="2" t="s">
        <v>11172</v>
      </c>
      <c r="E2556" s="2" t="s">
        <v>11172</v>
      </c>
      <c r="F2556" s="2" t="s">
        <v>11173</v>
      </c>
      <c r="G2556" s="2" t="s">
        <v>1234</v>
      </c>
      <c r="H2556" s="2" t="s">
        <v>11174</v>
      </c>
      <c r="I2556" s="2" t="s">
        <v>11175</v>
      </c>
      <c r="J2556" s="2" t="s">
        <v>25</v>
      </c>
      <c r="K2556" s="2" t="s">
        <v>25</v>
      </c>
      <c r="L2556" s="2" t="s">
        <v>25</v>
      </c>
    </row>
    <row r="2557" spans="1:12" ht="15.6" x14ac:dyDescent="0.3">
      <c r="A2557" s="3">
        <v>44754</v>
      </c>
      <c r="B2557" s="2" t="s">
        <v>11176</v>
      </c>
      <c r="C2557" s="2" t="s">
        <v>11176</v>
      </c>
      <c r="D2557" s="2" t="s">
        <v>11176</v>
      </c>
      <c r="E2557" s="2" t="s">
        <v>11176</v>
      </c>
      <c r="F2557" s="2" t="s">
        <v>1169</v>
      </c>
      <c r="G2557" s="2" t="s">
        <v>564</v>
      </c>
      <c r="H2557" s="2" t="s">
        <v>11177</v>
      </c>
      <c r="I2557" s="2" t="s">
        <v>843</v>
      </c>
      <c r="J2557" s="2" t="s">
        <v>25</v>
      </c>
      <c r="K2557" s="2" t="s">
        <v>25</v>
      </c>
      <c r="L2557" s="2" t="s">
        <v>25</v>
      </c>
    </row>
    <row r="2558" spans="1:12" ht="15.6" x14ac:dyDescent="0.3">
      <c r="A2558" s="3">
        <v>44755</v>
      </c>
      <c r="B2558" s="2" t="s">
        <v>11178</v>
      </c>
      <c r="C2558" s="2" t="s">
        <v>11178</v>
      </c>
      <c r="D2558" s="2" t="s">
        <v>11178</v>
      </c>
      <c r="E2558" s="2" t="s">
        <v>11178</v>
      </c>
      <c r="F2558" s="2" t="s">
        <v>11179</v>
      </c>
      <c r="G2558" s="2" t="s">
        <v>805</v>
      </c>
      <c r="H2558" s="2" t="s">
        <v>11180</v>
      </c>
      <c r="I2558" s="2" t="s">
        <v>11181</v>
      </c>
      <c r="J2558" s="2" t="s">
        <v>25</v>
      </c>
      <c r="K2558" s="2" t="s">
        <v>25</v>
      </c>
      <c r="L2558" s="2" t="s">
        <v>25</v>
      </c>
    </row>
    <row r="2559" spans="1:12" ht="15.6" x14ac:dyDescent="0.3">
      <c r="A2559" s="3">
        <v>44756</v>
      </c>
      <c r="B2559" s="2" t="s">
        <v>11182</v>
      </c>
      <c r="C2559" s="2" t="s">
        <v>11182</v>
      </c>
      <c r="D2559" s="2" t="s">
        <v>11182</v>
      </c>
      <c r="E2559" s="2" t="s">
        <v>11182</v>
      </c>
      <c r="F2559" s="2" t="s">
        <v>11183</v>
      </c>
      <c r="G2559" s="2" t="s">
        <v>293</v>
      </c>
      <c r="H2559" s="2" t="s">
        <v>11184</v>
      </c>
      <c r="I2559" s="2" t="s">
        <v>11185</v>
      </c>
      <c r="J2559" s="2" t="s">
        <v>25</v>
      </c>
      <c r="K2559" s="2" t="s">
        <v>25</v>
      </c>
      <c r="L2559" s="2" t="s">
        <v>25</v>
      </c>
    </row>
    <row r="2560" spans="1:12" ht="15.6" x14ac:dyDescent="0.3">
      <c r="A2560" s="3">
        <v>44757</v>
      </c>
      <c r="B2560" s="2" t="s">
        <v>11186</v>
      </c>
      <c r="C2560" s="2" t="s">
        <v>11186</v>
      </c>
      <c r="D2560" s="2" t="s">
        <v>11186</v>
      </c>
      <c r="E2560" s="2" t="s">
        <v>11186</v>
      </c>
      <c r="F2560" s="2" t="s">
        <v>11187</v>
      </c>
      <c r="G2560" s="2" t="s">
        <v>380</v>
      </c>
      <c r="H2560" s="2" t="s">
        <v>11188</v>
      </c>
      <c r="I2560" s="2" t="s">
        <v>11189</v>
      </c>
      <c r="J2560" s="2" t="s">
        <v>25</v>
      </c>
      <c r="K2560" s="2" t="s">
        <v>25</v>
      </c>
      <c r="L2560" s="2" t="s">
        <v>25</v>
      </c>
    </row>
    <row r="2561" spans="1:12" ht="15.6" x14ac:dyDescent="0.3">
      <c r="A2561" s="3">
        <v>44760</v>
      </c>
      <c r="B2561" s="2" t="s">
        <v>11190</v>
      </c>
      <c r="C2561" s="2" t="s">
        <v>11190</v>
      </c>
      <c r="D2561" s="2" t="s">
        <v>11190</v>
      </c>
      <c r="E2561" s="2" t="s">
        <v>11190</v>
      </c>
      <c r="F2561" s="2" t="s">
        <v>11191</v>
      </c>
      <c r="G2561" s="2" t="s">
        <v>849</v>
      </c>
      <c r="H2561" s="2" t="s">
        <v>11192</v>
      </c>
      <c r="I2561" s="2" t="s">
        <v>11193</v>
      </c>
      <c r="J2561" s="2" t="s">
        <v>25</v>
      </c>
      <c r="K2561" s="2" t="s">
        <v>25</v>
      </c>
      <c r="L2561" s="2" t="s">
        <v>25</v>
      </c>
    </row>
    <row r="2562" spans="1:12" ht="15.6" x14ac:dyDescent="0.3">
      <c r="A2562" s="3">
        <v>44761</v>
      </c>
      <c r="B2562" s="2" t="s">
        <v>11194</v>
      </c>
      <c r="C2562" s="2" t="s">
        <v>11194</v>
      </c>
      <c r="D2562" s="2" t="s">
        <v>11194</v>
      </c>
      <c r="E2562" s="2" t="s">
        <v>11194</v>
      </c>
      <c r="F2562" s="2" t="s">
        <v>11195</v>
      </c>
      <c r="G2562" s="2" t="s">
        <v>630</v>
      </c>
      <c r="H2562" s="2" t="s">
        <v>11196</v>
      </c>
      <c r="I2562" s="2" t="s">
        <v>11197</v>
      </c>
      <c r="J2562" s="2" t="s">
        <v>25</v>
      </c>
      <c r="K2562" s="2" t="s">
        <v>25</v>
      </c>
      <c r="L2562" s="2" t="s">
        <v>25</v>
      </c>
    </row>
    <row r="2563" spans="1:12" ht="15.6" x14ac:dyDescent="0.3">
      <c r="A2563" s="3">
        <v>44762</v>
      </c>
      <c r="B2563" s="2" t="s">
        <v>11198</v>
      </c>
      <c r="C2563" s="2" t="s">
        <v>11198</v>
      </c>
      <c r="D2563" s="2" t="s">
        <v>11198</v>
      </c>
      <c r="E2563" s="2" t="s">
        <v>11198</v>
      </c>
      <c r="F2563" s="2" t="s">
        <v>11199</v>
      </c>
      <c r="G2563" s="2" t="s">
        <v>267</v>
      </c>
      <c r="H2563" s="2" t="s">
        <v>11200</v>
      </c>
      <c r="I2563" s="2" t="s">
        <v>11201</v>
      </c>
      <c r="J2563" s="2" t="s">
        <v>25</v>
      </c>
      <c r="K2563" s="2" t="s">
        <v>25</v>
      </c>
      <c r="L2563" s="2" t="s">
        <v>25</v>
      </c>
    </row>
    <row r="2564" spans="1:12" ht="15.6" x14ac:dyDescent="0.3">
      <c r="A2564" s="3">
        <v>44763</v>
      </c>
      <c r="B2564" s="2" t="s">
        <v>11202</v>
      </c>
      <c r="C2564" s="2" t="s">
        <v>11202</v>
      </c>
      <c r="D2564" s="2" t="s">
        <v>11202</v>
      </c>
      <c r="E2564" s="2" t="s">
        <v>11202</v>
      </c>
      <c r="F2564" s="2" t="s">
        <v>11203</v>
      </c>
      <c r="G2564" s="2" t="s">
        <v>701</v>
      </c>
      <c r="H2564" s="2" t="s">
        <v>11204</v>
      </c>
      <c r="I2564" s="2" t="s">
        <v>11205</v>
      </c>
      <c r="J2564" s="2" t="s">
        <v>25</v>
      </c>
      <c r="K2564" s="2" t="s">
        <v>25</v>
      </c>
      <c r="L2564" s="2" t="s">
        <v>25</v>
      </c>
    </row>
    <row r="2565" spans="1:12" ht="15.6" x14ac:dyDescent="0.3">
      <c r="A2565" s="3">
        <v>44764</v>
      </c>
      <c r="B2565" s="2" t="s">
        <v>11206</v>
      </c>
      <c r="C2565" s="2" t="s">
        <v>11206</v>
      </c>
      <c r="D2565" s="2" t="s">
        <v>11206</v>
      </c>
      <c r="E2565" s="2" t="s">
        <v>11206</v>
      </c>
      <c r="F2565" s="2" t="s">
        <v>11207</v>
      </c>
      <c r="G2565" s="2" t="s">
        <v>390</v>
      </c>
      <c r="H2565" s="2" t="s">
        <v>11208</v>
      </c>
      <c r="I2565" s="2" t="s">
        <v>11209</v>
      </c>
      <c r="J2565" s="2" t="s">
        <v>25</v>
      </c>
      <c r="K2565" s="2" t="s">
        <v>25</v>
      </c>
      <c r="L2565" s="2" t="s">
        <v>25</v>
      </c>
    </row>
    <row r="2566" spans="1:12" ht="15.6" x14ac:dyDescent="0.3">
      <c r="A2566" s="3">
        <v>44767</v>
      </c>
      <c r="B2566" s="2" t="s">
        <v>11116</v>
      </c>
      <c r="C2566" s="2" t="s">
        <v>11116</v>
      </c>
      <c r="D2566" s="2" t="s">
        <v>11116</v>
      </c>
      <c r="E2566" s="2" t="s">
        <v>11116</v>
      </c>
      <c r="F2566" s="2" t="s">
        <v>11210</v>
      </c>
      <c r="G2566" s="2" t="s">
        <v>113</v>
      </c>
      <c r="H2566" s="2" t="s">
        <v>11118</v>
      </c>
      <c r="I2566" s="2" t="s">
        <v>11119</v>
      </c>
      <c r="J2566" s="2" t="s">
        <v>25</v>
      </c>
      <c r="K2566" s="2" t="s">
        <v>25</v>
      </c>
      <c r="L2566" s="2" t="s">
        <v>25</v>
      </c>
    </row>
    <row r="2567" spans="1:12" ht="15.6" x14ac:dyDescent="0.3">
      <c r="A2567" s="3">
        <v>44768</v>
      </c>
      <c r="B2567" s="2" t="s">
        <v>11211</v>
      </c>
      <c r="C2567" s="2" t="s">
        <v>11211</v>
      </c>
      <c r="D2567" s="2" t="s">
        <v>11211</v>
      </c>
      <c r="E2567" s="2" t="s">
        <v>11211</v>
      </c>
      <c r="F2567" s="2" t="s">
        <v>11212</v>
      </c>
      <c r="G2567" s="2" t="s">
        <v>771</v>
      </c>
      <c r="H2567" s="2" t="s">
        <v>11213</v>
      </c>
      <c r="I2567" s="2" t="s">
        <v>11214</v>
      </c>
      <c r="J2567" s="2" t="s">
        <v>25</v>
      </c>
      <c r="K2567" s="2" t="s">
        <v>25</v>
      </c>
      <c r="L2567" s="2" t="s">
        <v>25</v>
      </c>
    </row>
    <row r="2568" spans="1:12" ht="15.6" x14ac:dyDescent="0.3">
      <c r="A2568" s="3">
        <v>44769</v>
      </c>
      <c r="B2568" s="2" t="s">
        <v>11215</v>
      </c>
      <c r="C2568" s="2" t="s">
        <v>11215</v>
      </c>
      <c r="D2568" s="2" t="s">
        <v>11215</v>
      </c>
      <c r="E2568" s="2" t="s">
        <v>11215</v>
      </c>
      <c r="F2568" s="2" t="s">
        <v>1548</v>
      </c>
      <c r="G2568" s="2" t="s">
        <v>74</v>
      </c>
      <c r="H2568" s="2" t="s">
        <v>11216</v>
      </c>
      <c r="I2568" s="2" t="s">
        <v>11217</v>
      </c>
      <c r="J2568" s="2" t="s">
        <v>25</v>
      </c>
      <c r="K2568" s="2" t="s">
        <v>25</v>
      </c>
      <c r="L2568" s="2" t="s">
        <v>25</v>
      </c>
    </row>
    <row r="2569" spans="1:12" ht="15.6" x14ac:dyDescent="0.3">
      <c r="A2569" s="3">
        <v>44770</v>
      </c>
      <c r="B2569" s="2" t="s">
        <v>11218</v>
      </c>
      <c r="C2569" s="2" t="s">
        <v>11218</v>
      </c>
      <c r="D2569" s="2" t="s">
        <v>11218</v>
      </c>
      <c r="E2569" s="2" t="s">
        <v>11218</v>
      </c>
      <c r="F2569" s="2" t="s">
        <v>360</v>
      </c>
      <c r="G2569" s="2" t="s">
        <v>472</v>
      </c>
      <c r="H2569" s="2" t="s">
        <v>11219</v>
      </c>
      <c r="I2569" s="2" t="s">
        <v>11220</v>
      </c>
      <c r="J2569" s="2" t="s">
        <v>25</v>
      </c>
      <c r="K2569" s="2" t="s">
        <v>25</v>
      </c>
      <c r="L2569" s="2" t="s">
        <v>25</v>
      </c>
    </row>
    <row r="2570" spans="1:12" ht="15.6" x14ac:dyDescent="0.3">
      <c r="A2570" s="3">
        <v>44771</v>
      </c>
      <c r="B2570" s="2" t="s">
        <v>11221</v>
      </c>
      <c r="C2570" s="2" t="s">
        <v>11221</v>
      </c>
      <c r="D2570" s="2" t="s">
        <v>11221</v>
      </c>
      <c r="E2570" s="2" t="s">
        <v>11221</v>
      </c>
      <c r="F2570" s="2" t="s">
        <v>11222</v>
      </c>
      <c r="G2570" s="2" t="s">
        <v>353</v>
      </c>
      <c r="H2570" s="2" t="s">
        <v>11223</v>
      </c>
      <c r="I2570" s="2" t="s">
        <v>11224</v>
      </c>
      <c r="J2570" s="2" t="s">
        <v>25</v>
      </c>
      <c r="K2570" s="2" t="s">
        <v>25</v>
      </c>
      <c r="L2570" s="2" t="s">
        <v>25</v>
      </c>
    </row>
    <row r="2571" spans="1:12" ht="15.6" x14ac:dyDescent="0.3">
      <c r="A2571" s="3">
        <v>44774</v>
      </c>
      <c r="B2571" s="2" t="s">
        <v>11225</v>
      </c>
      <c r="C2571" s="2" t="s">
        <v>11225</v>
      </c>
      <c r="D2571" s="2" t="s">
        <v>11225</v>
      </c>
      <c r="E2571" s="2" t="s">
        <v>11225</v>
      </c>
      <c r="F2571" s="2" t="s">
        <v>11226</v>
      </c>
      <c r="G2571" s="2" t="s">
        <v>756</v>
      </c>
      <c r="H2571" s="2" t="s">
        <v>11227</v>
      </c>
      <c r="I2571" s="2" t="s">
        <v>11228</v>
      </c>
      <c r="J2571" s="2" t="s">
        <v>25</v>
      </c>
      <c r="K2571" s="2" t="s">
        <v>25</v>
      </c>
      <c r="L2571" s="2" t="s">
        <v>25</v>
      </c>
    </row>
    <row r="2572" spans="1:12" ht="15.6" x14ac:dyDescent="0.3">
      <c r="A2572" s="3">
        <v>44775</v>
      </c>
      <c r="B2572" s="2" t="s">
        <v>11229</v>
      </c>
      <c r="C2572" s="2" t="s">
        <v>11229</v>
      </c>
      <c r="D2572" s="2" t="s">
        <v>11229</v>
      </c>
      <c r="E2572" s="2" t="s">
        <v>11229</v>
      </c>
      <c r="F2572" s="2" t="s">
        <v>11230</v>
      </c>
      <c r="G2572" s="2" t="s">
        <v>642</v>
      </c>
      <c r="H2572" s="2" t="s">
        <v>11231</v>
      </c>
      <c r="I2572" s="2" t="s">
        <v>11232</v>
      </c>
      <c r="J2572" s="2" t="s">
        <v>25</v>
      </c>
      <c r="K2572" s="2" t="s">
        <v>25</v>
      </c>
      <c r="L2572" s="2" t="s">
        <v>25</v>
      </c>
    </row>
    <row r="2573" spans="1:12" ht="15.6" x14ac:dyDescent="0.3">
      <c r="A2573" s="3">
        <v>44776</v>
      </c>
      <c r="B2573" s="2" t="s">
        <v>11233</v>
      </c>
      <c r="C2573" s="2" t="s">
        <v>11233</v>
      </c>
      <c r="D2573" s="2" t="s">
        <v>11233</v>
      </c>
      <c r="E2573" s="2" t="s">
        <v>11233</v>
      </c>
      <c r="F2573" s="2" t="s">
        <v>11234</v>
      </c>
      <c r="G2573" s="2" t="s">
        <v>382</v>
      </c>
      <c r="H2573" s="2" t="s">
        <v>11235</v>
      </c>
      <c r="I2573" s="2" t="s">
        <v>11236</v>
      </c>
      <c r="J2573" s="2" t="s">
        <v>25</v>
      </c>
      <c r="K2573" s="2" t="s">
        <v>25</v>
      </c>
      <c r="L2573" s="2" t="s">
        <v>25</v>
      </c>
    </row>
    <row r="2574" spans="1:12" ht="15.6" x14ac:dyDescent="0.3">
      <c r="A2574" s="3">
        <v>44777</v>
      </c>
      <c r="B2574" s="2" t="s">
        <v>11237</v>
      </c>
      <c r="C2574" s="2" t="s">
        <v>11237</v>
      </c>
      <c r="D2574" s="2" t="s">
        <v>11237</v>
      </c>
      <c r="E2574" s="2" t="s">
        <v>11237</v>
      </c>
      <c r="F2574" s="2" t="s">
        <v>11238</v>
      </c>
      <c r="G2574" s="2" t="s">
        <v>269</v>
      </c>
      <c r="H2574" s="2" t="s">
        <v>11239</v>
      </c>
      <c r="I2574" s="2" t="s">
        <v>11240</v>
      </c>
      <c r="J2574" s="2" t="s">
        <v>25</v>
      </c>
      <c r="K2574" s="2" t="s">
        <v>25</v>
      </c>
      <c r="L2574" s="2" t="s">
        <v>25</v>
      </c>
    </row>
    <row r="2575" spans="1:12" ht="15.6" x14ac:dyDescent="0.3">
      <c r="A2575" s="3">
        <v>44778</v>
      </c>
      <c r="B2575" s="2" t="s">
        <v>11241</v>
      </c>
      <c r="C2575" s="2" t="s">
        <v>11241</v>
      </c>
      <c r="D2575" s="2" t="s">
        <v>11241</v>
      </c>
      <c r="E2575" s="2" t="s">
        <v>11241</v>
      </c>
      <c r="F2575" s="2" t="s">
        <v>11242</v>
      </c>
      <c r="G2575" s="2" t="s">
        <v>65</v>
      </c>
      <c r="H2575" s="2" t="s">
        <v>11243</v>
      </c>
      <c r="I2575" s="2" t="s">
        <v>11244</v>
      </c>
      <c r="J2575" s="2" t="s">
        <v>25</v>
      </c>
      <c r="K2575" s="2" t="s">
        <v>25</v>
      </c>
      <c r="L2575" s="2" t="s">
        <v>25</v>
      </c>
    </row>
    <row r="2576" spans="1:12" ht="15.6" x14ac:dyDescent="0.3">
      <c r="A2576" s="3">
        <v>44781</v>
      </c>
      <c r="B2576" s="2" t="s">
        <v>11245</v>
      </c>
      <c r="C2576" s="2" t="s">
        <v>11245</v>
      </c>
      <c r="D2576" s="2" t="s">
        <v>11245</v>
      </c>
      <c r="E2576" s="2" t="s">
        <v>11245</v>
      </c>
      <c r="F2576" s="2" t="s">
        <v>11246</v>
      </c>
      <c r="G2576" s="2" t="s">
        <v>997</v>
      </c>
      <c r="H2576" s="2" t="s">
        <v>11247</v>
      </c>
      <c r="I2576" s="2" t="s">
        <v>11248</v>
      </c>
      <c r="J2576" s="2" t="s">
        <v>25</v>
      </c>
      <c r="K2576" s="2" t="s">
        <v>25</v>
      </c>
      <c r="L2576" s="2" t="s">
        <v>25</v>
      </c>
    </row>
    <row r="2577" spans="1:12" ht="15.6" x14ac:dyDescent="0.3">
      <c r="A2577" s="3">
        <v>44782</v>
      </c>
      <c r="B2577" s="2" t="s">
        <v>11249</v>
      </c>
      <c r="C2577" s="2" t="s">
        <v>11249</v>
      </c>
      <c r="D2577" s="2" t="s">
        <v>11249</v>
      </c>
      <c r="E2577" s="2" t="s">
        <v>11249</v>
      </c>
      <c r="F2577" s="2" t="s">
        <v>11250</v>
      </c>
      <c r="G2577" s="2" t="s">
        <v>330</v>
      </c>
      <c r="H2577" s="2" t="s">
        <v>11251</v>
      </c>
      <c r="I2577" s="2" t="s">
        <v>753</v>
      </c>
      <c r="J2577" s="2" t="s">
        <v>25</v>
      </c>
      <c r="K2577" s="2" t="s">
        <v>25</v>
      </c>
      <c r="L2577" s="2" t="s">
        <v>25</v>
      </c>
    </row>
    <row r="2578" spans="1:12" ht="15.6" x14ac:dyDescent="0.3">
      <c r="A2578" s="3">
        <v>44783</v>
      </c>
      <c r="B2578" s="2" t="s">
        <v>11252</v>
      </c>
      <c r="C2578" s="2" t="s">
        <v>11252</v>
      </c>
      <c r="D2578" s="2" t="s">
        <v>11252</v>
      </c>
      <c r="E2578" s="2" t="s">
        <v>11252</v>
      </c>
      <c r="F2578" s="2" t="s">
        <v>1585</v>
      </c>
      <c r="G2578" s="2" t="s">
        <v>270</v>
      </c>
      <c r="H2578" s="2" t="s">
        <v>11253</v>
      </c>
      <c r="I2578" s="2" t="s">
        <v>11254</v>
      </c>
      <c r="J2578" s="2" t="s">
        <v>25</v>
      </c>
      <c r="K2578" s="2" t="s">
        <v>25</v>
      </c>
      <c r="L2578" s="2" t="s">
        <v>25</v>
      </c>
    </row>
    <row r="2579" spans="1:12" ht="15.6" x14ac:dyDescent="0.3">
      <c r="A2579" s="3">
        <v>44784</v>
      </c>
      <c r="B2579" s="2" t="s">
        <v>11255</v>
      </c>
      <c r="C2579" s="2" t="s">
        <v>11255</v>
      </c>
      <c r="D2579" s="2" t="s">
        <v>11255</v>
      </c>
      <c r="E2579" s="2" t="s">
        <v>11255</v>
      </c>
      <c r="F2579" s="2" t="s">
        <v>11256</v>
      </c>
      <c r="G2579" s="2" t="s">
        <v>278</v>
      </c>
      <c r="H2579" s="2" t="s">
        <v>11257</v>
      </c>
      <c r="I2579" s="2" t="s">
        <v>11258</v>
      </c>
      <c r="J2579" s="2" t="s">
        <v>25</v>
      </c>
      <c r="K2579" s="2" t="s">
        <v>25</v>
      </c>
      <c r="L2579" s="2" t="s">
        <v>25</v>
      </c>
    </row>
    <row r="2580" spans="1:12" ht="15.6" x14ac:dyDescent="0.3">
      <c r="A2580" s="3">
        <v>44785</v>
      </c>
      <c r="B2580" s="2" t="s">
        <v>11259</v>
      </c>
      <c r="C2580" s="2" t="s">
        <v>11259</v>
      </c>
      <c r="D2580" s="2" t="s">
        <v>11259</v>
      </c>
      <c r="E2580" s="2" t="s">
        <v>11259</v>
      </c>
      <c r="F2580" s="2" t="s">
        <v>11260</v>
      </c>
      <c r="G2580" s="2" t="s">
        <v>146</v>
      </c>
      <c r="H2580" s="2" t="s">
        <v>11261</v>
      </c>
      <c r="I2580" s="2" t="s">
        <v>11262</v>
      </c>
      <c r="J2580" s="2" t="s">
        <v>25</v>
      </c>
      <c r="K2580" s="2" t="s">
        <v>25</v>
      </c>
      <c r="L2580" s="2" t="s">
        <v>25</v>
      </c>
    </row>
    <row r="2581" spans="1:12" ht="15.6" x14ac:dyDescent="0.3">
      <c r="A2581" s="3">
        <v>44788</v>
      </c>
      <c r="B2581" s="2" t="s">
        <v>11263</v>
      </c>
      <c r="C2581" s="2" t="s">
        <v>11263</v>
      </c>
      <c r="D2581" s="2" t="s">
        <v>11263</v>
      </c>
      <c r="E2581" s="2" t="s">
        <v>11263</v>
      </c>
      <c r="F2581" s="2" t="s">
        <v>11264</v>
      </c>
      <c r="G2581" s="2" t="s">
        <v>421</v>
      </c>
      <c r="H2581" s="2" t="s">
        <v>11265</v>
      </c>
      <c r="I2581" s="2" t="s">
        <v>11266</v>
      </c>
      <c r="J2581" s="2" t="s">
        <v>25</v>
      </c>
      <c r="K2581" s="2" t="s">
        <v>25</v>
      </c>
      <c r="L2581" s="2" t="s">
        <v>25</v>
      </c>
    </row>
    <row r="2582" spans="1:12" ht="15.6" x14ac:dyDescent="0.3">
      <c r="A2582" s="3">
        <v>44789</v>
      </c>
      <c r="B2582" s="2" t="s">
        <v>11267</v>
      </c>
      <c r="C2582" s="2" t="s">
        <v>11267</v>
      </c>
      <c r="D2582" s="2" t="s">
        <v>11267</v>
      </c>
      <c r="E2582" s="2" t="s">
        <v>11267</v>
      </c>
      <c r="F2582" s="2" t="s">
        <v>11268</v>
      </c>
      <c r="G2582" s="2" t="s">
        <v>80</v>
      </c>
      <c r="H2582" s="2" t="s">
        <v>11269</v>
      </c>
      <c r="I2582" s="2" t="s">
        <v>11270</v>
      </c>
      <c r="J2582" s="2" t="s">
        <v>25</v>
      </c>
      <c r="K2582" s="2" t="s">
        <v>25</v>
      </c>
      <c r="L2582" s="2" t="s">
        <v>25</v>
      </c>
    </row>
    <row r="2583" spans="1:12" ht="15.6" x14ac:dyDescent="0.3">
      <c r="A2583" s="3">
        <v>44790</v>
      </c>
      <c r="B2583" s="2" t="s">
        <v>11271</v>
      </c>
      <c r="C2583" s="2" t="s">
        <v>11271</v>
      </c>
      <c r="D2583" s="2" t="s">
        <v>11271</v>
      </c>
      <c r="E2583" s="2" t="s">
        <v>11271</v>
      </c>
      <c r="F2583" s="2" t="s">
        <v>11272</v>
      </c>
      <c r="G2583" s="2" t="s">
        <v>670</v>
      </c>
      <c r="H2583" s="2" t="s">
        <v>11273</v>
      </c>
      <c r="I2583" s="2" t="s">
        <v>11274</v>
      </c>
      <c r="J2583" s="2" t="s">
        <v>25</v>
      </c>
      <c r="K2583" s="2" t="s">
        <v>25</v>
      </c>
      <c r="L2583" s="2" t="s">
        <v>25</v>
      </c>
    </row>
    <row r="2584" spans="1:12" ht="15.6" x14ac:dyDescent="0.3">
      <c r="A2584" s="3">
        <v>44791</v>
      </c>
      <c r="B2584" s="2" t="s">
        <v>11275</v>
      </c>
      <c r="C2584" s="2" t="s">
        <v>11275</v>
      </c>
      <c r="D2584" s="2" t="s">
        <v>11275</v>
      </c>
      <c r="E2584" s="2" t="s">
        <v>11275</v>
      </c>
      <c r="F2584" s="2" t="s">
        <v>8128</v>
      </c>
      <c r="G2584" s="2" t="s">
        <v>80</v>
      </c>
      <c r="H2584" s="2" t="s">
        <v>11276</v>
      </c>
      <c r="I2584" s="2" t="s">
        <v>11277</v>
      </c>
      <c r="J2584" s="2" t="s">
        <v>25</v>
      </c>
      <c r="K2584" s="2" t="s">
        <v>25</v>
      </c>
      <c r="L2584" s="2" t="s">
        <v>25</v>
      </c>
    </row>
    <row r="2585" spans="1:12" ht="15.6" x14ac:dyDescent="0.3">
      <c r="A2585" s="3">
        <v>44792</v>
      </c>
      <c r="B2585" s="2" t="s">
        <v>11278</v>
      </c>
      <c r="C2585" s="2" t="s">
        <v>11278</v>
      </c>
      <c r="D2585" s="2" t="s">
        <v>11278</v>
      </c>
      <c r="E2585" s="2" t="s">
        <v>11278</v>
      </c>
      <c r="F2585" s="2" t="s">
        <v>11279</v>
      </c>
      <c r="G2585" s="2" t="s">
        <v>691</v>
      </c>
      <c r="H2585" s="2" t="s">
        <v>11280</v>
      </c>
      <c r="I2585" s="2" t="s">
        <v>11281</v>
      </c>
      <c r="J2585" s="2" t="s">
        <v>25</v>
      </c>
      <c r="K2585" s="2" t="s">
        <v>25</v>
      </c>
      <c r="L2585" s="2" t="s">
        <v>25</v>
      </c>
    </row>
    <row r="2586" spans="1:12" ht="15.6" x14ac:dyDescent="0.3">
      <c r="A2586" s="3">
        <v>44795</v>
      </c>
      <c r="B2586" s="2" t="s">
        <v>11282</v>
      </c>
      <c r="C2586" s="2" t="s">
        <v>11282</v>
      </c>
      <c r="D2586" s="2" t="s">
        <v>11282</v>
      </c>
      <c r="E2586" s="2" t="s">
        <v>11282</v>
      </c>
      <c r="F2586" s="2" t="s">
        <v>11283</v>
      </c>
      <c r="G2586" s="2" t="s">
        <v>32</v>
      </c>
      <c r="H2586" s="2" t="s">
        <v>11284</v>
      </c>
      <c r="I2586" s="2" t="s">
        <v>11285</v>
      </c>
      <c r="J2586" s="2" t="s">
        <v>25</v>
      </c>
      <c r="K2586" s="2" t="s">
        <v>25</v>
      </c>
      <c r="L2586" s="2" t="s">
        <v>25</v>
      </c>
    </row>
    <row r="2587" spans="1:12" ht="15.6" x14ac:dyDescent="0.3">
      <c r="A2587" s="3">
        <v>44796</v>
      </c>
      <c r="B2587" s="2" t="s">
        <v>11286</v>
      </c>
      <c r="C2587" s="2" t="s">
        <v>11286</v>
      </c>
      <c r="D2587" s="2" t="s">
        <v>11286</v>
      </c>
      <c r="E2587" s="2" t="s">
        <v>11286</v>
      </c>
      <c r="F2587" s="2" t="s">
        <v>3778</v>
      </c>
      <c r="G2587" s="2" t="s">
        <v>88</v>
      </c>
      <c r="H2587" s="2" t="s">
        <v>11287</v>
      </c>
      <c r="I2587" s="2" t="s">
        <v>11288</v>
      </c>
      <c r="J2587" s="2" t="s">
        <v>25</v>
      </c>
      <c r="K2587" s="2" t="s">
        <v>25</v>
      </c>
      <c r="L2587" s="2" t="s">
        <v>25</v>
      </c>
    </row>
    <row r="2588" spans="1:12" ht="15.6" x14ac:dyDescent="0.3">
      <c r="A2588" s="3">
        <v>44797</v>
      </c>
      <c r="B2588" s="2" t="s">
        <v>11289</v>
      </c>
      <c r="C2588" s="2" t="s">
        <v>11289</v>
      </c>
      <c r="D2588" s="2" t="s">
        <v>11289</v>
      </c>
      <c r="E2588" s="2" t="s">
        <v>11289</v>
      </c>
      <c r="F2588" s="2" t="s">
        <v>11290</v>
      </c>
      <c r="G2588" s="2" t="s">
        <v>9484</v>
      </c>
      <c r="H2588" s="2" t="s">
        <v>11291</v>
      </c>
      <c r="I2588" s="2" t="s">
        <v>11292</v>
      </c>
      <c r="J2588" s="2" t="s">
        <v>25</v>
      </c>
      <c r="K2588" s="2" t="s">
        <v>25</v>
      </c>
      <c r="L2588" s="2" t="s">
        <v>25</v>
      </c>
    </row>
    <row r="2589" spans="1:12" ht="15.6" x14ac:dyDescent="0.3">
      <c r="A2589" s="3">
        <v>44798</v>
      </c>
      <c r="B2589" s="2" t="s">
        <v>11293</v>
      </c>
      <c r="C2589" s="2" t="s">
        <v>11293</v>
      </c>
      <c r="D2589" s="2" t="s">
        <v>11293</v>
      </c>
      <c r="E2589" s="2" t="s">
        <v>11293</v>
      </c>
      <c r="F2589" s="2" t="s">
        <v>481</v>
      </c>
      <c r="G2589" s="2" t="s">
        <v>472</v>
      </c>
      <c r="H2589" s="2" t="s">
        <v>11294</v>
      </c>
      <c r="I2589" s="2" t="s">
        <v>11295</v>
      </c>
      <c r="J2589" s="2" t="s">
        <v>25</v>
      </c>
      <c r="K2589" s="2" t="s">
        <v>25</v>
      </c>
      <c r="L2589" s="2" t="s">
        <v>25</v>
      </c>
    </row>
    <row r="2590" spans="1:12" ht="15.6" x14ac:dyDescent="0.3">
      <c r="A2590" s="3">
        <v>44799</v>
      </c>
      <c r="B2590" s="2" t="s">
        <v>11296</v>
      </c>
      <c r="C2590" s="2" t="s">
        <v>11296</v>
      </c>
      <c r="D2590" s="2" t="s">
        <v>11296</v>
      </c>
      <c r="E2590" s="2" t="s">
        <v>11296</v>
      </c>
      <c r="F2590" s="2" t="s">
        <v>11297</v>
      </c>
      <c r="G2590" s="2" t="s">
        <v>377</v>
      </c>
      <c r="H2590" s="2" t="s">
        <v>11298</v>
      </c>
      <c r="I2590" s="2" t="s">
        <v>11299</v>
      </c>
      <c r="J2590" s="2" t="s">
        <v>25</v>
      </c>
      <c r="K2590" s="2" t="s">
        <v>25</v>
      </c>
      <c r="L2590" s="2" t="s">
        <v>25</v>
      </c>
    </row>
    <row r="2591" spans="1:12" ht="15.6" x14ac:dyDescent="0.3">
      <c r="A2591" s="3">
        <v>44802</v>
      </c>
      <c r="B2591" s="2" t="s">
        <v>11300</v>
      </c>
      <c r="C2591" s="2" t="s">
        <v>11300</v>
      </c>
      <c r="D2591" s="2" t="s">
        <v>11300</v>
      </c>
      <c r="E2591" s="2" t="s">
        <v>11300</v>
      </c>
      <c r="F2591" s="2" t="s">
        <v>11301</v>
      </c>
      <c r="G2591" s="2" t="s">
        <v>230</v>
      </c>
      <c r="H2591" s="2" t="s">
        <v>11302</v>
      </c>
      <c r="I2591" s="2" t="s">
        <v>11303</v>
      </c>
      <c r="J2591" s="2" t="s">
        <v>25</v>
      </c>
      <c r="K2591" s="2" t="s">
        <v>25</v>
      </c>
      <c r="L2591" s="2" t="s">
        <v>25</v>
      </c>
    </row>
    <row r="2592" spans="1:12" ht="15.6" x14ac:dyDescent="0.3">
      <c r="A2592" s="3">
        <v>44803</v>
      </c>
      <c r="B2592" s="2" t="s">
        <v>11304</v>
      </c>
      <c r="C2592" s="2" t="s">
        <v>11304</v>
      </c>
      <c r="D2592" s="2" t="s">
        <v>11304</v>
      </c>
      <c r="E2592" s="2" t="s">
        <v>11304</v>
      </c>
      <c r="F2592" s="2" t="s">
        <v>11305</v>
      </c>
      <c r="G2592" s="2" t="s">
        <v>270</v>
      </c>
      <c r="H2592" s="2" t="s">
        <v>11306</v>
      </c>
      <c r="I2592" s="2" t="s">
        <v>11307</v>
      </c>
      <c r="J2592" s="2" t="s">
        <v>25</v>
      </c>
      <c r="K2592" s="2" t="s">
        <v>25</v>
      </c>
      <c r="L2592" s="2" t="s">
        <v>25</v>
      </c>
    </row>
    <row r="2593" spans="1:12" ht="15.6" x14ac:dyDescent="0.3">
      <c r="A2593" s="3">
        <v>44804</v>
      </c>
      <c r="B2593" s="2" t="s">
        <v>11308</v>
      </c>
      <c r="C2593" s="2" t="s">
        <v>11308</v>
      </c>
      <c r="D2593" s="2" t="s">
        <v>11308</v>
      </c>
      <c r="E2593" s="2" t="s">
        <v>11308</v>
      </c>
      <c r="F2593" s="2" t="s">
        <v>11309</v>
      </c>
      <c r="G2593" s="2" t="s">
        <v>225</v>
      </c>
      <c r="H2593" s="2" t="s">
        <v>11310</v>
      </c>
      <c r="I2593" s="2" t="s">
        <v>11311</v>
      </c>
      <c r="J2593" s="2" t="s">
        <v>25</v>
      </c>
      <c r="K2593" s="2" t="s">
        <v>25</v>
      </c>
      <c r="L2593" s="2" t="s">
        <v>25</v>
      </c>
    </row>
    <row r="2594" spans="1:12" ht="15.6" x14ac:dyDescent="0.3">
      <c r="A2594" s="3">
        <v>44805</v>
      </c>
      <c r="B2594" s="2" t="s">
        <v>11312</v>
      </c>
      <c r="C2594" s="2" t="s">
        <v>11312</v>
      </c>
      <c r="D2594" s="2" t="s">
        <v>11312</v>
      </c>
      <c r="E2594" s="2" t="s">
        <v>11312</v>
      </c>
      <c r="F2594" s="2" t="s">
        <v>10060</v>
      </c>
      <c r="G2594" s="2" t="s">
        <v>371</v>
      </c>
      <c r="H2594" s="2" t="s">
        <v>11313</v>
      </c>
      <c r="I2594" s="2" t="s">
        <v>11314</v>
      </c>
      <c r="J2594" s="2" t="s">
        <v>25</v>
      </c>
      <c r="K2594" s="2" t="s">
        <v>25</v>
      </c>
      <c r="L2594" s="2" t="s">
        <v>25</v>
      </c>
    </row>
    <row r="2595" spans="1:12" ht="15.6" x14ac:dyDescent="0.3">
      <c r="A2595" s="3">
        <v>44806</v>
      </c>
      <c r="B2595" s="2" t="s">
        <v>11315</v>
      </c>
      <c r="C2595" s="2" t="s">
        <v>11315</v>
      </c>
      <c r="D2595" s="2" t="s">
        <v>11315</v>
      </c>
      <c r="E2595" s="2" t="s">
        <v>11315</v>
      </c>
      <c r="F2595" s="2" t="s">
        <v>11316</v>
      </c>
      <c r="G2595" s="2" t="s">
        <v>732</v>
      </c>
      <c r="H2595" s="2" t="s">
        <v>11317</v>
      </c>
      <c r="I2595" s="2" t="s">
        <v>11318</v>
      </c>
      <c r="J2595" s="2" t="s">
        <v>25</v>
      </c>
      <c r="K2595" s="2" t="s">
        <v>25</v>
      </c>
      <c r="L2595" s="2" t="s">
        <v>25</v>
      </c>
    </row>
    <row r="2596" spans="1:12" ht="15.6" x14ac:dyDescent="0.3">
      <c r="A2596" s="3">
        <v>44809</v>
      </c>
      <c r="B2596" s="2" t="s">
        <v>11319</v>
      </c>
      <c r="C2596" s="2" t="s">
        <v>11319</v>
      </c>
      <c r="D2596" s="2" t="s">
        <v>11319</v>
      </c>
      <c r="E2596" s="2" t="s">
        <v>11319</v>
      </c>
      <c r="F2596" s="2" t="s">
        <v>976</v>
      </c>
      <c r="G2596" s="2" t="s">
        <v>62</v>
      </c>
      <c r="H2596" s="2" t="s">
        <v>11320</v>
      </c>
      <c r="I2596" s="2" t="s">
        <v>11321</v>
      </c>
      <c r="J2596" s="2" t="s">
        <v>25</v>
      </c>
      <c r="K2596" s="2" t="s">
        <v>25</v>
      </c>
      <c r="L2596" s="2" t="s">
        <v>25</v>
      </c>
    </row>
    <row r="2597" spans="1:12" ht="15.6" x14ac:dyDescent="0.3">
      <c r="A2597" s="3">
        <v>44810</v>
      </c>
      <c r="B2597" s="2" t="s">
        <v>11322</v>
      </c>
      <c r="C2597" s="2" t="s">
        <v>11322</v>
      </c>
      <c r="D2597" s="2" t="s">
        <v>11322</v>
      </c>
      <c r="E2597" s="2" t="s">
        <v>11322</v>
      </c>
      <c r="F2597" s="2" t="s">
        <v>11323</v>
      </c>
      <c r="G2597" s="2" t="s">
        <v>501</v>
      </c>
      <c r="H2597" s="2" t="s">
        <v>11324</v>
      </c>
      <c r="I2597" s="2" t="s">
        <v>11325</v>
      </c>
      <c r="J2597" s="2" t="s">
        <v>25</v>
      </c>
      <c r="K2597" s="2" t="s">
        <v>25</v>
      </c>
      <c r="L2597" s="2" t="s">
        <v>25</v>
      </c>
    </row>
    <row r="2598" spans="1:12" ht="15.6" x14ac:dyDescent="0.3">
      <c r="A2598" s="3">
        <v>44811</v>
      </c>
      <c r="B2598" s="2" t="s">
        <v>11326</v>
      </c>
      <c r="C2598" s="2" t="s">
        <v>11326</v>
      </c>
      <c r="D2598" s="2" t="s">
        <v>11326</v>
      </c>
      <c r="E2598" s="2" t="s">
        <v>11326</v>
      </c>
      <c r="F2598" s="2" t="s">
        <v>1076</v>
      </c>
      <c r="G2598" s="2" t="s">
        <v>28</v>
      </c>
      <c r="H2598" s="2" t="s">
        <v>11327</v>
      </c>
      <c r="I2598" s="2" t="s">
        <v>11328</v>
      </c>
      <c r="J2598" s="2" t="s">
        <v>25</v>
      </c>
      <c r="K2598" s="2" t="s">
        <v>25</v>
      </c>
      <c r="L2598" s="2" t="s">
        <v>25</v>
      </c>
    </row>
    <row r="2599" spans="1:12" ht="15.6" x14ac:dyDescent="0.3">
      <c r="A2599" s="3">
        <v>44812</v>
      </c>
      <c r="B2599" s="2" t="s">
        <v>11329</v>
      </c>
      <c r="C2599" s="2" t="s">
        <v>11329</v>
      </c>
      <c r="D2599" s="2" t="s">
        <v>11329</v>
      </c>
      <c r="E2599" s="2" t="s">
        <v>11329</v>
      </c>
      <c r="F2599" s="2" t="s">
        <v>11330</v>
      </c>
      <c r="G2599" s="2" t="s">
        <v>323</v>
      </c>
      <c r="H2599" s="2" t="s">
        <v>11331</v>
      </c>
      <c r="I2599" s="2" t="s">
        <v>11332</v>
      </c>
      <c r="J2599" s="2" t="s">
        <v>25</v>
      </c>
      <c r="K2599" s="2" t="s">
        <v>25</v>
      </c>
      <c r="L2599" s="2" t="s">
        <v>25</v>
      </c>
    </row>
    <row r="2600" spans="1:12" ht="15.6" x14ac:dyDescent="0.3">
      <c r="A2600" s="3">
        <v>44813</v>
      </c>
      <c r="B2600" s="2" t="s">
        <v>11333</v>
      </c>
      <c r="C2600" s="2" t="s">
        <v>11333</v>
      </c>
      <c r="D2600" s="2" t="s">
        <v>11333</v>
      </c>
      <c r="E2600" s="2" t="s">
        <v>11333</v>
      </c>
      <c r="F2600" s="2" t="s">
        <v>1014</v>
      </c>
      <c r="G2600" s="2" t="s">
        <v>330</v>
      </c>
      <c r="H2600" s="2" t="s">
        <v>11334</v>
      </c>
      <c r="I2600" s="2" t="s">
        <v>11335</v>
      </c>
      <c r="J2600" s="2" t="s">
        <v>25</v>
      </c>
      <c r="K2600" s="2" t="s">
        <v>25</v>
      </c>
      <c r="L2600" s="2" t="s">
        <v>25</v>
      </c>
    </row>
    <row r="2601" spans="1:12" ht="15.6" x14ac:dyDescent="0.3">
      <c r="A2601" s="3">
        <v>44817</v>
      </c>
      <c r="B2601" s="2" t="s">
        <v>11336</v>
      </c>
      <c r="C2601" s="2" t="s">
        <v>11336</v>
      </c>
      <c r="D2601" s="2" t="s">
        <v>11336</v>
      </c>
      <c r="E2601" s="2" t="s">
        <v>11336</v>
      </c>
      <c r="F2601" s="2" t="s">
        <v>140</v>
      </c>
      <c r="G2601" s="2" t="s">
        <v>62</v>
      </c>
      <c r="H2601" s="2" t="s">
        <v>11337</v>
      </c>
      <c r="I2601" s="2" t="s">
        <v>11338</v>
      </c>
      <c r="J2601" s="2" t="s">
        <v>25</v>
      </c>
      <c r="K2601" s="2" t="s">
        <v>25</v>
      </c>
      <c r="L2601" s="2" t="s">
        <v>25</v>
      </c>
    </row>
    <row r="2602" spans="1:12" ht="15.6" x14ac:dyDescent="0.3">
      <c r="A2602" s="3">
        <v>44818</v>
      </c>
      <c r="B2602" s="2" t="s">
        <v>11339</v>
      </c>
      <c r="C2602" s="2" t="s">
        <v>11339</v>
      </c>
      <c r="D2602" s="2" t="s">
        <v>11339</v>
      </c>
      <c r="E2602" s="2" t="s">
        <v>11339</v>
      </c>
      <c r="F2602" s="2" t="s">
        <v>11260</v>
      </c>
      <c r="G2602" s="2" t="s">
        <v>67</v>
      </c>
      <c r="H2602" s="2" t="s">
        <v>11340</v>
      </c>
      <c r="I2602" s="2" t="s">
        <v>11341</v>
      </c>
      <c r="J2602" s="2" t="s">
        <v>25</v>
      </c>
      <c r="K2602" s="2" t="s">
        <v>25</v>
      </c>
      <c r="L2602" s="2" t="s">
        <v>25</v>
      </c>
    </row>
    <row r="2603" spans="1:12" ht="15.6" x14ac:dyDescent="0.3">
      <c r="A2603" s="3">
        <v>44819</v>
      </c>
      <c r="B2603" s="2" t="s">
        <v>11342</v>
      </c>
      <c r="C2603" s="2" t="s">
        <v>11342</v>
      </c>
      <c r="D2603" s="2" t="s">
        <v>11342</v>
      </c>
      <c r="E2603" s="2" t="s">
        <v>11342</v>
      </c>
      <c r="F2603" s="2" t="s">
        <v>11343</v>
      </c>
      <c r="G2603" s="2" t="s">
        <v>1544</v>
      </c>
      <c r="H2603" s="2" t="s">
        <v>11344</v>
      </c>
      <c r="I2603" s="2" t="s">
        <v>11345</v>
      </c>
      <c r="J2603" s="2" t="s">
        <v>25</v>
      </c>
      <c r="K2603" s="2" t="s">
        <v>25</v>
      </c>
      <c r="L2603" s="2" t="s">
        <v>25</v>
      </c>
    </row>
    <row r="2604" spans="1:12" ht="15.6" x14ac:dyDescent="0.3">
      <c r="A2604" s="3">
        <v>44820</v>
      </c>
      <c r="B2604" s="2" t="s">
        <v>11346</v>
      </c>
      <c r="C2604" s="2" t="s">
        <v>11346</v>
      </c>
      <c r="D2604" s="2" t="s">
        <v>11346</v>
      </c>
      <c r="E2604" s="2" t="s">
        <v>11346</v>
      </c>
      <c r="F2604" s="2" t="s">
        <v>11347</v>
      </c>
      <c r="G2604" s="2" t="s">
        <v>888</v>
      </c>
      <c r="H2604" s="2" t="s">
        <v>11348</v>
      </c>
      <c r="I2604" s="2" t="s">
        <v>11349</v>
      </c>
      <c r="J2604" s="2" t="s">
        <v>25</v>
      </c>
      <c r="K2604" s="2" t="s">
        <v>25</v>
      </c>
      <c r="L2604" s="2" t="s">
        <v>25</v>
      </c>
    </row>
    <row r="2605" spans="1:12" ht="15.6" x14ac:dyDescent="0.3">
      <c r="A2605" s="3">
        <v>44823</v>
      </c>
      <c r="B2605" s="2" t="s">
        <v>11350</v>
      </c>
      <c r="C2605" s="2" t="s">
        <v>11350</v>
      </c>
      <c r="D2605" s="2" t="s">
        <v>11350</v>
      </c>
      <c r="E2605" s="2" t="s">
        <v>11350</v>
      </c>
      <c r="F2605" s="2" t="s">
        <v>11351</v>
      </c>
      <c r="G2605" s="2" t="s">
        <v>896</v>
      </c>
      <c r="H2605" s="2" t="s">
        <v>11352</v>
      </c>
      <c r="I2605" s="2" t="s">
        <v>11353</v>
      </c>
      <c r="J2605" s="2" t="s">
        <v>25</v>
      </c>
      <c r="K2605" s="2" t="s">
        <v>25</v>
      </c>
      <c r="L2605" s="2" t="s">
        <v>25</v>
      </c>
    </row>
    <row r="2606" spans="1:12" ht="15.6" x14ac:dyDescent="0.3">
      <c r="A2606" s="3">
        <v>44824</v>
      </c>
      <c r="B2606" s="2" t="s">
        <v>11354</v>
      </c>
      <c r="C2606" s="2" t="s">
        <v>11354</v>
      </c>
      <c r="D2606" s="2" t="s">
        <v>11354</v>
      </c>
      <c r="E2606" s="2" t="s">
        <v>11354</v>
      </c>
      <c r="F2606" s="2" t="s">
        <v>11355</v>
      </c>
      <c r="G2606" s="2" t="s">
        <v>756</v>
      </c>
      <c r="H2606" s="2" t="s">
        <v>11356</v>
      </c>
      <c r="I2606" s="2" t="s">
        <v>11357</v>
      </c>
      <c r="J2606" s="2" t="s">
        <v>25</v>
      </c>
      <c r="K2606" s="2" t="s">
        <v>25</v>
      </c>
      <c r="L2606" s="2" t="s">
        <v>25</v>
      </c>
    </row>
    <row r="2607" spans="1:12" ht="15.6" x14ac:dyDescent="0.3">
      <c r="A2607" s="3">
        <v>44825</v>
      </c>
      <c r="B2607" s="2" t="s">
        <v>11358</v>
      </c>
      <c r="C2607" s="2" t="s">
        <v>11358</v>
      </c>
      <c r="D2607" s="2" t="s">
        <v>11358</v>
      </c>
      <c r="E2607" s="2" t="s">
        <v>11358</v>
      </c>
      <c r="F2607" s="2" t="s">
        <v>11359</v>
      </c>
      <c r="G2607" s="2" t="s">
        <v>415</v>
      </c>
      <c r="H2607" s="2" t="s">
        <v>11360</v>
      </c>
      <c r="I2607" s="2" t="s">
        <v>11361</v>
      </c>
      <c r="J2607" s="2" t="s">
        <v>25</v>
      </c>
      <c r="K2607" s="2" t="s">
        <v>25</v>
      </c>
      <c r="L2607" s="2" t="s">
        <v>25</v>
      </c>
    </row>
    <row r="2608" spans="1:12" ht="15.6" x14ac:dyDescent="0.3">
      <c r="A2608" s="3">
        <v>44826</v>
      </c>
      <c r="B2608" s="2" t="s">
        <v>11362</v>
      </c>
      <c r="C2608" s="2" t="s">
        <v>11362</v>
      </c>
      <c r="D2608" s="2" t="s">
        <v>11362</v>
      </c>
      <c r="E2608" s="2" t="s">
        <v>11362</v>
      </c>
      <c r="F2608" s="2" t="s">
        <v>11363</v>
      </c>
      <c r="G2608" s="2" t="s">
        <v>300</v>
      </c>
      <c r="H2608" s="2" t="s">
        <v>11364</v>
      </c>
      <c r="I2608" s="2" t="s">
        <v>11365</v>
      </c>
      <c r="J2608" s="2" t="s">
        <v>25</v>
      </c>
      <c r="K2608" s="2" t="s">
        <v>25</v>
      </c>
      <c r="L2608" s="2" t="s">
        <v>25</v>
      </c>
    </row>
    <row r="2609" spans="1:12" ht="15.6" x14ac:dyDescent="0.3">
      <c r="A2609" s="3">
        <v>44827</v>
      </c>
      <c r="B2609" s="2" t="s">
        <v>11366</v>
      </c>
      <c r="C2609" s="2" t="s">
        <v>11366</v>
      </c>
      <c r="D2609" s="2" t="s">
        <v>11366</v>
      </c>
      <c r="E2609" s="2" t="s">
        <v>11366</v>
      </c>
      <c r="F2609" s="2" t="s">
        <v>11367</v>
      </c>
      <c r="G2609" s="2" t="s">
        <v>94</v>
      </c>
      <c r="H2609" s="2" t="s">
        <v>11368</v>
      </c>
      <c r="I2609" s="2" t="s">
        <v>11369</v>
      </c>
      <c r="J2609" s="2" t="s">
        <v>25</v>
      </c>
      <c r="K2609" s="2" t="s">
        <v>25</v>
      </c>
      <c r="L2609" s="2" t="s">
        <v>25</v>
      </c>
    </row>
    <row r="2610" spans="1:12" ht="15.6" x14ac:dyDescent="0.3">
      <c r="A2610" s="3">
        <v>44830</v>
      </c>
      <c r="B2610" s="2" t="s">
        <v>11370</v>
      </c>
      <c r="C2610" s="2" t="s">
        <v>11370</v>
      </c>
      <c r="D2610" s="2" t="s">
        <v>11370</v>
      </c>
      <c r="E2610" s="2" t="s">
        <v>11370</v>
      </c>
      <c r="F2610" s="2" t="s">
        <v>11371</v>
      </c>
      <c r="G2610" s="2" t="s">
        <v>194</v>
      </c>
      <c r="H2610" s="2" t="s">
        <v>11372</v>
      </c>
      <c r="I2610" s="2" t="s">
        <v>11373</v>
      </c>
      <c r="J2610" s="2" t="s">
        <v>25</v>
      </c>
      <c r="K2610" s="2" t="s">
        <v>25</v>
      </c>
      <c r="L2610" s="2" t="s">
        <v>25</v>
      </c>
    </row>
    <row r="2611" spans="1:12" ht="15.6" x14ac:dyDescent="0.3">
      <c r="A2611" s="3">
        <v>44831</v>
      </c>
      <c r="B2611" s="2" t="s">
        <v>11374</v>
      </c>
      <c r="C2611" s="2" t="s">
        <v>11374</v>
      </c>
      <c r="D2611" s="2" t="s">
        <v>11374</v>
      </c>
      <c r="E2611" s="2" t="s">
        <v>11374</v>
      </c>
      <c r="F2611" s="2" t="s">
        <v>11375</v>
      </c>
      <c r="G2611" s="2" t="s">
        <v>462</v>
      </c>
      <c r="H2611" s="2" t="s">
        <v>11376</v>
      </c>
      <c r="I2611" s="2" t="s">
        <v>11377</v>
      </c>
      <c r="J2611" s="2" t="s">
        <v>25</v>
      </c>
      <c r="K2611" s="2" t="s">
        <v>25</v>
      </c>
      <c r="L2611" s="2" t="s">
        <v>25</v>
      </c>
    </row>
    <row r="2612" spans="1:12" ht="15.6" x14ac:dyDescent="0.3">
      <c r="A2612" s="3">
        <v>44832</v>
      </c>
      <c r="B2612" s="2" t="s">
        <v>11378</v>
      </c>
      <c r="C2612" s="2" t="s">
        <v>11378</v>
      </c>
      <c r="D2612" s="2" t="s">
        <v>11378</v>
      </c>
      <c r="E2612" s="2" t="s">
        <v>11378</v>
      </c>
      <c r="F2612" s="2" t="s">
        <v>11379</v>
      </c>
      <c r="G2612" s="2" t="s">
        <v>654</v>
      </c>
      <c r="H2612" s="2" t="s">
        <v>11380</v>
      </c>
      <c r="I2612" s="2" t="s">
        <v>11381</v>
      </c>
      <c r="J2612" s="2" t="s">
        <v>25</v>
      </c>
      <c r="K2612" s="2" t="s">
        <v>25</v>
      </c>
      <c r="L2612" s="2" t="s">
        <v>25</v>
      </c>
    </row>
    <row r="2613" spans="1:12" ht="15.6" x14ac:dyDescent="0.3">
      <c r="A2613" s="3">
        <v>44833</v>
      </c>
      <c r="B2613" s="2" t="s">
        <v>11382</v>
      </c>
      <c r="C2613" s="2" t="s">
        <v>11382</v>
      </c>
      <c r="D2613" s="2" t="s">
        <v>11382</v>
      </c>
      <c r="E2613" s="2" t="s">
        <v>11382</v>
      </c>
      <c r="F2613" s="2" t="s">
        <v>11383</v>
      </c>
      <c r="G2613" s="2" t="s">
        <v>74</v>
      </c>
      <c r="H2613" s="2" t="s">
        <v>11384</v>
      </c>
      <c r="I2613" s="2" t="s">
        <v>11385</v>
      </c>
      <c r="J2613" s="2" t="s">
        <v>25</v>
      </c>
      <c r="K2613" s="2" t="s">
        <v>25</v>
      </c>
      <c r="L2613" s="2" t="s">
        <v>25</v>
      </c>
    </row>
    <row r="2614" spans="1:12" ht="15.6" x14ac:dyDescent="0.3">
      <c r="A2614" s="3">
        <v>44834</v>
      </c>
      <c r="B2614" s="2" t="s">
        <v>11386</v>
      </c>
      <c r="C2614" s="2" t="s">
        <v>11386</v>
      </c>
      <c r="D2614" s="2" t="s">
        <v>11386</v>
      </c>
      <c r="E2614" s="2" t="s">
        <v>11386</v>
      </c>
      <c r="F2614" s="2" t="s">
        <v>11387</v>
      </c>
      <c r="G2614" s="2" t="s">
        <v>1234</v>
      </c>
      <c r="H2614" s="2" t="s">
        <v>11388</v>
      </c>
      <c r="I2614" s="2" t="s">
        <v>11389</v>
      </c>
      <c r="J2614" s="2" t="s">
        <v>25</v>
      </c>
      <c r="K2614" s="2" t="s">
        <v>25</v>
      </c>
      <c r="L2614" s="2" t="s">
        <v>25</v>
      </c>
    </row>
    <row r="2615" spans="1:12" ht="15.6" x14ac:dyDescent="0.3">
      <c r="A2615" s="3">
        <v>44844</v>
      </c>
      <c r="B2615" s="2" t="s">
        <v>11390</v>
      </c>
      <c r="C2615" s="2" t="s">
        <v>11390</v>
      </c>
      <c r="D2615" s="2" t="s">
        <v>11390</v>
      </c>
      <c r="E2615" s="2" t="s">
        <v>11390</v>
      </c>
      <c r="F2615" s="2" t="s">
        <v>11391</v>
      </c>
      <c r="G2615" s="2" t="s">
        <v>662</v>
      </c>
      <c r="H2615" s="2" t="s">
        <v>11392</v>
      </c>
      <c r="I2615" s="2" t="s">
        <v>11393</v>
      </c>
      <c r="J2615" s="2" t="s">
        <v>25</v>
      </c>
      <c r="K2615" s="2" t="s">
        <v>25</v>
      </c>
      <c r="L2615" s="2" t="s">
        <v>25</v>
      </c>
    </row>
    <row r="2616" spans="1:12" ht="15.6" x14ac:dyDescent="0.3">
      <c r="A2616" s="3">
        <v>44845</v>
      </c>
      <c r="B2616" s="2" t="s">
        <v>11394</v>
      </c>
      <c r="C2616" s="2" t="s">
        <v>11394</v>
      </c>
      <c r="D2616" s="2" t="s">
        <v>11394</v>
      </c>
      <c r="E2616" s="2" t="s">
        <v>11394</v>
      </c>
      <c r="F2616" s="2" t="s">
        <v>11395</v>
      </c>
      <c r="G2616" s="2" t="s">
        <v>138</v>
      </c>
      <c r="H2616" s="2" t="s">
        <v>11396</v>
      </c>
      <c r="I2616" s="2" t="s">
        <v>11397</v>
      </c>
      <c r="J2616" s="2" t="s">
        <v>25</v>
      </c>
      <c r="K2616" s="2" t="s">
        <v>25</v>
      </c>
      <c r="L2616" s="2" t="s">
        <v>25</v>
      </c>
    </row>
    <row r="2617" spans="1:12" ht="15.6" x14ac:dyDescent="0.3">
      <c r="A2617" s="3">
        <v>44846</v>
      </c>
      <c r="B2617" s="2" t="s">
        <v>11398</v>
      </c>
      <c r="C2617" s="2" t="s">
        <v>11398</v>
      </c>
      <c r="D2617" s="2" t="s">
        <v>11398</v>
      </c>
      <c r="E2617" s="2" t="s">
        <v>11398</v>
      </c>
      <c r="F2617" s="2" t="s">
        <v>11399</v>
      </c>
      <c r="G2617" s="2" t="s">
        <v>920</v>
      </c>
      <c r="H2617" s="2" t="s">
        <v>11400</v>
      </c>
      <c r="I2617" s="2" t="s">
        <v>11401</v>
      </c>
      <c r="J2617" s="2" t="s">
        <v>25</v>
      </c>
      <c r="K2617" s="2" t="s">
        <v>25</v>
      </c>
      <c r="L2617" s="2" t="s">
        <v>25</v>
      </c>
    </row>
    <row r="2618" spans="1:12" ht="15.6" x14ac:dyDescent="0.3">
      <c r="A2618" s="3">
        <v>44847</v>
      </c>
      <c r="B2618" s="2" t="s">
        <v>11402</v>
      </c>
      <c r="C2618" s="2" t="s">
        <v>11402</v>
      </c>
      <c r="D2618" s="2" t="s">
        <v>11402</v>
      </c>
      <c r="E2618" s="2" t="s">
        <v>11402</v>
      </c>
      <c r="F2618" s="2" t="s">
        <v>11403</v>
      </c>
      <c r="G2618" s="2" t="s">
        <v>768</v>
      </c>
      <c r="H2618" s="2" t="s">
        <v>11404</v>
      </c>
      <c r="I2618" s="2" t="s">
        <v>11405</v>
      </c>
      <c r="J2618" s="2" t="s">
        <v>25</v>
      </c>
      <c r="K2618" s="2" t="s">
        <v>25</v>
      </c>
      <c r="L2618" s="2" t="s">
        <v>25</v>
      </c>
    </row>
    <row r="2619" spans="1:12" ht="15.6" x14ac:dyDescent="0.3">
      <c r="A2619" s="3">
        <v>44848</v>
      </c>
      <c r="B2619" s="2" t="s">
        <v>11406</v>
      </c>
      <c r="C2619" s="2" t="s">
        <v>11406</v>
      </c>
      <c r="D2619" s="2" t="s">
        <v>11406</v>
      </c>
      <c r="E2619" s="2" t="s">
        <v>11406</v>
      </c>
      <c r="F2619" s="2" t="s">
        <v>11407</v>
      </c>
      <c r="G2619" s="2" t="s">
        <v>357</v>
      </c>
      <c r="H2619" s="2" t="s">
        <v>11408</v>
      </c>
      <c r="I2619" s="2" t="s">
        <v>11409</v>
      </c>
      <c r="J2619" s="2" t="s">
        <v>25</v>
      </c>
      <c r="K2619" s="2" t="s">
        <v>25</v>
      </c>
      <c r="L2619" s="2" t="s">
        <v>25</v>
      </c>
    </row>
    <row r="2620" spans="1:12" ht="15.6" x14ac:dyDescent="0.3">
      <c r="A2620" s="3">
        <v>44851</v>
      </c>
      <c r="B2620" s="2" t="s">
        <v>11410</v>
      </c>
      <c r="C2620" s="2" t="s">
        <v>11410</v>
      </c>
      <c r="D2620" s="2" t="s">
        <v>11410</v>
      </c>
      <c r="E2620" s="2" t="s">
        <v>11410</v>
      </c>
      <c r="F2620" s="2" t="s">
        <v>11411</v>
      </c>
      <c r="G2620" s="2" t="s">
        <v>363</v>
      </c>
      <c r="H2620" s="2" t="s">
        <v>11412</v>
      </c>
      <c r="I2620" s="2" t="s">
        <v>11413</v>
      </c>
      <c r="J2620" s="2" t="s">
        <v>25</v>
      </c>
      <c r="K2620" s="2" t="s">
        <v>25</v>
      </c>
      <c r="L2620" s="2" t="s">
        <v>25</v>
      </c>
    </row>
    <row r="2621" spans="1:12" ht="15.6" x14ac:dyDescent="0.3">
      <c r="A2621" s="3">
        <v>44852</v>
      </c>
      <c r="B2621" s="2" t="s">
        <v>11414</v>
      </c>
      <c r="C2621" s="2" t="s">
        <v>11414</v>
      </c>
      <c r="D2621" s="2" t="s">
        <v>11414</v>
      </c>
      <c r="E2621" s="2" t="s">
        <v>11414</v>
      </c>
      <c r="F2621" s="2" t="s">
        <v>11415</v>
      </c>
      <c r="G2621" s="2" t="s">
        <v>194</v>
      </c>
      <c r="H2621" s="2" t="s">
        <v>11416</v>
      </c>
      <c r="I2621" s="2" t="s">
        <v>11417</v>
      </c>
      <c r="J2621" s="2" t="s">
        <v>25</v>
      </c>
      <c r="K2621" s="2" t="s">
        <v>25</v>
      </c>
      <c r="L2621" s="2" t="s">
        <v>25</v>
      </c>
    </row>
    <row r="2622" spans="1:12" ht="15.6" x14ac:dyDescent="0.3">
      <c r="A2622" s="3">
        <v>44853</v>
      </c>
      <c r="B2622" s="2" t="s">
        <v>11418</v>
      </c>
      <c r="C2622" s="2" t="s">
        <v>11418</v>
      </c>
      <c r="D2622" s="2" t="s">
        <v>11418</v>
      </c>
      <c r="E2622" s="2" t="s">
        <v>11418</v>
      </c>
      <c r="F2622" s="2" t="s">
        <v>11419</v>
      </c>
      <c r="G2622" s="2" t="s">
        <v>253</v>
      </c>
      <c r="H2622" s="2" t="s">
        <v>11420</v>
      </c>
      <c r="I2622" s="2" t="s">
        <v>11421</v>
      </c>
      <c r="J2622" s="2" t="s">
        <v>25</v>
      </c>
      <c r="K2622" s="2" t="s">
        <v>25</v>
      </c>
      <c r="L2622" s="2" t="s">
        <v>25</v>
      </c>
    </row>
    <row r="2623" spans="1:12" ht="15.6" x14ac:dyDescent="0.3">
      <c r="A2623" s="3">
        <v>44854</v>
      </c>
      <c r="B2623" s="2" t="s">
        <v>11422</v>
      </c>
      <c r="C2623" s="2" t="s">
        <v>11422</v>
      </c>
      <c r="D2623" s="2" t="s">
        <v>11422</v>
      </c>
      <c r="E2623" s="2" t="s">
        <v>11422</v>
      </c>
      <c r="F2623" s="2" t="s">
        <v>11423</v>
      </c>
      <c r="G2623" s="2" t="s">
        <v>146</v>
      </c>
      <c r="H2623" s="2" t="s">
        <v>11424</v>
      </c>
      <c r="I2623" s="2" t="s">
        <v>11425</v>
      </c>
      <c r="J2623" s="2" t="s">
        <v>25</v>
      </c>
      <c r="K2623" s="2" t="s">
        <v>25</v>
      </c>
      <c r="L2623" s="2" t="s">
        <v>25</v>
      </c>
    </row>
    <row r="2624" spans="1:12" ht="15.6" x14ac:dyDescent="0.3">
      <c r="A2624" s="3">
        <v>44855</v>
      </c>
      <c r="B2624" s="2" t="s">
        <v>11426</v>
      </c>
      <c r="C2624" s="2" t="s">
        <v>11426</v>
      </c>
      <c r="D2624" s="2" t="s">
        <v>11426</v>
      </c>
      <c r="E2624" s="2" t="s">
        <v>11426</v>
      </c>
      <c r="F2624" s="2" t="s">
        <v>11427</v>
      </c>
      <c r="G2624" s="2" t="s">
        <v>109</v>
      </c>
      <c r="H2624" s="2" t="s">
        <v>11428</v>
      </c>
      <c r="I2624" s="2" t="s">
        <v>11429</v>
      </c>
      <c r="J2624" s="2" t="s">
        <v>25</v>
      </c>
      <c r="K2624" s="2" t="s">
        <v>25</v>
      </c>
      <c r="L2624" s="2" t="s">
        <v>25</v>
      </c>
    </row>
    <row r="2625" spans="1:12" ht="15.6" x14ac:dyDescent="0.3">
      <c r="A2625" s="3">
        <v>44858</v>
      </c>
      <c r="B2625" s="2" t="s">
        <v>11430</v>
      </c>
      <c r="C2625" s="2" t="s">
        <v>11430</v>
      </c>
      <c r="D2625" s="2" t="s">
        <v>11430</v>
      </c>
      <c r="E2625" s="2" t="s">
        <v>11430</v>
      </c>
      <c r="F2625" s="2" t="s">
        <v>11431</v>
      </c>
      <c r="G2625" s="2" t="s">
        <v>386</v>
      </c>
      <c r="H2625" s="2" t="s">
        <v>11432</v>
      </c>
      <c r="I2625" s="2" t="s">
        <v>11433</v>
      </c>
      <c r="J2625" s="2" t="s">
        <v>25</v>
      </c>
      <c r="K2625" s="2" t="s">
        <v>25</v>
      </c>
      <c r="L2625" s="2" t="s">
        <v>25</v>
      </c>
    </row>
    <row r="2626" spans="1:12" ht="15.6" x14ac:dyDescent="0.3">
      <c r="A2626" s="3">
        <v>44859</v>
      </c>
      <c r="B2626" s="2" t="s">
        <v>11434</v>
      </c>
      <c r="C2626" s="2" t="s">
        <v>11434</v>
      </c>
      <c r="D2626" s="2" t="s">
        <v>11434</v>
      </c>
      <c r="E2626" s="2" t="s">
        <v>11434</v>
      </c>
      <c r="F2626" s="2" t="s">
        <v>27</v>
      </c>
      <c r="G2626" s="2" t="s">
        <v>129</v>
      </c>
      <c r="H2626" s="2" t="s">
        <v>11435</v>
      </c>
      <c r="I2626" s="2" t="s">
        <v>11436</v>
      </c>
      <c r="J2626" s="2" t="s">
        <v>25</v>
      </c>
      <c r="K2626" s="2" t="s">
        <v>25</v>
      </c>
      <c r="L2626" s="2" t="s">
        <v>25</v>
      </c>
    </row>
    <row r="2627" spans="1:12" ht="15.6" x14ac:dyDescent="0.3">
      <c r="A2627" s="3">
        <v>44860</v>
      </c>
      <c r="B2627" s="2" t="s">
        <v>11437</v>
      </c>
      <c r="C2627" s="2" t="s">
        <v>11437</v>
      </c>
      <c r="D2627" s="2" t="s">
        <v>11437</v>
      </c>
      <c r="E2627" s="2" t="s">
        <v>11437</v>
      </c>
      <c r="F2627" s="2" t="s">
        <v>11438</v>
      </c>
      <c r="G2627" s="2" t="s">
        <v>444</v>
      </c>
      <c r="H2627" s="2" t="s">
        <v>11439</v>
      </c>
      <c r="I2627" s="2" t="s">
        <v>11440</v>
      </c>
      <c r="J2627" s="2" t="s">
        <v>25</v>
      </c>
      <c r="K2627" s="2" t="s">
        <v>25</v>
      </c>
      <c r="L2627" s="2" t="s">
        <v>25</v>
      </c>
    </row>
    <row r="2628" spans="1:12" ht="15.6" x14ac:dyDescent="0.3">
      <c r="A2628" s="3">
        <v>44861</v>
      </c>
      <c r="B2628" s="2" t="s">
        <v>11441</v>
      </c>
      <c r="C2628" s="2" t="s">
        <v>11441</v>
      </c>
      <c r="D2628" s="2" t="s">
        <v>11441</v>
      </c>
      <c r="E2628" s="2" t="s">
        <v>11441</v>
      </c>
      <c r="F2628" s="2" t="s">
        <v>11442</v>
      </c>
      <c r="G2628" s="2" t="s">
        <v>494</v>
      </c>
      <c r="H2628" s="2" t="s">
        <v>11443</v>
      </c>
      <c r="I2628" s="2" t="s">
        <v>11444</v>
      </c>
      <c r="J2628" s="2" t="s">
        <v>25</v>
      </c>
      <c r="K2628" s="2" t="s">
        <v>25</v>
      </c>
      <c r="L2628" s="2" t="s">
        <v>25</v>
      </c>
    </row>
    <row r="2629" spans="1:12" ht="15.6" x14ac:dyDescent="0.3">
      <c r="A2629" s="3">
        <v>44862</v>
      </c>
      <c r="B2629" s="2" t="s">
        <v>11445</v>
      </c>
      <c r="C2629" s="2" t="s">
        <v>11445</v>
      </c>
      <c r="D2629" s="2" t="s">
        <v>11445</v>
      </c>
      <c r="E2629" s="2" t="s">
        <v>11445</v>
      </c>
      <c r="F2629" s="2" t="s">
        <v>11446</v>
      </c>
      <c r="G2629" s="2" t="s">
        <v>8267</v>
      </c>
      <c r="H2629" s="2" t="s">
        <v>11447</v>
      </c>
      <c r="I2629" s="2" t="s">
        <v>11448</v>
      </c>
      <c r="J2629" s="2" t="s">
        <v>25</v>
      </c>
      <c r="K2629" s="2" t="s">
        <v>25</v>
      </c>
      <c r="L2629" s="2" t="s">
        <v>25</v>
      </c>
    </row>
    <row r="2630" spans="1:12" ht="15.6" x14ac:dyDescent="0.3">
      <c r="A2630" s="3">
        <v>44865</v>
      </c>
      <c r="B2630" s="2" t="s">
        <v>11449</v>
      </c>
      <c r="C2630" s="2" t="s">
        <v>11449</v>
      </c>
      <c r="D2630" s="2" t="s">
        <v>11449</v>
      </c>
      <c r="E2630" s="2" t="s">
        <v>11449</v>
      </c>
      <c r="F2630" s="2" t="s">
        <v>830</v>
      </c>
      <c r="G2630" s="2" t="s">
        <v>361</v>
      </c>
      <c r="H2630" s="2" t="s">
        <v>11450</v>
      </c>
      <c r="I2630" s="2" t="s">
        <v>11451</v>
      </c>
      <c r="J2630" s="2" t="s">
        <v>25</v>
      </c>
      <c r="K2630" s="2" t="s">
        <v>25</v>
      </c>
      <c r="L2630" s="2" t="s">
        <v>25</v>
      </c>
    </row>
    <row r="2631" spans="1:12" ht="15.6" x14ac:dyDescent="0.3">
      <c r="A2631" s="3">
        <v>44866</v>
      </c>
      <c r="B2631" s="2" t="s">
        <v>11452</v>
      </c>
      <c r="C2631" s="2" t="s">
        <v>11452</v>
      </c>
      <c r="D2631" s="2" t="s">
        <v>11452</v>
      </c>
      <c r="E2631" s="2" t="s">
        <v>11452</v>
      </c>
      <c r="F2631" s="2" t="s">
        <v>2084</v>
      </c>
      <c r="G2631" s="2" t="s">
        <v>581</v>
      </c>
      <c r="H2631" s="2" t="s">
        <v>11453</v>
      </c>
      <c r="I2631" s="2" t="s">
        <v>11454</v>
      </c>
      <c r="J2631" s="2" t="s">
        <v>25</v>
      </c>
      <c r="K2631" s="2" t="s">
        <v>25</v>
      </c>
      <c r="L2631" s="2" t="s">
        <v>25</v>
      </c>
    </row>
    <row r="2632" spans="1:12" ht="15.6" x14ac:dyDescent="0.3">
      <c r="A2632" s="3">
        <v>44867</v>
      </c>
      <c r="B2632" s="2" t="s">
        <v>11455</v>
      </c>
      <c r="C2632" s="2" t="s">
        <v>11455</v>
      </c>
      <c r="D2632" s="2" t="s">
        <v>11455</v>
      </c>
      <c r="E2632" s="2" t="s">
        <v>11455</v>
      </c>
      <c r="F2632" s="2" t="s">
        <v>11456</v>
      </c>
      <c r="G2632" s="2" t="s">
        <v>700</v>
      </c>
      <c r="H2632" s="2" t="s">
        <v>11457</v>
      </c>
      <c r="I2632" s="2" t="s">
        <v>11458</v>
      </c>
      <c r="J2632" s="2" t="s">
        <v>25</v>
      </c>
      <c r="K2632" s="2" t="s">
        <v>25</v>
      </c>
      <c r="L2632" s="2" t="s">
        <v>25</v>
      </c>
    </row>
    <row r="2633" spans="1:12" ht="15.6" x14ac:dyDescent="0.3">
      <c r="A2633" s="3">
        <v>44868</v>
      </c>
      <c r="B2633" s="2" t="s">
        <v>11459</v>
      </c>
      <c r="C2633" s="2" t="s">
        <v>11459</v>
      </c>
      <c r="D2633" s="2" t="s">
        <v>11459</v>
      </c>
      <c r="E2633" s="2" t="s">
        <v>11459</v>
      </c>
      <c r="F2633" s="2" t="s">
        <v>11460</v>
      </c>
      <c r="G2633" s="2" t="s">
        <v>109</v>
      </c>
      <c r="H2633" s="2" t="s">
        <v>11461</v>
      </c>
      <c r="I2633" s="2" t="s">
        <v>11462</v>
      </c>
      <c r="J2633" s="2" t="s">
        <v>25</v>
      </c>
      <c r="K2633" s="2" t="s">
        <v>25</v>
      </c>
      <c r="L2633" s="2" t="s">
        <v>25</v>
      </c>
    </row>
    <row r="2634" spans="1:12" ht="15.6" x14ac:dyDescent="0.3">
      <c r="A2634" s="3">
        <v>44869</v>
      </c>
      <c r="B2634" s="2" t="s">
        <v>11463</v>
      </c>
      <c r="C2634" s="2" t="s">
        <v>11463</v>
      </c>
      <c r="D2634" s="2" t="s">
        <v>11463</v>
      </c>
      <c r="E2634" s="2" t="s">
        <v>11463</v>
      </c>
      <c r="F2634" s="2" t="s">
        <v>11464</v>
      </c>
      <c r="G2634" s="2" t="s">
        <v>11465</v>
      </c>
      <c r="H2634" s="2" t="s">
        <v>11466</v>
      </c>
      <c r="I2634" s="2" t="s">
        <v>11467</v>
      </c>
      <c r="J2634" s="2" t="s">
        <v>25</v>
      </c>
      <c r="K2634" s="2" t="s">
        <v>25</v>
      </c>
      <c r="L2634" s="2" t="s">
        <v>25</v>
      </c>
    </row>
    <row r="2635" spans="1:12" ht="15.6" x14ac:dyDescent="0.3">
      <c r="A2635" s="3">
        <v>44872</v>
      </c>
      <c r="B2635" s="2" t="s">
        <v>11468</v>
      </c>
      <c r="C2635" s="2" t="s">
        <v>11468</v>
      </c>
      <c r="D2635" s="2" t="s">
        <v>11468</v>
      </c>
      <c r="E2635" s="2" t="s">
        <v>11468</v>
      </c>
      <c r="F2635" s="2" t="s">
        <v>11469</v>
      </c>
      <c r="G2635" s="2" t="s">
        <v>296</v>
      </c>
      <c r="H2635" s="2" t="s">
        <v>11470</v>
      </c>
      <c r="I2635" s="2" t="s">
        <v>11471</v>
      </c>
      <c r="J2635" s="2" t="s">
        <v>25</v>
      </c>
      <c r="K2635" s="2" t="s">
        <v>25</v>
      </c>
      <c r="L2635" s="2" t="s">
        <v>25</v>
      </c>
    </row>
    <row r="2636" spans="1:12" ht="15.6" x14ac:dyDescent="0.3">
      <c r="A2636" s="3">
        <v>44873</v>
      </c>
      <c r="B2636" s="2" t="s">
        <v>11472</v>
      </c>
      <c r="C2636" s="2" t="s">
        <v>11472</v>
      </c>
      <c r="D2636" s="2" t="s">
        <v>11472</v>
      </c>
      <c r="E2636" s="2" t="s">
        <v>11472</v>
      </c>
      <c r="F2636" s="2" t="s">
        <v>11473</v>
      </c>
      <c r="G2636" s="2" t="s">
        <v>323</v>
      </c>
      <c r="H2636" s="2" t="s">
        <v>11474</v>
      </c>
      <c r="I2636" s="2" t="s">
        <v>11475</v>
      </c>
      <c r="J2636" s="2" t="s">
        <v>25</v>
      </c>
      <c r="K2636" s="2" t="s">
        <v>25</v>
      </c>
      <c r="L2636" s="2" t="s">
        <v>25</v>
      </c>
    </row>
    <row r="2637" spans="1:12" ht="15.6" x14ac:dyDescent="0.3">
      <c r="A2637" s="3">
        <v>44874</v>
      </c>
      <c r="B2637" s="2" t="s">
        <v>11476</v>
      </c>
      <c r="C2637" s="2" t="s">
        <v>11476</v>
      </c>
      <c r="D2637" s="2" t="s">
        <v>11476</v>
      </c>
      <c r="E2637" s="2" t="s">
        <v>11476</v>
      </c>
      <c r="F2637" s="2" t="s">
        <v>11477</v>
      </c>
      <c r="G2637" s="2" t="s">
        <v>536</v>
      </c>
      <c r="H2637" s="2" t="s">
        <v>11478</v>
      </c>
      <c r="I2637" s="2" t="s">
        <v>11479</v>
      </c>
      <c r="J2637" s="2" t="s">
        <v>25</v>
      </c>
      <c r="K2637" s="2" t="s">
        <v>25</v>
      </c>
      <c r="L2637" s="2" t="s">
        <v>25</v>
      </c>
    </row>
    <row r="2638" spans="1:12" ht="15.6" x14ac:dyDescent="0.3">
      <c r="A2638" s="3">
        <v>44875</v>
      </c>
      <c r="B2638" s="2" t="s">
        <v>11480</v>
      </c>
      <c r="C2638" s="2" t="s">
        <v>11480</v>
      </c>
      <c r="D2638" s="2" t="s">
        <v>11480</v>
      </c>
      <c r="E2638" s="2" t="s">
        <v>11480</v>
      </c>
      <c r="F2638" s="2" t="s">
        <v>11481</v>
      </c>
      <c r="G2638" s="2" t="s">
        <v>1104</v>
      </c>
      <c r="H2638" s="2" t="s">
        <v>11482</v>
      </c>
      <c r="I2638" s="2" t="s">
        <v>11483</v>
      </c>
      <c r="J2638" s="2" t="s">
        <v>25</v>
      </c>
      <c r="K2638" s="2" t="s">
        <v>25</v>
      </c>
      <c r="L2638" s="2" t="s">
        <v>25</v>
      </c>
    </row>
    <row r="2639" spans="1:12" ht="15.6" x14ac:dyDescent="0.3">
      <c r="A2639" s="3">
        <v>44876</v>
      </c>
      <c r="B2639" s="2" t="s">
        <v>11484</v>
      </c>
      <c r="C2639" s="2" t="s">
        <v>11484</v>
      </c>
      <c r="D2639" s="2" t="s">
        <v>11484</v>
      </c>
      <c r="E2639" s="2" t="s">
        <v>11484</v>
      </c>
      <c r="F2639" s="2" t="s">
        <v>11485</v>
      </c>
      <c r="G2639" s="2" t="s">
        <v>570</v>
      </c>
      <c r="H2639" s="2" t="s">
        <v>11486</v>
      </c>
      <c r="I2639" s="2" t="s">
        <v>11487</v>
      </c>
      <c r="J2639" s="2" t="s">
        <v>25</v>
      </c>
      <c r="K2639" s="2" t="s">
        <v>25</v>
      </c>
      <c r="L2639" s="2" t="s">
        <v>25</v>
      </c>
    </row>
    <row r="2640" spans="1:12" ht="15.6" x14ac:dyDescent="0.3">
      <c r="A2640" s="3">
        <v>44879</v>
      </c>
      <c r="B2640" s="2" t="s">
        <v>11488</v>
      </c>
      <c r="C2640" s="2" t="s">
        <v>11488</v>
      </c>
      <c r="D2640" s="2" t="s">
        <v>11488</v>
      </c>
      <c r="E2640" s="2" t="s">
        <v>11488</v>
      </c>
      <c r="F2640" s="2" t="s">
        <v>11489</v>
      </c>
      <c r="G2640" s="2" t="s">
        <v>536</v>
      </c>
      <c r="H2640" s="2" t="s">
        <v>11490</v>
      </c>
      <c r="I2640" s="2" t="s">
        <v>11491</v>
      </c>
      <c r="J2640" s="2" t="s">
        <v>25</v>
      </c>
      <c r="K2640" s="2" t="s">
        <v>25</v>
      </c>
      <c r="L2640" s="2" t="s">
        <v>25</v>
      </c>
    </row>
    <row r="2641" spans="1:12" ht="15.6" x14ac:dyDescent="0.3">
      <c r="A2641" s="3">
        <v>44880</v>
      </c>
      <c r="B2641" s="2" t="s">
        <v>11492</v>
      </c>
      <c r="C2641" s="2" t="s">
        <v>11492</v>
      </c>
      <c r="D2641" s="2" t="s">
        <v>11492</v>
      </c>
      <c r="E2641" s="2" t="s">
        <v>11492</v>
      </c>
      <c r="F2641" s="2" t="s">
        <v>11493</v>
      </c>
      <c r="G2641" s="2" t="s">
        <v>124</v>
      </c>
      <c r="H2641" s="2" t="s">
        <v>11494</v>
      </c>
      <c r="I2641" s="2" t="s">
        <v>11495</v>
      </c>
      <c r="J2641" s="2" t="s">
        <v>25</v>
      </c>
      <c r="K2641" s="2" t="s">
        <v>25</v>
      </c>
      <c r="L2641" s="2" t="s">
        <v>25</v>
      </c>
    </row>
    <row r="2642" spans="1:12" ht="15.6" x14ac:dyDescent="0.3">
      <c r="A2642" s="3">
        <v>44881</v>
      </c>
      <c r="B2642" s="2" t="s">
        <v>11496</v>
      </c>
      <c r="C2642" s="2" t="s">
        <v>11496</v>
      </c>
      <c r="D2642" s="2" t="s">
        <v>11496</v>
      </c>
      <c r="E2642" s="2" t="s">
        <v>11496</v>
      </c>
      <c r="F2642" s="2" t="s">
        <v>11497</v>
      </c>
      <c r="G2642" s="2" t="s">
        <v>113</v>
      </c>
      <c r="H2642" s="2" t="s">
        <v>11498</v>
      </c>
      <c r="I2642" s="2" t="s">
        <v>11499</v>
      </c>
      <c r="J2642" s="2" t="s">
        <v>25</v>
      </c>
      <c r="K2642" s="2" t="s">
        <v>25</v>
      </c>
      <c r="L2642" s="2" t="s">
        <v>25</v>
      </c>
    </row>
    <row r="2643" spans="1:12" ht="15.6" x14ac:dyDescent="0.3">
      <c r="A2643" s="3">
        <v>44882</v>
      </c>
      <c r="B2643" s="2" t="s">
        <v>11500</v>
      </c>
      <c r="C2643" s="2" t="s">
        <v>11500</v>
      </c>
      <c r="D2643" s="2" t="s">
        <v>11500</v>
      </c>
      <c r="E2643" s="2" t="s">
        <v>11500</v>
      </c>
      <c r="F2643" s="2" t="s">
        <v>11501</v>
      </c>
      <c r="G2643" s="2" t="s">
        <v>216</v>
      </c>
      <c r="H2643" s="2" t="s">
        <v>11502</v>
      </c>
      <c r="I2643" s="2" t="s">
        <v>11503</v>
      </c>
      <c r="J2643" s="2" t="s">
        <v>25</v>
      </c>
      <c r="K2643" s="2" t="s">
        <v>25</v>
      </c>
      <c r="L2643" s="2" t="s">
        <v>25</v>
      </c>
    </row>
    <row r="2644" spans="1:12" ht="15.6" x14ac:dyDescent="0.3">
      <c r="A2644" s="3">
        <v>44883</v>
      </c>
      <c r="B2644" s="2" t="s">
        <v>11504</v>
      </c>
      <c r="C2644" s="2" t="s">
        <v>11504</v>
      </c>
      <c r="D2644" s="2" t="s">
        <v>11504</v>
      </c>
      <c r="E2644" s="2" t="s">
        <v>11504</v>
      </c>
      <c r="F2644" s="2" t="s">
        <v>11505</v>
      </c>
      <c r="G2644" s="2" t="s">
        <v>348</v>
      </c>
      <c r="H2644" s="2" t="s">
        <v>11506</v>
      </c>
      <c r="I2644" s="2" t="s">
        <v>11507</v>
      </c>
      <c r="J2644" s="2" t="s">
        <v>25</v>
      </c>
      <c r="K2644" s="2" t="s">
        <v>25</v>
      </c>
      <c r="L2644" s="2" t="s">
        <v>25</v>
      </c>
    </row>
    <row r="2645" spans="1:12" ht="15.6" x14ac:dyDescent="0.3">
      <c r="A2645" s="3">
        <v>44886</v>
      </c>
      <c r="B2645" s="2" t="s">
        <v>11508</v>
      </c>
      <c r="C2645" s="2" t="s">
        <v>11508</v>
      </c>
      <c r="D2645" s="2" t="s">
        <v>11508</v>
      </c>
      <c r="E2645" s="2" t="s">
        <v>11508</v>
      </c>
      <c r="F2645" s="2" t="s">
        <v>11509</v>
      </c>
      <c r="G2645" s="2" t="s">
        <v>207</v>
      </c>
      <c r="H2645" s="2" t="s">
        <v>11510</v>
      </c>
      <c r="I2645" s="2" t="s">
        <v>11511</v>
      </c>
      <c r="J2645" s="2" t="s">
        <v>25</v>
      </c>
      <c r="K2645" s="2" t="s">
        <v>25</v>
      </c>
      <c r="L2645" s="2" t="s">
        <v>25</v>
      </c>
    </row>
    <row r="2646" spans="1:12" ht="15.6" x14ac:dyDescent="0.3">
      <c r="A2646" s="3">
        <v>44887</v>
      </c>
      <c r="B2646" s="2" t="s">
        <v>11512</v>
      </c>
      <c r="C2646" s="2" t="s">
        <v>11512</v>
      </c>
      <c r="D2646" s="2" t="s">
        <v>11512</v>
      </c>
      <c r="E2646" s="2" t="s">
        <v>11512</v>
      </c>
      <c r="F2646" s="2" t="s">
        <v>11513</v>
      </c>
      <c r="G2646" s="2" t="s">
        <v>94</v>
      </c>
      <c r="H2646" s="2" t="s">
        <v>11514</v>
      </c>
      <c r="I2646" s="2" t="s">
        <v>11515</v>
      </c>
      <c r="J2646" s="2" t="s">
        <v>25</v>
      </c>
      <c r="K2646" s="2" t="s">
        <v>25</v>
      </c>
      <c r="L2646" s="2" t="s">
        <v>25</v>
      </c>
    </row>
    <row r="2647" spans="1:12" ht="15.6" x14ac:dyDescent="0.3">
      <c r="A2647" s="3">
        <v>44888</v>
      </c>
      <c r="B2647" s="2" t="s">
        <v>11516</v>
      </c>
      <c r="C2647" s="2" t="s">
        <v>11516</v>
      </c>
      <c r="D2647" s="2" t="s">
        <v>11516</v>
      </c>
      <c r="E2647" s="2" t="s">
        <v>11516</v>
      </c>
      <c r="F2647" s="2" t="s">
        <v>643</v>
      </c>
      <c r="G2647" s="2" t="s">
        <v>195</v>
      </c>
      <c r="H2647" s="2" t="s">
        <v>11517</v>
      </c>
      <c r="I2647" s="2" t="s">
        <v>11518</v>
      </c>
      <c r="J2647" s="2" t="s">
        <v>25</v>
      </c>
      <c r="K2647" s="2" t="s">
        <v>25</v>
      </c>
      <c r="L2647" s="2" t="s">
        <v>25</v>
      </c>
    </row>
    <row r="2648" spans="1:12" ht="15.6" x14ac:dyDescent="0.3">
      <c r="A2648" s="3">
        <v>44889</v>
      </c>
      <c r="B2648" s="2" t="s">
        <v>11519</v>
      </c>
      <c r="C2648" s="2" t="s">
        <v>11519</v>
      </c>
      <c r="D2648" s="2" t="s">
        <v>11519</v>
      </c>
      <c r="E2648" s="2" t="s">
        <v>11519</v>
      </c>
      <c r="F2648" s="2" t="s">
        <v>1533</v>
      </c>
      <c r="G2648" s="2" t="s">
        <v>363</v>
      </c>
      <c r="H2648" s="2" t="s">
        <v>11520</v>
      </c>
      <c r="I2648" s="2" t="s">
        <v>11521</v>
      </c>
      <c r="J2648" s="2" t="s">
        <v>25</v>
      </c>
      <c r="K2648" s="2" t="s">
        <v>25</v>
      </c>
      <c r="L2648" s="2" t="s">
        <v>25</v>
      </c>
    </row>
    <row r="2649" spans="1:12" ht="15.6" x14ac:dyDescent="0.3">
      <c r="A2649" s="3">
        <v>44890</v>
      </c>
      <c r="B2649" s="2" t="s">
        <v>11522</v>
      </c>
      <c r="C2649" s="2" t="s">
        <v>11522</v>
      </c>
      <c r="D2649" s="2" t="s">
        <v>11522</v>
      </c>
      <c r="E2649" s="2" t="s">
        <v>11522</v>
      </c>
      <c r="F2649" s="2" t="s">
        <v>11523</v>
      </c>
      <c r="G2649" s="2" t="s">
        <v>1274</v>
      </c>
      <c r="H2649" s="2" t="s">
        <v>11524</v>
      </c>
      <c r="I2649" s="2" t="s">
        <v>11525</v>
      </c>
      <c r="J2649" s="2" t="s">
        <v>25</v>
      </c>
      <c r="K2649" s="2" t="s">
        <v>25</v>
      </c>
      <c r="L2649" s="2" t="s">
        <v>25</v>
      </c>
    </row>
    <row r="2650" spans="1:12" ht="15.6" x14ac:dyDescent="0.3">
      <c r="A2650" s="3">
        <v>44893</v>
      </c>
      <c r="B2650" s="2" t="s">
        <v>11526</v>
      </c>
      <c r="C2650" s="2" t="s">
        <v>11526</v>
      </c>
      <c r="D2650" s="2" t="s">
        <v>11526</v>
      </c>
      <c r="E2650" s="2" t="s">
        <v>11526</v>
      </c>
      <c r="F2650" s="2" t="s">
        <v>11527</v>
      </c>
      <c r="G2650" s="2" t="s">
        <v>567</v>
      </c>
      <c r="H2650" s="2" t="s">
        <v>11528</v>
      </c>
      <c r="I2650" s="2" t="s">
        <v>11529</v>
      </c>
      <c r="J2650" s="2" t="s">
        <v>25</v>
      </c>
      <c r="K2650" s="2" t="s">
        <v>25</v>
      </c>
      <c r="L2650" s="2" t="s">
        <v>25</v>
      </c>
    </row>
    <row r="2651" spans="1:12" ht="15.6" x14ac:dyDescent="0.3">
      <c r="A2651" s="3">
        <v>44894</v>
      </c>
      <c r="B2651" s="2" t="s">
        <v>11530</v>
      </c>
      <c r="C2651" s="2" t="s">
        <v>11530</v>
      </c>
      <c r="D2651" s="2" t="s">
        <v>11530</v>
      </c>
      <c r="E2651" s="2" t="s">
        <v>11530</v>
      </c>
      <c r="F2651" s="2" t="s">
        <v>11531</v>
      </c>
      <c r="G2651" s="2" t="s">
        <v>286</v>
      </c>
      <c r="H2651" s="2" t="s">
        <v>11532</v>
      </c>
      <c r="I2651" s="2" t="s">
        <v>11533</v>
      </c>
      <c r="J2651" s="2" t="s">
        <v>25</v>
      </c>
      <c r="K2651" s="2" t="s">
        <v>25</v>
      </c>
      <c r="L2651" s="2" t="s">
        <v>25</v>
      </c>
    </row>
    <row r="2652" spans="1:12" ht="15.6" x14ac:dyDescent="0.3">
      <c r="A2652" s="3">
        <v>44895</v>
      </c>
      <c r="B2652" s="2" t="s">
        <v>11534</v>
      </c>
      <c r="C2652" s="2" t="s">
        <v>11534</v>
      </c>
      <c r="D2652" s="2" t="s">
        <v>11534</v>
      </c>
      <c r="E2652" s="2" t="s">
        <v>11534</v>
      </c>
      <c r="F2652" s="2" t="s">
        <v>310</v>
      </c>
      <c r="G2652" s="2" t="s">
        <v>109</v>
      </c>
      <c r="H2652" s="2" t="s">
        <v>11535</v>
      </c>
      <c r="I2652" s="2" t="s">
        <v>11536</v>
      </c>
      <c r="J2652" s="2" t="s">
        <v>25</v>
      </c>
      <c r="K2652" s="2" t="s">
        <v>25</v>
      </c>
      <c r="L2652" s="2" t="s">
        <v>25</v>
      </c>
    </row>
    <row r="2653" spans="1:12" ht="15.6" x14ac:dyDescent="0.3">
      <c r="A2653" s="3">
        <v>44896</v>
      </c>
      <c r="B2653" s="2" t="s">
        <v>11537</v>
      </c>
      <c r="C2653" s="2" t="s">
        <v>11537</v>
      </c>
      <c r="D2653" s="2" t="s">
        <v>11537</v>
      </c>
      <c r="E2653" s="2" t="s">
        <v>11537</v>
      </c>
      <c r="F2653" s="2" t="s">
        <v>11538</v>
      </c>
      <c r="G2653" s="2" t="s">
        <v>771</v>
      </c>
      <c r="H2653" s="2" t="s">
        <v>11539</v>
      </c>
      <c r="I2653" s="2" t="s">
        <v>11540</v>
      </c>
      <c r="J2653" s="2" t="s">
        <v>25</v>
      </c>
      <c r="K2653" s="2" t="s">
        <v>25</v>
      </c>
      <c r="L2653" s="2" t="s">
        <v>25</v>
      </c>
    </row>
    <row r="2654" spans="1:12" ht="15.6" x14ac:dyDescent="0.3">
      <c r="A2654" s="3">
        <v>44897</v>
      </c>
      <c r="B2654" s="2" t="s">
        <v>11541</v>
      </c>
      <c r="C2654" s="2" t="s">
        <v>11541</v>
      </c>
      <c r="D2654" s="2" t="s">
        <v>11541</v>
      </c>
      <c r="E2654" s="2" t="s">
        <v>11541</v>
      </c>
      <c r="F2654" s="2" t="s">
        <v>545</v>
      </c>
      <c r="G2654" s="2" t="s">
        <v>456</v>
      </c>
      <c r="H2654" s="2" t="s">
        <v>11542</v>
      </c>
      <c r="I2654" s="2" t="s">
        <v>11543</v>
      </c>
      <c r="J2654" s="2" t="s">
        <v>25</v>
      </c>
      <c r="K2654" s="2" t="s">
        <v>25</v>
      </c>
      <c r="L2654" s="2" t="s">
        <v>25</v>
      </c>
    </row>
    <row r="2655" spans="1:12" ht="15.6" x14ac:dyDescent="0.3">
      <c r="A2655" s="3">
        <v>44900</v>
      </c>
      <c r="B2655" s="2" t="s">
        <v>11544</v>
      </c>
      <c r="C2655" s="2" t="s">
        <v>11544</v>
      </c>
      <c r="D2655" s="2" t="s">
        <v>11544</v>
      </c>
      <c r="E2655" s="2" t="s">
        <v>11544</v>
      </c>
      <c r="F2655" s="2" t="s">
        <v>11545</v>
      </c>
      <c r="G2655" s="2" t="s">
        <v>670</v>
      </c>
      <c r="H2655" s="2" t="s">
        <v>11546</v>
      </c>
      <c r="I2655" s="2" t="s">
        <v>11547</v>
      </c>
      <c r="J2655" s="2" t="s">
        <v>25</v>
      </c>
      <c r="K2655" s="2" t="s">
        <v>25</v>
      </c>
      <c r="L2655" s="2" t="s">
        <v>25</v>
      </c>
    </row>
    <row r="2656" spans="1:12" ht="15.6" x14ac:dyDescent="0.3">
      <c r="A2656" s="3">
        <v>44901</v>
      </c>
      <c r="B2656" s="2" t="s">
        <v>11548</v>
      </c>
      <c r="C2656" s="2" t="s">
        <v>11548</v>
      </c>
      <c r="D2656" s="2" t="s">
        <v>11548</v>
      </c>
      <c r="E2656" s="2" t="s">
        <v>11548</v>
      </c>
      <c r="F2656" s="2" t="s">
        <v>905</v>
      </c>
      <c r="G2656" s="2" t="s">
        <v>141</v>
      </c>
      <c r="H2656" s="2" t="s">
        <v>11549</v>
      </c>
      <c r="I2656" s="2" t="s">
        <v>11550</v>
      </c>
      <c r="J2656" s="2" t="s">
        <v>25</v>
      </c>
      <c r="K2656" s="2" t="s">
        <v>25</v>
      </c>
      <c r="L2656" s="2" t="s">
        <v>25</v>
      </c>
    </row>
    <row r="2657" spans="1:12" ht="15.6" x14ac:dyDescent="0.3">
      <c r="A2657" s="3">
        <v>44902</v>
      </c>
      <c r="B2657" s="2" t="s">
        <v>11551</v>
      </c>
      <c r="C2657" s="2" t="s">
        <v>11551</v>
      </c>
      <c r="D2657" s="2" t="s">
        <v>11551</v>
      </c>
      <c r="E2657" s="2" t="s">
        <v>11551</v>
      </c>
      <c r="F2657" s="2" t="s">
        <v>11552</v>
      </c>
      <c r="G2657" s="2" t="s">
        <v>86</v>
      </c>
      <c r="H2657" s="2" t="s">
        <v>11553</v>
      </c>
      <c r="I2657" s="2" t="s">
        <v>11554</v>
      </c>
      <c r="J2657" s="2" t="s">
        <v>25</v>
      </c>
      <c r="K2657" s="2" t="s">
        <v>25</v>
      </c>
      <c r="L2657" s="2" t="s">
        <v>25</v>
      </c>
    </row>
    <row r="2658" spans="1:12" ht="15.6" x14ac:dyDescent="0.3">
      <c r="A2658" s="3">
        <v>44903</v>
      </c>
      <c r="B2658" s="2" t="s">
        <v>11555</v>
      </c>
      <c r="C2658" s="2" t="s">
        <v>11555</v>
      </c>
      <c r="D2658" s="2" t="s">
        <v>11555</v>
      </c>
      <c r="E2658" s="2" t="s">
        <v>11555</v>
      </c>
      <c r="F2658" s="2" t="s">
        <v>11556</v>
      </c>
      <c r="G2658" s="2" t="s">
        <v>115</v>
      </c>
      <c r="H2658" s="2" t="s">
        <v>11557</v>
      </c>
      <c r="I2658" s="2" t="s">
        <v>11558</v>
      </c>
      <c r="J2658" s="2" t="s">
        <v>25</v>
      </c>
      <c r="K2658" s="2" t="s">
        <v>25</v>
      </c>
      <c r="L2658" s="2" t="s">
        <v>25</v>
      </c>
    </row>
    <row r="2659" spans="1:12" ht="15.6" x14ac:dyDescent="0.3">
      <c r="A2659" s="3">
        <v>44904</v>
      </c>
      <c r="B2659" s="2" t="s">
        <v>11559</v>
      </c>
      <c r="C2659" s="2" t="s">
        <v>11559</v>
      </c>
      <c r="D2659" s="2" t="s">
        <v>11559</v>
      </c>
      <c r="E2659" s="2" t="s">
        <v>11559</v>
      </c>
      <c r="F2659" s="2" t="s">
        <v>3482</v>
      </c>
      <c r="G2659" s="2" t="s">
        <v>869</v>
      </c>
      <c r="H2659" s="2" t="s">
        <v>11560</v>
      </c>
      <c r="I2659" s="2" t="s">
        <v>11561</v>
      </c>
      <c r="J2659" s="2" t="s">
        <v>25</v>
      </c>
      <c r="K2659" s="2" t="s">
        <v>25</v>
      </c>
      <c r="L2659" s="2" t="s">
        <v>25</v>
      </c>
    </row>
    <row r="2660" spans="1:12" ht="15.6" x14ac:dyDescent="0.3">
      <c r="A2660" s="3">
        <v>44907</v>
      </c>
      <c r="B2660" s="2" t="s">
        <v>11562</v>
      </c>
      <c r="C2660" s="2" t="s">
        <v>11562</v>
      </c>
      <c r="D2660" s="2" t="s">
        <v>11562</v>
      </c>
      <c r="E2660" s="2" t="s">
        <v>11562</v>
      </c>
      <c r="F2660" s="2" t="s">
        <v>11563</v>
      </c>
      <c r="G2660" s="2" t="s">
        <v>371</v>
      </c>
      <c r="H2660" s="2" t="s">
        <v>11564</v>
      </c>
      <c r="I2660" s="2" t="s">
        <v>11565</v>
      </c>
      <c r="J2660" s="2" t="s">
        <v>25</v>
      </c>
      <c r="K2660" s="2" t="s">
        <v>25</v>
      </c>
      <c r="L2660" s="2" t="s">
        <v>25</v>
      </c>
    </row>
    <row r="2661" spans="1:12" ht="15.6" x14ac:dyDescent="0.3">
      <c r="A2661" s="3">
        <v>44908</v>
      </c>
      <c r="B2661" s="2" t="s">
        <v>11566</v>
      </c>
      <c r="C2661" s="2" t="s">
        <v>11566</v>
      </c>
      <c r="D2661" s="2" t="s">
        <v>11566</v>
      </c>
      <c r="E2661" s="2" t="s">
        <v>11566</v>
      </c>
      <c r="F2661" s="2" t="s">
        <v>11567</v>
      </c>
      <c r="G2661" s="2" t="s">
        <v>515</v>
      </c>
      <c r="H2661" s="2" t="s">
        <v>11568</v>
      </c>
      <c r="I2661" s="2" t="s">
        <v>11569</v>
      </c>
      <c r="J2661" s="2" t="s">
        <v>25</v>
      </c>
      <c r="K2661" s="2" t="s">
        <v>25</v>
      </c>
      <c r="L2661" s="2" t="s">
        <v>25</v>
      </c>
    </row>
    <row r="2662" spans="1:12" ht="15.6" x14ac:dyDescent="0.3">
      <c r="A2662" s="3">
        <v>44909</v>
      </c>
      <c r="B2662" s="2" t="s">
        <v>11570</v>
      </c>
      <c r="C2662" s="2" t="s">
        <v>11570</v>
      </c>
      <c r="D2662" s="2" t="s">
        <v>11570</v>
      </c>
      <c r="E2662" s="2" t="s">
        <v>11570</v>
      </c>
      <c r="F2662" s="2" t="s">
        <v>187</v>
      </c>
      <c r="G2662" s="2" t="s">
        <v>149</v>
      </c>
      <c r="H2662" s="2" t="s">
        <v>11571</v>
      </c>
      <c r="I2662" s="2" t="s">
        <v>11572</v>
      </c>
      <c r="J2662" s="2" t="s">
        <v>25</v>
      </c>
      <c r="K2662" s="2" t="s">
        <v>25</v>
      </c>
      <c r="L2662" s="2" t="s">
        <v>25</v>
      </c>
    </row>
    <row r="2663" spans="1:12" ht="15.6" x14ac:dyDescent="0.3">
      <c r="A2663" s="3">
        <v>44910</v>
      </c>
      <c r="B2663" s="2" t="s">
        <v>11573</v>
      </c>
      <c r="C2663" s="2" t="s">
        <v>11573</v>
      </c>
      <c r="D2663" s="2" t="s">
        <v>11573</v>
      </c>
      <c r="E2663" s="2" t="s">
        <v>11573</v>
      </c>
      <c r="F2663" s="2" t="s">
        <v>11574</v>
      </c>
      <c r="G2663" s="2" t="s">
        <v>88</v>
      </c>
      <c r="H2663" s="2" t="s">
        <v>11575</v>
      </c>
      <c r="I2663" s="2" t="s">
        <v>11576</v>
      </c>
      <c r="J2663" s="2" t="s">
        <v>25</v>
      </c>
      <c r="K2663" s="2" t="s">
        <v>25</v>
      </c>
      <c r="L2663" s="2" t="s">
        <v>25</v>
      </c>
    </row>
    <row r="2664" spans="1:12" ht="15.6" x14ac:dyDescent="0.3">
      <c r="A2664" s="3">
        <v>44911</v>
      </c>
      <c r="B2664" s="2" t="s">
        <v>11577</v>
      </c>
      <c r="C2664" s="2" t="s">
        <v>11577</v>
      </c>
      <c r="D2664" s="2" t="s">
        <v>11577</v>
      </c>
      <c r="E2664" s="2" t="s">
        <v>11577</v>
      </c>
      <c r="F2664" s="2" t="s">
        <v>11578</v>
      </c>
      <c r="G2664" s="2" t="s">
        <v>636</v>
      </c>
      <c r="H2664" s="2" t="s">
        <v>11579</v>
      </c>
      <c r="I2664" s="2" t="s">
        <v>11580</v>
      </c>
      <c r="J2664" s="2" t="s">
        <v>25</v>
      </c>
      <c r="K2664" s="2" t="s">
        <v>25</v>
      </c>
      <c r="L2664" s="2" t="s">
        <v>25</v>
      </c>
    </row>
    <row r="2665" spans="1:12" ht="15.6" x14ac:dyDescent="0.3">
      <c r="A2665" s="3">
        <v>44914</v>
      </c>
      <c r="B2665" s="2" t="s">
        <v>11581</v>
      </c>
      <c r="C2665" s="2" t="s">
        <v>11581</v>
      </c>
      <c r="D2665" s="2" t="s">
        <v>11581</v>
      </c>
      <c r="E2665" s="2" t="s">
        <v>11581</v>
      </c>
      <c r="F2665" s="2" t="s">
        <v>11582</v>
      </c>
      <c r="G2665" s="2" t="s">
        <v>530</v>
      </c>
      <c r="H2665" s="2" t="s">
        <v>11583</v>
      </c>
      <c r="I2665" s="2" t="s">
        <v>11584</v>
      </c>
      <c r="J2665" s="2" t="s">
        <v>25</v>
      </c>
      <c r="K2665" s="2" t="s">
        <v>25</v>
      </c>
      <c r="L2665" s="2" t="s">
        <v>25</v>
      </c>
    </row>
    <row r="2666" spans="1:12" ht="15.6" x14ac:dyDescent="0.3">
      <c r="A2666" s="3">
        <v>44915</v>
      </c>
      <c r="B2666" s="2" t="s">
        <v>11585</v>
      </c>
      <c r="C2666" s="2" t="s">
        <v>11585</v>
      </c>
      <c r="D2666" s="2" t="s">
        <v>11585</v>
      </c>
      <c r="E2666" s="2" t="s">
        <v>11585</v>
      </c>
      <c r="F2666" s="2" t="s">
        <v>11586</v>
      </c>
      <c r="G2666" s="2" t="s">
        <v>825</v>
      </c>
      <c r="H2666" s="2" t="s">
        <v>11587</v>
      </c>
      <c r="I2666" s="2" t="s">
        <v>11588</v>
      </c>
      <c r="J2666" s="2" t="s">
        <v>25</v>
      </c>
      <c r="K2666" s="2" t="s">
        <v>25</v>
      </c>
      <c r="L2666" s="2" t="s">
        <v>25</v>
      </c>
    </row>
    <row r="2667" spans="1:12" ht="15.6" x14ac:dyDescent="0.3">
      <c r="A2667" s="3">
        <v>44916</v>
      </c>
      <c r="B2667" s="2" t="s">
        <v>11589</v>
      </c>
      <c r="C2667" s="2" t="s">
        <v>11589</v>
      </c>
      <c r="D2667" s="2" t="s">
        <v>11589</v>
      </c>
      <c r="E2667" s="2" t="s">
        <v>11589</v>
      </c>
      <c r="F2667" s="2" t="s">
        <v>8932</v>
      </c>
      <c r="G2667" s="2" t="s">
        <v>567</v>
      </c>
      <c r="H2667" s="2" t="s">
        <v>11590</v>
      </c>
      <c r="I2667" s="2" t="s">
        <v>11591</v>
      </c>
      <c r="J2667" s="2" t="s">
        <v>25</v>
      </c>
      <c r="K2667" s="2" t="s">
        <v>25</v>
      </c>
      <c r="L2667" s="2" t="s">
        <v>25</v>
      </c>
    </row>
    <row r="2668" spans="1:12" ht="15.6" x14ac:dyDescent="0.3">
      <c r="A2668" s="3">
        <v>44917</v>
      </c>
      <c r="B2668" s="2" t="s">
        <v>11592</v>
      </c>
      <c r="C2668" s="2" t="s">
        <v>11592</v>
      </c>
      <c r="D2668" s="2" t="s">
        <v>11592</v>
      </c>
      <c r="E2668" s="2" t="s">
        <v>11592</v>
      </c>
      <c r="F2668" s="2" t="s">
        <v>1552</v>
      </c>
      <c r="G2668" s="2" t="s">
        <v>104</v>
      </c>
      <c r="H2668" s="2" t="s">
        <v>11593</v>
      </c>
      <c r="I2668" s="2" t="s">
        <v>11594</v>
      </c>
      <c r="J2668" s="2" t="s">
        <v>25</v>
      </c>
      <c r="K2668" s="2" t="s">
        <v>25</v>
      </c>
      <c r="L2668" s="2" t="s">
        <v>25</v>
      </c>
    </row>
    <row r="2669" spans="1:12" ht="15.6" x14ac:dyDescent="0.3">
      <c r="A2669" s="3">
        <v>44918</v>
      </c>
      <c r="B2669" s="2" t="s">
        <v>11595</v>
      </c>
      <c r="C2669" s="2" t="s">
        <v>11595</v>
      </c>
      <c r="D2669" s="2" t="s">
        <v>11595</v>
      </c>
      <c r="E2669" s="2" t="s">
        <v>11595</v>
      </c>
      <c r="F2669" s="2" t="s">
        <v>11596</v>
      </c>
      <c r="G2669" s="2" t="s">
        <v>345</v>
      </c>
      <c r="H2669" s="2" t="s">
        <v>11597</v>
      </c>
      <c r="I2669" s="2" t="s">
        <v>11598</v>
      </c>
      <c r="J2669" s="2" t="s">
        <v>25</v>
      </c>
      <c r="K2669" s="2" t="s">
        <v>25</v>
      </c>
      <c r="L2669" s="2" t="s">
        <v>25</v>
      </c>
    </row>
    <row r="2670" spans="1:12" ht="15.6" x14ac:dyDescent="0.3">
      <c r="A2670" s="3">
        <v>44921</v>
      </c>
      <c r="B2670" s="2" t="s">
        <v>11599</v>
      </c>
      <c r="C2670" s="2" t="s">
        <v>11599</v>
      </c>
      <c r="D2670" s="2" t="s">
        <v>11599</v>
      </c>
      <c r="E2670" s="2" t="s">
        <v>11599</v>
      </c>
      <c r="F2670" s="2" t="s">
        <v>11600</v>
      </c>
      <c r="G2670" s="2" t="s">
        <v>748</v>
      </c>
      <c r="H2670" s="2" t="s">
        <v>11601</v>
      </c>
      <c r="I2670" s="2" t="s">
        <v>11602</v>
      </c>
      <c r="J2670" s="2" t="s">
        <v>25</v>
      </c>
      <c r="K2670" s="2" t="s">
        <v>25</v>
      </c>
      <c r="L2670" s="2" t="s">
        <v>25</v>
      </c>
    </row>
    <row r="2671" spans="1:12" ht="15.6" x14ac:dyDescent="0.3">
      <c r="A2671" s="3">
        <v>44922</v>
      </c>
      <c r="B2671" s="2" t="s">
        <v>11603</v>
      </c>
      <c r="C2671" s="2" t="s">
        <v>11603</v>
      </c>
      <c r="D2671" s="2" t="s">
        <v>11603</v>
      </c>
      <c r="E2671" s="2" t="s">
        <v>11603</v>
      </c>
      <c r="F2671" s="2" t="s">
        <v>11604</v>
      </c>
      <c r="G2671" s="2" t="s">
        <v>760</v>
      </c>
      <c r="H2671" s="2" t="s">
        <v>11605</v>
      </c>
      <c r="I2671" s="2" t="s">
        <v>11606</v>
      </c>
      <c r="J2671" s="2" t="s">
        <v>25</v>
      </c>
      <c r="K2671" s="2" t="s">
        <v>25</v>
      </c>
      <c r="L2671" s="2" t="s">
        <v>25</v>
      </c>
    </row>
    <row r="2672" spans="1:12" ht="15.6" x14ac:dyDescent="0.3">
      <c r="A2672" s="3">
        <v>44923</v>
      </c>
      <c r="B2672" s="2" t="s">
        <v>11607</v>
      </c>
      <c r="C2672" s="2" t="s">
        <v>11607</v>
      </c>
      <c r="D2672" s="2" t="s">
        <v>11607</v>
      </c>
      <c r="E2672" s="2" t="s">
        <v>11607</v>
      </c>
      <c r="F2672" s="2" t="s">
        <v>11608</v>
      </c>
      <c r="G2672" s="2" t="s">
        <v>262</v>
      </c>
      <c r="H2672" s="2" t="s">
        <v>11609</v>
      </c>
      <c r="I2672" s="2" t="s">
        <v>11610</v>
      </c>
      <c r="J2672" s="2" t="s">
        <v>25</v>
      </c>
      <c r="K2672" s="2" t="s">
        <v>25</v>
      </c>
      <c r="L2672" s="2" t="s">
        <v>25</v>
      </c>
    </row>
    <row r="2673" spans="1:12" ht="15.6" x14ac:dyDescent="0.3">
      <c r="A2673" s="3">
        <v>44924</v>
      </c>
      <c r="B2673" s="2" t="s">
        <v>11611</v>
      </c>
      <c r="C2673" s="2" t="s">
        <v>11611</v>
      </c>
      <c r="D2673" s="2" t="s">
        <v>11611</v>
      </c>
      <c r="E2673" s="2" t="s">
        <v>11611</v>
      </c>
      <c r="F2673" s="2" t="s">
        <v>11612</v>
      </c>
      <c r="G2673" s="2" t="s">
        <v>359</v>
      </c>
      <c r="H2673" s="2" t="s">
        <v>11613</v>
      </c>
      <c r="I2673" s="2" t="s">
        <v>11614</v>
      </c>
      <c r="J2673" s="2" t="s">
        <v>25</v>
      </c>
      <c r="K2673" s="2" t="s">
        <v>25</v>
      </c>
      <c r="L2673" s="2" t="s">
        <v>25</v>
      </c>
    </row>
    <row r="2674" spans="1:12" ht="15.6" x14ac:dyDescent="0.3">
      <c r="A2674" s="3">
        <v>44925</v>
      </c>
      <c r="B2674" s="2" t="s">
        <v>11615</v>
      </c>
      <c r="C2674" s="2" t="s">
        <v>11615</v>
      </c>
      <c r="D2674" s="2" t="s">
        <v>11615</v>
      </c>
      <c r="E2674" s="2" t="s">
        <v>11615</v>
      </c>
      <c r="F2674" s="2" t="s">
        <v>11616</v>
      </c>
      <c r="G2674" s="2" t="s">
        <v>287</v>
      </c>
      <c r="H2674" s="2" t="s">
        <v>11617</v>
      </c>
      <c r="I2674" s="2" t="s">
        <v>11618</v>
      </c>
      <c r="J2674" s="2" t="s">
        <v>25</v>
      </c>
      <c r="K2674" s="2" t="s">
        <v>25</v>
      </c>
      <c r="L2674" s="2" t="s">
        <v>25</v>
      </c>
    </row>
    <row r="2675" spans="1:12" ht="15.6" x14ac:dyDescent="0.3">
      <c r="A2675" s="3">
        <v>44929</v>
      </c>
      <c r="B2675" s="2" t="s">
        <v>11619</v>
      </c>
      <c r="C2675" s="2" t="s">
        <v>11619</v>
      </c>
      <c r="D2675" s="2" t="s">
        <v>11619</v>
      </c>
      <c r="E2675" s="2" t="s">
        <v>11619</v>
      </c>
      <c r="F2675" s="2" t="s">
        <v>11620</v>
      </c>
      <c r="G2675" s="2" t="s">
        <v>1048</v>
      </c>
      <c r="H2675" s="2" t="s">
        <v>11621</v>
      </c>
      <c r="I2675" s="2" t="s">
        <v>11622</v>
      </c>
      <c r="J2675" s="2" t="s">
        <v>25</v>
      </c>
      <c r="K2675" s="2" t="s">
        <v>25</v>
      </c>
      <c r="L2675" s="2" t="s">
        <v>25</v>
      </c>
    </row>
    <row r="2676" spans="1:12" ht="15.6" x14ac:dyDescent="0.3">
      <c r="A2676" s="3">
        <v>44930</v>
      </c>
      <c r="B2676" s="2" t="s">
        <v>11623</v>
      </c>
      <c r="C2676" s="2" t="s">
        <v>11623</v>
      </c>
      <c r="D2676" s="2" t="s">
        <v>11623</v>
      </c>
      <c r="E2676" s="2" t="s">
        <v>11623</v>
      </c>
      <c r="F2676" s="2" t="s">
        <v>11624</v>
      </c>
      <c r="G2676" s="2" t="s">
        <v>300</v>
      </c>
      <c r="H2676" s="2" t="s">
        <v>11625</v>
      </c>
      <c r="I2676" s="2" t="s">
        <v>11626</v>
      </c>
      <c r="J2676" s="2" t="s">
        <v>25</v>
      </c>
      <c r="K2676" s="2" t="s">
        <v>25</v>
      </c>
      <c r="L2676" s="2" t="s">
        <v>25</v>
      </c>
    </row>
    <row r="2677" spans="1:12" ht="15.6" x14ac:dyDescent="0.3">
      <c r="A2677" s="3">
        <v>44931</v>
      </c>
      <c r="B2677" s="2" t="s">
        <v>11627</v>
      </c>
      <c r="C2677" s="2" t="s">
        <v>11627</v>
      </c>
      <c r="D2677" s="2" t="s">
        <v>11627</v>
      </c>
      <c r="E2677" s="2" t="s">
        <v>11627</v>
      </c>
      <c r="F2677" s="2" t="s">
        <v>11628</v>
      </c>
      <c r="G2677" s="2" t="s">
        <v>198</v>
      </c>
      <c r="H2677" s="2" t="s">
        <v>11629</v>
      </c>
      <c r="I2677" s="2" t="s">
        <v>11630</v>
      </c>
      <c r="J2677" s="2" t="s">
        <v>25</v>
      </c>
      <c r="K2677" s="2" t="s">
        <v>25</v>
      </c>
      <c r="L2677" s="2" t="s">
        <v>25</v>
      </c>
    </row>
    <row r="2678" spans="1:12" ht="15.6" x14ac:dyDescent="0.3">
      <c r="A2678" s="3">
        <v>44932</v>
      </c>
      <c r="B2678" s="2" t="s">
        <v>11631</v>
      </c>
      <c r="C2678" s="2" t="s">
        <v>11631</v>
      </c>
      <c r="D2678" s="2" t="s">
        <v>11631</v>
      </c>
      <c r="E2678" s="2" t="s">
        <v>11631</v>
      </c>
      <c r="F2678" s="2" t="s">
        <v>11632</v>
      </c>
      <c r="G2678" s="2" t="s">
        <v>342</v>
      </c>
      <c r="H2678" s="2" t="s">
        <v>11633</v>
      </c>
      <c r="I2678" s="2" t="s">
        <v>11634</v>
      </c>
      <c r="J2678" s="2" t="s">
        <v>25</v>
      </c>
      <c r="K2678" s="2" t="s">
        <v>25</v>
      </c>
      <c r="L2678" s="2" t="s">
        <v>25</v>
      </c>
    </row>
    <row r="2679" spans="1:12" ht="15.6" x14ac:dyDescent="0.3">
      <c r="A2679" s="3">
        <v>44935</v>
      </c>
      <c r="B2679" s="2" t="s">
        <v>11635</v>
      </c>
      <c r="C2679" s="2" t="s">
        <v>11635</v>
      </c>
      <c r="D2679" s="2" t="s">
        <v>11635</v>
      </c>
      <c r="E2679" s="2" t="s">
        <v>11635</v>
      </c>
      <c r="F2679" s="2" t="s">
        <v>968</v>
      </c>
      <c r="G2679" s="2" t="s">
        <v>194</v>
      </c>
      <c r="H2679" s="2" t="s">
        <v>11636</v>
      </c>
      <c r="I2679" s="2" t="s">
        <v>9323</v>
      </c>
      <c r="J2679" s="2" t="s">
        <v>25</v>
      </c>
      <c r="K2679" s="2" t="s">
        <v>25</v>
      </c>
      <c r="L2679" s="2" t="s">
        <v>25</v>
      </c>
    </row>
    <row r="2680" spans="1:12" ht="15.6" x14ac:dyDescent="0.3">
      <c r="A2680" s="3">
        <v>44936</v>
      </c>
      <c r="B2680" s="2" t="s">
        <v>11637</v>
      </c>
      <c r="C2680" s="2" t="s">
        <v>11637</v>
      </c>
      <c r="D2680" s="2" t="s">
        <v>11637</v>
      </c>
      <c r="E2680" s="2" t="s">
        <v>11637</v>
      </c>
      <c r="F2680" s="2" t="s">
        <v>11638</v>
      </c>
      <c r="G2680" s="2" t="s">
        <v>144</v>
      </c>
      <c r="H2680" s="2" t="s">
        <v>11639</v>
      </c>
      <c r="I2680" s="2" t="s">
        <v>11640</v>
      </c>
      <c r="J2680" s="2" t="s">
        <v>25</v>
      </c>
      <c r="K2680" s="2" t="s">
        <v>25</v>
      </c>
      <c r="L2680" s="2" t="s">
        <v>25</v>
      </c>
    </row>
    <row r="2681" spans="1:12" ht="15.6" x14ac:dyDescent="0.3">
      <c r="A2681" s="3">
        <v>44937</v>
      </c>
      <c r="B2681" s="2" t="s">
        <v>11641</v>
      </c>
      <c r="C2681" s="2" t="s">
        <v>11641</v>
      </c>
      <c r="D2681" s="2" t="s">
        <v>11641</v>
      </c>
      <c r="E2681" s="2" t="s">
        <v>11641</v>
      </c>
      <c r="F2681" s="2" t="s">
        <v>11642</v>
      </c>
      <c r="G2681" s="2" t="s">
        <v>235</v>
      </c>
      <c r="H2681" s="2" t="s">
        <v>11643</v>
      </c>
      <c r="I2681" s="2" t="s">
        <v>11644</v>
      </c>
      <c r="J2681" s="2" t="s">
        <v>25</v>
      </c>
      <c r="K2681" s="2" t="s">
        <v>25</v>
      </c>
      <c r="L2681" s="2" t="s">
        <v>25</v>
      </c>
    </row>
    <row r="2682" spans="1:12" ht="15.6" x14ac:dyDescent="0.3">
      <c r="A2682" s="3">
        <v>44938</v>
      </c>
      <c r="B2682" s="2" t="s">
        <v>11645</v>
      </c>
      <c r="C2682" s="2" t="s">
        <v>11645</v>
      </c>
      <c r="D2682" s="2" t="s">
        <v>11645</v>
      </c>
      <c r="E2682" s="2" t="s">
        <v>11645</v>
      </c>
      <c r="F2682" s="2" t="s">
        <v>7438</v>
      </c>
      <c r="G2682" s="2" t="s">
        <v>264</v>
      </c>
      <c r="H2682" s="2" t="s">
        <v>11646</v>
      </c>
      <c r="I2682" s="2" t="s">
        <v>11647</v>
      </c>
      <c r="J2682" s="2" t="s">
        <v>25</v>
      </c>
      <c r="K2682" s="2" t="s">
        <v>25</v>
      </c>
      <c r="L2682" s="2" t="s">
        <v>25</v>
      </c>
    </row>
    <row r="2683" spans="1:12" ht="15.6" x14ac:dyDescent="0.3">
      <c r="A2683" s="3">
        <v>44939</v>
      </c>
      <c r="B2683" s="2" t="s">
        <v>11648</v>
      </c>
      <c r="C2683" s="2" t="s">
        <v>11648</v>
      </c>
      <c r="D2683" s="2" t="s">
        <v>11648</v>
      </c>
      <c r="E2683" s="2" t="s">
        <v>11648</v>
      </c>
      <c r="F2683" s="2" t="s">
        <v>11649</v>
      </c>
      <c r="G2683" s="2" t="s">
        <v>307</v>
      </c>
      <c r="H2683" s="2" t="s">
        <v>11650</v>
      </c>
      <c r="I2683" s="2" t="s">
        <v>11651</v>
      </c>
      <c r="J2683" s="2" t="s">
        <v>25</v>
      </c>
      <c r="K2683" s="2" t="s">
        <v>25</v>
      </c>
      <c r="L2683" s="2" t="s">
        <v>25</v>
      </c>
    </row>
    <row r="2684" spans="1:12" ht="15.6" x14ac:dyDescent="0.3">
      <c r="A2684" s="3">
        <v>44942</v>
      </c>
      <c r="B2684" s="2" t="s">
        <v>11652</v>
      </c>
      <c r="C2684" s="2" t="s">
        <v>11652</v>
      </c>
      <c r="D2684" s="2" t="s">
        <v>11652</v>
      </c>
      <c r="E2684" s="2" t="s">
        <v>11652</v>
      </c>
      <c r="F2684" s="2" t="s">
        <v>11653</v>
      </c>
      <c r="G2684" s="2" t="s">
        <v>898</v>
      </c>
      <c r="H2684" s="2" t="s">
        <v>11654</v>
      </c>
      <c r="I2684" s="2" t="s">
        <v>11655</v>
      </c>
      <c r="J2684" s="2" t="s">
        <v>25</v>
      </c>
      <c r="K2684" s="2" t="s">
        <v>25</v>
      </c>
      <c r="L2684" s="2" t="s">
        <v>25</v>
      </c>
    </row>
    <row r="2685" spans="1:12" ht="15.6" x14ac:dyDescent="0.3">
      <c r="A2685" s="3">
        <v>44943</v>
      </c>
      <c r="B2685" s="2" t="s">
        <v>11656</v>
      </c>
      <c r="C2685" s="2" t="s">
        <v>11656</v>
      </c>
      <c r="D2685" s="2" t="s">
        <v>11656</v>
      </c>
      <c r="E2685" s="2" t="s">
        <v>11656</v>
      </c>
      <c r="F2685" s="2" t="s">
        <v>11657</v>
      </c>
      <c r="G2685" s="2" t="s">
        <v>247</v>
      </c>
      <c r="H2685" s="2" t="s">
        <v>11658</v>
      </c>
      <c r="I2685" s="2" t="s">
        <v>11659</v>
      </c>
      <c r="J2685" s="2" t="s">
        <v>25</v>
      </c>
      <c r="K2685" s="2" t="s">
        <v>25</v>
      </c>
      <c r="L2685" s="2" t="s">
        <v>25</v>
      </c>
    </row>
    <row r="2686" spans="1:12" ht="15.6" x14ac:dyDescent="0.3">
      <c r="A2686" s="3">
        <v>44944</v>
      </c>
      <c r="B2686" s="2" t="s">
        <v>11660</v>
      </c>
      <c r="C2686" s="2" t="s">
        <v>11660</v>
      </c>
      <c r="D2686" s="2" t="s">
        <v>11660</v>
      </c>
      <c r="E2686" s="2" t="s">
        <v>11660</v>
      </c>
      <c r="F2686" s="2" t="s">
        <v>249</v>
      </c>
      <c r="G2686" s="2" t="s">
        <v>149</v>
      </c>
      <c r="H2686" s="2" t="s">
        <v>11661</v>
      </c>
      <c r="I2686" s="2" t="s">
        <v>11662</v>
      </c>
      <c r="J2686" s="2" t="s">
        <v>25</v>
      </c>
      <c r="K2686" s="2" t="s">
        <v>25</v>
      </c>
      <c r="L2686" s="2" t="s">
        <v>25</v>
      </c>
    </row>
    <row r="2687" spans="1:12" ht="15.6" x14ac:dyDescent="0.3">
      <c r="A2687" s="3">
        <v>44945</v>
      </c>
      <c r="B2687" s="2" t="s">
        <v>11663</v>
      </c>
      <c r="C2687" s="2" t="s">
        <v>11663</v>
      </c>
      <c r="D2687" s="2" t="s">
        <v>11663</v>
      </c>
      <c r="E2687" s="2" t="s">
        <v>11663</v>
      </c>
      <c r="F2687" s="2" t="s">
        <v>11664</v>
      </c>
      <c r="G2687" s="2" t="s">
        <v>982</v>
      </c>
      <c r="H2687" s="2" t="s">
        <v>11665</v>
      </c>
      <c r="I2687" s="2" t="s">
        <v>11666</v>
      </c>
      <c r="J2687" s="2" t="s">
        <v>25</v>
      </c>
      <c r="K2687" s="2" t="s">
        <v>25</v>
      </c>
      <c r="L2687" s="2" t="s">
        <v>25</v>
      </c>
    </row>
    <row r="2688" spans="1:12" ht="15.6" x14ac:dyDescent="0.3">
      <c r="A2688" s="3">
        <v>44946</v>
      </c>
      <c r="B2688" s="2" t="s">
        <v>11667</v>
      </c>
      <c r="C2688" s="2" t="s">
        <v>11667</v>
      </c>
      <c r="D2688" s="2" t="s">
        <v>11667</v>
      </c>
      <c r="E2688" s="2" t="s">
        <v>11667</v>
      </c>
      <c r="F2688" s="2" t="s">
        <v>11668</v>
      </c>
      <c r="G2688" s="2" t="s">
        <v>101</v>
      </c>
      <c r="H2688" s="2" t="s">
        <v>11669</v>
      </c>
      <c r="I2688" s="2" t="s">
        <v>11670</v>
      </c>
      <c r="J2688" s="2" t="s">
        <v>25</v>
      </c>
      <c r="K2688" s="2" t="s">
        <v>25</v>
      </c>
      <c r="L2688" s="2" t="s">
        <v>25</v>
      </c>
    </row>
    <row r="2689" spans="1:12" ht="15.6" x14ac:dyDescent="0.3">
      <c r="A2689" s="3">
        <v>44956</v>
      </c>
      <c r="B2689" s="2" t="s">
        <v>11671</v>
      </c>
      <c r="C2689" s="2" t="s">
        <v>11671</v>
      </c>
      <c r="D2689" s="2" t="s">
        <v>11671</v>
      </c>
      <c r="E2689" s="2" t="s">
        <v>11671</v>
      </c>
      <c r="F2689" s="2" t="s">
        <v>11672</v>
      </c>
      <c r="G2689" s="2" t="s">
        <v>123</v>
      </c>
      <c r="H2689" s="2" t="s">
        <v>11673</v>
      </c>
      <c r="I2689" s="2" t="s">
        <v>679</v>
      </c>
      <c r="J2689" s="2" t="s">
        <v>25</v>
      </c>
      <c r="K2689" s="2" t="s">
        <v>25</v>
      </c>
      <c r="L2689" s="2" t="s">
        <v>25</v>
      </c>
    </row>
    <row r="2690" spans="1:12" ht="15.6" x14ac:dyDescent="0.3">
      <c r="A2690" s="3">
        <v>44957</v>
      </c>
      <c r="B2690" s="2" t="s">
        <v>11674</v>
      </c>
      <c r="C2690" s="2" t="s">
        <v>11674</v>
      </c>
      <c r="D2690" s="2" t="s">
        <v>11674</v>
      </c>
      <c r="E2690" s="2" t="s">
        <v>11674</v>
      </c>
      <c r="F2690" s="2" t="s">
        <v>11675</v>
      </c>
      <c r="G2690" s="2" t="s">
        <v>67</v>
      </c>
      <c r="H2690" s="2" t="s">
        <v>11676</v>
      </c>
      <c r="I2690" s="2" t="s">
        <v>11677</v>
      </c>
      <c r="J2690" s="2" t="s">
        <v>25</v>
      </c>
      <c r="K2690" s="2" t="s">
        <v>25</v>
      </c>
      <c r="L2690" s="2" t="s">
        <v>25</v>
      </c>
    </row>
    <row r="2691" spans="1:12" ht="15.6" x14ac:dyDescent="0.3">
      <c r="A2691" s="3">
        <v>44958</v>
      </c>
      <c r="B2691" s="2" t="s">
        <v>11678</v>
      </c>
      <c r="C2691" s="2" t="s">
        <v>11678</v>
      </c>
      <c r="D2691" s="2" t="s">
        <v>11678</v>
      </c>
      <c r="E2691" s="2" t="s">
        <v>11678</v>
      </c>
      <c r="F2691" s="2" t="s">
        <v>11679</v>
      </c>
      <c r="G2691" s="2" t="s">
        <v>191</v>
      </c>
      <c r="H2691" s="2" t="s">
        <v>11680</v>
      </c>
      <c r="I2691" s="2" t="s">
        <v>11681</v>
      </c>
      <c r="J2691" s="2" t="s">
        <v>25</v>
      </c>
      <c r="K2691" s="2" t="s">
        <v>25</v>
      </c>
      <c r="L2691" s="2" t="s">
        <v>25</v>
      </c>
    </row>
    <row r="2692" spans="1:12" ht="15.6" x14ac:dyDescent="0.3">
      <c r="A2692" s="3">
        <v>44959</v>
      </c>
      <c r="B2692" s="2" t="s">
        <v>11682</v>
      </c>
      <c r="C2692" s="2" t="s">
        <v>11682</v>
      </c>
      <c r="D2692" s="2" t="s">
        <v>11682</v>
      </c>
      <c r="E2692" s="2" t="s">
        <v>11682</v>
      </c>
      <c r="F2692" s="2" t="s">
        <v>8051</v>
      </c>
      <c r="G2692" s="2" t="s">
        <v>538</v>
      </c>
      <c r="H2692" s="2" t="s">
        <v>11683</v>
      </c>
      <c r="I2692" s="2" t="s">
        <v>11684</v>
      </c>
      <c r="J2692" s="2" t="s">
        <v>25</v>
      </c>
      <c r="K2692" s="2" t="s">
        <v>25</v>
      </c>
      <c r="L2692" s="2" t="s">
        <v>25</v>
      </c>
    </row>
    <row r="2693" spans="1:12" ht="15.6" x14ac:dyDescent="0.3">
      <c r="A2693" s="3">
        <v>44960</v>
      </c>
      <c r="B2693" s="2" t="s">
        <v>11685</v>
      </c>
      <c r="C2693" s="2" t="s">
        <v>11685</v>
      </c>
      <c r="D2693" s="2" t="s">
        <v>11685</v>
      </c>
      <c r="E2693" s="2" t="s">
        <v>11685</v>
      </c>
      <c r="F2693" s="2" t="s">
        <v>11686</v>
      </c>
      <c r="G2693" s="2" t="s">
        <v>175</v>
      </c>
      <c r="H2693" s="2" t="s">
        <v>11687</v>
      </c>
      <c r="I2693" s="2" t="s">
        <v>11688</v>
      </c>
      <c r="J2693" s="2" t="s">
        <v>25</v>
      </c>
      <c r="K2693" s="2" t="s">
        <v>25</v>
      </c>
      <c r="L2693" s="2" t="s">
        <v>25</v>
      </c>
    </row>
    <row r="2694" spans="1:12" ht="15.6" x14ac:dyDescent="0.3">
      <c r="A2694" s="3">
        <v>44963</v>
      </c>
      <c r="B2694" s="2" t="s">
        <v>11689</v>
      </c>
      <c r="C2694" s="2" t="s">
        <v>11689</v>
      </c>
      <c r="D2694" s="2" t="s">
        <v>11689</v>
      </c>
      <c r="E2694" s="2" t="s">
        <v>11689</v>
      </c>
      <c r="F2694" s="2" t="s">
        <v>11690</v>
      </c>
      <c r="G2694" s="2" t="s">
        <v>206</v>
      </c>
      <c r="H2694" s="2" t="s">
        <v>11691</v>
      </c>
      <c r="I2694" s="2" t="s">
        <v>11692</v>
      </c>
      <c r="J2694" s="2" t="s">
        <v>25</v>
      </c>
      <c r="K2694" s="2" t="s">
        <v>25</v>
      </c>
      <c r="L2694" s="2" t="s">
        <v>25</v>
      </c>
    </row>
    <row r="2695" spans="1:12" ht="15.6" x14ac:dyDescent="0.3">
      <c r="A2695" s="3">
        <v>44964</v>
      </c>
      <c r="B2695" s="2" t="s">
        <v>11693</v>
      </c>
      <c r="C2695" s="2" t="s">
        <v>11693</v>
      </c>
      <c r="D2695" s="2" t="s">
        <v>11693</v>
      </c>
      <c r="E2695" s="2" t="s">
        <v>11693</v>
      </c>
      <c r="F2695" s="2" t="s">
        <v>11694</v>
      </c>
      <c r="G2695" s="2" t="s">
        <v>1061</v>
      </c>
      <c r="H2695" s="2" t="s">
        <v>11695</v>
      </c>
      <c r="I2695" s="2" t="s">
        <v>11696</v>
      </c>
      <c r="J2695" s="2" t="s">
        <v>25</v>
      </c>
      <c r="K2695" s="2" t="s">
        <v>25</v>
      </c>
      <c r="L2695" s="2" t="s">
        <v>25</v>
      </c>
    </row>
    <row r="2696" spans="1:12" ht="15.6" x14ac:dyDescent="0.3">
      <c r="A2696" s="3">
        <v>44965</v>
      </c>
      <c r="B2696" s="2" t="s">
        <v>11697</v>
      </c>
      <c r="C2696" s="2" t="s">
        <v>11697</v>
      </c>
      <c r="D2696" s="2" t="s">
        <v>11697</v>
      </c>
      <c r="E2696" s="2" t="s">
        <v>11697</v>
      </c>
      <c r="F2696" s="2" t="s">
        <v>11698</v>
      </c>
      <c r="G2696" s="2" t="s">
        <v>630</v>
      </c>
      <c r="H2696" s="2" t="s">
        <v>11699</v>
      </c>
      <c r="I2696" s="2" t="s">
        <v>11700</v>
      </c>
      <c r="J2696" s="2" t="s">
        <v>25</v>
      </c>
      <c r="K2696" s="2" t="s">
        <v>25</v>
      </c>
      <c r="L2696" s="2" t="s">
        <v>25</v>
      </c>
    </row>
    <row r="2697" spans="1:12" ht="15.6" x14ac:dyDescent="0.3">
      <c r="A2697" s="3">
        <v>44966</v>
      </c>
      <c r="B2697" s="2" t="s">
        <v>11701</v>
      </c>
      <c r="C2697" s="2" t="s">
        <v>11701</v>
      </c>
      <c r="D2697" s="2" t="s">
        <v>11701</v>
      </c>
      <c r="E2697" s="2" t="s">
        <v>11701</v>
      </c>
      <c r="F2697" s="2" t="s">
        <v>11702</v>
      </c>
      <c r="G2697" s="2" t="s">
        <v>744</v>
      </c>
      <c r="H2697" s="2" t="s">
        <v>11703</v>
      </c>
      <c r="I2697" s="2" t="s">
        <v>11704</v>
      </c>
      <c r="J2697" s="2" t="s">
        <v>25</v>
      </c>
      <c r="K2697" s="2" t="s">
        <v>25</v>
      </c>
      <c r="L2697" s="2" t="s">
        <v>25</v>
      </c>
    </row>
    <row r="2698" spans="1:12" ht="15.6" x14ac:dyDescent="0.3">
      <c r="A2698" s="3">
        <v>44967</v>
      </c>
      <c r="B2698" s="2" t="s">
        <v>11705</v>
      </c>
      <c r="C2698" s="2" t="s">
        <v>11705</v>
      </c>
      <c r="D2698" s="2" t="s">
        <v>11705</v>
      </c>
      <c r="E2698" s="2" t="s">
        <v>11705</v>
      </c>
      <c r="F2698" s="2" t="s">
        <v>11706</v>
      </c>
      <c r="G2698" s="2" t="s">
        <v>515</v>
      </c>
      <c r="H2698" s="2" t="s">
        <v>11707</v>
      </c>
      <c r="I2698" s="2" t="s">
        <v>721</v>
      </c>
      <c r="J2698" s="2" t="s">
        <v>25</v>
      </c>
      <c r="K2698" s="2" t="s">
        <v>25</v>
      </c>
      <c r="L2698" s="2" t="s">
        <v>25</v>
      </c>
    </row>
    <row r="2699" spans="1:12" ht="15.6" x14ac:dyDescent="0.3">
      <c r="A2699" s="3">
        <v>44970</v>
      </c>
      <c r="B2699" s="2" t="s">
        <v>11708</v>
      </c>
      <c r="C2699" s="2" t="s">
        <v>11708</v>
      </c>
      <c r="D2699" s="2" t="s">
        <v>11708</v>
      </c>
      <c r="E2699" s="2" t="s">
        <v>11708</v>
      </c>
      <c r="F2699" s="2" t="s">
        <v>11709</v>
      </c>
      <c r="G2699" s="2" t="s">
        <v>65</v>
      </c>
      <c r="H2699" s="2" t="s">
        <v>11710</v>
      </c>
      <c r="I2699" s="2" t="s">
        <v>11711</v>
      </c>
      <c r="J2699" s="2" t="s">
        <v>25</v>
      </c>
      <c r="K2699" s="2" t="s">
        <v>25</v>
      </c>
      <c r="L2699" s="2" t="s">
        <v>25</v>
      </c>
    </row>
    <row r="2700" spans="1:12" ht="15.6" x14ac:dyDescent="0.3">
      <c r="A2700" s="3">
        <v>44971</v>
      </c>
      <c r="B2700" s="2" t="s">
        <v>11712</v>
      </c>
      <c r="C2700" s="2" t="s">
        <v>11712</v>
      </c>
      <c r="D2700" s="2" t="s">
        <v>11712</v>
      </c>
      <c r="E2700" s="2" t="s">
        <v>11712</v>
      </c>
      <c r="F2700" s="2" t="s">
        <v>11713</v>
      </c>
      <c r="G2700" s="2" t="s">
        <v>148</v>
      </c>
      <c r="H2700" s="2" t="s">
        <v>11714</v>
      </c>
      <c r="I2700" s="2" t="s">
        <v>11715</v>
      </c>
      <c r="J2700" s="2" t="s">
        <v>25</v>
      </c>
      <c r="K2700" s="2" t="s">
        <v>25</v>
      </c>
      <c r="L2700" s="2" t="s">
        <v>25</v>
      </c>
    </row>
    <row r="2701" spans="1:12" ht="15.6" x14ac:dyDescent="0.3">
      <c r="A2701" s="3">
        <v>44972</v>
      </c>
      <c r="B2701" s="2" t="s">
        <v>11716</v>
      </c>
      <c r="C2701" s="2" t="s">
        <v>11716</v>
      </c>
      <c r="D2701" s="2" t="s">
        <v>11716</v>
      </c>
      <c r="E2701" s="2" t="s">
        <v>11716</v>
      </c>
      <c r="F2701" s="2" t="s">
        <v>11717</v>
      </c>
      <c r="G2701" s="2" t="s">
        <v>42</v>
      </c>
      <c r="H2701" s="2" t="s">
        <v>11718</v>
      </c>
      <c r="I2701" s="2" t="s">
        <v>11719</v>
      </c>
      <c r="J2701" s="2" t="s">
        <v>25</v>
      </c>
      <c r="K2701" s="2" t="s">
        <v>25</v>
      </c>
      <c r="L2701" s="2" t="s">
        <v>25</v>
      </c>
    </row>
    <row r="2702" spans="1:12" ht="15.6" x14ac:dyDescent="0.3">
      <c r="A2702" s="3">
        <v>44973</v>
      </c>
      <c r="B2702" s="2" t="s">
        <v>11720</v>
      </c>
      <c r="C2702" s="2" t="s">
        <v>11720</v>
      </c>
      <c r="D2702" s="2" t="s">
        <v>11720</v>
      </c>
      <c r="E2702" s="2" t="s">
        <v>11720</v>
      </c>
      <c r="F2702" s="2" t="s">
        <v>11721</v>
      </c>
      <c r="G2702" s="2" t="s">
        <v>485</v>
      </c>
      <c r="H2702" s="2" t="s">
        <v>11722</v>
      </c>
      <c r="I2702" s="2" t="s">
        <v>11723</v>
      </c>
      <c r="J2702" s="2" t="s">
        <v>25</v>
      </c>
      <c r="K2702" s="2" t="s">
        <v>25</v>
      </c>
      <c r="L2702" s="2" t="s">
        <v>25</v>
      </c>
    </row>
    <row r="2703" spans="1:12" ht="15.6" x14ac:dyDescent="0.3">
      <c r="A2703" s="3">
        <v>44974</v>
      </c>
      <c r="B2703" s="2" t="s">
        <v>11724</v>
      </c>
      <c r="C2703" s="2" t="s">
        <v>11724</v>
      </c>
      <c r="D2703" s="2" t="s">
        <v>11724</v>
      </c>
      <c r="E2703" s="2" t="s">
        <v>11724</v>
      </c>
      <c r="F2703" s="2" t="s">
        <v>11725</v>
      </c>
      <c r="G2703" s="2" t="s">
        <v>38</v>
      </c>
      <c r="H2703" s="2" t="s">
        <v>11726</v>
      </c>
      <c r="I2703" s="2" t="s">
        <v>665</v>
      </c>
      <c r="J2703" s="2" t="s">
        <v>25</v>
      </c>
      <c r="K2703" s="2" t="s">
        <v>25</v>
      </c>
      <c r="L2703" s="2" t="s">
        <v>25</v>
      </c>
    </row>
    <row r="2704" spans="1:12" ht="15.6" x14ac:dyDescent="0.3">
      <c r="A2704" s="3">
        <v>44977</v>
      </c>
      <c r="B2704" s="2" t="s">
        <v>11727</v>
      </c>
      <c r="C2704" s="2" t="s">
        <v>11727</v>
      </c>
      <c r="D2704" s="2" t="s">
        <v>11727</v>
      </c>
      <c r="E2704" s="2" t="s">
        <v>11727</v>
      </c>
      <c r="F2704" s="2" t="s">
        <v>11728</v>
      </c>
      <c r="G2704" s="2" t="s">
        <v>744</v>
      </c>
      <c r="H2704" s="2" t="s">
        <v>11729</v>
      </c>
      <c r="I2704" s="2" t="s">
        <v>11730</v>
      </c>
      <c r="J2704" s="2" t="s">
        <v>25</v>
      </c>
      <c r="K2704" s="2" t="s">
        <v>25</v>
      </c>
      <c r="L2704" s="2" t="s">
        <v>25</v>
      </c>
    </row>
    <row r="2705" spans="1:12" ht="15.6" x14ac:dyDescent="0.3">
      <c r="A2705" s="3">
        <v>44978</v>
      </c>
      <c r="B2705" s="2" t="s">
        <v>11731</v>
      </c>
      <c r="C2705" s="2" t="s">
        <v>11731</v>
      </c>
      <c r="D2705" s="2" t="s">
        <v>11731</v>
      </c>
      <c r="E2705" s="2" t="s">
        <v>11731</v>
      </c>
      <c r="F2705" s="2" t="s">
        <v>11732</v>
      </c>
      <c r="G2705" s="2" t="s">
        <v>647</v>
      </c>
      <c r="H2705" s="2" t="s">
        <v>11733</v>
      </c>
      <c r="I2705" s="2" t="s">
        <v>11734</v>
      </c>
      <c r="J2705" s="2" t="s">
        <v>25</v>
      </c>
      <c r="K2705" s="2" t="s">
        <v>25</v>
      </c>
      <c r="L2705" s="2" t="s">
        <v>25</v>
      </c>
    </row>
    <row r="2706" spans="1:12" ht="15.6" x14ac:dyDescent="0.3">
      <c r="A2706" s="3">
        <v>44979</v>
      </c>
      <c r="B2706" s="2" t="s">
        <v>11735</v>
      </c>
      <c r="C2706" s="2" t="s">
        <v>11735</v>
      </c>
      <c r="D2706" s="2" t="s">
        <v>11735</v>
      </c>
      <c r="E2706" s="2" t="s">
        <v>11735</v>
      </c>
      <c r="F2706" s="2" t="s">
        <v>11736</v>
      </c>
      <c r="G2706" s="2" t="s">
        <v>112</v>
      </c>
      <c r="H2706" s="2" t="s">
        <v>11737</v>
      </c>
      <c r="I2706" s="2" t="s">
        <v>11738</v>
      </c>
      <c r="J2706" s="2" t="s">
        <v>25</v>
      </c>
      <c r="K2706" s="2" t="s">
        <v>25</v>
      </c>
      <c r="L2706" s="2" t="s">
        <v>25</v>
      </c>
    </row>
    <row r="2707" spans="1:12" ht="15.6" x14ac:dyDescent="0.3">
      <c r="A2707" s="3">
        <v>44980</v>
      </c>
      <c r="B2707" s="2" t="s">
        <v>11739</v>
      </c>
      <c r="C2707" s="2" t="s">
        <v>11739</v>
      </c>
      <c r="D2707" s="2" t="s">
        <v>11739</v>
      </c>
      <c r="E2707" s="2" t="s">
        <v>11739</v>
      </c>
      <c r="F2707" s="2" t="s">
        <v>11740</v>
      </c>
      <c r="G2707" s="2" t="s">
        <v>317</v>
      </c>
      <c r="H2707" s="2" t="s">
        <v>11741</v>
      </c>
      <c r="I2707" s="2" t="s">
        <v>11742</v>
      </c>
      <c r="J2707" s="2" t="s">
        <v>25</v>
      </c>
      <c r="K2707" s="2" t="s">
        <v>25</v>
      </c>
      <c r="L2707" s="2" t="s">
        <v>25</v>
      </c>
    </row>
    <row r="2708" spans="1:12" ht="15.6" x14ac:dyDescent="0.3">
      <c r="A2708" s="3">
        <v>44981</v>
      </c>
      <c r="B2708" s="2" t="s">
        <v>11743</v>
      </c>
      <c r="C2708" s="2" t="s">
        <v>11743</v>
      </c>
      <c r="D2708" s="2" t="s">
        <v>11743</v>
      </c>
      <c r="E2708" s="2" t="s">
        <v>11743</v>
      </c>
      <c r="F2708" s="2" t="s">
        <v>11744</v>
      </c>
      <c r="G2708" s="2" t="s">
        <v>823</v>
      </c>
      <c r="H2708" s="2" t="s">
        <v>11745</v>
      </c>
      <c r="I2708" s="2" t="s">
        <v>11746</v>
      </c>
      <c r="J2708" s="2" t="s">
        <v>25</v>
      </c>
      <c r="K2708" s="2" t="s">
        <v>25</v>
      </c>
      <c r="L2708" s="2" t="s">
        <v>25</v>
      </c>
    </row>
    <row r="2709" spans="1:12" ht="15.6" x14ac:dyDescent="0.3">
      <c r="A2709" s="3">
        <v>44984</v>
      </c>
      <c r="B2709" s="2" t="s">
        <v>11747</v>
      </c>
      <c r="C2709" s="2" t="s">
        <v>11747</v>
      </c>
      <c r="D2709" s="2" t="s">
        <v>11747</v>
      </c>
      <c r="E2709" s="2" t="s">
        <v>11747</v>
      </c>
      <c r="F2709" s="2" t="s">
        <v>11748</v>
      </c>
      <c r="G2709" s="2" t="s">
        <v>216</v>
      </c>
      <c r="H2709" s="2" t="s">
        <v>11749</v>
      </c>
      <c r="I2709" s="2" t="s">
        <v>11750</v>
      </c>
      <c r="J2709" s="2" t="s">
        <v>25</v>
      </c>
      <c r="K2709" s="2" t="s">
        <v>25</v>
      </c>
      <c r="L2709" s="2" t="s">
        <v>25</v>
      </c>
    </row>
    <row r="2710" spans="1:12" ht="15.6" x14ac:dyDescent="0.3">
      <c r="A2710" s="3">
        <v>44985</v>
      </c>
      <c r="B2710" s="2" t="s">
        <v>11751</v>
      </c>
      <c r="C2710" s="2" t="s">
        <v>11751</v>
      </c>
      <c r="D2710" s="2" t="s">
        <v>11751</v>
      </c>
      <c r="E2710" s="2" t="s">
        <v>11751</v>
      </c>
      <c r="F2710" s="2" t="s">
        <v>11752</v>
      </c>
      <c r="G2710" s="2" t="s">
        <v>752</v>
      </c>
      <c r="H2710" s="2" t="s">
        <v>11753</v>
      </c>
      <c r="I2710" s="2" t="s">
        <v>11754</v>
      </c>
      <c r="J2710" s="2" t="s">
        <v>25</v>
      </c>
      <c r="K2710" s="2" t="s">
        <v>25</v>
      </c>
      <c r="L2710" s="2" t="s">
        <v>25</v>
      </c>
    </row>
    <row r="2711" spans="1:12" ht="15.6" x14ac:dyDescent="0.3">
      <c r="A2711" s="3">
        <v>44986</v>
      </c>
      <c r="B2711" s="2" t="s">
        <v>11755</v>
      </c>
      <c r="C2711" s="2" t="s">
        <v>11755</v>
      </c>
      <c r="D2711" s="2" t="s">
        <v>11755</v>
      </c>
      <c r="E2711" s="2" t="s">
        <v>11755</v>
      </c>
      <c r="F2711" s="2" t="s">
        <v>11756</v>
      </c>
      <c r="G2711" s="2" t="s">
        <v>128</v>
      </c>
      <c r="H2711" s="2" t="s">
        <v>11757</v>
      </c>
      <c r="I2711" s="2" t="s">
        <v>11758</v>
      </c>
      <c r="J2711" s="2" t="s">
        <v>25</v>
      </c>
      <c r="K2711" s="2" t="s">
        <v>25</v>
      </c>
      <c r="L2711" s="2" t="s">
        <v>25</v>
      </c>
    </row>
    <row r="2712" spans="1:12" ht="15.6" x14ac:dyDescent="0.3">
      <c r="A2712" s="3">
        <v>44987</v>
      </c>
      <c r="B2712" s="2" t="s">
        <v>11759</v>
      </c>
      <c r="C2712" s="2" t="s">
        <v>11759</v>
      </c>
      <c r="D2712" s="2" t="s">
        <v>11759</v>
      </c>
      <c r="E2712" s="2" t="s">
        <v>11759</v>
      </c>
      <c r="F2712" s="2" t="s">
        <v>11760</v>
      </c>
      <c r="G2712" s="2" t="s">
        <v>560</v>
      </c>
      <c r="H2712" s="2" t="s">
        <v>11761</v>
      </c>
      <c r="I2712" s="2" t="s">
        <v>11762</v>
      </c>
      <c r="J2712" s="2" t="s">
        <v>25</v>
      </c>
      <c r="K2712" s="2" t="s">
        <v>25</v>
      </c>
      <c r="L2712" s="2" t="s">
        <v>25</v>
      </c>
    </row>
    <row r="2713" spans="1:12" ht="15.6" x14ac:dyDescent="0.3">
      <c r="A2713" s="3">
        <v>44988</v>
      </c>
      <c r="B2713" s="2" t="s">
        <v>11763</v>
      </c>
      <c r="C2713" s="2" t="s">
        <v>11763</v>
      </c>
      <c r="D2713" s="2" t="s">
        <v>11763</v>
      </c>
      <c r="E2713" s="2" t="s">
        <v>11763</v>
      </c>
      <c r="F2713" s="2" t="s">
        <v>349</v>
      </c>
      <c r="G2713" s="2" t="s">
        <v>472</v>
      </c>
      <c r="H2713" s="2" t="s">
        <v>11764</v>
      </c>
      <c r="I2713" s="2" t="s">
        <v>9512</v>
      </c>
      <c r="J2713" s="2" t="s">
        <v>25</v>
      </c>
      <c r="K2713" s="2" t="s">
        <v>25</v>
      </c>
      <c r="L2713" s="2" t="s">
        <v>25</v>
      </c>
    </row>
    <row r="2714" spans="1:12" ht="15.6" x14ac:dyDescent="0.3">
      <c r="A2714" s="3">
        <v>44991</v>
      </c>
      <c r="B2714" s="2" t="s">
        <v>11765</v>
      </c>
      <c r="C2714" s="2" t="s">
        <v>11765</v>
      </c>
      <c r="D2714" s="2" t="s">
        <v>11765</v>
      </c>
      <c r="E2714" s="2" t="s">
        <v>11765</v>
      </c>
      <c r="F2714" s="2" t="s">
        <v>11766</v>
      </c>
      <c r="G2714" s="2" t="s">
        <v>158</v>
      </c>
      <c r="H2714" s="2" t="s">
        <v>11767</v>
      </c>
      <c r="I2714" s="2" t="s">
        <v>11768</v>
      </c>
      <c r="J2714" s="2" t="s">
        <v>25</v>
      </c>
      <c r="K2714" s="2" t="s">
        <v>25</v>
      </c>
      <c r="L2714" s="2" t="s">
        <v>25</v>
      </c>
    </row>
    <row r="2715" spans="1:12" ht="15.6" x14ac:dyDescent="0.3">
      <c r="A2715" s="3">
        <v>44992</v>
      </c>
      <c r="B2715" s="2" t="s">
        <v>11769</v>
      </c>
      <c r="C2715" s="2" t="s">
        <v>11769</v>
      </c>
      <c r="D2715" s="2" t="s">
        <v>11769</v>
      </c>
      <c r="E2715" s="2" t="s">
        <v>11769</v>
      </c>
      <c r="F2715" s="2" t="s">
        <v>11770</v>
      </c>
      <c r="G2715" s="2" t="s">
        <v>1156</v>
      </c>
      <c r="H2715" s="2" t="s">
        <v>11771</v>
      </c>
      <c r="I2715" s="2" t="s">
        <v>11772</v>
      </c>
      <c r="J2715" s="2" t="s">
        <v>25</v>
      </c>
      <c r="K2715" s="2" t="s">
        <v>25</v>
      </c>
      <c r="L2715" s="2" t="s">
        <v>25</v>
      </c>
    </row>
    <row r="2716" spans="1:12" ht="15.6" x14ac:dyDescent="0.3">
      <c r="A2716" s="3">
        <v>44993</v>
      </c>
      <c r="B2716" s="2" t="s">
        <v>11773</v>
      </c>
      <c r="C2716" s="2" t="s">
        <v>11773</v>
      </c>
      <c r="D2716" s="2" t="s">
        <v>11773</v>
      </c>
      <c r="E2716" s="2" t="s">
        <v>11773</v>
      </c>
      <c r="F2716" s="2" t="s">
        <v>11774</v>
      </c>
      <c r="G2716" s="2" t="s">
        <v>461</v>
      </c>
      <c r="H2716" s="2" t="s">
        <v>11775</v>
      </c>
      <c r="I2716" s="2" t="s">
        <v>11776</v>
      </c>
      <c r="J2716" s="2" t="s">
        <v>25</v>
      </c>
      <c r="K2716" s="2" t="s">
        <v>25</v>
      </c>
      <c r="L2716" s="2" t="s">
        <v>25</v>
      </c>
    </row>
    <row r="2717" spans="1:12" ht="15.6" x14ac:dyDescent="0.3">
      <c r="A2717" s="3">
        <v>44994</v>
      </c>
      <c r="B2717" s="2" t="s">
        <v>11777</v>
      </c>
      <c r="C2717" s="2" t="s">
        <v>11777</v>
      </c>
      <c r="D2717" s="2" t="s">
        <v>11777</v>
      </c>
      <c r="E2717" s="2" t="s">
        <v>11777</v>
      </c>
      <c r="F2717" s="2" t="s">
        <v>11778</v>
      </c>
      <c r="G2717" s="2" t="s">
        <v>226</v>
      </c>
      <c r="H2717" s="2" t="s">
        <v>11779</v>
      </c>
      <c r="I2717" s="2" t="s">
        <v>11780</v>
      </c>
      <c r="J2717" s="2" t="s">
        <v>25</v>
      </c>
      <c r="K2717" s="2" t="s">
        <v>25</v>
      </c>
      <c r="L2717" s="2" t="s">
        <v>25</v>
      </c>
    </row>
    <row r="2718" spans="1:12" ht="15.6" x14ac:dyDescent="0.3">
      <c r="A2718" s="3">
        <v>44995</v>
      </c>
      <c r="B2718" s="2" t="s">
        <v>11781</v>
      </c>
      <c r="C2718" s="2" t="s">
        <v>11781</v>
      </c>
      <c r="D2718" s="2" t="s">
        <v>11781</v>
      </c>
      <c r="E2718" s="2" t="s">
        <v>11781</v>
      </c>
      <c r="F2718" s="2" t="s">
        <v>11782</v>
      </c>
      <c r="G2718" s="2" t="s">
        <v>494</v>
      </c>
      <c r="H2718" s="2" t="s">
        <v>11783</v>
      </c>
      <c r="I2718" s="2" t="s">
        <v>11784</v>
      </c>
      <c r="J2718" s="2" t="s">
        <v>25</v>
      </c>
      <c r="K2718" s="2" t="s">
        <v>25</v>
      </c>
      <c r="L2718" s="2" t="s">
        <v>25</v>
      </c>
    </row>
    <row r="2719" spans="1:12" ht="15.6" x14ac:dyDescent="0.3">
      <c r="A2719" s="3">
        <v>44998</v>
      </c>
      <c r="B2719" s="2" t="s">
        <v>11785</v>
      </c>
      <c r="C2719" s="2" t="s">
        <v>11785</v>
      </c>
      <c r="D2719" s="2" t="s">
        <v>11785</v>
      </c>
      <c r="E2719" s="2" t="s">
        <v>11785</v>
      </c>
      <c r="F2719" s="2" t="s">
        <v>11786</v>
      </c>
      <c r="G2719" s="2" t="s">
        <v>537</v>
      </c>
      <c r="H2719" s="2" t="s">
        <v>11787</v>
      </c>
      <c r="I2719" s="2" t="s">
        <v>11788</v>
      </c>
      <c r="J2719" s="2" t="s">
        <v>25</v>
      </c>
      <c r="K2719" s="2" t="s">
        <v>25</v>
      </c>
      <c r="L2719" s="2" t="s">
        <v>25</v>
      </c>
    </row>
    <row r="2720" spans="1:12" ht="15.6" x14ac:dyDescent="0.3">
      <c r="A2720" s="3">
        <v>44999</v>
      </c>
      <c r="B2720" s="2" t="s">
        <v>11789</v>
      </c>
      <c r="C2720" s="2" t="s">
        <v>11789</v>
      </c>
      <c r="D2720" s="2" t="s">
        <v>11789</v>
      </c>
      <c r="E2720" s="2" t="s">
        <v>11789</v>
      </c>
      <c r="F2720" s="2" t="s">
        <v>11790</v>
      </c>
      <c r="G2720" s="2" t="s">
        <v>851</v>
      </c>
      <c r="H2720" s="2" t="s">
        <v>11791</v>
      </c>
      <c r="I2720" s="2" t="s">
        <v>11792</v>
      </c>
      <c r="J2720" s="2" t="s">
        <v>25</v>
      </c>
      <c r="K2720" s="2" t="s">
        <v>25</v>
      </c>
      <c r="L2720" s="2" t="s">
        <v>25</v>
      </c>
    </row>
    <row r="2721" spans="1:12" ht="15.6" x14ac:dyDescent="0.3">
      <c r="A2721" s="3">
        <v>45000</v>
      </c>
      <c r="B2721" s="2" t="s">
        <v>11793</v>
      </c>
      <c r="C2721" s="2" t="s">
        <v>11793</v>
      </c>
      <c r="D2721" s="2" t="s">
        <v>11793</v>
      </c>
      <c r="E2721" s="2" t="s">
        <v>11793</v>
      </c>
      <c r="F2721" s="2" t="s">
        <v>11794</v>
      </c>
      <c r="G2721" s="2" t="s">
        <v>207</v>
      </c>
      <c r="H2721" s="2" t="s">
        <v>11795</v>
      </c>
      <c r="I2721" s="2" t="s">
        <v>11796</v>
      </c>
      <c r="J2721" s="2" t="s">
        <v>25</v>
      </c>
      <c r="K2721" s="2" t="s">
        <v>25</v>
      </c>
      <c r="L2721" s="2" t="s">
        <v>25</v>
      </c>
    </row>
    <row r="2722" spans="1:12" ht="15.6" x14ac:dyDescent="0.3">
      <c r="A2722" s="3">
        <v>45001</v>
      </c>
      <c r="B2722" s="2" t="s">
        <v>11797</v>
      </c>
      <c r="C2722" s="2" t="s">
        <v>11797</v>
      </c>
      <c r="D2722" s="2" t="s">
        <v>11797</v>
      </c>
      <c r="E2722" s="2" t="s">
        <v>11797</v>
      </c>
      <c r="F2722" s="2" t="s">
        <v>11798</v>
      </c>
      <c r="G2722" s="2" t="s">
        <v>730</v>
      </c>
      <c r="H2722" s="2" t="s">
        <v>11799</v>
      </c>
      <c r="I2722" s="2" t="s">
        <v>11800</v>
      </c>
      <c r="J2722" s="2" t="s">
        <v>25</v>
      </c>
      <c r="K2722" s="2" t="s">
        <v>25</v>
      </c>
      <c r="L2722" s="2" t="s">
        <v>25</v>
      </c>
    </row>
    <row r="2723" spans="1:12" ht="15.6" x14ac:dyDescent="0.3">
      <c r="A2723" s="3">
        <v>45002</v>
      </c>
      <c r="B2723" s="2" t="s">
        <v>11801</v>
      </c>
      <c r="C2723" s="2" t="s">
        <v>11801</v>
      </c>
      <c r="D2723" s="2" t="s">
        <v>11801</v>
      </c>
      <c r="E2723" s="2" t="s">
        <v>11801</v>
      </c>
      <c r="F2723" s="2" t="s">
        <v>11802</v>
      </c>
      <c r="G2723" s="2" t="s">
        <v>180</v>
      </c>
      <c r="H2723" s="2" t="s">
        <v>11803</v>
      </c>
      <c r="I2723" s="2" t="s">
        <v>11804</v>
      </c>
      <c r="J2723" s="2" t="s">
        <v>25</v>
      </c>
      <c r="K2723" s="2" t="s">
        <v>25</v>
      </c>
      <c r="L2723" s="2" t="s">
        <v>25</v>
      </c>
    </row>
    <row r="2724" spans="1:12" ht="15.6" x14ac:dyDescent="0.3">
      <c r="A2724" s="3">
        <v>45005</v>
      </c>
      <c r="B2724" s="2" t="s">
        <v>11805</v>
      </c>
      <c r="C2724" s="2" t="s">
        <v>11805</v>
      </c>
      <c r="D2724" s="2" t="s">
        <v>11805</v>
      </c>
      <c r="E2724" s="2" t="s">
        <v>11805</v>
      </c>
      <c r="F2724" s="2" t="s">
        <v>11806</v>
      </c>
      <c r="G2724" s="2" t="s">
        <v>323</v>
      </c>
      <c r="H2724" s="2" t="s">
        <v>11807</v>
      </c>
      <c r="I2724" s="2" t="s">
        <v>11808</v>
      </c>
      <c r="J2724" s="2" t="s">
        <v>25</v>
      </c>
      <c r="K2724" s="2" t="s">
        <v>25</v>
      </c>
      <c r="L2724" s="2" t="s">
        <v>25</v>
      </c>
    </row>
    <row r="2725" spans="1:12" ht="15.6" x14ac:dyDescent="0.3">
      <c r="A2725" s="3">
        <v>45006</v>
      </c>
      <c r="B2725" s="2" t="s">
        <v>11809</v>
      </c>
      <c r="C2725" s="2" t="s">
        <v>11809</v>
      </c>
      <c r="D2725" s="2" t="s">
        <v>11809</v>
      </c>
      <c r="E2725" s="2" t="s">
        <v>11809</v>
      </c>
      <c r="F2725" s="2" t="s">
        <v>1184</v>
      </c>
      <c r="G2725" s="2" t="s">
        <v>505</v>
      </c>
      <c r="H2725" s="2" t="s">
        <v>11810</v>
      </c>
      <c r="I2725" s="2" t="s">
        <v>11811</v>
      </c>
      <c r="J2725" s="2" t="s">
        <v>25</v>
      </c>
      <c r="K2725" s="2" t="s">
        <v>25</v>
      </c>
      <c r="L2725" s="2" t="s">
        <v>25</v>
      </c>
    </row>
    <row r="2726" spans="1:12" ht="15.6" x14ac:dyDescent="0.3">
      <c r="A2726" s="3">
        <v>45007</v>
      </c>
      <c r="B2726" s="2" t="s">
        <v>11812</v>
      </c>
      <c r="C2726" s="2" t="s">
        <v>11812</v>
      </c>
      <c r="D2726" s="2" t="s">
        <v>11812</v>
      </c>
      <c r="E2726" s="2" t="s">
        <v>11812</v>
      </c>
      <c r="F2726" s="2" t="s">
        <v>757</v>
      </c>
      <c r="G2726" s="2" t="s">
        <v>109</v>
      </c>
      <c r="H2726" s="2" t="s">
        <v>11813</v>
      </c>
      <c r="I2726" s="2" t="s">
        <v>11814</v>
      </c>
      <c r="J2726" s="2" t="s">
        <v>25</v>
      </c>
      <c r="K2726" s="2" t="s">
        <v>25</v>
      </c>
      <c r="L2726" s="2" t="s">
        <v>25</v>
      </c>
    </row>
    <row r="2727" spans="1:12" ht="15.6" x14ac:dyDescent="0.3">
      <c r="A2727" s="3">
        <v>45008</v>
      </c>
      <c r="B2727" s="2" t="s">
        <v>11815</v>
      </c>
      <c r="C2727" s="2" t="s">
        <v>11815</v>
      </c>
      <c r="D2727" s="2" t="s">
        <v>11815</v>
      </c>
      <c r="E2727" s="2" t="s">
        <v>11815</v>
      </c>
      <c r="F2727" s="2" t="s">
        <v>11816</v>
      </c>
      <c r="G2727" s="2" t="s">
        <v>184</v>
      </c>
      <c r="H2727" s="2" t="s">
        <v>11817</v>
      </c>
      <c r="I2727" s="2" t="s">
        <v>11818</v>
      </c>
      <c r="J2727" s="2" t="s">
        <v>25</v>
      </c>
      <c r="K2727" s="2" t="s">
        <v>25</v>
      </c>
      <c r="L2727" s="2" t="s">
        <v>25</v>
      </c>
    </row>
    <row r="2728" spans="1:12" ht="15.6" x14ac:dyDescent="0.3">
      <c r="A2728" s="3">
        <v>45009</v>
      </c>
      <c r="B2728" s="2" t="s">
        <v>11819</v>
      </c>
      <c r="C2728" s="2" t="s">
        <v>11819</v>
      </c>
      <c r="D2728" s="2" t="s">
        <v>11819</v>
      </c>
      <c r="E2728" s="2" t="s">
        <v>11819</v>
      </c>
      <c r="F2728" s="2" t="s">
        <v>11820</v>
      </c>
      <c r="G2728" s="2" t="s">
        <v>647</v>
      </c>
      <c r="H2728" s="2" t="s">
        <v>11821</v>
      </c>
      <c r="I2728" s="2" t="s">
        <v>11822</v>
      </c>
      <c r="J2728" s="2" t="s">
        <v>25</v>
      </c>
      <c r="K2728" s="2" t="s">
        <v>25</v>
      </c>
      <c r="L2728" s="2" t="s">
        <v>25</v>
      </c>
    </row>
    <row r="2729" spans="1:12" ht="15.6" x14ac:dyDescent="0.3">
      <c r="A2729" s="3">
        <v>45012</v>
      </c>
      <c r="B2729" s="2" t="s">
        <v>11823</v>
      </c>
      <c r="C2729" s="2" t="s">
        <v>11823</v>
      </c>
      <c r="D2729" s="2" t="s">
        <v>11823</v>
      </c>
      <c r="E2729" s="2" t="s">
        <v>11823</v>
      </c>
      <c r="F2729" s="2" t="s">
        <v>11824</v>
      </c>
      <c r="G2729" s="2" t="s">
        <v>768</v>
      </c>
      <c r="H2729" s="2" t="s">
        <v>11825</v>
      </c>
      <c r="I2729" s="2" t="s">
        <v>11826</v>
      </c>
      <c r="J2729" s="2" t="s">
        <v>25</v>
      </c>
      <c r="K2729" s="2" t="s">
        <v>25</v>
      </c>
      <c r="L2729" s="2" t="s">
        <v>25</v>
      </c>
    </row>
    <row r="2730" spans="1:12" ht="15.6" x14ac:dyDescent="0.3">
      <c r="A2730" s="3">
        <v>45013</v>
      </c>
      <c r="B2730" s="2" t="s">
        <v>11827</v>
      </c>
      <c r="C2730" s="2" t="s">
        <v>11827</v>
      </c>
      <c r="D2730" s="2" t="s">
        <v>11827</v>
      </c>
      <c r="E2730" s="2" t="s">
        <v>11827</v>
      </c>
      <c r="F2730" s="2" t="s">
        <v>11828</v>
      </c>
      <c r="G2730" s="2" t="s">
        <v>348</v>
      </c>
      <c r="H2730" s="2" t="s">
        <v>11829</v>
      </c>
      <c r="I2730" s="2" t="s">
        <v>11830</v>
      </c>
      <c r="J2730" s="2" t="s">
        <v>25</v>
      </c>
      <c r="K2730" s="2" t="s">
        <v>25</v>
      </c>
      <c r="L2730" s="2" t="s">
        <v>25</v>
      </c>
    </row>
    <row r="2731" spans="1:12" ht="15.6" x14ac:dyDescent="0.3">
      <c r="A2731" s="3">
        <v>45014</v>
      </c>
      <c r="B2731" s="2" t="s">
        <v>11831</v>
      </c>
      <c r="C2731" s="2" t="s">
        <v>11831</v>
      </c>
      <c r="D2731" s="2" t="s">
        <v>11831</v>
      </c>
      <c r="E2731" s="2" t="s">
        <v>11831</v>
      </c>
      <c r="F2731" s="2" t="s">
        <v>3399</v>
      </c>
      <c r="G2731" s="2" t="s">
        <v>49</v>
      </c>
      <c r="H2731" s="2" t="s">
        <v>11832</v>
      </c>
      <c r="I2731" s="2" t="s">
        <v>11833</v>
      </c>
      <c r="J2731" s="2" t="s">
        <v>25</v>
      </c>
      <c r="K2731" s="2" t="s">
        <v>25</v>
      </c>
      <c r="L2731" s="2" t="s">
        <v>25</v>
      </c>
    </row>
    <row r="2732" spans="1:12" ht="15.6" x14ac:dyDescent="0.3">
      <c r="A2732" s="3">
        <v>45015</v>
      </c>
      <c r="B2732" s="2" t="s">
        <v>11834</v>
      </c>
      <c r="C2732" s="2" t="s">
        <v>11834</v>
      </c>
      <c r="D2732" s="2" t="s">
        <v>11834</v>
      </c>
      <c r="E2732" s="2" t="s">
        <v>11834</v>
      </c>
      <c r="F2732" s="2" t="s">
        <v>11835</v>
      </c>
      <c r="G2732" s="2" t="s">
        <v>269</v>
      </c>
      <c r="H2732" s="2" t="s">
        <v>11836</v>
      </c>
      <c r="I2732" s="2" t="s">
        <v>11837</v>
      </c>
      <c r="J2732" s="2" t="s">
        <v>25</v>
      </c>
      <c r="K2732" s="2" t="s">
        <v>25</v>
      </c>
      <c r="L2732" s="2" t="s">
        <v>25</v>
      </c>
    </row>
    <row r="2733" spans="1:12" ht="15.6" x14ac:dyDescent="0.3">
      <c r="A2733" s="3">
        <v>45016</v>
      </c>
      <c r="B2733" s="2" t="s">
        <v>11838</v>
      </c>
      <c r="C2733" s="2" t="s">
        <v>11838</v>
      </c>
      <c r="D2733" s="2" t="s">
        <v>11838</v>
      </c>
      <c r="E2733" s="2" t="s">
        <v>11838</v>
      </c>
      <c r="F2733" s="2" t="s">
        <v>11839</v>
      </c>
      <c r="G2733" s="2" t="s">
        <v>881</v>
      </c>
      <c r="H2733" s="2" t="s">
        <v>11840</v>
      </c>
      <c r="I2733" s="2" t="s">
        <v>11841</v>
      </c>
      <c r="J2733" s="2" t="s">
        <v>25</v>
      </c>
      <c r="K2733" s="2" t="s">
        <v>25</v>
      </c>
      <c r="L2733" s="2" t="s">
        <v>25</v>
      </c>
    </row>
    <row r="2734" spans="1:12" ht="15.6" x14ac:dyDescent="0.3">
      <c r="A2734" s="3">
        <v>45019</v>
      </c>
      <c r="B2734" s="2" t="s">
        <v>11842</v>
      </c>
      <c r="C2734" s="2" t="s">
        <v>11842</v>
      </c>
      <c r="D2734" s="2" t="s">
        <v>11842</v>
      </c>
      <c r="E2734" s="2" t="s">
        <v>11842</v>
      </c>
      <c r="F2734" s="2" t="s">
        <v>2494</v>
      </c>
      <c r="G2734" s="2" t="s">
        <v>1063</v>
      </c>
      <c r="H2734" s="2" t="s">
        <v>11843</v>
      </c>
      <c r="I2734" s="2" t="s">
        <v>11844</v>
      </c>
      <c r="J2734" s="2" t="s">
        <v>25</v>
      </c>
      <c r="K2734" s="2" t="s">
        <v>25</v>
      </c>
      <c r="L2734" s="2" t="s">
        <v>25</v>
      </c>
    </row>
    <row r="2735" spans="1:12" ht="15.6" x14ac:dyDescent="0.3">
      <c r="A2735" s="3">
        <v>45020</v>
      </c>
      <c r="B2735" s="2" t="s">
        <v>11845</v>
      </c>
      <c r="C2735" s="2" t="s">
        <v>11845</v>
      </c>
      <c r="D2735" s="2" t="s">
        <v>11845</v>
      </c>
      <c r="E2735" s="2" t="s">
        <v>11845</v>
      </c>
      <c r="F2735" s="2" t="s">
        <v>11846</v>
      </c>
      <c r="G2735" s="2" t="s">
        <v>216</v>
      </c>
      <c r="H2735" s="2" t="s">
        <v>11847</v>
      </c>
      <c r="I2735" s="2" t="s">
        <v>11848</v>
      </c>
      <c r="J2735" s="2" t="s">
        <v>25</v>
      </c>
      <c r="K2735" s="2" t="s">
        <v>25</v>
      </c>
      <c r="L2735" s="2" t="s">
        <v>25</v>
      </c>
    </row>
    <row r="2736" spans="1:12" ht="15.6" x14ac:dyDescent="0.3">
      <c r="A2736" s="3">
        <v>45022</v>
      </c>
      <c r="B2736" s="2" t="s">
        <v>11849</v>
      </c>
      <c r="C2736" s="2" t="s">
        <v>11849</v>
      </c>
      <c r="D2736" s="2" t="s">
        <v>11849</v>
      </c>
      <c r="E2736" s="2" t="s">
        <v>11849</v>
      </c>
      <c r="F2736" s="2" t="s">
        <v>8591</v>
      </c>
      <c r="G2736" s="2" t="s">
        <v>230</v>
      </c>
      <c r="H2736" s="2" t="s">
        <v>11850</v>
      </c>
      <c r="I2736" s="2" t="s">
        <v>11851</v>
      </c>
      <c r="J2736" s="2" t="s">
        <v>25</v>
      </c>
      <c r="K2736" s="2" t="s">
        <v>25</v>
      </c>
      <c r="L2736" s="2" t="s">
        <v>25</v>
      </c>
    </row>
    <row r="2737" spans="1:12" ht="15.6" x14ac:dyDescent="0.3">
      <c r="A2737" s="3">
        <v>45023</v>
      </c>
      <c r="B2737" s="2" t="s">
        <v>11852</v>
      </c>
      <c r="C2737" s="2" t="s">
        <v>11852</v>
      </c>
      <c r="D2737" s="2" t="s">
        <v>11852</v>
      </c>
      <c r="E2737" s="2" t="s">
        <v>11852</v>
      </c>
      <c r="F2737" s="2" t="s">
        <v>11853</v>
      </c>
      <c r="G2737" s="2" t="s">
        <v>364</v>
      </c>
      <c r="H2737" s="2" t="s">
        <v>11854</v>
      </c>
      <c r="I2737" s="2" t="s">
        <v>11855</v>
      </c>
      <c r="J2737" s="2" t="s">
        <v>25</v>
      </c>
      <c r="K2737" s="2" t="s">
        <v>25</v>
      </c>
      <c r="L2737" s="2" t="s">
        <v>25</v>
      </c>
    </row>
    <row r="2738" spans="1:12" ht="15.6" x14ac:dyDescent="0.3">
      <c r="A2738" s="3">
        <v>45026</v>
      </c>
      <c r="B2738" s="2" t="s">
        <v>11856</v>
      </c>
      <c r="C2738" s="2" t="s">
        <v>11856</v>
      </c>
      <c r="D2738" s="2" t="s">
        <v>11856</v>
      </c>
      <c r="E2738" s="2" t="s">
        <v>11856</v>
      </c>
      <c r="F2738" s="2" t="s">
        <v>11857</v>
      </c>
      <c r="G2738" s="2" t="s">
        <v>685</v>
      </c>
      <c r="H2738" s="2" t="s">
        <v>11858</v>
      </c>
      <c r="I2738" s="2" t="s">
        <v>11859</v>
      </c>
      <c r="J2738" s="2" t="s">
        <v>25</v>
      </c>
      <c r="K2738" s="2" t="s">
        <v>25</v>
      </c>
      <c r="L2738" s="2" t="s">
        <v>25</v>
      </c>
    </row>
    <row r="2739" spans="1:12" ht="15.6" x14ac:dyDescent="0.3">
      <c r="A2739" s="3">
        <v>45027</v>
      </c>
      <c r="B2739" s="2" t="s">
        <v>11860</v>
      </c>
      <c r="C2739" s="2" t="s">
        <v>11860</v>
      </c>
      <c r="D2739" s="2" t="s">
        <v>11860</v>
      </c>
      <c r="E2739" s="2" t="s">
        <v>11860</v>
      </c>
      <c r="F2739" s="2" t="s">
        <v>1300</v>
      </c>
      <c r="G2739" s="2" t="s">
        <v>732</v>
      </c>
      <c r="H2739" s="2" t="s">
        <v>11861</v>
      </c>
      <c r="I2739" s="2" t="s">
        <v>9516</v>
      </c>
      <c r="J2739" s="2" t="s">
        <v>25</v>
      </c>
      <c r="K2739" s="2" t="s">
        <v>25</v>
      </c>
      <c r="L2739" s="2" t="s">
        <v>25</v>
      </c>
    </row>
    <row r="2740" spans="1:12" ht="15.6" x14ac:dyDescent="0.3">
      <c r="A2740" s="3">
        <v>45028</v>
      </c>
      <c r="B2740" s="2" t="s">
        <v>11862</v>
      </c>
      <c r="C2740" s="2" t="s">
        <v>11862</v>
      </c>
      <c r="D2740" s="2" t="s">
        <v>11862</v>
      </c>
      <c r="E2740" s="2" t="s">
        <v>11862</v>
      </c>
      <c r="F2740" s="2" t="s">
        <v>6098</v>
      </c>
      <c r="G2740" s="2" t="s">
        <v>247</v>
      </c>
      <c r="H2740" s="2" t="s">
        <v>11863</v>
      </c>
      <c r="I2740" s="2" t="s">
        <v>11864</v>
      </c>
      <c r="J2740" s="2" t="s">
        <v>25</v>
      </c>
      <c r="K2740" s="2" t="s">
        <v>25</v>
      </c>
      <c r="L2740" s="2" t="s">
        <v>25</v>
      </c>
    </row>
    <row r="2741" spans="1:12" ht="15.6" x14ac:dyDescent="0.3">
      <c r="A2741" s="3">
        <v>45029</v>
      </c>
      <c r="B2741" s="2" t="s">
        <v>11865</v>
      </c>
      <c r="C2741" s="2" t="s">
        <v>11865</v>
      </c>
      <c r="D2741" s="2" t="s">
        <v>11865</v>
      </c>
      <c r="E2741" s="2" t="s">
        <v>11865</v>
      </c>
      <c r="F2741" s="2" t="s">
        <v>11866</v>
      </c>
      <c r="G2741" s="2" t="s">
        <v>560</v>
      </c>
      <c r="H2741" s="2" t="s">
        <v>11867</v>
      </c>
      <c r="I2741" s="2" t="s">
        <v>11868</v>
      </c>
      <c r="J2741" s="2" t="s">
        <v>25</v>
      </c>
      <c r="K2741" s="2" t="s">
        <v>25</v>
      </c>
      <c r="L2741" s="2" t="s">
        <v>25</v>
      </c>
    </row>
    <row r="2742" spans="1:12" ht="15.6" x14ac:dyDescent="0.3">
      <c r="A2742" s="3">
        <v>45030</v>
      </c>
      <c r="B2742" s="2" t="s">
        <v>11869</v>
      </c>
      <c r="C2742" s="2" t="s">
        <v>11869</v>
      </c>
      <c r="D2742" s="2" t="s">
        <v>11869</v>
      </c>
      <c r="E2742" s="2" t="s">
        <v>11869</v>
      </c>
      <c r="F2742" s="2" t="s">
        <v>11870</v>
      </c>
      <c r="G2742" s="2" t="s">
        <v>421</v>
      </c>
      <c r="H2742" s="2" t="s">
        <v>11871</v>
      </c>
      <c r="I2742" s="2" t="s">
        <v>11872</v>
      </c>
      <c r="J2742" s="2" t="s">
        <v>25</v>
      </c>
      <c r="K2742" s="2" t="s">
        <v>25</v>
      </c>
      <c r="L2742" s="2" t="s">
        <v>25</v>
      </c>
    </row>
    <row r="2743" spans="1:12" ht="15.6" x14ac:dyDescent="0.3">
      <c r="A2743" s="3">
        <v>45033</v>
      </c>
      <c r="B2743" s="2" t="s">
        <v>11873</v>
      </c>
      <c r="C2743" s="2" t="s">
        <v>11873</v>
      </c>
      <c r="D2743" s="2" t="s">
        <v>11873</v>
      </c>
      <c r="E2743" s="2" t="s">
        <v>11873</v>
      </c>
      <c r="F2743" s="2" t="s">
        <v>11874</v>
      </c>
      <c r="G2743" s="2" t="s">
        <v>289</v>
      </c>
      <c r="H2743" s="2" t="s">
        <v>11875</v>
      </c>
      <c r="I2743" s="2" t="s">
        <v>11876</v>
      </c>
      <c r="J2743" s="2" t="s">
        <v>25</v>
      </c>
      <c r="K2743" s="2" t="s">
        <v>25</v>
      </c>
      <c r="L2743" s="2" t="s">
        <v>25</v>
      </c>
    </row>
    <row r="2744" spans="1:12" ht="15.6" x14ac:dyDescent="0.3">
      <c r="A2744" s="3">
        <v>45034</v>
      </c>
      <c r="B2744" s="2" t="s">
        <v>11877</v>
      </c>
      <c r="C2744" s="2" t="s">
        <v>11877</v>
      </c>
      <c r="D2744" s="2" t="s">
        <v>11877</v>
      </c>
      <c r="E2744" s="2" t="s">
        <v>11877</v>
      </c>
      <c r="F2744" s="2" t="s">
        <v>383</v>
      </c>
      <c r="G2744" s="2" t="s">
        <v>317</v>
      </c>
      <c r="H2744" s="2" t="s">
        <v>11878</v>
      </c>
      <c r="I2744" s="2" t="s">
        <v>11879</v>
      </c>
      <c r="J2744" s="2" t="s">
        <v>25</v>
      </c>
      <c r="K2744" s="2" t="s">
        <v>25</v>
      </c>
      <c r="L2744" s="2" t="s">
        <v>25</v>
      </c>
    </row>
    <row r="2745" spans="1:12" ht="15.6" x14ac:dyDescent="0.3">
      <c r="A2745" s="3">
        <v>45035</v>
      </c>
      <c r="B2745" s="2" t="s">
        <v>11880</v>
      </c>
      <c r="C2745" s="2" t="s">
        <v>11880</v>
      </c>
      <c r="D2745" s="2" t="s">
        <v>11880</v>
      </c>
      <c r="E2745" s="2" t="s">
        <v>11880</v>
      </c>
      <c r="F2745" s="2" t="s">
        <v>11881</v>
      </c>
      <c r="G2745" s="2" t="s">
        <v>170</v>
      </c>
      <c r="H2745" s="2" t="s">
        <v>11882</v>
      </c>
      <c r="I2745" s="2" t="s">
        <v>11883</v>
      </c>
      <c r="J2745" s="2" t="s">
        <v>25</v>
      </c>
      <c r="K2745" s="2" t="s">
        <v>25</v>
      </c>
      <c r="L2745" s="2" t="s">
        <v>25</v>
      </c>
    </row>
    <row r="2746" spans="1:12" ht="15.6" x14ac:dyDescent="0.3">
      <c r="A2746" s="3">
        <v>45036</v>
      </c>
      <c r="B2746" s="2" t="s">
        <v>11884</v>
      </c>
      <c r="C2746" s="2" t="s">
        <v>11884</v>
      </c>
      <c r="D2746" s="2" t="s">
        <v>11884</v>
      </c>
      <c r="E2746" s="2" t="s">
        <v>11884</v>
      </c>
      <c r="F2746" s="2" t="s">
        <v>878</v>
      </c>
      <c r="G2746" s="2" t="s">
        <v>359</v>
      </c>
      <c r="H2746" s="2" t="s">
        <v>11885</v>
      </c>
      <c r="I2746" s="2" t="s">
        <v>11886</v>
      </c>
      <c r="J2746" s="2" t="s">
        <v>25</v>
      </c>
      <c r="K2746" s="2" t="s">
        <v>25</v>
      </c>
      <c r="L2746" s="2" t="s">
        <v>25</v>
      </c>
    </row>
    <row r="2747" spans="1:12" ht="15.6" x14ac:dyDescent="0.3">
      <c r="A2747" s="3">
        <v>45037</v>
      </c>
      <c r="B2747" s="2" t="s">
        <v>11887</v>
      </c>
      <c r="C2747" s="2" t="s">
        <v>11887</v>
      </c>
      <c r="D2747" s="2" t="s">
        <v>11887</v>
      </c>
      <c r="E2747" s="2" t="s">
        <v>11887</v>
      </c>
      <c r="F2747" s="2" t="s">
        <v>11888</v>
      </c>
      <c r="G2747" s="2" t="s">
        <v>508</v>
      </c>
      <c r="H2747" s="2" t="s">
        <v>11889</v>
      </c>
      <c r="I2747" s="2" t="s">
        <v>11890</v>
      </c>
      <c r="J2747" s="2" t="s">
        <v>25</v>
      </c>
      <c r="K2747" s="2" t="s">
        <v>25</v>
      </c>
      <c r="L2747" s="2" t="s">
        <v>25</v>
      </c>
    </row>
    <row r="2748" spans="1:12" ht="15.6" x14ac:dyDescent="0.3">
      <c r="A2748" s="3">
        <v>45040</v>
      </c>
      <c r="B2748" s="2" t="s">
        <v>11891</v>
      </c>
      <c r="C2748" s="2" t="s">
        <v>11891</v>
      </c>
      <c r="D2748" s="2" t="s">
        <v>11891</v>
      </c>
      <c r="E2748" s="2" t="s">
        <v>11891</v>
      </c>
      <c r="F2748" s="2" t="s">
        <v>11892</v>
      </c>
      <c r="G2748" s="2" t="s">
        <v>136</v>
      </c>
      <c r="H2748" s="2" t="s">
        <v>11893</v>
      </c>
      <c r="I2748" s="2" t="s">
        <v>11894</v>
      </c>
      <c r="J2748" s="2" t="s">
        <v>25</v>
      </c>
      <c r="K2748" s="2" t="s">
        <v>25</v>
      </c>
      <c r="L2748" s="2" t="s">
        <v>25</v>
      </c>
    </row>
    <row r="2749" spans="1:12" ht="15.6" x14ac:dyDescent="0.3">
      <c r="A2749" s="3">
        <v>45041</v>
      </c>
      <c r="B2749" s="2" t="s">
        <v>11895</v>
      </c>
      <c r="C2749" s="2" t="s">
        <v>11895</v>
      </c>
      <c r="D2749" s="2" t="s">
        <v>11895</v>
      </c>
      <c r="E2749" s="2" t="s">
        <v>11895</v>
      </c>
      <c r="F2749" s="2" t="s">
        <v>11896</v>
      </c>
      <c r="G2749" s="2" t="s">
        <v>219</v>
      </c>
      <c r="H2749" s="2" t="s">
        <v>11897</v>
      </c>
      <c r="I2749" s="2" t="s">
        <v>11898</v>
      </c>
      <c r="J2749" s="2" t="s">
        <v>25</v>
      </c>
      <c r="K2749" s="2" t="s">
        <v>25</v>
      </c>
      <c r="L2749" s="2" t="s">
        <v>25</v>
      </c>
    </row>
    <row r="2750" spans="1:12" ht="15.6" x14ac:dyDescent="0.3">
      <c r="A2750" s="3">
        <v>45042</v>
      </c>
      <c r="B2750" s="2" t="s">
        <v>11899</v>
      </c>
      <c r="C2750" s="2" t="s">
        <v>11899</v>
      </c>
      <c r="D2750" s="2" t="s">
        <v>11899</v>
      </c>
      <c r="E2750" s="2" t="s">
        <v>11899</v>
      </c>
      <c r="F2750" s="2" t="s">
        <v>11900</v>
      </c>
      <c r="G2750" s="2" t="s">
        <v>80</v>
      </c>
      <c r="H2750" s="2" t="s">
        <v>11901</v>
      </c>
      <c r="I2750" s="2" t="s">
        <v>11902</v>
      </c>
      <c r="J2750" s="2" t="s">
        <v>25</v>
      </c>
      <c r="K2750" s="2" t="s">
        <v>25</v>
      </c>
      <c r="L2750" s="2" t="s">
        <v>25</v>
      </c>
    </row>
    <row r="2751" spans="1:12" ht="15.6" x14ac:dyDescent="0.3">
      <c r="A2751" s="3">
        <v>45043</v>
      </c>
      <c r="B2751" s="2" t="s">
        <v>11903</v>
      </c>
      <c r="C2751" s="2" t="s">
        <v>11903</v>
      </c>
      <c r="D2751" s="2" t="s">
        <v>11903</v>
      </c>
      <c r="E2751" s="2" t="s">
        <v>11903</v>
      </c>
      <c r="F2751" s="2" t="s">
        <v>11904</v>
      </c>
      <c r="G2751" s="2" t="s">
        <v>483</v>
      </c>
      <c r="H2751" s="2" t="s">
        <v>11905</v>
      </c>
      <c r="I2751" s="2" t="s">
        <v>11906</v>
      </c>
      <c r="J2751" s="2" t="s">
        <v>25</v>
      </c>
      <c r="K2751" s="2" t="s">
        <v>25</v>
      </c>
      <c r="L2751" s="2" t="s">
        <v>25</v>
      </c>
    </row>
    <row r="2752" spans="1:12" ht="15.6" x14ac:dyDescent="0.3">
      <c r="A2752" s="3">
        <v>45044</v>
      </c>
      <c r="B2752" s="2" t="s">
        <v>11907</v>
      </c>
      <c r="C2752" s="2" t="s">
        <v>11907</v>
      </c>
      <c r="D2752" s="2" t="s">
        <v>11907</v>
      </c>
      <c r="E2752" s="2" t="s">
        <v>11907</v>
      </c>
      <c r="F2752" s="2" t="s">
        <v>11908</v>
      </c>
      <c r="G2752" s="2" t="s">
        <v>191</v>
      </c>
      <c r="H2752" s="2" t="s">
        <v>11909</v>
      </c>
      <c r="I2752" s="2" t="s">
        <v>11910</v>
      </c>
      <c r="J2752" s="2" t="s">
        <v>25</v>
      </c>
      <c r="K2752" s="2" t="s">
        <v>25</v>
      </c>
      <c r="L2752" s="2" t="s">
        <v>25</v>
      </c>
    </row>
    <row r="2753" spans="1:12" ht="15.6" x14ac:dyDescent="0.3">
      <c r="A2753" s="3">
        <v>45050</v>
      </c>
      <c r="B2753" s="2" t="s">
        <v>11911</v>
      </c>
      <c r="C2753" s="2" t="s">
        <v>11911</v>
      </c>
      <c r="D2753" s="2" t="s">
        <v>11911</v>
      </c>
      <c r="E2753" s="2" t="s">
        <v>11911</v>
      </c>
      <c r="F2753" s="2" t="s">
        <v>9457</v>
      </c>
      <c r="G2753" s="2" t="s">
        <v>800</v>
      </c>
      <c r="H2753" s="2" t="s">
        <v>11912</v>
      </c>
      <c r="I2753" s="2" t="s">
        <v>11913</v>
      </c>
      <c r="J2753" s="2" t="s">
        <v>25</v>
      </c>
      <c r="K2753" s="2" t="s">
        <v>25</v>
      </c>
      <c r="L2753" s="2" t="s">
        <v>25</v>
      </c>
    </row>
    <row r="2754" spans="1:12" ht="15.6" x14ac:dyDescent="0.3">
      <c r="A2754" s="3">
        <v>45051</v>
      </c>
      <c r="B2754" s="2" t="s">
        <v>11914</v>
      </c>
      <c r="C2754" s="2" t="s">
        <v>11914</v>
      </c>
      <c r="D2754" s="2" t="s">
        <v>11914</v>
      </c>
      <c r="E2754" s="2" t="s">
        <v>11914</v>
      </c>
      <c r="F2754" s="2" t="s">
        <v>1286</v>
      </c>
      <c r="G2754" s="2" t="s">
        <v>713</v>
      </c>
      <c r="H2754" s="2" t="s">
        <v>11915</v>
      </c>
      <c r="I2754" s="2" t="s">
        <v>11916</v>
      </c>
      <c r="J2754" s="2" t="s">
        <v>25</v>
      </c>
      <c r="K2754" s="2" t="s">
        <v>25</v>
      </c>
      <c r="L2754" s="2" t="s">
        <v>25</v>
      </c>
    </row>
    <row r="2755" spans="1:12" ht="15.6" x14ac:dyDescent="0.3">
      <c r="A2755" s="3">
        <v>45054</v>
      </c>
      <c r="B2755" s="2" t="s">
        <v>11917</v>
      </c>
      <c r="C2755" s="2" t="s">
        <v>11917</v>
      </c>
      <c r="D2755" s="2" t="s">
        <v>11917</v>
      </c>
      <c r="E2755" s="2" t="s">
        <v>11917</v>
      </c>
      <c r="F2755" s="2" t="s">
        <v>11918</v>
      </c>
      <c r="G2755" s="2" t="s">
        <v>230</v>
      </c>
      <c r="H2755" s="2" t="s">
        <v>11919</v>
      </c>
      <c r="I2755" s="2" t="s">
        <v>11920</v>
      </c>
      <c r="J2755" s="2" t="s">
        <v>25</v>
      </c>
      <c r="K2755" s="2" t="s">
        <v>25</v>
      </c>
      <c r="L2755" s="2" t="s">
        <v>25</v>
      </c>
    </row>
    <row r="2756" spans="1:12" ht="15.6" x14ac:dyDescent="0.3">
      <c r="A2756" s="3">
        <v>45055</v>
      </c>
      <c r="B2756" s="2" t="s">
        <v>11921</v>
      </c>
      <c r="C2756" s="2" t="s">
        <v>11921</v>
      </c>
      <c r="D2756" s="2" t="s">
        <v>11921</v>
      </c>
      <c r="E2756" s="2" t="s">
        <v>11921</v>
      </c>
      <c r="F2756" s="2" t="s">
        <v>11922</v>
      </c>
      <c r="G2756" s="2" t="s">
        <v>564</v>
      </c>
      <c r="H2756" s="2" t="s">
        <v>11923</v>
      </c>
      <c r="I2756" s="2" t="s">
        <v>11924</v>
      </c>
      <c r="J2756" s="2" t="s">
        <v>25</v>
      </c>
      <c r="K2756" s="2" t="s">
        <v>25</v>
      </c>
      <c r="L2756" s="2" t="s">
        <v>25</v>
      </c>
    </row>
    <row r="2757" spans="1:12" ht="15.6" x14ac:dyDescent="0.3">
      <c r="A2757" s="3">
        <v>45056</v>
      </c>
      <c r="B2757" s="2" t="s">
        <v>11925</v>
      </c>
      <c r="C2757" s="2" t="s">
        <v>11925</v>
      </c>
      <c r="D2757" s="2" t="s">
        <v>11925</v>
      </c>
      <c r="E2757" s="2" t="s">
        <v>11925</v>
      </c>
      <c r="F2757" s="2" t="s">
        <v>189</v>
      </c>
      <c r="G2757" s="2" t="s">
        <v>104</v>
      </c>
      <c r="H2757" s="2" t="s">
        <v>11926</v>
      </c>
      <c r="I2757" s="2" t="s">
        <v>11927</v>
      </c>
      <c r="J2757" s="2" t="s">
        <v>25</v>
      </c>
      <c r="K2757" s="2" t="s">
        <v>25</v>
      </c>
      <c r="L2757" s="2" t="s">
        <v>25</v>
      </c>
    </row>
    <row r="2758" spans="1:12" ht="15.6" x14ac:dyDescent="0.3">
      <c r="A2758" s="3">
        <v>45057</v>
      </c>
      <c r="B2758" s="2" t="s">
        <v>11928</v>
      </c>
      <c r="C2758" s="2" t="s">
        <v>11928</v>
      </c>
      <c r="D2758" s="2" t="s">
        <v>11928</v>
      </c>
      <c r="E2758" s="2" t="s">
        <v>11928</v>
      </c>
      <c r="F2758" s="2" t="s">
        <v>705</v>
      </c>
      <c r="G2758" s="2" t="s">
        <v>207</v>
      </c>
      <c r="H2758" s="2" t="s">
        <v>11929</v>
      </c>
      <c r="I2758" s="2" t="s">
        <v>11930</v>
      </c>
      <c r="J2758" s="2" t="s">
        <v>25</v>
      </c>
      <c r="K2758" s="2" t="s">
        <v>25</v>
      </c>
      <c r="L2758" s="2" t="s">
        <v>25</v>
      </c>
    </row>
    <row r="2759" spans="1:12" ht="15.6" x14ac:dyDescent="0.3">
      <c r="A2759" s="3">
        <v>45058</v>
      </c>
      <c r="B2759" s="2" t="s">
        <v>11931</v>
      </c>
      <c r="C2759" s="2" t="s">
        <v>11931</v>
      </c>
      <c r="D2759" s="2" t="s">
        <v>11931</v>
      </c>
      <c r="E2759" s="2" t="s">
        <v>11931</v>
      </c>
      <c r="F2759" s="2" t="s">
        <v>11932</v>
      </c>
      <c r="G2759" s="2" t="s">
        <v>1059</v>
      </c>
      <c r="H2759" s="2" t="s">
        <v>11933</v>
      </c>
      <c r="I2759" s="2" t="s">
        <v>11934</v>
      </c>
      <c r="J2759" s="2" t="s">
        <v>25</v>
      </c>
      <c r="K2759" s="2" t="s">
        <v>25</v>
      </c>
      <c r="L2759" s="2" t="s">
        <v>25</v>
      </c>
    </row>
    <row r="2760" spans="1:12" ht="15.6" x14ac:dyDescent="0.3">
      <c r="A2760" s="3">
        <v>45061</v>
      </c>
      <c r="B2760" s="2" t="s">
        <v>11935</v>
      </c>
      <c r="C2760" s="2" t="s">
        <v>11935</v>
      </c>
      <c r="D2760" s="2" t="s">
        <v>11935</v>
      </c>
      <c r="E2760" s="2" t="s">
        <v>11935</v>
      </c>
      <c r="F2760" s="2" t="s">
        <v>11936</v>
      </c>
      <c r="G2760" s="2" t="s">
        <v>526</v>
      </c>
      <c r="H2760" s="2" t="s">
        <v>11937</v>
      </c>
      <c r="I2760" s="2" t="s">
        <v>11938</v>
      </c>
      <c r="J2760" s="2" t="s">
        <v>25</v>
      </c>
      <c r="K2760" s="2" t="s">
        <v>25</v>
      </c>
      <c r="L2760" s="2" t="s">
        <v>25</v>
      </c>
    </row>
    <row r="2761" spans="1:12" ht="15.6" x14ac:dyDescent="0.3">
      <c r="A2761" s="3">
        <v>45062</v>
      </c>
      <c r="B2761" s="2" t="s">
        <v>11939</v>
      </c>
      <c r="C2761" s="2" t="s">
        <v>11939</v>
      </c>
      <c r="D2761" s="2" t="s">
        <v>11939</v>
      </c>
      <c r="E2761" s="2" t="s">
        <v>11939</v>
      </c>
      <c r="F2761" s="2" t="s">
        <v>11940</v>
      </c>
      <c r="G2761" s="2" t="s">
        <v>164</v>
      </c>
      <c r="H2761" s="2" t="s">
        <v>11941</v>
      </c>
      <c r="I2761" s="2" t="s">
        <v>11942</v>
      </c>
      <c r="J2761" s="2" t="s">
        <v>25</v>
      </c>
      <c r="K2761" s="2" t="s">
        <v>25</v>
      </c>
      <c r="L2761" s="2" t="s">
        <v>25</v>
      </c>
    </row>
    <row r="2762" spans="1:12" ht="15.6" x14ac:dyDescent="0.3">
      <c r="A2762" s="3">
        <v>45063</v>
      </c>
      <c r="B2762" s="2" t="s">
        <v>11943</v>
      </c>
      <c r="C2762" s="2" t="s">
        <v>11943</v>
      </c>
      <c r="D2762" s="2" t="s">
        <v>11943</v>
      </c>
      <c r="E2762" s="2" t="s">
        <v>11943</v>
      </c>
      <c r="F2762" s="2" t="s">
        <v>11944</v>
      </c>
      <c r="G2762" s="2" t="s">
        <v>732</v>
      </c>
      <c r="H2762" s="2" t="s">
        <v>11945</v>
      </c>
      <c r="I2762" s="2" t="s">
        <v>11946</v>
      </c>
      <c r="J2762" s="2" t="s">
        <v>25</v>
      </c>
      <c r="K2762" s="2" t="s">
        <v>25</v>
      </c>
      <c r="L2762" s="2" t="s">
        <v>25</v>
      </c>
    </row>
    <row r="2763" spans="1:12" ht="15.6" x14ac:dyDescent="0.3">
      <c r="A2763" s="3">
        <v>45064</v>
      </c>
      <c r="B2763" s="2" t="s">
        <v>11947</v>
      </c>
      <c r="C2763" s="2" t="s">
        <v>11947</v>
      </c>
      <c r="D2763" s="2" t="s">
        <v>11947</v>
      </c>
      <c r="E2763" s="2" t="s">
        <v>11947</v>
      </c>
      <c r="F2763" s="2" t="s">
        <v>1232</v>
      </c>
      <c r="G2763" s="2" t="s">
        <v>342</v>
      </c>
      <c r="H2763" s="2" t="s">
        <v>11948</v>
      </c>
      <c r="I2763" s="2" t="s">
        <v>11949</v>
      </c>
      <c r="J2763" s="2" t="s">
        <v>25</v>
      </c>
      <c r="K2763" s="2" t="s">
        <v>25</v>
      </c>
      <c r="L2763" s="2" t="s">
        <v>25</v>
      </c>
    </row>
    <row r="2764" spans="1:12" ht="15.6" x14ac:dyDescent="0.3">
      <c r="A2764" s="3">
        <v>45065</v>
      </c>
      <c r="B2764" s="2" t="s">
        <v>11950</v>
      </c>
      <c r="C2764" s="2" t="s">
        <v>11950</v>
      </c>
      <c r="D2764" s="2" t="s">
        <v>11950</v>
      </c>
      <c r="E2764" s="2" t="s">
        <v>11950</v>
      </c>
      <c r="F2764" s="2" t="s">
        <v>8342</v>
      </c>
      <c r="G2764" s="2" t="s">
        <v>327</v>
      </c>
      <c r="H2764" s="2" t="s">
        <v>11951</v>
      </c>
      <c r="I2764" s="2" t="s">
        <v>11952</v>
      </c>
      <c r="J2764" s="2" t="s">
        <v>25</v>
      </c>
      <c r="K2764" s="2" t="s">
        <v>25</v>
      </c>
      <c r="L2764" s="2" t="s">
        <v>25</v>
      </c>
    </row>
    <row r="2765" spans="1:12" ht="15.6" x14ac:dyDescent="0.3">
      <c r="A2765" s="3">
        <v>45068</v>
      </c>
      <c r="B2765" s="2" t="s">
        <v>11953</v>
      </c>
      <c r="C2765" s="2" t="s">
        <v>11953</v>
      </c>
      <c r="D2765" s="2" t="s">
        <v>11953</v>
      </c>
      <c r="E2765" s="2" t="s">
        <v>11953</v>
      </c>
      <c r="F2765" s="2" t="s">
        <v>11954</v>
      </c>
      <c r="G2765" s="2" t="s">
        <v>230</v>
      </c>
      <c r="H2765" s="2" t="s">
        <v>11955</v>
      </c>
      <c r="I2765" s="2" t="s">
        <v>11956</v>
      </c>
      <c r="J2765" s="2" t="s">
        <v>25</v>
      </c>
      <c r="K2765" s="2" t="s">
        <v>25</v>
      </c>
      <c r="L2765" s="2" t="s">
        <v>25</v>
      </c>
    </row>
    <row r="2766" spans="1:12" ht="15.6" x14ac:dyDescent="0.3">
      <c r="A2766" s="3">
        <v>45069</v>
      </c>
      <c r="B2766" s="2" t="s">
        <v>11957</v>
      </c>
      <c r="C2766" s="2" t="s">
        <v>11957</v>
      </c>
      <c r="D2766" s="2" t="s">
        <v>11957</v>
      </c>
      <c r="E2766" s="2" t="s">
        <v>11957</v>
      </c>
      <c r="F2766" s="2" t="s">
        <v>11958</v>
      </c>
      <c r="G2766" s="2" t="s">
        <v>543</v>
      </c>
      <c r="H2766" s="2" t="s">
        <v>11959</v>
      </c>
      <c r="I2766" s="2" t="s">
        <v>11960</v>
      </c>
      <c r="J2766" s="2" t="s">
        <v>25</v>
      </c>
      <c r="K2766" s="2" t="s">
        <v>25</v>
      </c>
      <c r="L2766" s="2" t="s">
        <v>25</v>
      </c>
    </row>
    <row r="2767" spans="1:12" ht="15.6" x14ac:dyDescent="0.3">
      <c r="A2767" s="3">
        <v>45070</v>
      </c>
      <c r="B2767" s="2" t="s">
        <v>11961</v>
      </c>
      <c r="C2767" s="2" t="s">
        <v>11961</v>
      </c>
      <c r="D2767" s="2" t="s">
        <v>11961</v>
      </c>
      <c r="E2767" s="2" t="s">
        <v>11961</v>
      </c>
      <c r="F2767" s="2" t="s">
        <v>11962</v>
      </c>
      <c r="G2767" s="2" t="s">
        <v>800</v>
      </c>
      <c r="H2767" s="2" t="s">
        <v>11963</v>
      </c>
      <c r="I2767" s="2" t="s">
        <v>11964</v>
      </c>
      <c r="J2767" s="2" t="s">
        <v>25</v>
      </c>
      <c r="K2767" s="2" t="s">
        <v>25</v>
      </c>
      <c r="L2767" s="2" t="s">
        <v>25</v>
      </c>
    </row>
    <row r="2768" spans="1:12" ht="15.6" x14ac:dyDescent="0.3">
      <c r="A2768" s="3">
        <v>45071</v>
      </c>
      <c r="B2768" s="2" t="s">
        <v>11965</v>
      </c>
      <c r="C2768" s="2" t="s">
        <v>11965</v>
      </c>
      <c r="D2768" s="2" t="s">
        <v>11965</v>
      </c>
      <c r="E2768" s="2" t="s">
        <v>11965</v>
      </c>
      <c r="F2768" s="2" t="s">
        <v>11966</v>
      </c>
      <c r="G2768" s="2" t="s">
        <v>523</v>
      </c>
      <c r="H2768" s="2" t="s">
        <v>11967</v>
      </c>
      <c r="I2768" s="2" t="s">
        <v>11968</v>
      </c>
      <c r="J2768" s="2" t="s">
        <v>25</v>
      </c>
      <c r="K2768" s="2" t="s">
        <v>25</v>
      </c>
      <c r="L2768" s="2" t="s">
        <v>25</v>
      </c>
    </row>
    <row r="2769" spans="1:12" ht="15.6" x14ac:dyDescent="0.3">
      <c r="A2769" s="3">
        <v>45072</v>
      </c>
      <c r="B2769" s="2" t="s">
        <v>11969</v>
      </c>
      <c r="C2769" s="2" t="s">
        <v>11969</v>
      </c>
      <c r="D2769" s="2" t="s">
        <v>11969</v>
      </c>
      <c r="E2769" s="2" t="s">
        <v>11969</v>
      </c>
      <c r="F2769" s="2" t="s">
        <v>11970</v>
      </c>
      <c r="G2769" s="2" t="s">
        <v>588</v>
      </c>
      <c r="H2769" s="2" t="s">
        <v>11971</v>
      </c>
      <c r="I2769" s="2" t="s">
        <v>11972</v>
      </c>
      <c r="J2769" s="2" t="s">
        <v>25</v>
      </c>
      <c r="K2769" s="2" t="s">
        <v>25</v>
      </c>
      <c r="L2769" s="2" t="s">
        <v>25</v>
      </c>
    </row>
    <row r="2770" spans="1:12" ht="15.6" x14ac:dyDescent="0.3">
      <c r="A2770" s="3">
        <v>45075</v>
      </c>
      <c r="B2770" s="2" t="s">
        <v>11973</v>
      </c>
      <c r="C2770" s="2" t="s">
        <v>11973</v>
      </c>
      <c r="D2770" s="2" t="s">
        <v>11973</v>
      </c>
      <c r="E2770" s="2" t="s">
        <v>11973</v>
      </c>
      <c r="F2770" s="2" t="s">
        <v>11974</v>
      </c>
      <c r="G2770" s="2" t="s">
        <v>348</v>
      </c>
      <c r="H2770" s="2" t="s">
        <v>11975</v>
      </c>
      <c r="I2770" s="2" t="s">
        <v>11976</v>
      </c>
      <c r="J2770" s="2" t="s">
        <v>25</v>
      </c>
      <c r="K2770" s="2" t="s">
        <v>25</v>
      </c>
      <c r="L2770" s="2" t="s">
        <v>25</v>
      </c>
    </row>
    <row r="2771" spans="1:12" ht="15.6" x14ac:dyDescent="0.3">
      <c r="A2771" s="3">
        <v>45076</v>
      </c>
      <c r="B2771" s="2" t="s">
        <v>11977</v>
      </c>
      <c r="C2771" s="2" t="s">
        <v>11977</v>
      </c>
      <c r="D2771" s="2" t="s">
        <v>11977</v>
      </c>
      <c r="E2771" s="2" t="s">
        <v>11977</v>
      </c>
      <c r="F2771" s="2" t="s">
        <v>11978</v>
      </c>
      <c r="G2771" s="2" t="s">
        <v>588</v>
      </c>
      <c r="H2771" s="2" t="s">
        <v>11979</v>
      </c>
      <c r="I2771" s="2" t="s">
        <v>11980</v>
      </c>
      <c r="J2771" s="2" t="s">
        <v>25</v>
      </c>
      <c r="K2771" s="2" t="s">
        <v>25</v>
      </c>
      <c r="L2771" s="2" t="s">
        <v>25</v>
      </c>
    </row>
    <row r="2772" spans="1:12" ht="15.6" x14ac:dyDescent="0.3">
      <c r="A2772" s="3">
        <v>45077</v>
      </c>
      <c r="B2772" s="2" t="s">
        <v>11981</v>
      </c>
      <c r="C2772" s="2" t="s">
        <v>11981</v>
      </c>
      <c r="D2772" s="2" t="s">
        <v>11981</v>
      </c>
      <c r="E2772" s="2" t="s">
        <v>11981</v>
      </c>
      <c r="F2772" s="2" t="s">
        <v>11982</v>
      </c>
      <c r="G2772" s="2" t="s">
        <v>186</v>
      </c>
      <c r="H2772" s="2" t="s">
        <v>11983</v>
      </c>
      <c r="I2772" s="2" t="s">
        <v>11984</v>
      </c>
      <c r="J2772" s="2" t="s">
        <v>25</v>
      </c>
      <c r="K2772" s="2" t="s">
        <v>25</v>
      </c>
      <c r="L2772" s="2" t="s">
        <v>25</v>
      </c>
    </row>
    <row r="2773" spans="1:12" ht="15.6" x14ac:dyDescent="0.3">
      <c r="A2773" s="3">
        <v>45078</v>
      </c>
      <c r="B2773" s="2" t="s">
        <v>11985</v>
      </c>
      <c r="C2773" s="2" t="s">
        <v>11985</v>
      </c>
      <c r="D2773" s="2" t="s">
        <v>11985</v>
      </c>
      <c r="E2773" s="2" t="s">
        <v>11985</v>
      </c>
      <c r="F2773" s="2" t="s">
        <v>503</v>
      </c>
      <c r="G2773" s="2" t="s">
        <v>115</v>
      </c>
      <c r="H2773" s="2" t="s">
        <v>11986</v>
      </c>
      <c r="I2773" s="2" t="s">
        <v>11987</v>
      </c>
      <c r="J2773" s="2" t="s">
        <v>25</v>
      </c>
      <c r="K2773" s="2" t="s">
        <v>25</v>
      </c>
      <c r="L2773" s="2" t="s">
        <v>25</v>
      </c>
    </row>
    <row r="2774" spans="1:12" ht="15.6" x14ac:dyDescent="0.3">
      <c r="A2774" s="3">
        <v>45079</v>
      </c>
      <c r="B2774" s="2" t="s">
        <v>11988</v>
      </c>
      <c r="C2774" s="2" t="s">
        <v>11988</v>
      </c>
      <c r="D2774" s="2" t="s">
        <v>11988</v>
      </c>
      <c r="E2774" s="2" t="s">
        <v>11988</v>
      </c>
      <c r="F2774" s="2" t="s">
        <v>11989</v>
      </c>
      <c r="G2774" s="2" t="s">
        <v>358</v>
      </c>
      <c r="H2774" s="2" t="s">
        <v>11990</v>
      </c>
      <c r="I2774" s="2" t="s">
        <v>11991</v>
      </c>
      <c r="J2774" s="2" t="s">
        <v>25</v>
      </c>
      <c r="K2774" s="2" t="s">
        <v>25</v>
      </c>
      <c r="L2774" s="2" t="s">
        <v>25</v>
      </c>
    </row>
    <row r="2775" spans="1:12" ht="15.6" x14ac:dyDescent="0.3">
      <c r="A2775" s="3">
        <v>45082</v>
      </c>
      <c r="B2775" s="2" t="s">
        <v>11992</v>
      </c>
      <c r="C2775" s="2" t="s">
        <v>11992</v>
      </c>
      <c r="D2775" s="2" t="s">
        <v>11992</v>
      </c>
      <c r="E2775" s="2" t="s">
        <v>11992</v>
      </c>
      <c r="F2775" s="2" t="s">
        <v>11993</v>
      </c>
      <c r="G2775" s="2" t="s">
        <v>207</v>
      </c>
      <c r="H2775" s="2" t="s">
        <v>11994</v>
      </c>
      <c r="I2775" s="2" t="s">
        <v>11995</v>
      </c>
      <c r="J2775" s="2" t="s">
        <v>25</v>
      </c>
      <c r="K2775" s="2" t="s">
        <v>25</v>
      </c>
      <c r="L2775" s="2" t="s">
        <v>25</v>
      </c>
    </row>
    <row r="2776" spans="1:12" ht="15.6" x14ac:dyDescent="0.3">
      <c r="A2776" s="3">
        <v>45083</v>
      </c>
      <c r="B2776" s="2" t="s">
        <v>11996</v>
      </c>
      <c r="C2776" s="2" t="s">
        <v>11996</v>
      </c>
      <c r="D2776" s="2" t="s">
        <v>11996</v>
      </c>
      <c r="E2776" s="2" t="s">
        <v>11996</v>
      </c>
      <c r="F2776" s="2" t="s">
        <v>11997</v>
      </c>
      <c r="G2776" s="2" t="s">
        <v>131</v>
      </c>
      <c r="H2776" s="2" t="s">
        <v>11998</v>
      </c>
      <c r="I2776" s="2" t="s">
        <v>11999</v>
      </c>
      <c r="J2776" s="2" t="s">
        <v>25</v>
      </c>
      <c r="K2776" s="2" t="s">
        <v>25</v>
      </c>
      <c r="L2776" s="2" t="s">
        <v>25</v>
      </c>
    </row>
    <row r="2777" spans="1:12" ht="15.6" x14ac:dyDescent="0.3">
      <c r="A2777" s="3">
        <v>45084</v>
      </c>
      <c r="B2777" s="2" t="s">
        <v>12000</v>
      </c>
      <c r="C2777" s="2" t="s">
        <v>12000</v>
      </c>
      <c r="D2777" s="2" t="s">
        <v>12000</v>
      </c>
      <c r="E2777" s="2" t="s">
        <v>12000</v>
      </c>
      <c r="F2777" s="2" t="s">
        <v>12001</v>
      </c>
      <c r="G2777" s="2" t="s">
        <v>523</v>
      </c>
      <c r="H2777" s="2" t="s">
        <v>12002</v>
      </c>
      <c r="I2777" s="2" t="s">
        <v>12003</v>
      </c>
      <c r="J2777" s="2" t="s">
        <v>25</v>
      </c>
      <c r="K2777" s="2" t="s">
        <v>25</v>
      </c>
      <c r="L2777" s="2" t="s">
        <v>25</v>
      </c>
    </row>
    <row r="2778" spans="1:12" ht="15.6" x14ac:dyDescent="0.3">
      <c r="A2778" s="3">
        <v>45085</v>
      </c>
      <c r="B2778" s="2" t="s">
        <v>12004</v>
      </c>
      <c r="C2778" s="2" t="s">
        <v>12004</v>
      </c>
      <c r="D2778" s="2" t="s">
        <v>12004</v>
      </c>
      <c r="E2778" s="2" t="s">
        <v>12004</v>
      </c>
      <c r="F2778" s="2" t="s">
        <v>12005</v>
      </c>
      <c r="G2778" s="2" t="s">
        <v>262</v>
      </c>
      <c r="H2778" s="2" t="s">
        <v>12006</v>
      </c>
      <c r="I2778" s="2" t="s">
        <v>12007</v>
      </c>
      <c r="J2778" s="2" t="s">
        <v>25</v>
      </c>
      <c r="K2778" s="2" t="s">
        <v>25</v>
      </c>
      <c r="L2778" s="2" t="s">
        <v>25</v>
      </c>
    </row>
    <row r="2779" spans="1:12" ht="15.6" x14ac:dyDescent="0.3">
      <c r="A2779" s="3">
        <v>45086</v>
      </c>
      <c r="B2779" s="2" t="s">
        <v>12008</v>
      </c>
      <c r="C2779" s="2" t="s">
        <v>12008</v>
      </c>
      <c r="D2779" s="2" t="s">
        <v>12008</v>
      </c>
      <c r="E2779" s="2" t="s">
        <v>12008</v>
      </c>
      <c r="F2779" s="2" t="s">
        <v>12009</v>
      </c>
      <c r="G2779" s="2" t="s">
        <v>36</v>
      </c>
      <c r="H2779" s="2" t="s">
        <v>12010</v>
      </c>
      <c r="I2779" s="2" t="s">
        <v>11987</v>
      </c>
      <c r="J2779" s="2" t="s">
        <v>25</v>
      </c>
      <c r="K2779" s="2" t="s">
        <v>25</v>
      </c>
      <c r="L2779" s="2" t="s">
        <v>25</v>
      </c>
    </row>
    <row r="2780" spans="1:12" ht="15.6" x14ac:dyDescent="0.3">
      <c r="A2780" s="3">
        <v>45089</v>
      </c>
      <c r="B2780" s="2" t="s">
        <v>12011</v>
      </c>
      <c r="C2780" s="2" t="s">
        <v>12011</v>
      </c>
      <c r="D2780" s="2" t="s">
        <v>12011</v>
      </c>
      <c r="E2780" s="2" t="s">
        <v>12011</v>
      </c>
      <c r="F2780" s="2" t="s">
        <v>12012</v>
      </c>
      <c r="G2780" s="2" t="s">
        <v>305</v>
      </c>
      <c r="H2780" s="2" t="s">
        <v>12013</v>
      </c>
      <c r="I2780" s="2" t="s">
        <v>12014</v>
      </c>
      <c r="J2780" s="2" t="s">
        <v>25</v>
      </c>
      <c r="K2780" s="2" t="s">
        <v>25</v>
      </c>
      <c r="L2780" s="2" t="s">
        <v>25</v>
      </c>
    </row>
    <row r="2781" spans="1:12" ht="15.6" x14ac:dyDescent="0.3">
      <c r="A2781" s="3">
        <v>45090</v>
      </c>
      <c r="B2781" s="2" t="s">
        <v>12015</v>
      </c>
      <c r="C2781" s="2" t="s">
        <v>12015</v>
      </c>
      <c r="D2781" s="2" t="s">
        <v>12015</v>
      </c>
      <c r="E2781" s="2" t="s">
        <v>12015</v>
      </c>
      <c r="F2781" s="2" t="s">
        <v>12016</v>
      </c>
      <c r="G2781" s="2" t="s">
        <v>982</v>
      </c>
      <c r="H2781" s="2" t="s">
        <v>12017</v>
      </c>
      <c r="I2781" s="2" t="s">
        <v>12018</v>
      </c>
      <c r="J2781" s="2" t="s">
        <v>25</v>
      </c>
      <c r="K2781" s="2" t="s">
        <v>25</v>
      </c>
      <c r="L2781" s="2" t="s">
        <v>25</v>
      </c>
    </row>
    <row r="2782" spans="1:12" ht="15.6" x14ac:dyDescent="0.3">
      <c r="A2782" s="3">
        <v>45091</v>
      </c>
      <c r="B2782" s="2" t="s">
        <v>12019</v>
      </c>
      <c r="C2782" s="2" t="s">
        <v>12019</v>
      </c>
      <c r="D2782" s="2" t="s">
        <v>12019</v>
      </c>
      <c r="E2782" s="2" t="s">
        <v>12019</v>
      </c>
      <c r="F2782" s="2" t="s">
        <v>12020</v>
      </c>
      <c r="G2782" s="2" t="s">
        <v>1001</v>
      </c>
      <c r="H2782" s="2" t="s">
        <v>12021</v>
      </c>
      <c r="I2782" s="2" t="s">
        <v>12022</v>
      </c>
      <c r="J2782" s="2" t="s">
        <v>25</v>
      </c>
      <c r="K2782" s="2" t="s">
        <v>25</v>
      </c>
      <c r="L2782" s="2" t="s">
        <v>25</v>
      </c>
    </row>
    <row r="2783" spans="1:12" ht="15.6" x14ac:dyDescent="0.3">
      <c r="A2783" s="3">
        <v>45092</v>
      </c>
      <c r="B2783" s="2" t="s">
        <v>12023</v>
      </c>
      <c r="C2783" s="2" t="s">
        <v>12023</v>
      </c>
      <c r="D2783" s="2" t="s">
        <v>12023</v>
      </c>
      <c r="E2783" s="2" t="s">
        <v>12023</v>
      </c>
      <c r="F2783" s="2" t="s">
        <v>12024</v>
      </c>
      <c r="G2783" s="2" t="s">
        <v>191</v>
      </c>
      <c r="H2783" s="2" t="s">
        <v>12025</v>
      </c>
      <c r="I2783" s="2" t="s">
        <v>12026</v>
      </c>
      <c r="J2783" s="2" t="s">
        <v>25</v>
      </c>
      <c r="K2783" s="2" t="s">
        <v>25</v>
      </c>
      <c r="L2783" s="2" t="s">
        <v>25</v>
      </c>
    </row>
    <row r="2784" spans="1:12" ht="15.6" x14ac:dyDescent="0.3">
      <c r="A2784" s="3">
        <v>45093</v>
      </c>
      <c r="B2784" s="2" t="s">
        <v>12027</v>
      </c>
      <c r="C2784" s="2" t="s">
        <v>12027</v>
      </c>
      <c r="D2784" s="2" t="s">
        <v>12027</v>
      </c>
      <c r="E2784" s="2" t="s">
        <v>12027</v>
      </c>
      <c r="F2784" s="2" t="s">
        <v>12028</v>
      </c>
      <c r="G2784" s="2" t="s">
        <v>687</v>
      </c>
      <c r="H2784" s="2" t="s">
        <v>12029</v>
      </c>
      <c r="I2784" s="2" t="s">
        <v>12030</v>
      </c>
      <c r="J2784" s="2" t="s">
        <v>25</v>
      </c>
      <c r="K2784" s="2" t="s">
        <v>25</v>
      </c>
      <c r="L2784" s="2" t="s">
        <v>25</v>
      </c>
    </row>
    <row r="2785" spans="1:12" ht="15.6" x14ac:dyDescent="0.3">
      <c r="A2785" s="3">
        <v>45096</v>
      </c>
      <c r="B2785" s="2" t="s">
        <v>12031</v>
      </c>
      <c r="C2785" s="2" t="s">
        <v>12031</v>
      </c>
      <c r="D2785" s="2" t="s">
        <v>12031</v>
      </c>
      <c r="E2785" s="2" t="s">
        <v>12031</v>
      </c>
      <c r="F2785" s="2" t="s">
        <v>6308</v>
      </c>
      <c r="G2785" s="2" t="s">
        <v>327</v>
      </c>
      <c r="H2785" s="2" t="s">
        <v>12032</v>
      </c>
      <c r="I2785" s="2" t="s">
        <v>12033</v>
      </c>
      <c r="J2785" s="2" t="s">
        <v>25</v>
      </c>
      <c r="K2785" s="2" t="s">
        <v>25</v>
      </c>
      <c r="L2785" s="2" t="s">
        <v>25</v>
      </c>
    </row>
    <row r="2786" spans="1:12" ht="15.6" x14ac:dyDescent="0.3">
      <c r="A2786" s="3">
        <v>45097</v>
      </c>
      <c r="B2786" s="2" t="s">
        <v>12034</v>
      </c>
      <c r="C2786" s="2" t="s">
        <v>12034</v>
      </c>
      <c r="D2786" s="2" t="s">
        <v>12034</v>
      </c>
      <c r="E2786" s="2" t="s">
        <v>12034</v>
      </c>
      <c r="F2786" s="2" t="s">
        <v>880</v>
      </c>
      <c r="G2786" s="2" t="s">
        <v>538</v>
      </c>
      <c r="H2786" s="2" t="s">
        <v>12035</v>
      </c>
      <c r="I2786" s="2" t="s">
        <v>11458</v>
      </c>
      <c r="J2786" s="2" t="s">
        <v>25</v>
      </c>
      <c r="K2786" s="2" t="s">
        <v>25</v>
      </c>
      <c r="L2786" s="2" t="s">
        <v>25</v>
      </c>
    </row>
    <row r="2787" spans="1:12" ht="15.6" x14ac:dyDescent="0.3">
      <c r="A2787" s="3">
        <v>45098</v>
      </c>
      <c r="B2787" s="2" t="s">
        <v>12036</v>
      </c>
      <c r="C2787" s="2" t="s">
        <v>12036</v>
      </c>
      <c r="D2787" s="2" t="s">
        <v>12036</v>
      </c>
      <c r="E2787" s="2" t="s">
        <v>12036</v>
      </c>
      <c r="F2787" s="2" t="s">
        <v>12037</v>
      </c>
      <c r="G2787" s="2" t="s">
        <v>1178</v>
      </c>
      <c r="H2787" s="2" t="s">
        <v>12038</v>
      </c>
      <c r="I2787" s="2" t="s">
        <v>12039</v>
      </c>
      <c r="J2787" s="2" t="s">
        <v>25</v>
      </c>
      <c r="K2787" s="2" t="s">
        <v>25</v>
      </c>
      <c r="L2787" s="2" t="s">
        <v>25</v>
      </c>
    </row>
    <row r="2788" spans="1:12" ht="15.6" x14ac:dyDescent="0.3">
      <c r="A2788" s="3">
        <v>45103</v>
      </c>
      <c r="B2788" s="2" t="s">
        <v>12040</v>
      </c>
      <c r="C2788" s="2" t="s">
        <v>12040</v>
      </c>
      <c r="D2788" s="2" t="s">
        <v>12040</v>
      </c>
      <c r="E2788" s="2" t="s">
        <v>12040</v>
      </c>
      <c r="F2788" s="2" t="s">
        <v>12041</v>
      </c>
      <c r="G2788" s="2" t="s">
        <v>1150</v>
      </c>
      <c r="H2788" s="2" t="s">
        <v>12042</v>
      </c>
      <c r="I2788" s="2" t="s">
        <v>12043</v>
      </c>
      <c r="J2788" s="2" t="s">
        <v>25</v>
      </c>
      <c r="K2788" s="2" t="s">
        <v>25</v>
      </c>
      <c r="L2788" s="2" t="s">
        <v>25</v>
      </c>
    </row>
    <row r="2789" spans="1:12" ht="15.6" x14ac:dyDescent="0.3">
      <c r="A2789" s="3">
        <v>45104</v>
      </c>
      <c r="B2789" s="2" t="s">
        <v>12044</v>
      </c>
      <c r="C2789" s="2" t="s">
        <v>12044</v>
      </c>
      <c r="D2789" s="2" t="s">
        <v>12044</v>
      </c>
      <c r="E2789" s="2" t="s">
        <v>12044</v>
      </c>
      <c r="F2789" s="2" t="s">
        <v>12045</v>
      </c>
      <c r="G2789" s="2" t="s">
        <v>364</v>
      </c>
      <c r="H2789" s="2" t="s">
        <v>12046</v>
      </c>
      <c r="I2789" s="2" t="s">
        <v>12047</v>
      </c>
      <c r="J2789" s="2" t="s">
        <v>25</v>
      </c>
      <c r="K2789" s="2" t="s">
        <v>25</v>
      </c>
      <c r="L2789" s="2" t="s">
        <v>25</v>
      </c>
    </row>
    <row r="2790" spans="1:12" ht="15.6" x14ac:dyDescent="0.3">
      <c r="A2790" s="3">
        <v>45105</v>
      </c>
      <c r="B2790" s="2" t="s">
        <v>12048</v>
      </c>
      <c r="C2790" s="2" t="s">
        <v>12048</v>
      </c>
      <c r="D2790" s="2" t="s">
        <v>12048</v>
      </c>
      <c r="E2790" s="2" t="s">
        <v>12048</v>
      </c>
      <c r="F2790" s="2" t="s">
        <v>12049</v>
      </c>
      <c r="G2790" s="2" t="s">
        <v>524</v>
      </c>
      <c r="H2790" s="2" t="s">
        <v>12050</v>
      </c>
      <c r="I2790" s="2" t="s">
        <v>12051</v>
      </c>
      <c r="J2790" s="2" t="s">
        <v>25</v>
      </c>
      <c r="K2790" s="2" t="s">
        <v>25</v>
      </c>
      <c r="L2790" s="2" t="s">
        <v>25</v>
      </c>
    </row>
    <row r="2791" spans="1:12" ht="15.6" x14ac:dyDescent="0.3">
      <c r="A2791" s="3">
        <v>45106</v>
      </c>
      <c r="B2791" s="2" t="s">
        <v>12052</v>
      </c>
      <c r="C2791" s="2" t="s">
        <v>12052</v>
      </c>
      <c r="D2791" s="2" t="s">
        <v>12052</v>
      </c>
      <c r="E2791" s="2" t="s">
        <v>12052</v>
      </c>
      <c r="F2791" s="2" t="s">
        <v>2393</v>
      </c>
      <c r="G2791" s="2" t="s">
        <v>138</v>
      </c>
      <c r="H2791" s="2" t="s">
        <v>12053</v>
      </c>
      <c r="I2791" s="2" t="s">
        <v>12054</v>
      </c>
      <c r="J2791" s="2" t="s">
        <v>25</v>
      </c>
      <c r="K2791" s="2" t="s">
        <v>25</v>
      </c>
      <c r="L2791" s="2" t="s">
        <v>25</v>
      </c>
    </row>
    <row r="2792" spans="1:12" ht="15.6" x14ac:dyDescent="0.3">
      <c r="A2792" s="3">
        <v>45107</v>
      </c>
      <c r="B2792" s="2" t="s">
        <v>12055</v>
      </c>
      <c r="C2792" s="2" t="s">
        <v>12055</v>
      </c>
      <c r="D2792" s="2" t="s">
        <v>12055</v>
      </c>
      <c r="E2792" s="2" t="s">
        <v>12055</v>
      </c>
      <c r="F2792" s="2" t="s">
        <v>4325</v>
      </c>
      <c r="G2792" s="2" t="s">
        <v>307</v>
      </c>
      <c r="H2792" s="2" t="s">
        <v>12056</v>
      </c>
      <c r="I2792" s="2" t="s">
        <v>12057</v>
      </c>
      <c r="J2792" s="2" t="s">
        <v>25</v>
      </c>
      <c r="K2792" s="2" t="s">
        <v>25</v>
      </c>
      <c r="L2792" s="2" t="s">
        <v>25</v>
      </c>
    </row>
    <row r="2793" spans="1:12" ht="15.6" x14ac:dyDescent="0.3">
      <c r="A2793" s="3">
        <v>45110</v>
      </c>
      <c r="B2793" s="2" t="s">
        <v>12058</v>
      </c>
      <c r="C2793" s="2" t="s">
        <v>12058</v>
      </c>
      <c r="D2793" s="2" t="s">
        <v>12058</v>
      </c>
      <c r="E2793" s="2" t="s">
        <v>12058</v>
      </c>
      <c r="F2793" s="2" t="s">
        <v>1462</v>
      </c>
      <c r="G2793" s="2" t="s">
        <v>449</v>
      </c>
      <c r="H2793" s="2" t="s">
        <v>12059</v>
      </c>
      <c r="I2793" s="2" t="s">
        <v>12060</v>
      </c>
      <c r="J2793" s="2" t="s">
        <v>25</v>
      </c>
      <c r="K2793" s="2" t="s">
        <v>25</v>
      </c>
      <c r="L2793" s="2" t="s">
        <v>25</v>
      </c>
    </row>
    <row r="2794" spans="1:12" ht="15.6" x14ac:dyDescent="0.3">
      <c r="A2794" s="3">
        <v>45111</v>
      </c>
      <c r="B2794" s="2" t="s">
        <v>12061</v>
      </c>
      <c r="C2794" s="2" t="s">
        <v>12061</v>
      </c>
      <c r="D2794" s="2" t="s">
        <v>12061</v>
      </c>
      <c r="E2794" s="2" t="s">
        <v>12061</v>
      </c>
      <c r="F2794" s="2" t="s">
        <v>12062</v>
      </c>
      <c r="G2794" s="2" t="s">
        <v>289</v>
      </c>
      <c r="H2794" s="2" t="s">
        <v>12063</v>
      </c>
      <c r="I2794" s="2" t="s">
        <v>12064</v>
      </c>
      <c r="J2794" s="2" t="s">
        <v>25</v>
      </c>
      <c r="K2794" s="2" t="s">
        <v>25</v>
      </c>
      <c r="L2794" s="2" t="s">
        <v>25</v>
      </c>
    </row>
    <row r="2795" spans="1:12" ht="15.6" x14ac:dyDescent="0.3">
      <c r="A2795" s="3">
        <v>45112</v>
      </c>
      <c r="B2795" s="2" t="s">
        <v>12065</v>
      </c>
      <c r="C2795" s="2" t="s">
        <v>12065</v>
      </c>
      <c r="D2795" s="2" t="s">
        <v>12065</v>
      </c>
      <c r="E2795" s="2" t="s">
        <v>12065</v>
      </c>
      <c r="F2795" s="2" t="s">
        <v>12066</v>
      </c>
      <c r="G2795" s="2" t="s">
        <v>934</v>
      </c>
      <c r="H2795" s="2" t="s">
        <v>12067</v>
      </c>
      <c r="I2795" s="2" t="s">
        <v>12068</v>
      </c>
      <c r="J2795" s="2" t="s">
        <v>25</v>
      </c>
      <c r="K2795" s="2" t="s">
        <v>25</v>
      </c>
      <c r="L2795" s="2" t="s">
        <v>25</v>
      </c>
    </row>
    <row r="2796" spans="1:12" ht="15.6" x14ac:dyDescent="0.3">
      <c r="A2796" s="3">
        <v>45113</v>
      </c>
      <c r="B2796" s="2" t="s">
        <v>12069</v>
      </c>
      <c r="C2796" s="2" t="s">
        <v>12069</v>
      </c>
      <c r="D2796" s="2" t="s">
        <v>12069</v>
      </c>
      <c r="E2796" s="2" t="s">
        <v>12069</v>
      </c>
      <c r="F2796" s="2" t="s">
        <v>12070</v>
      </c>
      <c r="G2796" s="2" t="s">
        <v>630</v>
      </c>
      <c r="H2796" s="2" t="s">
        <v>12071</v>
      </c>
      <c r="I2796" s="2" t="s">
        <v>12072</v>
      </c>
      <c r="J2796" s="2" t="s">
        <v>25</v>
      </c>
      <c r="K2796" s="2" t="s">
        <v>25</v>
      </c>
      <c r="L2796" s="2" t="s">
        <v>25</v>
      </c>
    </row>
    <row r="2797" spans="1:12" ht="15.6" x14ac:dyDescent="0.3">
      <c r="A2797" s="3">
        <v>45114</v>
      </c>
      <c r="B2797" s="2" t="s">
        <v>12073</v>
      </c>
      <c r="C2797" s="2" t="s">
        <v>12073</v>
      </c>
      <c r="D2797" s="2" t="s">
        <v>12073</v>
      </c>
      <c r="E2797" s="2" t="s">
        <v>12073</v>
      </c>
      <c r="F2797" s="2" t="s">
        <v>12074</v>
      </c>
      <c r="G2797" s="2" t="s">
        <v>69</v>
      </c>
      <c r="H2797" s="2" t="s">
        <v>12075</v>
      </c>
      <c r="I2797" s="2" t="s">
        <v>12076</v>
      </c>
      <c r="J2797" s="2" t="s">
        <v>25</v>
      </c>
      <c r="K2797" s="2" t="s">
        <v>25</v>
      </c>
      <c r="L2797" s="2" t="s">
        <v>25</v>
      </c>
    </row>
    <row r="2798" spans="1:12" ht="15.6" x14ac:dyDescent="0.3">
      <c r="A2798" s="3">
        <v>45117</v>
      </c>
      <c r="B2798" s="2" t="s">
        <v>12077</v>
      </c>
      <c r="C2798" s="2" t="s">
        <v>12077</v>
      </c>
      <c r="D2798" s="2" t="s">
        <v>12077</v>
      </c>
      <c r="E2798" s="2" t="s">
        <v>12077</v>
      </c>
      <c r="F2798" s="2" t="s">
        <v>12078</v>
      </c>
      <c r="G2798" s="2" t="s">
        <v>247</v>
      </c>
      <c r="H2798" s="2" t="s">
        <v>12079</v>
      </c>
      <c r="I2798" s="2" t="s">
        <v>12080</v>
      </c>
      <c r="J2798" s="2" t="s">
        <v>25</v>
      </c>
      <c r="K2798" s="2" t="s">
        <v>25</v>
      </c>
      <c r="L2798" s="2" t="s">
        <v>25</v>
      </c>
    </row>
    <row r="2799" spans="1:12" ht="15.6" x14ac:dyDescent="0.3">
      <c r="A2799" s="3">
        <v>45118</v>
      </c>
      <c r="B2799" s="2" t="s">
        <v>12081</v>
      </c>
      <c r="C2799" s="2" t="s">
        <v>12081</v>
      </c>
      <c r="D2799" s="2" t="s">
        <v>12081</v>
      </c>
      <c r="E2799" s="2" t="s">
        <v>12081</v>
      </c>
      <c r="F2799" s="2" t="s">
        <v>12082</v>
      </c>
      <c r="G2799" s="2" t="s">
        <v>98</v>
      </c>
      <c r="H2799" s="2" t="s">
        <v>12083</v>
      </c>
      <c r="I2799" s="2" t="s">
        <v>12084</v>
      </c>
      <c r="J2799" s="2" t="s">
        <v>25</v>
      </c>
      <c r="K2799" s="2" t="s">
        <v>25</v>
      </c>
      <c r="L2799" s="2" t="s">
        <v>25</v>
      </c>
    </row>
    <row r="2800" spans="1:12" ht="15.6" x14ac:dyDescent="0.3">
      <c r="A2800" s="3">
        <v>45119</v>
      </c>
      <c r="B2800" s="2" t="s">
        <v>12085</v>
      </c>
      <c r="C2800" s="2" t="s">
        <v>12085</v>
      </c>
      <c r="D2800" s="2" t="s">
        <v>12085</v>
      </c>
      <c r="E2800" s="2" t="s">
        <v>12085</v>
      </c>
      <c r="F2800" s="2" t="s">
        <v>12086</v>
      </c>
      <c r="G2800" s="2" t="s">
        <v>934</v>
      </c>
      <c r="H2800" s="2" t="s">
        <v>12087</v>
      </c>
      <c r="I2800" s="2" t="s">
        <v>12088</v>
      </c>
      <c r="J2800" s="2" t="s">
        <v>25</v>
      </c>
      <c r="K2800" s="2" t="s">
        <v>25</v>
      </c>
      <c r="L2800" s="2" t="s">
        <v>25</v>
      </c>
    </row>
    <row r="2801" spans="1:12" ht="15.6" x14ac:dyDescent="0.3">
      <c r="A2801" s="3">
        <v>45120</v>
      </c>
      <c r="B2801" s="2" t="s">
        <v>12089</v>
      </c>
      <c r="C2801" s="2" t="s">
        <v>12089</v>
      </c>
      <c r="D2801" s="2" t="s">
        <v>12089</v>
      </c>
      <c r="E2801" s="2" t="s">
        <v>12089</v>
      </c>
      <c r="F2801" s="2" t="s">
        <v>12090</v>
      </c>
      <c r="G2801" s="2" t="s">
        <v>444</v>
      </c>
      <c r="H2801" s="2" t="s">
        <v>12091</v>
      </c>
      <c r="I2801" s="2" t="s">
        <v>12092</v>
      </c>
      <c r="J2801" s="2" t="s">
        <v>25</v>
      </c>
      <c r="K2801" s="2" t="s">
        <v>25</v>
      </c>
      <c r="L2801" s="2" t="s">
        <v>25</v>
      </c>
    </row>
    <row r="2802" spans="1:12" ht="15.6" x14ac:dyDescent="0.3">
      <c r="A2802" s="3">
        <v>45121</v>
      </c>
      <c r="B2802" s="2" t="s">
        <v>12093</v>
      </c>
      <c r="C2802" s="2" t="s">
        <v>12093</v>
      </c>
      <c r="D2802" s="2" t="s">
        <v>12093</v>
      </c>
      <c r="E2802" s="2" t="s">
        <v>12093</v>
      </c>
      <c r="F2802" s="2" t="s">
        <v>1544</v>
      </c>
      <c r="G2802" s="2" t="s">
        <v>317</v>
      </c>
      <c r="H2802" s="2" t="s">
        <v>12094</v>
      </c>
      <c r="I2802" s="2" t="s">
        <v>12095</v>
      </c>
      <c r="J2802" s="2" t="s">
        <v>25</v>
      </c>
      <c r="K2802" s="2" t="s">
        <v>25</v>
      </c>
      <c r="L2802" s="2" t="s">
        <v>25</v>
      </c>
    </row>
    <row r="2803" spans="1:12" ht="15.6" x14ac:dyDescent="0.3">
      <c r="A2803" s="3">
        <v>45124</v>
      </c>
      <c r="B2803" s="2" t="s">
        <v>12096</v>
      </c>
      <c r="C2803" s="2" t="s">
        <v>12096</v>
      </c>
      <c r="D2803" s="2" t="s">
        <v>12096</v>
      </c>
      <c r="E2803" s="2" t="s">
        <v>12096</v>
      </c>
      <c r="F2803" s="2" t="s">
        <v>12097</v>
      </c>
      <c r="G2803" s="2" t="s">
        <v>175</v>
      </c>
      <c r="H2803" s="2" t="s">
        <v>12098</v>
      </c>
      <c r="I2803" s="2" t="s">
        <v>12099</v>
      </c>
      <c r="J2803" s="2" t="s">
        <v>25</v>
      </c>
      <c r="K2803" s="2" t="s">
        <v>25</v>
      </c>
      <c r="L2803" s="2" t="s">
        <v>25</v>
      </c>
    </row>
    <row r="2804" spans="1:12" ht="15.6" x14ac:dyDescent="0.3">
      <c r="A2804" s="3">
        <v>45125</v>
      </c>
      <c r="B2804" s="2" t="s">
        <v>12100</v>
      </c>
      <c r="C2804" s="2" t="s">
        <v>12100</v>
      </c>
      <c r="D2804" s="2" t="s">
        <v>12100</v>
      </c>
      <c r="E2804" s="2" t="s">
        <v>12100</v>
      </c>
      <c r="F2804" s="2" t="s">
        <v>5453</v>
      </c>
      <c r="G2804" s="2" t="s">
        <v>186</v>
      </c>
      <c r="H2804" s="2" t="s">
        <v>12101</v>
      </c>
      <c r="I2804" s="2" t="s">
        <v>12102</v>
      </c>
      <c r="J2804" s="2" t="s">
        <v>25</v>
      </c>
      <c r="K2804" s="2" t="s">
        <v>25</v>
      </c>
      <c r="L2804" s="2" t="s">
        <v>25</v>
      </c>
    </row>
    <row r="2805" spans="1:12" ht="15.6" x14ac:dyDescent="0.3">
      <c r="A2805" s="3">
        <v>45126</v>
      </c>
      <c r="B2805" s="2" t="s">
        <v>12103</v>
      </c>
      <c r="C2805" s="2" t="s">
        <v>12103</v>
      </c>
      <c r="D2805" s="2" t="s">
        <v>12103</v>
      </c>
      <c r="E2805" s="2" t="s">
        <v>12103</v>
      </c>
      <c r="F2805" s="2" t="s">
        <v>12104</v>
      </c>
      <c r="G2805" s="2" t="s">
        <v>567</v>
      </c>
      <c r="H2805" s="2" t="s">
        <v>12105</v>
      </c>
      <c r="I2805" s="2" t="s">
        <v>12106</v>
      </c>
      <c r="J2805" s="2" t="s">
        <v>25</v>
      </c>
      <c r="K2805" s="2" t="s">
        <v>25</v>
      </c>
      <c r="L2805" s="2" t="s">
        <v>25</v>
      </c>
    </row>
    <row r="2806" spans="1:12" ht="15.6" x14ac:dyDescent="0.3">
      <c r="A2806" s="3">
        <v>45127</v>
      </c>
      <c r="B2806" s="2" t="s">
        <v>12107</v>
      </c>
      <c r="C2806" s="2" t="s">
        <v>12107</v>
      </c>
      <c r="D2806" s="2" t="s">
        <v>12107</v>
      </c>
      <c r="E2806" s="2" t="s">
        <v>12107</v>
      </c>
      <c r="F2806" s="2" t="s">
        <v>12108</v>
      </c>
      <c r="G2806" s="2" t="s">
        <v>659</v>
      </c>
      <c r="H2806" s="2" t="s">
        <v>12109</v>
      </c>
      <c r="I2806" s="2" t="s">
        <v>12110</v>
      </c>
      <c r="J2806" s="2" t="s">
        <v>25</v>
      </c>
      <c r="K2806" s="2" t="s">
        <v>25</v>
      </c>
      <c r="L2806" s="2" t="s">
        <v>25</v>
      </c>
    </row>
    <row r="2807" spans="1:12" ht="15.6" x14ac:dyDescent="0.3">
      <c r="A2807" s="3">
        <v>45128</v>
      </c>
      <c r="B2807" s="2" t="s">
        <v>12111</v>
      </c>
      <c r="C2807" s="2" t="s">
        <v>12111</v>
      </c>
      <c r="D2807" s="2" t="s">
        <v>12111</v>
      </c>
      <c r="E2807" s="2" t="s">
        <v>12111</v>
      </c>
      <c r="F2807" s="2" t="s">
        <v>12112</v>
      </c>
      <c r="G2807" s="2" t="s">
        <v>104</v>
      </c>
      <c r="H2807" s="2" t="s">
        <v>12113</v>
      </c>
      <c r="I2807" s="2" t="s">
        <v>12114</v>
      </c>
      <c r="J2807" s="2" t="s">
        <v>25</v>
      </c>
      <c r="K2807" s="2" t="s">
        <v>25</v>
      </c>
      <c r="L2807" s="2" t="s">
        <v>25</v>
      </c>
    </row>
    <row r="2808" spans="1:12" ht="15.6" x14ac:dyDescent="0.3">
      <c r="A2808" s="3">
        <v>45131</v>
      </c>
      <c r="B2808" s="2" t="s">
        <v>12115</v>
      </c>
      <c r="C2808" s="2" t="s">
        <v>12115</v>
      </c>
      <c r="D2808" s="2" t="s">
        <v>12115</v>
      </c>
      <c r="E2808" s="2" t="s">
        <v>12115</v>
      </c>
      <c r="F2808" s="2" t="s">
        <v>12116</v>
      </c>
      <c r="G2808" s="2" t="s">
        <v>104</v>
      </c>
      <c r="H2808" s="2" t="s">
        <v>12117</v>
      </c>
      <c r="I2808" s="2" t="s">
        <v>12118</v>
      </c>
      <c r="J2808" s="2" t="s">
        <v>25</v>
      </c>
      <c r="K2808" s="2" t="s">
        <v>25</v>
      </c>
      <c r="L2808" s="2" t="s">
        <v>25</v>
      </c>
    </row>
    <row r="2809" spans="1:12" ht="15.6" x14ac:dyDescent="0.3">
      <c r="A2809" s="3">
        <v>45132</v>
      </c>
      <c r="B2809" s="2" t="s">
        <v>12119</v>
      </c>
      <c r="C2809" s="2" t="s">
        <v>12119</v>
      </c>
      <c r="D2809" s="2" t="s">
        <v>12119</v>
      </c>
      <c r="E2809" s="2" t="s">
        <v>12119</v>
      </c>
      <c r="F2809" s="2" t="s">
        <v>12120</v>
      </c>
      <c r="G2809" s="2" t="s">
        <v>411</v>
      </c>
      <c r="H2809" s="2" t="s">
        <v>12121</v>
      </c>
      <c r="I2809" s="2" t="s">
        <v>12122</v>
      </c>
      <c r="J2809" s="2" t="s">
        <v>25</v>
      </c>
      <c r="K2809" s="2" t="s">
        <v>25</v>
      </c>
      <c r="L2809" s="2" t="s">
        <v>25</v>
      </c>
    </row>
    <row r="2810" spans="1:12" ht="15.6" x14ac:dyDescent="0.3">
      <c r="A2810" s="3">
        <v>45133</v>
      </c>
      <c r="B2810" s="2" t="s">
        <v>12123</v>
      </c>
      <c r="C2810" s="2" t="s">
        <v>12123</v>
      </c>
      <c r="D2810" s="2" t="s">
        <v>12123</v>
      </c>
      <c r="E2810" s="2" t="s">
        <v>12123</v>
      </c>
      <c r="F2810" s="2" t="s">
        <v>12124</v>
      </c>
      <c r="G2810" s="2" t="s">
        <v>159</v>
      </c>
      <c r="H2810" s="2" t="s">
        <v>12125</v>
      </c>
      <c r="I2810" s="2" t="s">
        <v>12126</v>
      </c>
      <c r="J2810" s="2" t="s">
        <v>25</v>
      </c>
      <c r="K2810" s="2" t="s">
        <v>25</v>
      </c>
      <c r="L2810" s="2" t="s">
        <v>25</v>
      </c>
    </row>
    <row r="2811" spans="1:12" ht="15.6" x14ac:dyDescent="0.3">
      <c r="A2811" s="3">
        <v>45134</v>
      </c>
      <c r="B2811" s="2" t="s">
        <v>12127</v>
      </c>
      <c r="C2811" s="2" t="s">
        <v>12127</v>
      </c>
      <c r="D2811" s="2" t="s">
        <v>12127</v>
      </c>
      <c r="E2811" s="2" t="s">
        <v>12127</v>
      </c>
      <c r="F2811" s="2" t="s">
        <v>12128</v>
      </c>
      <c r="G2811" s="2" t="s">
        <v>211</v>
      </c>
      <c r="H2811" s="2" t="s">
        <v>12129</v>
      </c>
      <c r="I2811" s="2" t="s">
        <v>12130</v>
      </c>
      <c r="J2811" s="2" t="s">
        <v>25</v>
      </c>
      <c r="K2811" s="2" t="s">
        <v>25</v>
      </c>
      <c r="L2811" s="2" t="s">
        <v>25</v>
      </c>
    </row>
    <row r="2812" spans="1:12" ht="15.6" x14ac:dyDescent="0.3">
      <c r="A2812" s="3">
        <v>45135</v>
      </c>
      <c r="B2812" s="2" t="s">
        <v>12131</v>
      </c>
      <c r="C2812" s="2" t="s">
        <v>12131</v>
      </c>
      <c r="D2812" s="2" t="s">
        <v>12131</v>
      </c>
      <c r="E2812" s="2" t="s">
        <v>12131</v>
      </c>
      <c r="F2812" s="2" t="s">
        <v>12132</v>
      </c>
      <c r="G2812" s="2" t="s">
        <v>278</v>
      </c>
      <c r="H2812" s="2" t="s">
        <v>12133</v>
      </c>
      <c r="I2812" s="2" t="s">
        <v>12134</v>
      </c>
      <c r="J2812" s="2" t="s">
        <v>25</v>
      </c>
      <c r="K2812" s="2" t="s">
        <v>25</v>
      </c>
      <c r="L2812" s="2" t="s">
        <v>25</v>
      </c>
    </row>
    <row r="2813" spans="1:12" ht="15.6" x14ac:dyDescent="0.3">
      <c r="A2813" s="3">
        <v>45138</v>
      </c>
      <c r="B2813" s="2" t="s">
        <v>12135</v>
      </c>
      <c r="C2813" s="2" t="s">
        <v>12135</v>
      </c>
      <c r="D2813" s="2" t="s">
        <v>12135</v>
      </c>
      <c r="E2813" s="2" t="s">
        <v>12135</v>
      </c>
      <c r="F2813" s="2" t="s">
        <v>12136</v>
      </c>
      <c r="G2813" s="2" t="s">
        <v>634</v>
      </c>
      <c r="H2813" s="2" t="s">
        <v>12137</v>
      </c>
      <c r="I2813" s="2" t="s">
        <v>12138</v>
      </c>
      <c r="J2813" s="2" t="s">
        <v>25</v>
      </c>
      <c r="K2813" s="2" t="s">
        <v>25</v>
      </c>
      <c r="L2813" s="2" t="s">
        <v>25</v>
      </c>
    </row>
    <row r="2814" spans="1:12" ht="15.6" x14ac:dyDescent="0.3">
      <c r="A2814" s="3">
        <v>45139</v>
      </c>
      <c r="B2814" s="2" t="s">
        <v>12139</v>
      </c>
      <c r="C2814" s="2" t="s">
        <v>12139</v>
      </c>
      <c r="D2814" s="2" t="s">
        <v>12139</v>
      </c>
      <c r="E2814" s="2" t="s">
        <v>12139</v>
      </c>
      <c r="F2814" s="2" t="s">
        <v>12140</v>
      </c>
      <c r="G2814" s="2" t="s">
        <v>296</v>
      </c>
      <c r="H2814" s="2" t="s">
        <v>12141</v>
      </c>
      <c r="I2814" s="2" t="s">
        <v>12142</v>
      </c>
      <c r="J2814" s="2" t="s">
        <v>25</v>
      </c>
      <c r="K2814" s="2" t="s">
        <v>25</v>
      </c>
      <c r="L2814" s="2" t="s">
        <v>25</v>
      </c>
    </row>
    <row r="2815" spans="1:12" ht="15.6" x14ac:dyDescent="0.3">
      <c r="A2815" s="3">
        <v>45140</v>
      </c>
      <c r="B2815" s="2" t="s">
        <v>12143</v>
      </c>
      <c r="C2815" s="2" t="s">
        <v>12143</v>
      </c>
      <c r="D2815" s="2" t="s">
        <v>12143</v>
      </c>
      <c r="E2815" s="2" t="s">
        <v>12143</v>
      </c>
      <c r="F2815" s="2" t="s">
        <v>12144</v>
      </c>
      <c r="G2815" s="2" t="s">
        <v>800</v>
      </c>
      <c r="H2815" s="2" t="s">
        <v>12145</v>
      </c>
      <c r="I2815" s="2" t="s">
        <v>12146</v>
      </c>
      <c r="J2815" s="2" t="s">
        <v>25</v>
      </c>
      <c r="K2815" s="2" t="s">
        <v>25</v>
      </c>
      <c r="L2815" s="2" t="s">
        <v>25</v>
      </c>
    </row>
    <row r="2816" spans="1:12" ht="15.6" x14ac:dyDescent="0.3">
      <c r="A2816" s="3">
        <v>45141</v>
      </c>
      <c r="B2816" s="2" t="s">
        <v>12147</v>
      </c>
      <c r="C2816" s="2" t="s">
        <v>12147</v>
      </c>
      <c r="D2816" s="2" t="s">
        <v>12147</v>
      </c>
      <c r="E2816" s="2" t="s">
        <v>12147</v>
      </c>
      <c r="F2816" s="2" t="s">
        <v>785</v>
      </c>
      <c r="G2816" s="2" t="s">
        <v>327</v>
      </c>
      <c r="H2816" s="2" t="s">
        <v>12148</v>
      </c>
      <c r="I2816" s="2" t="s">
        <v>12149</v>
      </c>
      <c r="J2816" s="2" t="s">
        <v>25</v>
      </c>
      <c r="K2816" s="2" t="s">
        <v>25</v>
      </c>
      <c r="L2816" s="2" t="s">
        <v>25</v>
      </c>
    </row>
    <row r="2817" spans="1:12" ht="15.6" x14ac:dyDescent="0.3">
      <c r="A2817" s="3">
        <v>45142</v>
      </c>
      <c r="B2817" s="2" t="s">
        <v>12150</v>
      </c>
      <c r="C2817" s="2" t="s">
        <v>12150</v>
      </c>
      <c r="D2817" s="2" t="s">
        <v>12150</v>
      </c>
      <c r="E2817" s="2" t="s">
        <v>12150</v>
      </c>
      <c r="F2817" s="2" t="s">
        <v>12151</v>
      </c>
      <c r="G2817" s="2" t="s">
        <v>222</v>
      </c>
      <c r="H2817" s="2" t="s">
        <v>12152</v>
      </c>
      <c r="I2817" s="2" t="s">
        <v>12153</v>
      </c>
      <c r="J2817" s="2" t="s">
        <v>25</v>
      </c>
      <c r="K2817" s="2" t="s">
        <v>25</v>
      </c>
      <c r="L2817" s="2" t="s">
        <v>25</v>
      </c>
    </row>
    <row r="2818" spans="1:12" ht="15.6" x14ac:dyDescent="0.3">
      <c r="A2818" s="3">
        <v>45145</v>
      </c>
      <c r="B2818" s="2" t="s">
        <v>12154</v>
      </c>
      <c r="C2818" s="2" t="s">
        <v>12154</v>
      </c>
      <c r="D2818" s="2" t="s">
        <v>12154</v>
      </c>
      <c r="E2818" s="2" t="s">
        <v>12154</v>
      </c>
      <c r="F2818" s="2" t="s">
        <v>12155</v>
      </c>
      <c r="G2818" s="2" t="s">
        <v>371</v>
      </c>
      <c r="H2818" s="2" t="s">
        <v>12156</v>
      </c>
      <c r="I2818" s="2" t="s">
        <v>12157</v>
      </c>
      <c r="J2818" s="2" t="s">
        <v>25</v>
      </c>
      <c r="K2818" s="2" t="s">
        <v>25</v>
      </c>
      <c r="L2818" s="2" t="s">
        <v>25</v>
      </c>
    </row>
    <row r="2819" spans="1:12" ht="15.6" x14ac:dyDescent="0.3">
      <c r="A2819" s="3">
        <v>45146</v>
      </c>
      <c r="B2819" s="2" t="s">
        <v>12158</v>
      </c>
      <c r="C2819" s="2" t="s">
        <v>12158</v>
      </c>
      <c r="D2819" s="2" t="s">
        <v>12158</v>
      </c>
      <c r="E2819" s="2" t="s">
        <v>12158</v>
      </c>
      <c r="F2819" s="2" t="s">
        <v>12159</v>
      </c>
      <c r="G2819" s="2" t="s">
        <v>46</v>
      </c>
      <c r="H2819" s="2" t="s">
        <v>12160</v>
      </c>
      <c r="I2819" s="2" t="s">
        <v>12161</v>
      </c>
      <c r="J2819" s="2" t="s">
        <v>25</v>
      </c>
      <c r="K2819" s="2" t="s">
        <v>25</v>
      </c>
      <c r="L2819" s="2" t="s">
        <v>25</v>
      </c>
    </row>
    <row r="2820" spans="1:12" ht="15.6" x14ac:dyDescent="0.3">
      <c r="A2820" s="3">
        <v>45147</v>
      </c>
      <c r="B2820" s="2" t="s">
        <v>12162</v>
      </c>
      <c r="C2820" s="2" t="s">
        <v>12162</v>
      </c>
      <c r="D2820" s="2" t="s">
        <v>12162</v>
      </c>
      <c r="E2820" s="2" t="s">
        <v>12162</v>
      </c>
      <c r="F2820" s="2" t="s">
        <v>12163</v>
      </c>
      <c r="G2820" s="2" t="s">
        <v>159</v>
      </c>
      <c r="H2820" s="2" t="s">
        <v>12164</v>
      </c>
      <c r="I2820" s="2" t="s">
        <v>12165</v>
      </c>
      <c r="J2820" s="2" t="s">
        <v>25</v>
      </c>
      <c r="K2820" s="2" t="s">
        <v>25</v>
      </c>
      <c r="L2820" s="2" t="s">
        <v>25</v>
      </c>
    </row>
    <row r="2821" spans="1:12" ht="15.6" x14ac:dyDescent="0.3">
      <c r="A2821" s="3">
        <v>45148</v>
      </c>
      <c r="B2821" s="2" t="s">
        <v>12166</v>
      </c>
      <c r="C2821" s="2" t="s">
        <v>12166</v>
      </c>
      <c r="D2821" s="2" t="s">
        <v>12166</v>
      </c>
      <c r="E2821" s="2" t="s">
        <v>12166</v>
      </c>
      <c r="F2821" s="2" t="s">
        <v>12167</v>
      </c>
      <c r="G2821" s="2" t="s">
        <v>363</v>
      </c>
      <c r="H2821" s="2" t="s">
        <v>12168</v>
      </c>
      <c r="I2821" s="2" t="s">
        <v>12169</v>
      </c>
      <c r="J2821" s="2" t="s">
        <v>25</v>
      </c>
      <c r="K2821" s="2" t="s">
        <v>25</v>
      </c>
      <c r="L2821" s="2" t="s">
        <v>25</v>
      </c>
    </row>
    <row r="2822" spans="1:12" ht="15.6" x14ac:dyDescent="0.3">
      <c r="A2822" s="3">
        <v>45149</v>
      </c>
      <c r="B2822" s="2" t="s">
        <v>12170</v>
      </c>
      <c r="C2822" s="2" t="s">
        <v>12170</v>
      </c>
      <c r="D2822" s="2" t="s">
        <v>12170</v>
      </c>
      <c r="E2822" s="2" t="s">
        <v>12170</v>
      </c>
      <c r="F2822" s="2" t="s">
        <v>12171</v>
      </c>
      <c r="G2822" s="2" t="s">
        <v>883</v>
      </c>
      <c r="H2822" s="2" t="s">
        <v>12172</v>
      </c>
      <c r="I2822" s="2" t="s">
        <v>12173</v>
      </c>
      <c r="J2822" s="2" t="s">
        <v>25</v>
      </c>
      <c r="K2822" s="2" t="s">
        <v>25</v>
      </c>
      <c r="L2822" s="2" t="s">
        <v>25</v>
      </c>
    </row>
    <row r="2823" spans="1:12" ht="15.6" x14ac:dyDescent="0.3">
      <c r="A2823" s="3">
        <v>45152</v>
      </c>
      <c r="B2823" s="2" t="s">
        <v>12174</v>
      </c>
      <c r="C2823" s="2" t="s">
        <v>12174</v>
      </c>
      <c r="D2823" s="2" t="s">
        <v>12174</v>
      </c>
      <c r="E2823" s="2" t="s">
        <v>12174</v>
      </c>
      <c r="F2823" s="2" t="s">
        <v>12175</v>
      </c>
      <c r="G2823" s="2" t="s">
        <v>732</v>
      </c>
      <c r="H2823" s="2" t="s">
        <v>12176</v>
      </c>
      <c r="I2823" s="2" t="s">
        <v>12177</v>
      </c>
      <c r="J2823" s="2" t="s">
        <v>25</v>
      </c>
      <c r="K2823" s="2" t="s">
        <v>25</v>
      </c>
      <c r="L2823" s="2" t="s">
        <v>25</v>
      </c>
    </row>
    <row r="2824" spans="1:12" ht="15.6" x14ac:dyDescent="0.3">
      <c r="A2824" s="3">
        <v>45153</v>
      </c>
      <c r="B2824" s="2" t="s">
        <v>12178</v>
      </c>
      <c r="C2824" s="2" t="s">
        <v>12178</v>
      </c>
      <c r="D2824" s="2" t="s">
        <v>12178</v>
      </c>
      <c r="E2824" s="2" t="s">
        <v>12178</v>
      </c>
      <c r="F2824" s="2" t="s">
        <v>12179</v>
      </c>
      <c r="G2824" s="2" t="s">
        <v>299</v>
      </c>
      <c r="H2824" s="2" t="s">
        <v>12180</v>
      </c>
      <c r="I2824" s="2" t="s">
        <v>12181</v>
      </c>
      <c r="J2824" s="2" t="s">
        <v>25</v>
      </c>
      <c r="K2824" s="2" t="s">
        <v>25</v>
      </c>
      <c r="L2824" s="2" t="s">
        <v>25</v>
      </c>
    </row>
    <row r="2825" spans="1:12" ht="15.6" x14ac:dyDescent="0.3">
      <c r="A2825" s="3">
        <v>45154</v>
      </c>
      <c r="B2825" s="2" t="s">
        <v>12182</v>
      </c>
      <c r="C2825" s="2" t="s">
        <v>12182</v>
      </c>
      <c r="D2825" s="2" t="s">
        <v>12182</v>
      </c>
      <c r="E2825" s="2" t="s">
        <v>12182</v>
      </c>
      <c r="F2825" s="2" t="s">
        <v>12183</v>
      </c>
      <c r="G2825" s="2" t="s">
        <v>934</v>
      </c>
      <c r="H2825" s="2" t="s">
        <v>12184</v>
      </c>
      <c r="I2825" s="2" t="s">
        <v>12185</v>
      </c>
      <c r="J2825" s="2" t="s">
        <v>25</v>
      </c>
      <c r="K2825" s="2" t="s">
        <v>25</v>
      </c>
      <c r="L2825" s="2" t="s">
        <v>25</v>
      </c>
    </row>
    <row r="2826" spans="1:12" ht="15.6" x14ac:dyDescent="0.3">
      <c r="A2826" s="3">
        <v>45155</v>
      </c>
      <c r="B2826" s="2" t="s">
        <v>12186</v>
      </c>
      <c r="C2826" s="2" t="s">
        <v>12186</v>
      </c>
      <c r="D2826" s="2" t="s">
        <v>12186</v>
      </c>
      <c r="E2826" s="2" t="s">
        <v>12186</v>
      </c>
      <c r="F2826" s="2" t="s">
        <v>12187</v>
      </c>
      <c r="G2826" s="2" t="s">
        <v>1345</v>
      </c>
      <c r="H2826" s="2" t="s">
        <v>12188</v>
      </c>
      <c r="I2826" s="2" t="s">
        <v>12189</v>
      </c>
      <c r="J2826" s="2" t="s">
        <v>25</v>
      </c>
      <c r="K2826" s="2" t="s">
        <v>25</v>
      </c>
      <c r="L2826" s="2" t="s">
        <v>25</v>
      </c>
    </row>
    <row r="2827" spans="1:12" ht="15.6" x14ac:dyDescent="0.3">
      <c r="A2827" s="3">
        <v>45156</v>
      </c>
      <c r="B2827" s="2" t="s">
        <v>12190</v>
      </c>
      <c r="C2827" s="2" t="s">
        <v>12190</v>
      </c>
      <c r="D2827" s="2" t="s">
        <v>12190</v>
      </c>
      <c r="E2827" s="2" t="s">
        <v>12190</v>
      </c>
      <c r="F2827" s="2" t="s">
        <v>12191</v>
      </c>
      <c r="G2827" s="2" t="s">
        <v>816</v>
      </c>
      <c r="H2827" s="2" t="s">
        <v>12192</v>
      </c>
      <c r="I2827" s="2" t="s">
        <v>12193</v>
      </c>
      <c r="J2827" s="2" t="s">
        <v>25</v>
      </c>
      <c r="K2827" s="2" t="s">
        <v>25</v>
      </c>
      <c r="L2827" s="2" t="s">
        <v>25</v>
      </c>
    </row>
    <row r="2828" spans="1:12" ht="15.6" x14ac:dyDescent="0.3">
      <c r="A2828" s="3">
        <v>45159</v>
      </c>
      <c r="B2828" s="2" t="s">
        <v>12194</v>
      </c>
      <c r="C2828" s="2" t="s">
        <v>12194</v>
      </c>
      <c r="D2828" s="2" t="s">
        <v>12194</v>
      </c>
      <c r="E2828" s="2" t="s">
        <v>12194</v>
      </c>
      <c r="F2828" s="2" t="s">
        <v>12195</v>
      </c>
      <c r="G2828" s="2" t="s">
        <v>168</v>
      </c>
      <c r="H2828" s="2" t="s">
        <v>12196</v>
      </c>
      <c r="I2828" s="2" t="s">
        <v>12197</v>
      </c>
      <c r="J2828" s="2" t="s">
        <v>25</v>
      </c>
      <c r="K2828" s="2" t="s">
        <v>25</v>
      </c>
      <c r="L2828" s="2" t="s">
        <v>25</v>
      </c>
    </row>
    <row r="2829" spans="1:12" ht="15.6" x14ac:dyDescent="0.3">
      <c r="A2829" s="3">
        <v>45160</v>
      </c>
      <c r="B2829" s="2" t="s">
        <v>12198</v>
      </c>
      <c r="C2829" s="2" t="s">
        <v>12198</v>
      </c>
      <c r="D2829" s="2" t="s">
        <v>12198</v>
      </c>
      <c r="E2829" s="2" t="s">
        <v>12198</v>
      </c>
      <c r="F2829" s="2" t="s">
        <v>1076</v>
      </c>
      <c r="G2829" s="2" t="s">
        <v>537</v>
      </c>
      <c r="H2829" s="2" t="s">
        <v>12199</v>
      </c>
      <c r="I2829" s="2" t="s">
        <v>12200</v>
      </c>
      <c r="J2829" s="2" t="s">
        <v>25</v>
      </c>
      <c r="K2829" s="2" t="s">
        <v>25</v>
      </c>
      <c r="L2829" s="2" t="s">
        <v>25</v>
      </c>
    </row>
    <row r="2830" spans="1:12" ht="15.6" x14ac:dyDescent="0.3">
      <c r="A2830" s="3">
        <v>45161</v>
      </c>
      <c r="B2830" s="2" t="s">
        <v>12201</v>
      </c>
      <c r="C2830" s="2" t="s">
        <v>12201</v>
      </c>
      <c r="D2830" s="2" t="s">
        <v>12201</v>
      </c>
      <c r="E2830" s="2" t="s">
        <v>12201</v>
      </c>
      <c r="F2830" s="2" t="s">
        <v>12202</v>
      </c>
      <c r="G2830" s="2" t="s">
        <v>1197</v>
      </c>
      <c r="H2830" s="2" t="s">
        <v>12203</v>
      </c>
      <c r="I2830" s="2" t="s">
        <v>12204</v>
      </c>
      <c r="J2830" s="2" t="s">
        <v>25</v>
      </c>
      <c r="K2830" s="2" t="s">
        <v>25</v>
      </c>
      <c r="L2830" s="2" t="s">
        <v>25</v>
      </c>
    </row>
    <row r="2831" spans="1:12" ht="15.6" x14ac:dyDescent="0.3">
      <c r="A2831" s="3">
        <v>45162</v>
      </c>
      <c r="B2831" s="2" t="s">
        <v>12205</v>
      </c>
      <c r="C2831" s="2" t="s">
        <v>12205</v>
      </c>
      <c r="D2831" s="2" t="s">
        <v>12205</v>
      </c>
      <c r="E2831" s="2" t="s">
        <v>12205</v>
      </c>
      <c r="F2831" s="2" t="s">
        <v>12206</v>
      </c>
      <c r="G2831" s="2" t="s">
        <v>36</v>
      </c>
      <c r="H2831" s="2" t="s">
        <v>12207</v>
      </c>
      <c r="I2831" s="2" t="s">
        <v>12208</v>
      </c>
      <c r="J2831" s="2" t="s">
        <v>25</v>
      </c>
      <c r="K2831" s="2" t="s">
        <v>25</v>
      </c>
      <c r="L2831" s="2" t="s">
        <v>25</v>
      </c>
    </row>
    <row r="2832" spans="1:12" ht="15.6" x14ac:dyDescent="0.3">
      <c r="A2832" s="3">
        <v>45163</v>
      </c>
      <c r="B2832" s="2" t="s">
        <v>12209</v>
      </c>
      <c r="C2832" s="2" t="s">
        <v>12209</v>
      </c>
      <c r="D2832" s="2" t="s">
        <v>12209</v>
      </c>
      <c r="E2832" s="2" t="s">
        <v>12209</v>
      </c>
      <c r="F2832" s="2" t="s">
        <v>12210</v>
      </c>
      <c r="G2832" s="2" t="s">
        <v>9807</v>
      </c>
      <c r="H2832" s="2" t="s">
        <v>12211</v>
      </c>
      <c r="I2832" s="2" t="s">
        <v>12212</v>
      </c>
      <c r="J2832" s="2" t="s">
        <v>25</v>
      </c>
      <c r="K2832" s="2" t="s">
        <v>25</v>
      </c>
      <c r="L2832" s="2" t="s">
        <v>25</v>
      </c>
    </row>
    <row r="2833" spans="1:12" ht="15.6" x14ac:dyDescent="0.3">
      <c r="A2833" s="3">
        <v>45166</v>
      </c>
      <c r="B2833" s="2" t="s">
        <v>12213</v>
      </c>
      <c r="C2833" s="2" t="s">
        <v>12213</v>
      </c>
      <c r="D2833" s="2" t="s">
        <v>12213</v>
      </c>
      <c r="E2833" s="2" t="s">
        <v>12213</v>
      </c>
      <c r="F2833" s="2" t="s">
        <v>772</v>
      </c>
      <c r="G2833" s="2" t="s">
        <v>222</v>
      </c>
      <c r="H2833" s="2" t="s">
        <v>12214</v>
      </c>
      <c r="I2833" s="2" t="s">
        <v>12215</v>
      </c>
      <c r="J2833" s="2" t="s">
        <v>25</v>
      </c>
      <c r="K2833" s="2" t="s">
        <v>25</v>
      </c>
      <c r="L2833" s="2" t="s">
        <v>25</v>
      </c>
    </row>
    <row r="2834" spans="1:12" ht="15.6" x14ac:dyDescent="0.3">
      <c r="A2834" s="3">
        <v>45167</v>
      </c>
      <c r="B2834" s="2" t="s">
        <v>12216</v>
      </c>
      <c r="C2834" s="2" t="s">
        <v>12216</v>
      </c>
      <c r="D2834" s="2" t="s">
        <v>12216</v>
      </c>
      <c r="E2834" s="2" t="s">
        <v>12216</v>
      </c>
      <c r="F2834" s="2" t="s">
        <v>12217</v>
      </c>
      <c r="G2834" s="2" t="s">
        <v>79</v>
      </c>
      <c r="H2834" s="2" t="s">
        <v>12218</v>
      </c>
      <c r="I2834" s="2" t="s">
        <v>12219</v>
      </c>
      <c r="J2834" s="2" t="s">
        <v>25</v>
      </c>
      <c r="K2834" s="2" t="s">
        <v>25</v>
      </c>
      <c r="L2834" s="2" t="s">
        <v>25</v>
      </c>
    </row>
    <row r="2835" spans="1:12" ht="15.6" x14ac:dyDescent="0.3">
      <c r="A2835" s="3">
        <v>45168</v>
      </c>
      <c r="B2835" s="2" t="s">
        <v>12220</v>
      </c>
      <c r="C2835" s="2" t="s">
        <v>12220</v>
      </c>
      <c r="D2835" s="2" t="s">
        <v>12220</v>
      </c>
      <c r="E2835" s="2" t="s">
        <v>12220</v>
      </c>
      <c r="F2835" s="2" t="s">
        <v>12221</v>
      </c>
      <c r="G2835" s="2" t="s">
        <v>392</v>
      </c>
      <c r="H2835" s="2" t="s">
        <v>12222</v>
      </c>
      <c r="I2835" s="2" t="s">
        <v>12223</v>
      </c>
      <c r="J2835" s="2" t="s">
        <v>25</v>
      </c>
      <c r="K2835" s="2" t="s">
        <v>25</v>
      </c>
      <c r="L2835" s="2" t="s">
        <v>25</v>
      </c>
    </row>
    <row r="2836" spans="1:12" ht="15.6" x14ac:dyDescent="0.3">
      <c r="A2836" s="3">
        <v>45169</v>
      </c>
      <c r="B2836" s="2" t="s">
        <v>12224</v>
      </c>
      <c r="C2836" s="2" t="s">
        <v>12224</v>
      </c>
      <c r="D2836" s="2" t="s">
        <v>12224</v>
      </c>
      <c r="E2836" s="2" t="s">
        <v>12224</v>
      </c>
      <c r="F2836" s="2" t="s">
        <v>3973</v>
      </c>
      <c r="G2836" s="2" t="s">
        <v>352</v>
      </c>
      <c r="H2836" s="2" t="s">
        <v>12225</v>
      </c>
      <c r="I2836" s="2" t="s">
        <v>12226</v>
      </c>
      <c r="J2836" s="2" t="s">
        <v>25</v>
      </c>
      <c r="K2836" s="2" t="s">
        <v>25</v>
      </c>
      <c r="L2836" s="2" t="s">
        <v>25</v>
      </c>
    </row>
    <row r="2837" spans="1:12" ht="15.6" x14ac:dyDescent="0.3">
      <c r="A2837" s="3">
        <v>45170</v>
      </c>
      <c r="B2837" s="2" t="s">
        <v>12227</v>
      </c>
      <c r="C2837" s="2" t="s">
        <v>12227</v>
      </c>
      <c r="D2837" s="2" t="s">
        <v>12227</v>
      </c>
      <c r="E2837" s="2" t="s">
        <v>12227</v>
      </c>
      <c r="F2837" s="2" t="s">
        <v>12228</v>
      </c>
      <c r="G2837" s="2" t="s">
        <v>80</v>
      </c>
      <c r="H2837" s="2" t="s">
        <v>12229</v>
      </c>
      <c r="I2837" s="2" t="s">
        <v>12230</v>
      </c>
      <c r="J2837" s="2" t="s">
        <v>25</v>
      </c>
      <c r="K2837" s="2" t="s">
        <v>25</v>
      </c>
      <c r="L2837" s="2" t="s">
        <v>25</v>
      </c>
    </row>
    <row r="2838" spans="1:12" ht="15.6" x14ac:dyDescent="0.3">
      <c r="A2838" s="3">
        <v>45173</v>
      </c>
      <c r="B2838" s="2" t="s">
        <v>12231</v>
      </c>
      <c r="C2838" s="2" t="s">
        <v>12231</v>
      </c>
      <c r="D2838" s="2" t="s">
        <v>12231</v>
      </c>
      <c r="E2838" s="2" t="s">
        <v>12231</v>
      </c>
      <c r="F2838" s="2" t="s">
        <v>12232</v>
      </c>
      <c r="G2838" s="2" t="s">
        <v>1006</v>
      </c>
      <c r="H2838" s="2" t="s">
        <v>12233</v>
      </c>
      <c r="I2838" s="2" t="s">
        <v>12234</v>
      </c>
      <c r="J2838" s="2" t="s">
        <v>25</v>
      </c>
      <c r="K2838" s="2" t="s">
        <v>25</v>
      </c>
      <c r="L2838" s="2" t="s">
        <v>25</v>
      </c>
    </row>
    <row r="2839" spans="1:12" ht="15.6" x14ac:dyDescent="0.3">
      <c r="A2839" s="3">
        <v>45174</v>
      </c>
      <c r="B2839" s="2" t="s">
        <v>12235</v>
      </c>
      <c r="C2839" s="2" t="s">
        <v>12235</v>
      </c>
      <c r="D2839" s="2" t="s">
        <v>12235</v>
      </c>
      <c r="E2839" s="2" t="s">
        <v>12235</v>
      </c>
      <c r="F2839" s="2" t="s">
        <v>12236</v>
      </c>
      <c r="G2839" s="2" t="s">
        <v>373</v>
      </c>
      <c r="H2839" s="2" t="s">
        <v>12237</v>
      </c>
      <c r="I2839" s="2" t="s">
        <v>12238</v>
      </c>
      <c r="J2839" s="2" t="s">
        <v>25</v>
      </c>
      <c r="K2839" s="2" t="s">
        <v>25</v>
      </c>
      <c r="L2839" s="2" t="s">
        <v>25</v>
      </c>
    </row>
    <row r="2840" spans="1:12" ht="15.6" x14ac:dyDescent="0.3">
      <c r="A2840" s="3">
        <v>45175</v>
      </c>
      <c r="B2840" s="2" t="s">
        <v>12239</v>
      </c>
      <c r="C2840" s="2" t="s">
        <v>12239</v>
      </c>
      <c r="D2840" s="2" t="s">
        <v>12239</v>
      </c>
      <c r="E2840" s="2" t="s">
        <v>12239</v>
      </c>
      <c r="F2840" s="2" t="s">
        <v>248</v>
      </c>
      <c r="G2840" s="2" t="s">
        <v>62</v>
      </c>
      <c r="H2840" s="2" t="s">
        <v>12240</v>
      </c>
      <c r="I2840" s="2" t="s">
        <v>12241</v>
      </c>
      <c r="J2840" s="2" t="s">
        <v>25</v>
      </c>
      <c r="K2840" s="2" t="s">
        <v>25</v>
      </c>
      <c r="L2840" s="2" t="s">
        <v>25</v>
      </c>
    </row>
    <row r="2841" spans="1:12" ht="15.6" x14ac:dyDescent="0.3">
      <c r="A2841" s="3">
        <v>45176</v>
      </c>
      <c r="B2841" s="2" t="s">
        <v>12242</v>
      </c>
      <c r="C2841" s="2" t="s">
        <v>12242</v>
      </c>
      <c r="D2841" s="2" t="s">
        <v>12242</v>
      </c>
      <c r="E2841" s="2" t="s">
        <v>12242</v>
      </c>
      <c r="F2841" s="2" t="s">
        <v>12243</v>
      </c>
      <c r="G2841" s="2" t="s">
        <v>385</v>
      </c>
      <c r="H2841" s="2" t="s">
        <v>12244</v>
      </c>
      <c r="I2841" s="2" t="s">
        <v>12245</v>
      </c>
      <c r="J2841" s="2" t="s">
        <v>25</v>
      </c>
      <c r="K2841" s="2" t="s">
        <v>25</v>
      </c>
      <c r="L2841" s="2" t="s">
        <v>25</v>
      </c>
    </row>
    <row r="2842" spans="1:12" ht="15.6" x14ac:dyDescent="0.3">
      <c r="A2842" s="3">
        <v>45177</v>
      </c>
      <c r="B2842" s="2" t="s">
        <v>12246</v>
      </c>
      <c r="C2842" s="2" t="s">
        <v>12246</v>
      </c>
      <c r="D2842" s="2" t="s">
        <v>12246</v>
      </c>
      <c r="E2842" s="2" t="s">
        <v>12246</v>
      </c>
      <c r="F2842" s="2" t="s">
        <v>807</v>
      </c>
      <c r="G2842" s="2" t="s">
        <v>264</v>
      </c>
      <c r="H2842" s="2" t="s">
        <v>12247</v>
      </c>
      <c r="I2842" s="2" t="s">
        <v>12248</v>
      </c>
      <c r="J2842" s="2" t="s">
        <v>25</v>
      </c>
      <c r="K2842" s="2" t="s">
        <v>25</v>
      </c>
      <c r="L2842" s="2" t="s">
        <v>25</v>
      </c>
    </row>
    <row r="2843" spans="1:12" ht="15.6" x14ac:dyDescent="0.3">
      <c r="A2843" s="3">
        <v>45180</v>
      </c>
      <c r="B2843" s="2" t="s">
        <v>12249</v>
      </c>
      <c r="C2843" s="2" t="s">
        <v>12249</v>
      </c>
      <c r="D2843" s="2" t="s">
        <v>12249</v>
      </c>
      <c r="E2843" s="2" t="s">
        <v>12249</v>
      </c>
      <c r="F2843" s="2" t="s">
        <v>12250</v>
      </c>
      <c r="G2843" s="2" t="s">
        <v>1345</v>
      </c>
      <c r="H2843" s="2" t="s">
        <v>12251</v>
      </c>
      <c r="I2843" s="2" t="s">
        <v>12252</v>
      </c>
      <c r="J2843" s="2" t="s">
        <v>25</v>
      </c>
      <c r="K2843" s="2" t="s">
        <v>25</v>
      </c>
      <c r="L2843" s="2" t="s">
        <v>25</v>
      </c>
    </row>
    <row r="2844" spans="1:12" ht="15.6" x14ac:dyDescent="0.3">
      <c r="A2844" s="3">
        <v>45181</v>
      </c>
      <c r="B2844" s="2" t="s">
        <v>12253</v>
      </c>
      <c r="C2844" s="2" t="s">
        <v>12253</v>
      </c>
      <c r="D2844" s="2" t="s">
        <v>12253</v>
      </c>
      <c r="E2844" s="2" t="s">
        <v>12253</v>
      </c>
      <c r="F2844" s="2" t="s">
        <v>12254</v>
      </c>
      <c r="G2844" s="2" t="s">
        <v>361</v>
      </c>
      <c r="H2844" s="2" t="s">
        <v>12255</v>
      </c>
      <c r="I2844" s="2" t="s">
        <v>12256</v>
      </c>
      <c r="J2844" s="2" t="s">
        <v>25</v>
      </c>
      <c r="K2844" s="2" t="s">
        <v>25</v>
      </c>
      <c r="L2844" s="2" t="s">
        <v>25</v>
      </c>
    </row>
    <row r="2845" spans="1:12" ht="15.6" x14ac:dyDescent="0.3">
      <c r="A2845" s="3">
        <v>45182</v>
      </c>
      <c r="B2845" s="2" t="s">
        <v>12257</v>
      </c>
      <c r="C2845" s="2" t="s">
        <v>12257</v>
      </c>
      <c r="D2845" s="2" t="s">
        <v>12257</v>
      </c>
      <c r="E2845" s="2" t="s">
        <v>12257</v>
      </c>
      <c r="F2845" s="2" t="s">
        <v>12258</v>
      </c>
      <c r="G2845" s="2" t="s">
        <v>136</v>
      </c>
      <c r="H2845" s="2" t="s">
        <v>12259</v>
      </c>
      <c r="I2845" s="2" t="s">
        <v>12260</v>
      </c>
      <c r="J2845" s="2" t="s">
        <v>25</v>
      </c>
      <c r="K2845" s="2" t="s">
        <v>25</v>
      </c>
      <c r="L2845" s="2" t="s">
        <v>25</v>
      </c>
    </row>
    <row r="2846" spans="1:12" ht="15.6" x14ac:dyDescent="0.3">
      <c r="A2846" s="3">
        <v>45183</v>
      </c>
      <c r="B2846" s="2" t="s">
        <v>12261</v>
      </c>
      <c r="C2846" s="2" t="s">
        <v>12261</v>
      </c>
      <c r="D2846" s="2" t="s">
        <v>12261</v>
      </c>
      <c r="E2846" s="2" t="s">
        <v>12261</v>
      </c>
      <c r="F2846" s="2" t="s">
        <v>12262</v>
      </c>
      <c r="G2846" s="2" t="s">
        <v>173</v>
      </c>
      <c r="H2846" s="2" t="s">
        <v>12263</v>
      </c>
      <c r="I2846" s="2" t="s">
        <v>12264</v>
      </c>
      <c r="J2846" s="2" t="s">
        <v>25</v>
      </c>
      <c r="K2846" s="2" t="s">
        <v>25</v>
      </c>
      <c r="L2846" s="2" t="s">
        <v>25</v>
      </c>
    </row>
    <row r="2847" spans="1:12" ht="15.6" x14ac:dyDescent="0.3">
      <c r="A2847" s="3">
        <v>45184</v>
      </c>
      <c r="B2847" s="2" t="s">
        <v>12265</v>
      </c>
      <c r="C2847" s="2" t="s">
        <v>12265</v>
      </c>
      <c r="D2847" s="2" t="s">
        <v>12265</v>
      </c>
      <c r="E2847" s="2" t="s">
        <v>12265</v>
      </c>
      <c r="F2847" s="2" t="s">
        <v>5405</v>
      </c>
      <c r="G2847" s="2" t="s">
        <v>226</v>
      </c>
      <c r="H2847" s="2" t="s">
        <v>12266</v>
      </c>
      <c r="I2847" s="2" t="s">
        <v>12267</v>
      </c>
      <c r="J2847" s="2" t="s">
        <v>25</v>
      </c>
      <c r="K2847" s="2" t="s">
        <v>25</v>
      </c>
      <c r="L2847" s="2" t="s">
        <v>25</v>
      </c>
    </row>
    <row r="2848" spans="1:12" ht="15.6" x14ac:dyDescent="0.3">
      <c r="A2848" s="3">
        <v>45187</v>
      </c>
      <c r="B2848" s="2" t="s">
        <v>12268</v>
      </c>
      <c r="C2848" s="2" t="s">
        <v>12268</v>
      </c>
      <c r="D2848" s="2" t="s">
        <v>12268</v>
      </c>
      <c r="E2848" s="2" t="s">
        <v>12268</v>
      </c>
      <c r="F2848" s="2" t="s">
        <v>956</v>
      </c>
      <c r="G2848" s="2" t="s">
        <v>209</v>
      </c>
      <c r="H2848" s="2" t="s">
        <v>12269</v>
      </c>
      <c r="I2848" s="2" t="s">
        <v>12270</v>
      </c>
      <c r="J2848" s="2" t="s">
        <v>25</v>
      </c>
      <c r="K2848" s="2" t="s">
        <v>25</v>
      </c>
      <c r="L2848" s="2" t="s">
        <v>25</v>
      </c>
    </row>
    <row r="2849" spans="1:12" ht="15.6" x14ac:dyDescent="0.3">
      <c r="A2849" s="3">
        <v>45188</v>
      </c>
      <c r="B2849" s="2" t="s">
        <v>12271</v>
      </c>
      <c r="C2849" s="2" t="s">
        <v>12271</v>
      </c>
      <c r="D2849" s="2" t="s">
        <v>12271</v>
      </c>
      <c r="E2849" s="2" t="s">
        <v>12271</v>
      </c>
      <c r="F2849" s="2" t="s">
        <v>10325</v>
      </c>
      <c r="G2849" s="2" t="s">
        <v>173</v>
      </c>
      <c r="H2849" s="2" t="s">
        <v>12272</v>
      </c>
      <c r="I2849" s="2" t="s">
        <v>12273</v>
      </c>
      <c r="J2849" s="2" t="s">
        <v>25</v>
      </c>
      <c r="K2849" s="2" t="s">
        <v>25</v>
      </c>
      <c r="L2849" s="2" t="s">
        <v>25</v>
      </c>
    </row>
    <row r="2850" spans="1:12" ht="15.6" x14ac:dyDescent="0.3">
      <c r="A2850" s="3">
        <v>45189</v>
      </c>
      <c r="B2850" s="2" t="s">
        <v>12274</v>
      </c>
      <c r="C2850" s="2" t="s">
        <v>12274</v>
      </c>
      <c r="D2850" s="2" t="s">
        <v>12274</v>
      </c>
      <c r="E2850" s="2" t="s">
        <v>12274</v>
      </c>
      <c r="F2850" s="2" t="s">
        <v>12275</v>
      </c>
      <c r="G2850" s="2" t="s">
        <v>560</v>
      </c>
      <c r="H2850" s="2" t="s">
        <v>12276</v>
      </c>
      <c r="I2850" s="2" t="s">
        <v>12277</v>
      </c>
      <c r="J2850" s="2" t="s">
        <v>25</v>
      </c>
      <c r="K2850" s="2" t="s">
        <v>25</v>
      </c>
      <c r="L2850" s="2" t="s">
        <v>25</v>
      </c>
    </row>
    <row r="2851" spans="1:12" ht="15.6" x14ac:dyDescent="0.3">
      <c r="A2851" s="3">
        <v>45190</v>
      </c>
      <c r="B2851" s="2" t="s">
        <v>12278</v>
      </c>
      <c r="C2851" s="2" t="s">
        <v>12278</v>
      </c>
      <c r="D2851" s="2" t="s">
        <v>12278</v>
      </c>
      <c r="E2851" s="2" t="s">
        <v>12278</v>
      </c>
      <c r="F2851" s="2" t="s">
        <v>12279</v>
      </c>
      <c r="G2851" s="2" t="s">
        <v>515</v>
      </c>
      <c r="H2851" s="2" t="s">
        <v>12280</v>
      </c>
      <c r="I2851" s="2" t="s">
        <v>12281</v>
      </c>
      <c r="J2851" s="2" t="s">
        <v>25</v>
      </c>
      <c r="K2851" s="2" t="s">
        <v>25</v>
      </c>
      <c r="L2851" s="2" t="s">
        <v>25</v>
      </c>
    </row>
    <row r="2852" spans="1:12" ht="15.6" x14ac:dyDescent="0.3">
      <c r="A2852" s="3">
        <v>45191</v>
      </c>
      <c r="B2852" s="2" t="s">
        <v>12282</v>
      </c>
      <c r="C2852" s="2" t="s">
        <v>12282</v>
      </c>
      <c r="D2852" s="2" t="s">
        <v>12282</v>
      </c>
      <c r="E2852" s="2" t="s">
        <v>12282</v>
      </c>
      <c r="F2852" s="2" t="s">
        <v>12283</v>
      </c>
      <c r="G2852" s="2" t="s">
        <v>949</v>
      </c>
      <c r="H2852" s="2" t="s">
        <v>12284</v>
      </c>
      <c r="I2852" s="2" t="s">
        <v>12285</v>
      </c>
      <c r="J2852" s="2" t="s">
        <v>25</v>
      </c>
      <c r="K2852" s="2" t="s">
        <v>25</v>
      </c>
      <c r="L2852" s="2" t="s">
        <v>25</v>
      </c>
    </row>
    <row r="2853" spans="1:12" ht="15.6" x14ac:dyDescent="0.3">
      <c r="A2853" s="3">
        <v>45194</v>
      </c>
      <c r="B2853" s="2" t="s">
        <v>12286</v>
      </c>
      <c r="C2853" s="2" t="s">
        <v>12286</v>
      </c>
      <c r="D2853" s="2" t="s">
        <v>12286</v>
      </c>
      <c r="E2853" s="2" t="s">
        <v>12286</v>
      </c>
      <c r="F2853" s="2" t="s">
        <v>12287</v>
      </c>
      <c r="G2853" s="2" t="s">
        <v>164</v>
      </c>
      <c r="H2853" s="2" t="s">
        <v>12288</v>
      </c>
      <c r="I2853" s="2" t="s">
        <v>12289</v>
      </c>
      <c r="J2853" s="2" t="s">
        <v>25</v>
      </c>
      <c r="K2853" s="2" t="s">
        <v>25</v>
      </c>
      <c r="L2853" s="2" t="s">
        <v>25</v>
      </c>
    </row>
    <row r="2854" spans="1:12" ht="15.6" x14ac:dyDescent="0.3">
      <c r="A2854" s="3">
        <v>45195</v>
      </c>
      <c r="B2854" s="2" t="s">
        <v>12290</v>
      </c>
      <c r="C2854" s="2" t="s">
        <v>12290</v>
      </c>
      <c r="D2854" s="2" t="s">
        <v>12290</v>
      </c>
      <c r="E2854" s="2" t="s">
        <v>12290</v>
      </c>
      <c r="F2854" s="2" t="s">
        <v>7805</v>
      </c>
      <c r="G2854" s="2" t="s">
        <v>567</v>
      </c>
      <c r="H2854" s="2" t="s">
        <v>12291</v>
      </c>
      <c r="I2854" s="2" t="s">
        <v>12292</v>
      </c>
      <c r="J2854" s="2" t="s">
        <v>25</v>
      </c>
      <c r="K2854" s="2" t="s">
        <v>25</v>
      </c>
      <c r="L2854" s="2" t="s">
        <v>25</v>
      </c>
    </row>
    <row r="2855" spans="1:12" ht="15.6" x14ac:dyDescent="0.3">
      <c r="A2855" s="3">
        <v>45196</v>
      </c>
      <c r="B2855" s="2" t="s">
        <v>12293</v>
      </c>
      <c r="C2855" s="2" t="s">
        <v>12293</v>
      </c>
      <c r="D2855" s="2" t="s">
        <v>12293</v>
      </c>
      <c r="E2855" s="2" t="s">
        <v>12293</v>
      </c>
      <c r="F2855" s="2" t="s">
        <v>12294</v>
      </c>
      <c r="G2855" s="2" t="s">
        <v>330</v>
      </c>
      <c r="H2855" s="2" t="s">
        <v>12295</v>
      </c>
      <c r="I2855" s="2" t="s">
        <v>12296</v>
      </c>
      <c r="J2855" s="2" t="s">
        <v>25</v>
      </c>
      <c r="K2855" s="2" t="s">
        <v>25</v>
      </c>
      <c r="L2855" s="2" t="s">
        <v>25</v>
      </c>
    </row>
    <row r="2856" spans="1:12" ht="15.6" x14ac:dyDescent="0.3">
      <c r="A2856" s="3">
        <v>45197</v>
      </c>
      <c r="B2856" s="2" t="s">
        <v>12297</v>
      </c>
      <c r="C2856" s="2" t="s">
        <v>12297</v>
      </c>
      <c r="D2856" s="2" t="s">
        <v>12297</v>
      </c>
      <c r="E2856" s="2" t="s">
        <v>12297</v>
      </c>
      <c r="F2856" s="2" t="s">
        <v>770</v>
      </c>
      <c r="G2856" s="2" t="s">
        <v>88</v>
      </c>
      <c r="H2856" s="2" t="s">
        <v>12298</v>
      </c>
      <c r="I2856" s="2" t="s">
        <v>12299</v>
      </c>
      <c r="J2856" s="2" t="s">
        <v>25</v>
      </c>
      <c r="K2856" s="2" t="s">
        <v>25</v>
      </c>
      <c r="L2856" s="2" t="s">
        <v>25</v>
      </c>
    </row>
    <row r="2857" spans="1:12" ht="15.6" x14ac:dyDescent="0.3">
      <c r="A2857" s="3">
        <v>45208</v>
      </c>
      <c r="B2857" s="2" t="s">
        <v>12300</v>
      </c>
      <c r="C2857" s="2" t="s">
        <v>12300</v>
      </c>
      <c r="D2857" s="2" t="s">
        <v>12300</v>
      </c>
      <c r="E2857" s="2" t="s">
        <v>12300</v>
      </c>
      <c r="F2857" s="2" t="s">
        <v>394</v>
      </c>
      <c r="G2857" s="2" t="s">
        <v>712</v>
      </c>
      <c r="H2857" s="2" t="s">
        <v>12301</v>
      </c>
      <c r="I2857" s="2" t="s">
        <v>12302</v>
      </c>
      <c r="J2857" s="2" t="s">
        <v>25</v>
      </c>
      <c r="K2857" s="2" t="s">
        <v>25</v>
      </c>
      <c r="L2857" s="2" t="s">
        <v>25</v>
      </c>
    </row>
    <row r="2858" spans="1:12" ht="15.6" x14ac:dyDescent="0.3">
      <c r="A2858" s="3">
        <v>45209</v>
      </c>
      <c r="B2858" s="2" t="s">
        <v>12303</v>
      </c>
      <c r="C2858" s="2" t="s">
        <v>12303</v>
      </c>
      <c r="D2858" s="2" t="s">
        <v>12303</v>
      </c>
      <c r="E2858" s="2" t="s">
        <v>12303</v>
      </c>
      <c r="F2858" s="2" t="s">
        <v>12304</v>
      </c>
      <c r="G2858" s="2" t="s">
        <v>182</v>
      </c>
      <c r="H2858" s="2" t="s">
        <v>12305</v>
      </c>
      <c r="I2858" s="2" t="s">
        <v>12306</v>
      </c>
      <c r="J2858" s="2" t="s">
        <v>25</v>
      </c>
      <c r="K2858" s="2" t="s">
        <v>25</v>
      </c>
      <c r="L2858" s="2" t="s">
        <v>25</v>
      </c>
    </row>
    <row r="2859" spans="1:12" ht="15.6" x14ac:dyDescent="0.3">
      <c r="A2859" s="3">
        <v>45210</v>
      </c>
      <c r="B2859" s="2" t="s">
        <v>12307</v>
      </c>
      <c r="C2859" s="2" t="s">
        <v>12307</v>
      </c>
      <c r="D2859" s="2" t="s">
        <v>12307</v>
      </c>
      <c r="E2859" s="2" t="s">
        <v>12307</v>
      </c>
      <c r="F2859" s="2" t="s">
        <v>12308</v>
      </c>
      <c r="G2859" s="2" t="s">
        <v>269</v>
      </c>
      <c r="H2859" s="2" t="s">
        <v>12309</v>
      </c>
      <c r="I2859" s="2" t="s">
        <v>12310</v>
      </c>
      <c r="J2859" s="2" t="s">
        <v>25</v>
      </c>
      <c r="K2859" s="2" t="s">
        <v>25</v>
      </c>
      <c r="L2859" s="2" t="s">
        <v>25</v>
      </c>
    </row>
    <row r="2860" spans="1:12" ht="15.6" x14ac:dyDescent="0.3">
      <c r="A2860" s="3">
        <v>45211</v>
      </c>
      <c r="B2860" s="2" t="s">
        <v>12311</v>
      </c>
      <c r="C2860" s="2" t="s">
        <v>12311</v>
      </c>
      <c r="D2860" s="2" t="s">
        <v>12311</v>
      </c>
      <c r="E2860" s="2" t="s">
        <v>12311</v>
      </c>
      <c r="F2860" s="2" t="s">
        <v>12312</v>
      </c>
      <c r="G2860" s="2" t="s">
        <v>123</v>
      </c>
      <c r="H2860" s="2" t="s">
        <v>12313</v>
      </c>
      <c r="I2860" s="2" t="s">
        <v>12314</v>
      </c>
      <c r="J2860" s="2" t="s">
        <v>25</v>
      </c>
      <c r="K2860" s="2" t="s">
        <v>25</v>
      </c>
      <c r="L2860" s="2" t="s">
        <v>25</v>
      </c>
    </row>
    <row r="2861" spans="1:12" ht="15.6" x14ac:dyDescent="0.3">
      <c r="A2861" s="3">
        <v>45212</v>
      </c>
      <c r="B2861" s="2" t="s">
        <v>12315</v>
      </c>
      <c r="C2861" s="2" t="s">
        <v>12315</v>
      </c>
      <c r="D2861" s="2" t="s">
        <v>12315</v>
      </c>
      <c r="E2861" s="2" t="s">
        <v>12315</v>
      </c>
      <c r="F2861" s="2" t="s">
        <v>12316</v>
      </c>
      <c r="G2861" s="2" t="s">
        <v>71</v>
      </c>
      <c r="H2861" s="2" t="s">
        <v>12317</v>
      </c>
      <c r="I2861" s="2" t="s">
        <v>12318</v>
      </c>
      <c r="J2861" s="2" t="s">
        <v>25</v>
      </c>
      <c r="K2861" s="2" t="s">
        <v>25</v>
      </c>
      <c r="L2861" s="2" t="s">
        <v>25</v>
      </c>
    </row>
    <row r="2862" spans="1:12" ht="15.6" x14ac:dyDescent="0.3">
      <c r="A2862" s="3">
        <v>45215</v>
      </c>
      <c r="B2862" s="2" t="s">
        <v>12319</v>
      </c>
      <c r="C2862" s="2" t="s">
        <v>12319</v>
      </c>
      <c r="D2862" s="2" t="s">
        <v>12319</v>
      </c>
      <c r="E2862" s="2" t="s">
        <v>12319</v>
      </c>
      <c r="F2862" s="2" t="s">
        <v>12320</v>
      </c>
      <c r="G2862" s="2" t="s">
        <v>168</v>
      </c>
      <c r="H2862" s="2" t="s">
        <v>12321</v>
      </c>
      <c r="I2862" s="2" t="s">
        <v>12322</v>
      </c>
      <c r="J2862" s="2" t="s">
        <v>25</v>
      </c>
      <c r="K2862" s="2" t="s">
        <v>25</v>
      </c>
      <c r="L2862" s="2" t="s">
        <v>25</v>
      </c>
    </row>
    <row r="2863" spans="1:12" ht="15.6" x14ac:dyDescent="0.3">
      <c r="A2863" s="3">
        <v>45216</v>
      </c>
      <c r="B2863" s="2" t="s">
        <v>12323</v>
      </c>
      <c r="C2863" s="2" t="s">
        <v>12323</v>
      </c>
      <c r="D2863" s="2" t="s">
        <v>12323</v>
      </c>
      <c r="E2863" s="2" t="s">
        <v>12323</v>
      </c>
      <c r="F2863" s="2" t="s">
        <v>1236</v>
      </c>
      <c r="G2863" s="2" t="s">
        <v>813</v>
      </c>
      <c r="H2863" s="2" t="s">
        <v>12324</v>
      </c>
      <c r="I2863" s="2" t="s">
        <v>12325</v>
      </c>
      <c r="J2863" s="2" t="s">
        <v>25</v>
      </c>
      <c r="K2863" s="2" t="s">
        <v>25</v>
      </c>
      <c r="L2863" s="2" t="s">
        <v>25</v>
      </c>
    </row>
    <row r="2864" spans="1:12" ht="15.6" x14ac:dyDescent="0.3">
      <c r="A2864" s="3">
        <v>45217</v>
      </c>
      <c r="B2864" s="2" t="s">
        <v>12326</v>
      </c>
      <c r="C2864" s="2" t="s">
        <v>12326</v>
      </c>
      <c r="D2864" s="2" t="s">
        <v>12326</v>
      </c>
      <c r="E2864" s="2" t="s">
        <v>12326</v>
      </c>
      <c r="F2864" s="2" t="s">
        <v>12327</v>
      </c>
      <c r="G2864" s="2" t="s">
        <v>206</v>
      </c>
      <c r="H2864" s="2" t="s">
        <v>12328</v>
      </c>
      <c r="I2864" s="2" t="s">
        <v>12329</v>
      </c>
      <c r="J2864" s="2" t="s">
        <v>25</v>
      </c>
      <c r="K2864" s="2" t="s">
        <v>25</v>
      </c>
      <c r="L2864" s="2" t="s">
        <v>25</v>
      </c>
    </row>
    <row r="2865" spans="1:12" ht="15.6" x14ac:dyDescent="0.3">
      <c r="A2865" s="3">
        <v>45218</v>
      </c>
      <c r="B2865" s="2" t="s">
        <v>12330</v>
      </c>
      <c r="C2865" s="2" t="s">
        <v>12330</v>
      </c>
      <c r="D2865" s="2" t="s">
        <v>12330</v>
      </c>
      <c r="E2865" s="2" t="s">
        <v>12330</v>
      </c>
      <c r="F2865" s="2" t="s">
        <v>12331</v>
      </c>
      <c r="G2865" s="2" t="s">
        <v>621</v>
      </c>
      <c r="H2865" s="2" t="s">
        <v>12332</v>
      </c>
      <c r="I2865" s="2" t="s">
        <v>12333</v>
      </c>
      <c r="J2865" s="2" t="s">
        <v>25</v>
      </c>
      <c r="K2865" s="2" t="s">
        <v>25</v>
      </c>
      <c r="L2865" s="2" t="s">
        <v>25</v>
      </c>
    </row>
    <row r="2866" spans="1:12" ht="15.6" x14ac:dyDescent="0.3">
      <c r="A2866" s="3">
        <v>45219</v>
      </c>
      <c r="B2866" s="2" t="s">
        <v>12334</v>
      </c>
      <c r="C2866" s="2" t="s">
        <v>12334</v>
      </c>
      <c r="D2866" s="2" t="s">
        <v>12334</v>
      </c>
      <c r="E2866" s="2" t="s">
        <v>12334</v>
      </c>
      <c r="F2866" s="2" t="s">
        <v>12335</v>
      </c>
      <c r="G2866" s="2" t="s">
        <v>219</v>
      </c>
      <c r="H2866" s="2" t="s">
        <v>12336</v>
      </c>
      <c r="I2866" s="2" t="s">
        <v>12337</v>
      </c>
      <c r="J2866" s="2" t="s">
        <v>25</v>
      </c>
      <c r="K2866" s="2" t="s">
        <v>25</v>
      </c>
      <c r="L2866" s="2" t="s">
        <v>25</v>
      </c>
    </row>
    <row r="2867" spans="1:12" ht="15.6" x14ac:dyDescent="0.3">
      <c r="A2867" s="3">
        <v>45222</v>
      </c>
      <c r="B2867" s="2" t="s">
        <v>12338</v>
      </c>
      <c r="C2867" s="2" t="s">
        <v>12338</v>
      </c>
      <c r="D2867" s="2" t="s">
        <v>12338</v>
      </c>
      <c r="E2867" s="2" t="s">
        <v>12338</v>
      </c>
      <c r="F2867" s="2" t="s">
        <v>12339</v>
      </c>
      <c r="G2867" s="2" t="s">
        <v>249</v>
      </c>
      <c r="H2867" s="2" t="s">
        <v>12340</v>
      </c>
      <c r="I2867" s="2" t="s">
        <v>12341</v>
      </c>
      <c r="J2867" s="2" t="s">
        <v>25</v>
      </c>
      <c r="K2867" s="2" t="s">
        <v>25</v>
      </c>
      <c r="L2867" s="2" t="s">
        <v>25</v>
      </c>
    </row>
    <row r="2868" spans="1:12" ht="15.6" x14ac:dyDescent="0.3">
      <c r="A2868" s="3">
        <v>45223</v>
      </c>
      <c r="B2868" s="2" t="s">
        <v>12342</v>
      </c>
      <c r="C2868" s="2" t="s">
        <v>12342</v>
      </c>
      <c r="D2868" s="2" t="s">
        <v>12342</v>
      </c>
      <c r="E2868" s="2" t="s">
        <v>12342</v>
      </c>
      <c r="F2868" s="2" t="s">
        <v>12343</v>
      </c>
      <c r="G2868" s="2" t="s">
        <v>267</v>
      </c>
      <c r="H2868" s="2" t="s">
        <v>12344</v>
      </c>
      <c r="I2868" s="2" t="s">
        <v>12345</v>
      </c>
      <c r="J2868" s="2" t="s">
        <v>25</v>
      </c>
      <c r="K2868" s="2" t="s">
        <v>25</v>
      </c>
      <c r="L2868" s="2" t="s">
        <v>25</v>
      </c>
    </row>
    <row r="2869" spans="1:12" ht="15.6" x14ac:dyDescent="0.3">
      <c r="A2869" s="3">
        <v>45224</v>
      </c>
      <c r="B2869" s="2" t="s">
        <v>12346</v>
      </c>
      <c r="C2869" s="2" t="s">
        <v>12346</v>
      </c>
      <c r="D2869" s="2" t="s">
        <v>12346</v>
      </c>
      <c r="E2869" s="2" t="s">
        <v>12346</v>
      </c>
      <c r="F2869" s="2" t="s">
        <v>12347</v>
      </c>
      <c r="G2869" s="2" t="s">
        <v>125</v>
      </c>
      <c r="H2869" s="2" t="s">
        <v>12348</v>
      </c>
      <c r="I2869" s="2" t="s">
        <v>12349</v>
      </c>
      <c r="J2869" s="2" t="s">
        <v>25</v>
      </c>
      <c r="K2869" s="2" t="s">
        <v>25</v>
      </c>
      <c r="L2869" s="2" t="s">
        <v>25</v>
      </c>
    </row>
    <row r="2870" spans="1:12" ht="15.6" x14ac:dyDescent="0.3">
      <c r="A2870" s="3">
        <v>45225</v>
      </c>
      <c r="B2870" s="2" t="s">
        <v>12350</v>
      </c>
      <c r="C2870" s="2" t="s">
        <v>12350</v>
      </c>
      <c r="D2870" s="2" t="s">
        <v>12350</v>
      </c>
      <c r="E2870" s="2" t="s">
        <v>12350</v>
      </c>
      <c r="F2870" s="2" t="s">
        <v>12351</v>
      </c>
      <c r="G2870" s="2" t="s">
        <v>138</v>
      </c>
      <c r="H2870" s="2" t="s">
        <v>12352</v>
      </c>
      <c r="I2870" s="2" t="s">
        <v>12353</v>
      </c>
      <c r="J2870" s="2" t="s">
        <v>25</v>
      </c>
      <c r="K2870" s="2" t="s">
        <v>25</v>
      </c>
      <c r="L2870" s="2" t="s">
        <v>25</v>
      </c>
    </row>
    <row r="2871" spans="1:12" ht="15.6" x14ac:dyDescent="0.3">
      <c r="A2871" s="3">
        <v>45226</v>
      </c>
      <c r="B2871" s="2" t="s">
        <v>12354</v>
      </c>
      <c r="C2871" s="2" t="s">
        <v>12354</v>
      </c>
      <c r="D2871" s="2" t="s">
        <v>12354</v>
      </c>
      <c r="E2871" s="2" t="s">
        <v>12354</v>
      </c>
      <c r="F2871" s="2" t="s">
        <v>12355</v>
      </c>
      <c r="G2871" s="2" t="s">
        <v>949</v>
      </c>
      <c r="H2871" s="2" t="s">
        <v>12356</v>
      </c>
      <c r="I2871" s="2" t="s">
        <v>12357</v>
      </c>
      <c r="J2871" s="2" t="s">
        <v>25</v>
      </c>
      <c r="K2871" s="2" t="s">
        <v>25</v>
      </c>
      <c r="L2871" s="2" t="s">
        <v>25</v>
      </c>
    </row>
    <row r="2872" spans="1:12" ht="15.6" x14ac:dyDescent="0.3">
      <c r="A2872" s="3">
        <v>45229</v>
      </c>
      <c r="B2872" s="2" t="s">
        <v>12358</v>
      </c>
      <c r="C2872" s="2" t="s">
        <v>12358</v>
      </c>
      <c r="D2872" s="2" t="s">
        <v>12358</v>
      </c>
      <c r="E2872" s="2" t="s">
        <v>12358</v>
      </c>
      <c r="F2872" s="2" t="s">
        <v>12359</v>
      </c>
      <c r="G2872" s="2" t="s">
        <v>587</v>
      </c>
      <c r="H2872" s="2" t="s">
        <v>12360</v>
      </c>
      <c r="I2872" s="2" t="s">
        <v>12361</v>
      </c>
      <c r="J2872" s="2" t="s">
        <v>25</v>
      </c>
      <c r="K2872" s="2" t="s">
        <v>25</v>
      </c>
      <c r="L2872" s="2" t="s">
        <v>25</v>
      </c>
    </row>
    <row r="2873" spans="1:12" ht="15.6" x14ac:dyDescent="0.3">
      <c r="A2873" s="3">
        <v>45230</v>
      </c>
      <c r="B2873" s="2" t="s">
        <v>12362</v>
      </c>
      <c r="C2873" s="2" t="s">
        <v>12362</v>
      </c>
      <c r="D2873" s="2" t="s">
        <v>12362</v>
      </c>
      <c r="E2873" s="2" t="s">
        <v>12362</v>
      </c>
      <c r="F2873" s="2" t="s">
        <v>12363</v>
      </c>
      <c r="G2873" s="2" t="s">
        <v>345</v>
      </c>
      <c r="H2873" s="2" t="s">
        <v>12364</v>
      </c>
      <c r="I2873" s="2" t="s">
        <v>12365</v>
      </c>
      <c r="J2873" s="2" t="s">
        <v>25</v>
      </c>
      <c r="K2873" s="2" t="s">
        <v>25</v>
      </c>
      <c r="L2873" s="2" t="s">
        <v>25</v>
      </c>
    </row>
    <row r="2874" spans="1:12" ht="15.6" x14ac:dyDescent="0.3">
      <c r="A2874" s="3">
        <v>45231</v>
      </c>
      <c r="B2874" s="2" t="s">
        <v>12366</v>
      </c>
      <c r="C2874" s="2" t="s">
        <v>12366</v>
      </c>
      <c r="D2874" s="2" t="s">
        <v>12366</v>
      </c>
      <c r="E2874" s="2" t="s">
        <v>12366</v>
      </c>
      <c r="F2874" s="2" t="s">
        <v>12367</v>
      </c>
      <c r="G2874" s="2" t="s">
        <v>647</v>
      </c>
      <c r="H2874" s="2" t="s">
        <v>12368</v>
      </c>
      <c r="I2874" s="2" t="s">
        <v>12369</v>
      </c>
      <c r="J2874" s="2" t="s">
        <v>25</v>
      </c>
      <c r="K2874" s="2" t="s">
        <v>25</v>
      </c>
      <c r="L2874" s="2" t="s">
        <v>25</v>
      </c>
    </row>
    <row r="2875" spans="1:12" ht="15.6" x14ac:dyDescent="0.3">
      <c r="A2875" s="3">
        <v>45232</v>
      </c>
      <c r="B2875" s="2" t="s">
        <v>12370</v>
      </c>
      <c r="C2875" s="2" t="s">
        <v>12370</v>
      </c>
      <c r="D2875" s="2" t="s">
        <v>12370</v>
      </c>
      <c r="E2875" s="2" t="s">
        <v>12370</v>
      </c>
      <c r="F2875" s="2" t="s">
        <v>12371</v>
      </c>
      <c r="G2875" s="2" t="s">
        <v>519</v>
      </c>
      <c r="H2875" s="2" t="s">
        <v>12372</v>
      </c>
      <c r="I2875" s="2" t="s">
        <v>12373</v>
      </c>
      <c r="J2875" s="2" t="s">
        <v>25</v>
      </c>
      <c r="K2875" s="2" t="s">
        <v>25</v>
      </c>
      <c r="L2875" s="2" t="s">
        <v>25</v>
      </c>
    </row>
    <row r="2876" spans="1:12" ht="15.6" x14ac:dyDescent="0.3">
      <c r="A2876" s="3">
        <v>45233</v>
      </c>
      <c r="B2876" s="2" t="s">
        <v>12374</v>
      </c>
      <c r="C2876" s="2" t="s">
        <v>12374</v>
      </c>
      <c r="D2876" s="2" t="s">
        <v>12374</v>
      </c>
      <c r="E2876" s="2" t="s">
        <v>12374</v>
      </c>
      <c r="F2876" s="2" t="s">
        <v>12375</v>
      </c>
      <c r="G2876" s="2" t="s">
        <v>611</v>
      </c>
      <c r="H2876" s="2" t="s">
        <v>12376</v>
      </c>
      <c r="I2876" s="2" t="s">
        <v>12377</v>
      </c>
      <c r="J2876" s="2" t="s">
        <v>25</v>
      </c>
      <c r="K2876" s="2" t="s">
        <v>25</v>
      </c>
      <c r="L2876" s="2" t="s">
        <v>25</v>
      </c>
    </row>
    <row r="2877" spans="1:12" ht="15.6" x14ac:dyDescent="0.3">
      <c r="A2877" s="3">
        <v>45236</v>
      </c>
      <c r="B2877" s="2" t="s">
        <v>12378</v>
      </c>
      <c r="C2877" s="2" t="s">
        <v>12378</v>
      </c>
      <c r="D2877" s="2" t="s">
        <v>12378</v>
      </c>
      <c r="E2877" s="2" t="s">
        <v>12378</v>
      </c>
      <c r="F2877" s="2" t="s">
        <v>12379</v>
      </c>
      <c r="G2877" s="2" t="s">
        <v>949</v>
      </c>
      <c r="H2877" s="2" t="s">
        <v>12380</v>
      </c>
      <c r="I2877" s="2" t="s">
        <v>12381</v>
      </c>
      <c r="J2877" s="2" t="s">
        <v>25</v>
      </c>
      <c r="K2877" s="2" t="s">
        <v>25</v>
      </c>
      <c r="L2877" s="2" t="s">
        <v>25</v>
      </c>
    </row>
    <row r="2878" spans="1:12" ht="15.6" x14ac:dyDescent="0.3">
      <c r="A2878" s="3">
        <v>45237</v>
      </c>
      <c r="B2878" s="2" t="s">
        <v>12382</v>
      </c>
      <c r="C2878" s="2" t="s">
        <v>12382</v>
      </c>
      <c r="D2878" s="2" t="s">
        <v>12382</v>
      </c>
      <c r="E2878" s="2" t="s">
        <v>12382</v>
      </c>
      <c r="F2878" s="2" t="s">
        <v>12383</v>
      </c>
      <c r="G2878" s="2" t="s">
        <v>300</v>
      </c>
      <c r="H2878" s="2" t="s">
        <v>12384</v>
      </c>
      <c r="I2878" s="2" t="s">
        <v>12385</v>
      </c>
      <c r="J2878" s="2" t="s">
        <v>25</v>
      </c>
      <c r="K2878" s="2" t="s">
        <v>25</v>
      </c>
      <c r="L2878" s="2" t="s">
        <v>25</v>
      </c>
    </row>
    <row r="2879" spans="1:12" ht="15.6" x14ac:dyDescent="0.3">
      <c r="A2879" s="3">
        <v>45238</v>
      </c>
      <c r="B2879" s="2" t="s">
        <v>12386</v>
      </c>
      <c r="C2879" s="2" t="s">
        <v>12386</v>
      </c>
      <c r="D2879" s="2" t="s">
        <v>12386</v>
      </c>
      <c r="E2879" s="2" t="s">
        <v>12386</v>
      </c>
      <c r="F2879" s="2" t="s">
        <v>12387</v>
      </c>
      <c r="G2879" s="2" t="s">
        <v>115</v>
      </c>
      <c r="H2879" s="2" t="s">
        <v>12388</v>
      </c>
      <c r="I2879" s="2" t="s">
        <v>12389</v>
      </c>
      <c r="J2879" s="2" t="s">
        <v>25</v>
      </c>
      <c r="K2879" s="2" t="s">
        <v>25</v>
      </c>
      <c r="L2879" s="2" t="s">
        <v>25</v>
      </c>
    </row>
    <row r="2880" spans="1:12" ht="15.6" x14ac:dyDescent="0.3">
      <c r="A2880" s="3">
        <v>45239</v>
      </c>
      <c r="B2880" s="2" t="s">
        <v>12390</v>
      </c>
      <c r="C2880" s="2" t="s">
        <v>12390</v>
      </c>
      <c r="D2880" s="2" t="s">
        <v>12390</v>
      </c>
      <c r="E2880" s="2" t="s">
        <v>12390</v>
      </c>
      <c r="F2880" s="2" t="s">
        <v>12391</v>
      </c>
      <c r="G2880" s="2" t="s">
        <v>499</v>
      </c>
      <c r="H2880" s="2" t="s">
        <v>12392</v>
      </c>
      <c r="I2880" s="2" t="s">
        <v>12393</v>
      </c>
      <c r="J2880" s="2" t="s">
        <v>25</v>
      </c>
      <c r="K2880" s="2" t="s">
        <v>25</v>
      </c>
      <c r="L2880" s="2" t="s">
        <v>25</v>
      </c>
    </row>
    <row r="2881" spans="1:12" ht="15.6" x14ac:dyDescent="0.3">
      <c r="A2881" s="3">
        <v>45240</v>
      </c>
      <c r="B2881" s="2" t="s">
        <v>12394</v>
      </c>
      <c r="C2881" s="2" t="s">
        <v>12394</v>
      </c>
      <c r="D2881" s="2" t="s">
        <v>12394</v>
      </c>
      <c r="E2881" s="2" t="s">
        <v>12394</v>
      </c>
      <c r="F2881" s="2" t="s">
        <v>12395</v>
      </c>
      <c r="G2881" s="2" t="s">
        <v>1072</v>
      </c>
      <c r="H2881" s="2" t="s">
        <v>12396</v>
      </c>
      <c r="I2881" s="2" t="s">
        <v>12397</v>
      </c>
      <c r="J2881" s="2" t="s">
        <v>25</v>
      </c>
      <c r="K2881" s="2" t="s">
        <v>25</v>
      </c>
      <c r="L2881" s="2" t="s">
        <v>25</v>
      </c>
    </row>
    <row r="2882" spans="1:12" ht="15.6" x14ac:dyDescent="0.3">
      <c r="A2882" s="3">
        <v>45243</v>
      </c>
      <c r="B2882" s="2" t="s">
        <v>12398</v>
      </c>
      <c r="C2882" s="2" t="s">
        <v>12398</v>
      </c>
      <c r="D2882" s="2" t="s">
        <v>12398</v>
      </c>
      <c r="E2882" s="2" t="s">
        <v>12398</v>
      </c>
      <c r="F2882" s="2" t="s">
        <v>3055</v>
      </c>
      <c r="G2882" s="2" t="s">
        <v>327</v>
      </c>
      <c r="H2882" s="2" t="s">
        <v>12399</v>
      </c>
      <c r="I2882" s="2" t="s">
        <v>12400</v>
      </c>
      <c r="J2882" s="2" t="s">
        <v>25</v>
      </c>
      <c r="K2882" s="2" t="s">
        <v>25</v>
      </c>
      <c r="L2882" s="2" t="s">
        <v>25</v>
      </c>
    </row>
    <row r="2883" spans="1:12" ht="15.6" x14ac:dyDescent="0.3">
      <c r="A2883" s="3">
        <v>45244</v>
      </c>
      <c r="B2883" s="2" t="s">
        <v>12401</v>
      </c>
      <c r="C2883" s="2" t="s">
        <v>12401</v>
      </c>
      <c r="D2883" s="2" t="s">
        <v>12401</v>
      </c>
      <c r="E2883" s="2" t="s">
        <v>12401</v>
      </c>
      <c r="F2883" s="2" t="s">
        <v>12402</v>
      </c>
      <c r="G2883" s="2" t="s">
        <v>144</v>
      </c>
      <c r="H2883" s="2" t="s">
        <v>12403</v>
      </c>
      <c r="I2883" s="2" t="s">
        <v>12404</v>
      </c>
      <c r="J2883" s="2" t="s">
        <v>25</v>
      </c>
      <c r="K2883" s="2" t="s">
        <v>25</v>
      </c>
      <c r="L2883" s="2" t="s">
        <v>25</v>
      </c>
    </row>
    <row r="2884" spans="1:12" ht="15.6" x14ac:dyDescent="0.3">
      <c r="A2884" s="3">
        <v>45245</v>
      </c>
      <c r="B2884" s="2" t="s">
        <v>12405</v>
      </c>
      <c r="C2884" s="2" t="s">
        <v>12405</v>
      </c>
      <c r="D2884" s="2" t="s">
        <v>12405</v>
      </c>
      <c r="E2884" s="2" t="s">
        <v>12405</v>
      </c>
      <c r="F2884" s="2" t="s">
        <v>12406</v>
      </c>
      <c r="G2884" s="2" t="s">
        <v>881</v>
      </c>
      <c r="H2884" s="2" t="s">
        <v>12407</v>
      </c>
      <c r="I2884" s="2" t="s">
        <v>12408</v>
      </c>
      <c r="J2884" s="2" t="s">
        <v>25</v>
      </c>
      <c r="K2884" s="2" t="s">
        <v>25</v>
      </c>
      <c r="L2884" s="2" t="s">
        <v>25</v>
      </c>
    </row>
    <row r="2885" spans="1:12" ht="15.6" x14ac:dyDescent="0.3">
      <c r="A2885" s="3">
        <v>45246</v>
      </c>
      <c r="B2885" s="2" t="s">
        <v>12409</v>
      </c>
      <c r="C2885" s="2" t="s">
        <v>12409</v>
      </c>
      <c r="D2885" s="2" t="s">
        <v>12409</v>
      </c>
      <c r="E2885" s="2" t="s">
        <v>12409</v>
      </c>
      <c r="F2885" s="2" t="s">
        <v>12410</v>
      </c>
      <c r="G2885" s="2" t="s">
        <v>219</v>
      </c>
      <c r="H2885" s="2" t="s">
        <v>12411</v>
      </c>
      <c r="I2885" s="2" t="s">
        <v>12412</v>
      </c>
      <c r="J2885" s="2" t="s">
        <v>25</v>
      </c>
      <c r="K2885" s="2" t="s">
        <v>25</v>
      </c>
      <c r="L2885" s="2" t="s">
        <v>25</v>
      </c>
    </row>
    <row r="2886" spans="1:12" ht="15.6" x14ac:dyDescent="0.3">
      <c r="A2886" s="3">
        <v>45247</v>
      </c>
      <c r="B2886" s="2" t="s">
        <v>12413</v>
      </c>
      <c r="C2886" s="2" t="s">
        <v>12413</v>
      </c>
      <c r="D2886" s="2" t="s">
        <v>12413</v>
      </c>
      <c r="E2886" s="2" t="s">
        <v>12413</v>
      </c>
      <c r="F2886" s="2" t="s">
        <v>12414</v>
      </c>
      <c r="G2886" s="2" t="s">
        <v>582</v>
      </c>
      <c r="H2886" s="2" t="s">
        <v>12415</v>
      </c>
      <c r="I2886" s="2" t="s">
        <v>12416</v>
      </c>
      <c r="J2886" s="2" t="s">
        <v>25</v>
      </c>
      <c r="K2886" s="2" t="s">
        <v>25</v>
      </c>
      <c r="L2886" s="2" t="s">
        <v>25</v>
      </c>
    </row>
    <row r="2887" spans="1:12" ht="15.6" x14ac:dyDescent="0.3">
      <c r="A2887" s="3">
        <v>45250</v>
      </c>
      <c r="B2887" s="2" t="s">
        <v>12417</v>
      </c>
      <c r="C2887" s="2" t="s">
        <v>12417</v>
      </c>
      <c r="D2887" s="2" t="s">
        <v>12417</v>
      </c>
      <c r="E2887" s="2" t="s">
        <v>12417</v>
      </c>
      <c r="F2887" s="2" t="s">
        <v>12418</v>
      </c>
      <c r="G2887" s="2" t="s">
        <v>997</v>
      </c>
      <c r="H2887" s="2" t="s">
        <v>12419</v>
      </c>
      <c r="I2887" s="2" t="s">
        <v>12420</v>
      </c>
      <c r="J2887" s="2" t="s">
        <v>25</v>
      </c>
      <c r="K2887" s="2" t="s">
        <v>25</v>
      </c>
      <c r="L2887" s="2" t="s">
        <v>25</v>
      </c>
    </row>
    <row r="2888" spans="1:12" ht="15.6" x14ac:dyDescent="0.3">
      <c r="A2888" s="3">
        <v>45251</v>
      </c>
      <c r="B2888" s="2" t="s">
        <v>12421</v>
      </c>
      <c r="C2888" s="2" t="s">
        <v>12421</v>
      </c>
      <c r="D2888" s="2" t="s">
        <v>12421</v>
      </c>
      <c r="E2888" s="2" t="s">
        <v>12421</v>
      </c>
      <c r="F2888" s="2" t="s">
        <v>12422</v>
      </c>
      <c r="G2888" s="2" t="s">
        <v>173</v>
      </c>
      <c r="H2888" s="2" t="s">
        <v>12423</v>
      </c>
      <c r="I2888" s="2" t="s">
        <v>12424</v>
      </c>
      <c r="J2888" s="2" t="s">
        <v>25</v>
      </c>
      <c r="K2888" s="2" t="s">
        <v>25</v>
      </c>
      <c r="L2888" s="2" t="s">
        <v>25</v>
      </c>
    </row>
    <row r="2889" spans="1:12" ht="15.6" x14ac:dyDescent="0.3">
      <c r="A2889" s="3">
        <v>45252</v>
      </c>
      <c r="B2889" s="2" t="s">
        <v>12425</v>
      </c>
      <c r="C2889" s="2" t="s">
        <v>12425</v>
      </c>
      <c r="D2889" s="2" t="s">
        <v>12425</v>
      </c>
      <c r="E2889" s="2" t="s">
        <v>12425</v>
      </c>
      <c r="F2889" s="2" t="s">
        <v>12426</v>
      </c>
      <c r="G2889" s="2" t="s">
        <v>1003</v>
      </c>
      <c r="H2889" s="2" t="s">
        <v>12427</v>
      </c>
      <c r="I2889" s="2" t="s">
        <v>12428</v>
      </c>
      <c r="J2889" s="2" t="s">
        <v>25</v>
      </c>
      <c r="K2889" s="2" t="s">
        <v>25</v>
      </c>
      <c r="L2889" s="2" t="s">
        <v>25</v>
      </c>
    </row>
    <row r="2890" spans="1:12" ht="15.6" x14ac:dyDescent="0.3">
      <c r="A2890" s="3">
        <v>45253</v>
      </c>
      <c r="B2890" s="2" t="s">
        <v>12429</v>
      </c>
      <c r="C2890" s="2" t="s">
        <v>12429</v>
      </c>
      <c r="D2890" s="2" t="s">
        <v>12429</v>
      </c>
      <c r="E2890" s="2" t="s">
        <v>12429</v>
      </c>
      <c r="F2890" s="2" t="s">
        <v>12430</v>
      </c>
      <c r="G2890" s="2" t="s">
        <v>154</v>
      </c>
      <c r="H2890" s="2" t="s">
        <v>12431</v>
      </c>
      <c r="I2890" s="2" t="s">
        <v>12432</v>
      </c>
      <c r="J2890" s="2" t="s">
        <v>25</v>
      </c>
      <c r="K2890" s="2" t="s">
        <v>25</v>
      </c>
      <c r="L2890" s="2" t="s">
        <v>25</v>
      </c>
    </row>
    <row r="2891" spans="1:12" ht="15.6" x14ac:dyDescent="0.3">
      <c r="A2891" s="3">
        <v>45254</v>
      </c>
      <c r="B2891" s="2" t="s">
        <v>12433</v>
      </c>
      <c r="C2891" s="2" t="s">
        <v>12433</v>
      </c>
      <c r="D2891" s="2" t="s">
        <v>12433</v>
      </c>
      <c r="E2891" s="2" t="s">
        <v>12433</v>
      </c>
      <c r="F2891" s="2" t="s">
        <v>12434</v>
      </c>
      <c r="G2891" s="2" t="s">
        <v>219</v>
      </c>
      <c r="H2891" s="2" t="s">
        <v>12435</v>
      </c>
      <c r="I2891" s="2" t="s">
        <v>12436</v>
      </c>
      <c r="J2891" s="2" t="s">
        <v>25</v>
      </c>
      <c r="K2891" s="2" t="s">
        <v>25</v>
      </c>
      <c r="L2891" s="2" t="s">
        <v>25</v>
      </c>
    </row>
    <row r="2892" spans="1:12" ht="15.6" x14ac:dyDescent="0.3">
      <c r="A2892" s="3">
        <v>45257</v>
      </c>
      <c r="B2892" s="2" t="s">
        <v>12437</v>
      </c>
      <c r="C2892" s="2" t="s">
        <v>12437</v>
      </c>
      <c r="D2892" s="2" t="s">
        <v>12437</v>
      </c>
      <c r="E2892" s="2" t="s">
        <v>12437</v>
      </c>
      <c r="F2892" s="2" t="s">
        <v>12438</v>
      </c>
      <c r="G2892" s="2" t="s">
        <v>813</v>
      </c>
      <c r="H2892" s="2" t="s">
        <v>12439</v>
      </c>
      <c r="I2892" s="2" t="s">
        <v>12440</v>
      </c>
      <c r="J2892" s="2" t="s">
        <v>25</v>
      </c>
      <c r="K2892" s="2" t="s">
        <v>25</v>
      </c>
      <c r="L2892" s="2" t="s">
        <v>25</v>
      </c>
    </row>
    <row r="2893" spans="1:12" ht="15.6" x14ac:dyDescent="0.3">
      <c r="A2893" s="3">
        <v>45258</v>
      </c>
      <c r="B2893" s="2" t="s">
        <v>12441</v>
      </c>
      <c r="C2893" s="2" t="s">
        <v>12441</v>
      </c>
      <c r="D2893" s="2" t="s">
        <v>12441</v>
      </c>
      <c r="E2893" s="2" t="s">
        <v>12441</v>
      </c>
      <c r="F2893" s="2" t="s">
        <v>12442</v>
      </c>
      <c r="G2893" s="2" t="s">
        <v>125</v>
      </c>
      <c r="H2893" s="2" t="s">
        <v>12443</v>
      </c>
      <c r="I2893" s="2" t="s">
        <v>12444</v>
      </c>
      <c r="J2893" s="2" t="s">
        <v>25</v>
      </c>
      <c r="K2893" s="2" t="s">
        <v>25</v>
      </c>
      <c r="L2893" s="2" t="s">
        <v>25</v>
      </c>
    </row>
    <row r="2894" spans="1:12" ht="15.6" x14ac:dyDescent="0.3">
      <c r="A2894" s="3">
        <v>45259</v>
      </c>
      <c r="B2894" s="2" t="s">
        <v>12445</v>
      </c>
      <c r="C2894" s="2" t="s">
        <v>12445</v>
      </c>
      <c r="D2894" s="2" t="s">
        <v>12445</v>
      </c>
      <c r="E2894" s="2" t="s">
        <v>12445</v>
      </c>
      <c r="F2894" s="2" t="s">
        <v>12446</v>
      </c>
      <c r="G2894" s="2" t="s">
        <v>425</v>
      </c>
      <c r="H2894" s="2" t="s">
        <v>12447</v>
      </c>
      <c r="I2894" s="2" t="s">
        <v>12448</v>
      </c>
      <c r="J2894" s="2" t="s">
        <v>25</v>
      </c>
      <c r="K2894" s="2" t="s">
        <v>25</v>
      </c>
      <c r="L2894" s="2" t="s">
        <v>25</v>
      </c>
    </row>
    <row r="2895" spans="1:12" ht="15.6" x14ac:dyDescent="0.3">
      <c r="A2895" s="3">
        <v>45260</v>
      </c>
      <c r="B2895" s="2" t="s">
        <v>12449</v>
      </c>
      <c r="C2895" s="2" t="s">
        <v>12449</v>
      </c>
      <c r="D2895" s="2" t="s">
        <v>12449</v>
      </c>
      <c r="E2895" s="2" t="s">
        <v>12449</v>
      </c>
      <c r="F2895" s="2" t="s">
        <v>12450</v>
      </c>
      <c r="G2895" s="2" t="s">
        <v>160</v>
      </c>
      <c r="H2895" s="2" t="s">
        <v>12451</v>
      </c>
      <c r="I2895" s="2" t="s">
        <v>12452</v>
      </c>
      <c r="J2895" s="2" t="s">
        <v>25</v>
      </c>
      <c r="K2895" s="2" t="s">
        <v>25</v>
      </c>
      <c r="L2895" s="2" t="s">
        <v>25</v>
      </c>
    </row>
    <row r="2896" spans="1:12" ht="15.6" x14ac:dyDescent="0.3">
      <c r="A2896" s="3">
        <v>45261</v>
      </c>
      <c r="B2896" s="2" t="s">
        <v>12453</v>
      </c>
      <c r="C2896" s="2" t="s">
        <v>12453</v>
      </c>
      <c r="D2896" s="2" t="s">
        <v>12453</v>
      </c>
      <c r="E2896" s="2" t="s">
        <v>12453</v>
      </c>
      <c r="F2896" s="2" t="s">
        <v>840</v>
      </c>
      <c r="G2896" s="2" t="s">
        <v>207</v>
      </c>
      <c r="H2896" s="2" t="s">
        <v>12454</v>
      </c>
      <c r="I2896" s="2" t="s">
        <v>12455</v>
      </c>
      <c r="J2896" s="2" t="s">
        <v>25</v>
      </c>
      <c r="K2896" s="2" t="s">
        <v>25</v>
      </c>
      <c r="L2896" s="2" t="s">
        <v>25</v>
      </c>
    </row>
    <row r="2897" spans="1:12" ht="15.6" x14ac:dyDescent="0.3">
      <c r="A2897" s="3">
        <v>45264</v>
      </c>
      <c r="B2897" s="2" t="s">
        <v>12456</v>
      </c>
      <c r="C2897" s="2" t="s">
        <v>12456</v>
      </c>
      <c r="D2897" s="2" t="s">
        <v>12456</v>
      </c>
      <c r="E2897" s="2" t="s">
        <v>12456</v>
      </c>
      <c r="F2897" s="2" t="s">
        <v>12457</v>
      </c>
      <c r="G2897" s="2" t="s">
        <v>767</v>
      </c>
      <c r="H2897" s="2" t="s">
        <v>12458</v>
      </c>
      <c r="I2897" s="2" t="s">
        <v>12459</v>
      </c>
      <c r="J2897" s="2" t="s">
        <v>25</v>
      </c>
      <c r="K2897" s="2" t="s">
        <v>25</v>
      </c>
      <c r="L2897" s="2" t="s">
        <v>25</v>
      </c>
    </row>
    <row r="2898" spans="1:12" ht="15.6" x14ac:dyDescent="0.3">
      <c r="A2898" s="3">
        <v>45265</v>
      </c>
      <c r="B2898" s="2" t="s">
        <v>12460</v>
      </c>
      <c r="C2898" s="2" t="s">
        <v>12460</v>
      </c>
      <c r="D2898" s="2" t="s">
        <v>12460</v>
      </c>
      <c r="E2898" s="2" t="s">
        <v>12460</v>
      </c>
      <c r="F2898" s="2" t="s">
        <v>12461</v>
      </c>
      <c r="G2898" s="2" t="s">
        <v>1156</v>
      </c>
      <c r="H2898" s="2" t="s">
        <v>12462</v>
      </c>
      <c r="I2898" s="2" t="s">
        <v>9238</v>
      </c>
      <c r="J2898" s="2" t="s">
        <v>25</v>
      </c>
      <c r="K2898" s="2" t="s">
        <v>25</v>
      </c>
      <c r="L2898" s="2" t="s">
        <v>25</v>
      </c>
    </row>
    <row r="2899" spans="1:12" ht="15.6" x14ac:dyDescent="0.3">
      <c r="A2899" s="3">
        <v>45266</v>
      </c>
      <c r="B2899" s="2" t="s">
        <v>12463</v>
      </c>
      <c r="C2899" s="2" t="s">
        <v>12463</v>
      </c>
      <c r="D2899" s="2" t="s">
        <v>12463</v>
      </c>
      <c r="E2899" s="2" t="s">
        <v>12463</v>
      </c>
      <c r="F2899" s="2" t="s">
        <v>12464</v>
      </c>
      <c r="G2899" s="2" t="s">
        <v>74</v>
      </c>
      <c r="H2899" s="2" t="s">
        <v>12465</v>
      </c>
      <c r="I2899" s="2" t="s">
        <v>12466</v>
      </c>
      <c r="J2899" s="2" t="s">
        <v>25</v>
      </c>
      <c r="K2899" s="2" t="s">
        <v>25</v>
      </c>
      <c r="L2899" s="2" t="s">
        <v>25</v>
      </c>
    </row>
    <row r="2900" spans="1:12" ht="15.6" x14ac:dyDescent="0.3">
      <c r="A2900" s="3">
        <v>45267</v>
      </c>
      <c r="B2900" s="2" t="s">
        <v>12467</v>
      </c>
      <c r="C2900" s="2" t="s">
        <v>12467</v>
      </c>
      <c r="D2900" s="2" t="s">
        <v>12467</v>
      </c>
      <c r="E2900" s="2" t="s">
        <v>12467</v>
      </c>
      <c r="F2900" s="2" t="s">
        <v>12468</v>
      </c>
      <c r="G2900" s="2" t="s">
        <v>216</v>
      </c>
      <c r="H2900" s="2" t="s">
        <v>12469</v>
      </c>
      <c r="I2900" s="2" t="s">
        <v>12470</v>
      </c>
      <c r="J2900" s="2" t="s">
        <v>25</v>
      </c>
      <c r="K2900" s="2" t="s">
        <v>25</v>
      </c>
      <c r="L2900" s="2" t="s">
        <v>25</v>
      </c>
    </row>
    <row r="2901" spans="1:12" ht="15.6" x14ac:dyDescent="0.3">
      <c r="A2901" s="3">
        <v>45268</v>
      </c>
      <c r="B2901" s="2" t="s">
        <v>12471</v>
      </c>
      <c r="C2901" s="2" t="s">
        <v>12471</v>
      </c>
      <c r="D2901" s="2" t="s">
        <v>12471</v>
      </c>
      <c r="E2901" s="2" t="s">
        <v>12471</v>
      </c>
      <c r="F2901" s="2" t="s">
        <v>12472</v>
      </c>
      <c r="G2901" s="2" t="s">
        <v>230</v>
      </c>
      <c r="H2901" s="2" t="s">
        <v>12473</v>
      </c>
      <c r="I2901" s="2" t="s">
        <v>12474</v>
      </c>
      <c r="J2901" s="2" t="s">
        <v>25</v>
      </c>
      <c r="K2901" s="2" t="s">
        <v>25</v>
      </c>
      <c r="L2901" s="2" t="s">
        <v>25</v>
      </c>
    </row>
    <row r="2902" spans="1:12" ht="15.6" x14ac:dyDescent="0.3">
      <c r="A2902" s="3">
        <v>45271</v>
      </c>
      <c r="B2902" s="2" t="s">
        <v>12475</v>
      </c>
      <c r="C2902" s="2" t="s">
        <v>12475</v>
      </c>
      <c r="D2902" s="2" t="s">
        <v>12475</v>
      </c>
      <c r="E2902" s="2" t="s">
        <v>12475</v>
      </c>
      <c r="F2902" s="2" t="s">
        <v>12476</v>
      </c>
      <c r="G2902" s="2" t="s">
        <v>362</v>
      </c>
      <c r="H2902" s="2" t="s">
        <v>12477</v>
      </c>
      <c r="I2902" s="2" t="s">
        <v>12478</v>
      </c>
      <c r="J2902" s="2" t="s">
        <v>25</v>
      </c>
      <c r="K2902" s="2" t="s">
        <v>25</v>
      </c>
      <c r="L2902" s="2" t="s">
        <v>25</v>
      </c>
    </row>
    <row r="2903" spans="1:12" ht="15.6" x14ac:dyDescent="0.3">
      <c r="A2903" s="3">
        <v>45272</v>
      </c>
      <c r="B2903" s="2" t="s">
        <v>12479</v>
      </c>
      <c r="C2903" s="2" t="s">
        <v>12479</v>
      </c>
      <c r="D2903" s="2" t="s">
        <v>12479</v>
      </c>
      <c r="E2903" s="2" t="s">
        <v>12479</v>
      </c>
      <c r="F2903" s="2" t="s">
        <v>476</v>
      </c>
      <c r="G2903" s="2" t="s">
        <v>247</v>
      </c>
      <c r="H2903" s="2" t="s">
        <v>12480</v>
      </c>
      <c r="I2903" s="2" t="s">
        <v>12481</v>
      </c>
      <c r="J2903" s="2" t="s">
        <v>25</v>
      </c>
      <c r="K2903" s="2" t="s">
        <v>25</v>
      </c>
      <c r="L2903" s="2" t="s">
        <v>25</v>
      </c>
    </row>
    <row r="2904" spans="1:12" ht="15.6" x14ac:dyDescent="0.3">
      <c r="A2904" s="3">
        <v>45273</v>
      </c>
      <c r="B2904" s="2" t="s">
        <v>12482</v>
      </c>
      <c r="C2904" s="2" t="s">
        <v>12482</v>
      </c>
      <c r="D2904" s="2" t="s">
        <v>12482</v>
      </c>
      <c r="E2904" s="2" t="s">
        <v>12482</v>
      </c>
      <c r="F2904" s="2" t="s">
        <v>12483</v>
      </c>
      <c r="G2904" s="2" t="s">
        <v>1059</v>
      </c>
      <c r="H2904" s="2" t="s">
        <v>12484</v>
      </c>
      <c r="I2904" s="2" t="s">
        <v>12485</v>
      </c>
      <c r="J2904" s="2" t="s">
        <v>25</v>
      </c>
      <c r="K2904" s="2" t="s">
        <v>25</v>
      </c>
      <c r="L2904" s="2" t="s">
        <v>25</v>
      </c>
    </row>
    <row r="2905" spans="1:12" ht="15.6" x14ac:dyDescent="0.3">
      <c r="A2905" s="3">
        <v>45274</v>
      </c>
      <c r="B2905" s="2" t="s">
        <v>12486</v>
      </c>
      <c r="C2905" s="2" t="s">
        <v>12486</v>
      </c>
      <c r="D2905" s="2" t="s">
        <v>12486</v>
      </c>
      <c r="E2905" s="2" t="s">
        <v>12486</v>
      </c>
      <c r="F2905" s="2" t="s">
        <v>12487</v>
      </c>
      <c r="G2905" s="2" t="s">
        <v>266</v>
      </c>
      <c r="H2905" s="2" t="s">
        <v>12488</v>
      </c>
      <c r="I2905" s="2" t="s">
        <v>12489</v>
      </c>
      <c r="J2905" s="2" t="s">
        <v>25</v>
      </c>
      <c r="K2905" s="2" t="s">
        <v>25</v>
      </c>
      <c r="L2905" s="2" t="s">
        <v>25</v>
      </c>
    </row>
    <row r="2906" spans="1:12" ht="15.6" x14ac:dyDescent="0.3">
      <c r="A2906" s="3">
        <v>45275</v>
      </c>
      <c r="B2906" s="2" t="s">
        <v>12490</v>
      </c>
      <c r="C2906" s="2" t="s">
        <v>12490</v>
      </c>
      <c r="D2906" s="2" t="s">
        <v>12490</v>
      </c>
      <c r="E2906" s="2" t="s">
        <v>12490</v>
      </c>
      <c r="F2906" s="2" t="s">
        <v>12491</v>
      </c>
      <c r="G2906" s="2" t="s">
        <v>348</v>
      </c>
      <c r="H2906" s="2" t="s">
        <v>12492</v>
      </c>
      <c r="I2906" s="2" t="s">
        <v>12493</v>
      </c>
      <c r="J2906" s="2" t="s">
        <v>25</v>
      </c>
      <c r="K2906" s="2" t="s">
        <v>25</v>
      </c>
      <c r="L2906" s="2" t="s">
        <v>25</v>
      </c>
    </row>
    <row r="2907" spans="1:12" ht="15.6" x14ac:dyDescent="0.3">
      <c r="A2907" s="3">
        <v>45278</v>
      </c>
      <c r="B2907" s="2" t="s">
        <v>12494</v>
      </c>
      <c r="C2907" s="2" t="s">
        <v>12494</v>
      </c>
      <c r="D2907" s="2" t="s">
        <v>12494</v>
      </c>
      <c r="E2907" s="2" t="s">
        <v>12494</v>
      </c>
      <c r="F2907" s="2" t="s">
        <v>12495</v>
      </c>
      <c r="G2907" s="2" t="s">
        <v>366</v>
      </c>
      <c r="H2907" s="2" t="s">
        <v>12496</v>
      </c>
      <c r="I2907" s="2" t="s">
        <v>12497</v>
      </c>
      <c r="J2907" s="2" t="s">
        <v>25</v>
      </c>
      <c r="K2907" s="2" t="s">
        <v>25</v>
      </c>
      <c r="L2907" s="2" t="s">
        <v>25</v>
      </c>
    </row>
    <row r="2908" spans="1:12" ht="15.6" x14ac:dyDescent="0.3">
      <c r="A2908" s="3">
        <v>45279</v>
      </c>
      <c r="B2908" s="2" t="s">
        <v>12498</v>
      </c>
      <c r="C2908" s="2" t="s">
        <v>12498</v>
      </c>
      <c r="D2908" s="2" t="s">
        <v>12498</v>
      </c>
      <c r="E2908" s="2" t="s">
        <v>12498</v>
      </c>
      <c r="F2908" s="2" t="s">
        <v>12499</v>
      </c>
      <c r="G2908" s="2" t="s">
        <v>88</v>
      </c>
      <c r="H2908" s="2" t="s">
        <v>12500</v>
      </c>
      <c r="I2908" s="2" t="s">
        <v>12501</v>
      </c>
      <c r="J2908" s="2" t="s">
        <v>25</v>
      </c>
      <c r="K2908" s="2" t="s">
        <v>25</v>
      </c>
      <c r="L2908" s="2" t="s">
        <v>25</v>
      </c>
    </row>
    <row r="2909" spans="1:12" ht="15.6" x14ac:dyDescent="0.3">
      <c r="A2909" s="3">
        <v>45280</v>
      </c>
      <c r="B2909" s="2" t="s">
        <v>12502</v>
      </c>
      <c r="C2909" s="2" t="s">
        <v>12502</v>
      </c>
      <c r="D2909" s="2" t="s">
        <v>12502</v>
      </c>
      <c r="E2909" s="2" t="s">
        <v>12502</v>
      </c>
      <c r="F2909" s="2" t="s">
        <v>12503</v>
      </c>
      <c r="G2909" s="2" t="s">
        <v>535</v>
      </c>
      <c r="H2909" s="2" t="s">
        <v>12504</v>
      </c>
      <c r="I2909" s="2" t="s">
        <v>12505</v>
      </c>
      <c r="J2909" s="2" t="s">
        <v>25</v>
      </c>
      <c r="K2909" s="2" t="s">
        <v>25</v>
      </c>
      <c r="L2909" s="2" t="s">
        <v>25</v>
      </c>
    </row>
    <row r="2910" spans="1:12" ht="15.6" x14ac:dyDescent="0.3">
      <c r="A2910" s="3">
        <v>45281</v>
      </c>
      <c r="B2910" s="2" t="s">
        <v>12506</v>
      </c>
      <c r="C2910" s="2" t="s">
        <v>12506</v>
      </c>
      <c r="D2910" s="2" t="s">
        <v>12506</v>
      </c>
      <c r="E2910" s="2" t="s">
        <v>12506</v>
      </c>
      <c r="F2910" s="2" t="s">
        <v>12507</v>
      </c>
      <c r="G2910" s="2" t="s">
        <v>997</v>
      </c>
      <c r="H2910" s="2" t="s">
        <v>12508</v>
      </c>
      <c r="I2910" s="2" t="s">
        <v>12509</v>
      </c>
      <c r="J2910" s="2" t="s">
        <v>25</v>
      </c>
      <c r="K2910" s="2" t="s">
        <v>25</v>
      </c>
      <c r="L2910" s="2" t="s">
        <v>25</v>
      </c>
    </row>
    <row r="2911" spans="1:12" ht="15.6" x14ac:dyDescent="0.3">
      <c r="A2911" s="3">
        <v>45282</v>
      </c>
      <c r="B2911" s="2" t="s">
        <v>12510</v>
      </c>
      <c r="C2911" s="2" t="s">
        <v>12510</v>
      </c>
      <c r="D2911" s="2" t="s">
        <v>12510</v>
      </c>
      <c r="E2911" s="2" t="s">
        <v>12510</v>
      </c>
      <c r="F2911" s="2" t="s">
        <v>12511</v>
      </c>
      <c r="G2911" s="2" t="s">
        <v>649</v>
      </c>
      <c r="H2911" s="2" t="s">
        <v>12512</v>
      </c>
      <c r="I2911" s="2" t="s">
        <v>12513</v>
      </c>
      <c r="J2911" s="2" t="s">
        <v>25</v>
      </c>
      <c r="K2911" s="2" t="s">
        <v>25</v>
      </c>
      <c r="L2911" s="2" t="s">
        <v>25</v>
      </c>
    </row>
    <row r="2912" spans="1:12" ht="15.6" x14ac:dyDescent="0.3">
      <c r="A2912" s="3">
        <v>45285</v>
      </c>
      <c r="B2912" s="2" t="s">
        <v>12514</v>
      </c>
      <c r="C2912" s="2" t="s">
        <v>12514</v>
      </c>
      <c r="D2912" s="2" t="s">
        <v>12514</v>
      </c>
      <c r="E2912" s="2" t="s">
        <v>12514</v>
      </c>
      <c r="F2912" s="2" t="s">
        <v>12515</v>
      </c>
      <c r="G2912" s="2" t="s">
        <v>339</v>
      </c>
      <c r="H2912" s="2" t="s">
        <v>12516</v>
      </c>
      <c r="I2912" s="2" t="s">
        <v>12517</v>
      </c>
      <c r="J2912" s="2" t="s">
        <v>25</v>
      </c>
      <c r="K2912" s="2" t="s">
        <v>25</v>
      </c>
      <c r="L2912" s="2" t="s">
        <v>25</v>
      </c>
    </row>
    <row r="2913" spans="1:12" ht="15.6" x14ac:dyDescent="0.3">
      <c r="A2913" s="3">
        <v>45286</v>
      </c>
      <c r="B2913" s="2" t="s">
        <v>12518</v>
      </c>
      <c r="C2913" s="2" t="s">
        <v>12518</v>
      </c>
      <c r="D2913" s="2" t="s">
        <v>12518</v>
      </c>
      <c r="E2913" s="2" t="s">
        <v>12518</v>
      </c>
      <c r="F2913" s="2" t="s">
        <v>12519</v>
      </c>
      <c r="G2913" s="2" t="s">
        <v>400</v>
      </c>
      <c r="H2913" s="2" t="s">
        <v>12520</v>
      </c>
      <c r="I2913" s="2" t="s">
        <v>12521</v>
      </c>
      <c r="J2913" s="2" t="s">
        <v>25</v>
      </c>
      <c r="K2913" s="2" t="s">
        <v>25</v>
      </c>
      <c r="L2913" s="2" t="s">
        <v>25</v>
      </c>
    </row>
    <row r="2914" spans="1:12" ht="15.6" x14ac:dyDescent="0.3">
      <c r="A2914" s="3">
        <v>45287</v>
      </c>
      <c r="B2914" s="2" t="s">
        <v>12522</v>
      </c>
      <c r="C2914" s="2" t="s">
        <v>12522</v>
      </c>
      <c r="D2914" s="2" t="s">
        <v>12522</v>
      </c>
      <c r="E2914" s="2" t="s">
        <v>12522</v>
      </c>
      <c r="F2914" s="2" t="s">
        <v>12523</v>
      </c>
      <c r="G2914" s="2" t="s">
        <v>307</v>
      </c>
      <c r="H2914" s="2" t="s">
        <v>12524</v>
      </c>
      <c r="I2914" s="2" t="s">
        <v>12525</v>
      </c>
      <c r="J2914" s="2" t="s">
        <v>25</v>
      </c>
      <c r="K2914" s="2" t="s">
        <v>25</v>
      </c>
      <c r="L2914" s="2" t="s">
        <v>25</v>
      </c>
    </row>
    <row r="2915" spans="1:12" ht="15.6" x14ac:dyDescent="0.3">
      <c r="A2915" s="3">
        <v>45288</v>
      </c>
      <c r="B2915" s="2" t="s">
        <v>12526</v>
      </c>
      <c r="C2915" s="2" t="s">
        <v>12526</v>
      </c>
      <c r="D2915" s="2" t="s">
        <v>12526</v>
      </c>
      <c r="E2915" s="2" t="s">
        <v>12526</v>
      </c>
      <c r="F2915" s="2" t="s">
        <v>12527</v>
      </c>
      <c r="G2915" s="2" t="s">
        <v>667</v>
      </c>
      <c r="H2915" s="2" t="s">
        <v>12528</v>
      </c>
      <c r="I2915" s="2" t="s">
        <v>12529</v>
      </c>
      <c r="J2915" s="2" t="s">
        <v>25</v>
      </c>
      <c r="K2915" s="2" t="s">
        <v>25</v>
      </c>
      <c r="L2915" s="2" t="s">
        <v>25</v>
      </c>
    </row>
    <row r="2916" spans="1:12" ht="15.6" x14ac:dyDescent="0.3">
      <c r="A2916" s="3">
        <v>45289</v>
      </c>
      <c r="B2916" s="2" t="s">
        <v>12530</v>
      </c>
      <c r="C2916" s="2" t="s">
        <v>12530</v>
      </c>
      <c r="D2916" s="2" t="s">
        <v>12530</v>
      </c>
      <c r="E2916" s="2" t="s">
        <v>12530</v>
      </c>
      <c r="F2916" s="2" t="s">
        <v>12531</v>
      </c>
      <c r="G2916" s="2" t="s">
        <v>760</v>
      </c>
      <c r="H2916" s="2" t="s">
        <v>12532</v>
      </c>
      <c r="I2916" s="2" t="s">
        <v>12533</v>
      </c>
      <c r="J2916" s="2" t="s">
        <v>25</v>
      </c>
      <c r="K2916" s="2" t="s">
        <v>25</v>
      </c>
      <c r="L2916" s="2" t="s">
        <v>25</v>
      </c>
    </row>
    <row r="2917" spans="1:12" ht="15.6" x14ac:dyDescent="0.3">
      <c r="A2917" s="3">
        <v>45293</v>
      </c>
      <c r="B2917" s="2" t="s">
        <v>12534</v>
      </c>
      <c r="C2917" s="2" t="s">
        <v>12534</v>
      </c>
      <c r="D2917" s="2" t="s">
        <v>12534</v>
      </c>
      <c r="E2917" s="2" t="s">
        <v>12534</v>
      </c>
      <c r="F2917" s="2" t="s">
        <v>12535</v>
      </c>
      <c r="G2917" s="2" t="s">
        <v>1274</v>
      </c>
      <c r="H2917" s="2" t="s">
        <v>12536</v>
      </c>
      <c r="I2917" s="2" t="s">
        <v>12537</v>
      </c>
      <c r="J2917" s="2" t="s">
        <v>25</v>
      </c>
      <c r="K2917" s="2" t="s">
        <v>25</v>
      </c>
      <c r="L2917" s="2" t="s">
        <v>25</v>
      </c>
    </row>
    <row r="2918" spans="1:12" ht="15.6" x14ac:dyDescent="0.3">
      <c r="A2918" s="3">
        <v>45294</v>
      </c>
      <c r="B2918" s="2" t="s">
        <v>12538</v>
      </c>
      <c r="C2918" s="2" t="s">
        <v>12538</v>
      </c>
      <c r="D2918" s="2" t="s">
        <v>12538</v>
      </c>
      <c r="E2918" s="2" t="s">
        <v>12538</v>
      </c>
      <c r="F2918" s="2" t="s">
        <v>12539</v>
      </c>
      <c r="G2918" s="2" t="s">
        <v>649</v>
      </c>
      <c r="H2918" s="2" t="s">
        <v>12540</v>
      </c>
      <c r="I2918" s="2" t="s">
        <v>12541</v>
      </c>
      <c r="J2918" s="2" t="s">
        <v>25</v>
      </c>
      <c r="K2918" s="2" t="s">
        <v>25</v>
      </c>
      <c r="L2918" s="2" t="s">
        <v>25</v>
      </c>
    </row>
    <row r="2919" spans="1:12" ht="15.6" x14ac:dyDescent="0.3">
      <c r="A2919" s="3">
        <v>45295</v>
      </c>
      <c r="B2919" s="2" t="s">
        <v>12542</v>
      </c>
      <c r="C2919" s="2" t="s">
        <v>12542</v>
      </c>
      <c r="D2919" s="2" t="s">
        <v>12542</v>
      </c>
      <c r="E2919" s="2" t="s">
        <v>12542</v>
      </c>
      <c r="F2919" s="2" t="s">
        <v>12543</v>
      </c>
      <c r="G2919" s="2" t="s">
        <v>380</v>
      </c>
      <c r="H2919" s="2" t="s">
        <v>12544</v>
      </c>
      <c r="I2919" s="2" t="s">
        <v>12545</v>
      </c>
      <c r="J2919" s="2" t="s">
        <v>25</v>
      </c>
      <c r="K2919" s="2" t="s">
        <v>25</v>
      </c>
      <c r="L2919" s="2" t="s">
        <v>25</v>
      </c>
    </row>
    <row r="2920" spans="1:12" ht="15.6" x14ac:dyDescent="0.3">
      <c r="A2920" s="3">
        <v>45296</v>
      </c>
      <c r="B2920" s="2" t="s">
        <v>12546</v>
      </c>
      <c r="C2920" s="2" t="s">
        <v>12546</v>
      </c>
      <c r="D2920" s="2" t="s">
        <v>12546</v>
      </c>
      <c r="E2920" s="2" t="s">
        <v>12546</v>
      </c>
      <c r="F2920" s="2" t="s">
        <v>12547</v>
      </c>
      <c r="G2920" s="2" t="s">
        <v>691</v>
      </c>
      <c r="H2920" s="2" t="s">
        <v>12548</v>
      </c>
      <c r="I2920" s="2" t="s">
        <v>12549</v>
      </c>
      <c r="J2920" s="2" t="s">
        <v>25</v>
      </c>
      <c r="K2920" s="2" t="s">
        <v>25</v>
      </c>
      <c r="L2920" s="2" t="s">
        <v>25</v>
      </c>
    </row>
    <row r="2921" spans="1:12" ht="15.6" x14ac:dyDescent="0.3">
      <c r="A2921" s="3">
        <v>45299</v>
      </c>
      <c r="B2921" s="2" t="s">
        <v>12550</v>
      </c>
      <c r="C2921" s="2" t="s">
        <v>12550</v>
      </c>
      <c r="D2921" s="2" t="s">
        <v>12550</v>
      </c>
      <c r="E2921" s="2" t="s">
        <v>12550</v>
      </c>
      <c r="F2921" s="2" t="s">
        <v>12551</v>
      </c>
      <c r="G2921" s="2" t="s">
        <v>480</v>
      </c>
      <c r="H2921" s="2" t="s">
        <v>12552</v>
      </c>
      <c r="I2921" s="2" t="s">
        <v>12553</v>
      </c>
      <c r="J2921" s="2" t="s">
        <v>25</v>
      </c>
      <c r="K2921" s="2" t="s">
        <v>25</v>
      </c>
      <c r="L2921" s="2" t="s">
        <v>25</v>
      </c>
    </row>
    <row r="2922" spans="1:12" ht="15.6" x14ac:dyDescent="0.3">
      <c r="A2922" s="3">
        <v>45300</v>
      </c>
      <c r="B2922" s="2" t="s">
        <v>12554</v>
      </c>
      <c r="C2922" s="2" t="s">
        <v>12554</v>
      </c>
      <c r="D2922" s="2" t="s">
        <v>12554</v>
      </c>
      <c r="E2922" s="2" t="s">
        <v>12554</v>
      </c>
      <c r="F2922" s="2" t="s">
        <v>12555</v>
      </c>
      <c r="G2922" s="2" t="s">
        <v>230</v>
      </c>
      <c r="H2922" s="2" t="s">
        <v>12556</v>
      </c>
      <c r="I2922" s="2" t="s">
        <v>12557</v>
      </c>
      <c r="J2922" s="2" t="s">
        <v>25</v>
      </c>
      <c r="K2922" s="2" t="s">
        <v>25</v>
      </c>
      <c r="L2922" s="2" t="s">
        <v>25</v>
      </c>
    </row>
    <row r="2923" spans="1:12" ht="15.6" x14ac:dyDescent="0.3">
      <c r="A2923" s="3">
        <v>45301</v>
      </c>
      <c r="B2923" s="2" t="s">
        <v>12558</v>
      </c>
      <c r="C2923" s="2" t="s">
        <v>12558</v>
      </c>
      <c r="D2923" s="2" t="s">
        <v>12558</v>
      </c>
      <c r="E2923" s="2" t="s">
        <v>12558</v>
      </c>
      <c r="F2923" s="2" t="s">
        <v>1537</v>
      </c>
      <c r="G2923" s="2" t="s">
        <v>800</v>
      </c>
      <c r="H2923" s="2" t="s">
        <v>12559</v>
      </c>
      <c r="I2923" s="2" t="s">
        <v>12560</v>
      </c>
      <c r="J2923" s="2" t="s">
        <v>25</v>
      </c>
      <c r="K2923" s="2" t="s">
        <v>25</v>
      </c>
      <c r="L2923" s="2" t="s">
        <v>25</v>
      </c>
    </row>
    <row r="2924" spans="1:12" ht="15.6" x14ac:dyDescent="0.3">
      <c r="A2924" s="3">
        <v>45302</v>
      </c>
      <c r="B2924" s="2" t="s">
        <v>12561</v>
      </c>
      <c r="C2924" s="2" t="s">
        <v>12561</v>
      </c>
      <c r="D2924" s="2" t="s">
        <v>12561</v>
      </c>
      <c r="E2924" s="2" t="s">
        <v>12561</v>
      </c>
      <c r="F2924" s="2" t="s">
        <v>12562</v>
      </c>
      <c r="G2924" s="2" t="s">
        <v>771</v>
      </c>
      <c r="H2924" s="2" t="s">
        <v>12563</v>
      </c>
      <c r="I2924" s="2" t="s">
        <v>12564</v>
      </c>
      <c r="J2924" s="2" t="s">
        <v>25</v>
      </c>
      <c r="K2924" s="2" t="s">
        <v>25</v>
      </c>
      <c r="L2924" s="2" t="s">
        <v>25</v>
      </c>
    </row>
    <row r="2925" spans="1:12" ht="15.6" x14ac:dyDescent="0.3">
      <c r="A2925" s="3">
        <v>45303</v>
      </c>
      <c r="B2925" s="2" t="s">
        <v>12565</v>
      </c>
      <c r="C2925" s="2" t="s">
        <v>12565</v>
      </c>
      <c r="D2925" s="2" t="s">
        <v>12565</v>
      </c>
      <c r="E2925" s="2" t="s">
        <v>12565</v>
      </c>
      <c r="F2925" s="2" t="s">
        <v>12566</v>
      </c>
      <c r="G2925" s="2" t="s">
        <v>803</v>
      </c>
      <c r="H2925" s="2" t="s">
        <v>12567</v>
      </c>
      <c r="I2925" s="2" t="s">
        <v>12568</v>
      </c>
      <c r="J2925" s="2" t="s">
        <v>25</v>
      </c>
      <c r="K2925" s="2" t="s">
        <v>25</v>
      </c>
      <c r="L2925" s="2" t="s">
        <v>25</v>
      </c>
    </row>
    <row r="2926" spans="1:12" ht="15.6" x14ac:dyDescent="0.3">
      <c r="A2926" s="3">
        <v>45306</v>
      </c>
      <c r="B2926" s="2" t="s">
        <v>12569</v>
      </c>
      <c r="C2926" s="2" t="s">
        <v>12569</v>
      </c>
      <c r="D2926" s="2" t="s">
        <v>12569</v>
      </c>
      <c r="E2926" s="2" t="s">
        <v>12569</v>
      </c>
      <c r="F2926" s="2" t="s">
        <v>12570</v>
      </c>
      <c r="G2926" s="2" t="s">
        <v>647</v>
      </c>
      <c r="H2926" s="2" t="s">
        <v>12571</v>
      </c>
      <c r="I2926" s="2" t="s">
        <v>12572</v>
      </c>
      <c r="J2926" s="2" t="s">
        <v>25</v>
      </c>
      <c r="K2926" s="2" t="s">
        <v>25</v>
      </c>
      <c r="L2926" s="2" t="s">
        <v>25</v>
      </c>
    </row>
    <row r="2927" spans="1:12" ht="15.6" x14ac:dyDescent="0.3">
      <c r="A2927" s="3">
        <v>45307</v>
      </c>
      <c r="B2927" s="2" t="s">
        <v>12573</v>
      </c>
      <c r="C2927" s="2" t="s">
        <v>12573</v>
      </c>
      <c r="D2927" s="2" t="s">
        <v>12573</v>
      </c>
      <c r="E2927" s="2" t="s">
        <v>12573</v>
      </c>
      <c r="F2927" s="2" t="s">
        <v>3958</v>
      </c>
      <c r="G2927" s="2" t="s">
        <v>264</v>
      </c>
      <c r="H2927" s="2" t="s">
        <v>12574</v>
      </c>
      <c r="I2927" s="2" t="s">
        <v>12575</v>
      </c>
      <c r="J2927" s="2" t="s">
        <v>25</v>
      </c>
      <c r="K2927" s="2" t="s">
        <v>25</v>
      </c>
      <c r="L2927" s="2" t="s">
        <v>25</v>
      </c>
    </row>
    <row r="2928" spans="1:12" ht="15.6" x14ac:dyDescent="0.3">
      <c r="A2928" s="3">
        <v>45308</v>
      </c>
      <c r="B2928" s="2" t="s">
        <v>12576</v>
      </c>
      <c r="C2928" s="2" t="s">
        <v>12576</v>
      </c>
      <c r="D2928" s="2" t="s">
        <v>12576</v>
      </c>
      <c r="E2928" s="2" t="s">
        <v>12576</v>
      </c>
      <c r="F2928" s="2" t="s">
        <v>12577</v>
      </c>
      <c r="G2928" s="2" t="s">
        <v>556</v>
      </c>
      <c r="H2928" s="2" t="s">
        <v>12578</v>
      </c>
      <c r="I2928" s="2" t="s">
        <v>12579</v>
      </c>
      <c r="J2928" s="2" t="s">
        <v>25</v>
      </c>
      <c r="K2928" s="2" t="s">
        <v>25</v>
      </c>
      <c r="L2928" s="2" t="s">
        <v>25</v>
      </c>
    </row>
    <row r="2929" spans="1:12" ht="15.6" x14ac:dyDescent="0.3">
      <c r="A2929" s="3">
        <v>45309</v>
      </c>
      <c r="B2929" s="2" t="s">
        <v>12580</v>
      </c>
      <c r="C2929" s="2" t="s">
        <v>12580</v>
      </c>
      <c r="D2929" s="2" t="s">
        <v>12580</v>
      </c>
      <c r="E2929" s="2" t="s">
        <v>12580</v>
      </c>
      <c r="F2929" s="2" t="s">
        <v>12581</v>
      </c>
      <c r="G2929" s="2" t="s">
        <v>841</v>
      </c>
      <c r="H2929" s="2" t="s">
        <v>12582</v>
      </c>
      <c r="I2929" s="2" t="s">
        <v>12583</v>
      </c>
      <c r="J2929" s="2" t="s">
        <v>25</v>
      </c>
      <c r="K2929" s="2" t="s">
        <v>25</v>
      </c>
      <c r="L2929" s="2" t="s">
        <v>25</v>
      </c>
    </row>
    <row r="2930" spans="1:12" ht="15.6" x14ac:dyDescent="0.3">
      <c r="A2930" s="3">
        <v>45310</v>
      </c>
      <c r="B2930" s="2" t="s">
        <v>12584</v>
      </c>
      <c r="C2930" s="2" t="s">
        <v>12584</v>
      </c>
      <c r="D2930" s="2" t="s">
        <v>12584</v>
      </c>
      <c r="E2930" s="2" t="s">
        <v>12584</v>
      </c>
      <c r="F2930" s="2" t="s">
        <v>12585</v>
      </c>
      <c r="G2930" s="2" t="s">
        <v>851</v>
      </c>
      <c r="H2930" s="2" t="s">
        <v>12586</v>
      </c>
      <c r="I2930" s="2" t="s">
        <v>12587</v>
      </c>
      <c r="J2930" s="2" t="s">
        <v>25</v>
      </c>
      <c r="K2930" s="2" t="s">
        <v>25</v>
      </c>
      <c r="L2930" s="2" t="s">
        <v>25</v>
      </c>
    </row>
    <row r="2931" spans="1:12" ht="15.6" x14ac:dyDescent="0.3">
      <c r="A2931" s="3">
        <v>45313</v>
      </c>
      <c r="B2931" s="2" t="s">
        <v>12588</v>
      </c>
      <c r="C2931" s="2" t="s">
        <v>12588</v>
      </c>
      <c r="D2931" s="2" t="s">
        <v>12588</v>
      </c>
      <c r="E2931" s="2" t="s">
        <v>12588</v>
      </c>
      <c r="F2931" s="2" t="s">
        <v>12589</v>
      </c>
      <c r="G2931" s="2" t="s">
        <v>12590</v>
      </c>
      <c r="H2931" s="2" t="s">
        <v>12591</v>
      </c>
      <c r="I2931" s="2" t="s">
        <v>12592</v>
      </c>
      <c r="J2931" s="2" t="s">
        <v>25</v>
      </c>
      <c r="K2931" s="2" t="s">
        <v>25</v>
      </c>
      <c r="L2931" s="2" t="s">
        <v>25</v>
      </c>
    </row>
    <row r="2932" spans="1:12" ht="15.6" x14ac:dyDescent="0.3">
      <c r="A2932" s="3">
        <v>45314</v>
      </c>
      <c r="B2932" s="2" t="s">
        <v>12593</v>
      </c>
      <c r="C2932" s="2" t="s">
        <v>12593</v>
      </c>
      <c r="D2932" s="2" t="s">
        <v>12593</v>
      </c>
      <c r="E2932" s="2" t="s">
        <v>12593</v>
      </c>
      <c r="F2932" s="2" t="s">
        <v>8346</v>
      </c>
      <c r="G2932" s="2" t="s">
        <v>36</v>
      </c>
      <c r="H2932" s="2" t="s">
        <v>12594</v>
      </c>
      <c r="I2932" s="2" t="s">
        <v>12595</v>
      </c>
      <c r="J2932" s="2" t="s">
        <v>25</v>
      </c>
      <c r="K2932" s="2" t="s">
        <v>25</v>
      </c>
      <c r="L2932" s="2" t="s">
        <v>25</v>
      </c>
    </row>
    <row r="2933" spans="1:12" ht="15.6" x14ac:dyDescent="0.3">
      <c r="A2933" s="3">
        <v>45315</v>
      </c>
      <c r="B2933" s="2" t="s">
        <v>12596</v>
      </c>
      <c r="C2933" s="2" t="s">
        <v>12596</v>
      </c>
      <c r="D2933" s="2" t="s">
        <v>12596</v>
      </c>
      <c r="E2933" s="2" t="s">
        <v>12596</v>
      </c>
      <c r="F2933" s="2" t="s">
        <v>12597</v>
      </c>
      <c r="G2933" s="2" t="s">
        <v>881</v>
      </c>
      <c r="H2933" s="2" t="s">
        <v>12598</v>
      </c>
      <c r="I2933" s="2" t="s">
        <v>12599</v>
      </c>
      <c r="J2933" s="2" t="s">
        <v>25</v>
      </c>
      <c r="K2933" s="2" t="s">
        <v>25</v>
      </c>
      <c r="L2933" s="2" t="s">
        <v>25</v>
      </c>
    </row>
    <row r="2934" spans="1:12" ht="15.6" x14ac:dyDescent="0.3">
      <c r="A2934" s="3">
        <v>45316</v>
      </c>
      <c r="B2934" s="2" t="s">
        <v>12600</v>
      </c>
      <c r="C2934" s="2" t="s">
        <v>12600</v>
      </c>
      <c r="D2934" s="2" t="s">
        <v>12600</v>
      </c>
      <c r="E2934" s="2" t="s">
        <v>12600</v>
      </c>
      <c r="F2934" s="2" t="s">
        <v>12601</v>
      </c>
      <c r="G2934" s="2" t="s">
        <v>281</v>
      </c>
      <c r="H2934" s="2" t="s">
        <v>12602</v>
      </c>
      <c r="I2934" s="2" t="s">
        <v>12603</v>
      </c>
      <c r="J2934" s="2" t="s">
        <v>25</v>
      </c>
      <c r="K2934" s="2" t="s">
        <v>25</v>
      </c>
      <c r="L2934" s="2" t="s">
        <v>25</v>
      </c>
    </row>
    <row r="2935" spans="1:12" ht="15.6" x14ac:dyDescent="0.3">
      <c r="A2935" s="3">
        <v>45317</v>
      </c>
      <c r="B2935" s="2" t="s">
        <v>12604</v>
      </c>
      <c r="C2935" s="2" t="s">
        <v>12604</v>
      </c>
      <c r="D2935" s="2" t="s">
        <v>12604</v>
      </c>
      <c r="E2935" s="2" t="s">
        <v>12604</v>
      </c>
      <c r="F2935" s="2" t="s">
        <v>12605</v>
      </c>
      <c r="G2935" s="2" t="s">
        <v>621</v>
      </c>
      <c r="H2935" s="2" t="s">
        <v>12606</v>
      </c>
      <c r="I2935" s="2" t="s">
        <v>12607</v>
      </c>
      <c r="J2935" s="2" t="s">
        <v>25</v>
      </c>
      <c r="K2935" s="2" t="s">
        <v>25</v>
      </c>
      <c r="L2935" s="2" t="s">
        <v>25</v>
      </c>
    </row>
    <row r="2936" spans="1:12" ht="15.6" x14ac:dyDescent="0.3">
      <c r="A2936" s="3">
        <v>45320</v>
      </c>
      <c r="B2936" s="2" t="s">
        <v>12608</v>
      </c>
      <c r="C2936" s="2" t="s">
        <v>12608</v>
      </c>
      <c r="D2936" s="2" t="s">
        <v>12608</v>
      </c>
      <c r="E2936" s="2" t="s">
        <v>12608</v>
      </c>
      <c r="F2936" s="2" t="s">
        <v>12609</v>
      </c>
      <c r="G2936" s="2" t="s">
        <v>1150</v>
      </c>
      <c r="H2936" s="2" t="s">
        <v>12610</v>
      </c>
      <c r="I2936" s="2" t="s">
        <v>12611</v>
      </c>
      <c r="J2936" s="2" t="s">
        <v>25</v>
      </c>
      <c r="K2936" s="2" t="s">
        <v>25</v>
      </c>
      <c r="L2936" s="2" t="s">
        <v>25</v>
      </c>
    </row>
    <row r="2937" spans="1:12" ht="15.6" x14ac:dyDescent="0.3">
      <c r="A2937" s="3">
        <v>45321</v>
      </c>
      <c r="B2937" s="2" t="s">
        <v>12612</v>
      </c>
      <c r="C2937" s="2" t="s">
        <v>12612</v>
      </c>
      <c r="D2937" s="2" t="s">
        <v>12612</v>
      </c>
      <c r="E2937" s="2" t="s">
        <v>12612</v>
      </c>
      <c r="F2937" s="2" t="s">
        <v>12613</v>
      </c>
      <c r="G2937" s="2" t="s">
        <v>579</v>
      </c>
      <c r="H2937" s="2" t="s">
        <v>12614</v>
      </c>
      <c r="I2937" s="2" t="s">
        <v>12615</v>
      </c>
      <c r="J2937" s="2" t="s">
        <v>25</v>
      </c>
      <c r="K2937" s="2" t="s">
        <v>25</v>
      </c>
      <c r="L2937" s="2" t="s">
        <v>25</v>
      </c>
    </row>
    <row r="2938" spans="1:12" ht="15.6" x14ac:dyDescent="0.3">
      <c r="A2938" s="3">
        <v>45322</v>
      </c>
      <c r="B2938" s="2" t="s">
        <v>12616</v>
      </c>
      <c r="C2938" s="2" t="s">
        <v>12616</v>
      </c>
      <c r="D2938" s="2" t="s">
        <v>12616</v>
      </c>
      <c r="E2938" s="2" t="s">
        <v>12616</v>
      </c>
      <c r="F2938" s="2" t="s">
        <v>12617</v>
      </c>
      <c r="G2938" s="2" t="s">
        <v>966</v>
      </c>
      <c r="H2938" s="2" t="s">
        <v>12618</v>
      </c>
      <c r="I2938" s="2" t="s">
        <v>12619</v>
      </c>
      <c r="J2938" s="2" t="s">
        <v>25</v>
      </c>
      <c r="K2938" s="2" t="s">
        <v>25</v>
      </c>
      <c r="L2938" s="2" t="s">
        <v>25</v>
      </c>
    </row>
    <row r="2939" spans="1:12" ht="15.6" x14ac:dyDescent="0.3">
      <c r="A2939" s="3">
        <v>45323</v>
      </c>
      <c r="B2939" s="2" t="s">
        <v>12620</v>
      </c>
      <c r="C2939" s="2" t="s">
        <v>12620</v>
      </c>
      <c r="D2939" s="2" t="s">
        <v>12620</v>
      </c>
      <c r="E2939" s="2" t="s">
        <v>12620</v>
      </c>
      <c r="F2939" s="2" t="s">
        <v>12621</v>
      </c>
      <c r="G2939" s="2" t="s">
        <v>80</v>
      </c>
      <c r="H2939" s="2" t="s">
        <v>12622</v>
      </c>
      <c r="I2939" s="2" t="s">
        <v>12623</v>
      </c>
      <c r="J2939" s="2" t="s">
        <v>25</v>
      </c>
      <c r="K2939" s="2" t="s">
        <v>25</v>
      </c>
      <c r="L2939" s="2" t="s">
        <v>25</v>
      </c>
    </row>
    <row r="2940" spans="1:12" ht="15.6" x14ac:dyDescent="0.3">
      <c r="A2940" s="3">
        <v>45324</v>
      </c>
      <c r="B2940" s="2" t="s">
        <v>12624</v>
      </c>
      <c r="C2940" s="2" t="s">
        <v>12624</v>
      </c>
      <c r="D2940" s="2" t="s">
        <v>12624</v>
      </c>
      <c r="E2940" s="2" t="s">
        <v>12624</v>
      </c>
      <c r="F2940" s="2" t="s">
        <v>12625</v>
      </c>
      <c r="G2940" s="2" t="s">
        <v>557</v>
      </c>
      <c r="H2940" s="2" t="s">
        <v>12626</v>
      </c>
      <c r="I2940" s="2" t="s">
        <v>12627</v>
      </c>
      <c r="J2940" s="2" t="s">
        <v>25</v>
      </c>
      <c r="K2940" s="2" t="s">
        <v>25</v>
      </c>
      <c r="L2940" s="2" t="s">
        <v>25</v>
      </c>
    </row>
    <row r="2941" spans="1:12" ht="15.6" x14ac:dyDescent="0.3">
      <c r="A2941" s="3">
        <v>45327</v>
      </c>
      <c r="B2941" s="2" t="s">
        <v>12628</v>
      </c>
      <c r="C2941" s="2" t="s">
        <v>12628</v>
      </c>
      <c r="D2941" s="2" t="s">
        <v>12628</v>
      </c>
      <c r="E2941" s="2" t="s">
        <v>12628</v>
      </c>
      <c r="F2941" s="2" t="s">
        <v>12629</v>
      </c>
      <c r="G2941" s="2" t="s">
        <v>533</v>
      </c>
      <c r="H2941" s="2" t="s">
        <v>12630</v>
      </c>
      <c r="I2941" s="2" t="s">
        <v>8724</v>
      </c>
      <c r="J2941" s="2" t="s">
        <v>25</v>
      </c>
      <c r="K2941" s="2" t="s">
        <v>25</v>
      </c>
      <c r="L2941" s="2" t="s">
        <v>25</v>
      </c>
    </row>
    <row r="2942" spans="1:12" ht="15.6" x14ac:dyDescent="0.3">
      <c r="A2942" s="3">
        <v>45328</v>
      </c>
      <c r="B2942" s="2" t="s">
        <v>12631</v>
      </c>
      <c r="C2942" s="2" t="s">
        <v>12631</v>
      </c>
      <c r="D2942" s="2" t="s">
        <v>12631</v>
      </c>
      <c r="E2942" s="2" t="s">
        <v>12631</v>
      </c>
      <c r="F2942" s="2" t="s">
        <v>12632</v>
      </c>
      <c r="G2942" s="2" t="s">
        <v>3023</v>
      </c>
      <c r="H2942" s="2" t="s">
        <v>12633</v>
      </c>
      <c r="I2942" s="2" t="s">
        <v>12634</v>
      </c>
      <c r="J2942" s="2" t="s">
        <v>25</v>
      </c>
      <c r="K2942" s="2" t="s">
        <v>25</v>
      </c>
      <c r="L2942" s="2" t="s">
        <v>25</v>
      </c>
    </row>
    <row r="2943" spans="1:12" ht="15.6" x14ac:dyDescent="0.3">
      <c r="A2943" s="3">
        <v>45329</v>
      </c>
      <c r="B2943" s="2" t="s">
        <v>12635</v>
      </c>
      <c r="C2943" s="2" t="s">
        <v>12635</v>
      </c>
      <c r="D2943" s="2" t="s">
        <v>12635</v>
      </c>
      <c r="E2943" s="2" t="s">
        <v>12635</v>
      </c>
      <c r="F2943" s="2" t="s">
        <v>12636</v>
      </c>
      <c r="G2943" s="2" t="s">
        <v>781</v>
      </c>
      <c r="H2943" s="2" t="s">
        <v>12637</v>
      </c>
      <c r="I2943" s="2" t="s">
        <v>12638</v>
      </c>
      <c r="J2943" s="2" t="s">
        <v>25</v>
      </c>
      <c r="K2943" s="2" t="s">
        <v>25</v>
      </c>
      <c r="L2943" s="2" t="s">
        <v>25</v>
      </c>
    </row>
    <row r="2944" spans="1:12" ht="15.6" x14ac:dyDescent="0.3">
      <c r="A2944" s="3">
        <v>45330</v>
      </c>
      <c r="B2944" s="2" t="s">
        <v>12639</v>
      </c>
      <c r="C2944" s="2" t="s">
        <v>12639</v>
      </c>
      <c r="D2944" s="2" t="s">
        <v>12639</v>
      </c>
      <c r="E2944" s="2" t="s">
        <v>12639</v>
      </c>
      <c r="F2944" s="2" t="s">
        <v>1255</v>
      </c>
      <c r="G2944" s="2" t="s">
        <v>411</v>
      </c>
      <c r="H2944" s="2" t="s">
        <v>12640</v>
      </c>
      <c r="I2944" s="2" t="s">
        <v>12641</v>
      </c>
      <c r="J2944" s="2" t="s">
        <v>25</v>
      </c>
      <c r="K2944" s="2" t="s">
        <v>25</v>
      </c>
      <c r="L2944" s="2" t="s">
        <v>25</v>
      </c>
    </row>
    <row r="2945" spans="1:12" ht="15.6" x14ac:dyDescent="0.3">
      <c r="A2945" s="3">
        <v>45341</v>
      </c>
      <c r="B2945" s="2" t="s">
        <v>12642</v>
      </c>
      <c r="C2945" s="2" t="s">
        <v>12642</v>
      </c>
      <c r="D2945" s="2" t="s">
        <v>12642</v>
      </c>
      <c r="E2945" s="2" t="s">
        <v>12642</v>
      </c>
      <c r="F2945" s="2" t="s">
        <v>12643</v>
      </c>
      <c r="G2945" s="2" t="s">
        <v>290</v>
      </c>
      <c r="H2945" s="2" t="s">
        <v>12644</v>
      </c>
      <c r="I2945" s="2" t="s">
        <v>12645</v>
      </c>
      <c r="J2945" s="2" t="s">
        <v>25</v>
      </c>
      <c r="K2945" s="2" t="s">
        <v>25</v>
      </c>
      <c r="L2945" s="2" t="s">
        <v>25</v>
      </c>
    </row>
    <row r="2946" spans="1:12" ht="15.6" x14ac:dyDescent="0.3">
      <c r="A2946" s="3">
        <v>45342</v>
      </c>
      <c r="B2946" s="2" t="s">
        <v>12646</v>
      </c>
      <c r="C2946" s="2" t="s">
        <v>12646</v>
      </c>
      <c r="D2946" s="2" t="s">
        <v>12646</v>
      </c>
      <c r="E2946" s="2" t="s">
        <v>12646</v>
      </c>
      <c r="F2946" s="2" t="s">
        <v>12647</v>
      </c>
      <c r="G2946" s="2" t="s">
        <v>356</v>
      </c>
      <c r="H2946" s="2" t="s">
        <v>12648</v>
      </c>
      <c r="I2946" s="2" t="s">
        <v>12649</v>
      </c>
      <c r="J2946" s="2" t="s">
        <v>25</v>
      </c>
      <c r="K2946" s="2" t="s">
        <v>25</v>
      </c>
      <c r="L2946" s="2" t="s">
        <v>25</v>
      </c>
    </row>
    <row r="2947" spans="1:12" ht="15.6" x14ac:dyDescent="0.3">
      <c r="A2947" s="3">
        <v>45343</v>
      </c>
      <c r="B2947" s="2" t="s">
        <v>12650</v>
      </c>
      <c r="C2947" s="2" t="s">
        <v>12650</v>
      </c>
      <c r="D2947" s="2" t="s">
        <v>12650</v>
      </c>
      <c r="E2947" s="2" t="s">
        <v>12650</v>
      </c>
      <c r="F2947" s="2" t="s">
        <v>2544</v>
      </c>
      <c r="G2947" s="2" t="s">
        <v>222</v>
      </c>
      <c r="H2947" s="2" t="s">
        <v>12651</v>
      </c>
      <c r="I2947" s="2" t="s">
        <v>12652</v>
      </c>
      <c r="J2947" s="2" t="s">
        <v>25</v>
      </c>
      <c r="K2947" s="2" t="s">
        <v>25</v>
      </c>
      <c r="L2947" s="2" t="s">
        <v>25</v>
      </c>
    </row>
    <row r="2948" spans="1:12" ht="15.6" x14ac:dyDescent="0.3">
      <c r="A2948" s="3">
        <v>45344</v>
      </c>
      <c r="B2948" s="2" t="s">
        <v>12653</v>
      </c>
      <c r="C2948" s="2" t="s">
        <v>12653</v>
      </c>
      <c r="D2948" s="2" t="s">
        <v>12653</v>
      </c>
      <c r="E2948" s="2" t="s">
        <v>12653</v>
      </c>
      <c r="F2948" s="2" t="s">
        <v>12654</v>
      </c>
      <c r="G2948" s="2" t="s">
        <v>771</v>
      </c>
      <c r="H2948" s="2" t="s">
        <v>12655</v>
      </c>
      <c r="I2948" s="2" t="s">
        <v>12656</v>
      </c>
      <c r="J2948" s="2" t="s">
        <v>25</v>
      </c>
      <c r="K2948" s="2" t="s">
        <v>25</v>
      </c>
      <c r="L2948" s="2" t="s">
        <v>25</v>
      </c>
    </row>
    <row r="2949" spans="1:12" ht="15.6" x14ac:dyDescent="0.3">
      <c r="A2949" s="3">
        <v>45345</v>
      </c>
      <c r="B2949" s="2" t="s">
        <v>12657</v>
      </c>
      <c r="C2949" s="2" t="s">
        <v>12657</v>
      </c>
      <c r="D2949" s="2" t="s">
        <v>12657</v>
      </c>
      <c r="E2949" s="2" t="s">
        <v>12657</v>
      </c>
      <c r="F2949" s="2" t="s">
        <v>12658</v>
      </c>
      <c r="G2949" s="2" t="s">
        <v>92</v>
      </c>
      <c r="H2949" s="2" t="s">
        <v>12659</v>
      </c>
      <c r="I2949" s="2" t="s">
        <v>12660</v>
      </c>
      <c r="J2949" s="2" t="s">
        <v>25</v>
      </c>
      <c r="K2949" s="2" t="s">
        <v>25</v>
      </c>
      <c r="L2949" s="2" t="s">
        <v>25</v>
      </c>
    </row>
    <row r="2950" spans="1:12" ht="15.6" x14ac:dyDescent="0.3">
      <c r="A2950" s="3">
        <v>45348</v>
      </c>
      <c r="B2950" s="2" t="s">
        <v>12661</v>
      </c>
      <c r="C2950" s="2" t="s">
        <v>12661</v>
      </c>
      <c r="D2950" s="2" t="s">
        <v>12661</v>
      </c>
      <c r="E2950" s="2" t="s">
        <v>12661</v>
      </c>
      <c r="F2950" s="2" t="s">
        <v>12662</v>
      </c>
      <c r="G2950" s="2" t="s">
        <v>813</v>
      </c>
      <c r="H2950" s="2" t="s">
        <v>12663</v>
      </c>
      <c r="I2950" s="2" t="s">
        <v>12664</v>
      </c>
      <c r="J2950" s="2" t="s">
        <v>25</v>
      </c>
      <c r="K2950" s="2" t="s">
        <v>25</v>
      </c>
      <c r="L2950" s="2" t="s">
        <v>25</v>
      </c>
    </row>
    <row r="2951" spans="1:12" ht="15.6" x14ac:dyDescent="0.3">
      <c r="A2951" s="3">
        <v>45349</v>
      </c>
      <c r="B2951" s="2" t="s">
        <v>12665</v>
      </c>
      <c r="C2951" s="2" t="s">
        <v>12665</v>
      </c>
      <c r="D2951" s="2" t="s">
        <v>12665</v>
      </c>
      <c r="E2951" s="2" t="s">
        <v>12665</v>
      </c>
      <c r="F2951" s="2" t="s">
        <v>12666</v>
      </c>
      <c r="G2951" s="2" t="s">
        <v>1044</v>
      </c>
      <c r="H2951" s="2" t="s">
        <v>12667</v>
      </c>
      <c r="I2951" s="2" t="s">
        <v>12668</v>
      </c>
      <c r="J2951" s="2" t="s">
        <v>25</v>
      </c>
      <c r="K2951" s="2" t="s">
        <v>25</v>
      </c>
      <c r="L2951" s="2" t="s">
        <v>25</v>
      </c>
    </row>
    <row r="2952" spans="1:12" ht="15.6" x14ac:dyDescent="0.3">
      <c r="A2952" s="3">
        <v>45350</v>
      </c>
      <c r="B2952" s="2" t="s">
        <v>12669</v>
      </c>
      <c r="C2952" s="2" t="s">
        <v>12669</v>
      </c>
      <c r="D2952" s="2" t="s">
        <v>12669</v>
      </c>
      <c r="E2952" s="2" t="s">
        <v>12669</v>
      </c>
      <c r="F2952" s="2" t="s">
        <v>12670</v>
      </c>
      <c r="G2952" s="2" t="s">
        <v>885</v>
      </c>
      <c r="H2952" s="2" t="s">
        <v>12671</v>
      </c>
      <c r="I2952" s="2" t="s">
        <v>12672</v>
      </c>
      <c r="J2952" s="2" t="s">
        <v>25</v>
      </c>
      <c r="K2952" s="2" t="s">
        <v>25</v>
      </c>
      <c r="L2952" s="2" t="s">
        <v>25</v>
      </c>
    </row>
    <row r="2953" spans="1:12" ht="15.6" x14ac:dyDescent="0.3">
      <c r="A2953" s="3">
        <v>45351</v>
      </c>
      <c r="B2953" s="2" t="s">
        <v>12673</v>
      </c>
      <c r="C2953" s="2" t="s">
        <v>12673</v>
      </c>
      <c r="D2953" s="2" t="s">
        <v>12673</v>
      </c>
      <c r="E2953" s="2" t="s">
        <v>12673</v>
      </c>
      <c r="F2953" s="2" t="s">
        <v>12674</v>
      </c>
      <c r="G2953" s="2" t="s">
        <v>454</v>
      </c>
      <c r="H2953" s="2" t="s">
        <v>12675</v>
      </c>
      <c r="I2953" s="2" t="s">
        <v>12676</v>
      </c>
      <c r="J2953" s="2" t="s">
        <v>25</v>
      </c>
      <c r="K2953" s="2" t="s">
        <v>25</v>
      </c>
      <c r="L2953" s="2" t="s">
        <v>25</v>
      </c>
    </row>
    <row r="2954" spans="1:12" ht="15.6" x14ac:dyDescent="0.3">
      <c r="A2954" s="3">
        <v>45352</v>
      </c>
      <c r="B2954" s="2" t="s">
        <v>12677</v>
      </c>
      <c r="C2954" s="2" t="s">
        <v>12677</v>
      </c>
      <c r="D2954" s="2" t="s">
        <v>12677</v>
      </c>
      <c r="E2954" s="2" t="s">
        <v>12677</v>
      </c>
      <c r="F2954" s="2" t="s">
        <v>12678</v>
      </c>
      <c r="G2954" s="2" t="s">
        <v>285</v>
      </c>
      <c r="H2954" s="2" t="s">
        <v>12679</v>
      </c>
      <c r="I2954" s="2" t="s">
        <v>12680</v>
      </c>
      <c r="J2954" s="2" t="s">
        <v>25</v>
      </c>
      <c r="K2954" s="2" t="s">
        <v>25</v>
      </c>
      <c r="L2954" s="2" t="s">
        <v>25</v>
      </c>
    </row>
    <row r="2955" spans="1:12" ht="15.6" x14ac:dyDescent="0.3">
      <c r="A2955" s="3">
        <v>45355</v>
      </c>
      <c r="B2955" s="2" t="s">
        <v>12681</v>
      </c>
      <c r="C2955" s="2" t="s">
        <v>12681</v>
      </c>
      <c r="D2955" s="2" t="s">
        <v>12681</v>
      </c>
      <c r="E2955" s="2" t="s">
        <v>12681</v>
      </c>
      <c r="F2955" s="2" t="s">
        <v>940</v>
      </c>
      <c r="G2955" s="2" t="s">
        <v>563</v>
      </c>
      <c r="H2955" s="2" t="s">
        <v>12682</v>
      </c>
      <c r="I2955" s="2" t="s">
        <v>12683</v>
      </c>
      <c r="J2955" s="2" t="s">
        <v>25</v>
      </c>
      <c r="K2955" s="2" t="s">
        <v>25</v>
      </c>
      <c r="L2955" s="2" t="s">
        <v>25</v>
      </c>
    </row>
    <row r="2956" spans="1:12" ht="15.6" x14ac:dyDescent="0.3">
      <c r="A2956" s="3">
        <v>45356</v>
      </c>
      <c r="B2956" s="2" t="s">
        <v>12684</v>
      </c>
      <c r="C2956" s="2" t="s">
        <v>12684</v>
      </c>
      <c r="D2956" s="2" t="s">
        <v>12684</v>
      </c>
      <c r="E2956" s="2" t="s">
        <v>12684</v>
      </c>
      <c r="F2956" s="2" t="s">
        <v>12685</v>
      </c>
      <c r="G2956" s="2" t="s">
        <v>1072</v>
      </c>
      <c r="H2956" s="2" t="s">
        <v>12686</v>
      </c>
      <c r="I2956" s="2" t="s">
        <v>12687</v>
      </c>
      <c r="J2956" s="2" t="s">
        <v>25</v>
      </c>
      <c r="K2956" s="2" t="s">
        <v>25</v>
      </c>
      <c r="L2956" s="2" t="s">
        <v>25</v>
      </c>
    </row>
    <row r="2957" spans="1:12" ht="15.6" x14ac:dyDescent="0.3">
      <c r="A2957" s="3">
        <v>45357</v>
      </c>
      <c r="B2957" s="2" t="s">
        <v>12688</v>
      </c>
      <c r="C2957" s="2" t="s">
        <v>12688</v>
      </c>
      <c r="D2957" s="2" t="s">
        <v>12688</v>
      </c>
      <c r="E2957" s="2" t="s">
        <v>12688</v>
      </c>
      <c r="F2957" s="2" t="s">
        <v>12689</v>
      </c>
      <c r="G2957" s="2" t="s">
        <v>359</v>
      </c>
      <c r="H2957" s="2" t="s">
        <v>12690</v>
      </c>
      <c r="I2957" s="2" t="s">
        <v>12691</v>
      </c>
      <c r="J2957" s="2" t="s">
        <v>25</v>
      </c>
      <c r="K2957" s="2" t="s">
        <v>25</v>
      </c>
      <c r="L2957" s="2" t="s">
        <v>25</v>
      </c>
    </row>
    <row r="2958" spans="1:12" ht="15.6" x14ac:dyDescent="0.3">
      <c r="A2958" s="3">
        <v>45358</v>
      </c>
      <c r="B2958" s="2" t="s">
        <v>12692</v>
      </c>
      <c r="C2958" s="2" t="s">
        <v>12692</v>
      </c>
      <c r="D2958" s="2" t="s">
        <v>12692</v>
      </c>
      <c r="E2958" s="2" t="s">
        <v>12692</v>
      </c>
      <c r="F2958" s="2" t="s">
        <v>12693</v>
      </c>
      <c r="G2958" s="2" t="s">
        <v>219</v>
      </c>
      <c r="H2958" s="2" t="s">
        <v>12694</v>
      </c>
      <c r="I2958" s="2" t="s">
        <v>12695</v>
      </c>
      <c r="J2958" s="2" t="s">
        <v>25</v>
      </c>
      <c r="K2958" s="2" t="s">
        <v>25</v>
      </c>
      <c r="L2958" s="2" t="s">
        <v>25</v>
      </c>
    </row>
    <row r="2959" spans="1:12" ht="15.6" x14ac:dyDescent="0.3">
      <c r="A2959" s="3">
        <v>45359</v>
      </c>
      <c r="B2959" s="2" t="s">
        <v>12696</v>
      </c>
      <c r="C2959" s="2" t="s">
        <v>12696</v>
      </c>
      <c r="D2959" s="2" t="s">
        <v>12696</v>
      </c>
      <c r="E2959" s="2" t="s">
        <v>12696</v>
      </c>
      <c r="F2959" s="2" t="s">
        <v>12697</v>
      </c>
      <c r="G2959" s="2" t="s">
        <v>337</v>
      </c>
      <c r="H2959" s="2" t="s">
        <v>12698</v>
      </c>
      <c r="I2959" s="2" t="s">
        <v>12699</v>
      </c>
      <c r="J2959" s="2" t="s">
        <v>25</v>
      </c>
      <c r="K2959" s="2" t="s">
        <v>25</v>
      </c>
      <c r="L2959" s="2" t="s">
        <v>25</v>
      </c>
    </row>
    <row r="2960" spans="1:12" ht="15.6" x14ac:dyDescent="0.3">
      <c r="A2960" s="3">
        <v>45362</v>
      </c>
      <c r="B2960" s="2" t="s">
        <v>12700</v>
      </c>
      <c r="C2960" s="2" t="s">
        <v>12700</v>
      </c>
      <c r="D2960" s="2" t="s">
        <v>12700</v>
      </c>
      <c r="E2960" s="2" t="s">
        <v>12700</v>
      </c>
      <c r="F2960" s="2" t="s">
        <v>12701</v>
      </c>
      <c r="G2960" s="2" t="s">
        <v>87</v>
      </c>
      <c r="H2960" s="2" t="s">
        <v>12702</v>
      </c>
      <c r="I2960" s="2" t="s">
        <v>12703</v>
      </c>
      <c r="J2960" s="2" t="s">
        <v>25</v>
      </c>
      <c r="K2960" s="2" t="s">
        <v>25</v>
      </c>
      <c r="L2960" s="2" t="s">
        <v>25</v>
      </c>
    </row>
    <row r="2961" spans="1:12" ht="15.6" x14ac:dyDescent="0.3">
      <c r="A2961" s="3">
        <v>45363</v>
      </c>
      <c r="B2961" s="2" t="s">
        <v>12704</v>
      </c>
      <c r="C2961" s="2" t="s">
        <v>12704</v>
      </c>
      <c r="D2961" s="2" t="s">
        <v>12704</v>
      </c>
      <c r="E2961" s="2" t="s">
        <v>12704</v>
      </c>
      <c r="F2961" s="2" t="s">
        <v>12705</v>
      </c>
      <c r="G2961" s="2" t="s">
        <v>449</v>
      </c>
      <c r="H2961" s="2" t="s">
        <v>12706</v>
      </c>
      <c r="I2961" s="2" t="s">
        <v>12707</v>
      </c>
      <c r="J2961" s="2" t="s">
        <v>25</v>
      </c>
      <c r="K2961" s="2" t="s">
        <v>25</v>
      </c>
      <c r="L2961" s="2" t="s">
        <v>25</v>
      </c>
    </row>
    <row r="2962" spans="1:12" ht="15.6" x14ac:dyDescent="0.3">
      <c r="A2962" s="3">
        <v>45364</v>
      </c>
      <c r="B2962" s="2" t="s">
        <v>12708</v>
      </c>
      <c r="C2962" s="2" t="s">
        <v>12708</v>
      </c>
      <c r="D2962" s="2" t="s">
        <v>12708</v>
      </c>
      <c r="E2962" s="2" t="s">
        <v>12708</v>
      </c>
      <c r="F2962" s="2" t="s">
        <v>12709</v>
      </c>
      <c r="G2962" s="2" t="s">
        <v>363</v>
      </c>
      <c r="H2962" s="2" t="s">
        <v>12710</v>
      </c>
      <c r="I2962" s="2" t="s">
        <v>12711</v>
      </c>
      <c r="J2962" s="2" t="s">
        <v>25</v>
      </c>
      <c r="K2962" s="2" t="s">
        <v>25</v>
      </c>
      <c r="L2962" s="2" t="s">
        <v>25</v>
      </c>
    </row>
    <row r="2963" spans="1:12" ht="15.6" x14ac:dyDescent="0.3">
      <c r="A2963" s="3">
        <v>45365</v>
      </c>
      <c r="B2963" s="2" t="s">
        <v>12712</v>
      </c>
      <c r="C2963" s="2" t="s">
        <v>12712</v>
      </c>
      <c r="D2963" s="2" t="s">
        <v>12712</v>
      </c>
      <c r="E2963" s="2" t="s">
        <v>12712</v>
      </c>
      <c r="F2963" s="2" t="s">
        <v>12713</v>
      </c>
      <c r="G2963" s="2" t="s">
        <v>112</v>
      </c>
      <c r="H2963" s="2" t="s">
        <v>12714</v>
      </c>
      <c r="I2963" s="2" t="s">
        <v>12715</v>
      </c>
      <c r="J2963" s="2" t="s">
        <v>25</v>
      </c>
      <c r="K2963" s="2" t="s">
        <v>25</v>
      </c>
      <c r="L2963" s="2" t="s">
        <v>25</v>
      </c>
    </row>
    <row r="2964" spans="1:12" ht="15.6" x14ac:dyDescent="0.3">
      <c r="A2964" s="3">
        <v>45366</v>
      </c>
      <c r="B2964" s="2" t="s">
        <v>12716</v>
      </c>
      <c r="C2964" s="2" t="s">
        <v>12716</v>
      </c>
      <c r="D2964" s="2" t="s">
        <v>12716</v>
      </c>
      <c r="E2964" s="2" t="s">
        <v>12716</v>
      </c>
      <c r="F2964" s="2" t="s">
        <v>12717</v>
      </c>
      <c r="G2964" s="2" t="s">
        <v>421</v>
      </c>
      <c r="H2964" s="2" t="s">
        <v>12718</v>
      </c>
      <c r="I2964" s="2" t="s">
        <v>12719</v>
      </c>
      <c r="J2964" s="2" t="s">
        <v>25</v>
      </c>
      <c r="K2964" s="2" t="s">
        <v>25</v>
      </c>
      <c r="L2964" s="2" t="s">
        <v>25</v>
      </c>
    </row>
    <row r="2965" spans="1:12" ht="15.6" x14ac:dyDescent="0.3">
      <c r="A2965" s="3">
        <v>45369</v>
      </c>
      <c r="B2965" s="2" t="s">
        <v>12720</v>
      </c>
      <c r="C2965" s="2" t="s">
        <v>12720</v>
      </c>
      <c r="D2965" s="2" t="s">
        <v>12720</v>
      </c>
      <c r="E2965" s="2" t="s">
        <v>12720</v>
      </c>
      <c r="F2965" s="2" t="s">
        <v>12721</v>
      </c>
      <c r="G2965" s="2" t="s">
        <v>1105</v>
      </c>
      <c r="H2965" s="2" t="s">
        <v>12722</v>
      </c>
      <c r="I2965" s="2" t="s">
        <v>12723</v>
      </c>
      <c r="J2965" s="2" t="s">
        <v>25</v>
      </c>
      <c r="K2965" s="2" t="s">
        <v>25</v>
      </c>
      <c r="L2965" s="2" t="s">
        <v>25</v>
      </c>
    </row>
    <row r="2966" spans="1:12" ht="15.6" x14ac:dyDescent="0.3">
      <c r="A2966" s="3">
        <v>45370</v>
      </c>
      <c r="B2966" s="2" t="s">
        <v>12724</v>
      </c>
      <c r="C2966" s="2" t="s">
        <v>12724</v>
      </c>
      <c r="D2966" s="2" t="s">
        <v>12724</v>
      </c>
      <c r="E2966" s="2" t="s">
        <v>12724</v>
      </c>
      <c r="F2966" s="2" t="s">
        <v>12725</v>
      </c>
      <c r="G2966" s="2" t="s">
        <v>69</v>
      </c>
      <c r="H2966" s="2" t="s">
        <v>12726</v>
      </c>
      <c r="I2966" s="2" t="s">
        <v>12727</v>
      </c>
      <c r="J2966" s="2" t="s">
        <v>25</v>
      </c>
      <c r="K2966" s="2" t="s">
        <v>25</v>
      </c>
      <c r="L2966" s="2" t="s">
        <v>25</v>
      </c>
    </row>
    <row r="2967" spans="1:12" ht="15.6" x14ac:dyDescent="0.3">
      <c r="A2967" s="3">
        <v>45371</v>
      </c>
      <c r="B2967" s="2" t="s">
        <v>12728</v>
      </c>
      <c r="C2967" s="2" t="s">
        <v>12728</v>
      </c>
      <c r="D2967" s="2" t="s">
        <v>12728</v>
      </c>
      <c r="E2967" s="2" t="s">
        <v>12728</v>
      </c>
      <c r="F2967" s="2" t="s">
        <v>12729</v>
      </c>
      <c r="G2967" s="2" t="s">
        <v>144</v>
      </c>
      <c r="H2967" s="2" t="s">
        <v>12730</v>
      </c>
      <c r="I2967" s="2" t="s">
        <v>12731</v>
      </c>
      <c r="J2967" s="2" t="s">
        <v>25</v>
      </c>
      <c r="K2967" s="2" t="s">
        <v>25</v>
      </c>
      <c r="L2967" s="2" t="s">
        <v>25</v>
      </c>
    </row>
    <row r="2968" spans="1:12" ht="15.6" x14ac:dyDescent="0.3">
      <c r="A2968" s="3">
        <v>45372</v>
      </c>
      <c r="B2968" s="2" t="s">
        <v>12732</v>
      </c>
      <c r="C2968" s="2" t="s">
        <v>12732</v>
      </c>
      <c r="D2968" s="2" t="s">
        <v>12732</v>
      </c>
      <c r="E2968" s="2" t="s">
        <v>12732</v>
      </c>
      <c r="F2968" s="2" t="s">
        <v>839</v>
      </c>
      <c r="G2968" s="2" t="s">
        <v>207</v>
      </c>
      <c r="H2968" s="2" t="s">
        <v>12733</v>
      </c>
      <c r="I2968" s="2" t="s">
        <v>12529</v>
      </c>
      <c r="J2968" s="2" t="s">
        <v>25</v>
      </c>
      <c r="K2968" s="2" t="s">
        <v>25</v>
      </c>
      <c r="L2968" s="2" t="s">
        <v>25</v>
      </c>
    </row>
    <row r="2969" spans="1:12" ht="15.6" x14ac:dyDescent="0.3">
      <c r="A2969" s="3">
        <v>45373</v>
      </c>
      <c r="B2969" s="2" t="s">
        <v>12734</v>
      </c>
      <c r="C2969" s="2" t="s">
        <v>12734</v>
      </c>
      <c r="D2969" s="2" t="s">
        <v>12734</v>
      </c>
      <c r="E2969" s="2" t="s">
        <v>12734</v>
      </c>
      <c r="F2969" s="2" t="s">
        <v>12735</v>
      </c>
      <c r="G2969" s="2" t="s">
        <v>990</v>
      </c>
      <c r="H2969" s="2" t="s">
        <v>12736</v>
      </c>
      <c r="I2969" s="2" t="s">
        <v>12737</v>
      </c>
      <c r="J2969" s="2" t="s">
        <v>25</v>
      </c>
      <c r="K2969" s="2" t="s">
        <v>25</v>
      </c>
      <c r="L2969" s="2" t="s">
        <v>25</v>
      </c>
    </row>
    <row r="2970" spans="1:12" ht="15.6" x14ac:dyDescent="0.3">
      <c r="A2970" s="3">
        <v>45376</v>
      </c>
      <c r="B2970" s="2" t="s">
        <v>12738</v>
      </c>
      <c r="C2970" s="2" t="s">
        <v>12738</v>
      </c>
      <c r="D2970" s="2" t="s">
        <v>12738</v>
      </c>
      <c r="E2970" s="2" t="s">
        <v>12738</v>
      </c>
      <c r="F2970" s="2" t="s">
        <v>12739</v>
      </c>
      <c r="G2970" s="2" t="s">
        <v>1003</v>
      </c>
      <c r="H2970" s="2" t="s">
        <v>12740</v>
      </c>
      <c r="I2970" s="2" t="s">
        <v>12741</v>
      </c>
      <c r="J2970" s="2" t="s">
        <v>25</v>
      </c>
      <c r="K2970" s="2" t="s">
        <v>25</v>
      </c>
      <c r="L2970" s="2" t="s">
        <v>25</v>
      </c>
    </row>
    <row r="2971" spans="1:12" ht="15.6" x14ac:dyDescent="0.3">
      <c r="A2971" s="3">
        <v>45377</v>
      </c>
      <c r="B2971" s="2" t="s">
        <v>12742</v>
      </c>
      <c r="C2971" s="2" t="s">
        <v>12742</v>
      </c>
      <c r="D2971" s="2" t="s">
        <v>12742</v>
      </c>
      <c r="E2971" s="2" t="s">
        <v>12742</v>
      </c>
      <c r="F2971" s="2" t="s">
        <v>12743</v>
      </c>
      <c r="G2971" s="2" t="s">
        <v>250</v>
      </c>
      <c r="H2971" s="2" t="s">
        <v>12744</v>
      </c>
      <c r="I2971" s="2" t="s">
        <v>12745</v>
      </c>
      <c r="J2971" s="2" t="s">
        <v>25</v>
      </c>
      <c r="K2971" s="2" t="s">
        <v>25</v>
      </c>
      <c r="L2971" s="2" t="s">
        <v>25</v>
      </c>
    </row>
    <row r="2972" spans="1:12" ht="15.6" x14ac:dyDescent="0.3">
      <c r="A2972" s="3">
        <v>45378</v>
      </c>
      <c r="B2972" s="2" t="s">
        <v>12746</v>
      </c>
      <c r="C2972" s="2" t="s">
        <v>12746</v>
      </c>
      <c r="D2972" s="2" t="s">
        <v>12746</v>
      </c>
      <c r="E2972" s="2" t="s">
        <v>12746</v>
      </c>
      <c r="F2972" s="2" t="s">
        <v>12747</v>
      </c>
      <c r="G2972" s="2" t="s">
        <v>1197</v>
      </c>
      <c r="H2972" s="2" t="s">
        <v>12748</v>
      </c>
      <c r="I2972" s="2" t="s">
        <v>12749</v>
      </c>
      <c r="J2972" s="2" t="s">
        <v>25</v>
      </c>
      <c r="K2972" s="2" t="s">
        <v>25</v>
      </c>
      <c r="L2972" s="2" t="s">
        <v>25</v>
      </c>
    </row>
    <row r="2973" spans="1:12" ht="15.6" x14ac:dyDescent="0.3">
      <c r="A2973" s="3">
        <v>45379</v>
      </c>
      <c r="B2973" s="2" t="s">
        <v>12750</v>
      </c>
      <c r="C2973" s="2" t="s">
        <v>12750</v>
      </c>
      <c r="D2973" s="2" t="s">
        <v>12750</v>
      </c>
      <c r="E2973" s="2" t="s">
        <v>12750</v>
      </c>
      <c r="F2973" s="2" t="s">
        <v>12751</v>
      </c>
      <c r="G2973" s="2" t="s">
        <v>495</v>
      </c>
      <c r="H2973" s="2" t="s">
        <v>12752</v>
      </c>
      <c r="I2973" s="2" t="s">
        <v>8997</v>
      </c>
      <c r="J2973" s="2" t="s">
        <v>25</v>
      </c>
      <c r="K2973" s="2" t="s">
        <v>25</v>
      </c>
      <c r="L2973" s="2" t="s">
        <v>25</v>
      </c>
    </row>
    <row r="2974" spans="1:12" ht="15.6" x14ac:dyDescent="0.3">
      <c r="A2974" s="3">
        <v>45380</v>
      </c>
      <c r="B2974" s="2" t="s">
        <v>12753</v>
      </c>
      <c r="C2974" s="2" t="s">
        <v>12753</v>
      </c>
      <c r="D2974" s="2" t="s">
        <v>12753</v>
      </c>
      <c r="E2974" s="2" t="s">
        <v>12753</v>
      </c>
      <c r="F2974" s="2" t="s">
        <v>12754</v>
      </c>
      <c r="G2974" s="2" t="s">
        <v>343</v>
      </c>
      <c r="H2974" s="2" t="s">
        <v>12755</v>
      </c>
      <c r="I2974" s="2" t="s">
        <v>12756</v>
      </c>
      <c r="J2974" s="2" t="s">
        <v>25</v>
      </c>
      <c r="K2974" s="2" t="s">
        <v>25</v>
      </c>
      <c r="L2974" s="2" t="s">
        <v>25</v>
      </c>
    </row>
    <row r="2975" spans="1:12" ht="15.6" x14ac:dyDescent="0.3">
      <c r="A2975" s="3">
        <v>45383</v>
      </c>
      <c r="B2975" s="2" t="s">
        <v>12757</v>
      </c>
      <c r="C2975" s="2" t="s">
        <v>12757</v>
      </c>
      <c r="D2975" s="2" t="s">
        <v>12757</v>
      </c>
      <c r="E2975" s="2" t="s">
        <v>12757</v>
      </c>
      <c r="F2975" s="2" t="s">
        <v>12758</v>
      </c>
      <c r="G2975" s="2" t="s">
        <v>1083</v>
      </c>
      <c r="H2975" s="2" t="s">
        <v>12759</v>
      </c>
      <c r="I2975" s="2" t="s">
        <v>12760</v>
      </c>
      <c r="J2975" s="2" t="s">
        <v>25</v>
      </c>
      <c r="K2975" s="2" t="s">
        <v>25</v>
      </c>
      <c r="L2975" s="2" t="s">
        <v>25</v>
      </c>
    </row>
    <row r="2976" spans="1:12" ht="15.6" x14ac:dyDescent="0.3">
      <c r="A2976" s="3">
        <v>45384</v>
      </c>
      <c r="B2976" s="2" t="s">
        <v>12761</v>
      </c>
      <c r="C2976" s="2" t="s">
        <v>12761</v>
      </c>
      <c r="D2976" s="2" t="s">
        <v>12761</v>
      </c>
      <c r="E2976" s="2" t="s">
        <v>12761</v>
      </c>
      <c r="F2976" s="2" t="s">
        <v>12762</v>
      </c>
      <c r="G2976" s="2" t="s">
        <v>266</v>
      </c>
      <c r="H2976" s="2" t="s">
        <v>12763</v>
      </c>
      <c r="I2976" s="2" t="s">
        <v>12764</v>
      </c>
      <c r="J2976" s="2" t="s">
        <v>25</v>
      </c>
      <c r="K2976" s="2" t="s">
        <v>25</v>
      </c>
      <c r="L2976" s="2" t="s">
        <v>25</v>
      </c>
    </row>
    <row r="2977" spans="1:12" ht="15.6" x14ac:dyDescent="0.3">
      <c r="A2977" s="3">
        <v>45385</v>
      </c>
      <c r="B2977" s="2" t="s">
        <v>12765</v>
      </c>
      <c r="C2977" s="2" t="s">
        <v>12765</v>
      </c>
      <c r="D2977" s="2" t="s">
        <v>12765</v>
      </c>
      <c r="E2977" s="2" t="s">
        <v>12765</v>
      </c>
      <c r="F2977" s="2" t="s">
        <v>12766</v>
      </c>
      <c r="G2977" s="2" t="s">
        <v>42</v>
      </c>
      <c r="H2977" s="2" t="s">
        <v>12767</v>
      </c>
      <c r="I2977" s="2" t="s">
        <v>12768</v>
      </c>
      <c r="J2977" s="2" t="s">
        <v>25</v>
      </c>
      <c r="K2977" s="2" t="s">
        <v>25</v>
      </c>
      <c r="L2977" s="2" t="s">
        <v>25</v>
      </c>
    </row>
    <row r="2978" spans="1:12" ht="15.6" x14ac:dyDescent="0.3">
      <c r="A2978" s="3">
        <v>45390</v>
      </c>
      <c r="B2978" s="2" t="s">
        <v>12769</v>
      </c>
      <c r="C2978" s="2" t="s">
        <v>12769</v>
      </c>
      <c r="D2978" s="2" t="s">
        <v>12769</v>
      </c>
      <c r="E2978" s="2" t="s">
        <v>12769</v>
      </c>
      <c r="F2978" s="2" t="s">
        <v>12770</v>
      </c>
      <c r="G2978" s="2" t="s">
        <v>187</v>
      </c>
      <c r="H2978" s="2" t="s">
        <v>12771</v>
      </c>
      <c r="I2978" s="2" t="s">
        <v>12772</v>
      </c>
      <c r="J2978" s="2" t="s">
        <v>25</v>
      </c>
      <c r="K2978" s="2" t="s">
        <v>25</v>
      </c>
      <c r="L2978" s="2" t="s">
        <v>25</v>
      </c>
    </row>
    <row r="2979" spans="1:12" ht="15.6" x14ac:dyDescent="0.3">
      <c r="A2979" s="3">
        <v>45391</v>
      </c>
      <c r="B2979" s="2" t="s">
        <v>12773</v>
      </c>
      <c r="C2979" s="2" t="s">
        <v>12773</v>
      </c>
      <c r="D2979" s="2" t="s">
        <v>12773</v>
      </c>
      <c r="E2979" s="2" t="s">
        <v>12773</v>
      </c>
      <c r="F2979" s="2" t="s">
        <v>12774</v>
      </c>
      <c r="G2979" s="2" t="s">
        <v>158</v>
      </c>
      <c r="H2979" s="2" t="s">
        <v>12775</v>
      </c>
      <c r="I2979" s="2" t="s">
        <v>12776</v>
      </c>
      <c r="J2979" s="2" t="s">
        <v>25</v>
      </c>
      <c r="K2979" s="2" t="s">
        <v>25</v>
      </c>
      <c r="L2979" s="2" t="s">
        <v>25</v>
      </c>
    </row>
    <row r="2980" spans="1:12" ht="15.6" x14ac:dyDescent="0.3">
      <c r="A2980" s="3">
        <v>45392</v>
      </c>
      <c r="B2980" s="2" t="s">
        <v>12777</v>
      </c>
      <c r="C2980" s="2" t="s">
        <v>12777</v>
      </c>
      <c r="D2980" s="2" t="s">
        <v>12777</v>
      </c>
      <c r="E2980" s="2" t="s">
        <v>12777</v>
      </c>
      <c r="F2980" s="2" t="s">
        <v>12778</v>
      </c>
      <c r="G2980" s="2" t="s">
        <v>685</v>
      </c>
      <c r="H2980" s="2" t="s">
        <v>12779</v>
      </c>
      <c r="I2980" s="2" t="s">
        <v>12780</v>
      </c>
      <c r="J2980" s="2" t="s">
        <v>25</v>
      </c>
      <c r="K2980" s="2" t="s">
        <v>25</v>
      </c>
      <c r="L2980" s="2" t="s">
        <v>25</v>
      </c>
    </row>
    <row r="2981" spans="1:12" ht="15.6" x14ac:dyDescent="0.3">
      <c r="A2981" s="3">
        <v>45393</v>
      </c>
      <c r="B2981" s="2" t="s">
        <v>12781</v>
      </c>
      <c r="C2981" s="2" t="s">
        <v>12781</v>
      </c>
      <c r="D2981" s="2" t="s">
        <v>12781</v>
      </c>
      <c r="E2981" s="2" t="s">
        <v>12781</v>
      </c>
      <c r="F2981" s="2" t="s">
        <v>12782</v>
      </c>
      <c r="G2981" s="2" t="s">
        <v>138</v>
      </c>
      <c r="H2981" s="2" t="s">
        <v>12783</v>
      </c>
      <c r="I2981" s="2" t="s">
        <v>12784</v>
      </c>
      <c r="J2981" s="2" t="s">
        <v>25</v>
      </c>
      <c r="K2981" s="2" t="s">
        <v>25</v>
      </c>
      <c r="L2981" s="2" t="s">
        <v>25</v>
      </c>
    </row>
    <row r="2982" spans="1:12" ht="15.6" x14ac:dyDescent="0.3">
      <c r="A2982" s="3">
        <v>45394</v>
      </c>
      <c r="B2982" s="2" t="s">
        <v>12785</v>
      </c>
      <c r="C2982" s="2" t="s">
        <v>12785</v>
      </c>
      <c r="D2982" s="2" t="s">
        <v>12785</v>
      </c>
      <c r="E2982" s="2" t="s">
        <v>12785</v>
      </c>
      <c r="F2982" s="2" t="s">
        <v>12786</v>
      </c>
      <c r="G2982" s="2" t="s">
        <v>226</v>
      </c>
      <c r="H2982" s="2" t="s">
        <v>12787</v>
      </c>
      <c r="I2982" s="2" t="s">
        <v>12788</v>
      </c>
      <c r="J2982" s="2" t="s">
        <v>25</v>
      </c>
      <c r="K2982" s="2" t="s">
        <v>25</v>
      </c>
      <c r="L2982" s="2" t="s">
        <v>25</v>
      </c>
    </row>
    <row r="2983" spans="1:12" ht="15.6" x14ac:dyDescent="0.3">
      <c r="A2983" s="3">
        <v>45397</v>
      </c>
      <c r="B2983" s="2" t="s">
        <v>12789</v>
      </c>
      <c r="C2983" s="2" t="s">
        <v>12789</v>
      </c>
      <c r="D2983" s="2" t="s">
        <v>12789</v>
      </c>
      <c r="E2983" s="2" t="s">
        <v>12789</v>
      </c>
      <c r="F2983" s="2" t="s">
        <v>12790</v>
      </c>
      <c r="G2983" s="2" t="s">
        <v>1502</v>
      </c>
      <c r="H2983" s="2" t="s">
        <v>12791</v>
      </c>
      <c r="I2983" s="2" t="s">
        <v>12792</v>
      </c>
      <c r="J2983" s="2" t="s">
        <v>25</v>
      </c>
      <c r="K2983" s="2" t="s">
        <v>25</v>
      </c>
      <c r="L2983" s="2" t="s">
        <v>25</v>
      </c>
    </row>
    <row r="2984" spans="1:12" ht="15.6" x14ac:dyDescent="0.3">
      <c r="A2984" s="3">
        <v>45398</v>
      </c>
      <c r="B2984" s="2" t="s">
        <v>12793</v>
      </c>
      <c r="C2984" s="2" t="s">
        <v>12793</v>
      </c>
      <c r="D2984" s="2" t="s">
        <v>12793</v>
      </c>
      <c r="E2984" s="2" t="s">
        <v>12793</v>
      </c>
      <c r="F2984" s="2" t="s">
        <v>12794</v>
      </c>
      <c r="G2984" s="2" t="s">
        <v>860</v>
      </c>
      <c r="H2984" s="2" t="s">
        <v>12795</v>
      </c>
      <c r="I2984" s="2" t="s">
        <v>12796</v>
      </c>
      <c r="J2984" s="2" t="s">
        <v>25</v>
      </c>
      <c r="K2984" s="2" t="s">
        <v>25</v>
      </c>
      <c r="L2984" s="2" t="s">
        <v>25</v>
      </c>
    </row>
    <row r="2985" spans="1:12" ht="15.6" x14ac:dyDescent="0.3">
      <c r="A2985" s="3">
        <v>45399</v>
      </c>
      <c r="B2985" s="2" t="s">
        <v>12797</v>
      </c>
      <c r="C2985" s="2" t="s">
        <v>12797</v>
      </c>
      <c r="D2985" s="2" t="s">
        <v>12797</v>
      </c>
      <c r="E2985" s="2" t="s">
        <v>12797</v>
      </c>
      <c r="F2985" s="2" t="s">
        <v>12798</v>
      </c>
      <c r="G2985" s="2" t="s">
        <v>245</v>
      </c>
      <c r="H2985" s="2" t="s">
        <v>12799</v>
      </c>
      <c r="I2985" s="2" t="s">
        <v>12800</v>
      </c>
      <c r="J2985" s="2" t="s">
        <v>25</v>
      </c>
      <c r="K2985" s="2" t="s">
        <v>25</v>
      </c>
      <c r="L2985" s="2" t="s">
        <v>25</v>
      </c>
    </row>
    <row r="2986" spans="1:12" ht="15.6" x14ac:dyDescent="0.3">
      <c r="A2986" s="3">
        <v>45400</v>
      </c>
      <c r="B2986" s="2" t="s">
        <v>12801</v>
      </c>
      <c r="C2986" s="2" t="s">
        <v>12801</v>
      </c>
      <c r="D2986" s="2" t="s">
        <v>12801</v>
      </c>
      <c r="E2986" s="2" t="s">
        <v>12801</v>
      </c>
      <c r="F2986" s="2" t="s">
        <v>5075</v>
      </c>
      <c r="G2986" s="2" t="s">
        <v>472</v>
      </c>
      <c r="H2986" s="2" t="s">
        <v>12802</v>
      </c>
      <c r="I2986" s="2" t="s">
        <v>4660</v>
      </c>
      <c r="J2986" s="2" t="s">
        <v>25</v>
      </c>
      <c r="K2986" s="2" t="s">
        <v>25</v>
      </c>
      <c r="L2986" s="2" t="s">
        <v>25</v>
      </c>
    </row>
    <row r="2987" spans="1:12" ht="15.6" x14ac:dyDescent="0.3">
      <c r="A2987" s="3">
        <v>45401</v>
      </c>
      <c r="B2987" s="2" t="s">
        <v>12803</v>
      </c>
      <c r="C2987" s="2" t="s">
        <v>12803</v>
      </c>
      <c r="D2987" s="2" t="s">
        <v>12803</v>
      </c>
      <c r="E2987" s="2" t="s">
        <v>12803</v>
      </c>
      <c r="F2987" s="2" t="s">
        <v>9015</v>
      </c>
      <c r="G2987" s="2" t="s">
        <v>536</v>
      </c>
      <c r="H2987" s="2" t="s">
        <v>12804</v>
      </c>
      <c r="I2987" s="2" t="s">
        <v>12805</v>
      </c>
      <c r="J2987" s="2" t="s">
        <v>25</v>
      </c>
      <c r="K2987" s="2" t="s">
        <v>25</v>
      </c>
      <c r="L2987" s="2" t="s">
        <v>25</v>
      </c>
    </row>
    <row r="2988" spans="1:12" ht="15.6" x14ac:dyDescent="0.3">
      <c r="A2988" s="3">
        <v>45404</v>
      </c>
      <c r="B2988" s="2" t="s">
        <v>12806</v>
      </c>
      <c r="C2988" s="2" t="s">
        <v>12806</v>
      </c>
      <c r="D2988" s="2" t="s">
        <v>12806</v>
      </c>
      <c r="E2988" s="2" t="s">
        <v>12806</v>
      </c>
      <c r="F2988" s="2" t="s">
        <v>1541</v>
      </c>
      <c r="G2988" s="2" t="s">
        <v>524</v>
      </c>
      <c r="H2988" s="2" t="s">
        <v>12807</v>
      </c>
      <c r="I2988" s="2" t="s">
        <v>12808</v>
      </c>
      <c r="J2988" s="2" t="s">
        <v>25</v>
      </c>
      <c r="K2988" s="2" t="s">
        <v>25</v>
      </c>
      <c r="L2988" s="2" t="s">
        <v>25</v>
      </c>
    </row>
    <row r="2989" spans="1:12" ht="15.6" x14ac:dyDescent="0.3">
      <c r="A2989" s="3">
        <v>45405</v>
      </c>
      <c r="B2989" s="2" t="s">
        <v>12809</v>
      </c>
      <c r="C2989" s="2" t="s">
        <v>12809</v>
      </c>
      <c r="D2989" s="2" t="s">
        <v>12809</v>
      </c>
      <c r="E2989" s="2" t="s">
        <v>12809</v>
      </c>
      <c r="F2989" s="2" t="s">
        <v>189</v>
      </c>
      <c r="G2989" s="2" t="s">
        <v>361</v>
      </c>
      <c r="H2989" s="2" t="s">
        <v>12810</v>
      </c>
      <c r="I2989" s="2" t="s">
        <v>12811</v>
      </c>
      <c r="J2989" s="2" t="s">
        <v>25</v>
      </c>
      <c r="K2989" s="2" t="s">
        <v>25</v>
      </c>
      <c r="L2989" s="2" t="s">
        <v>25</v>
      </c>
    </row>
    <row r="2990" spans="1:12" ht="15.6" x14ac:dyDescent="0.3">
      <c r="A2990" s="3">
        <v>45406</v>
      </c>
      <c r="B2990" s="2" t="s">
        <v>12812</v>
      </c>
      <c r="C2990" s="2" t="s">
        <v>12812</v>
      </c>
      <c r="D2990" s="2" t="s">
        <v>12812</v>
      </c>
      <c r="E2990" s="2" t="s">
        <v>12812</v>
      </c>
      <c r="F2990" s="2" t="s">
        <v>12813</v>
      </c>
      <c r="G2990" s="2" t="s">
        <v>293</v>
      </c>
      <c r="H2990" s="2" t="s">
        <v>12814</v>
      </c>
      <c r="I2990" s="2" t="s">
        <v>12815</v>
      </c>
      <c r="J2990" s="2" t="s">
        <v>25</v>
      </c>
      <c r="K2990" s="2" t="s">
        <v>25</v>
      </c>
      <c r="L2990" s="2" t="s">
        <v>25</v>
      </c>
    </row>
    <row r="2991" spans="1:12" ht="15.6" x14ac:dyDescent="0.3">
      <c r="A2991" s="3">
        <v>45407</v>
      </c>
      <c r="B2991" s="2" t="s">
        <v>12816</v>
      </c>
      <c r="C2991" s="2" t="s">
        <v>12816</v>
      </c>
      <c r="D2991" s="2" t="s">
        <v>12816</v>
      </c>
      <c r="E2991" s="2" t="s">
        <v>12816</v>
      </c>
      <c r="F2991" s="2" t="s">
        <v>112</v>
      </c>
      <c r="G2991" s="2" t="s">
        <v>26</v>
      </c>
      <c r="H2991" s="2" t="s">
        <v>12817</v>
      </c>
      <c r="I2991" s="2" t="s">
        <v>12818</v>
      </c>
      <c r="J2991" s="2" t="s">
        <v>25</v>
      </c>
      <c r="K2991" s="2" t="s">
        <v>25</v>
      </c>
      <c r="L2991" s="2" t="s">
        <v>25</v>
      </c>
    </row>
    <row r="2992" spans="1:12" ht="15.6" x14ac:dyDescent="0.3">
      <c r="A2992" s="3">
        <v>45408</v>
      </c>
      <c r="B2992" s="2" t="s">
        <v>12819</v>
      </c>
      <c r="C2992" s="2" t="s">
        <v>12819</v>
      </c>
      <c r="D2992" s="2" t="s">
        <v>12819</v>
      </c>
      <c r="E2992" s="2" t="s">
        <v>12819</v>
      </c>
      <c r="F2992" s="2" t="s">
        <v>12820</v>
      </c>
      <c r="G2992" s="2" t="s">
        <v>459</v>
      </c>
      <c r="H2992" s="2" t="s">
        <v>12821</v>
      </c>
      <c r="I2992" s="2" t="s">
        <v>12822</v>
      </c>
      <c r="J2992" s="2" t="s">
        <v>25</v>
      </c>
      <c r="K2992" s="2" t="s">
        <v>25</v>
      </c>
      <c r="L2992" s="2" t="s">
        <v>25</v>
      </c>
    </row>
    <row r="2993" spans="1:12" ht="15.6" x14ac:dyDescent="0.3">
      <c r="A2993" s="3">
        <v>45411</v>
      </c>
      <c r="B2993" s="2" t="s">
        <v>12823</v>
      </c>
      <c r="C2993" s="2" t="s">
        <v>12823</v>
      </c>
      <c r="D2993" s="2" t="s">
        <v>12823</v>
      </c>
      <c r="E2993" s="2" t="s">
        <v>12823</v>
      </c>
      <c r="F2993" s="2" t="s">
        <v>12824</v>
      </c>
      <c r="G2993" s="2" t="s">
        <v>945</v>
      </c>
      <c r="H2993" s="2" t="s">
        <v>12825</v>
      </c>
      <c r="I2993" s="2" t="s">
        <v>12826</v>
      </c>
      <c r="J2993" s="2" t="s">
        <v>25</v>
      </c>
      <c r="K2993" s="2" t="s">
        <v>25</v>
      </c>
      <c r="L2993" s="2" t="s">
        <v>25</v>
      </c>
    </row>
    <row r="2994" spans="1:12" ht="15.6" x14ac:dyDescent="0.3">
      <c r="A2994" s="3">
        <v>45412</v>
      </c>
      <c r="B2994" s="2" t="s">
        <v>12827</v>
      </c>
      <c r="C2994" s="2" t="s">
        <v>12827</v>
      </c>
      <c r="D2994" s="2" t="s">
        <v>12827</v>
      </c>
      <c r="E2994" s="2" t="s">
        <v>12827</v>
      </c>
      <c r="F2994" s="2" t="s">
        <v>1211</v>
      </c>
      <c r="G2994" s="2" t="s">
        <v>361</v>
      </c>
      <c r="H2994" s="2" t="s">
        <v>12828</v>
      </c>
      <c r="I2994" s="2" t="s">
        <v>12829</v>
      </c>
      <c r="J2994" s="2" t="s">
        <v>25</v>
      </c>
      <c r="K2994" s="2" t="s">
        <v>25</v>
      </c>
      <c r="L2994" s="2" t="s">
        <v>25</v>
      </c>
    </row>
    <row r="2995" spans="1:12" ht="15.6" x14ac:dyDescent="0.3">
      <c r="A2995" s="3">
        <v>45418</v>
      </c>
      <c r="B2995" s="2" t="s">
        <v>12830</v>
      </c>
      <c r="C2995" s="2" t="s">
        <v>12830</v>
      </c>
      <c r="D2995" s="2" t="s">
        <v>12830</v>
      </c>
      <c r="E2995" s="2" t="s">
        <v>12830</v>
      </c>
      <c r="F2995" s="2" t="s">
        <v>12831</v>
      </c>
      <c r="G2995" s="2" t="s">
        <v>1044</v>
      </c>
      <c r="H2995" s="2" t="s">
        <v>12832</v>
      </c>
      <c r="I2995" s="2" t="s">
        <v>12833</v>
      </c>
      <c r="J2995" s="2" t="s">
        <v>25</v>
      </c>
      <c r="K2995" s="2" t="s">
        <v>25</v>
      </c>
      <c r="L2995" s="2" t="s">
        <v>25</v>
      </c>
    </row>
    <row r="2996" spans="1:12" ht="15.6" x14ac:dyDescent="0.3">
      <c r="A2996" s="3">
        <v>45419</v>
      </c>
      <c r="B2996" s="2" t="s">
        <v>12834</v>
      </c>
      <c r="C2996" s="2" t="s">
        <v>12834</v>
      </c>
      <c r="D2996" s="2" t="s">
        <v>12834</v>
      </c>
      <c r="E2996" s="2" t="s">
        <v>12834</v>
      </c>
      <c r="F2996" s="2" t="s">
        <v>12835</v>
      </c>
      <c r="G2996" s="2" t="s">
        <v>732</v>
      </c>
      <c r="H2996" s="2" t="s">
        <v>12836</v>
      </c>
      <c r="I2996" s="2" t="s">
        <v>12837</v>
      </c>
      <c r="J2996" s="2" t="s">
        <v>25</v>
      </c>
      <c r="K2996" s="2" t="s">
        <v>25</v>
      </c>
      <c r="L2996" s="2" t="s">
        <v>25</v>
      </c>
    </row>
    <row r="2997" spans="1:12" ht="15.6" x14ac:dyDescent="0.3">
      <c r="A2997" s="3">
        <v>45420</v>
      </c>
      <c r="B2997" s="2" t="s">
        <v>12838</v>
      </c>
      <c r="C2997" s="2" t="s">
        <v>12838</v>
      </c>
      <c r="D2997" s="2" t="s">
        <v>12838</v>
      </c>
      <c r="E2997" s="2" t="s">
        <v>12838</v>
      </c>
      <c r="F2997" s="2" t="s">
        <v>12839</v>
      </c>
      <c r="G2997" s="2" t="s">
        <v>240</v>
      </c>
      <c r="H2997" s="2" t="s">
        <v>12840</v>
      </c>
      <c r="I2997" s="2" t="s">
        <v>12841</v>
      </c>
      <c r="J2997" s="2" t="s">
        <v>25</v>
      </c>
      <c r="K2997" s="2" t="s">
        <v>25</v>
      </c>
      <c r="L2997" s="2" t="s">
        <v>25</v>
      </c>
    </row>
    <row r="2998" spans="1:12" ht="15.6" x14ac:dyDescent="0.3">
      <c r="A2998" s="3">
        <v>45421</v>
      </c>
      <c r="B2998" s="2" t="s">
        <v>12842</v>
      </c>
      <c r="C2998" s="2" t="s">
        <v>12842</v>
      </c>
      <c r="D2998" s="2" t="s">
        <v>12842</v>
      </c>
      <c r="E2998" s="2" t="s">
        <v>12842</v>
      </c>
      <c r="F2998" s="2" t="s">
        <v>12843</v>
      </c>
      <c r="G2998" s="2" t="s">
        <v>290</v>
      </c>
      <c r="H2998" s="2" t="s">
        <v>12844</v>
      </c>
      <c r="I2998" s="2" t="s">
        <v>12845</v>
      </c>
      <c r="J2998" s="2" t="s">
        <v>25</v>
      </c>
      <c r="K2998" s="2" t="s">
        <v>25</v>
      </c>
      <c r="L2998" s="2" t="s">
        <v>25</v>
      </c>
    </row>
    <row r="2999" spans="1:12" ht="15.6" x14ac:dyDescent="0.3">
      <c r="A2999" s="3">
        <v>45422</v>
      </c>
      <c r="B2999" s="2" t="s">
        <v>12846</v>
      </c>
      <c r="C2999" s="2" t="s">
        <v>12846</v>
      </c>
      <c r="D2999" s="2" t="s">
        <v>12846</v>
      </c>
      <c r="E2999" s="2" t="s">
        <v>12846</v>
      </c>
      <c r="F2999" s="2" t="s">
        <v>12847</v>
      </c>
      <c r="G2999" s="2" t="s">
        <v>296</v>
      </c>
      <c r="H2999" s="2" t="s">
        <v>12848</v>
      </c>
      <c r="I2999" s="2" t="s">
        <v>12849</v>
      </c>
      <c r="J2999" s="2" t="s">
        <v>25</v>
      </c>
      <c r="K2999" s="2" t="s">
        <v>25</v>
      </c>
      <c r="L2999" s="2" t="s">
        <v>25</v>
      </c>
    </row>
    <row r="3000" spans="1:12" ht="15.6" x14ac:dyDescent="0.3">
      <c r="A3000" s="3">
        <v>45425</v>
      </c>
      <c r="B3000" s="2" t="s">
        <v>12850</v>
      </c>
      <c r="C3000" s="2" t="s">
        <v>12850</v>
      </c>
      <c r="D3000" s="2" t="s">
        <v>12850</v>
      </c>
      <c r="E3000" s="2" t="s">
        <v>12850</v>
      </c>
      <c r="F3000" s="2" t="s">
        <v>12851</v>
      </c>
      <c r="G3000" s="2" t="s">
        <v>296</v>
      </c>
      <c r="H3000" s="2" t="s">
        <v>12852</v>
      </c>
      <c r="I3000" s="2" t="s">
        <v>12853</v>
      </c>
      <c r="J3000" s="2" t="s">
        <v>25</v>
      </c>
      <c r="K3000" s="2" t="s">
        <v>25</v>
      </c>
      <c r="L3000" s="2" t="s">
        <v>25</v>
      </c>
    </row>
    <row r="3001" spans="1:12" ht="15.6" x14ac:dyDescent="0.3">
      <c r="A3001" s="3">
        <v>45426</v>
      </c>
      <c r="B3001" s="2" t="s">
        <v>12854</v>
      </c>
      <c r="C3001" s="2" t="s">
        <v>12854</v>
      </c>
      <c r="D3001" s="2" t="s">
        <v>12854</v>
      </c>
      <c r="E3001" s="2" t="s">
        <v>12854</v>
      </c>
      <c r="F3001" s="2" t="s">
        <v>1310</v>
      </c>
      <c r="G3001" s="2" t="s">
        <v>247</v>
      </c>
      <c r="H3001" s="2" t="s">
        <v>12855</v>
      </c>
      <c r="I3001" s="2" t="s">
        <v>12856</v>
      </c>
      <c r="J3001" s="2" t="s">
        <v>25</v>
      </c>
      <c r="K3001" s="2" t="s">
        <v>25</v>
      </c>
      <c r="L3001" s="2" t="s">
        <v>25</v>
      </c>
    </row>
    <row r="3002" spans="1:12" ht="15.6" x14ac:dyDescent="0.3">
      <c r="A3002" s="3">
        <v>45427</v>
      </c>
      <c r="B3002" s="2" t="s">
        <v>12857</v>
      </c>
      <c r="C3002" s="2" t="s">
        <v>12857</v>
      </c>
      <c r="D3002" s="2" t="s">
        <v>12857</v>
      </c>
      <c r="E3002" s="2" t="s">
        <v>12857</v>
      </c>
      <c r="F3002" s="2" t="s">
        <v>2117</v>
      </c>
      <c r="G3002" s="2" t="s">
        <v>182</v>
      </c>
      <c r="H3002" s="2" t="s">
        <v>12858</v>
      </c>
      <c r="I3002" s="2" t="s">
        <v>12859</v>
      </c>
      <c r="J3002" s="2" t="s">
        <v>25</v>
      </c>
      <c r="K3002" s="2" t="s">
        <v>25</v>
      </c>
      <c r="L3002" s="2" t="s">
        <v>25</v>
      </c>
    </row>
    <row r="3003" spans="1:12" ht="15.6" x14ac:dyDescent="0.3">
      <c r="A3003" s="3">
        <v>45428</v>
      </c>
      <c r="B3003" s="2" t="s">
        <v>12860</v>
      </c>
      <c r="C3003" s="2" t="s">
        <v>12860</v>
      </c>
      <c r="D3003" s="2" t="s">
        <v>12860</v>
      </c>
      <c r="E3003" s="2" t="s">
        <v>12860</v>
      </c>
      <c r="F3003" s="2" t="s">
        <v>12861</v>
      </c>
      <c r="G3003" s="2" t="s">
        <v>583</v>
      </c>
      <c r="H3003" s="2" t="s">
        <v>12862</v>
      </c>
      <c r="I3003" s="2" t="s">
        <v>12863</v>
      </c>
      <c r="J3003" s="2" t="s">
        <v>25</v>
      </c>
      <c r="K3003" s="2" t="s">
        <v>25</v>
      </c>
      <c r="L3003" s="2" t="s">
        <v>25</v>
      </c>
    </row>
    <row r="3004" spans="1:12" ht="15.6" x14ac:dyDescent="0.3">
      <c r="A3004" s="3">
        <v>45429</v>
      </c>
      <c r="B3004" s="2" t="s">
        <v>12864</v>
      </c>
      <c r="C3004" s="2" t="s">
        <v>12864</v>
      </c>
      <c r="D3004" s="2" t="s">
        <v>12864</v>
      </c>
      <c r="E3004" s="2" t="s">
        <v>12864</v>
      </c>
      <c r="F3004" s="2" t="s">
        <v>12865</v>
      </c>
      <c r="G3004" s="2" t="s">
        <v>799</v>
      </c>
      <c r="H3004" s="2" t="s">
        <v>12866</v>
      </c>
      <c r="I3004" s="2" t="s">
        <v>12867</v>
      </c>
      <c r="J3004" s="2" t="s">
        <v>25</v>
      </c>
      <c r="K3004" s="2" t="s">
        <v>25</v>
      </c>
      <c r="L3004" s="2" t="s">
        <v>25</v>
      </c>
    </row>
    <row r="3005" spans="1:12" ht="15.6" x14ac:dyDescent="0.3">
      <c r="A3005" s="3">
        <v>45432</v>
      </c>
      <c r="B3005" s="2" t="s">
        <v>12098</v>
      </c>
      <c r="C3005" s="2" t="s">
        <v>12098</v>
      </c>
      <c r="D3005" s="2" t="s">
        <v>12098</v>
      </c>
      <c r="E3005" s="2" t="s">
        <v>12098</v>
      </c>
      <c r="F3005" s="2" t="s">
        <v>12868</v>
      </c>
      <c r="G3005" s="2" t="s">
        <v>184</v>
      </c>
      <c r="H3005" s="2" t="s">
        <v>12869</v>
      </c>
      <c r="I3005" s="2" t="s">
        <v>12870</v>
      </c>
      <c r="J3005" s="2" t="s">
        <v>25</v>
      </c>
      <c r="K3005" s="2" t="s">
        <v>25</v>
      </c>
      <c r="L3005" s="2" t="s">
        <v>25</v>
      </c>
    </row>
    <row r="3006" spans="1:12" ht="15.6" x14ac:dyDescent="0.3">
      <c r="A3006" s="3">
        <v>45433</v>
      </c>
      <c r="B3006" s="2" t="s">
        <v>12871</v>
      </c>
      <c r="C3006" s="2" t="s">
        <v>12871</v>
      </c>
      <c r="D3006" s="2" t="s">
        <v>12871</v>
      </c>
      <c r="E3006" s="2" t="s">
        <v>12871</v>
      </c>
      <c r="F3006" s="2" t="s">
        <v>12872</v>
      </c>
      <c r="G3006" s="2" t="s">
        <v>366</v>
      </c>
      <c r="H3006" s="2" t="s">
        <v>12873</v>
      </c>
      <c r="I3006" s="2" t="s">
        <v>12874</v>
      </c>
      <c r="J3006" s="2" t="s">
        <v>25</v>
      </c>
      <c r="K3006" s="2" t="s">
        <v>25</v>
      </c>
      <c r="L3006" s="2" t="s">
        <v>25</v>
      </c>
    </row>
    <row r="3007" spans="1:12" ht="15.6" x14ac:dyDescent="0.3">
      <c r="A3007" s="3">
        <v>45434</v>
      </c>
      <c r="B3007" s="2" t="s">
        <v>12875</v>
      </c>
      <c r="C3007" s="2" t="s">
        <v>12875</v>
      </c>
      <c r="D3007" s="2" t="s">
        <v>12875</v>
      </c>
      <c r="E3007" s="2" t="s">
        <v>12875</v>
      </c>
      <c r="F3007" s="2" t="s">
        <v>12876</v>
      </c>
      <c r="G3007" s="2" t="s">
        <v>226</v>
      </c>
      <c r="H3007" s="2" t="s">
        <v>12877</v>
      </c>
      <c r="I3007" s="2" t="s">
        <v>12878</v>
      </c>
      <c r="J3007" s="2" t="s">
        <v>25</v>
      </c>
      <c r="K3007" s="2" t="s">
        <v>25</v>
      </c>
      <c r="L3007" s="2" t="s">
        <v>25</v>
      </c>
    </row>
    <row r="3008" spans="1:12" ht="15.6" x14ac:dyDescent="0.3">
      <c r="A3008" s="3">
        <v>45435</v>
      </c>
      <c r="B3008" s="2" t="s">
        <v>12879</v>
      </c>
      <c r="C3008" s="2" t="s">
        <v>12879</v>
      </c>
      <c r="D3008" s="2" t="s">
        <v>12879</v>
      </c>
      <c r="E3008" s="2" t="s">
        <v>12879</v>
      </c>
      <c r="F3008" s="2" t="s">
        <v>12880</v>
      </c>
      <c r="G3008" s="2" t="s">
        <v>590</v>
      </c>
      <c r="H3008" s="2" t="s">
        <v>12881</v>
      </c>
      <c r="I3008" s="2" t="s">
        <v>12882</v>
      </c>
      <c r="J3008" s="2" t="s">
        <v>25</v>
      </c>
      <c r="K3008" s="2" t="s">
        <v>25</v>
      </c>
      <c r="L3008" s="2" t="s">
        <v>25</v>
      </c>
    </row>
    <row r="3009" spans="1:12" ht="15.6" x14ac:dyDescent="0.3">
      <c r="A3009" s="3">
        <v>45436</v>
      </c>
      <c r="B3009" s="2" t="s">
        <v>12883</v>
      </c>
      <c r="C3009" s="2" t="s">
        <v>12883</v>
      </c>
      <c r="D3009" s="2" t="s">
        <v>12883</v>
      </c>
      <c r="E3009" s="2" t="s">
        <v>12883</v>
      </c>
      <c r="F3009" s="2" t="s">
        <v>12884</v>
      </c>
      <c r="G3009" s="2" t="s">
        <v>485</v>
      </c>
      <c r="H3009" s="2" t="s">
        <v>12885</v>
      </c>
      <c r="I3009" s="2" t="s">
        <v>12886</v>
      </c>
      <c r="J3009" s="2" t="s">
        <v>25</v>
      </c>
      <c r="K3009" s="2" t="s">
        <v>25</v>
      </c>
      <c r="L3009" s="2" t="s">
        <v>25</v>
      </c>
    </row>
    <row r="3010" spans="1:12" ht="15.6" x14ac:dyDescent="0.3">
      <c r="A3010" s="3">
        <v>45439</v>
      </c>
      <c r="B3010" s="2" t="s">
        <v>12887</v>
      </c>
      <c r="C3010" s="2" t="s">
        <v>12887</v>
      </c>
      <c r="D3010" s="2" t="s">
        <v>12887</v>
      </c>
      <c r="E3010" s="2" t="s">
        <v>12887</v>
      </c>
      <c r="F3010" s="2" t="s">
        <v>12888</v>
      </c>
      <c r="G3010" s="2" t="s">
        <v>1423</v>
      </c>
      <c r="H3010" s="2" t="s">
        <v>12889</v>
      </c>
      <c r="I3010" s="2" t="s">
        <v>12890</v>
      </c>
      <c r="J3010" s="2" t="s">
        <v>25</v>
      </c>
      <c r="K3010" s="2" t="s">
        <v>25</v>
      </c>
      <c r="L3010" s="2" t="s">
        <v>25</v>
      </c>
    </row>
    <row r="3011" spans="1:12" ht="15.6" x14ac:dyDescent="0.3">
      <c r="A3011" s="3">
        <v>45440</v>
      </c>
      <c r="B3011" s="2" t="s">
        <v>12891</v>
      </c>
      <c r="C3011" s="2" t="s">
        <v>12891</v>
      </c>
      <c r="D3011" s="2" t="s">
        <v>12891</v>
      </c>
      <c r="E3011" s="2" t="s">
        <v>12891</v>
      </c>
      <c r="F3011" s="2" t="s">
        <v>12892</v>
      </c>
      <c r="G3011" s="2" t="s">
        <v>536</v>
      </c>
      <c r="H3011" s="2" t="s">
        <v>12893</v>
      </c>
      <c r="I3011" s="2" t="s">
        <v>12894</v>
      </c>
      <c r="J3011" s="2" t="s">
        <v>25</v>
      </c>
      <c r="K3011" s="2" t="s">
        <v>25</v>
      </c>
      <c r="L3011" s="2" t="s">
        <v>25</v>
      </c>
    </row>
    <row r="3012" spans="1:12" ht="15.6" x14ac:dyDescent="0.3">
      <c r="A3012" s="3">
        <v>45441</v>
      </c>
      <c r="B3012" s="2" t="s">
        <v>12895</v>
      </c>
      <c r="C3012" s="2" t="s">
        <v>12895</v>
      </c>
      <c r="D3012" s="2" t="s">
        <v>12895</v>
      </c>
      <c r="E3012" s="2" t="s">
        <v>12895</v>
      </c>
      <c r="F3012" s="2" t="s">
        <v>389</v>
      </c>
      <c r="G3012" s="2" t="s">
        <v>264</v>
      </c>
      <c r="H3012" s="2" t="s">
        <v>12896</v>
      </c>
      <c r="I3012" s="2" t="s">
        <v>12897</v>
      </c>
      <c r="J3012" s="2" t="s">
        <v>25</v>
      </c>
      <c r="K3012" s="2" t="s">
        <v>25</v>
      </c>
      <c r="L3012" s="2" t="s">
        <v>25</v>
      </c>
    </row>
    <row r="3013" spans="1:12" ht="15.6" x14ac:dyDescent="0.3">
      <c r="A3013" s="3">
        <v>45442</v>
      </c>
      <c r="B3013" s="2" t="s">
        <v>12898</v>
      </c>
      <c r="C3013" s="2" t="s">
        <v>12898</v>
      </c>
      <c r="D3013" s="2" t="s">
        <v>12898</v>
      </c>
      <c r="E3013" s="2" t="s">
        <v>12898</v>
      </c>
      <c r="F3013" s="2" t="s">
        <v>7375</v>
      </c>
      <c r="G3013" s="2" t="s">
        <v>348</v>
      </c>
      <c r="H3013" s="2" t="s">
        <v>12899</v>
      </c>
      <c r="I3013" s="2" t="s">
        <v>12900</v>
      </c>
      <c r="J3013" s="2" t="s">
        <v>25</v>
      </c>
      <c r="K3013" s="2" t="s">
        <v>25</v>
      </c>
      <c r="L3013" s="2" t="s">
        <v>25</v>
      </c>
    </row>
    <row r="3014" spans="1:12" ht="15.6" x14ac:dyDescent="0.3">
      <c r="A3014" s="3">
        <v>45443</v>
      </c>
      <c r="B3014" s="2" t="s">
        <v>12901</v>
      </c>
      <c r="C3014" s="2" t="s">
        <v>12901</v>
      </c>
      <c r="D3014" s="2" t="s">
        <v>12901</v>
      </c>
      <c r="E3014" s="2" t="s">
        <v>12901</v>
      </c>
      <c r="F3014" s="2" t="s">
        <v>542</v>
      </c>
      <c r="G3014" s="2" t="s">
        <v>488</v>
      </c>
      <c r="H3014" s="2" t="s">
        <v>12902</v>
      </c>
      <c r="I3014" s="2" t="s">
        <v>12903</v>
      </c>
      <c r="J3014" s="2" t="s">
        <v>25</v>
      </c>
      <c r="K3014" s="2" t="s">
        <v>25</v>
      </c>
      <c r="L3014" s="2" t="s">
        <v>25</v>
      </c>
    </row>
    <row r="3015" spans="1:12" ht="15.6" x14ac:dyDescent="0.3">
      <c r="A3015" s="3">
        <v>45446</v>
      </c>
      <c r="B3015" s="2" t="s">
        <v>12904</v>
      </c>
      <c r="C3015" s="2" t="s">
        <v>12904</v>
      </c>
      <c r="D3015" s="2" t="s">
        <v>12904</v>
      </c>
      <c r="E3015" s="2" t="s">
        <v>12904</v>
      </c>
      <c r="F3015" s="2" t="s">
        <v>948</v>
      </c>
      <c r="G3015" s="2" t="s">
        <v>125</v>
      </c>
      <c r="H3015" s="2" t="s">
        <v>12905</v>
      </c>
      <c r="I3015" s="2" t="s">
        <v>12906</v>
      </c>
      <c r="J3015" s="2" t="s">
        <v>25</v>
      </c>
      <c r="K3015" s="2" t="s">
        <v>25</v>
      </c>
      <c r="L3015" s="2" t="s">
        <v>25</v>
      </c>
    </row>
    <row r="3016" spans="1:12" ht="15.6" x14ac:dyDescent="0.3">
      <c r="A3016" s="3">
        <v>45447</v>
      </c>
      <c r="B3016" s="2" t="s">
        <v>12907</v>
      </c>
      <c r="C3016" s="2" t="s">
        <v>12907</v>
      </c>
      <c r="D3016" s="2" t="s">
        <v>12907</v>
      </c>
      <c r="E3016" s="2" t="s">
        <v>12907</v>
      </c>
      <c r="F3016" s="2" t="s">
        <v>12908</v>
      </c>
      <c r="G3016" s="2" t="s">
        <v>1345</v>
      </c>
      <c r="H3016" s="2" t="s">
        <v>12909</v>
      </c>
      <c r="I3016" s="2" t="s">
        <v>12910</v>
      </c>
      <c r="J3016" s="2" t="s">
        <v>25</v>
      </c>
      <c r="K3016" s="2" t="s">
        <v>25</v>
      </c>
      <c r="L3016" s="2" t="s">
        <v>25</v>
      </c>
    </row>
    <row r="3017" spans="1:12" ht="15.6" x14ac:dyDescent="0.3">
      <c r="A3017" s="3">
        <v>45448</v>
      </c>
      <c r="B3017" s="2" t="s">
        <v>12911</v>
      </c>
      <c r="C3017" s="2" t="s">
        <v>12911</v>
      </c>
      <c r="D3017" s="2" t="s">
        <v>12911</v>
      </c>
      <c r="E3017" s="2" t="s">
        <v>12911</v>
      </c>
      <c r="F3017" s="2" t="s">
        <v>12912</v>
      </c>
      <c r="G3017" s="2" t="s">
        <v>990</v>
      </c>
      <c r="H3017" s="2" t="s">
        <v>12913</v>
      </c>
      <c r="I3017" s="2" t="s">
        <v>12914</v>
      </c>
      <c r="J3017" s="2" t="s">
        <v>25</v>
      </c>
      <c r="K3017" s="2" t="s">
        <v>25</v>
      </c>
      <c r="L3017" s="2" t="s">
        <v>25</v>
      </c>
    </row>
    <row r="3018" spans="1:12" ht="15.6" x14ac:dyDescent="0.3">
      <c r="A3018" s="3">
        <v>45449</v>
      </c>
      <c r="B3018" s="2" t="s">
        <v>12915</v>
      </c>
      <c r="C3018" s="2" t="s">
        <v>12915</v>
      </c>
      <c r="D3018" s="2" t="s">
        <v>12915</v>
      </c>
      <c r="E3018" s="2" t="s">
        <v>12915</v>
      </c>
      <c r="F3018" s="2" t="s">
        <v>12916</v>
      </c>
      <c r="G3018" s="2" t="s">
        <v>613</v>
      </c>
      <c r="H3018" s="2" t="s">
        <v>12917</v>
      </c>
      <c r="I3018" s="2" t="s">
        <v>12918</v>
      </c>
      <c r="J3018" s="2" t="s">
        <v>25</v>
      </c>
      <c r="K3018" s="2" t="s">
        <v>25</v>
      </c>
      <c r="L3018" s="2" t="s">
        <v>25</v>
      </c>
    </row>
    <row r="3019" spans="1:12" ht="15.6" x14ac:dyDescent="0.3">
      <c r="A3019" s="3">
        <v>45450</v>
      </c>
      <c r="B3019" s="2" t="s">
        <v>12919</v>
      </c>
      <c r="C3019" s="2" t="s">
        <v>12919</v>
      </c>
      <c r="D3019" s="2" t="s">
        <v>12919</v>
      </c>
      <c r="E3019" s="2" t="s">
        <v>12919</v>
      </c>
      <c r="F3019" s="2" t="s">
        <v>12920</v>
      </c>
      <c r="G3019" s="2" t="s">
        <v>173</v>
      </c>
      <c r="H3019" s="2" t="s">
        <v>12921</v>
      </c>
      <c r="I3019" s="2" t="s">
        <v>12922</v>
      </c>
      <c r="J3019" s="2" t="s">
        <v>25</v>
      </c>
      <c r="K3019" s="2" t="s">
        <v>25</v>
      </c>
      <c r="L3019" s="2" t="s">
        <v>25</v>
      </c>
    </row>
    <row r="3020" spans="1:12" ht="15.6" x14ac:dyDescent="0.3">
      <c r="A3020" s="3">
        <v>45454</v>
      </c>
      <c r="B3020" s="2" t="s">
        <v>12923</v>
      </c>
      <c r="C3020" s="2" t="s">
        <v>12923</v>
      </c>
      <c r="D3020" s="2" t="s">
        <v>12923</v>
      </c>
      <c r="E3020" s="2" t="s">
        <v>12923</v>
      </c>
      <c r="F3020" s="2" t="s">
        <v>12924</v>
      </c>
      <c r="G3020" s="2" t="s">
        <v>1191</v>
      </c>
      <c r="H3020" s="2" t="s">
        <v>12925</v>
      </c>
      <c r="I3020" s="2" t="s">
        <v>12926</v>
      </c>
      <c r="J3020" s="2" t="s">
        <v>25</v>
      </c>
      <c r="K3020" s="2" t="s">
        <v>25</v>
      </c>
      <c r="L3020" s="2" t="s">
        <v>25</v>
      </c>
    </row>
    <row r="3021" spans="1:12" ht="15.6" x14ac:dyDescent="0.3">
      <c r="A3021" s="3">
        <v>45455</v>
      </c>
      <c r="B3021" s="2" t="s">
        <v>12927</v>
      </c>
      <c r="C3021" s="2" t="s">
        <v>12927</v>
      </c>
      <c r="D3021" s="2" t="s">
        <v>12927</v>
      </c>
      <c r="E3021" s="2" t="s">
        <v>12927</v>
      </c>
      <c r="F3021" s="2" t="s">
        <v>12928</v>
      </c>
      <c r="G3021" s="2" t="s">
        <v>80</v>
      </c>
      <c r="H3021" s="2" t="s">
        <v>12929</v>
      </c>
      <c r="I3021" s="2" t="s">
        <v>12930</v>
      </c>
      <c r="J3021" s="2" t="s">
        <v>25</v>
      </c>
      <c r="K3021" s="2" t="s">
        <v>25</v>
      </c>
      <c r="L3021" s="2" t="s">
        <v>25</v>
      </c>
    </row>
    <row r="3022" spans="1:12" ht="15.6" x14ac:dyDescent="0.3">
      <c r="A3022" s="3">
        <v>45456</v>
      </c>
      <c r="B3022" s="2" t="s">
        <v>12931</v>
      </c>
      <c r="C3022" s="2" t="s">
        <v>12931</v>
      </c>
      <c r="D3022" s="2" t="s">
        <v>12931</v>
      </c>
      <c r="E3022" s="2" t="s">
        <v>12931</v>
      </c>
      <c r="F3022" s="2" t="s">
        <v>557</v>
      </c>
      <c r="G3022" s="2" t="s">
        <v>317</v>
      </c>
      <c r="H3022" s="2" t="s">
        <v>12932</v>
      </c>
      <c r="I3022" s="2" t="s">
        <v>12933</v>
      </c>
      <c r="J3022" s="2" t="s">
        <v>25</v>
      </c>
      <c r="K3022" s="2" t="s">
        <v>25</v>
      </c>
      <c r="L3022" s="2" t="s">
        <v>25</v>
      </c>
    </row>
    <row r="3023" spans="1:12" ht="15.6" x14ac:dyDescent="0.3">
      <c r="A3023" s="3">
        <v>45457</v>
      </c>
      <c r="B3023" s="2" t="s">
        <v>12934</v>
      </c>
      <c r="C3023" s="2" t="s">
        <v>12934</v>
      </c>
      <c r="D3023" s="2" t="s">
        <v>12934</v>
      </c>
      <c r="E3023" s="2" t="s">
        <v>12934</v>
      </c>
      <c r="F3023" s="2" t="s">
        <v>9259</v>
      </c>
      <c r="G3023" s="2" t="s">
        <v>327</v>
      </c>
      <c r="H3023" s="2" t="s">
        <v>12935</v>
      </c>
      <c r="I3023" s="2" t="s">
        <v>12936</v>
      </c>
      <c r="J3023" s="2" t="s">
        <v>25</v>
      </c>
      <c r="K3023" s="2" t="s">
        <v>25</v>
      </c>
      <c r="L3023" s="2" t="s">
        <v>25</v>
      </c>
    </row>
    <row r="3024" spans="1:12" ht="15.6" x14ac:dyDescent="0.3">
      <c r="A3024" s="3">
        <v>45460</v>
      </c>
      <c r="B3024" s="2" t="s">
        <v>12937</v>
      </c>
      <c r="C3024" s="2" t="s">
        <v>12937</v>
      </c>
      <c r="D3024" s="2" t="s">
        <v>12937</v>
      </c>
      <c r="E3024" s="2" t="s">
        <v>12937</v>
      </c>
      <c r="F3024" s="2" t="s">
        <v>725</v>
      </c>
      <c r="G3024" s="2" t="s">
        <v>129</v>
      </c>
      <c r="H3024" s="2" t="s">
        <v>12938</v>
      </c>
      <c r="I3024" s="2" t="s">
        <v>12939</v>
      </c>
      <c r="J3024" s="2" t="s">
        <v>25</v>
      </c>
      <c r="K3024" s="2" t="s">
        <v>25</v>
      </c>
      <c r="L3024" s="2" t="s">
        <v>25</v>
      </c>
    </row>
    <row r="3025" spans="1:12" ht="15.6" x14ac:dyDescent="0.3">
      <c r="A3025" s="3">
        <v>45461</v>
      </c>
      <c r="B3025" s="2" t="s">
        <v>12940</v>
      </c>
      <c r="C3025" s="2" t="s">
        <v>12940</v>
      </c>
      <c r="D3025" s="2" t="s">
        <v>12940</v>
      </c>
      <c r="E3025" s="2" t="s">
        <v>12940</v>
      </c>
      <c r="F3025" s="2" t="s">
        <v>12941</v>
      </c>
      <c r="G3025" s="2" t="s">
        <v>289</v>
      </c>
      <c r="H3025" s="2" t="s">
        <v>12942</v>
      </c>
      <c r="I3025" s="2" t="s">
        <v>12943</v>
      </c>
      <c r="J3025" s="2" t="s">
        <v>25</v>
      </c>
      <c r="K3025" s="2" t="s">
        <v>25</v>
      </c>
      <c r="L3025" s="2" t="s">
        <v>25</v>
      </c>
    </row>
    <row r="3026" spans="1:12" ht="15.6" x14ac:dyDescent="0.3">
      <c r="A3026" s="3">
        <v>45462</v>
      </c>
      <c r="B3026" s="2" t="s">
        <v>12944</v>
      </c>
      <c r="C3026" s="2" t="s">
        <v>12944</v>
      </c>
      <c r="D3026" s="2" t="s">
        <v>12944</v>
      </c>
      <c r="E3026" s="2" t="s">
        <v>12944</v>
      </c>
      <c r="F3026" s="2" t="s">
        <v>12945</v>
      </c>
      <c r="G3026" s="2" t="s">
        <v>352</v>
      </c>
      <c r="H3026" s="2" t="s">
        <v>12946</v>
      </c>
      <c r="I3026" s="2" t="s">
        <v>12947</v>
      </c>
      <c r="J3026" s="2" t="s">
        <v>25</v>
      </c>
      <c r="K3026" s="2" t="s">
        <v>25</v>
      </c>
      <c r="L3026" s="2" t="s">
        <v>25</v>
      </c>
    </row>
    <row r="3027" spans="1:12" ht="15.6" x14ac:dyDescent="0.3">
      <c r="A3027" s="3">
        <v>45463</v>
      </c>
      <c r="B3027" s="2" t="s">
        <v>12948</v>
      </c>
      <c r="C3027" s="2" t="s">
        <v>12948</v>
      </c>
      <c r="D3027" s="2" t="s">
        <v>12948</v>
      </c>
      <c r="E3027" s="2" t="s">
        <v>12948</v>
      </c>
      <c r="F3027" s="2" t="s">
        <v>12949</v>
      </c>
      <c r="G3027" s="2" t="s">
        <v>69</v>
      </c>
      <c r="H3027" s="2" t="s">
        <v>12950</v>
      </c>
      <c r="I3027" s="2" t="s">
        <v>12951</v>
      </c>
      <c r="J3027" s="2" t="s">
        <v>25</v>
      </c>
      <c r="K3027" s="2" t="s">
        <v>25</v>
      </c>
      <c r="L3027" s="2" t="s">
        <v>25</v>
      </c>
    </row>
    <row r="3028" spans="1:12" ht="15.6" x14ac:dyDescent="0.3">
      <c r="A3028" s="3">
        <v>45464</v>
      </c>
      <c r="B3028" s="2" t="s">
        <v>12952</v>
      </c>
      <c r="C3028" s="2" t="s">
        <v>12952</v>
      </c>
      <c r="D3028" s="2" t="s">
        <v>12952</v>
      </c>
      <c r="E3028" s="2" t="s">
        <v>12952</v>
      </c>
      <c r="F3028" s="2" t="s">
        <v>1389</v>
      </c>
      <c r="G3028" s="2" t="s">
        <v>104</v>
      </c>
      <c r="H3028" s="2" t="s">
        <v>12953</v>
      </c>
      <c r="I3028" s="2" t="s">
        <v>12954</v>
      </c>
      <c r="J3028" s="2" t="s">
        <v>25</v>
      </c>
      <c r="K3028" s="2" t="s">
        <v>25</v>
      </c>
      <c r="L3028" s="2" t="s">
        <v>25</v>
      </c>
    </row>
    <row r="3029" spans="1:12" ht="15.6" x14ac:dyDescent="0.3">
      <c r="A3029" s="3">
        <v>45467</v>
      </c>
      <c r="B3029" s="2" t="s">
        <v>12955</v>
      </c>
      <c r="C3029" s="2" t="s">
        <v>12955</v>
      </c>
      <c r="D3029" s="2" t="s">
        <v>12955</v>
      </c>
      <c r="E3029" s="2" t="s">
        <v>12955</v>
      </c>
      <c r="F3029" s="2" t="s">
        <v>12956</v>
      </c>
      <c r="G3029" s="2" t="s">
        <v>1034</v>
      </c>
      <c r="H3029" s="2" t="s">
        <v>12957</v>
      </c>
      <c r="I3029" s="2" t="s">
        <v>12958</v>
      </c>
      <c r="J3029" s="2" t="s">
        <v>25</v>
      </c>
      <c r="K3029" s="2" t="s">
        <v>25</v>
      </c>
      <c r="L3029" s="2" t="s">
        <v>25</v>
      </c>
    </row>
    <row r="3030" spans="1:12" ht="15.6" x14ac:dyDescent="0.3">
      <c r="A3030" s="3">
        <v>45468</v>
      </c>
      <c r="B3030" s="2" t="s">
        <v>12959</v>
      </c>
      <c r="C3030" s="2" t="s">
        <v>12959</v>
      </c>
      <c r="D3030" s="2" t="s">
        <v>12959</v>
      </c>
      <c r="E3030" s="2" t="s">
        <v>12959</v>
      </c>
      <c r="F3030" s="2" t="s">
        <v>12960</v>
      </c>
      <c r="G3030" s="2" t="s">
        <v>299</v>
      </c>
      <c r="H3030" s="2" t="s">
        <v>12961</v>
      </c>
      <c r="I3030" s="2" t="s">
        <v>12962</v>
      </c>
      <c r="J3030" s="2" t="s">
        <v>25</v>
      </c>
      <c r="K3030" s="2" t="s">
        <v>25</v>
      </c>
      <c r="L3030" s="2" t="s">
        <v>25</v>
      </c>
    </row>
    <row r="3031" spans="1:12" ht="15.6" x14ac:dyDescent="0.3">
      <c r="A3031" s="3">
        <v>45469</v>
      </c>
      <c r="B3031" s="2" t="s">
        <v>12963</v>
      </c>
      <c r="C3031" s="2" t="s">
        <v>12963</v>
      </c>
      <c r="D3031" s="2" t="s">
        <v>12963</v>
      </c>
      <c r="E3031" s="2" t="s">
        <v>12963</v>
      </c>
      <c r="F3031" s="2" t="s">
        <v>12964</v>
      </c>
      <c r="G3031" s="2" t="s">
        <v>358</v>
      </c>
      <c r="H3031" s="2" t="s">
        <v>12965</v>
      </c>
      <c r="I3031" s="2" t="s">
        <v>12966</v>
      </c>
      <c r="J3031" s="2" t="s">
        <v>25</v>
      </c>
      <c r="K3031" s="2" t="s">
        <v>25</v>
      </c>
      <c r="L3031" s="2" t="s">
        <v>25</v>
      </c>
    </row>
    <row r="3032" spans="1:12" ht="15.6" x14ac:dyDescent="0.3">
      <c r="A3032" s="3">
        <v>45470</v>
      </c>
      <c r="B3032" s="2" t="s">
        <v>12967</v>
      </c>
      <c r="C3032" s="2" t="s">
        <v>12967</v>
      </c>
      <c r="D3032" s="2" t="s">
        <v>12967</v>
      </c>
      <c r="E3032" s="2" t="s">
        <v>12967</v>
      </c>
      <c r="F3032" s="2" t="s">
        <v>12968</v>
      </c>
      <c r="G3032" s="2" t="s">
        <v>275</v>
      </c>
      <c r="H3032" s="2" t="s">
        <v>12969</v>
      </c>
      <c r="I3032" s="2" t="s">
        <v>12970</v>
      </c>
      <c r="J3032" s="2" t="s">
        <v>25</v>
      </c>
      <c r="K3032" s="2" t="s">
        <v>25</v>
      </c>
      <c r="L3032" s="2" t="s">
        <v>25</v>
      </c>
    </row>
    <row r="3033" spans="1:12" ht="15.6" x14ac:dyDescent="0.3">
      <c r="A3033" s="3">
        <v>45471</v>
      </c>
      <c r="B3033" s="2" t="s">
        <v>12971</v>
      </c>
      <c r="C3033" s="2" t="s">
        <v>12971</v>
      </c>
      <c r="D3033" s="2" t="s">
        <v>12971</v>
      </c>
      <c r="E3033" s="2" t="s">
        <v>12971</v>
      </c>
      <c r="F3033" s="2" t="s">
        <v>1398</v>
      </c>
      <c r="G3033" s="2" t="s">
        <v>869</v>
      </c>
      <c r="H3033" s="2" t="s">
        <v>12972</v>
      </c>
      <c r="I3033" s="2" t="s">
        <v>12973</v>
      </c>
      <c r="J3033" s="2" t="s">
        <v>25</v>
      </c>
      <c r="K3033" s="2" t="s">
        <v>25</v>
      </c>
      <c r="L3033" s="2" t="s">
        <v>25</v>
      </c>
    </row>
    <row r="3034" spans="1:12" ht="15.6" x14ac:dyDescent="0.3">
      <c r="A3034" s="3">
        <v>45474</v>
      </c>
      <c r="B3034" s="2" t="s">
        <v>12974</v>
      </c>
      <c r="C3034" s="2" t="s">
        <v>12974</v>
      </c>
      <c r="D3034" s="2" t="s">
        <v>12974</v>
      </c>
      <c r="E3034" s="2" t="s">
        <v>12974</v>
      </c>
      <c r="F3034" s="2" t="s">
        <v>12975</v>
      </c>
      <c r="G3034" s="2" t="s">
        <v>101</v>
      </c>
      <c r="H3034" s="2" t="s">
        <v>12976</v>
      </c>
      <c r="I3034" s="2" t="s">
        <v>12977</v>
      </c>
      <c r="J3034" s="2" t="s">
        <v>25</v>
      </c>
      <c r="K3034" s="2" t="s">
        <v>25</v>
      </c>
      <c r="L3034" s="2" t="s">
        <v>25</v>
      </c>
    </row>
    <row r="3035" spans="1:12" ht="15.6" x14ac:dyDescent="0.3">
      <c r="A3035" s="3">
        <v>45475</v>
      </c>
      <c r="B3035" s="2" t="s">
        <v>12978</v>
      </c>
      <c r="C3035" s="2" t="s">
        <v>12978</v>
      </c>
      <c r="D3035" s="2" t="s">
        <v>12978</v>
      </c>
      <c r="E3035" s="2" t="s">
        <v>12978</v>
      </c>
      <c r="F3035" s="2" t="s">
        <v>12979</v>
      </c>
      <c r="G3035" s="2" t="s">
        <v>990</v>
      </c>
      <c r="H3035" s="2" t="s">
        <v>12980</v>
      </c>
      <c r="I3035" s="2" t="s">
        <v>12981</v>
      </c>
      <c r="J3035" s="2" t="s">
        <v>25</v>
      </c>
      <c r="K3035" s="2" t="s">
        <v>25</v>
      </c>
      <c r="L3035" s="2" t="s">
        <v>25</v>
      </c>
    </row>
    <row r="3036" spans="1:12" ht="15.6" x14ac:dyDescent="0.3">
      <c r="A3036" s="3">
        <v>45476</v>
      </c>
      <c r="B3036" s="2" t="s">
        <v>12982</v>
      </c>
      <c r="C3036" s="2" t="s">
        <v>12982</v>
      </c>
      <c r="D3036" s="2" t="s">
        <v>12982</v>
      </c>
      <c r="E3036" s="2" t="s">
        <v>12982</v>
      </c>
      <c r="F3036" s="2" t="s">
        <v>12983</v>
      </c>
      <c r="G3036" s="2" t="s">
        <v>630</v>
      </c>
      <c r="H3036" s="2" t="s">
        <v>12984</v>
      </c>
      <c r="I3036" s="2" t="s">
        <v>12985</v>
      </c>
      <c r="J3036" s="2" t="s">
        <v>25</v>
      </c>
      <c r="K3036" s="2" t="s">
        <v>25</v>
      </c>
      <c r="L3036" s="2" t="s">
        <v>25</v>
      </c>
    </row>
    <row r="3037" spans="1:12" ht="15.6" x14ac:dyDescent="0.3">
      <c r="A3037" s="3">
        <v>45477</v>
      </c>
      <c r="B3037" s="2" t="s">
        <v>12986</v>
      </c>
      <c r="C3037" s="2" t="s">
        <v>12986</v>
      </c>
      <c r="D3037" s="2" t="s">
        <v>12986</v>
      </c>
      <c r="E3037" s="2" t="s">
        <v>12986</v>
      </c>
      <c r="F3037" s="2" t="s">
        <v>12987</v>
      </c>
      <c r="G3037" s="2" t="s">
        <v>532</v>
      </c>
      <c r="H3037" s="2" t="s">
        <v>12988</v>
      </c>
      <c r="I3037" s="2" t="s">
        <v>12989</v>
      </c>
      <c r="J3037" s="2" t="s">
        <v>25</v>
      </c>
      <c r="K3037" s="2" t="s">
        <v>25</v>
      </c>
      <c r="L3037" s="2" t="s">
        <v>25</v>
      </c>
    </row>
    <row r="3038" spans="1:12" ht="15.6" x14ac:dyDescent="0.3">
      <c r="A3038" s="3">
        <v>45478</v>
      </c>
      <c r="B3038" s="2" t="s">
        <v>12990</v>
      </c>
      <c r="C3038" s="2" t="s">
        <v>12990</v>
      </c>
      <c r="D3038" s="2" t="s">
        <v>12990</v>
      </c>
      <c r="E3038" s="2" t="s">
        <v>12990</v>
      </c>
      <c r="F3038" s="2" t="s">
        <v>12991</v>
      </c>
      <c r="G3038" s="2" t="s">
        <v>158</v>
      </c>
      <c r="H3038" s="2" t="s">
        <v>12992</v>
      </c>
      <c r="I3038" s="2" t="s">
        <v>12993</v>
      </c>
      <c r="J3038" s="2" t="s">
        <v>25</v>
      </c>
      <c r="K3038" s="2" t="s">
        <v>25</v>
      </c>
      <c r="L3038" s="2" t="s">
        <v>25</v>
      </c>
    </row>
    <row r="3039" spans="1:12" ht="15.6" x14ac:dyDescent="0.3">
      <c r="A3039" s="3">
        <v>45481</v>
      </c>
      <c r="B3039" s="2" t="s">
        <v>12994</v>
      </c>
      <c r="C3039" s="2" t="s">
        <v>12994</v>
      </c>
      <c r="D3039" s="2" t="s">
        <v>12994</v>
      </c>
      <c r="E3039" s="2" t="s">
        <v>12994</v>
      </c>
      <c r="F3039" s="2" t="s">
        <v>12995</v>
      </c>
      <c r="G3039" s="2" t="s">
        <v>543</v>
      </c>
      <c r="H3039" s="2" t="s">
        <v>12996</v>
      </c>
      <c r="I3039" s="2" t="s">
        <v>12997</v>
      </c>
      <c r="J3039" s="2" t="s">
        <v>25</v>
      </c>
      <c r="K3039" s="2" t="s">
        <v>25</v>
      </c>
      <c r="L3039" s="2" t="s">
        <v>25</v>
      </c>
    </row>
    <row r="3040" spans="1:12" ht="15.6" x14ac:dyDescent="0.3">
      <c r="A3040" s="3">
        <v>45482</v>
      </c>
      <c r="B3040" s="2" t="s">
        <v>12998</v>
      </c>
      <c r="C3040" s="2" t="s">
        <v>12998</v>
      </c>
      <c r="D3040" s="2" t="s">
        <v>12998</v>
      </c>
      <c r="E3040" s="2" t="s">
        <v>12998</v>
      </c>
      <c r="F3040" s="2" t="s">
        <v>12999</v>
      </c>
      <c r="G3040" s="2" t="s">
        <v>780</v>
      </c>
      <c r="H3040" s="2" t="s">
        <v>13000</v>
      </c>
      <c r="I3040" s="2" t="s">
        <v>13001</v>
      </c>
      <c r="J3040" s="2" t="s">
        <v>25</v>
      </c>
      <c r="K3040" s="2" t="s">
        <v>25</v>
      </c>
      <c r="L3040" s="2" t="s">
        <v>25</v>
      </c>
    </row>
    <row r="3041" spans="1:12" ht="15.6" x14ac:dyDescent="0.3">
      <c r="A3041" s="3">
        <v>45483</v>
      </c>
      <c r="B3041" s="2" t="s">
        <v>13002</v>
      </c>
      <c r="C3041" s="2" t="s">
        <v>13002</v>
      </c>
      <c r="D3041" s="2" t="s">
        <v>13002</v>
      </c>
      <c r="E3041" s="2" t="s">
        <v>13002</v>
      </c>
      <c r="F3041" s="2" t="s">
        <v>13003</v>
      </c>
      <c r="G3041" s="2" t="s">
        <v>499</v>
      </c>
      <c r="H3041" s="2" t="s">
        <v>13004</v>
      </c>
      <c r="I3041" s="2" t="s">
        <v>13005</v>
      </c>
      <c r="J3041" s="2" t="s">
        <v>25</v>
      </c>
      <c r="K3041" s="2" t="s">
        <v>25</v>
      </c>
      <c r="L3041" s="2" t="s">
        <v>25</v>
      </c>
    </row>
    <row r="3042" spans="1:12" ht="15.6" x14ac:dyDescent="0.3">
      <c r="A3042" s="3">
        <v>45484</v>
      </c>
      <c r="B3042" s="2" t="s">
        <v>13006</v>
      </c>
      <c r="C3042" s="2" t="s">
        <v>13006</v>
      </c>
      <c r="D3042" s="2" t="s">
        <v>13006</v>
      </c>
      <c r="E3042" s="2" t="s">
        <v>13006</v>
      </c>
      <c r="F3042" s="2" t="s">
        <v>13007</v>
      </c>
      <c r="G3042" s="2" t="s">
        <v>516</v>
      </c>
      <c r="H3042" s="2" t="s">
        <v>9038</v>
      </c>
      <c r="I3042" s="2" t="s">
        <v>13008</v>
      </c>
      <c r="J3042" s="2" t="s">
        <v>25</v>
      </c>
      <c r="K3042" s="2" t="s">
        <v>25</v>
      </c>
      <c r="L3042" s="2" t="s">
        <v>25</v>
      </c>
    </row>
    <row r="3043" spans="1:12" ht="15.6" x14ac:dyDescent="0.3">
      <c r="A3043" s="3">
        <v>45485</v>
      </c>
      <c r="B3043" s="2" t="s">
        <v>13009</v>
      </c>
      <c r="C3043" s="2" t="s">
        <v>13009</v>
      </c>
      <c r="D3043" s="2" t="s">
        <v>13009</v>
      </c>
      <c r="E3043" s="2" t="s">
        <v>13009</v>
      </c>
      <c r="F3043" s="2" t="s">
        <v>688</v>
      </c>
      <c r="G3043" s="2" t="s">
        <v>160</v>
      </c>
      <c r="H3043" s="2" t="s">
        <v>13010</v>
      </c>
      <c r="I3043" s="2" t="s">
        <v>1000</v>
      </c>
      <c r="J3043" s="2" t="s">
        <v>25</v>
      </c>
      <c r="K3043" s="2" t="s">
        <v>25</v>
      </c>
      <c r="L3043" s="2" t="s">
        <v>25</v>
      </c>
    </row>
    <row r="3044" spans="1:12" ht="15.6" x14ac:dyDescent="0.3">
      <c r="A3044" s="3">
        <v>45488</v>
      </c>
      <c r="B3044" s="2" t="s">
        <v>13011</v>
      </c>
      <c r="C3044" s="2" t="s">
        <v>13011</v>
      </c>
      <c r="D3044" s="2" t="s">
        <v>13011</v>
      </c>
      <c r="E3044" s="2" t="s">
        <v>13011</v>
      </c>
      <c r="F3044" s="2" t="s">
        <v>13012</v>
      </c>
      <c r="G3044" s="2" t="s">
        <v>186</v>
      </c>
      <c r="H3044" s="2" t="s">
        <v>13013</v>
      </c>
      <c r="I3044" s="2" t="s">
        <v>13014</v>
      </c>
      <c r="J3044" s="2" t="s">
        <v>25</v>
      </c>
      <c r="K3044" s="2" t="s">
        <v>25</v>
      </c>
      <c r="L3044" s="2" t="s">
        <v>25</v>
      </c>
    </row>
    <row r="3045" spans="1:12" ht="15.6" x14ac:dyDescent="0.3">
      <c r="A3045" s="3">
        <v>45489</v>
      </c>
      <c r="B3045" s="2" t="s">
        <v>13015</v>
      </c>
      <c r="C3045" s="2" t="s">
        <v>13015</v>
      </c>
      <c r="D3045" s="2" t="s">
        <v>13015</v>
      </c>
      <c r="E3045" s="2" t="s">
        <v>13015</v>
      </c>
      <c r="F3045" s="2" t="s">
        <v>13016</v>
      </c>
      <c r="G3045" s="2" t="s">
        <v>342</v>
      </c>
      <c r="H3045" s="2" t="s">
        <v>13017</v>
      </c>
      <c r="I3045" s="2" t="s">
        <v>13018</v>
      </c>
      <c r="J3045" s="2" t="s">
        <v>25</v>
      </c>
      <c r="K3045" s="2" t="s">
        <v>25</v>
      </c>
      <c r="L3045" s="2" t="s">
        <v>25</v>
      </c>
    </row>
    <row r="3046" spans="1:12" ht="15.6" x14ac:dyDescent="0.3">
      <c r="A3046" s="3">
        <v>45490</v>
      </c>
      <c r="B3046" s="2" t="s">
        <v>13019</v>
      </c>
      <c r="C3046" s="2" t="s">
        <v>13019</v>
      </c>
      <c r="D3046" s="2" t="s">
        <v>13019</v>
      </c>
      <c r="E3046" s="2" t="s">
        <v>13019</v>
      </c>
      <c r="F3046" s="2" t="s">
        <v>13020</v>
      </c>
      <c r="G3046" s="2" t="s">
        <v>204</v>
      </c>
      <c r="H3046" s="2" t="s">
        <v>13021</v>
      </c>
      <c r="I3046" s="2" t="s">
        <v>13022</v>
      </c>
      <c r="J3046" s="2" t="s">
        <v>25</v>
      </c>
      <c r="K3046" s="2" t="s">
        <v>25</v>
      </c>
      <c r="L3046" s="2" t="s">
        <v>25</v>
      </c>
    </row>
    <row r="3047" spans="1:12" ht="15.6" x14ac:dyDescent="0.3">
      <c r="A3047" s="3">
        <v>45491</v>
      </c>
      <c r="B3047" s="2" t="s">
        <v>13023</v>
      </c>
      <c r="C3047" s="2" t="s">
        <v>13023</v>
      </c>
      <c r="D3047" s="2" t="s">
        <v>13023</v>
      </c>
      <c r="E3047" s="2" t="s">
        <v>13023</v>
      </c>
      <c r="F3047" s="2" t="s">
        <v>13024</v>
      </c>
      <c r="G3047" s="2" t="s">
        <v>1001</v>
      </c>
      <c r="H3047" s="2" t="s">
        <v>13025</v>
      </c>
      <c r="I3047" s="2" t="s">
        <v>13026</v>
      </c>
      <c r="J3047" s="2" t="s">
        <v>25</v>
      </c>
      <c r="K3047" s="2" t="s">
        <v>25</v>
      </c>
      <c r="L3047" s="2" t="s">
        <v>25</v>
      </c>
    </row>
    <row r="3048" spans="1:12" ht="15.6" x14ac:dyDescent="0.3">
      <c r="A3048" s="3">
        <v>45492</v>
      </c>
      <c r="B3048" s="2" t="s">
        <v>13027</v>
      </c>
      <c r="C3048" s="2" t="s">
        <v>13027</v>
      </c>
      <c r="D3048" s="2" t="s">
        <v>13027</v>
      </c>
      <c r="E3048" s="2" t="s">
        <v>13027</v>
      </c>
      <c r="F3048" s="2" t="s">
        <v>651</v>
      </c>
      <c r="G3048" s="2" t="s">
        <v>238</v>
      </c>
      <c r="H3048" s="2" t="s">
        <v>13028</v>
      </c>
      <c r="I3048" s="2" t="s">
        <v>13029</v>
      </c>
      <c r="J3048" s="2" t="s">
        <v>25</v>
      </c>
      <c r="K3048" s="2" t="s">
        <v>25</v>
      </c>
      <c r="L3048" s="2" t="s">
        <v>25</v>
      </c>
    </row>
    <row r="3049" spans="1:12" ht="15.6" x14ac:dyDescent="0.3">
      <c r="A3049" s="3">
        <v>45495</v>
      </c>
      <c r="B3049" s="2" t="s">
        <v>13030</v>
      </c>
      <c r="C3049" s="2" t="s">
        <v>13030</v>
      </c>
      <c r="D3049" s="2" t="s">
        <v>13030</v>
      </c>
      <c r="E3049" s="2" t="s">
        <v>13030</v>
      </c>
      <c r="F3049" s="2" t="s">
        <v>13031</v>
      </c>
      <c r="G3049" s="2" t="s">
        <v>768</v>
      </c>
      <c r="H3049" s="2" t="s">
        <v>13032</v>
      </c>
      <c r="I3049" s="2" t="s">
        <v>13033</v>
      </c>
      <c r="J3049" s="2" t="s">
        <v>25</v>
      </c>
      <c r="K3049" s="2" t="s">
        <v>25</v>
      </c>
      <c r="L3049" s="2" t="s">
        <v>25</v>
      </c>
    </row>
    <row r="3050" spans="1:12" ht="15.6" x14ac:dyDescent="0.3">
      <c r="A3050" s="3">
        <v>45496</v>
      </c>
      <c r="B3050" s="2" t="s">
        <v>13034</v>
      </c>
      <c r="C3050" s="2" t="s">
        <v>13034</v>
      </c>
      <c r="D3050" s="2" t="s">
        <v>13034</v>
      </c>
      <c r="E3050" s="2" t="s">
        <v>13034</v>
      </c>
      <c r="F3050" s="2" t="s">
        <v>13035</v>
      </c>
      <c r="G3050" s="2" t="s">
        <v>716</v>
      </c>
      <c r="H3050" s="2" t="s">
        <v>13036</v>
      </c>
      <c r="I3050" s="2" t="s">
        <v>13037</v>
      </c>
      <c r="J3050" s="2" t="s">
        <v>25</v>
      </c>
      <c r="K3050" s="2" t="s">
        <v>25</v>
      </c>
      <c r="L3050" s="2" t="s">
        <v>25</v>
      </c>
    </row>
    <row r="3051" spans="1:12" ht="15.6" x14ac:dyDescent="0.3">
      <c r="A3051" s="3">
        <v>45497</v>
      </c>
      <c r="B3051" s="2" t="s">
        <v>13038</v>
      </c>
      <c r="C3051" s="2" t="s">
        <v>13038</v>
      </c>
      <c r="D3051" s="2" t="s">
        <v>13038</v>
      </c>
      <c r="E3051" s="2" t="s">
        <v>13038</v>
      </c>
      <c r="F3051" s="2" t="s">
        <v>13039</v>
      </c>
      <c r="G3051" s="2" t="s">
        <v>713</v>
      </c>
      <c r="H3051" s="2" t="s">
        <v>13040</v>
      </c>
      <c r="I3051" s="2" t="s">
        <v>13041</v>
      </c>
      <c r="J3051" s="2" t="s">
        <v>25</v>
      </c>
      <c r="K3051" s="2" t="s">
        <v>25</v>
      </c>
      <c r="L3051" s="2" t="s">
        <v>25</v>
      </c>
    </row>
    <row r="3052" spans="1:12" ht="15.6" x14ac:dyDescent="0.3">
      <c r="A3052" s="3">
        <v>45498</v>
      </c>
      <c r="B3052" s="2" t="s">
        <v>13042</v>
      </c>
      <c r="C3052" s="2" t="s">
        <v>13042</v>
      </c>
      <c r="D3052" s="2" t="s">
        <v>13042</v>
      </c>
      <c r="E3052" s="2" t="s">
        <v>13042</v>
      </c>
      <c r="F3052" s="2" t="s">
        <v>13043</v>
      </c>
      <c r="G3052" s="2" t="s">
        <v>71</v>
      </c>
      <c r="H3052" s="2" t="s">
        <v>13044</v>
      </c>
      <c r="I3052" s="2" t="s">
        <v>13045</v>
      </c>
      <c r="J3052" s="2" t="s">
        <v>25</v>
      </c>
      <c r="K3052" s="2" t="s">
        <v>25</v>
      </c>
      <c r="L3052" s="2" t="s">
        <v>25</v>
      </c>
    </row>
    <row r="3053" spans="1:12" ht="15.6" x14ac:dyDescent="0.3">
      <c r="A3053" s="3">
        <v>45499</v>
      </c>
      <c r="B3053" s="2" t="s">
        <v>13046</v>
      </c>
      <c r="C3053" s="2" t="s">
        <v>13046</v>
      </c>
      <c r="D3053" s="2" t="s">
        <v>13046</v>
      </c>
      <c r="E3053" s="2" t="s">
        <v>13046</v>
      </c>
      <c r="F3053" s="2" t="s">
        <v>944</v>
      </c>
      <c r="G3053" s="2" t="s">
        <v>267</v>
      </c>
      <c r="H3053" s="2" t="s">
        <v>13047</v>
      </c>
      <c r="I3053" s="2" t="s">
        <v>13048</v>
      </c>
      <c r="J3053" s="2" t="s">
        <v>25</v>
      </c>
      <c r="K3053" s="2" t="s">
        <v>25</v>
      </c>
      <c r="L3053" s="2" t="s">
        <v>25</v>
      </c>
    </row>
    <row r="3054" spans="1:12" ht="15.6" x14ac:dyDescent="0.3">
      <c r="A3054" s="3">
        <v>45502</v>
      </c>
      <c r="B3054" s="2" t="s">
        <v>13049</v>
      </c>
      <c r="C3054" s="2" t="s">
        <v>13049</v>
      </c>
      <c r="D3054" s="2" t="s">
        <v>13049</v>
      </c>
      <c r="E3054" s="2" t="s">
        <v>13049</v>
      </c>
      <c r="F3054" s="2" t="s">
        <v>13050</v>
      </c>
      <c r="G3054" s="2" t="s">
        <v>266</v>
      </c>
      <c r="H3054" s="2" t="s">
        <v>13051</v>
      </c>
      <c r="I3054" s="2" t="s">
        <v>13052</v>
      </c>
      <c r="J3054" s="2" t="s">
        <v>25</v>
      </c>
      <c r="K3054" s="2" t="s">
        <v>25</v>
      </c>
      <c r="L3054" s="2" t="s">
        <v>25</v>
      </c>
    </row>
    <row r="3055" spans="1:12" ht="15.6" x14ac:dyDescent="0.3">
      <c r="A3055" s="3">
        <v>45503</v>
      </c>
      <c r="B3055" s="2" t="s">
        <v>13053</v>
      </c>
      <c r="C3055" s="2" t="s">
        <v>13053</v>
      </c>
      <c r="D3055" s="2" t="s">
        <v>13053</v>
      </c>
      <c r="E3055" s="2" t="s">
        <v>13053</v>
      </c>
      <c r="F3055" s="2" t="s">
        <v>13054</v>
      </c>
      <c r="G3055" s="2" t="s">
        <v>235</v>
      </c>
      <c r="H3055" s="2" t="s">
        <v>13055</v>
      </c>
      <c r="I3055" s="2" t="s">
        <v>13056</v>
      </c>
      <c r="J3055" s="2" t="s">
        <v>25</v>
      </c>
      <c r="K3055" s="2" t="s">
        <v>25</v>
      </c>
      <c r="L3055" s="2" t="s">
        <v>25</v>
      </c>
    </row>
    <row r="3056" spans="1:12" ht="15.6" x14ac:dyDescent="0.3">
      <c r="A3056" s="3">
        <v>45504</v>
      </c>
      <c r="B3056" s="2" t="s">
        <v>13057</v>
      </c>
      <c r="C3056" s="2" t="s">
        <v>13057</v>
      </c>
      <c r="D3056" s="2" t="s">
        <v>13057</v>
      </c>
      <c r="E3056" s="2" t="s">
        <v>13057</v>
      </c>
      <c r="F3056" s="2" t="s">
        <v>13058</v>
      </c>
      <c r="G3056" s="2" t="s">
        <v>602</v>
      </c>
      <c r="H3056" s="2" t="s">
        <v>13059</v>
      </c>
      <c r="I3056" s="2" t="s">
        <v>13060</v>
      </c>
      <c r="J3056" s="2" t="s">
        <v>25</v>
      </c>
      <c r="K3056" s="2" t="s">
        <v>25</v>
      </c>
      <c r="L3056" s="2" t="s">
        <v>25</v>
      </c>
    </row>
    <row r="3057" spans="1:12" ht="15.6" x14ac:dyDescent="0.3">
      <c r="A3057" s="3">
        <v>45505</v>
      </c>
      <c r="B3057" s="2" t="s">
        <v>13061</v>
      </c>
      <c r="C3057" s="2" t="s">
        <v>13061</v>
      </c>
      <c r="D3057" s="2" t="s">
        <v>13061</v>
      </c>
      <c r="E3057" s="2" t="s">
        <v>13061</v>
      </c>
      <c r="F3057" s="2" t="s">
        <v>13062</v>
      </c>
      <c r="G3057" s="2" t="s">
        <v>630</v>
      </c>
      <c r="H3057" s="2" t="s">
        <v>13063</v>
      </c>
      <c r="I3057" s="2" t="s">
        <v>13064</v>
      </c>
      <c r="J3057" s="2" t="s">
        <v>25</v>
      </c>
      <c r="K3057" s="2" t="s">
        <v>25</v>
      </c>
      <c r="L3057" s="2" t="s">
        <v>25</v>
      </c>
    </row>
    <row r="3058" spans="1:12" ht="15.6" x14ac:dyDescent="0.3">
      <c r="A3058" s="3">
        <v>45506</v>
      </c>
      <c r="B3058" s="2" t="s">
        <v>13065</v>
      </c>
      <c r="C3058" s="2" t="s">
        <v>13065</v>
      </c>
      <c r="D3058" s="2" t="s">
        <v>13065</v>
      </c>
      <c r="E3058" s="2" t="s">
        <v>13065</v>
      </c>
      <c r="F3058" s="2" t="s">
        <v>13066</v>
      </c>
      <c r="G3058" s="2" t="s">
        <v>528</v>
      </c>
      <c r="H3058" s="2" t="s">
        <v>13067</v>
      </c>
      <c r="I3058" s="2" t="s">
        <v>13068</v>
      </c>
      <c r="J3058" s="2" t="s">
        <v>25</v>
      </c>
      <c r="K3058" s="2" t="s">
        <v>25</v>
      </c>
      <c r="L3058" s="2" t="s">
        <v>25</v>
      </c>
    </row>
    <row r="3059" spans="1:12" ht="15.6" x14ac:dyDescent="0.3">
      <c r="A3059" s="3">
        <v>45509</v>
      </c>
      <c r="B3059" s="2" t="s">
        <v>13069</v>
      </c>
      <c r="C3059" s="2" t="s">
        <v>13069</v>
      </c>
      <c r="D3059" s="2" t="s">
        <v>13069</v>
      </c>
      <c r="E3059" s="2" t="s">
        <v>13069</v>
      </c>
      <c r="F3059" s="2" t="s">
        <v>13070</v>
      </c>
      <c r="G3059" s="2" t="s">
        <v>432</v>
      </c>
      <c r="H3059" s="2" t="s">
        <v>13071</v>
      </c>
      <c r="I3059" s="2" t="s">
        <v>13072</v>
      </c>
      <c r="J3059" s="2" t="s">
        <v>25</v>
      </c>
      <c r="K3059" s="2" t="s">
        <v>25</v>
      </c>
      <c r="L3059" s="2" t="s">
        <v>25</v>
      </c>
    </row>
    <row r="3060" spans="1:12" ht="15.6" x14ac:dyDescent="0.3">
      <c r="A3060" s="3">
        <v>45510</v>
      </c>
      <c r="B3060" s="2" t="s">
        <v>13073</v>
      </c>
      <c r="C3060" s="2" t="s">
        <v>13073</v>
      </c>
      <c r="D3060" s="2" t="s">
        <v>13073</v>
      </c>
      <c r="E3060" s="2" t="s">
        <v>13073</v>
      </c>
      <c r="F3060" s="2" t="s">
        <v>13074</v>
      </c>
      <c r="G3060" s="2" t="s">
        <v>128</v>
      </c>
      <c r="H3060" s="2" t="s">
        <v>13075</v>
      </c>
      <c r="I3060" s="2" t="s">
        <v>13076</v>
      </c>
      <c r="J3060" s="2" t="s">
        <v>25</v>
      </c>
      <c r="K3060" s="2" t="s">
        <v>25</v>
      </c>
      <c r="L3060" s="2" t="s">
        <v>25</v>
      </c>
    </row>
    <row r="3061" spans="1:12" ht="15.6" x14ac:dyDescent="0.3">
      <c r="A3061" s="3">
        <v>45511</v>
      </c>
      <c r="B3061" s="2" t="s">
        <v>13077</v>
      </c>
      <c r="C3061" s="2" t="s">
        <v>13077</v>
      </c>
      <c r="D3061" s="2" t="s">
        <v>13077</v>
      </c>
      <c r="E3061" s="2" t="s">
        <v>13077</v>
      </c>
      <c r="F3061" s="2" t="s">
        <v>6475</v>
      </c>
      <c r="G3061" s="2" t="s">
        <v>808</v>
      </c>
      <c r="H3061" s="2" t="s">
        <v>13078</v>
      </c>
      <c r="I3061" s="2" t="s">
        <v>13079</v>
      </c>
      <c r="J3061" s="2" t="s">
        <v>25</v>
      </c>
      <c r="K3061" s="2" t="s">
        <v>25</v>
      </c>
      <c r="L3061" s="2" t="s">
        <v>25</v>
      </c>
    </row>
    <row r="3062" spans="1:12" ht="15.6" x14ac:dyDescent="0.3">
      <c r="A3062" s="3">
        <v>45512</v>
      </c>
      <c r="B3062" s="2" t="s">
        <v>13080</v>
      </c>
      <c r="C3062" s="2" t="s">
        <v>13080</v>
      </c>
      <c r="D3062" s="2" t="s">
        <v>13080</v>
      </c>
      <c r="E3062" s="2" t="s">
        <v>13080</v>
      </c>
      <c r="F3062" s="2" t="s">
        <v>13081</v>
      </c>
      <c r="G3062" s="2" t="s">
        <v>207</v>
      </c>
      <c r="H3062" s="2" t="s">
        <v>13082</v>
      </c>
      <c r="I3062" s="2" t="s">
        <v>13083</v>
      </c>
      <c r="J3062" s="2" t="s">
        <v>25</v>
      </c>
      <c r="K3062" s="2" t="s">
        <v>25</v>
      </c>
      <c r="L3062" s="2" t="s">
        <v>25</v>
      </c>
    </row>
    <row r="3063" spans="1:12" ht="15.6" x14ac:dyDescent="0.3">
      <c r="A3063" s="3">
        <v>45513</v>
      </c>
      <c r="B3063" s="2" t="s">
        <v>13084</v>
      </c>
      <c r="C3063" s="2" t="s">
        <v>13084</v>
      </c>
      <c r="D3063" s="2" t="s">
        <v>13084</v>
      </c>
      <c r="E3063" s="2" t="s">
        <v>13084</v>
      </c>
      <c r="F3063" s="2" t="s">
        <v>980</v>
      </c>
      <c r="G3063" s="2" t="s">
        <v>226</v>
      </c>
      <c r="H3063" s="2" t="s">
        <v>13085</v>
      </c>
      <c r="I3063" s="2" t="s">
        <v>13086</v>
      </c>
      <c r="J3063" s="2" t="s">
        <v>25</v>
      </c>
      <c r="K3063" s="2" t="s">
        <v>25</v>
      </c>
      <c r="L3063" s="2" t="s">
        <v>25</v>
      </c>
    </row>
    <row r="3064" spans="1:12" ht="15.6" x14ac:dyDescent="0.3">
      <c r="A3064" s="3">
        <v>45516</v>
      </c>
      <c r="B3064" s="2" t="s">
        <v>13087</v>
      </c>
      <c r="C3064" s="2" t="s">
        <v>13087</v>
      </c>
      <c r="D3064" s="2" t="s">
        <v>13087</v>
      </c>
      <c r="E3064" s="2" t="s">
        <v>13087</v>
      </c>
      <c r="F3064" s="2" t="s">
        <v>13088</v>
      </c>
      <c r="G3064" s="2" t="s">
        <v>732</v>
      </c>
      <c r="H3064" s="2" t="s">
        <v>13089</v>
      </c>
      <c r="I3064" s="2" t="s">
        <v>13090</v>
      </c>
      <c r="J3064" s="2" t="s">
        <v>25</v>
      </c>
      <c r="K3064" s="2" t="s">
        <v>25</v>
      </c>
      <c r="L3064" s="2" t="s">
        <v>25</v>
      </c>
    </row>
    <row r="3065" spans="1:12" ht="15.6" x14ac:dyDescent="0.3">
      <c r="A3065" s="3">
        <v>45517</v>
      </c>
      <c r="B3065" s="2" t="s">
        <v>13091</v>
      </c>
      <c r="C3065" s="2" t="s">
        <v>13091</v>
      </c>
      <c r="D3065" s="2" t="s">
        <v>13091</v>
      </c>
      <c r="E3065" s="2" t="s">
        <v>13091</v>
      </c>
      <c r="F3065" s="2" t="s">
        <v>1008</v>
      </c>
      <c r="G3065" s="2" t="s">
        <v>74</v>
      </c>
      <c r="H3065" s="2" t="s">
        <v>13092</v>
      </c>
      <c r="I3065" s="2" t="s">
        <v>13093</v>
      </c>
      <c r="J3065" s="2" t="s">
        <v>25</v>
      </c>
      <c r="K3065" s="2" t="s">
        <v>25</v>
      </c>
      <c r="L3065" s="2" t="s">
        <v>25</v>
      </c>
    </row>
    <row r="3066" spans="1:12" ht="15.6" x14ac:dyDescent="0.3">
      <c r="A3066" s="3">
        <v>45518</v>
      </c>
      <c r="B3066" s="2" t="s">
        <v>13094</v>
      </c>
      <c r="C3066" s="2" t="s">
        <v>13094</v>
      </c>
      <c r="D3066" s="2" t="s">
        <v>13094</v>
      </c>
      <c r="E3066" s="2" t="s">
        <v>13094</v>
      </c>
      <c r="F3066" s="2" t="s">
        <v>6036</v>
      </c>
      <c r="G3066" s="2" t="s">
        <v>1019</v>
      </c>
      <c r="H3066" s="2" t="s">
        <v>13095</v>
      </c>
      <c r="I3066" s="2" t="s">
        <v>13096</v>
      </c>
      <c r="J3066" s="2" t="s">
        <v>25</v>
      </c>
      <c r="K3066" s="2" t="s">
        <v>25</v>
      </c>
      <c r="L3066" s="2" t="s">
        <v>25</v>
      </c>
    </row>
    <row r="3067" spans="1:12" ht="15.6" x14ac:dyDescent="0.3">
      <c r="A3067" s="3">
        <v>45519</v>
      </c>
      <c r="B3067" s="2" t="s">
        <v>13097</v>
      </c>
      <c r="C3067" s="2" t="s">
        <v>13097</v>
      </c>
      <c r="D3067" s="2" t="s">
        <v>13097</v>
      </c>
      <c r="E3067" s="2" t="s">
        <v>13097</v>
      </c>
      <c r="F3067" s="2" t="s">
        <v>13098</v>
      </c>
      <c r="G3067" s="2" t="s">
        <v>74</v>
      </c>
      <c r="H3067" s="2" t="s">
        <v>13099</v>
      </c>
      <c r="I3067" s="2" t="s">
        <v>13100</v>
      </c>
      <c r="J3067" s="2" t="s">
        <v>25</v>
      </c>
      <c r="K3067" s="2" t="s">
        <v>25</v>
      </c>
      <c r="L3067" s="2" t="s">
        <v>25</v>
      </c>
    </row>
    <row r="3068" spans="1:12" ht="15.6" x14ac:dyDescent="0.3">
      <c r="A3068" s="3">
        <v>45520</v>
      </c>
      <c r="B3068" s="2" t="s">
        <v>13101</v>
      </c>
      <c r="C3068" s="2" t="s">
        <v>13101</v>
      </c>
      <c r="D3068" s="2" t="s">
        <v>13101</v>
      </c>
      <c r="E3068" s="2" t="s">
        <v>13101</v>
      </c>
      <c r="F3068" s="2" t="s">
        <v>13102</v>
      </c>
      <c r="G3068" s="2" t="s">
        <v>813</v>
      </c>
      <c r="H3068" s="2" t="s">
        <v>13103</v>
      </c>
      <c r="I3068" s="2" t="s">
        <v>13104</v>
      </c>
      <c r="J3068" s="2" t="s">
        <v>25</v>
      </c>
      <c r="K3068" s="2" t="s">
        <v>25</v>
      </c>
      <c r="L3068" s="2" t="s">
        <v>25</v>
      </c>
    </row>
    <row r="3069" spans="1:12" ht="15.6" x14ac:dyDescent="0.3">
      <c r="A3069" s="3">
        <v>45523</v>
      </c>
      <c r="B3069" s="2" t="s">
        <v>13105</v>
      </c>
      <c r="C3069" s="2" t="s">
        <v>13105</v>
      </c>
      <c r="D3069" s="2" t="s">
        <v>13105</v>
      </c>
      <c r="E3069" s="2" t="s">
        <v>13105</v>
      </c>
      <c r="F3069" s="2" t="s">
        <v>13106</v>
      </c>
      <c r="G3069" s="2" t="s">
        <v>88</v>
      </c>
      <c r="H3069" s="2" t="s">
        <v>13107</v>
      </c>
      <c r="I3069" s="2" t="s">
        <v>13108</v>
      </c>
      <c r="J3069" s="2" t="s">
        <v>25</v>
      </c>
      <c r="K3069" s="2" t="s">
        <v>25</v>
      </c>
      <c r="L3069" s="2" t="s">
        <v>25</v>
      </c>
    </row>
    <row r="3070" spans="1:12" ht="15.6" x14ac:dyDescent="0.3">
      <c r="A3070" s="3">
        <v>45524</v>
      </c>
      <c r="B3070" s="2" t="s">
        <v>13109</v>
      </c>
      <c r="C3070" s="2" t="s">
        <v>13109</v>
      </c>
      <c r="D3070" s="2" t="s">
        <v>13109</v>
      </c>
      <c r="E3070" s="2" t="s">
        <v>13109</v>
      </c>
      <c r="F3070" s="2" t="s">
        <v>13110</v>
      </c>
      <c r="G3070" s="2" t="s">
        <v>543</v>
      </c>
      <c r="H3070" s="2" t="s">
        <v>13111</v>
      </c>
      <c r="I3070" s="2" t="s">
        <v>13112</v>
      </c>
      <c r="J3070" s="2" t="s">
        <v>25</v>
      </c>
      <c r="K3070" s="2" t="s">
        <v>25</v>
      </c>
      <c r="L3070" s="2" t="s">
        <v>25</v>
      </c>
    </row>
    <row r="3071" spans="1:12" ht="15.6" x14ac:dyDescent="0.3">
      <c r="A3071" s="3">
        <v>45525</v>
      </c>
      <c r="B3071" s="2" t="s">
        <v>13113</v>
      </c>
      <c r="C3071" s="2" t="s">
        <v>13113</v>
      </c>
      <c r="D3071" s="2" t="s">
        <v>13113</v>
      </c>
      <c r="E3071" s="2" t="s">
        <v>13113</v>
      </c>
      <c r="F3071" s="2" t="s">
        <v>145</v>
      </c>
      <c r="G3071" s="2" t="s">
        <v>354</v>
      </c>
      <c r="H3071" s="2" t="s">
        <v>13114</v>
      </c>
      <c r="I3071" s="2" t="s">
        <v>13115</v>
      </c>
      <c r="J3071" s="2" t="s">
        <v>25</v>
      </c>
      <c r="K3071" s="2" t="s">
        <v>25</v>
      </c>
      <c r="L3071" s="2" t="s">
        <v>25</v>
      </c>
    </row>
    <row r="3072" spans="1:12" ht="15.6" x14ac:dyDescent="0.3">
      <c r="A3072" s="3">
        <v>45526</v>
      </c>
      <c r="B3072" s="2" t="s">
        <v>13116</v>
      </c>
      <c r="C3072" s="2" t="s">
        <v>13116</v>
      </c>
      <c r="D3072" s="2" t="s">
        <v>13116</v>
      </c>
      <c r="E3072" s="2" t="s">
        <v>13116</v>
      </c>
      <c r="F3072" s="2" t="s">
        <v>13117</v>
      </c>
      <c r="G3072" s="2" t="s">
        <v>613</v>
      </c>
      <c r="H3072" s="2" t="s">
        <v>13118</v>
      </c>
      <c r="I3072" s="2" t="s">
        <v>13119</v>
      </c>
      <c r="J3072" s="2" t="s">
        <v>25</v>
      </c>
      <c r="K3072" s="2" t="s">
        <v>25</v>
      </c>
      <c r="L3072" s="2" t="s">
        <v>25</v>
      </c>
    </row>
    <row r="3073" spans="1:12" ht="15.6" x14ac:dyDescent="0.3">
      <c r="A3073" s="3">
        <v>45527</v>
      </c>
      <c r="B3073" s="2" t="s">
        <v>13120</v>
      </c>
      <c r="C3073" s="2" t="s">
        <v>13120</v>
      </c>
      <c r="D3073" s="2" t="s">
        <v>13120</v>
      </c>
      <c r="E3073" s="2" t="s">
        <v>13120</v>
      </c>
      <c r="F3073" s="2" t="s">
        <v>135</v>
      </c>
      <c r="G3073" s="2" t="s">
        <v>250</v>
      </c>
      <c r="H3073" s="2" t="s">
        <v>13121</v>
      </c>
      <c r="I3073" s="2" t="s">
        <v>13122</v>
      </c>
      <c r="J3073" s="2" t="s">
        <v>25</v>
      </c>
      <c r="K3073" s="2" t="s">
        <v>25</v>
      </c>
      <c r="L3073" s="2" t="s">
        <v>25</v>
      </c>
    </row>
    <row r="3074" spans="1:12" ht="15.6" x14ac:dyDescent="0.3">
      <c r="A3074" s="3">
        <v>45530</v>
      </c>
      <c r="B3074" s="2" t="s">
        <v>13123</v>
      </c>
      <c r="C3074" s="2" t="s">
        <v>13123</v>
      </c>
      <c r="D3074" s="2" t="s">
        <v>13123</v>
      </c>
      <c r="E3074" s="2" t="s">
        <v>13123</v>
      </c>
      <c r="F3074" s="2" t="s">
        <v>13124</v>
      </c>
      <c r="G3074" s="2" t="s">
        <v>768</v>
      </c>
      <c r="H3074" s="2" t="s">
        <v>13125</v>
      </c>
      <c r="I3074" s="2" t="s">
        <v>13126</v>
      </c>
      <c r="J3074" s="2" t="s">
        <v>25</v>
      </c>
      <c r="K3074" s="2" t="s">
        <v>25</v>
      </c>
      <c r="L3074" s="2" t="s">
        <v>25</v>
      </c>
    </row>
    <row r="3075" spans="1:12" ht="15.6" x14ac:dyDescent="0.3">
      <c r="A3075" s="3">
        <v>45531</v>
      </c>
      <c r="B3075" s="2" t="s">
        <v>13127</v>
      </c>
      <c r="C3075" s="2" t="s">
        <v>13127</v>
      </c>
      <c r="D3075" s="2" t="s">
        <v>13127</v>
      </c>
      <c r="E3075" s="2" t="s">
        <v>13127</v>
      </c>
      <c r="F3075" s="2" t="s">
        <v>13128</v>
      </c>
      <c r="G3075" s="2" t="s">
        <v>182</v>
      </c>
      <c r="H3075" s="2" t="s">
        <v>13129</v>
      </c>
      <c r="I3075" s="2" t="s">
        <v>13130</v>
      </c>
      <c r="J3075" s="2" t="s">
        <v>25</v>
      </c>
      <c r="K3075" s="2" t="s">
        <v>25</v>
      </c>
      <c r="L3075" s="2" t="s">
        <v>25</v>
      </c>
    </row>
    <row r="3076" spans="1:12" ht="15.6" x14ac:dyDescent="0.3">
      <c r="A3076" s="3">
        <v>45532</v>
      </c>
      <c r="B3076" s="2" t="s">
        <v>13131</v>
      </c>
      <c r="C3076" s="2" t="s">
        <v>13131</v>
      </c>
      <c r="D3076" s="2" t="s">
        <v>13131</v>
      </c>
      <c r="E3076" s="2" t="s">
        <v>13131</v>
      </c>
      <c r="F3076" s="2" t="s">
        <v>1356</v>
      </c>
      <c r="G3076" s="2" t="s">
        <v>296</v>
      </c>
      <c r="H3076" s="2" t="s">
        <v>13132</v>
      </c>
      <c r="I3076" s="2" t="s">
        <v>13133</v>
      </c>
      <c r="J3076" s="2" t="s">
        <v>25</v>
      </c>
      <c r="K3076" s="2" t="s">
        <v>25</v>
      </c>
      <c r="L3076" s="2" t="s">
        <v>25</v>
      </c>
    </row>
    <row r="3077" spans="1:12" ht="15.6" x14ac:dyDescent="0.3">
      <c r="A3077" s="3">
        <v>45533</v>
      </c>
      <c r="B3077" s="2" t="s">
        <v>13134</v>
      </c>
      <c r="C3077" s="2" t="s">
        <v>13134</v>
      </c>
      <c r="D3077" s="2" t="s">
        <v>13134</v>
      </c>
      <c r="E3077" s="2" t="s">
        <v>13134</v>
      </c>
      <c r="F3077" s="2" t="s">
        <v>13135</v>
      </c>
      <c r="G3077" s="2" t="s">
        <v>120</v>
      </c>
      <c r="H3077" s="2" t="s">
        <v>13136</v>
      </c>
      <c r="I3077" s="2" t="s">
        <v>13137</v>
      </c>
      <c r="J3077" s="2" t="s">
        <v>25</v>
      </c>
      <c r="K3077" s="2" t="s">
        <v>25</v>
      </c>
      <c r="L3077" s="2" t="s">
        <v>25</v>
      </c>
    </row>
    <row r="3078" spans="1:12" ht="15.6" x14ac:dyDescent="0.3">
      <c r="A3078" s="3">
        <v>45534</v>
      </c>
      <c r="B3078" s="2" t="s">
        <v>13138</v>
      </c>
      <c r="C3078" s="2" t="s">
        <v>13138</v>
      </c>
      <c r="D3078" s="2" t="s">
        <v>13138</v>
      </c>
      <c r="E3078" s="2" t="s">
        <v>13138</v>
      </c>
      <c r="F3078" s="2" t="s">
        <v>13139</v>
      </c>
      <c r="G3078" s="2" t="s">
        <v>510</v>
      </c>
      <c r="H3078" s="2" t="s">
        <v>13140</v>
      </c>
      <c r="I3078" s="2" t="s">
        <v>13141</v>
      </c>
      <c r="J3078" s="2" t="s">
        <v>25</v>
      </c>
      <c r="K3078" s="2" t="s">
        <v>25</v>
      </c>
      <c r="L3078" s="2" t="s">
        <v>25</v>
      </c>
    </row>
    <row r="3079" spans="1:12" ht="15.6" x14ac:dyDescent="0.3">
      <c r="A3079" s="3">
        <v>45537</v>
      </c>
      <c r="B3079" s="2" t="s">
        <v>13142</v>
      </c>
      <c r="C3079" s="2" t="s">
        <v>13142</v>
      </c>
      <c r="D3079" s="2" t="s">
        <v>13142</v>
      </c>
      <c r="E3079" s="2" t="s">
        <v>13142</v>
      </c>
      <c r="F3079" s="2" t="s">
        <v>13143</v>
      </c>
      <c r="G3079" s="2" t="s">
        <v>1197</v>
      </c>
      <c r="H3079" s="2" t="s">
        <v>13144</v>
      </c>
      <c r="I3079" s="2" t="s">
        <v>13145</v>
      </c>
      <c r="J3079" s="2" t="s">
        <v>25</v>
      </c>
      <c r="K3079" s="2" t="s">
        <v>25</v>
      </c>
      <c r="L3079" s="2" t="s">
        <v>25</v>
      </c>
    </row>
    <row r="3080" spans="1:12" ht="15.6" x14ac:dyDescent="0.3">
      <c r="A3080" s="3">
        <v>45538</v>
      </c>
      <c r="B3080" s="2" t="s">
        <v>13146</v>
      </c>
      <c r="C3080" s="2" t="s">
        <v>13146</v>
      </c>
      <c r="D3080" s="2" t="s">
        <v>13146</v>
      </c>
      <c r="E3080" s="2" t="s">
        <v>13146</v>
      </c>
      <c r="F3080" s="2" t="s">
        <v>13147</v>
      </c>
      <c r="G3080" s="2" t="s">
        <v>421</v>
      </c>
      <c r="H3080" s="2" t="s">
        <v>13148</v>
      </c>
      <c r="I3080" s="2" t="s">
        <v>13149</v>
      </c>
      <c r="J3080" s="2" t="s">
        <v>25</v>
      </c>
      <c r="K3080" s="2" t="s">
        <v>25</v>
      </c>
      <c r="L3080" s="2" t="s">
        <v>25</v>
      </c>
    </row>
    <row r="3081" spans="1:12" ht="15.6" x14ac:dyDescent="0.3">
      <c r="A3081" s="3">
        <v>45539</v>
      </c>
      <c r="B3081" s="2" t="s">
        <v>13150</v>
      </c>
      <c r="C3081" s="2" t="s">
        <v>13150</v>
      </c>
      <c r="D3081" s="2" t="s">
        <v>13150</v>
      </c>
      <c r="E3081" s="2" t="s">
        <v>13150</v>
      </c>
      <c r="F3081" s="2" t="s">
        <v>2152</v>
      </c>
      <c r="G3081" s="2" t="s">
        <v>345</v>
      </c>
      <c r="H3081" s="2" t="s">
        <v>13151</v>
      </c>
      <c r="I3081" s="2" t="s">
        <v>13152</v>
      </c>
      <c r="J3081" s="2" t="s">
        <v>25</v>
      </c>
      <c r="K3081" s="2" t="s">
        <v>25</v>
      </c>
      <c r="L3081" s="2" t="s">
        <v>25</v>
      </c>
    </row>
    <row r="3082" spans="1:12" ht="15.6" x14ac:dyDescent="0.3">
      <c r="A3082" s="3">
        <v>45540</v>
      </c>
      <c r="B3082" s="2" t="s">
        <v>13153</v>
      </c>
      <c r="C3082" s="2" t="s">
        <v>13153</v>
      </c>
      <c r="D3082" s="2" t="s">
        <v>13153</v>
      </c>
      <c r="E3082" s="2" t="s">
        <v>13153</v>
      </c>
      <c r="F3082" s="2" t="s">
        <v>13154</v>
      </c>
      <c r="G3082" s="2" t="s">
        <v>287</v>
      </c>
      <c r="H3082" s="2" t="s">
        <v>13155</v>
      </c>
      <c r="I3082" s="2" t="s">
        <v>13156</v>
      </c>
      <c r="J3082" s="2" t="s">
        <v>25</v>
      </c>
      <c r="K3082" s="2" t="s">
        <v>25</v>
      </c>
      <c r="L3082" s="2" t="s">
        <v>25</v>
      </c>
    </row>
    <row r="3083" spans="1:12" ht="15.6" x14ac:dyDescent="0.3">
      <c r="A3083" s="3">
        <v>45541</v>
      </c>
      <c r="B3083" s="2" t="s">
        <v>13157</v>
      </c>
      <c r="C3083" s="2" t="s">
        <v>13157</v>
      </c>
      <c r="D3083" s="2" t="s">
        <v>13157</v>
      </c>
      <c r="E3083" s="2" t="s">
        <v>13157</v>
      </c>
      <c r="F3083" s="2" t="s">
        <v>9995</v>
      </c>
      <c r="G3083" s="2" t="s">
        <v>512</v>
      </c>
      <c r="H3083" s="2" t="s">
        <v>13158</v>
      </c>
      <c r="I3083" s="2" t="s">
        <v>13159</v>
      </c>
      <c r="J3083" s="2" t="s">
        <v>25</v>
      </c>
      <c r="K3083" s="2" t="s">
        <v>25</v>
      </c>
      <c r="L3083" s="2" t="s">
        <v>25</v>
      </c>
    </row>
    <row r="3084" spans="1:12" ht="15.6" x14ac:dyDescent="0.3">
      <c r="A3084" s="3">
        <v>45544</v>
      </c>
      <c r="B3084" s="2" t="s">
        <v>13160</v>
      </c>
      <c r="C3084" s="2" t="s">
        <v>13160</v>
      </c>
      <c r="D3084" s="2" t="s">
        <v>13160</v>
      </c>
      <c r="E3084" s="2" t="s">
        <v>13160</v>
      </c>
      <c r="F3084" s="2" t="s">
        <v>13161</v>
      </c>
      <c r="G3084" s="2" t="s">
        <v>851</v>
      </c>
      <c r="H3084" s="2" t="s">
        <v>13162</v>
      </c>
      <c r="I3084" s="2" t="s">
        <v>13163</v>
      </c>
      <c r="J3084" s="2" t="s">
        <v>25</v>
      </c>
      <c r="K3084" s="2" t="s">
        <v>25</v>
      </c>
      <c r="L3084" s="2" t="s">
        <v>25</v>
      </c>
    </row>
    <row r="3085" spans="1:12" ht="15.6" x14ac:dyDescent="0.3">
      <c r="A3085" s="3">
        <v>45545</v>
      </c>
      <c r="B3085" s="2" t="s">
        <v>13164</v>
      </c>
      <c r="C3085" s="2" t="s">
        <v>13164</v>
      </c>
      <c r="D3085" s="2" t="s">
        <v>13164</v>
      </c>
      <c r="E3085" s="2" t="s">
        <v>13164</v>
      </c>
      <c r="F3085" s="2" t="s">
        <v>1367</v>
      </c>
      <c r="G3085" s="2" t="s">
        <v>287</v>
      </c>
      <c r="H3085" s="2" t="s">
        <v>13165</v>
      </c>
      <c r="I3085" s="2" t="s">
        <v>13166</v>
      </c>
      <c r="J3085" s="2" t="s">
        <v>25</v>
      </c>
      <c r="K3085" s="2" t="s">
        <v>25</v>
      </c>
      <c r="L3085" s="2" t="s">
        <v>25</v>
      </c>
    </row>
    <row r="3086" spans="1:12" ht="15.6" x14ac:dyDescent="0.3">
      <c r="A3086" s="3">
        <v>45546</v>
      </c>
      <c r="B3086" s="2" t="s">
        <v>13167</v>
      </c>
      <c r="C3086" s="2" t="s">
        <v>13167</v>
      </c>
      <c r="D3086" s="2" t="s">
        <v>13167</v>
      </c>
      <c r="E3086" s="2" t="s">
        <v>13167</v>
      </c>
      <c r="F3086" s="2" t="s">
        <v>6834</v>
      </c>
      <c r="G3086" s="2" t="s">
        <v>449</v>
      </c>
      <c r="H3086" s="2" t="s">
        <v>13168</v>
      </c>
      <c r="I3086" s="2" t="s">
        <v>13169</v>
      </c>
      <c r="J3086" s="2" t="s">
        <v>25</v>
      </c>
      <c r="K3086" s="2" t="s">
        <v>25</v>
      </c>
      <c r="L3086" s="2" t="s">
        <v>25</v>
      </c>
    </row>
    <row r="3087" spans="1:12" ht="15.6" x14ac:dyDescent="0.3">
      <c r="A3087" s="3">
        <v>45547</v>
      </c>
      <c r="B3087" s="2" t="s">
        <v>13170</v>
      </c>
      <c r="C3087" s="2" t="s">
        <v>13170</v>
      </c>
      <c r="D3087" s="2" t="s">
        <v>13170</v>
      </c>
      <c r="E3087" s="2" t="s">
        <v>13170</v>
      </c>
      <c r="F3087" s="2" t="s">
        <v>13171</v>
      </c>
      <c r="G3087" s="2" t="s">
        <v>164</v>
      </c>
      <c r="H3087" s="2" t="s">
        <v>13172</v>
      </c>
      <c r="I3087" s="2" t="s">
        <v>13173</v>
      </c>
      <c r="J3087" s="2" t="s">
        <v>25</v>
      </c>
      <c r="K3087" s="2" t="s">
        <v>25</v>
      </c>
      <c r="L3087" s="2" t="s">
        <v>25</v>
      </c>
    </row>
    <row r="3088" spans="1:12" ht="15.6" x14ac:dyDescent="0.3">
      <c r="A3088" s="3">
        <v>45548</v>
      </c>
      <c r="B3088" s="2" t="s">
        <v>13174</v>
      </c>
      <c r="C3088" s="2" t="s">
        <v>13174</v>
      </c>
      <c r="D3088" s="2" t="s">
        <v>13174</v>
      </c>
      <c r="E3088" s="2" t="s">
        <v>13174</v>
      </c>
      <c r="F3088" s="2" t="s">
        <v>13175</v>
      </c>
      <c r="G3088" s="2" t="s">
        <v>613</v>
      </c>
      <c r="H3088" s="2" t="s">
        <v>13176</v>
      </c>
      <c r="I3088" s="2" t="s">
        <v>13177</v>
      </c>
      <c r="J3088" s="2" t="s">
        <v>25</v>
      </c>
      <c r="K3088" s="2" t="s">
        <v>25</v>
      </c>
      <c r="L3088" s="2" t="s">
        <v>25</v>
      </c>
    </row>
    <row r="3089" spans="1:12" ht="15.6" x14ac:dyDescent="0.3">
      <c r="A3089" s="3">
        <v>45553</v>
      </c>
      <c r="B3089" s="2" t="s">
        <v>13178</v>
      </c>
      <c r="C3089" s="2" t="s">
        <v>13178</v>
      </c>
      <c r="D3089" s="2" t="s">
        <v>13178</v>
      </c>
      <c r="E3089" s="2" t="s">
        <v>13178</v>
      </c>
      <c r="F3089" s="2" t="s">
        <v>13179</v>
      </c>
      <c r="G3089" s="2" t="s">
        <v>449</v>
      </c>
      <c r="H3089" s="2" t="s">
        <v>13180</v>
      </c>
      <c r="I3089" s="2" t="s">
        <v>13181</v>
      </c>
      <c r="J3089" s="2" t="s">
        <v>25</v>
      </c>
      <c r="K3089" s="2" t="s">
        <v>25</v>
      </c>
      <c r="L3089" s="2" t="s">
        <v>25</v>
      </c>
    </row>
    <row r="3090" spans="1:12" ht="15.6" x14ac:dyDescent="0.3">
      <c r="A3090" s="3">
        <v>45554</v>
      </c>
      <c r="B3090" s="2" t="s">
        <v>13182</v>
      </c>
      <c r="C3090" s="2" t="s">
        <v>13182</v>
      </c>
      <c r="D3090" s="2" t="s">
        <v>13182</v>
      </c>
      <c r="E3090" s="2" t="s">
        <v>13182</v>
      </c>
      <c r="F3090" s="2" t="s">
        <v>13183</v>
      </c>
      <c r="G3090" s="2" t="s">
        <v>982</v>
      </c>
      <c r="H3090" s="2" t="s">
        <v>13184</v>
      </c>
      <c r="I3090" s="2" t="s">
        <v>13185</v>
      </c>
      <c r="J3090" s="2" t="s">
        <v>25</v>
      </c>
      <c r="K3090" s="2" t="s">
        <v>25</v>
      </c>
      <c r="L3090" s="2" t="s">
        <v>25</v>
      </c>
    </row>
    <row r="3091" spans="1:12" ht="15.6" x14ac:dyDescent="0.3">
      <c r="A3091" s="3">
        <v>45555</v>
      </c>
      <c r="B3091" s="2" t="s">
        <v>13186</v>
      </c>
      <c r="C3091" s="2" t="s">
        <v>13186</v>
      </c>
      <c r="D3091" s="2" t="s">
        <v>13186</v>
      </c>
      <c r="E3091" s="2" t="s">
        <v>13186</v>
      </c>
      <c r="F3091" s="2" t="s">
        <v>13187</v>
      </c>
      <c r="G3091" s="2" t="s">
        <v>488</v>
      </c>
      <c r="H3091" s="2" t="s">
        <v>13188</v>
      </c>
      <c r="I3091" s="2" t="s">
        <v>13189</v>
      </c>
      <c r="J3091" s="2" t="s">
        <v>25</v>
      </c>
      <c r="K3091" s="2" t="s">
        <v>25</v>
      </c>
      <c r="L3091" s="2" t="s">
        <v>25</v>
      </c>
    </row>
    <row r="3092" spans="1:12" ht="15.6" x14ac:dyDescent="0.3">
      <c r="A3092" s="3">
        <v>45558</v>
      </c>
      <c r="B3092" s="2" t="s">
        <v>13190</v>
      </c>
      <c r="C3092" s="2" t="s">
        <v>13190</v>
      </c>
      <c r="D3092" s="2" t="s">
        <v>13190</v>
      </c>
      <c r="E3092" s="2" t="s">
        <v>13190</v>
      </c>
      <c r="F3092" s="2" t="s">
        <v>13191</v>
      </c>
      <c r="G3092" s="2" t="s">
        <v>316</v>
      </c>
      <c r="H3092" s="2" t="s">
        <v>13192</v>
      </c>
      <c r="I3092" s="2" t="s">
        <v>13193</v>
      </c>
      <c r="J3092" s="2" t="s">
        <v>25</v>
      </c>
      <c r="K3092" s="2" t="s">
        <v>25</v>
      </c>
      <c r="L3092" s="2" t="s">
        <v>25</v>
      </c>
    </row>
    <row r="3093" spans="1:12" ht="15.6" x14ac:dyDescent="0.3">
      <c r="A3093" s="3">
        <v>45559</v>
      </c>
      <c r="B3093" s="2" t="s">
        <v>13194</v>
      </c>
      <c r="C3093" s="2" t="s">
        <v>13194</v>
      </c>
      <c r="D3093" s="2" t="s">
        <v>13194</v>
      </c>
      <c r="E3093" s="2" t="s">
        <v>13194</v>
      </c>
      <c r="F3093" s="2" t="s">
        <v>13195</v>
      </c>
      <c r="G3093" s="2" t="s">
        <v>1096</v>
      </c>
      <c r="H3093" s="2" t="s">
        <v>13196</v>
      </c>
      <c r="I3093" s="2" t="s">
        <v>13197</v>
      </c>
      <c r="J3093" s="2" t="s">
        <v>25</v>
      </c>
      <c r="K3093" s="2" t="s">
        <v>25</v>
      </c>
      <c r="L3093" s="2" t="s">
        <v>25</v>
      </c>
    </row>
    <row r="3094" spans="1:12" ht="15.6" x14ac:dyDescent="0.3">
      <c r="A3094" s="3">
        <v>45560</v>
      </c>
      <c r="B3094" s="2" t="s">
        <v>13198</v>
      </c>
      <c r="C3094" s="2" t="s">
        <v>13198</v>
      </c>
      <c r="D3094" s="2" t="s">
        <v>13198</v>
      </c>
      <c r="E3094" s="2" t="s">
        <v>13198</v>
      </c>
      <c r="F3094" s="2" t="s">
        <v>13199</v>
      </c>
      <c r="G3094" s="2" t="s">
        <v>305</v>
      </c>
      <c r="H3094" s="2" t="s">
        <v>13200</v>
      </c>
      <c r="I3094" s="2" t="s">
        <v>13201</v>
      </c>
      <c r="J3094" s="2" t="s">
        <v>25</v>
      </c>
      <c r="K3094" s="2" t="s">
        <v>25</v>
      </c>
      <c r="L3094" s="2" t="s">
        <v>25</v>
      </c>
    </row>
    <row r="3095" spans="1:12" ht="15.6" x14ac:dyDescent="0.3">
      <c r="A3095" s="3">
        <v>45561</v>
      </c>
      <c r="B3095" s="2" t="s">
        <v>13202</v>
      </c>
      <c r="C3095" s="2" t="s">
        <v>13202</v>
      </c>
      <c r="D3095" s="2" t="s">
        <v>13202</v>
      </c>
      <c r="E3095" s="2" t="s">
        <v>13202</v>
      </c>
      <c r="F3095" s="2" t="s">
        <v>13203</v>
      </c>
      <c r="G3095" s="2" t="s">
        <v>1536</v>
      </c>
      <c r="H3095" s="2" t="s">
        <v>13204</v>
      </c>
      <c r="I3095" s="2" t="s">
        <v>13205</v>
      </c>
      <c r="J3095" s="2" t="s">
        <v>25</v>
      </c>
      <c r="K3095" s="2" t="s">
        <v>25</v>
      </c>
      <c r="L3095" s="2" t="s">
        <v>25</v>
      </c>
    </row>
    <row r="3096" spans="1:12" ht="15.6" x14ac:dyDescent="0.3">
      <c r="A3096" s="3">
        <v>45562</v>
      </c>
      <c r="B3096" s="2" t="s">
        <v>13206</v>
      </c>
      <c r="C3096" s="2" t="s">
        <v>13206</v>
      </c>
      <c r="D3096" s="2" t="s">
        <v>13206</v>
      </c>
      <c r="E3096" s="2" t="s">
        <v>13206</v>
      </c>
      <c r="F3096" s="2" t="s">
        <v>13207</v>
      </c>
      <c r="G3096" s="2" t="s">
        <v>626</v>
      </c>
      <c r="H3096" s="2" t="s">
        <v>13208</v>
      </c>
      <c r="I3096" s="2" t="s">
        <v>13209</v>
      </c>
      <c r="J3096" s="2" t="s">
        <v>25</v>
      </c>
      <c r="K3096" s="2" t="s">
        <v>25</v>
      </c>
      <c r="L3096" s="2" t="s">
        <v>25</v>
      </c>
    </row>
    <row r="3097" spans="1:12" ht="15.6" x14ac:dyDescent="0.3">
      <c r="A3097" s="3">
        <v>45565</v>
      </c>
      <c r="B3097" s="2" t="s">
        <v>13210</v>
      </c>
      <c r="C3097" s="2" t="s">
        <v>13210</v>
      </c>
      <c r="D3097" s="2" t="s">
        <v>13210</v>
      </c>
      <c r="E3097" s="2" t="s">
        <v>13210</v>
      </c>
      <c r="F3097" s="2" t="s">
        <v>13211</v>
      </c>
      <c r="G3097" s="2" t="s">
        <v>3943</v>
      </c>
      <c r="H3097" s="2" t="s">
        <v>13212</v>
      </c>
      <c r="I3097" s="2" t="s">
        <v>13213</v>
      </c>
      <c r="J3097" s="2" t="s">
        <v>25</v>
      </c>
      <c r="K3097" s="2" t="s">
        <v>25</v>
      </c>
      <c r="L3097" s="2" t="s">
        <v>25</v>
      </c>
    </row>
    <row r="3098" spans="1:12" ht="15.6" x14ac:dyDescent="0.3">
      <c r="A3098" s="3">
        <v>45573</v>
      </c>
      <c r="B3098" s="2" t="s">
        <v>13214</v>
      </c>
      <c r="C3098" s="2" t="s">
        <v>13214</v>
      </c>
      <c r="D3098" s="2" t="s">
        <v>13214</v>
      </c>
      <c r="E3098" s="2" t="s">
        <v>13214</v>
      </c>
      <c r="F3098" s="2" t="s">
        <v>7509</v>
      </c>
      <c r="G3098" s="2" t="s">
        <v>13215</v>
      </c>
      <c r="H3098" s="2" t="s">
        <v>13216</v>
      </c>
      <c r="I3098" s="2" t="s">
        <v>13217</v>
      </c>
      <c r="J3098" s="2" t="s">
        <v>25</v>
      </c>
      <c r="K3098" s="2" t="s">
        <v>25</v>
      </c>
      <c r="L3098" s="2" t="s">
        <v>25</v>
      </c>
    </row>
    <row r="3099" spans="1:12" ht="15.6" x14ac:dyDescent="0.3">
      <c r="A3099" s="3">
        <v>45574</v>
      </c>
      <c r="B3099" s="2" t="s">
        <v>13218</v>
      </c>
      <c r="C3099" s="2" t="s">
        <v>13218</v>
      </c>
      <c r="D3099" s="2" t="s">
        <v>13218</v>
      </c>
      <c r="E3099" s="2" t="s">
        <v>13218</v>
      </c>
      <c r="F3099" s="2" t="s">
        <v>13219</v>
      </c>
      <c r="G3099" s="2" t="s">
        <v>6733</v>
      </c>
      <c r="H3099" s="2" t="s">
        <v>13220</v>
      </c>
      <c r="I3099" s="2" t="s">
        <v>13221</v>
      </c>
      <c r="J3099" s="2" t="s">
        <v>25</v>
      </c>
      <c r="K3099" s="2" t="s">
        <v>25</v>
      </c>
      <c r="L3099" s="2" t="s">
        <v>25</v>
      </c>
    </row>
    <row r="3100" spans="1:12" ht="15.6" x14ac:dyDescent="0.3">
      <c r="A3100" s="3">
        <v>45575</v>
      </c>
      <c r="B3100" s="2" t="s">
        <v>13222</v>
      </c>
      <c r="C3100" s="2" t="s">
        <v>13222</v>
      </c>
      <c r="D3100" s="2" t="s">
        <v>13222</v>
      </c>
      <c r="E3100" s="2" t="s">
        <v>13222</v>
      </c>
      <c r="F3100" s="2" t="s">
        <v>13223</v>
      </c>
      <c r="G3100" s="2" t="s">
        <v>752</v>
      </c>
      <c r="H3100" s="2" t="s">
        <v>13224</v>
      </c>
      <c r="I3100" s="2" t="s">
        <v>13225</v>
      </c>
      <c r="J3100" s="2" t="s">
        <v>25</v>
      </c>
      <c r="K3100" s="2" t="s">
        <v>25</v>
      </c>
      <c r="L3100" s="2" t="s">
        <v>25</v>
      </c>
    </row>
    <row r="3101" spans="1:12" ht="15.6" x14ac:dyDescent="0.3">
      <c r="A3101" s="3">
        <v>45576</v>
      </c>
      <c r="B3101" s="2" t="s">
        <v>13226</v>
      </c>
      <c r="C3101" s="2" t="s">
        <v>13226</v>
      </c>
      <c r="D3101" s="2" t="s">
        <v>13226</v>
      </c>
      <c r="E3101" s="2" t="s">
        <v>13226</v>
      </c>
      <c r="F3101" s="2" t="s">
        <v>13227</v>
      </c>
      <c r="G3101" s="2" t="s">
        <v>1100</v>
      </c>
      <c r="H3101" s="2" t="s">
        <v>13228</v>
      </c>
      <c r="I3101" s="2" t="s">
        <v>13229</v>
      </c>
      <c r="J3101" s="2" t="s">
        <v>25</v>
      </c>
      <c r="K3101" s="2" t="s">
        <v>25</v>
      </c>
      <c r="L3101" s="2" t="s">
        <v>25</v>
      </c>
    </row>
    <row r="3102" spans="1:12" ht="15.6" x14ac:dyDescent="0.3">
      <c r="A3102" s="3">
        <v>45579</v>
      </c>
      <c r="B3102" s="2" t="s">
        <v>13230</v>
      </c>
      <c r="C3102" s="2" t="s">
        <v>13230</v>
      </c>
      <c r="D3102" s="2" t="s">
        <v>13230</v>
      </c>
      <c r="E3102" s="2" t="s">
        <v>13230</v>
      </c>
      <c r="F3102" s="2" t="s">
        <v>13231</v>
      </c>
      <c r="G3102" s="2" t="s">
        <v>77</v>
      </c>
      <c r="H3102" s="2" t="s">
        <v>13232</v>
      </c>
      <c r="I3102" s="2" t="s">
        <v>13233</v>
      </c>
      <c r="J3102" s="2" t="s">
        <v>25</v>
      </c>
      <c r="K3102" s="2" t="s">
        <v>25</v>
      </c>
      <c r="L3102" s="2" t="s">
        <v>25</v>
      </c>
    </row>
    <row r="3103" spans="1:12" ht="15.6" x14ac:dyDescent="0.3">
      <c r="A3103" s="3">
        <v>45580</v>
      </c>
      <c r="B3103" s="2" t="s">
        <v>13234</v>
      </c>
      <c r="C3103" s="2" t="s">
        <v>13234</v>
      </c>
      <c r="D3103" s="2" t="s">
        <v>13234</v>
      </c>
      <c r="E3103" s="2" t="s">
        <v>13234</v>
      </c>
      <c r="F3103" s="2" t="s">
        <v>13235</v>
      </c>
      <c r="G3103" s="2" t="s">
        <v>662</v>
      </c>
      <c r="H3103" s="2" t="s">
        <v>13236</v>
      </c>
      <c r="I3103" s="2" t="s">
        <v>13237</v>
      </c>
      <c r="J3103" s="2" t="s">
        <v>25</v>
      </c>
      <c r="K3103" s="2" t="s">
        <v>25</v>
      </c>
      <c r="L3103" s="2" t="s">
        <v>25</v>
      </c>
    </row>
    <row r="3104" spans="1:12" ht="15.6" x14ac:dyDescent="0.3">
      <c r="A3104" s="3">
        <v>45581</v>
      </c>
      <c r="B3104" s="2" t="s">
        <v>13238</v>
      </c>
      <c r="C3104" s="2" t="s">
        <v>13238</v>
      </c>
      <c r="D3104" s="2" t="s">
        <v>13238</v>
      </c>
      <c r="E3104" s="2" t="s">
        <v>13238</v>
      </c>
      <c r="F3104" s="2" t="s">
        <v>13239</v>
      </c>
      <c r="G3104" s="2" t="s">
        <v>803</v>
      </c>
      <c r="H3104" s="2" t="s">
        <v>13240</v>
      </c>
      <c r="I3104" s="2" t="s">
        <v>13241</v>
      </c>
      <c r="J3104" s="2" t="s">
        <v>25</v>
      </c>
      <c r="K3104" s="2" t="s">
        <v>25</v>
      </c>
      <c r="L3104" s="2" t="s">
        <v>25</v>
      </c>
    </row>
    <row r="3105" spans="1:12" ht="15.6" x14ac:dyDescent="0.3">
      <c r="A3105" s="3">
        <v>45582</v>
      </c>
      <c r="B3105" s="2" t="s">
        <v>13242</v>
      </c>
      <c r="C3105" s="2" t="s">
        <v>13242</v>
      </c>
      <c r="D3105" s="2" t="s">
        <v>13242</v>
      </c>
      <c r="E3105" s="2" t="s">
        <v>13242</v>
      </c>
      <c r="F3105" s="2" t="s">
        <v>13243</v>
      </c>
      <c r="G3105" s="2" t="s">
        <v>345</v>
      </c>
      <c r="H3105" s="2" t="s">
        <v>13244</v>
      </c>
      <c r="I3105" s="2" t="s">
        <v>13245</v>
      </c>
      <c r="J3105" s="2" t="s">
        <v>25</v>
      </c>
      <c r="K3105" s="2" t="s">
        <v>25</v>
      </c>
      <c r="L3105" s="2" t="s">
        <v>25</v>
      </c>
    </row>
    <row r="3106" spans="1:12" ht="15.6" x14ac:dyDescent="0.3">
      <c r="A3106" s="3">
        <v>45583</v>
      </c>
      <c r="B3106" s="2" t="s">
        <v>13246</v>
      </c>
      <c r="C3106" s="2" t="s">
        <v>13246</v>
      </c>
      <c r="D3106" s="2" t="s">
        <v>13246</v>
      </c>
      <c r="E3106" s="2" t="s">
        <v>13246</v>
      </c>
      <c r="F3106" s="2" t="s">
        <v>13247</v>
      </c>
      <c r="G3106" s="2" t="s">
        <v>13248</v>
      </c>
      <c r="H3106" s="2" t="s">
        <v>13249</v>
      </c>
      <c r="I3106" s="2" t="s">
        <v>13250</v>
      </c>
      <c r="J3106" s="2" t="s">
        <v>25</v>
      </c>
      <c r="K3106" s="2" t="s">
        <v>25</v>
      </c>
      <c r="L3106" s="2" t="s">
        <v>25</v>
      </c>
    </row>
    <row r="3107" spans="1:12" ht="15.6" x14ac:dyDescent="0.3">
      <c r="A3107" s="3">
        <v>45586</v>
      </c>
      <c r="B3107" s="2" t="s">
        <v>13251</v>
      </c>
      <c r="C3107" s="2" t="s">
        <v>13251</v>
      </c>
      <c r="D3107" s="2" t="s">
        <v>13251</v>
      </c>
      <c r="E3107" s="2" t="s">
        <v>13251</v>
      </c>
      <c r="F3107" s="2" t="s">
        <v>624</v>
      </c>
      <c r="G3107" s="2" t="s">
        <v>997</v>
      </c>
      <c r="H3107" s="2" t="s">
        <v>13252</v>
      </c>
      <c r="I3107" s="2" t="s">
        <v>13253</v>
      </c>
      <c r="J3107" s="2" t="s">
        <v>25</v>
      </c>
      <c r="K3107" s="2" t="s">
        <v>25</v>
      </c>
      <c r="L3107" s="2" t="s">
        <v>25</v>
      </c>
    </row>
    <row r="3108" spans="1:12" ht="15.6" x14ac:dyDescent="0.3">
      <c r="A3108" s="3">
        <v>45587</v>
      </c>
      <c r="B3108" s="2" t="s">
        <v>13254</v>
      </c>
      <c r="C3108" s="2" t="s">
        <v>13254</v>
      </c>
      <c r="D3108" s="2" t="s">
        <v>13254</v>
      </c>
      <c r="E3108" s="2" t="s">
        <v>13254</v>
      </c>
      <c r="F3108" s="2" t="s">
        <v>13255</v>
      </c>
      <c r="G3108" s="2" t="s">
        <v>92</v>
      </c>
      <c r="H3108" s="2" t="s">
        <v>13256</v>
      </c>
      <c r="I3108" s="2" t="s">
        <v>13257</v>
      </c>
      <c r="J3108" s="2" t="s">
        <v>25</v>
      </c>
      <c r="K3108" s="2" t="s">
        <v>25</v>
      </c>
      <c r="L3108" s="2" t="s">
        <v>25</v>
      </c>
    </row>
    <row r="3109" spans="1:12" ht="15.6" x14ac:dyDescent="0.3">
      <c r="A3109" s="3">
        <v>45588</v>
      </c>
      <c r="B3109" s="2" t="s">
        <v>13258</v>
      </c>
      <c r="C3109" s="2" t="s">
        <v>13258</v>
      </c>
      <c r="D3109" s="2" t="s">
        <v>13258</v>
      </c>
      <c r="E3109" s="2" t="s">
        <v>13258</v>
      </c>
      <c r="F3109" s="2" t="s">
        <v>13259</v>
      </c>
      <c r="G3109" s="2" t="s">
        <v>115</v>
      </c>
      <c r="H3109" s="2" t="s">
        <v>13260</v>
      </c>
      <c r="I3109" s="2" t="s">
        <v>13261</v>
      </c>
      <c r="J3109" s="2" t="s">
        <v>25</v>
      </c>
      <c r="K3109" s="2" t="s">
        <v>25</v>
      </c>
      <c r="L3109" s="2" t="s">
        <v>25</v>
      </c>
    </row>
    <row r="3110" spans="1:12" ht="15.6" x14ac:dyDescent="0.3">
      <c r="A3110" s="3">
        <v>45589</v>
      </c>
      <c r="B3110" s="2" t="s">
        <v>13262</v>
      </c>
      <c r="C3110" s="2" t="s">
        <v>13262</v>
      </c>
      <c r="D3110" s="2" t="s">
        <v>13262</v>
      </c>
      <c r="E3110" s="2" t="s">
        <v>13262</v>
      </c>
      <c r="F3110" s="2" t="s">
        <v>13263</v>
      </c>
      <c r="G3110" s="2" t="s">
        <v>240</v>
      </c>
      <c r="H3110" s="2" t="s">
        <v>13264</v>
      </c>
      <c r="I3110" s="2" t="s">
        <v>13265</v>
      </c>
      <c r="J3110" s="2" t="s">
        <v>25</v>
      </c>
      <c r="K3110" s="2" t="s">
        <v>25</v>
      </c>
      <c r="L3110" s="2" t="s">
        <v>25</v>
      </c>
    </row>
    <row r="3111" spans="1:12" ht="15.6" x14ac:dyDescent="0.3">
      <c r="A3111" s="3">
        <v>45590</v>
      </c>
      <c r="B3111" s="2" t="s">
        <v>13266</v>
      </c>
      <c r="C3111" s="2" t="s">
        <v>13266</v>
      </c>
      <c r="D3111" s="2" t="s">
        <v>13266</v>
      </c>
      <c r="E3111" s="2" t="s">
        <v>13266</v>
      </c>
      <c r="F3111" s="2" t="s">
        <v>13267</v>
      </c>
      <c r="G3111" s="2" t="s">
        <v>756</v>
      </c>
      <c r="H3111" s="2" t="s">
        <v>13268</v>
      </c>
      <c r="I3111" s="2" t="s">
        <v>13269</v>
      </c>
      <c r="J3111" s="2" t="s">
        <v>25</v>
      </c>
      <c r="K3111" s="2" t="s">
        <v>25</v>
      </c>
      <c r="L3111" s="2" t="s">
        <v>25</v>
      </c>
    </row>
    <row r="3112" spans="1:12" ht="15.6" x14ac:dyDescent="0.3">
      <c r="A3112" s="3">
        <v>45593</v>
      </c>
      <c r="B3112" s="2" t="s">
        <v>13270</v>
      </c>
      <c r="C3112" s="2" t="s">
        <v>13270</v>
      </c>
      <c r="D3112" s="2" t="s">
        <v>13270</v>
      </c>
      <c r="E3112" s="2" t="s">
        <v>13270</v>
      </c>
      <c r="F3112" s="2" t="s">
        <v>13271</v>
      </c>
      <c r="G3112" s="2" t="s">
        <v>74</v>
      </c>
      <c r="H3112" s="2" t="s">
        <v>13272</v>
      </c>
      <c r="I3112" s="2" t="s">
        <v>13273</v>
      </c>
      <c r="J3112" s="2" t="s">
        <v>25</v>
      </c>
      <c r="K3112" s="2" t="s">
        <v>25</v>
      </c>
      <c r="L3112" s="2" t="s">
        <v>25</v>
      </c>
    </row>
    <row r="3113" spans="1:12" ht="15.6" x14ac:dyDescent="0.3">
      <c r="A3113" s="3">
        <v>45594</v>
      </c>
      <c r="B3113" s="2" t="s">
        <v>13274</v>
      </c>
      <c r="C3113" s="2" t="s">
        <v>13274</v>
      </c>
      <c r="D3113" s="2" t="s">
        <v>13274</v>
      </c>
      <c r="E3113" s="2" t="s">
        <v>13274</v>
      </c>
      <c r="F3113" s="2" t="s">
        <v>13275</v>
      </c>
      <c r="G3113" s="2" t="s">
        <v>219</v>
      </c>
      <c r="H3113" s="2" t="s">
        <v>13276</v>
      </c>
      <c r="I3113" s="2" t="s">
        <v>13277</v>
      </c>
      <c r="J3113" s="2" t="s">
        <v>25</v>
      </c>
      <c r="K3113" s="2" t="s">
        <v>25</v>
      </c>
      <c r="L3113" s="2" t="s">
        <v>25</v>
      </c>
    </row>
    <row r="3114" spans="1:12" ht="15.6" x14ac:dyDescent="0.3">
      <c r="A3114" s="3">
        <v>45595</v>
      </c>
      <c r="B3114" s="2" t="s">
        <v>13278</v>
      </c>
      <c r="C3114" s="2" t="s">
        <v>13278</v>
      </c>
      <c r="D3114" s="2" t="s">
        <v>13278</v>
      </c>
      <c r="E3114" s="2" t="s">
        <v>13278</v>
      </c>
      <c r="F3114" s="2" t="s">
        <v>5094</v>
      </c>
      <c r="G3114" s="2" t="s">
        <v>63</v>
      </c>
      <c r="H3114" s="2" t="s">
        <v>13279</v>
      </c>
      <c r="I3114" s="2" t="s">
        <v>13280</v>
      </c>
      <c r="J3114" s="2" t="s">
        <v>25</v>
      </c>
      <c r="K3114" s="2" t="s">
        <v>25</v>
      </c>
      <c r="L3114" s="2" t="s">
        <v>25</v>
      </c>
    </row>
    <row r="3115" spans="1:12" ht="15.6" x14ac:dyDescent="0.3">
      <c r="A3115" s="3">
        <v>45596</v>
      </c>
      <c r="B3115" s="2" t="s">
        <v>13281</v>
      </c>
      <c r="C3115" s="2" t="s">
        <v>13281</v>
      </c>
      <c r="D3115" s="2" t="s">
        <v>13281</v>
      </c>
      <c r="E3115" s="2" t="s">
        <v>13281</v>
      </c>
      <c r="F3115" s="2" t="s">
        <v>1063</v>
      </c>
      <c r="G3115" s="2" t="s">
        <v>615</v>
      </c>
      <c r="H3115" s="2" t="s">
        <v>13282</v>
      </c>
      <c r="I3115" s="2" t="s">
        <v>13283</v>
      </c>
      <c r="J3115" s="2" t="s">
        <v>25</v>
      </c>
      <c r="K3115" s="2" t="s">
        <v>25</v>
      </c>
      <c r="L3115" s="2" t="s">
        <v>25</v>
      </c>
    </row>
    <row r="3116" spans="1:12" ht="15.6" x14ac:dyDescent="0.3">
      <c r="A3116" s="3">
        <v>45597</v>
      </c>
      <c r="B3116" s="2" t="s">
        <v>13284</v>
      </c>
      <c r="C3116" s="2" t="s">
        <v>13284</v>
      </c>
      <c r="D3116" s="2" t="s">
        <v>13284</v>
      </c>
      <c r="E3116" s="2" t="s">
        <v>13284</v>
      </c>
      <c r="F3116" s="2" t="s">
        <v>13285</v>
      </c>
      <c r="G3116" s="2" t="s">
        <v>636</v>
      </c>
      <c r="H3116" s="2" t="s">
        <v>13286</v>
      </c>
      <c r="I3116" s="2" t="s">
        <v>13287</v>
      </c>
      <c r="J3116" s="2" t="s">
        <v>25</v>
      </c>
      <c r="K3116" s="2" t="s">
        <v>25</v>
      </c>
      <c r="L3116" s="2" t="s">
        <v>25</v>
      </c>
    </row>
    <row r="3117" spans="1:12" ht="15.6" x14ac:dyDescent="0.3">
      <c r="A3117" s="3">
        <v>45600</v>
      </c>
      <c r="B3117" s="2" t="s">
        <v>13288</v>
      </c>
      <c r="C3117" s="2" t="s">
        <v>13288</v>
      </c>
      <c r="D3117" s="2" t="s">
        <v>13288</v>
      </c>
      <c r="E3117" s="2" t="s">
        <v>13288</v>
      </c>
      <c r="F3117" s="2" t="s">
        <v>13289</v>
      </c>
      <c r="G3117" s="2" t="s">
        <v>709</v>
      </c>
      <c r="H3117" s="2" t="s">
        <v>13290</v>
      </c>
      <c r="I3117" s="2" t="s">
        <v>9277</v>
      </c>
      <c r="J3117" s="2" t="s">
        <v>25</v>
      </c>
      <c r="K3117" s="2" t="s">
        <v>25</v>
      </c>
      <c r="L3117" s="2" t="s">
        <v>25</v>
      </c>
    </row>
    <row r="3118" spans="1:12" ht="15.6" x14ac:dyDescent="0.3">
      <c r="A3118" s="3">
        <v>45601</v>
      </c>
      <c r="B3118" s="2" t="s">
        <v>13291</v>
      </c>
      <c r="C3118" s="2" t="s">
        <v>13291</v>
      </c>
      <c r="D3118" s="2" t="s">
        <v>13291</v>
      </c>
      <c r="E3118" s="2" t="s">
        <v>13291</v>
      </c>
      <c r="F3118" s="2" t="s">
        <v>13292</v>
      </c>
      <c r="G3118" s="2" t="s">
        <v>1377</v>
      </c>
      <c r="H3118" s="2" t="s">
        <v>13293</v>
      </c>
      <c r="I3118" s="2" t="s">
        <v>13294</v>
      </c>
      <c r="J3118" s="2" t="s">
        <v>25</v>
      </c>
      <c r="K3118" s="2" t="s">
        <v>25</v>
      </c>
      <c r="L3118" s="2" t="s">
        <v>25</v>
      </c>
    </row>
    <row r="3119" spans="1:12" ht="15.6" x14ac:dyDescent="0.3">
      <c r="A3119" s="3">
        <v>45602</v>
      </c>
      <c r="B3119" s="2" t="s">
        <v>13295</v>
      </c>
      <c r="C3119" s="2" t="s">
        <v>13295</v>
      </c>
      <c r="D3119" s="2" t="s">
        <v>13295</v>
      </c>
      <c r="E3119" s="2" t="s">
        <v>13295</v>
      </c>
      <c r="F3119" s="2" t="s">
        <v>13296</v>
      </c>
      <c r="G3119" s="2" t="s">
        <v>46</v>
      </c>
      <c r="H3119" s="2" t="s">
        <v>13297</v>
      </c>
      <c r="I3119" s="2" t="s">
        <v>13298</v>
      </c>
      <c r="J3119" s="2" t="s">
        <v>25</v>
      </c>
      <c r="K3119" s="2" t="s">
        <v>25</v>
      </c>
      <c r="L3119" s="2" t="s">
        <v>25</v>
      </c>
    </row>
    <row r="3120" spans="1:12" ht="15.6" x14ac:dyDescent="0.3">
      <c r="A3120" s="3">
        <v>45603</v>
      </c>
      <c r="B3120" s="2" t="s">
        <v>13299</v>
      </c>
      <c r="C3120" s="2" t="s">
        <v>13299</v>
      </c>
      <c r="D3120" s="2" t="s">
        <v>13299</v>
      </c>
      <c r="E3120" s="2" t="s">
        <v>13299</v>
      </c>
      <c r="F3120" s="2" t="s">
        <v>13300</v>
      </c>
      <c r="G3120" s="2" t="s">
        <v>464</v>
      </c>
      <c r="H3120" s="2" t="s">
        <v>13301</v>
      </c>
      <c r="I3120" s="2" t="s">
        <v>13302</v>
      </c>
      <c r="J3120" s="2" t="s">
        <v>25</v>
      </c>
      <c r="K3120" s="2" t="s">
        <v>25</v>
      </c>
      <c r="L3120" s="2" t="s">
        <v>25</v>
      </c>
    </row>
    <row r="3121" spans="1:12" ht="15.6" x14ac:dyDescent="0.3">
      <c r="A3121" s="3">
        <v>45604</v>
      </c>
      <c r="B3121" s="2" t="s">
        <v>13303</v>
      </c>
      <c r="C3121" s="2" t="s">
        <v>13303</v>
      </c>
      <c r="D3121" s="2" t="s">
        <v>13303</v>
      </c>
      <c r="E3121" s="2" t="s">
        <v>13303</v>
      </c>
      <c r="F3121" s="2" t="s">
        <v>13304</v>
      </c>
      <c r="G3121" s="2" t="s">
        <v>361</v>
      </c>
      <c r="H3121" s="2" t="s">
        <v>13305</v>
      </c>
      <c r="I3121" s="2" t="s">
        <v>13306</v>
      </c>
      <c r="J3121" s="2" t="s">
        <v>25</v>
      </c>
      <c r="K3121" s="2" t="s">
        <v>25</v>
      </c>
      <c r="L3121" s="2" t="s">
        <v>25</v>
      </c>
    </row>
    <row r="3122" spans="1:12" ht="15.6" x14ac:dyDescent="0.3">
      <c r="A3122" s="3">
        <v>45607</v>
      </c>
      <c r="B3122" s="2" t="s">
        <v>13307</v>
      </c>
      <c r="C3122" s="2" t="s">
        <v>13307</v>
      </c>
      <c r="D3122" s="2" t="s">
        <v>13307</v>
      </c>
      <c r="E3122" s="2" t="s">
        <v>13307</v>
      </c>
      <c r="F3122" s="2" t="s">
        <v>13308</v>
      </c>
      <c r="G3122" s="2" t="s">
        <v>731</v>
      </c>
      <c r="H3122" s="2" t="s">
        <v>13309</v>
      </c>
      <c r="I3122" s="2" t="s">
        <v>13310</v>
      </c>
      <c r="J3122" s="2" t="s">
        <v>25</v>
      </c>
      <c r="K3122" s="2" t="s">
        <v>25</v>
      </c>
      <c r="L3122" s="2" t="s">
        <v>25</v>
      </c>
    </row>
    <row r="3123" spans="1:12" ht="15.6" x14ac:dyDescent="0.3">
      <c r="A3123" s="3">
        <v>45608</v>
      </c>
      <c r="B3123" s="2" t="s">
        <v>13311</v>
      </c>
      <c r="C3123" s="2" t="s">
        <v>13311</v>
      </c>
      <c r="D3123" s="2" t="s">
        <v>13311</v>
      </c>
      <c r="E3123" s="2" t="s">
        <v>13311</v>
      </c>
      <c r="F3123" s="2" t="s">
        <v>4194</v>
      </c>
      <c r="G3123" s="2" t="s">
        <v>260</v>
      </c>
      <c r="H3123" s="2" t="s">
        <v>13312</v>
      </c>
      <c r="I3123" s="2" t="s">
        <v>13313</v>
      </c>
      <c r="J3123" s="2" t="s">
        <v>25</v>
      </c>
      <c r="K3123" s="2" t="s">
        <v>25</v>
      </c>
      <c r="L3123" s="2" t="s">
        <v>25</v>
      </c>
    </row>
    <row r="3124" spans="1:12" ht="15.6" x14ac:dyDescent="0.3">
      <c r="A3124" s="3">
        <v>45609</v>
      </c>
      <c r="B3124" s="2" t="s">
        <v>13314</v>
      </c>
      <c r="C3124" s="2" t="s">
        <v>13314</v>
      </c>
      <c r="D3124" s="2" t="s">
        <v>13314</v>
      </c>
      <c r="E3124" s="2" t="s">
        <v>13314</v>
      </c>
      <c r="F3124" s="2" t="s">
        <v>13315</v>
      </c>
      <c r="G3124" s="2" t="s">
        <v>230</v>
      </c>
      <c r="H3124" s="2" t="s">
        <v>13316</v>
      </c>
      <c r="I3124" s="2" t="s">
        <v>13317</v>
      </c>
      <c r="J3124" s="2" t="s">
        <v>25</v>
      </c>
      <c r="K3124" s="2" t="s">
        <v>25</v>
      </c>
      <c r="L3124" s="2" t="s">
        <v>25</v>
      </c>
    </row>
    <row r="3125" spans="1:12" ht="15.6" x14ac:dyDescent="0.3">
      <c r="A3125" s="3">
        <v>45610</v>
      </c>
      <c r="B3125" s="2" t="s">
        <v>13318</v>
      </c>
      <c r="C3125" s="2" t="s">
        <v>13318</v>
      </c>
      <c r="D3125" s="2" t="s">
        <v>13318</v>
      </c>
      <c r="E3125" s="2" t="s">
        <v>13318</v>
      </c>
      <c r="F3125" s="2" t="s">
        <v>13319</v>
      </c>
      <c r="G3125" s="2" t="s">
        <v>860</v>
      </c>
      <c r="H3125" s="2" t="s">
        <v>13320</v>
      </c>
      <c r="I3125" s="2" t="s">
        <v>13321</v>
      </c>
      <c r="J3125" s="2" t="s">
        <v>25</v>
      </c>
      <c r="K3125" s="2" t="s">
        <v>25</v>
      </c>
      <c r="L3125" s="2" t="s">
        <v>25</v>
      </c>
    </row>
    <row r="3126" spans="1:12" ht="15.6" x14ac:dyDescent="0.3">
      <c r="A3126" s="3">
        <v>45611</v>
      </c>
      <c r="B3126" s="2" t="s">
        <v>13322</v>
      </c>
      <c r="C3126" s="2" t="s">
        <v>13322</v>
      </c>
      <c r="D3126" s="2" t="s">
        <v>13322</v>
      </c>
      <c r="E3126" s="2" t="s">
        <v>13322</v>
      </c>
      <c r="F3126" s="2" t="s">
        <v>13323</v>
      </c>
      <c r="G3126" s="2" t="s">
        <v>1380</v>
      </c>
      <c r="H3126" s="2" t="s">
        <v>13324</v>
      </c>
      <c r="I3126" s="2" t="s">
        <v>13325</v>
      </c>
      <c r="J3126" s="2" t="s">
        <v>25</v>
      </c>
      <c r="K3126" s="2" t="s">
        <v>25</v>
      </c>
      <c r="L3126" s="2" t="s">
        <v>25</v>
      </c>
    </row>
    <row r="3127" spans="1:12" ht="15.6" x14ac:dyDescent="0.3">
      <c r="A3127" s="3">
        <v>45614</v>
      </c>
      <c r="B3127" s="2" t="s">
        <v>13326</v>
      </c>
      <c r="C3127" s="2" t="s">
        <v>13326</v>
      </c>
      <c r="D3127" s="2" t="s">
        <v>13326</v>
      </c>
      <c r="E3127" s="2" t="s">
        <v>13326</v>
      </c>
      <c r="F3127" s="2" t="s">
        <v>13327</v>
      </c>
      <c r="G3127" s="2" t="s">
        <v>659</v>
      </c>
      <c r="H3127" s="2" t="s">
        <v>13328</v>
      </c>
      <c r="I3127" s="2" t="s">
        <v>12281</v>
      </c>
      <c r="J3127" s="2" t="s">
        <v>25</v>
      </c>
      <c r="K3127" s="2" t="s">
        <v>25</v>
      </c>
      <c r="L3127" s="2" t="s">
        <v>25</v>
      </c>
    </row>
    <row r="3128" spans="1:12" ht="15.6" x14ac:dyDescent="0.3">
      <c r="A3128" s="3">
        <v>45615</v>
      </c>
      <c r="B3128" s="2" t="s">
        <v>13329</v>
      </c>
      <c r="C3128" s="2" t="s">
        <v>13329</v>
      </c>
      <c r="D3128" s="2" t="s">
        <v>13329</v>
      </c>
      <c r="E3128" s="2" t="s">
        <v>13329</v>
      </c>
      <c r="F3128" s="2" t="s">
        <v>13330</v>
      </c>
      <c r="G3128" s="2" t="s">
        <v>427</v>
      </c>
      <c r="H3128" s="2" t="s">
        <v>13331</v>
      </c>
      <c r="I3128" s="2" t="s">
        <v>13332</v>
      </c>
      <c r="J3128" s="2" t="s">
        <v>25</v>
      </c>
      <c r="K3128" s="2" t="s">
        <v>25</v>
      </c>
      <c r="L3128" s="2" t="s">
        <v>25</v>
      </c>
    </row>
    <row r="3129" spans="1:12" ht="15.6" x14ac:dyDescent="0.3">
      <c r="A3129" s="3">
        <v>45616</v>
      </c>
      <c r="B3129" s="2" t="s">
        <v>13333</v>
      </c>
      <c r="C3129" s="2" t="s">
        <v>13333</v>
      </c>
      <c r="D3129" s="2" t="s">
        <v>13333</v>
      </c>
      <c r="E3129" s="2" t="s">
        <v>13333</v>
      </c>
      <c r="F3129" s="2" t="s">
        <v>13334</v>
      </c>
      <c r="G3129" s="2" t="s">
        <v>128</v>
      </c>
      <c r="H3129" s="2" t="s">
        <v>13335</v>
      </c>
      <c r="I3129" s="2" t="s">
        <v>13336</v>
      </c>
      <c r="J3129" s="2" t="s">
        <v>25</v>
      </c>
      <c r="K3129" s="2" t="s">
        <v>25</v>
      </c>
      <c r="L3129" s="2" t="s">
        <v>25</v>
      </c>
    </row>
    <row r="3130" spans="1:12" ht="15.6" x14ac:dyDescent="0.3">
      <c r="A3130" s="3">
        <v>45617</v>
      </c>
      <c r="B3130" s="2" t="s">
        <v>13337</v>
      </c>
      <c r="C3130" s="2" t="s">
        <v>13337</v>
      </c>
      <c r="D3130" s="2" t="s">
        <v>13337</v>
      </c>
      <c r="E3130" s="2" t="s">
        <v>13337</v>
      </c>
      <c r="F3130" s="2" t="s">
        <v>1053</v>
      </c>
      <c r="G3130" s="2" t="s">
        <v>732</v>
      </c>
      <c r="H3130" s="2" t="s">
        <v>13338</v>
      </c>
      <c r="I3130" s="2" t="s">
        <v>13339</v>
      </c>
      <c r="J3130" s="2" t="s">
        <v>25</v>
      </c>
      <c r="K3130" s="2" t="s">
        <v>25</v>
      </c>
      <c r="L3130" s="2" t="s">
        <v>25</v>
      </c>
    </row>
    <row r="3131" spans="1:12" ht="15.6" x14ac:dyDescent="0.3">
      <c r="A3131" s="3">
        <v>45618</v>
      </c>
      <c r="B3131" s="2" t="s">
        <v>13340</v>
      </c>
      <c r="C3131" s="2" t="s">
        <v>13340</v>
      </c>
      <c r="D3131" s="2" t="s">
        <v>13340</v>
      </c>
      <c r="E3131" s="2" t="s">
        <v>13340</v>
      </c>
      <c r="F3131" s="2" t="s">
        <v>13341</v>
      </c>
      <c r="G3131" s="2" t="s">
        <v>8966</v>
      </c>
      <c r="H3131" s="2" t="s">
        <v>13342</v>
      </c>
      <c r="I3131" s="2" t="s">
        <v>13343</v>
      </c>
      <c r="J3131" s="2" t="s">
        <v>25</v>
      </c>
      <c r="K3131" s="2" t="s">
        <v>25</v>
      </c>
      <c r="L3131" s="2" t="s">
        <v>25</v>
      </c>
    </row>
    <row r="3132" spans="1:12" ht="15.6" x14ac:dyDescent="0.3">
      <c r="A3132" s="3">
        <v>45621</v>
      </c>
      <c r="B3132" s="2" t="s">
        <v>13344</v>
      </c>
      <c r="C3132" s="2" t="s">
        <v>13344</v>
      </c>
      <c r="D3132" s="2" t="s">
        <v>13344</v>
      </c>
      <c r="E3132" s="2" t="s">
        <v>13344</v>
      </c>
      <c r="F3132" s="2" t="s">
        <v>13345</v>
      </c>
      <c r="G3132" s="2" t="s">
        <v>523</v>
      </c>
      <c r="H3132" s="2" t="s">
        <v>13346</v>
      </c>
      <c r="I3132" s="2" t="s">
        <v>13347</v>
      </c>
      <c r="J3132" s="2" t="s">
        <v>25</v>
      </c>
      <c r="K3132" s="2" t="s">
        <v>25</v>
      </c>
      <c r="L3132" s="2" t="s">
        <v>25</v>
      </c>
    </row>
    <row r="3133" spans="1:12" ht="15.6" x14ac:dyDescent="0.3">
      <c r="A3133" s="3">
        <v>45622</v>
      </c>
      <c r="B3133" s="2" t="s">
        <v>13348</v>
      </c>
      <c r="C3133" s="2" t="s">
        <v>13348</v>
      </c>
      <c r="D3133" s="2" t="s">
        <v>13348</v>
      </c>
      <c r="E3133" s="2" t="s">
        <v>13348</v>
      </c>
      <c r="F3133" s="2" t="s">
        <v>13349</v>
      </c>
      <c r="G3133" s="2" t="s">
        <v>173</v>
      </c>
      <c r="H3133" s="2" t="s">
        <v>13350</v>
      </c>
      <c r="I3133" s="2" t="s">
        <v>13351</v>
      </c>
      <c r="J3133" s="2" t="s">
        <v>25</v>
      </c>
      <c r="K3133" s="2" t="s">
        <v>25</v>
      </c>
      <c r="L3133" s="2" t="s">
        <v>25</v>
      </c>
    </row>
    <row r="3134" spans="1:12" ht="15.6" x14ac:dyDescent="0.3">
      <c r="A3134" s="3">
        <v>45623</v>
      </c>
      <c r="B3134" s="2" t="s">
        <v>13352</v>
      </c>
      <c r="C3134" s="2" t="s">
        <v>13352</v>
      </c>
      <c r="D3134" s="2" t="s">
        <v>13352</v>
      </c>
      <c r="E3134" s="2" t="s">
        <v>13352</v>
      </c>
      <c r="F3134" s="2" t="s">
        <v>13353</v>
      </c>
      <c r="G3134" s="2" t="s">
        <v>751</v>
      </c>
      <c r="H3134" s="2" t="s">
        <v>13354</v>
      </c>
      <c r="I3134" s="2" t="s">
        <v>13355</v>
      </c>
      <c r="J3134" s="2" t="s">
        <v>25</v>
      </c>
      <c r="K3134" s="2" t="s">
        <v>25</v>
      </c>
      <c r="L3134" s="2" t="s">
        <v>25</v>
      </c>
    </row>
    <row r="3135" spans="1:12" ht="15.6" x14ac:dyDescent="0.3">
      <c r="A3135" s="3">
        <v>45624</v>
      </c>
      <c r="B3135" s="2" t="s">
        <v>13356</v>
      </c>
      <c r="C3135" s="2" t="s">
        <v>13356</v>
      </c>
      <c r="D3135" s="2" t="s">
        <v>13356</v>
      </c>
      <c r="E3135" s="2" t="s">
        <v>13356</v>
      </c>
      <c r="F3135" s="2" t="s">
        <v>13357</v>
      </c>
      <c r="G3135" s="2" t="s">
        <v>243</v>
      </c>
      <c r="H3135" s="2" t="s">
        <v>13358</v>
      </c>
      <c r="I3135" s="2" t="s">
        <v>13359</v>
      </c>
      <c r="J3135" s="2" t="s">
        <v>25</v>
      </c>
      <c r="K3135" s="2" t="s">
        <v>25</v>
      </c>
      <c r="L3135" s="2" t="s">
        <v>25</v>
      </c>
    </row>
    <row r="3136" spans="1:12" ht="15.6" x14ac:dyDescent="0.3">
      <c r="A3136" s="3">
        <v>45625</v>
      </c>
      <c r="B3136" s="2" t="s">
        <v>13360</v>
      </c>
      <c r="C3136" s="2" t="s">
        <v>13360</v>
      </c>
      <c r="D3136" s="2" t="s">
        <v>13360</v>
      </c>
      <c r="E3136" s="2" t="s">
        <v>13360</v>
      </c>
      <c r="F3136" s="2" t="s">
        <v>13361</v>
      </c>
      <c r="G3136" s="2" t="s">
        <v>516</v>
      </c>
      <c r="H3136" s="2" t="s">
        <v>13362</v>
      </c>
      <c r="I3136" s="2" t="s">
        <v>13363</v>
      </c>
      <c r="J3136" s="2" t="s">
        <v>25</v>
      </c>
      <c r="K3136" s="2" t="s">
        <v>25</v>
      </c>
      <c r="L3136" s="2" t="s">
        <v>25</v>
      </c>
    </row>
    <row r="3137" spans="1:12" ht="15.6" x14ac:dyDescent="0.3">
      <c r="A3137" s="3">
        <v>45628</v>
      </c>
      <c r="B3137" s="2" t="s">
        <v>13364</v>
      </c>
      <c r="C3137" s="2" t="s">
        <v>13364</v>
      </c>
      <c r="D3137" s="2" t="s">
        <v>13364</v>
      </c>
      <c r="E3137" s="2" t="s">
        <v>13364</v>
      </c>
      <c r="F3137" s="2" t="s">
        <v>13365</v>
      </c>
      <c r="G3137" s="2" t="s">
        <v>526</v>
      </c>
      <c r="H3137" s="2" t="s">
        <v>13366</v>
      </c>
      <c r="I3137" s="2" t="s">
        <v>13367</v>
      </c>
      <c r="J3137" s="2" t="s">
        <v>25</v>
      </c>
      <c r="K3137" s="2" t="s">
        <v>25</v>
      </c>
      <c r="L3137" s="2" t="s">
        <v>25</v>
      </c>
    </row>
    <row r="3138" spans="1:12" ht="15.6" x14ac:dyDescent="0.3">
      <c r="A3138" s="3">
        <v>45629</v>
      </c>
      <c r="B3138" s="2" t="s">
        <v>13368</v>
      </c>
      <c r="C3138" s="2" t="s">
        <v>13368</v>
      </c>
      <c r="D3138" s="2" t="s">
        <v>13368</v>
      </c>
      <c r="E3138" s="2" t="s">
        <v>13368</v>
      </c>
      <c r="F3138" s="2" t="s">
        <v>13369</v>
      </c>
      <c r="G3138" s="2" t="s">
        <v>461</v>
      </c>
      <c r="H3138" s="2" t="s">
        <v>13370</v>
      </c>
      <c r="I3138" s="2" t="s">
        <v>13371</v>
      </c>
      <c r="J3138" s="2" t="s">
        <v>25</v>
      </c>
      <c r="K3138" s="2" t="s">
        <v>25</v>
      </c>
      <c r="L3138" s="2" t="s">
        <v>25</v>
      </c>
    </row>
    <row r="3139" spans="1:12" ht="15.6" x14ac:dyDescent="0.3">
      <c r="A3139" s="3">
        <v>45630</v>
      </c>
      <c r="B3139" s="2" t="s">
        <v>13372</v>
      </c>
      <c r="C3139" s="2" t="s">
        <v>13372</v>
      </c>
      <c r="D3139" s="2" t="s">
        <v>13372</v>
      </c>
      <c r="E3139" s="2" t="s">
        <v>13372</v>
      </c>
      <c r="F3139" s="2" t="s">
        <v>13373</v>
      </c>
      <c r="G3139" s="2" t="s">
        <v>243</v>
      </c>
      <c r="H3139" s="2" t="s">
        <v>13374</v>
      </c>
      <c r="I3139" s="2" t="s">
        <v>13375</v>
      </c>
      <c r="J3139" s="2" t="s">
        <v>25</v>
      </c>
      <c r="K3139" s="2" t="s">
        <v>25</v>
      </c>
      <c r="L3139" s="2" t="s">
        <v>25</v>
      </c>
    </row>
    <row r="3140" spans="1:12" ht="15.6" x14ac:dyDescent="0.3">
      <c r="A3140" s="3">
        <v>45631</v>
      </c>
      <c r="B3140" s="2" t="s">
        <v>13376</v>
      </c>
      <c r="C3140" s="2" t="s">
        <v>13376</v>
      </c>
      <c r="D3140" s="2" t="s">
        <v>13376</v>
      </c>
      <c r="E3140" s="2" t="s">
        <v>13376</v>
      </c>
      <c r="F3140" s="2" t="s">
        <v>127</v>
      </c>
      <c r="G3140" s="2" t="s">
        <v>287</v>
      </c>
      <c r="H3140" s="2" t="s">
        <v>13377</v>
      </c>
      <c r="I3140" s="2" t="s">
        <v>13378</v>
      </c>
      <c r="J3140" s="2" t="s">
        <v>25</v>
      </c>
      <c r="K3140" s="2" t="s">
        <v>25</v>
      </c>
      <c r="L3140" s="2" t="s">
        <v>25</v>
      </c>
    </row>
    <row r="3141" spans="1:12" ht="15.6" x14ac:dyDescent="0.3">
      <c r="A3141" s="3">
        <v>45632</v>
      </c>
      <c r="B3141" s="2" t="s">
        <v>13379</v>
      </c>
      <c r="C3141" s="2" t="s">
        <v>13379</v>
      </c>
      <c r="D3141" s="2" t="s">
        <v>13379</v>
      </c>
      <c r="E3141" s="2" t="s">
        <v>13379</v>
      </c>
      <c r="F3141" s="2" t="s">
        <v>13380</v>
      </c>
      <c r="G3141" s="2" t="s">
        <v>1342</v>
      </c>
      <c r="H3141" s="2" t="s">
        <v>13381</v>
      </c>
      <c r="I3141" s="2" t="s">
        <v>13382</v>
      </c>
      <c r="J3141" s="2" t="s">
        <v>25</v>
      </c>
      <c r="K3141" s="2" t="s">
        <v>25</v>
      </c>
      <c r="L3141" s="2" t="s">
        <v>25</v>
      </c>
    </row>
    <row r="3142" spans="1:12" ht="15.6" x14ac:dyDescent="0.3">
      <c r="A3142" s="3">
        <v>45635</v>
      </c>
      <c r="B3142" s="2" t="s">
        <v>13383</v>
      </c>
      <c r="C3142" s="2" t="s">
        <v>13383</v>
      </c>
      <c r="D3142" s="2" t="s">
        <v>13383</v>
      </c>
      <c r="E3142" s="2" t="s">
        <v>13383</v>
      </c>
      <c r="F3142" s="2" t="s">
        <v>859</v>
      </c>
      <c r="G3142" s="2" t="s">
        <v>363</v>
      </c>
      <c r="H3142" s="2" t="s">
        <v>13384</v>
      </c>
      <c r="I3142" s="2" t="s">
        <v>13385</v>
      </c>
      <c r="J3142" s="2" t="s">
        <v>25</v>
      </c>
      <c r="K3142" s="2" t="s">
        <v>25</v>
      </c>
      <c r="L3142" s="2" t="s">
        <v>25</v>
      </c>
    </row>
    <row r="3143" spans="1:12" ht="15.6" x14ac:dyDescent="0.3">
      <c r="A3143" s="3">
        <v>45636</v>
      </c>
      <c r="B3143" s="2" t="s">
        <v>13386</v>
      </c>
      <c r="C3143" s="2" t="s">
        <v>13386</v>
      </c>
      <c r="D3143" s="2" t="s">
        <v>13386</v>
      </c>
      <c r="E3143" s="2" t="s">
        <v>13386</v>
      </c>
      <c r="F3143" s="2" t="s">
        <v>13387</v>
      </c>
      <c r="G3143" s="2" t="s">
        <v>342</v>
      </c>
      <c r="H3143" s="2" t="s">
        <v>13388</v>
      </c>
      <c r="I3143" s="2" t="s">
        <v>13389</v>
      </c>
      <c r="J3143" s="2" t="s">
        <v>25</v>
      </c>
      <c r="K3143" s="2" t="s">
        <v>25</v>
      </c>
      <c r="L3143" s="2" t="s">
        <v>25</v>
      </c>
    </row>
    <row r="3144" spans="1:12" ht="15.6" x14ac:dyDescent="0.3">
      <c r="A3144" s="3">
        <v>45637</v>
      </c>
      <c r="B3144" s="2" t="s">
        <v>13390</v>
      </c>
      <c r="C3144" s="2" t="s">
        <v>13390</v>
      </c>
      <c r="D3144" s="2" t="s">
        <v>13390</v>
      </c>
      <c r="E3144" s="2" t="s">
        <v>13390</v>
      </c>
      <c r="F3144" s="2" t="s">
        <v>13391</v>
      </c>
      <c r="G3144" s="2" t="s">
        <v>342</v>
      </c>
      <c r="H3144" s="2" t="s">
        <v>13392</v>
      </c>
      <c r="I3144" s="2" t="s">
        <v>13393</v>
      </c>
      <c r="J3144" s="2" t="s">
        <v>25</v>
      </c>
      <c r="K3144" s="2" t="s">
        <v>25</v>
      </c>
      <c r="L3144" s="2" t="s">
        <v>25</v>
      </c>
    </row>
    <row r="3145" spans="1:12" ht="15.6" x14ac:dyDescent="0.3">
      <c r="A3145" s="3">
        <v>45638</v>
      </c>
      <c r="B3145" s="2" t="s">
        <v>13394</v>
      </c>
      <c r="C3145" s="2" t="s">
        <v>13394</v>
      </c>
      <c r="D3145" s="2" t="s">
        <v>13394</v>
      </c>
      <c r="E3145" s="2" t="s">
        <v>13394</v>
      </c>
      <c r="F3145" s="2" t="s">
        <v>13395</v>
      </c>
      <c r="G3145" s="2" t="s">
        <v>362</v>
      </c>
      <c r="H3145" s="2" t="s">
        <v>13396</v>
      </c>
      <c r="I3145" s="2" t="s">
        <v>13397</v>
      </c>
      <c r="J3145" s="2" t="s">
        <v>25</v>
      </c>
      <c r="K3145" s="2" t="s">
        <v>25</v>
      </c>
      <c r="L3145" s="2" t="s">
        <v>25</v>
      </c>
    </row>
    <row r="3146" spans="1:12" ht="15.6" x14ac:dyDescent="0.3">
      <c r="A3146" s="3">
        <v>45639</v>
      </c>
      <c r="B3146" s="2" t="s">
        <v>13398</v>
      </c>
      <c r="C3146" s="2" t="s">
        <v>13398</v>
      </c>
      <c r="D3146" s="2" t="s">
        <v>13398</v>
      </c>
      <c r="E3146" s="2" t="s">
        <v>13398</v>
      </c>
      <c r="F3146" s="2" t="s">
        <v>13399</v>
      </c>
      <c r="G3146" s="2" t="s">
        <v>1164</v>
      </c>
      <c r="H3146" s="2" t="s">
        <v>13400</v>
      </c>
      <c r="I3146" s="2" t="s">
        <v>13401</v>
      </c>
      <c r="J3146" s="2" t="s">
        <v>25</v>
      </c>
      <c r="K3146" s="2" t="s">
        <v>25</v>
      </c>
      <c r="L3146" s="2" t="s">
        <v>25</v>
      </c>
    </row>
    <row r="3147" spans="1:12" ht="15.6" x14ac:dyDescent="0.3">
      <c r="A3147" s="3">
        <v>45642</v>
      </c>
      <c r="B3147" s="2" t="s">
        <v>13402</v>
      </c>
      <c r="C3147" s="2" t="s">
        <v>13402</v>
      </c>
      <c r="D3147" s="2" t="s">
        <v>13402</v>
      </c>
      <c r="E3147" s="2" t="s">
        <v>13402</v>
      </c>
      <c r="F3147" s="2" t="s">
        <v>13403</v>
      </c>
      <c r="G3147" s="2" t="s">
        <v>219</v>
      </c>
      <c r="H3147" s="2" t="s">
        <v>13404</v>
      </c>
      <c r="I3147" s="2" t="s">
        <v>13405</v>
      </c>
      <c r="J3147" s="2" t="s">
        <v>25</v>
      </c>
      <c r="K3147" s="2" t="s">
        <v>25</v>
      </c>
      <c r="L3147" s="2" t="s">
        <v>25</v>
      </c>
    </row>
    <row r="3148" spans="1:12" ht="15.6" x14ac:dyDescent="0.3">
      <c r="A3148" s="3">
        <v>45643</v>
      </c>
      <c r="B3148" s="2" t="s">
        <v>13406</v>
      </c>
      <c r="C3148" s="2" t="s">
        <v>13406</v>
      </c>
      <c r="D3148" s="2" t="s">
        <v>13406</v>
      </c>
      <c r="E3148" s="2" t="s">
        <v>13406</v>
      </c>
      <c r="F3148" s="2" t="s">
        <v>13407</v>
      </c>
      <c r="G3148" s="2" t="s">
        <v>560</v>
      </c>
      <c r="H3148" s="2" t="s">
        <v>13408</v>
      </c>
      <c r="I3148" s="2" t="s">
        <v>13409</v>
      </c>
      <c r="J3148" s="2" t="s">
        <v>25</v>
      </c>
      <c r="K3148" s="2" t="s">
        <v>25</v>
      </c>
      <c r="L3148" s="2" t="s">
        <v>25</v>
      </c>
    </row>
    <row r="3149" spans="1:12" ht="15.6" x14ac:dyDescent="0.3">
      <c r="A3149" s="3">
        <v>45644</v>
      </c>
      <c r="B3149" s="2" t="s">
        <v>13410</v>
      </c>
      <c r="C3149" s="2" t="s">
        <v>13410</v>
      </c>
      <c r="D3149" s="2" t="s">
        <v>13410</v>
      </c>
      <c r="E3149" s="2" t="s">
        <v>13410</v>
      </c>
      <c r="F3149" s="2" t="s">
        <v>1509</v>
      </c>
      <c r="G3149" s="2" t="s">
        <v>1001</v>
      </c>
      <c r="H3149" s="2" t="s">
        <v>13411</v>
      </c>
      <c r="I3149" s="2" t="s">
        <v>13412</v>
      </c>
      <c r="J3149" s="2" t="s">
        <v>25</v>
      </c>
      <c r="K3149" s="2" t="s">
        <v>25</v>
      </c>
      <c r="L3149" s="2" t="s">
        <v>25</v>
      </c>
    </row>
    <row r="3150" spans="1:12" ht="15.6" x14ac:dyDescent="0.3">
      <c r="A3150" s="3">
        <v>45645</v>
      </c>
      <c r="B3150" s="2" t="s">
        <v>13413</v>
      </c>
      <c r="C3150" s="2" t="s">
        <v>13413</v>
      </c>
      <c r="D3150" s="2" t="s">
        <v>13413</v>
      </c>
      <c r="E3150" s="2" t="s">
        <v>13413</v>
      </c>
      <c r="F3150" s="2" t="s">
        <v>1121</v>
      </c>
      <c r="G3150" s="2" t="s">
        <v>138</v>
      </c>
      <c r="H3150" s="2" t="s">
        <v>13414</v>
      </c>
      <c r="I3150" s="2" t="s">
        <v>13415</v>
      </c>
      <c r="J3150" s="2" t="s">
        <v>25</v>
      </c>
      <c r="K3150" s="2" t="s">
        <v>25</v>
      </c>
      <c r="L3150" s="2" t="s">
        <v>25</v>
      </c>
    </row>
    <row r="3151" spans="1:12" ht="15.6" x14ac:dyDescent="0.3">
      <c r="A3151" s="3">
        <v>45646</v>
      </c>
      <c r="B3151" s="2" t="s">
        <v>13416</v>
      </c>
      <c r="C3151" s="2" t="s">
        <v>13416</v>
      </c>
      <c r="D3151" s="2" t="s">
        <v>13416</v>
      </c>
      <c r="E3151" s="2" t="s">
        <v>13416</v>
      </c>
      <c r="F3151" s="2" t="s">
        <v>13417</v>
      </c>
      <c r="G3151" s="2" t="s">
        <v>435</v>
      </c>
      <c r="H3151" s="2" t="s">
        <v>13418</v>
      </c>
      <c r="I3151" s="2" t="s">
        <v>13419</v>
      </c>
      <c r="J3151" s="2" t="s">
        <v>25</v>
      </c>
      <c r="K3151" s="2" t="s">
        <v>25</v>
      </c>
      <c r="L3151" s="2" t="s">
        <v>25</v>
      </c>
    </row>
    <row r="3152" spans="1:12" ht="15.6" x14ac:dyDescent="0.3">
      <c r="A3152" s="3">
        <v>45649</v>
      </c>
      <c r="B3152" s="2" t="s">
        <v>13420</v>
      </c>
      <c r="C3152" s="2" t="s">
        <v>13420</v>
      </c>
      <c r="D3152" s="2" t="s">
        <v>13420</v>
      </c>
      <c r="E3152" s="2" t="s">
        <v>13420</v>
      </c>
      <c r="F3152" s="2" t="s">
        <v>13421</v>
      </c>
      <c r="G3152" s="2" t="s">
        <v>543</v>
      </c>
      <c r="H3152" s="2" t="s">
        <v>13422</v>
      </c>
      <c r="I3152" s="2" t="s">
        <v>13423</v>
      </c>
      <c r="J3152" s="2" t="s">
        <v>25</v>
      </c>
      <c r="K3152" s="2" t="s">
        <v>25</v>
      </c>
      <c r="L3152" s="2" t="s">
        <v>25</v>
      </c>
    </row>
    <row r="3153" spans="1:12" ht="15.6" x14ac:dyDescent="0.3">
      <c r="A3153" s="3">
        <v>45650</v>
      </c>
      <c r="B3153" s="2" t="s">
        <v>13424</v>
      </c>
      <c r="C3153" s="2" t="s">
        <v>13424</v>
      </c>
      <c r="D3153" s="2" t="s">
        <v>13424</v>
      </c>
      <c r="E3153" s="2" t="s">
        <v>13424</v>
      </c>
      <c r="F3153" s="2" t="s">
        <v>13425</v>
      </c>
      <c r="G3153" s="2" t="s">
        <v>96</v>
      </c>
      <c r="H3153" s="2" t="s">
        <v>13426</v>
      </c>
      <c r="I3153" s="2" t="s">
        <v>13427</v>
      </c>
      <c r="J3153" s="2" t="s">
        <v>25</v>
      </c>
      <c r="K3153" s="2" t="s">
        <v>25</v>
      </c>
      <c r="L3153" s="2" t="s">
        <v>25</v>
      </c>
    </row>
    <row r="3154" spans="1:12" ht="15.6" x14ac:dyDescent="0.3">
      <c r="A3154" s="3">
        <v>45651</v>
      </c>
      <c r="B3154" s="2" t="s">
        <v>13428</v>
      </c>
      <c r="C3154" s="2" t="s">
        <v>13428</v>
      </c>
      <c r="D3154" s="2" t="s">
        <v>13428</v>
      </c>
      <c r="E3154" s="2" t="s">
        <v>13428</v>
      </c>
      <c r="F3154" s="2" t="s">
        <v>13429</v>
      </c>
      <c r="G3154" s="2" t="s">
        <v>352</v>
      </c>
      <c r="H3154" s="2" t="s">
        <v>13430</v>
      </c>
      <c r="I3154" s="2" t="s">
        <v>13431</v>
      </c>
      <c r="J3154" s="2" t="s">
        <v>25</v>
      </c>
      <c r="K3154" s="2" t="s">
        <v>25</v>
      </c>
      <c r="L3154" s="2" t="s">
        <v>25</v>
      </c>
    </row>
    <row r="3155" spans="1:12" ht="15.6" x14ac:dyDescent="0.3">
      <c r="A3155" s="3">
        <v>45652</v>
      </c>
      <c r="B3155" s="2" t="s">
        <v>13432</v>
      </c>
      <c r="C3155" s="2" t="s">
        <v>13432</v>
      </c>
      <c r="D3155" s="2" t="s">
        <v>13432</v>
      </c>
      <c r="E3155" s="2" t="s">
        <v>13432</v>
      </c>
      <c r="F3155" s="2" t="s">
        <v>13433</v>
      </c>
      <c r="G3155" s="2" t="s">
        <v>563</v>
      </c>
      <c r="H3155" s="2" t="s">
        <v>13434</v>
      </c>
      <c r="I3155" s="2" t="s">
        <v>13435</v>
      </c>
      <c r="J3155" s="2" t="s">
        <v>25</v>
      </c>
      <c r="K3155" s="2" t="s">
        <v>25</v>
      </c>
      <c r="L3155" s="2" t="s">
        <v>25</v>
      </c>
    </row>
    <row r="3156" spans="1:12" ht="15.6" x14ac:dyDescent="0.3">
      <c r="A3156" s="3">
        <v>45653</v>
      </c>
      <c r="B3156" s="2" t="s">
        <v>13436</v>
      </c>
      <c r="C3156" s="2" t="s">
        <v>13436</v>
      </c>
      <c r="D3156" s="2" t="s">
        <v>13436</v>
      </c>
      <c r="E3156" s="2" t="s">
        <v>13436</v>
      </c>
      <c r="F3156" s="2" t="s">
        <v>13437</v>
      </c>
      <c r="G3156" s="2" t="s">
        <v>263</v>
      </c>
      <c r="H3156" s="2" t="s">
        <v>13438</v>
      </c>
      <c r="I3156" s="2" t="s">
        <v>13439</v>
      </c>
      <c r="J3156" s="2" t="s">
        <v>25</v>
      </c>
      <c r="K3156" s="2" t="s">
        <v>25</v>
      </c>
      <c r="L3156" s="2" t="s">
        <v>25</v>
      </c>
    </row>
    <row r="3157" spans="1:12" ht="15.6" x14ac:dyDescent="0.3">
      <c r="A3157" s="3">
        <v>45656</v>
      </c>
      <c r="B3157" s="2" t="s">
        <v>13440</v>
      </c>
      <c r="C3157" s="2" t="s">
        <v>13440</v>
      </c>
      <c r="D3157" s="2" t="s">
        <v>13440</v>
      </c>
      <c r="E3157" s="2" t="s">
        <v>13440</v>
      </c>
      <c r="F3157" s="2" t="s">
        <v>13441</v>
      </c>
      <c r="G3157" s="2" t="s">
        <v>768</v>
      </c>
      <c r="H3157" s="2" t="s">
        <v>13442</v>
      </c>
      <c r="I3157" s="2" t="s">
        <v>13443</v>
      </c>
      <c r="J3157" s="2" t="s">
        <v>25</v>
      </c>
      <c r="K3157" s="2" t="s">
        <v>25</v>
      </c>
      <c r="L3157" s="2" t="s">
        <v>25</v>
      </c>
    </row>
    <row r="3158" spans="1:12" ht="15.6" x14ac:dyDescent="0.3">
      <c r="A3158" s="3">
        <v>45657</v>
      </c>
      <c r="B3158" s="2" t="s">
        <v>13444</v>
      </c>
      <c r="C3158" s="2" t="s">
        <v>13444</v>
      </c>
      <c r="D3158" s="2" t="s">
        <v>13444</v>
      </c>
      <c r="E3158" s="2" t="s">
        <v>13444</v>
      </c>
      <c r="F3158" s="2" t="s">
        <v>13445</v>
      </c>
      <c r="G3158" s="2" t="s">
        <v>385</v>
      </c>
      <c r="H3158" s="2" t="s">
        <v>13446</v>
      </c>
      <c r="I3158" s="2" t="s">
        <v>13447</v>
      </c>
      <c r="J3158" s="2" t="s">
        <v>25</v>
      </c>
      <c r="K3158" s="2" t="s">
        <v>25</v>
      </c>
      <c r="L3158" s="2" t="s">
        <v>25</v>
      </c>
    </row>
    <row r="3159" spans="1:12" ht="15.6" x14ac:dyDescent="0.3">
      <c r="A3159" s="3">
        <v>45659</v>
      </c>
      <c r="B3159" s="2" t="s">
        <v>13448</v>
      </c>
      <c r="C3159" s="2" t="s">
        <v>13448</v>
      </c>
      <c r="D3159" s="2" t="s">
        <v>13448</v>
      </c>
      <c r="E3159" s="2" t="s">
        <v>13448</v>
      </c>
      <c r="F3159" s="2" t="s">
        <v>13449</v>
      </c>
      <c r="G3159" s="2" t="s">
        <v>1378</v>
      </c>
      <c r="H3159" s="2" t="s">
        <v>13450</v>
      </c>
      <c r="I3159" s="2" t="s">
        <v>13451</v>
      </c>
      <c r="J3159" s="2" t="s">
        <v>25</v>
      </c>
      <c r="K3159" s="2" t="s">
        <v>25</v>
      </c>
      <c r="L3159" s="2" t="s">
        <v>25</v>
      </c>
    </row>
    <row r="3160" spans="1:12" ht="15.6" x14ac:dyDescent="0.3">
      <c r="A3160" s="3">
        <v>45660</v>
      </c>
      <c r="B3160" s="2" t="s">
        <v>13452</v>
      </c>
      <c r="C3160" s="2" t="s">
        <v>13452</v>
      </c>
      <c r="D3160" s="2" t="s">
        <v>13452</v>
      </c>
      <c r="E3160" s="2" t="s">
        <v>13452</v>
      </c>
      <c r="F3160" s="2" t="s">
        <v>13453</v>
      </c>
      <c r="G3160" s="2" t="s">
        <v>987</v>
      </c>
      <c r="H3160" s="2" t="s">
        <v>13454</v>
      </c>
      <c r="I3160" s="2" t="s">
        <v>13455</v>
      </c>
      <c r="J3160" s="2" t="s">
        <v>25</v>
      </c>
      <c r="K3160" s="2" t="s">
        <v>25</v>
      </c>
      <c r="L3160" s="2" t="s">
        <v>25</v>
      </c>
    </row>
    <row r="3161" spans="1:12" ht="15.6" x14ac:dyDescent="0.3">
      <c r="A3161" s="3">
        <v>45663</v>
      </c>
      <c r="B3161" s="2" t="s">
        <v>13456</v>
      </c>
      <c r="C3161" s="2" t="s">
        <v>13456</v>
      </c>
      <c r="D3161" s="2" t="s">
        <v>13456</v>
      </c>
      <c r="E3161" s="2" t="s">
        <v>13456</v>
      </c>
      <c r="F3161" s="2" t="s">
        <v>13457</v>
      </c>
      <c r="G3161" s="2" t="s">
        <v>456</v>
      </c>
      <c r="H3161" s="2" t="s">
        <v>13458</v>
      </c>
      <c r="I3161" s="2" t="s">
        <v>13459</v>
      </c>
      <c r="J3161" s="2" t="s">
        <v>25</v>
      </c>
      <c r="K3161" s="2" t="s">
        <v>25</v>
      </c>
      <c r="L3161" s="2" t="s">
        <v>25</v>
      </c>
    </row>
    <row r="3162" spans="1:12" ht="15.6" x14ac:dyDescent="0.3">
      <c r="A3162" s="3">
        <v>45664</v>
      </c>
      <c r="B3162" s="2" t="s">
        <v>13460</v>
      </c>
      <c r="C3162" s="2" t="s">
        <v>13460</v>
      </c>
      <c r="D3162" s="2" t="s">
        <v>13460</v>
      </c>
      <c r="E3162" s="2" t="s">
        <v>13460</v>
      </c>
      <c r="F3162" s="2" t="s">
        <v>13461</v>
      </c>
      <c r="G3162" s="2" t="s">
        <v>171</v>
      </c>
      <c r="H3162" s="2" t="s">
        <v>13462</v>
      </c>
      <c r="I3162" s="2" t="s">
        <v>13463</v>
      </c>
      <c r="J3162" s="2" t="s">
        <v>25</v>
      </c>
      <c r="K3162" s="2" t="s">
        <v>25</v>
      </c>
      <c r="L3162" s="2" t="s">
        <v>25</v>
      </c>
    </row>
    <row r="3163" spans="1:12" ht="15.6" x14ac:dyDescent="0.3">
      <c r="A3163" s="3">
        <v>45665</v>
      </c>
      <c r="B3163" s="2" t="s">
        <v>13464</v>
      </c>
      <c r="C3163" s="2" t="s">
        <v>13464</v>
      </c>
      <c r="D3163" s="2" t="s">
        <v>13464</v>
      </c>
      <c r="E3163" s="2" t="s">
        <v>13464</v>
      </c>
      <c r="F3163" s="2" t="s">
        <v>960</v>
      </c>
      <c r="G3163" s="2" t="s">
        <v>250</v>
      </c>
      <c r="H3163" s="2" t="s">
        <v>13465</v>
      </c>
      <c r="I3163" s="2" t="s">
        <v>12849</v>
      </c>
      <c r="J3163" s="2" t="s">
        <v>25</v>
      </c>
      <c r="K3163" s="2" t="s">
        <v>25</v>
      </c>
      <c r="L3163" s="2" t="s">
        <v>25</v>
      </c>
    </row>
    <row r="3164" spans="1:12" ht="15.6" x14ac:dyDescent="0.3">
      <c r="A3164" s="3">
        <v>45666</v>
      </c>
      <c r="B3164" s="2" t="s">
        <v>13466</v>
      </c>
      <c r="C3164" s="2" t="s">
        <v>13466</v>
      </c>
      <c r="D3164" s="2" t="s">
        <v>13466</v>
      </c>
      <c r="E3164" s="2" t="s">
        <v>13466</v>
      </c>
      <c r="F3164" s="2" t="s">
        <v>6176</v>
      </c>
      <c r="G3164" s="2" t="s">
        <v>209</v>
      </c>
      <c r="H3164" s="2" t="s">
        <v>13467</v>
      </c>
      <c r="I3164" s="2" t="s">
        <v>13468</v>
      </c>
      <c r="J3164" s="2" t="s">
        <v>25</v>
      </c>
      <c r="K3164" s="2" t="s">
        <v>25</v>
      </c>
      <c r="L3164" s="2" t="s">
        <v>25</v>
      </c>
    </row>
    <row r="3165" spans="1:12" ht="15.6" x14ac:dyDescent="0.3">
      <c r="A3165" s="3">
        <v>45667</v>
      </c>
      <c r="B3165" s="2" t="s">
        <v>13469</v>
      </c>
      <c r="C3165" s="2" t="s">
        <v>13469</v>
      </c>
      <c r="D3165" s="2" t="s">
        <v>13469</v>
      </c>
      <c r="E3165" s="2" t="s">
        <v>13469</v>
      </c>
      <c r="F3165" s="2" t="s">
        <v>13470</v>
      </c>
      <c r="G3165" s="2" t="s">
        <v>987</v>
      </c>
      <c r="H3165" s="2" t="s">
        <v>13471</v>
      </c>
      <c r="I3165" s="2" t="s">
        <v>13472</v>
      </c>
      <c r="J3165" s="2" t="s">
        <v>25</v>
      </c>
      <c r="K3165" s="2" t="s">
        <v>25</v>
      </c>
      <c r="L3165" s="2" t="s">
        <v>25</v>
      </c>
    </row>
    <row r="3166" spans="1:12" ht="15.6" x14ac:dyDescent="0.3">
      <c r="A3166" s="3">
        <v>45670</v>
      </c>
      <c r="B3166" s="2" t="s">
        <v>13473</v>
      </c>
      <c r="C3166" s="2" t="s">
        <v>13473</v>
      </c>
      <c r="D3166" s="2" t="s">
        <v>13473</v>
      </c>
      <c r="E3166" s="2" t="s">
        <v>13473</v>
      </c>
      <c r="F3166" s="2" t="s">
        <v>1541</v>
      </c>
      <c r="G3166" s="2" t="s">
        <v>86</v>
      </c>
      <c r="H3166" s="2" t="s">
        <v>13474</v>
      </c>
      <c r="I3166" s="2" t="s">
        <v>13475</v>
      </c>
      <c r="J3166" s="2" t="s">
        <v>25</v>
      </c>
      <c r="K3166" s="2" t="s">
        <v>25</v>
      </c>
      <c r="L3166" s="2" t="s">
        <v>25</v>
      </c>
    </row>
    <row r="3167" spans="1:12" ht="15.6" x14ac:dyDescent="0.3">
      <c r="A3167" s="3">
        <v>45671</v>
      </c>
      <c r="B3167" s="2" t="s">
        <v>13476</v>
      </c>
      <c r="C3167" s="2" t="s">
        <v>13476</v>
      </c>
      <c r="D3167" s="2" t="s">
        <v>13476</v>
      </c>
      <c r="E3167" s="2" t="s">
        <v>13476</v>
      </c>
      <c r="F3167" s="2" t="s">
        <v>2015</v>
      </c>
      <c r="G3167" s="2" t="s">
        <v>448</v>
      </c>
      <c r="H3167" s="2" t="s">
        <v>13477</v>
      </c>
      <c r="I3167" s="2" t="s">
        <v>13478</v>
      </c>
      <c r="J3167" s="2" t="s">
        <v>25</v>
      </c>
      <c r="K3167" s="2" t="s">
        <v>25</v>
      </c>
      <c r="L3167" s="2" t="s">
        <v>25</v>
      </c>
    </row>
    <row r="3168" spans="1:12" ht="15.6" x14ac:dyDescent="0.3">
      <c r="A3168" s="3">
        <v>45672</v>
      </c>
      <c r="B3168" s="2" t="s">
        <v>13479</v>
      </c>
      <c r="C3168" s="2" t="s">
        <v>13479</v>
      </c>
      <c r="D3168" s="2" t="s">
        <v>13479</v>
      </c>
      <c r="E3168" s="2" t="s">
        <v>13479</v>
      </c>
      <c r="F3168" s="2" t="s">
        <v>13480</v>
      </c>
      <c r="G3168" s="2" t="s">
        <v>767</v>
      </c>
      <c r="H3168" s="2" t="s">
        <v>13481</v>
      </c>
      <c r="I3168" s="2" t="s">
        <v>13482</v>
      </c>
      <c r="J3168" s="2" t="s">
        <v>25</v>
      </c>
      <c r="K3168" s="2" t="s">
        <v>25</v>
      </c>
      <c r="L3168" s="2" t="s">
        <v>25</v>
      </c>
    </row>
    <row r="3169" spans="1:12" ht="15.6" x14ac:dyDescent="0.3">
      <c r="A3169" s="3">
        <v>45673</v>
      </c>
      <c r="B3169" s="2" t="s">
        <v>13483</v>
      </c>
      <c r="C3169" s="2" t="s">
        <v>13483</v>
      </c>
      <c r="D3169" s="2" t="s">
        <v>13483</v>
      </c>
      <c r="E3169" s="2" t="s">
        <v>13483</v>
      </c>
      <c r="F3169" s="2" t="s">
        <v>13484</v>
      </c>
      <c r="G3169" s="2" t="s">
        <v>339</v>
      </c>
      <c r="H3169" s="2" t="s">
        <v>13485</v>
      </c>
      <c r="I3169" s="2" t="s">
        <v>13486</v>
      </c>
      <c r="J3169" s="2" t="s">
        <v>25</v>
      </c>
      <c r="K3169" s="2" t="s">
        <v>25</v>
      </c>
      <c r="L3169" s="2" t="s">
        <v>25</v>
      </c>
    </row>
    <row r="3170" spans="1:12" ht="15.6" x14ac:dyDescent="0.3">
      <c r="A3170" s="3">
        <v>45674</v>
      </c>
      <c r="B3170" s="2" t="s">
        <v>13487</v>
      </c>
      <c r="C3170" s="2" t="s">
        <v>13487</v>
      </c>
      <c r="D3170" s="2" t="s">
        <v>13487</v>
      </c>
      <c r="E3170" s="2" t="s">
        <v>13487</v>
      </c>
      <c r="F3170" s="2" t="s">
        <v>13488</v>
      </c>
      <c r="G3170" s="2" t="s">
        <v>267</v>
      </c>
      <c r="H3170" s="2" t="s">
        <v>13489</v>
      </c>
      <c r="I3170" s="2" t="s">
        <v>13490</v>
      </c>
      <c r="J3170" s="2" t="s">
        <v>25</v>
      </c>
      <c r="K3170" s="2" t="s">
        <v>25</v>
      </c>
      <c r="L3170" s="2" t="s">
        <v>25</v>
      </c>
    </row>
    <row r="3171" spans="1:12" ht="15.6" x14ac:dyDescent="0.3">
      <c r="A3171" s="3">
        <v>45677</v>
      </c>
      <c r="B3171" s="2" t="s">
        <v>13491</v>
      </c>
      <c r="C3171" s="2" t="s">
        <v>13491</v>
      </c>
      <c r="D3171" s="2" t="s">
        <v>13491</v>
      </c>
      <c r="E3171" s="2" t="s">
        <v>13491</v>
      </c>
      <c r="F3171" s="2" t="s">
        <v>13492</v>
      </c>
      <c r="G3171" s="2" t="s">
        <v>128</v>
      </c>
      <c r="H3171" s="2" t="s">
        <v>13493</v>
      </c>
      <c r="I3171" s="2" t="s">
        <v>13494</v>
      </c>
      <c r="J3171" s="2" t="s">
        <v>25</v>
      </c>
      <c r="K3171" s="2" t="s">
        <v>25</v>
      </c>
      <c r="L3171" s="2" t="s">
        <v>25</v>
      </c>
    </row>
    <row r="3172" spans="1:12" ht="15.6" x14ac:dyDescent="0.3">
      <c r="A3172" s="3">
        <v>45678</v>
      </c>
      <c r="B3172" s="2" t="s">
        <v>13495</v>
      </c>
      <c r="C3172" s="2" t="s">
        <v>13495</v>
      </c>
      <c r="D3172" s="2" t="s">
        <v>13495</v>
      </c>
      <c r="E3172" s="2" t="s">
        <v>13495</v>
      </c>
      <c r="F3172" s="2" t="s">
        <v>4325</v>
      </c>
      <c r="G3172" s="2" t="s">
        <v>592</v>
      </c>
      <c r="H3172" s="2" t="s">
        <v>13496</v>
      </c>
      <c r="I3172" s="2" t="s">
        <v>13497</v>
      </c>
      <c r="J3172" s="2" t="s">
        <v>25</v>
      </c>
      <c r="K3172" s="2" t="s">
        <v>25</v>
      </c>
      <c r="L3172" s="2" t="s">
        <v>25</v>
      </c>
    </row>
    <row r="3173" spans="1:12" ht="15.6" x14ac:dyDescent="0.3">
      <c r="A3173" s="3">
        <v>45679</v>
      </c>
      <c r="B3173" s="2" t="s">
        <v>13498</v>
      </c>
      <c r="C3173" s="2" t="s">
        <v>13498</v>
      </c>
      <c r="D3173" s="2" t="s">
        <v>13498</v>
      </c>
      <c r="E3173" s="2" t="s">
        <v>13498</v>
      </c>
      <c r="F3173" s="2" t="s">
        <v>13499</v>
      </c>
      <c r="G3173" s="2" t="s">
        <v>453</v>
      </c>
      <c r="H3173" s="2" t="s">
        <v>13500</v>
      </c>
      <c r="I3173" s="2" t="s">
        <v>13501</v>
      </c>
      <c r="J3173" s="2" t="s">
        <v>25</v>
      </c>
      <c r="K3173" s="2" t="s">
        <v>25</v>
      </c>
      <c r="L3173" s="2" t="s">
        <v>25</v>
      </c>
    </row>
    <row r="3174" spans="1:12" ht="15.6" x14ac:dyDescent="0.3">
      <c r="A3174" s="3">
        <v>45680</v>
      </c>
      <c r="B3174" s="2" t="s">
        <v>13502</v>
      </c>
      <c r="C3174" s="2" t="s">
        <v>13502</v>
      </c>
      <c r="D3174" s="2" t="s">
        <v>13502</v>
      </c>
      <c r="E3174" s="2" t="s">
        <v>13502</v>
      </c>
      <c r="F3174" s="2" t="s">
        <v>13503</v>
      </c>
      <c r="G3174" s="2" t="s">
        <v>532</v>
      </c>
      <c r="H3174" s="2" t="s">
        <v>13504</v>
      </c>
      <c r="I3174" s="2" t="s">
        <v>13505</v>
      </c>
      <c r="J3174" s="2" t="s">
        <v>25</v>
      </c>
      <c r="K3174" s="2" t="s">
        <v>25</v>
      </c>
      <c r="L3174" s="2" t="s">
        <v>25</v>
      </c>
    </row>
    <row r="3175" spans="1:12" ht="15.6" x14ac:dyDescent="0.3">
      <c r="A3175" s="3">
        <v>45681</v>
      </c>
      <c r="B3175" s="2" t="s">
        <v>13506</v>
      </c>
      <c r="C3175" s="2" t="s">
        <v>13506</v>
      </c>
      <c r="D3175" s="2" t="s">
        <v>13506</v>
      </c>
      <c r="E3175" s="2" t="s">
        <v>13506</v>
      </c>
      <c r="F3175" s="2" t="s">
        <v>13507</v>
      </c>
      <c r="G3175" s="2" t="s">
        <v>329</v>
      </c>
      <c r="H3175" s="2" t="s">
        <v>13508</v>
      </c>
      <c r="I3175" s="2" t="s">
        <v>13509</v>
      </c>
      <c r="J3175" s="2" t="s">
        <v>25</v>
      </c>
      <c r="K3175" s="2" t="s">
        <v>25</v>
      </c>
      <c r="L3175" s="2" t="s">
        <v>25</v>
      </c>
    </row>
    <row r="3176" spans="1:12" ht="15.6" x14ac:dyDescent="0.3">
      <c r="A3176" s="3">
        <v>45684</v>
      </c>
      <c r="B3176" s="2" t="s">
        <v>13510</v>
      </c>
      <c r="C3176" s="2" t="s">
        <v>13510</v>
      </c>
      <c r="D3176" s="2" t="s">
        <v>13510</v>
      </c>
      <c r="E3176" s="2" t="s">
        <v>13510</v>
      </c>
      <c r="F3176" s="2" t="s">
        <v>13511</v>
      </c>
      <c r="G3176" s="2" t="s">
        <v>71</v>
      </c>
      <c r="H3176" s="2" t="s">
        <v>13512</v>
      </c>
      <c r="I3176" s="2" t="s">
        <v>13513</v>
      </c>
      <c r="J3176" s="2" t="s">
        <v>25</v>
      </c>
      <c r="K3176" s="2" t="s">
        <v>25</v>
      </c>
      <c r="L3176" s="2" t="s">
        <v>25</v>
      </c>
    </row>
    <row r="3177" spans="1:12" ht="15.6" x14ac:dyDescent="0.3">
      <c r="A3177" s="3">
        <v>45693</v>
      </c>
      <c r="B3177" s="2" t="s">
        <v>13514</v>
      </c>
      <c r="C3177" s="2" t="s">
        <v>13514</v>
      </c>
      <c r="D3177" s="2" t="s">
        <v>13514</v>
      </c>
      <c r="E3177" s="2" t="s">
        <v>13514</v>
      </c>
      <c r="F3177" s="2" t="s">
        <v>13515</v>
      </c>
      <c r="G3177" s="2" t="s">
        <v>216</v>
      </c>
      <c r="H3177" s="2" t="s">
        <v>13516</v>
      </c>
      <c r="I3177" s="2" t="s">
        <v>13517</v>
      </c>
      <c r="J3177" s="2" t="s">
        <v>25</v>
      </c>
      <c r="K3177" s="2" t="s">
        <v>25</v>
      </c>
      <c r="L3177" s="2" t="s">
        <v>25</v>
      </c>
    </row>
    <row r="3178" spans="1:12" ht="15.6" x14ac:dyDescent="0.3">
      <c r="A3178" s="3">
        <v>45694</v>
      </c>
      <c r="B3178" s="2" t="s">
        <v>13518</v>
      </c>
      <c r="C3178" s="2" t="s">
        <v>13518</v>
      </c>
      <c r="D3178" s="2" t="s">
        <v>13518</v>
      </c>
      <c r="E3178" s="2" t="s">
        <v>13518</v>
      </c>
      <c r="F3178" s="2" t="s">
        <v>13519</v>
      </c>
      <c r="G3178" s="2" t="s">
        <v>140</v>
      </c>
      <c r="H3178" s="2" t="s">
        <v>13520</v>
      </c>
      <c r="I3178" s="2" t="s">
        <v>13521</v>
      </c>
      <c r="J3178" s="2" t="s">
        <v>25</v>
      </c>
      <c r="K3178" s="2" t="s">
        <v>25</v>
      </c>
      <c r="L3178" s="2" t="s">
        <v>25</v>
      </c>
    </row>
    <row r="3179" spans="1:12" ht="15.6" x14ac:dyDescent="0.3">
      <c r="A3179" s="3">
        <v>45695</v>
      </c>
      <c r="B3179" s="2" t="s">
        <v>13522</v>
      </c>
      <c r="C3179" s="2" t="s">
        <v>13522</v>
      </c>
      <c r="D3179" s="2" t="s">
        <v>13522</v>
      </c>
      <c r="E3179" s="2" t="s">
        <v>13522</v>
      </c>
      <c r="F3179" s="2" t="s">
        <v>8991</v>
      </c>
      <c r="G3179" s="2" t="s">
        <v>293</v>
      </c>
      <c r="H3179" s="2" t="s">
        <v>13523</v>
      </c>
      <c r="I3179" s="2" t="s">
        <v>13524</v>
      </c>
      <c r="J3179" s="2" t="s">
        <v>25</v>
      </c>
      <c r="K3179" s="2" t="s">
        <v>25</v>
      </c>
      <c r="L3179" s="2" t="s">
        <v>25</v>
      </c>
    </row>
    <row r="3180" spans="1:12" ht="15.6" x14ac:dyDescent="0.3">
      <c r="A3180" s="3">
        <v>45698</v>
      </c>
      <c r="B3180" s="2" t="s">
        <v>13525</v>
      </c>
      <c r="C3180" s="2" t="s">
        <v>13525</v>
      </c>
      <c r="D3180" s="2" t="s">
        <v>13525</v>
      </c>
      <c r="E3180" s="2" t="s">
        <v>13525</v>
      </c>
      <c r="F3180" s="2" t="s">
        <v>418</v>
      </c>
      <c r="G3180" s="2" t="s">
        <v>869</v>
      </c>
      <c r="H3180" s="2" t="s">
        <v>13526</v>
      </c>
      <c r="I3180" s="2" t="s">
        <v>13527</v>
      </c>
      <c r="J3180" s="2" t="s">
        <v>25</v>
      </c>
      <c r="K3180" s="2" t="s">
        <v>25</v>
      </c>
      <c r="L3180" s="2" t="s">
        <v>25</v>
      </c>
    </row>
    <row r="3181" spans="1:12" ht="15.6" x14ac:dyDescent="0.3">
      <c r="A3181" s="3">
        <v>45699</v>
      </c>
      <c r="B3181" s="2" t="s">
        <v>13528</v>
      </c>
      <c r="C3181" s="2" t="s">
        <v>13528</v>
      </c>
      <c r="D3181" s="2" t="s">
        <v>13528</v>
      </c>
      <c r="E3181" s="2" t="s">
        <v>13528</v>
      </c>
      <c r="F3181" s="2" t="s">
        <v>13529</v>
      </c>
      <c r="G3181" s="2" t="s">
        <v>173</v>
      </c>
      <c r="H3181" s="2" t="s">
        <v>13530</v>
      </c>
      <c r="I3181" s="2" t="s">
        <v>13531</v>
      </c>
      <c r="J3181" s="2" t="s">
        <v>25</v>
      </c>
      <c r="K3181" s="2" t="s">
        <v>25</v>
      </c>
      <c r="L3181" s="2" t="s">
        <v>25</v>
      </c>
    </row>
    <row r="3182" spans="1:12" ht="15.6" x14ac:dyDescent="0.3">
      <c r="A3182" s="3">
        <v>45700</v>
      </c>
      <c r="B3182" s="2" t="s">
        <v>13532</v>
      </c>
      <c r="C3182" s="2" t="s">
        <v>13532</v>
      </c>
      <c r="D3182" s="2" t="s">
        <v>13532</v>
      </c>
      <c r="E3182" s="2" t="s">
        <v>13532</v>
      </c>
      <c r="F3182" s="2" t="s">
        <v>13533</v>
      </c>
      <c r="G3182" s="2" t="s">
        <v>755</v>
      </c>
      <c r="H3182" s="2" t="s">
        <v>13534</v>
      </c>
      <c r="I3182" s="2" t="s">
        <v>13535</v>
      </c>
      <c r="J3182" s="2" t="s">
        <v>25</v>
      </c>
      <c r="K3182" s="2" t="s">
        <v>25</v>
      </c>
      <c r="L3182" s="2" t="s">
        <v>25</v>
      </c>
    </row>
    <row r="3183" spans="1:12" ht="15.6" x14ac:dyDescent="0.3">
      <c r="A3183" s="3">
        <v>45701</v>
      </c>
      <c r="B3183" s="2" t="s">
        <v>13536</v>
      </c>
      <c r="C3183" s="2" t="s">
        <v>13536</v>
      </c>
      <c r="D3183" s="2" t="s">
        <v>13536</v>
      </c>
      <c r="E3183" s="2" t="s">
        <v>13536</v>
      </c>
      <c r="F3183" s="2" t="s">
        <v>13537</v>
      </c>
      <c r="G3183" s="2" t="s">
        <v>260</v>
      </c>
      <c r="H3183" s="2" t="s">
        <v>13538</v>
      </c>
      <c r="I3183" s="2" t="s">
        <v>13539</v>
      </c>
      <c r="J3183" s="2" t="s">
        <v>25</v>
      </c>
      <c r="K3183" s="2" t="s">
        <v>25</v>
      </c>
      <c r="L3183" s="2" t="s">
        <v>25</v>
      </c>
    </row>
    <row r="3184" spans="1:12" ht="15.6" x14ac:dyDescent="0.3">
      <c r="A3184" s="3">
        <v>45702</v>
      </c>
      <c r="B3184" s="2" t="s">
        <v>13540</v>
      </c>
      <c r="C3184" s="2" t="s">
        <v>13540</v>
      </c>
      <c r="D3184" s="2" t="s">
        <v>13540</v>
      </c>
      <c r="E3184" s="2" t="s">
        <v>13540</v>
      </c>
      <c r="F3184" s="2" t="s">
        <v>13541</v>
      </c>
      <c r="G3184" s="2" t="s">
        <v>294</v>
      </c>
      <c r="H3184" s="2" t="s">
        <v>13542</v>
      </c>
      <c r="I3184" s="2" t="s">
        <v>13543</v>
      </c>
      <c r="J3184" s="2" t="s">
        <v>25</v>
      </c>
      <c r="K3184" s="2" t="s">
        <v>25</v>
      </c>
      <c r="L3184" s="2" t="s">
        <v>25</v>
      </c>
    </row>
    <row r="3185" spans="1:12" ht="15.6" x14ac:dyDescent="0.3">
      <c r="A3185" s="3">
        <v>45705</v>
      </c>
      <c r="B3185" s="2" t="s">
        <v>13544</v>
      </c>
      <c r="C3185" s="2" t="s">
        <v>13544</v>
      </c>
      <c r="D3185" s="2" t="s">
        <v>13544</v>
      </c>
      <c r="E3185" s="2" t="s">
        <v>13544</v>
      </c>
      <c r="F3185" s="2" t="s">
        <v>13545</v>
      </c>
      <c r="G3185" s="2" t="s">
        <v>1001</v>
      </c>
      <c r="H3185" s="2" t="s">
        <v>13546</v>
      </c>
      <c r="I3185" s="2" t="s">
        <v>13547</v>
      </c>
      <c r="J3185" s="2" t="s">
        <v>25</v>
      </c>
      <c r="K3185" s="2" t="s">
        <v>25</v>
      </c>
      <c r="L3185" s="2" t="s">
        <v>25</v>
      </c>
    </row>
    <row r="3186" spans="1:12" ht="15.6" x14ac:dyDescent="0.3">
      <c r="A3186" s="3">
        <v>45706</v>
      </c>
      <c r="B3186" s="2" t="s">
        <v>13548</v>
      </c>
      <c r="C3186" s="2" t="s">
        <v>13548</v>
      </c>
      <c r="D3186" s="2" t="s">
        <v>13548</v>
      </c>
      <c r="E3186" s="2" t="s">
        <v>13548</v>
      </c>
      <c r="F3186" s="2" t="s">
        <v>13549</v>
      </c>
      <c r="G3186" s="2" t="s">
        <v>113</v>
      </c>
      <c r="H3186" s="2" t="s">
        <v>13550</v>
      </c>
      <c r="I3186" s="2" t="s">
        <v>13551</v>
      </c>
      <c r="J3186" s="2" t="s">
        <v>25</v>
      </c>
      <c r="K3186" s="2" t="s">
        <v>25</v>
      </c>
      <c r="L3186" s="2" t="s">
        <v>25</v>
      </c>
    </row>
    <row r="3187" spans="1:12" ht="15.6" x14ac:dyDescent="0.3">
      <c r="A3187" s="3">
        <v>45707</v>
      </c>
      <c r="B3187" s="2" t="s">
        <v>13552</v>
      </c>
      <c r="C3187" s="2" t="s">
        <v>13552</v>
      </c>
      <c r="D3187" s="2" t="s">
        <v>13552</v>
      </c>
      <c r="E3187" s="2" t="s">
        <v>13552</v>
      </c>
      <c r="F3187" s="2" t="s">
        <v>13553</v>
      </c>
      <c r="G3187" s="2" t="s">
        <v>780</v>
      </c>
      <c r="H3187" s="2" t="s">
        <v>13554</v>
      </c>
      <c r="I3187" s="2" t="s">
        <v>13555</v>
      </c>
      <c r="J3187" s="2" t="s">
        <v>25</v>
      </c>
      <c r="K3187" s="2" t="s">
        <v>25</v>
      </c>
      <c r="L3187" s="2" t="s">
        <v>25</v>
      </c>
    </row>
    <row r="3188" spans="1:12" ht="15.6" x14ac:dyDescent="0.3">
      <c r="A3188" s="3">
        <v>45708</v>
      </c>
      <c r="B3188" s="2" t="s">
        <v>13556</v>
      </c>
      <c r="C3188" s="2" t="s">
        <v>13556</v>
      </c>
      <c r="D3188" s="2" t="s">
        <v>13556</v>
      </c>
      <c r="E3188" s="2" t="s">
        <v>13556</v>
      </c>
      <c r="F3188" s="2" t="s">
        <v>13557</v>
      </c>
      <c r="G3188" s="2" t="s">
        <v>115</v>
      </c>
      <c r="H3188" s="2" t="s">
        <v>13558</v>
      </c>
      <c r="I3188" s="2" t="s">
        <v>13559</v>
      </c>
      <c r="J3188" s="2" t="s">
        <v>25</v>
      </c>
      <c r="K3188" s="2" t="s">
        <v>25</v>
      </c>
      <c r="L3188" s="2" t="s">
        <v>25</v>
      </c>
    </row>
    <row r="3189" spans="1:12" ht="15.6" x14ac:dyDescent="0.3">
      <c r="A3189" s="3">
        <v>45709</v>
      </c>
      <c r="B3189" s="2" t="s">
        <v>13560</v>
      </c>
      <c r="C3189" s="2" t="s">
        <v>13560</v>
      </c>
      <c r="D3189" s="2" t="s">
        <v>13560</v>
      </c>
      <c r="E3189" s="2" t="s">
        <v>13560</v>
      </c>
      <c r="F3189" s="2" t="s">
        <v>13561</v>
      </c>
      <c r="G3189" s="2" t="s">
        <v>409</v>
      </c>
      <c r="H3189" s="2" t="s">
        <v>13562</v>
      </c>
      <c r="I3189" s="2" t="s">
        <v>13563</v>
      </c>
      <c r="J3189" s="2" t="s">
        <v>25</v>
      </c>
      <c r="K3189" s="2" t="s">
        <v>25</v>
      </c>
      <c r="L3189" s="2" t="s">
        <v>25</v>
      </c>
    </row>
    <row r="3190" spans="1:12" ht="15.6" x14ac:dyDescent="0.3">
      <c r="A3190" s="3">
        <v>45712</v>
      </c>
      <c r="B3190" s="2" t="s">
        <v>13564</v>
      </c>
      <c r="C3190" s="2" t="s">
        <v>13564</v>
      </c>
      <c r="D3190" s="2" t="s">
        <v>13564</v>
      </c>
      <c r="E3190" s="2" t="s">
        <v>13564</v>
      </c>
      <c r="F3190" s="2" t="s">
        <v>13565</v>
      </c>
      <c r="G3190" s="2" t="s">
        <v>46</v>
      </c>
      <c r="H3190" s="2" t="s">
        <v>13566</v>
      </c>
      <c r="I3190" s="2" t="s">
        <v>13567</v>
      </c>
      <c r="J3190" s="2" t="s">
        <v>25</v>
      </c>
      <c r="K3190" s="2" t="s">
        <v>25</v>
      </c>
      <c r="L3190" s="2" t="s">
        <v>25</v>
      </c>
    </row>
    <row r="3191" spans="1:12" ht="15.6" x14ac:dyDescent="0.3">
      <c r="A3191" s="3">
        <v>45713</v>
      </c>
      <c r="B3191" s="2" t="s">
        <v>13568</v>
      </c>
      <c r="C3191" s="2" t="s">
        <v>13568</v>
      </c>
      <c r="D3191" s="2" t="s">
        <v>13568</v>
      </c>
      <c r="E3191" s="2" t="s">
        <v>13568</v>
      </c>
      <c r="F3191" s="2" t="s">
        <v>1369</v>
      </c>
      <c r="G3191" s="2" t="s">
        <v>536</v>
      </c>
      <c r="H3191" s="2" t="s">
        <v>13569</v>
      </c>
      <c r="I3191" s="2" t="s">
        <v>13570</v>
      </c>
      <c r="J3191" s="2" t="s">
        <v>25</v>
      </c>
      <c r="K3191" s="2" t="s">
        <v>25</v>
      </c>
      <c r="L3191" s="2" t="s">
        <v>25</v>
      </c>
    </row>
    <row r="3192" spans="1:12" ht="15.6" x14ac:dyDescent="0.3">
      <c r="A3192" s="3">
        <v>45714</v>
      </c>
      <c r="B3192" s="2" t="s">
        <v>13571</v>
      </c>
      <c r="C3192" s="2" t="s">
        <v>13571</v>
      </c>
      <c r="D3192" s="2" t="s">
        <v>13571</v>
      </c>
      <c r="E3192" s="2" t="s">
        <v>13571</v>
      </c>
      <c r="F3192" s="2" t="s">
        <v>13572</v>
      </c>
      <c r="G3192" s="2" t="s">
        <v>521</v>
      </c>
      <c r="H3192" s="2" t="s">
        <v>13573</v>
      </c>
      <c r="I3192" s="2" t="s">
        <v>13574</v>
      </c>
      <c r="J3192" s="2" t="s">
        <v>25</v>
      </c>
      <c r="K3192" s="2" t="s">
        <v>25</v>
      </c>
      <c r="L3192" s="2" t="s">
        <v>25</v>
      </c>
    </row>
    <row r="3193" spans="1:12" ht="15.6" x14ac:dyDescent="0.3">
      <c r="A3193" s="3">
        <v>45715</v>
      </c>
      <c r="B3193" s="2" t="s">
        <v>13575</v>
      </c>
      <c r="C3193" s="2" t="s">
        <v>13575</v>
      </c>
      <c r="D3193" s="2" t="s">
        <v>13575</v>
      </c>
      <c r="E3193" s="2" t="s">
        <v>13575</v>
      </c>
      <c r="F3193" s="2" t="s">
        <v>13576</v>
      </c>
      <c r="G3193" s="2" t="s">
        <v>296</v>
      </c>
      <c r="H3193" s="2" t="s">
        <v>13577</v>
      </c>
      <c r="I3193" s="2" t="s">
        <v>13578</v>
      </c>
      <c r="J3193" s="2" t="s">
        <v>25</v>
      </c>
      <c r="K3193" s="2" t="s">
        <v>25</v>
      </c>
      <c r="L3193" s="2" t="s">
        <v>25</v>
      </c>
    </row>
    <row r="3194" spans="1:12" ht="15.6" x14ac:dyDescent="0.3">
      <c r="A3194" s="3">
        <v>45716</v>
      </c>
      <c r="B3194" s="2" t="s">
        <v>13579</v>
      </c>
      <c r="C3194" s="2" t="s">
        <v>13579</v>
      </c>
      <c r="D3194" s="2" t="s">
        <v>13579</v>
      </c>
      <c r="E3194" s="2" t="s">
        <v>13579</v>
      </c>
      <c r="F3194" s="2" t="s">
        <v>13580</v>
      </c>
      <c r="G3194" s="2" t="s">
        <v>398</v>
      </c>
      <c r="H3194" s="2" t="s">
        <v>13581</v>
      </c>
      <c r="I3194" s="2" t="s">
        <v>13582</v>
      </c>
      <c r="J3194" s="2" t="s">
        <v>25</v>
      </c>
      <c r="K3194" s="2" t="s">
        <v>25</v>
      </c>
      <c r="L3194" s="2" t="s">
        <v>25</v>
      </c>
    </row>
    <row r="3195" spans="1:12" ht="15.6" x14ac:dyDescent="0.3">
      <c r="A3195" s="3">
        <v>45719</v>
      </c>
      <c r="B3195" s="2" t="s">
        <v>13583</v>
      </c>
      <c r="C3195" s="2" t="s">
        <v>13583</v>
      </c>
      <c r="D3195" s="2" t="s">
        <v>13583</v>
      </c>
      <c r="E3195" s="2" t="s">
        <v>13583</v>
      </c>
      <c r="F3195" s="2" t="s">
        <v>251</v>
      </c>
      <c r="G3195" s="2" t="s">
        <v>62</v>
      </c>
      <c r="H3195" s="2" t="s">
        <v>13584</v>
      </c>
      <c r="I3195" s="2" t="s">
        <v>13585</v>
      </c>
      <c r="J3195" s="2" t="s">
        <v>25</v>
      </c>
      <c r="K3195" s="2" t="s">
        <v>25</v>
      </c>
      <c r="L3195" s="2" t="s">
        <v>25</v>
      </c>
    </row>
    <row r="3196" spans="1:12" ht="15.6" x14ac:dyDescent="0.3">
      <c r="A3196" s="3">
        <v>45720</v>
      </c>
      <c r="B3196" s="2" t="s">
        <v>13586</v>
      </c>
      <c r="C3196" s="2" t="s">
        <v>13586</v>
      </c>
      <c r="D3196" s="2" t="s">
        <v>13586</v>
      </c>
      <c r="E3196" s="2" t="s">
        <v>13586</v>
      </c>
      <c r="F3196" s="2" t="s">
        <v>13587</v>
      </c>
      <c r="G3196" s="2" t="s">
        <v>194</v>
      </c>
      <c r="H3196" s="2" t="s">
        <v>13588</v>
      </c>
      <c r="I3196" s="2" t="s">
        <v>13589</v>
      </c>
      <c r="J3196" s="2" t="s">
        <v>25</v>
      </c>
      <c r="K3196" s="2" t="s">
        <v>25</v>
      </c>
      <c r="L3196" s="2" t="s">
        <v>25</v>
      </c>
    </row>
    <row r="3197" spans="1:12" ht="15.6" x14ac:dyDescent="0.3">
      <c r="A3197" s="3">
        <v>45721</v>
      </c>
      <c r="B3197" s="2" t="s">
        <v>13590</v>
      </c>
      <c r="C3197" s="2" t="s">
        <v>13590</v>
      </c>
      <c r="D3197" s="2" t="s">
        <v>13590</v>
      </c>
      <c r="E3197" s="2" t="s">
        <v>13590</v>
      </c>
      <c r="F3197" s="2" t="s">
        <v>13591</v>
      </c>
      <c r="G3197" s="2" t="s">
        <v>887</v>
      </c>
      <c r="H3197" s="2" t="s">
        <v>13592</v>
      </c>
      <c r="I3197" s="2" t="s">
        <v>13593</v>
      </c>
      <c r="J3197" s="2" t="s">
        <v>25</v>
      </c>
      <c r="K3197" s="2" t="s">
        <v>25</v>
      </c>
      <c r="L3197" s="2" t="s">
        <v>25</v>
      </c>
    </row>
    <row r="3198" spans="1:12" ht="15.6" x14ac:dyDescent="0.3">
      <c r="A3198" s="3">
        <v>45722</v>
      </c>
      <c r="B3198" s="2" t="s">
        <v>13594</v>
      </c>
      <c r="C3198" s="2" t="s">
        <v>13594</v>
      </c>
      <c r="D3198" s="2" t="s">
        <v>13594</v>
      </c>
      <c r="E3198" s="2" t="s">
        <v>13594</v>
      </c>
      <c r="F3198" s="2" t="s">
        <v>13595</v>
      </c>
      <c r="G3198" s="2" t="s">
        <v>1196</v>
      </c>
      <c r="H3198" s="2" t="s">
        <v>13596</v>
      </c>
      <c r="I3198" s="2" t="s">
        <v>13597</v>
      </c>
      <c r="J3198" s="2" t="s">
        <v>25</v>
      </c>
      <c r="K3198" s="2" t="s">
        <v>25</v>
      </c>
      <c r="L3198" s="2" t="s">
        <v>25</v>
      </c>
    </row>
    <row r="3199" spans="1:12" ht="15.6" x14ac:dyDescent="0.3">
      <c r="A3199" s="3">
        <v>45723</v>
      </c>
      <c r="B3199" s="2" t="s">
        <v>13598</v>
      </c>
      <c r="C3199" s="2" t="s">
        <v>13598</v>
      </c>
      <c r="D3199" s="2" t="s">
        <v>13598</v>
      </c>
      <c r="E3199" s="2" t="s">
        <v>13598</v>
      </c>
      <c r="F3199" s="2" t="s">
        <v>9205</v>
      </c>
      <c r="G3199" s="2" t="s">
        <v>250</v>
      </c>
      <c r="H3199" s="2" t="s">
        <v>13599</v>
      </c>
      <c r="I3199" s="2" t="s">
        <v>13600</v>
      </c>
      <c r="J3199" s="2" t="s">
        <v>25</v>
      </c>
      <c r="K3199" s="2" t="s">
        <v>25</v>
      </c>
      <c r="L3199" s="2" t="s">
        <v>25</v>
      </c>
    </row>
    <row r="3200" spans="1:12" ht="15.6" x14ac:dyDescent="0.3">
      <c r="A3200" s="3">
        <v>45726</v>
      </c>
      <c r="B3200" s="2" t="s">
        <v>13601</v>
      </c>
      <c r="C3200" s="2" t="s">
        <v>13601</v>
      </c>
      <c r="D3200" s="2" t="s">
        <v>13601</v>
      </c>
      <c r="E3200" s="2" t="s">
        <v>13601</v>
      </c>
      <c r="F3200" s="2" t="s">
        <v>13602</v>
      </c>
      <c r="G3200" s="2" t="s">
        <v>42</v>
      </c>
      <c r="H3200" s="2" t="s">
        <v>13603</v>
      </c>
      <c r="I3200" s="2" t="s">
        <v>13604</v>
      </c>
      <c r="J3200" s="2" t="s">
        <v>25</v>
      </c>
      <c r="K3200" s="2" t="s">
        <v>25</v>
      </c>
      <c r="L3200" s="2" t="s">
        <v>25</v>
      </c>
    </row>
    <row r="3201" spans="1:12" ht="15.6" x14ac:dyDescent="0.3">
      <c r="A3201" s="3">
        <v>45727</v>
      </c>
      <c r="B3201" s="2" t="s">
        <v>13605</v>
      </c>
      <c r="C3201" s="2" t="s">
        <v>13605</v>
      </c>
      <c r="D3201" s="2" t="s">
        <v>13605</v>
      </c>
      <c r="E3201" s="2" t="s">
        <v>13605</v>
      </c>
      <c r="F3201" s="2" t="s">
        <v>13606</v>
      </c>
      <c r="G3201" s="2" t="s">
        <v>368</v>
      </c>
      <c r="H3201" s="2" t="s">
        <v>13607</v>
      </c>
      <c r="I3201" s="2" t="s">
        <v>13608</v>
      </c>
      <c r="J3201" s="2" t="s">
        <v>25</v>
      </c>
      <c r="K3201" s="2" t="s">
        <v>25</v>
      </c>
      <c r="L3201" s="2" t="s">
        <v>25</v>
      </c>
    </row>
    <row r="3202" spans="1:12" ht="15.6" x14ac:dyDescent="0.3">
      <c r="A3202" s="3">
        <v>45728</v>
      </c>
      <c r="B3202" s="2" t="s">
        <v>13609</v>
      </c>
      <c r="C3202" s="2" t="s">
        <v>13609</v>
      </c>
      <c r="D3202" s="2" t="s">
        <v>13609</v>
      </c>
      <c r="E3202" s="2" t="s">
        <v>13609</v>
      </c>
      <c r="F3202" s="2" t="s">
        <v>706</v>
      </c>
      <c r="G3202" s="2" t="s">
        <v>712</v>
      </c>
      <c r="H3202" s="2" t="s">
        <v>13610</v>
      </c>
      <c r="I3202" s="2" t="s">
        <v>13611</v>
      </c>
      <c r="J3202" s="2" t="s">
        <v>25</v>
      </c>
      <c r="K3202" s="2" t="s">
        <v>25</v>
      </c>
      <c r="L3202" s="2" t="s">
        <v>25</v>
      </c>
    </row>
    <row r="3203" spans="1:12" ht="15.6" x14ac:dyDescent="0.3">
      <c r="A3203" s="3">
        <v>45729</v>
      </c>
      <c r="B3203" s="2" t="s">
        <v>13612</v>
      </c>
      <c r="C3203" s="2" t="s">
        <v>13612</v>
      </c>
      <c r="D3203" s="2" t="s">
        <v>13612</v>
      </c>
      <c r="E3203" s="2" t="s">
        <v>13612</v>
      </c>
      <c r="F3203" s="2" t="s">
        <v>13613</v>
      </c>
      <c r="G3203" s="2" t="s">
        <v>236</v>
      </c>
      <c r="H3203" s="2" t="s">
        <v>13614</v>
      </c>
      <c r="I3203" s="2" t="s">
        <v>13615</v>
      </c>
      <c r="J3203" s="2" t="s">
        <v>25</v>
      </c>
      <c r="K3203" s="2" t="s">
        <v>25</v>
      </c>
      <c r="L3203" s="2" t="s">
        <v>25</v>
      </c>
    </row>
    <row r="3204" spans="1:12" ht="15.6" x14ac:dyDescent="0.3">
      <c r="A3204" s="3">
        <v>45730</v>
      </c>
      <c r="B3204" s="2" t="s">
        <v>13616</v>
      </c>
      <c r="C3204" s="2" t="s">
        <v>13616</v>
      </c>
      <c r="D3204" s="2" t="s">
        <v>13616</v>
      </c>
      <c r="E3204" s="2" t="s">
        <v>13616</v>
      </c>
      <c r="F3204" s="2" t="s">
        <v>13617</v>
      </c>
      <c r="G3204" s="2" t="s">
        <v>281</v>
      </c>
      <c r="H3204" s="2" t="s">
        <v>13618</v>
      </c>
      <c r="I3204" s="2" t="s">
        <v>13619</v>
      </c>
      <c r="J3204" s="2" t="s">
        <v>25</v>
      </c>
      <c r="K3204" s="2" t="s">
        <v>25</v>
      </c>
      <c r="L3204" s="2" t="s">
        <v>25</v>
      </c>
    </row>
    <row r="3205" spans="1:12" ht="15.6" x14ac:dyDescent="0.3">
      <c r="A3205" s="3">
        <v>45733</v>
      </c>
      <c r="B3205" s="2" t="s">
        <v>13620</v>
      </c>
      <c r="C3205" s="2" t="s">
        <v>13620</v>
      </c>
      <c r="D3205" s="2" t="s">
        <v>13620</v>
      </c>
      <c r="E3205" s="2" t="s">
        <v>13620</v>
      </c>
      <c r="F3205" s="2" t="s">
        <v>93</v>
      </c>
      <c r="G3205" s="2" t="s">
        <v>363</v>
      </c>
      <c r="H3205" s="2" t="s">
        <v>13621</v>
      </c>
      <c r="I3205" s="2" t="s">
        <v>13622</v>
      </c>
      <c r="J3205" s="2" t="s">
        <v>25</v>
      </c>
      <c r="K3205" s="2" t="s">
        <v>25</v>
      </c>
      <c r="L3205" s="2" t="s">
        <v>25</v>
      </c>
    </row>
    <row r="3206" spans="1:12" ht="15.6" x14ac:dyDescent="0.3">
      <c r="A3206" s="3">
        <v>45734</v>
      </c>
      <c r="B3206" s="2" t="s">
        <v>13623</v>
      </c>
      <c r="C3206" s="2" t="s">
        <v>13623</v>
      </c>
      <c r="D3206" s="2" t="s">
        <v>13623</v>
      </c>
      <c r="E3206" s="2" t="s">
        <v>13623</v>
      </c>
      <c r="F3206" s="2" t="s">
        <v>13624</v>
      </c>
      <c r="G3206" s="2" t="s">
        <v>424</v>
      </c>
      <c r="H3206" s="2" t="s">
        <v>13625</v>
      </c>
      <c r="I3206" s="2" t="s">
        <v>13626</v>
      </c>
      <c r="J3206" s="2" t="s">
        <v>25</v>
      </c>
      <c r="K3206" s="2" t="s">
        <v>25</v>
      </c>
      <c r="L3206" s="2" t="s">
        <v>25</v>
      </c>
    </row>
    <row r="3207" spans="1:12" ht="15.6" x14ac:dyDescent="0.3">
      <c r="A3207" s="3">
        <v>45735</v>
      </c>
      <c r="B3207" s="2" t="s">
        <v>13627</v>
      </c>
      <c r="C3207" s="2" t="s">
        <v>13627</v>
      </c>
      <c r="D3207" s="2" t="s">
        <v>13627</v>
      </c>
      <c r="E3207" s="2" t="s">
        <v>13627</v>
      </c>
      <c r="F3207" s="2" t="s">
        <v>9216</v>
      </c>
      <c r="G3207" s="2" t="s">
        <v>175</v>
      </c>
      <c r="H3207" s="2" t="s">
        <v>13628</v>
      </c>
      <c r="I3207" s="2" t="s">
        <v>13629</v>
      </c>
      <c r="J3207" s="2" t="s">
        <v>25</v>
      </c>
      <c r="K3207" s="2" t="s">
        <v>25</v>
      </c>
      <c r="L3207" s="2" t="s">
        <v>25</v>
      </c>
    </row>
    <row r="3208" spans="1:12" ht="15.6" x14ac:dyDescent="0.3">
      <c r="A3208" s="3">
        <v>45736</v>
      </c>
      <c r="B3208" s="2" t="s">
        <v>13630</v>
      </c>
      <c r="C3208" s="2" t="s">
        <v>13630</v>
      </c>
      <c r="D3208" s="2" t="s">
        <v>13630</v>
      </c>
      <c r="E3208" s="2" t="s">
        <v>13630</v>
      </c>
      <c r="F3208" s="2" t="s">
        <v>13631</v>
      </c>
      <c r="G3208" s="2" t="s">
        <v>515</v>
      </c>
      <c r="H3208" s="2" t="s">
        <v>13632</v>
      </c>
      <c r="I3208" s="2" t="s">
        <v>13633</v>
      </c>
      <c r="J3208" s="2" t="s">
        <v>25</v>
      </c>
      <c r="K3208" s="2" t="s">
        <v>25</v>
      </c>
      <c r="L3208" s="2" t="s">
        <v>25</v>
      </c>
    </row>
    <row r="3209" spans="1:12" ht="15.6" x14ac:dyDescent="0.3">
      <c r="A3209" s="3">
        <v>45737</v>
      </c>
      <c r="B3209" s="2" t="s">
        <v>13634</v>
      </c>
      <c r="C3209" s="2" t="s">
        <v>13634</v>
      </c>
      <c r="D3209" s="2" t="s">
        <v>13634</v>
      </c>
      <c r="E3209" s="2" t="s">
        <v>13634</v>
      </c>
      <c r="F3209" s="2" t="s">
        <v>13635</v>
      </c>
      <c r="G3209" s="2" t="s">
        <v>1223</v>
      </c>
      <c r="H3209" s="2" t="s">
        <v>13636</v>
      </c>
      <c r="I3209" s="2" t="s">
        <v>13637</v>
      </c>
      <c r="J3209" s="2" t="s">
        <v>25</v>
      </c>
      <c r="K3209" s="2" t="s">
        <v>25</v>
      </c>
      <c r="L3209" s="2" t="s">
        <v>25</v>
      </c>
    </row>
    <row r="3210" spans="1:12" ht="15.6" x14ac:dyDescent="0.3">
      <c r="A3210" s="3">
        <v>45740</v>
      </c>
      <c r="B3210" s="2" t="s">
        <v>11658</v>
      </c>
      <c r="C3210" s="2" t="s">
        <v>11658</v>
      </c>
      <c r="D3210" s="2" t="s">
        <v>11658</v>
      </c>
      <c r="E3210" s="2" t="s">
        <v>11658</v>
      </c>
      <c r="F3210" s="2" t="s">
        <v>13638</v>
      </c>
      <c r="G3210" s="2" t="s">
        <v>634</v>
      </c>
      <c r="H3210" s="2" t="s">
        <v>13639</v>
      </c>
      <c r="I3210" s="2" t="s">
        <v>13640</v>
      </c>
      <c r="J3210" s="2" t="s">
        <v>25</v>
      </c>
      <c r="K3210" s="2" t="s">
        <v>25</v>
      </c>
      <c r="L3210" s="2" t="s">
        <v>25</v>
      </c>
    </row>
    <row r="3211" spans="1:12" ht="15.6" x14ac:dyDescent="0.3">
      <c r="A3211" s="3">
        <v>45741</v>
      </c>
      <c r="B3211" s="2" t="s">
        <v>13641</v>
      </c>
      <c r="C3211" s="2" t="s">
        <v>13641</v>
      </c>
      <c r="D3211" s="2" t="s">
        <v>13641</v>
      </c>
      <c r="E3211" s="2" t="s">
        <v>13641</v>
      </c>
      <c r="F3211" s="2" t="s">
        <v>13642</v>
      </c>
      <c r="G3211" s="2" t="s">
        <v>1019</v>
      </c>
      <c r="H3211" s="2" t="s">
        <v>13643</v>
      </c>
      <c r="I3211" s="2" t="s">
        <v>13644</v>
      </c>
      <c r="J3211" s="2" t="s">
        <v>25</v>
      </c>
      <c r="K3211" s="2" t="s">
        <v>25</v>
      </c>
      <c r="L3211" s="2" t="s">
        <v>25</v>
      </c>
    </row>
    <row r="3212" spans="1:12" ht="15.6" x14ac:dyDescent="0.3">
      <c r="A3212" s="3">
        <v>45742</v>
      </c>
      <c r="B3212" s="2" t="s">
        <v>13645</v>
      </c>
      <c r="C3212" s="2" t="s">
        <v>13645</v>
      </c>
      <c r="D3212" s="2" t="s">
        <v>13645</v>
      </c>
      <c r="E3212" s="2" t="s">
        <v>13645</v>
      </c>
      <c r="F3212" s="2" t="s">
        <v>743</v>
      </c>
      <c r="G3212" s="2" t="s">
        <v>180</v>
      </c>
      <c r="H3212" s="2" t="s">
        <v>13646</v>
      </c>
      <c r="I3212" s="2" t="s">
        <v>13647</v>
      </c>
      <c r="J3212" s="2" t="s">
        <v>25</v>
      </c>
      <c r="K3212" s="2" t="s">
        <v>25</v>
      </c>
      <c r="L3212" s="2" t="s">
        <v>25</v>
      </c>
    </row>
    <row r="3213" spans="1:12" ht="15.6" x14ac:dyDescent="0.3">
      <c r="A3213" s="3">
        <v>45743</v>
      </c>
      <c r="B3213" s="2" t="s">
        <v>13648</v>
      </c>
      <c r="C3213" s="2" t="s">
        <v>13648</v>
      </c>
      <c r="D3213" s="2" t="s">
        <v>13648</v>
      </c>
      <c r="E3213" s="2" t="s">
        <v>13648</v>
      </c>
      <c r="F3213" s="2" t="s">
        <v>13649</v>
      </c>
      <c r="G3213" s="2" t="s">
        <v>330</v>
      </c>
      <c r="H3213" s="2" t="s">
        <v>13650</v>
      </c>
      <c r="I3213" s="2" t="s">
        <v>13651</v>
      </c>
      <c r="J3213" s="2" t="s">
        <v>25</v>
      </c>
      <c r="K3213" s="2" t="s">
        <v>25</v>
      </c>
      <c r="L3213" s="2" t="s">
        <v>25</v>
      </c>
    </row>
    <row r="3214" spans="1:12" ht="15.6" x14ac:dyDescent="0.3">
      <c r="A3214" s="3">
        <v>45744</v>
      </c>
      <c r="B3214" s="2" t="s">
        <v>13652</v>
      </c>
      <c r="C3214" s="2" t="s">
        <v>13652</v>
      </c>
      <c r="D3214" s="2" t="s">
        <v>13652</v>
      </c>
      <c r="E3214" s="2" t="s">
        <v>13652</v>
      </c>
      <c r="F3214" s="2" t="s">
        <v>1103</v>
      </c>
      <c r="G3214" s="2" t="s">
        <v>182</v>
      </c>
      <c r="H3214" s="2" t="s">
        <v>13653</v>
      </c>
      <c r="I3214" s="2" t="s">
        <v>13654</v>
      </c>
      <c r="J3214" s="2" t="s">
        <v>25</v>
      </c>
      <c r="K3214" s="2" t="s">
        <v>25</v>
      </c>
      <c r="L3214" s="2" t="s">
        <v>25</v>
      </c>
    </row>
    <row r="3215" spans="1:12" ht="15.6" x14ac:dyDescent="0.3">
      <c r="A3215" s="3">
        <v>45747</v>
      </c>
      <c r="B3215" s="2" t="s">
        <v>13655</v>
      </c>
      <c r="C3215" s="2" t="s">
        <v>13655</v>
      </c>
      <c r="D3215" s="2" t="s">
        <v>13655</v>
      </c>
      <c r="E3215" s="2" t="s">
        <v>13655</v>
      </c>
      <c r="F3215" s="2" t="s">
        <v>13656</v>
      </c>
      <c r="G3215" s="2" t="s">
        <v>270</v>
      </c>
      <c r="H3215" s="2" t="s">
        <v>13657</v>
      </c>
      <c r="I3215" s="2" t="s">
        <v>13658</v>
      </c>
      <c r="J3215" s="2" t="s">
        <v>25</v>
      </c>
      <c r="K3215" s="2" t="s">
        <v>25</v>
      </c>
      <c r="L3215" s="2" t="s">
        <v>25</v>
      </c>
    </row>
    <row r="3216" spans="1:12" ht="15.6" x14ac:dyDescent="0.3">
      <c r="A3216" s="3">
        <v>45748</v>
      </c>
      <c r="B3216" s="2" t="s">
        <v>13659</v>
      </c>
      <c r="C3216" s="2" t="s">
        <v>13659</v>
      </c>
      <c r="D3216" s="2" t="s">
        <v>13659</v>
      </c>
      <c r="E3216" s="2" t="s">
        <v>13659</v>
      </c>
      <c r="F3216" s="2" t="s">
        <v>13660</v>
      </c>
      <c r="G3216" s="2" t="s">
        <v>123</v>
      </c>
      <c r="H3216" s="2" t="s">
        <v>13661</v>
      </c>
      <c r="I3216" s="2" t="s">
        <v>13662</v>
      </c>
      <c r="J3216" s="2" t="s">
        <v>25</v>
      </c>
      <c r="K3216" s="2" t="s">
        <v>25</v>
      </c>
      <c r="L3216" s="2" t="s">
        <v>25</v>
      </c>
    </row>
    <row r="3217" spans="1:12" ht="15.6" x14ac:dyDescent="0.3">
      <c r="A3217" s="3">
        <v>45749</v>
      </c>
      <c r="B3217" s="2" t="s">
        <v>13663</v>
      </c>
      <c r="C3217" s="2" t="s">
        <v>13663</v>
      </c>
      <c r="D3217" s="2" t="s">
        <v>13663</v>
      </c>
      <c r="E3217" s="2" t="s">
        <v>13663</v>
      </c>
      <c r="F3217" s="2" t="s">
        <v>1321</v>
      </c>
      <c r="G3217" s="2" t="s">
        <v>115</v>
      </c>
      <c r="H3217" s="2" t="s">
        <v>13664</v>
      </c>
      <c r="I3217" s="2" t="s">
        <v>13665</v>
      </c>
      <c r="J3217" s="2" t="s">
        <v>25</v>
      </c>
      <c r="K3217" s="2" t="s">
        <v>25</v>
      </c>
      <c r="L3217" s="2" t="s">
        <v>25</v>
      </c>
    </row>
    <row r="3218" spans="1:12" ht="15.6" x14ac:dyDescent="0.3">
      <c r="A3218" s="3">
        <v>45750</v>
      </c>
      <c r="B3218" s="2" t="s">
        <v>13666</v>
      </c>
      <c r="C3218" s="2" t="s">
        <v>13666</v>
      </c>
      <c r="D3218" s="2" t="s">
        <v>13666</v>
      </c>
      <c r="E3218" s="2" t="s">
        <v>13666</v>
      </c>
      <c r="F3218" s="2" t="s">
        <v>13667</v>
      </c>
      <c r="G3218" s="2" t="s">
        <v>1034</v>
      </c>
      <c r="H3218" s="2" t="s">
        <v>13668</v>
      </c>
      <c r="I3218" s="2" t="s">
        <v>13669</v>
      </c>
      <c r="J3218" s="2" t="s">
        <v>25</v>
      </c>
      <c r="K3218" s="2" t="s">
        <v>25</v>
      </c>
      <c r="L3218" s="2" t="s">
        <v>25</v>
      </c>
    </row>
    <row r="3219" spans="1:12" ht="15.6" x14ac:dyDescent="0.3">
      <c r="A3219" s="3">
        <v>45754</v>
      </c>
      <c r="B3219" s="2" t="s">
        <v>13670</v>
      </c>
      <c r="C3219" s="2" t="s">
        <v>13670</v>
      </c>
      <c r="D3219" s="2" t="s">
        <v>13670</v>
      </c>
      <c r="E3219" s="2" t="s">
        <v>13670</v>
      </c>
      <c r="F3219" s="2" t="s">
        <v>13671</v>
      </c>
      <c r="G3219" s="2" t="s">
        <v>2106</v>
      </c>
      <c r="H3219" s="2" t="s">
        <v>13672</v>
      </c>
      <c r="I3219" s="2" t="s">
        <v>13673</v>
      </c>
      <c r="J3219" s="2" t="s">
        <v>25</v>
      </c>
      <c r="K3219" s="2" t="s">
        <v>25</v>
      </c>
      <c r="L3219" s="2" t="s">
        <v>25</v>
      </c>
    </row>
    <row r="3220" spans="1:12" ht="15.6" x14ac:dyDescent="0.3">
      <c r="A3220" s="3">
        <v>45755</v>
      </c>
      <c r="B3220" s="2" t="s">
        <v>13674</v>
      </c>
      <c r="C3220" s="2" t="s">
        <v>13674</v>
      </c>
      <c r="D3220" s="2" t="s">
        <v>13674</v>
      </c>
      <c r="E3220" s="2" t="s">
        <v>13674</v>
      </c>
      <c r="F3220" s="2" t="s">
        <v>13675</v>
      </c>
      <c r="G3220" s="2" t="s">
        <v>285</v>
      </c>
      <c r="H3220" s="2" t="s">
        <v>13676</v>
      </c>
      <c r="I3220" s="2" t="s">
        <v>13677</v>
      </c>
      <c r="J3220" s="2" t="s">
        <v>25</v>
      </c>
      <c r="K3220" s="2" t="s">
        <v>25</v>
      </c>
      <c r="L3220" s="2" t="s">
        <v>25</v>
      </c>
    </row>
    <row r="3221" spans="1:12" ht="15.6" x14ac:dyDescent="0.3">
      <c r="A3221" s="3">
        <v>45756</v>
      </c>
      <c r="B3221" s="2" t="s">
        <v>13678</v>
      </c>
      <c r="C3221" s="2" t="s">
        <v>13678</v>
      </c>
      <c r="D3221" s="2" t="s">
        <v>13678</v>
      </c>
      <c r="E3221" s="2" t="s">
        <v>13678</v>
      </c>
      <c r="F3221" s="2" t="s">
        <v>13679</v>
      </c>
      <c r="G3221" s="2" t="s">
        <v>507</v>
      </c>
      <c r="H3221" s="2" t="s">
        <v>13680</v>
      </c>
      <c r="I3221" s="2" t="s">
        <v>13681</v>
      </c>
      <c r="J3221" s="2" t="s">
        <v>25</v>
      </c>
      <c r="K3221" s="2" t="s">
        <v>25</v>
      </c>
      <c r="L3221" s="2" t="s">
        <v>25</v>
      </c>
    </row>
    <row r="3222" spans="1:12" ht="15.6" x14ac:dyDescent="0.3">
      <c r="A3222" s="3">
        <v>45757</v>
      </c>
      <c r="B3222" s="2" t="s">
        <v>13682</v>
      </c>
      <c r="C3222" s="2" t="s">
        <v>13682</v>
      </c>
      <c r="D3222" s="2" t="s">
        <v>13682</v>
      </c>
      <c r="E3222" s="2" t="s">
        <v>13682</v>
      </c>
      <c r="F3222" s="2" t="s">
        <v>13683</v>
      </c>
      <c r="G3222" s="2" t="s">
        <v>993</v>
      </c>
      <c r="H3222" s="2" t="s">
        <v>13684</v>
      </c>
      <c r="I3222" s="2" t="s">
        <v>13685</v>
      </c>
      <c r="J3222" s="2" t="s">
        <v>25</v>
      </c>
      <c r="K3222" s="2" t="s">
        <v>25</v>
      </c>
      <c r="L3222" s="2" t="s">
        <v>25</v>
      </c>
    </row>
    <row r="3223" spans="1:12" ht="15.6" x14ac:dyDescent="0.3">
      <c r="A3223" s="3">
        <v>45758</v>
      </c>
      <c r="B3223" s="2" t="s">
        <v>13686</v>
      </c>
      <c r="C3223" s="2" t="s">
        <v>13686</v>
      </c>
      <c r="D3223" s="2" t="s">
        <v>13686</v>
      </c>
      <c r="E3223" s="2" t="s">
        <v>13686</v>
      </c>
      <c r="F3223" s="2" t="s">
        <v>13687</v>
      </c>
      <c r="G3223" s="2" t="s">
        <v>133</v>
      </c>
      <c r="H3223" s="2" t="s">
        <v>13688</v>
      </c>
      <c r="I3223" s="2" t="s">
        <v>13689</v>
      </c>
      <c r="J3223" s="2" t="s">
        <v>25</v>
      </c>
      <c r="K3223" s="2" t="s">
        <v>25</v>
      </c>
      <c r="L3223" s="2" t="s">
        <v>25</v>
      </c>
    </row>
    <row r="3224" spans="1:12" ht="15.6" x14ac:dyDescent="0.3">
      <c r="A3224" s="3">
        <v>45761</v>
      </c>
      <c r="B3224" s="2" t="s">
        <v>13690</v>
      </c>
      <c r="C3224" s="2" t="s">
        <v>13690</v>
      </c>
      <c r="D3224" s="2" t="s">
        <v>13690</v>
      </c>
      <c r="E3224" s="2" t="s">
        <v>13690</v>
      </c>
      <c r="F3224" s="2" t="s">
        <v>13691</v>
      </c>
      <c r="G3224" s="2" t="s">
        <v>887</v>
      </c>
      <c r="H3224" s="2" t="s">
        <v>13692</v>
      </c>
      <c r="I3224" s="2" t="s">
        <v>13693</v>
      </c>
      <c r="J3224" s="2" t="s">
        <v>25</v>
      </c>
      <c r="K3224" s="2" t="s">
        <v>25</v>
      </c>
      <c r="L3224" s="2" t="s">
        <v>25</v>
      </c>
    </row>
    <row r="3225" spans="1:12" ht="15.6" x14ac:dyDescent="0.3">
      <c r="A3225" s="3">
        <v>45762</v>
      </c>
      <c r="B3225" s="2" t="s">
        <v>13694</v>
      </c>
      <c r="C3225" s="2" t="s">
        <v>13694</v>
      </c>
      <c r="D3225" s="2" t="s">
        <v>13694</v>
      </c>
      <c r="E3225" s="2" t="s">
        <v>13694</v>
      </c>
      <c r="F3225" s="2" t="s">
        <v>1018</v>
      </c>
      <c r="G3225" s="2" t="s">
        <v>316</v>
      </c>
      <c r="H3225" s="2" t="s">
        <v>13695</v>
      </c>
      <c r="I3225" s="2" t="s">
        <v>13696</v>
      </c>
      <c r="J3225" s="2" t="s">
        <v>25</v>
      </c>
      <c r="K3225" s="2" t="s">
        <v>25</v>
      </c>
      <c r="L3225" s="2" t="s">
        <v>25</v>
      </c>
    </row>
    <row r="3226" spans="1:12" ht="15.6" x14ac:dyDescent="0.3">
      <c r="A3226" s="3">
        <v>45763</v>
      </c>
      <c r="B3226" s="2" t="s">
        <v>13697</v>
      </c>
      <c r="C3226" s="2" t="s">
        <v>13697</v>
      </c>
      <c r="D3226" s="2" t="s">
        <v>13697</v>
      </c>
      <c r="E3226" s="2" t="s">
        <v>13697</v>
      </c>
      <c r="F3226" s="2" t="s">
        <v>13698</v>
      </c>
      <c r="G3226" s="2" t="s">
        <v>415</v>
      </c>
      <c r="H3226" s="2" t="s">
        <v>13699</v>
      </c>
      <c r="I3226" s="2" t="s">
        <v>13700</v>
      </c>
      <c r="J3226" s="2" t="s">
        <v>25</v>
      </c>
      <c r="K3226" s="2" t="s">
        <v>25</v>
      </c>
      <c r="L3226" s="2" t="s">
        <v>25</v>
      </c>
    </row>
    <row r="3227" spans="1:12" ht="15.6" x14ac:dyDescent="0.3">
      <c r="A3227" s="3">
        <v>45764</v>
      </c>
      <c r="B3227" s="2" t="s">
        <v>13701</v>
      </c>
      <c r="C3227" s="2" t="s">
        <v>13701</v>
      </c>
      <c r="D3227" s="2" t="s">
        <v>13701</v>
      </c>
      <c r="E3227" s="2" t="s">
        <v>13701</v>
      </c>
      <c r="F3227" s="2" t="s">
        <v>13702</v>
      </c>
      <c r="G3227" s="2" t="s">
        <v>356</v>
      </c>
      <c r="H3227" s="2" t="s">
        <v>13703</v>
      </c>
      <c r="I3227" s="2" t="s">
        <v>13704</v>
      </c>
      <c r="J3227" s="2" t="s">
        <v>25</v>
      </c>
      <c r="K3227" s="2" t="s">
        <v>25</v>
      </c>
      <c r="L3227" s="2" t="s">
        <v>25</v>
      </c>
    </row>
    <row r="3228" spans="1:12" ht="15.6" x14ac:dyDescent="0.3">
      <c r="A3228" s="3">
        <v>45765</v>
      </c>
      <c r="B3228" s="2" t="s">
        <v>12409</v>
      </c>
      <c r="C3228" s="2" t="s">
        <v>12409</v>
      </c>
      <c r="D3228" s="2" t="s">
        <v>12409</v>
      </c>
      <c r="E3228" s="2" t="s">
        <v>12409</v>
      </c>
      <c r="F3228" s="2" t="s">
        <v>932</v>
      </c>
      <c r="G3228" s="2" t="s">
        <v>104</v>
      </c>
      <c r="H3228" s="2" t="s">
        <v>12411</v>
      </c>
      <c r="I3228" s="2" t="s">
        <v>12412</v>
      </c>
      <c r="J3228" s="2" t="s">
        <v>25</v>
      </c>
      <c r="K3228" s="2" t="s">
        <v>25</v>
      </c>
      <c r="L3228" s="2" t="s">
        <v>25</v>
      </c>
    </row>
    <row r="3229" spans="1:12" ht="15.6" x14ac:dyDescent="0.3">
      <c r="A3229" s="3">
        <v>45768</v>
      </c>
      <c r="B3229" s="2" t="s">
        <v>13705</v>
      </c>
      <c r="C3229" s="2" t="s">
        <v>13705</v>
      </c>
      <c r="D3229" s="2" t="s">
        <v>13705</v>
      </c>
      <c r="E3229" s="2" t="s">
        <v>13705</v>
      </c>
      <c r="F3229" s="2" t="s">
        <v>13706</v>
      </c>
      <c r="G3229" s="2" t="s">
        <v>505</v>
      </c>
      <c r="H3229" s="2" t="s">
        <v>13707</v>
      </c>
      <c r="I3229" s="2" t="s">
        <v>13509</v>
      </c>
      <c r="J3229" s="2" t="s">
        <v>25</v>
      </c>
      <c r="K3229" s="2" t="s">
        <v>25</v>
      </c>
      <c r="L3229" s="2" t="s">
        <v>25</v>
      </c>
    </row>
    <row r="3230" spans="1:12" ht="15.6" x14ac:dyDescent="0.3">
      <c r="A3230" s="3">
        <v>45769</v>
      </c>
      <c r="B3230" s="2" t="s">
        <v>13708</v>
      </c>
      <c r="C3230" s="2" t="s">
        <v>13708</v>
      </c>
      <c r="D3230" s="2" t="s">
        <v>13708</v>
      </c>
      <c r="E3230" s="2" t="s">
        <v>13708</v>
      </c>
      <c r="F3230" s="2" t="s">
        <v>13709</v>
      </c>
      <c r="G3230" s="2" t="s">
        <v>61</v>
      </c>
      <c r="H3230" s="2" t="s">
        <v>13710</v>
      </c>
      <c r="I3230" s="2" t="s">
        <v>13711</v>
      </c>
      <c r="J3230" s="2" t="s">
        <v>25</v>
      </c>
      <c r="K3230" s="2" t="s">
        <v>25</v>
      </c>
      <c r="L3230" s="2" t="s">
        <v>25</v>
      </c>
    </row>
    <row r="3231" spans="1:12" ht="15.6" x14ac:dyDescent="0.3">
      <c r="A3231" s="3">
        <v>45770</v>
      </c>
      <c r="B3231" s="2" t="s">
        <v>13712</v>
      </c>
      <c r="C3231" s="2" t="s">
        <v>13712</v>
      </c>
      <c r="D3231" s="2" t="s">
        <v>13712</v>
      </c>
      <c r="E3231" s="2" t="s">
        <v>13712</v>
      </c>
      <c r="F3231" s="2" t="s">
        <v>13713</v>
      </c>
      <c r="G3231" s="2" t="s">
        <v>849</v>
      </c>
      <c r="H3231" s="2" t="s">
        <v>13714</v>
      </c>
      <c r="I3231" s="2" t="s">
        <v>13715</v>
      </c>
      <c r="J3231" s="2" t="s">
        <v>25</v>
      </c>
      <c r="K3231" s="2" t="s">
        <v>25</v>
      </c>
      <c r="L3231" s="2" t="s">
        <v>25</v>
      </c>
    </row>
    <row r="3232" spans="1:12" ht="15.6" x14ac:dyDescent="0.3">
      <c r="A3232" s="3">
        <v>45771</v>
      </c>
      <c r="B3232" s="2" t="s">
        <v>13716</v>
      </c>
      <c r="C3232" s="2" t="s">
        <v>13716</v>
      </c>
      <c r="D3232" s="2" t="s">
        <v>13716</v>
      </c>
      <c r="E3232" s="2" t="s">
        <v>13716</v>
      </c>
      <c r="F3232" s="2" t="s">
        <v>13717</v>
      </c>
      <c r="G3232" s="2" t="s">
        <v>377</v>
      </c>
      <c r="H3232" s="2" t="s">
        <v>13718</v>
      </c>
      <c r="I3232" s="2" t="s">
        <v>13719</v>
      </c>
      <c r="J3232" s="2" t="s">
        <v>25</v>
      </c>
      <c r="K3232" s="2" t="s">
        <v>25</v>
      </c>
      <c r="L3232" s="2" t="s">
        <v>25</v>
      </c>
    </row>
    <row r="3233" spans="1:12" ht="15.6" x14ac:dyDescent="0.3">
      <c r="A3233" s="3">
        <v>45772</v>
      </c>
      <c r="B3233" s="2" t="s">
        <v>13720</v>
      </c>
      <c r="C3233" s="2" t="s">
        <v>13720</v>
      </c>
      <c r="D3233" s="2" t="s">
        <v>13720</v>
      </c>
      <c r="E3233" s="2" t="s">
        <v>13720</v>
      </c>
      <c r="F3233" s="2" t="s">
        <v>302</v>
      </c>
      <c r="G3233" s="2" t="s">
        <v>26</v>
      </c>
      <c r="H3233" s="2" t="s">
        <v>13721</v>
      </c>
      <c r="I3233" s="2" t="s">
        <v>13722</v>
      </c>
      <c r="J3233" s="2" t="s">
        <v>25</v>
      </c>
      <c r="K3233" s="2" t="s">
        <v>25</v>
      </c>
      <c r="L3233" s="2" t="s">
        <v>25</v>
      </c>
    </row>
    <row r="3234" spans="1:12" ht="15.6" x14ac:dyDescent="0.3">
      <c r="A3234" s="3">
        <v>45775</v>
      </c>
      <c r="B3234" s="2" t="s">
        <v>13723</v>
      </c>
      <c r="C3234" s="2" t="s">
        <v>13723</v>
      </c>
      <c r="D3234" s="2" t="s">
        <v>13723</v>
      </c>
      <c r="E3234" s="2" t="s">
        <v>13723</v>
      </c>
      <c r="F3234" s="2" t="s">
        <v>13724</v>
      </c>
      <c r="G3234" s="2" t="s">
        <v>613</v>
      </c>
      <c r="H3234" s="2" t="s">
        <v>13725</v>
      </c>
      <c r="I3234" s="2" t="s">
        <v>13726</v>
      </c>
      <c r="J3234" s="2" t="s">
        <v>25</v>
      </c>
      <c r="K3234" s="2" t="s">
        <v>25</v>
      </c>
      <c r="L3234" s="2" t="s">
        <v>25</v>
      </c>
    </row>
    <row r="3235" spans="1:12" ht="15.6" x14ac:dyDescent="0.3">
      <c r="A3235" s="3">
        <v>45776</v>
      </c>
      <c r="B3235" s="2" t="s">
        <v>13727</v>
      </c>
      <c r="C3235" s="2" t="s">
        <v>13727</v>
      </c>
      <c r="D3235" s="2" t="s">
        <v>13727</v>
      </c>
      <c r="E3235" s="2" t="s">
        <v>13727</v>
      </c>
      <c r="F3235" s="2" t="s">
        <v>3189</v>
      </c>
      <c r="G3235" s="2" t="s">
        <v>158</v>
      </c>
      <c r="H3235" s="2" t="s">
        <v>13728</v>
      </c>
      <c r="I3235" s="2" t="s">
        <v>13729</v>
      </c>
      <c r="J3235" s="2" t="s">
        <v>25</v>
      </c>
      <c r="K3235" s="2" t="s">
        <v>25</v>
      </c>
      <c r="L3235" s="2" t="s">
        <v>25</v>
      </c>
    </row>
    <row r="3236" spans="1:12" ht="15.6" x14ac:dyDescent="0.3">
      <c r="A3236" s="3">
        <v>45777</v>
      </c>
      <c r="B3236" s="2" t="s">
        <v>13730</v>
      </c>
      <c r="C3236" s="2" t="s">
        <v>13730</v>
      </c>
      <c r="D3236" s="2" t="s">
        <v>13730</v>
      </c>
      <c r="E3236" s="2" t="s">
        <v>13730</v>
      </c>
      <c r="F3236" s="2" t="s">
        <v>13731</v>
      </c>
      <c r="G3236" s="2" t="s">
        <v>392</v>
      </c>
      <c r="H3236" s="2" t="s">
        <v>13732</v>
      </c>
      <c r="I3236" s="2" t="s">
        <v>13733</v>
      </c>
      <c r="J3236" s="2" t="s">
        <v>25</v>
      </c>
      <c r="K3236" s="2" t="s">
        <v>25</v>
      </c>
      <c r="L3236" s="2" t="s">
        <v>25</v>
      </c>
    </row>
    <row r="3237" spans="1:12" ht="15.6" x14ac:dyDescent="0.3">
      <c r="A3237" s="3">
        <v>45783</v>
      </c>
      <c r="B3237" s="2" t="s">
        <v>13734</v>
      </c>
      <c r="C3237" s="2" t="s">
        <v>13734</v>
      </c>
      <c r="D3237" s="2" t="s">
        <v>13734</v>
      </c>
      <c r="E3237" s="2" t="s">
        <v>13734</v>
      </c>
      <c r="F3237" s="2" t="s">
        <v>13735</v>
      </c>
      <c r="G3237" s="2" t="s">
        <v>797</v>
      </c>
      <c r="H3237" s="2" t="s">
        <v>13736</v>
      </c>
      <c r="I3237" s="2" t="s">
        <v>13737</v>
      </c>
      <c r="J3237" s="2" t="s">
        <v>25</v>
      </c>
      <c r="K3237" s="2" t="s">
        <v>25</v>
      </c>
      <c r="L3237" s="2" t="s">
        <v>25</v>
      </c>
    </row>
    <row r="3238" spans="1:12" ht="15.6" x14ac:dyDescent="0.3">
      <c r="A3238" s="3">
        <v>45784</v>
      </c>
      <c r="B3238" s="2" t="s">
        <v>13738</v>
      </c>
      <c r="C3238" s="2" t="s">
        <v>13738</v>
      </c>
      <c r="D3238" s="2" t="s">
        <v>13738</v>
      </c>
      <c r="E3238" s="2" t="s">
        <v>13738</v>
      </c>
      <c r="F3238" s="2" t="s">
        <v>13739</v>
      </c>
      <c r="G3238" s="2" t="s">
        <v>456</v>
      </c>
      <c r="H3238" s="2" t="s">
        <v>13740</v>
      </c>
      <c r="I3238" s="2" t="s">
        <v>13741</v>
      </c>
      <c r="J3238" s="2" t="s">
        <v>25</v>
      </c>
      <c r="K3238" s="2" t="s">
        <v>25</v>
      </c>
      <c r="L3238" s="2" t="s">
        <v>25</v>
      </c>
    </row>
    <row r="3239" spans="1:12" ht="15.6" x14ac:dyDescent="0.3">
      <c r="A3239" s="3">
        <v>45785</v>
      </c>
      <c r="B3239" s="2" t="s">
        <v>13742</v>
      </c>
      <c r="C3239" s="2" t="s">
        <v>13742</v>
      </c>
      <c r="D3239" s="2" t="s">
        <v>13742</v>
      </c>
      <c r="E3239" s="2" t="s">
        <v>13742</v>
      </c>
      <c r="F3239" s="2" t="s">
        <v>13743</v>
      </c>
      <c r="G3239" s="2" t="s">
        <v>435</v>
      </c>
      <c r="H3239" s="2" t="s">
        <v>13744</v>
      </c>
      <c r="I3239" s="2" t="s">
        <v>13745</v>
      </c>
      <c r="J3239" s="2" t="s">
        <v>25</v>
      </c>
      <c r="K3239" s="2" t="s">
        <v>25</v>
      </c>
      <c r="L3239" s="2" t="s">
        <v>25</v>
      </c>
    </row>
    <row r="3240" spans="1:12" ht="15.6" x14ac:dyDescent="0.3">
      <c r="A3240" s="3">
        <v>45786</v>
      </c>
      <c r="B3240" s="2" t="s">
        <v>13746</v>
      </c>
      <c r="C3240" s="2" t="s">
        <v>13746</v>
      </c>
      <c r="D3240" s="2" t="s">
        <v>13746</v>
      </c>
      <c r="E3240" s="2" t="s">
        <v>13746</v>
      </c>
      <c r="F3240" s="2" t="s">
        <v>13747</v>
      </c>
      <c r="G3240" s="2" t="s">
        <v>371</v>
      </c>
      <c r="H3240" s="2" t="s">
        <v>13748</v>
      </c>
      <c r="I3240" s="2" t="s">
        <v>13749</v>
      </c>
      <c r="J3240" s="2" t="s">
        <v>25</v>
      </c>
      <c r="K3240" s="2" t="s">
        <v>25</v>
      </c>
      <c r="L3240" s="2" t="s">
        <v>25</v>
      </c>
    </row>
    <row r="3241" spans="1:12" ht="15.6" x14ac:dyDescent="0.3">
      <c r="A3241" s="3">
        <v>45789</v>
      </c>
      <c r="B3241" s="2" t="s">
        <v>13750</v>
      </c>
      <c r="C3241" s="2" t="s">
        <v>13750</v>
      </c>
      <c r="D3241" s="2" t="s">
        <v>13750</v>
      </c>
      <c r="E3241" s="2" t="s">
        <v>13750</v>
      </c>
      <c r="F3241" s="2" t="s">
        <v>13751</v>
      </c>
      <c r="G3241" s="2" t="s">
        <v>293</v>
      </c>
      <c r="H3241" s="2" t="s">
        <v>13752</v>
      </c>
      <c r="I3241" s="2" t="s">
        <v>13753</v>
      </c>
      <c r="J3241" s="2" t="s">
        <v>25</v>
      </c>
      <c r="K3241" s="2" t="s">
        <v>25</v>
      </c>
      <c r="L3241" s="2" t="s">
        <v>25</v>
      </c>
    </row>
    <row r="3242" spans="1:12" ht="15.6" x14ac:dyDescent="0.3">
      <c r="A3242" s="3">
        <v>45790</v>
      </c>
      <c r="B3242" s="2" t="s">
        <v>13754</v>
      </c>
      <c r="C3242" s="2" t="s">
        <v>13754</v>
      </c>
      <c r="D3242" s="2" t="s">
        <v>13754</v>
      </c>
      <c r="E3242" s="2" t="s">
        <v>13754</v>
      </c>
      <c r="F3242" s="2" t="s">
        <v>13755</v>
      </c>
      <c r="G3242" s="2" t="s">
        <v>86</v>
      </c>
      <c r="H3242" s="2" t="s">
        <v>13756</v>
      </c>
      <c r="I3242" s="2" t="s">
        <v>13757</v>
      </c>
      <c r="J3242" s="2" t="s">
        <v>25</v>
      </c>
      <c r="K3242" s="2" t="s">
        <v>25</v>
      </c>
      <c r="L3242" s="2" t="s">
        <v>25</v>
      </c>
    </row>
    <row r="3243" spans="1:12" ht="15.6" x14ac:dyDescent="0.3">
      <c r="A3243" s="3">
        <v>45791</v>
      </c>
      <c r="B3243" s="2" t="s">
        <v>13758</v>
      </c>
      <c r="C3243" s="2" t="s">
        <v>13758</v>
      </c>
      <c r="D3243" s="2" t="s">
        <v>13758</v>
      </c>
      <c r="E3243" s="2" t="s">
        <v>13758</v>
      </c>
      <c r="F3243" s="2" t="s">
        <v>8195</v>
      </c>
      <c r="G3243" s="2" t="s">
        <v>74</v>
      </c>
      <c r="H3243" s="2" t="s">
        <v>13759</v>
      </c>
      <c r="I3243" s="2" t="s">
        <v>13760</v>
      </c>
      <c r="J3243" s="2" t="s">
        <v>25</v>
      </c>
      <c r="K3243" s="2" t="s">
        <v>25</v>
      </c>
      <c r="L3243" s="2" t="s">
        <v>25</v>
      </c>
    </row>
    <row r="3244" spans="1:12" ht="15.6" x14ac:dyDescent="0.3">
      <c r="A3244" s="3">
        <v>45792</v>
      </c>
      <c r="B3244" s="2" t="s">
        <v>13761</v>
      </c>
      <c r="C3244" s="2" t="s">
        <v>13761</v>
      </c>
      <c r="D3244" s="2" t="s">
        <v>13761</v>
      </c>
      <c r="E3244" s="2" t="s">
        <v>13761</v>
      </c>
      <c r="F3244" s="2" t="s">
        <v>13762</v>
      </c>
      <c r="G3244" s="2" t="s">
        <v>219</v>
      </c>
      <c r="H3244" s="2" t="s">
        <v>13763</v>
      </c>
      <c r="I3244" s="2" t="s">
        <v>13764</v>
      </c>
      <c r="J3244" s="2" t="s">
        <v>25</v>
      </c>
      <c r="K3244" s="2" t="s">
        <v>25</v>
      </c>
      <c r="L3244" s="2" t="s">
        <v>25</v>
      </c>
    </row>
    <row r="3245" spans="1:12" ht="15.6" x14ac:dyDescent="0.3">
      <c r="A3245" s="3">
        <v>45793</v>
      </c>
      <c r="B3245" s="2" t="s">
        <v>13765</v>
      </c>
      <c r="C3245" s="2" t="s">
        <v>13765</v>
      </c>
      <c r="D3245" s="2" t="s">
        <v>13765</v>
      </c>
      <c r="E3245" s="2" t="s">
        <v>13765</v>
      </c>
      <c r="F3245" s="2" t="s">
        <v>11411</v>
      </c>
      <c r="G3245" s="2" t="s">
        <v>359</v>
      </c>
      <c r="H3245" s="2" t="s">
        <v>13766</v>
      </c>
      <c r="I3245" s="2" t="s">
        <v>13767</v>
      </c>
      <c r="J3245" s="2" t="s">
        <v>25</v>
      </c>
      <c r="K3245" s="2" t="s">
        <v>25</v>
      </c>
      <c r="L3245" s="2" t="s">
        <v>25</v>
      </c>
    </row>
    <row r="3246" spans="1:12" ht="15.6" x14ac:dyDescent="0.3">
      <c r="A3246" s="3">
        <v>45796</v>
      </c>
      <c r="B3246" s="2" t="s">
        <v>13768</v>
      </c>
      <c r="C3246" s="2" t="s">
        <v>13768</v>
      </c>
      <c r="D3246" s="2" t="s">
        <v>13768</v>
      </c>
      <c r="E3246" s="2" t="s">
        <v>13768</v>
      </c>
      <c r="F3246" s="2" t="s">
        <v>13769</v>
      </c>
      <c r="G3246" s="2" t="s">
        <v>247</v>
      </c>
      <c r="H3246" s="2" t="s">
        <v>13770</v>
      </c>
      <c r="I3246" s="2" t="s">
        <v>13771</v>
      </c>
      <c r="J3246" s="2" t="s">
        <v>25</v>
      </c>
      <c r="K3246" s="2" t="s">
        <v>25</v>
      </c>
      <c r="L3246" s="2" t="s">
        <v>25</v>
      </c>
    </row>
    <row r="3247" spans="1:12" ht="15.6" x14ac:dyDescent="0.3">
      <c r="A3247" s="3">
        <v>45797</v>
      </c>
      <c r="B3247" s="2" t="s">
        <v>13772</v>
      </c>
      <c r="C3247" s="2" t="s">
        <v>13772</v>
      </c>
      <c r="D3247" s="2" t="s">
        <v>13772</v>
      </c>
      <c r="E3247" s="2" t="s">
        <v>13772</v>
      </c>
      <c r="F3247" s="2" t="s">
        <v>1010</v>
      </c>
      <c r="G3247" s="2" t="s">
        <v>154</v>
      </c>
      <c r="H3247" s="2" t="s">
        <v>13773</v>
      </c>
      <c r="I3247" s="2" t="s">
        <v>13774</v>
      </c>
      <c r="J3247" s="2" t="s">
        <v>25</v>
      </c>
      <c r="K3247" s="2" t="s">
        <v>25</v>
      </c>
      <c r="L3247" s="2" t="s">
        <v>25</v>
      </c>
    </row>
    <row r="3248" spans="1:12" ht="15.6" x14ac:dyDescent="0.3">
      <c r="A3248" s="3">
        <v>45798</v>
      </c>
      <c r="B3248" s="2" t="s">
        <v>13775</v>
      </c>
      <c r="C3248" s="2" t="s">
        <v>13775</v>
      </c>
      <c r="D3248" s="2" t="s">
        <v>13775</v>
      </c>
      <c r="E3248" s="2" t="s">
        <v>13775</v>
      </c>
      <c r="F3248" s="2" t="s">
        <v>10171</v>
      </c>
      <c r="G3248" s="2" t="s">
        <v>435</v>
      </c>
      <c r="H3248" s="2" t="s">
        <v>13776</v>
      </c>
      <c r="I3248" s="2" t="s">
        <v>13777</v>
      </c>
      <c r="J3248" s="2" t="s">
        <v>25</v>
      </c>
      <c r="K3248" s="2" t="s">
        <v>25</v>
      </c>
      <c r="L3248" s="2" t="s">
        <v>25</v>
      </c>
    </row>
    <row r="3249" spans="1:12" ht="15.6" x14ac:dyDescent="0.3">
      <c r="A3249" s="3">
        <v>45799</v>
      </c>
      <c r="B3249" s="2" t="s">
        <v>13778</v>
      </c>
      <c r="C3249" s="2" t="s">
        <v>13778</v>
      </c>
      <c r="D3249" s="2" t="s">
        <v>13778</v>
      </c>
      <c r="E3249" s="2" t="s">
        <v>13778</v>
      </c>
      <c r="F3249" s="2" t="s">
        <v>13779</v>
      </c>
      <c r="G3249" s="2" t="s">
        <v>371</v>
      </c>
      <c r="H3249" s="2" t="s">
        <v>13780</v>
      </c>
      <c r="I3249" s="2" t="s">
        <v>13781</v>
      </c>
      <c r="J3249" s="2" t="s">
        <v>25</v>
      </c>
      <c r="K3249" s="2" t="s">
        <v>25</v>
      </c>
      <c r="L3249" s="2" t="s">
        <v>25</v>
      </c>
    </row>
    <row r="3250" spans="1:12" ht="15.6" x14ac:dyDescent="0.3">
      <c r="A3250" s="3">
        <v>45800</v>
      </c>
      <c r="B3250" s="2" t="s">
        <v>13782</v>
      </c>
      <c r="C3250" s="2" t="s">
        <v>13782</v>
      </c>
      <c r="D3250" s="2" t="s">
        <v>13782</v>
      </c>
      <c r="E3250" s="2" t="s">
        <v>13782</v>
      </c>
      <c r="F3250" s="2" t="s">
        <v>3151</v>
      </c>
      <c r="G3250" s="2" t="s">
        <v>323</v>
      </c>
      <c r="H3250" s="2" t="s">
        <v>13783</v>
      </c>
      <c r="I3250" s="2" t="s">
        <v>13784</v>
      </c>
      <c r="J3250" s="2" t="s">
        <v>25</v>
      </c>
      <c r="K3250" s="2" t="s">
        <v>25</v>
      </c>
      <c r="L3250" s="2" t="s">
        <v>25</v>
      </c>
    </row>
    <row r="3251" spans="1:12" ht="15.6" x14ac:dyDescent="0.3">
      <c r="A3251" s="3">
        <v>45803</v>
      </c>
      <c r="B3251" s="2" t="s">
        <v>13785</v>
      </c>
      <c r="C3251" s="2" t="s">
        <v>13785</v>
      </c>
      <c r="D3251" s="2" t="s">
        <v>13785</v>
      </c>
      <c r="E3251" s="2" t="s">
        <v>13785</v>
      </c>
      <c r="F3251" s="2" t="s">
        <v>13786</v>
      </c>
      <c r="G3251" s="2" t="s">
        <v>112</v>
      </c>
      <c r="H3251" s="2" t="s">
        <v>13787</v>
      </c>
      <c r="I3251" s="2" t="s">
        <v>13788</v>
      </c>
      <c r="J3251" s="2" t="s">
        <v>25</v>
      </c>
      <c r="K3251" s="2" t="s">
        <v>25</v>
      </c>
      <c r="L3251" s="2" t="s">
        <v>25</v>
      </c>
    </row>
    <row r="3252" spans="1:12" ht="15.6" x14ac:dyDescent="0.3">
      <c r="A3252" s="3">
        <v>45804</v>
      </c>
      <c r="B3252" s="2" t="s">
        <v>13789</v>
      </c>
      <c r="C3252" s="2" t="s">
        <v>13789</v>
      </c>
      <c r="D3252" s="2" t="s">
        <v>13789</v>
      </c>
      <c r="E3252" s="2" t="s">
        <v>13789</v>
      </c>
      <c r="F3252" s="2" t="s">
        <v>13790</v>
      </c>
      <c r="G3252" s="2" t="s">
        <v>390</v>
      </c>
      <c r="H3252" s="2" t="s">
        <v>13791</v>
      </c>
      <c r="I3252" s="2" t="s">
        <v>13792</v>
      </c>
      <c r="J3252" s="2" t="s">
        <v>25</v>
      </c>
      <c r="K3252" s="2" t="s">
        <v>25</v>
      </c>
      <c r="L3252" s="2" t="s">
        <v>25</v>
      </c>
    </row>
    <row r="3253" spans="1:12" ht="15.6" x14ac:dyDescent="0.3">
      <c r="A3253" s="3">
        <v>45805</v>
      </c>
      <c r="B3253" s="2" t="s">
        <v>13793</v>
      </c>
      <c r="C3253" s="2" t="s">
        <v>13793</v>
      </c>
      <c r="D3253" s="2" t="s">
        <v>13793</v>
      </c>
      <c r="E3253" s="2" t="s">
        <v>13793</v>
      </c>
      <c r="F3253" s="2" t="s">
        <v>13794</v>
      </c>
      <c r="G3253" s="2" t="s">
        <v>207</v>
      </c>
      <c r="H3253" s="2" t="s">
        <v>13795</v>
      </c>
      <c r="I3253" s="2" t="s">
        <v>13796</v>
      </c>
      <c r="J3253" s="2" t="s">
        <v>25</v>
      </c>
      <c r="K3253" s="2" t="s">
        <v>25</v>
      </c>
      <c r="L3253" s="2" t="s">
        <v>25</v>
      </c>
    </row>
    <row r="3254" spans="1:12" ht="15.6" x14ac:dyDescent="0.3">
      <c r="A3254" s="3">
        <v>45806</v>
      </c>
      <c r="B3254" s="2" t="s">
        <v>13797</v>
      </c>
      <c r="C3254" s="2" t="s">
        <v>13797</v>
      </c>
      <c r="D3254" s="2" t="s">
        <v>13797</v>
      </c>
      <c r="E3254" s="2" t="s">
        <v>13797</v>
      </c>
      <c r="F3254" s="2" t="s">
        <v>13798</v>
      </c>
      <c r="G3254" s="2" t="s">
        <v>526</v>
      </c>
      <c r="H3254" s="2" t="s">
        <v>13799</v>
      </c>
      <c r="I3254" s="2" t="s">
        <v>13800</v>
      </c>
      <c r="J3254" s="2" t="s">
        <v>25</v>
      </c>
      <c r="K3254" s="2" t="s">
        <v>25</v>
      </c>
      <c r="L3254" s="2" t="s">
        <v>25</v>
      </c>
    </row>
    <row r="3255" spans="1:12" ht="15.6" x14ac:dyDescent="0.3">
      <c r="A3255" s="3">
        <v>45807</v>
      </c>
      <c r="B3255" s="2" t="s">
        <v>13801</v>
      </c>
      <c r="C3255" s="2" t="s">
        <v>13801</v>
      </c>
      <c r="D3255" s="2" t="s">
        <v>13801</v>
      </c>
      <c r="E3255" s="2" t="s">
        <v>13801</v>
      </c>
      <c r="F3255" s="2" t="s">
        <v>10427</v>
      </c>
      <c r="G3255" s="2" t="s">
        <v>515</v>
      </c>
      <c r="H3255" s="2" t="s">
        <v>13802</v>
      </c>
      <c r="I3255" s="2" t="s">
        <v>13803</v>
      </c>
      <c r="J3255" s="2" t="s">
        <v>25</v>
      </c>
      <c r="K3255" s="2" t="s">
        <v>25</v>
      </c>
      <c r="L3255" s="2" t="s">
        <v>25</v>
      </c>
    </row>
    <row r="3256" spans="1:12" ht="15.6" x14ac:dyDescent="0.3">
      <c r="A3256" s="3">
        <v>45811</v>
      </c>
      <c r="B3256" s="2" t="s">
        <v>13804</v>
      </c>
      <c r="C3256" s="2" t="s">
        <v>13804</v>
      </c>
      <c r="D3256" s="2" t="s">
        <v>13804</v>
      </c>
      <c r="E3256" s="2" t="s">
        <v>13804</v>
      </c>
      <c r="F3256" s="2" t="s">
        <v>13805</v>
      </c>
      <c r="G3256" s="2" t="s">
        <v>184</v>
      </c>
      <c r="H3256" s="2" t="s">
        <v>13806</v>
      </c>
      <c r="I3256" s="2" t="s">
        <v>13807</v>
      </c>
      <c r="J3256" s="2" t="s">
        <v>25</v>
      </c>
      <c r="K3256" s="2" t="s">
        <v>25</v>
      </c>
      <c r="L3256" s="2" t="s">
        <v>25</v>
      </c>
    </row>
    <row r="3257" spans="1:12" ht="15.6" x14ac:dyDescent="0.3">
      <c r="A3257" s="3">
        <v>45812</v>
      </c>
      <c r="B3257" s="2" t="s">
        <v>13808</v>
      </c>
      <c r="C3257" s="2" t="s">
        <v>13808</v>
      </c>
      <c r="D3257" s="2" t="s">
        <v>13808</v>
      </c>
      <c r="E3257" s="2" t="s">
        <v>13808</v>
      </c>
      <c r="F3257" s="2" t="s">
        <v>13809</v>
      </c>
      <c r="G3257" s="2" t="s">
        <v>1063</v>
      </c>
      <c r="H3257" s="2" t="s">
        <v>13810</v>
      </c>
      <c r="I3257" s="2" t="s">
        <v>13811</v>
      </c>
      <c r="J3257" s="2" t="s">
        <v>25</v>
      </c>
      <c r="K3257" s="2" t="s">
        <v>25</v>
      </c>
      <c r="L3257" s="2" t="s">
        <v>25</v>
      </c>
    </row>
    <row r="3258" spans="1:12" ht="15.6" x14ac:dyDescent="0.3">
      <c r="A3258" s="3">
        <v>45813</v>
      </c>
      <c r="B3258" s="2" t="s">
        <v>13812</v>
      </c>
      <c r="C3258" s="2" t="s">
        <v>13812</v>
      </c>
      <c r="D3258" s="2" t="s">
        <v>13812</v>
      </c>
      <c r="E3258" s="2" t="s">
        <v>13812</v>
      </c>
      <c r="F3258" s="2" t="s">
        <v>13813</v>
      </c>
      <c r="G3258" s="2" t="s">
        <v>871</v>
      </c>
      <c r="H3258" s="2" t="s">
        <v>13814</v>
      </c>
      <c r="I3258" s="2" t="s">
        <v>13815</v>
      </c>
      <c r="J3258" s="2" t="s">
        <v>25</v>
      </c>
      <c r="K3258" s="2" t="s">
        <v>25</v>
      </c>
      <c r="L3258" s="2" t="s">
        <v>25</v>
      </c>
    </row>
    <row r="3259" spans="1:12" ht="15.6" x14ac:dyDescent="0.3">
      <c r="A3259" s="3">
        <v>45814</v>
      </c>
      <c r="B3259" s="2" t="s">
        <v>13816</v>
      </c>
      <c r="C3259" s="2" t="s">
        <v>13816</v>
      </c>
      <c r="D3259" s="2" t="s">
        <v>13816</v>
      </c>
      <c r="E3259" s="2" t="s">
        <v>13816</v>
      </c>
      <c r="F3259" s="2" t="s">
        <v>5995</v>
      </c>
      <c r="G3259" s="2" t="s">
        <v>148</v>
      </c>
      <c r="H3259" s="2" t="s">
        <v>13817</v>
      </c>
      <c r="I3259" s="2" t="s">
        <v>13818</v>
      </c>
      <c r="J3259" s="2" t="s">
        <v>25</v>
      </c>
      <c r="K3259" s="2" t="s">
        <v>25</v>
      </c>
      <c r="L3259" s="2" t="s">
        <v>25</v>
      </c>
    </row>
    <row r="3260" spans="1:12" ht="15.6" x14ac:dyDescent="0.3">
      <c r="A3260" s="3">
        <v>45817</v>
      </c>
      <c r="B3260" s="2" t="s">
        <v>13819</v>
      </c>
      <c r="C3260" s="2" t="s">
        <v>13819</v>
      </c>
      <c r="D3260" s="2" t="s">
        <v>13819</v>
      </c>
      <c r="E3260" s="2" t="s">
        <v>13819</v>
      </c>
      <c r="F3260" s="2" t="s">
        <v>13820</v>
      </c>
      <c r="G3260" s="2" t="s">
        <v>362</v>
      </c>
      <c r="H3260" s="2" t="s">
        <v>13821</v>
      </c>
      <c r="I3260" s="2" t="s">
        <v>13822</v>
      </c>
      <c r="J3260" s="2" t="s">
        <v>25</v>
      </c>
      <c r="K3260" s="2" t="s">
        <v>25</v>
      </c>
      <c r="L3260" s="2" t="s">
        <v>25</v>
      </c>
    </row>
    <row r="3261" spans="1:12" ht="15.6" x14ac:dyDescent="0.3">
      <c r="A3261" s="3">
        <v>45818</v>
      </c>
      <c r="B3261" s="2" t="s">
        <v>13823</v>
      </c>
      <c r="C3261" s="2" t="s">
        <v>13823</v>
      </c>
      <c r="D3261" s="2" t="s">
        <v>13823</v>
      </c>
      <c r="E3261" s="2" t="s">
        <v>13823</v>
      </c>
      <c r="F3261" s="2" t="s">
        <v>13824</v>
      </c>
      <c r="G3261" s="2" t="s">
        <v>352</v>
      </c>
      <c r="H3261" s="2" t="s">
        <v>13825</v>
      </c>
      <c r="I3261" s="2" t="s">
        <v>13826</v>
      </c>
      <c r="J3261" s="2" t="s">
        <v>25</v>
      </c>
      <c r="K3261" s="2" t="s">
        <v>25</v>
      </c>
      <c r="L3261" s="2" t="s">
        <v>25</v>
      </c>
    </row>
    <row r="3262" spans="1:12" ht="15.6" x14ac:dyDescent="0.3">
      <c r="A3262" s="3">
        <v>45819</v>
      </c>
      <c r="B3262" s="2" t="s">
        <v>13827</v>
      </c>
      <c r="C3262" s="2" t="s">
        <v>13827</v>
      </c>
      <c r="D3262" s="2" t="s">
        <v>13827</v>
      </c>
      <c r="E3262" s="2" t="s">
        <v>13827</v>
      </c>
      <c r="F3262" s="2" t="s">
        <v>6776</v>
      </c>
      <c r="G3262" s="2" t="s">
        <v>805</v>
      </c>
      <c r="H3262" s="2" t="s">
        <v>13828</v>
      </c>
      <c r="I3262" s="2" t="s">
        <v>13829</v>
      </c>
      <c r="J3262" s="2" t="s">
        <v>25</v>
      </c>
      <c r="K3262" s="2" t="s">
        <v>25</v>
      </c>
      <c r="L3262" s="2" t="s">
        <v>25</v>
      </c>
    </row>
    <row r="3263" spans="1:12" ht="15.6" x14ac:dyDescent="0.3">
      <c r="A3263" s="3">
        <v>45820</v>
      </c>
      <c r="B3263" s="2" t="s">
        <v>13830</v>
      </c>
      <c r="C3263" s="2" t="s">
        <v>13830</v>
      </c>
      <c r="D3263" s="2" t="s">
        <v>13830</v>
      </c>
      <c r="E3263" s="2" t="s">
        <v>13830</v>
      </c>
      <c r="F3263" s="2" t="s">
        <v>13831</v>
      </c>
      <c r="G3263" s="2" t="s">
        <v>80</v>
      </c>
      <c r="H3263" s="2" t="s">
        <v>13832</v>
      </c>
      <c r="I3263" s="2" t="s">
        <v>13833</v>
      </c>
      <c r="J3263" s="2" t="s">
        <v>25</v>
      </c>
      <c r="K3263" s="2" t="s">
        <v>25</v>
      </c>
      <c r="L3263" s="2" t="s">
        <v>25</v>
      </c>
    </row>
    <row r="3264" spans="1:12" ht="15.6" x14ac:dyDescent="0.3">
      <c r="A3264" s="3">
        <v>45821</v>
      </c>
      <c r="B3264" s="2" t="s">
        <v>13834</v>
      </c>
      <c r="C3264" s="2" t="s">
        <v>13834</v>
      </c>
      <c r="D3264" s="2" t="s">
        <v>13834</v>
      </c>
      <c r="E3264" s="2" t="s">
        <v>13834</v>
      </c>
      <c r="F3264" s="2" t="s">
        <v>13835</v>
      </c>
      <c r="G3264" s="2" t="s">
        <v>204</v>
      </c>
      <c r="H3264" s="2" t="s">
        <v>13836</v>
      </c>
      <c r="I3264" s="2" t="s">
        <v>13837</v>
      </c>
      <c r="J3264" s="2" t="s">
        <v>25</v>
      </c>
      <c r="K3264" s="2" t="s">
        <v>25</v>
      </c>
      <c r="L3264" s="2" t="s">
        <v>25</v>
      </c>
    </row>
    <row r="3265" spans="1:12" ht="15.6" x14ac:dyDescent="0.3">
      <c r="A3265" s="3">
        <v>45824</v>
      </c>
      <c r="B3265" s="2" t="s">
        <v>13838</v>
      </c>
      <c r="C3265" s="2" t="s">
        <v>13838</v>
      </c>
      <c r="D3265" s="2" t="s">
        <v>13838</v>
      </c>
      <c r="E3265" s="2" t="s">
        <v>13838</v>
      </c>
      <c r="F3265" s="2" t="s">
        <v>13839</v>
      </c>
      <c r="G3265" s="2" t="s">
        <v>158</v>
      </c>
      <c r="H3265" s="2" t="s">
        <v>13840</v>
      </c>
      <c r="I3265" s="2" t="s">
        <v>13841</v>
      </c>
      <c r="J3265" s="2" t="s">
        <v>25</v>
      </c>
      <c r="K3265" s="2" t="s">
        <v>25</v>
      </c>
      <c r="L3265" s="2" t="s">
        <v>25</v>
      </c>
    </row>
    <row r="3266" spans="1:12" ht="15.6" x14ac:dyDescent="0.3">
      <c r="A3266" s="3">
        <v>45825</v>
      </c>
      <c r="B3266" s="2" t="s">
        <v>13842</v>
      </c>
      <c r="C3266" s="2" t="s">
        <v>13842</v>
      </c>
      <c r="D3266" s="2" t="s">
        <v>13842</v>
      </c>
      <c r="E3266" s="2" t="s">
        <v>13842</v>
      </c>
      <c r="F3266" s="2" t="s">
        <v>13843</v>
      </c>
      <c r="G3266" s="2" t="s">
        <v>166</v>
      </c>
      <c r="H3266" s="2" t="s">
        <v>13844</v>
      </c>
      <c r="I3266" s="2" t="s">
        <v>13845</v>
      </c>
      <c r="J3266" s="2" t="s">
        <v>25</v>
      </c>
      <c r="K3266" s="2" t="s">
        <v>25</v>
      </c>
      <c r="L3266" s="2" t="s">
        <v>25</v>
      </c>
    </row>
    <row r="3267" spans="1:12" ht="15.6" x14ac:dyDescent="0.3">
      <c r="A3267" s="3">
        <v>45826</v>
      </c>
      <c r="B3267" s="2" t="s">
        <v>13846</v>
      </c>
      <c r="C3267" s="2" t="s">
        <v>13846</v>
      </c>
      <c r="D3267" s="2" t="s">
        <v>13846</v>
      </c>
      <c r="E3267" s="2" t="s">
        <v>13846</v>
      </c>
      <c r="F3267" s="2" t="s">
        <v>7031</v>
      </c>
      <c r="G3267" s="2" t="s">
        <v>209</v>
      </c>
      <c r="H3267" s="2" t="s">
        <v>13847</v>
      </c>
      <c r="I3267" s="2" t="s">
        <v>13848</v>
      </c>
      <c r="J3267" s="2" t="s">
        <v>25</v>
      </c>
      <c r="K3267" s="2" t="s">
        <v>25</v>
      </c>
      <c r="L3267" s="2" t="s">
        <v>25</v>
      </c>
    </row>
    <row r="3268" spans="1:12" ht="15.6" x14ac:dyDescent="0.3">
      <c r="A3268" s="3">
        <v>45827</v>
      </c>
      <c r="B3268" s="2" t="s">
        <v>13849</v>
      </c>
      <c r="C3268" s="2" t="s">
        <v>13849</v>
      </c>
      <c r="D3268" s="2" t="s">
        <v>13849</v>
      </c>
      <c r="E3268" s="2" t="s">
        <v>13849</v>
      </c>
      <c r="F3268" s="2" t="s">
        <v>13850</v>
      </c>
      <c r="G3268" s="2" t="s">
        <v>512</v>
      </c>
      <c r="H3268" s="2" t="s">
        <v>13851</v>
      </c>
      <c r="I3268" s="2" t="s">
        <v>13852</v>
      </c>
      <c r="J3268" s="2" t="s">
        <v>25</v>
      </c>
      <c r="K3268" s="2" t="s">
        <v>25</v>
      </c>
      <c r="L3268" s="2" t="s">
        <v>25</v>
      </c>
    </row>
    <row r="3269" spans="1:12" ht="15.6" x14ac:dyDescent="0.3">
      <c r="A3269" s="3">
        <v>45828</v>
      </c>
      <c r="B3269" s="2" t="s">
        <v>13853</v>
      </c>
      <c r="C3269" s="2" t="s">
        <v>13853</v>
      </c>
      <c r="D3269" s="2" t="s">
        <v>13853</v>
      </c>
      <c r="E3269" s="2" t="s">
        <v>13853</v>
      </c>
      <c r="F3269" s="2" t="s">
        <v>13854</v>
      </c>
      <c r="G3269" s="2" t="s">
        <v>211</v>
      </c>
      <c r="H3269" s="2" t="s">
        <v>13855</v>
      </c>
      <c r="I3269" s="2" t="s">
        <v>13856</v>
      </c>
      <c r="J3269" s="2" t="s">
        <v>25</v>
      </c>
      <c r="K3269" s="2" t="s">
        <v>25</v>
      </c>
      <c r="L3269" s="2" t="s">
        <v>25</v>
      </c>
    </row>
    <row r="3270" spans="1:12" ht="15.6" x14ac:dyDescent="0.3">
      <c r="A3270" s="3">
        <v>45831</v>
      </c>
      <c r="B3270" s="2" t="s">
        <v>13857</v>
      </c>
      <c r="C3270" s="2" t="s">
        <v>13857</v>
      </c>
      <c r="D3270" s="2" t="s">
        <v>13857</v>
      </c>
      <c r="E3270" s="2" t="s">
        <v>13857</v>
      </c>
      <c r="F3270" s="2" t="s">
        <v>13858</v>
      </c>
      <c r="G3270" s="2" t="s">
        <v>194</v>
      </c>
      <c r="H3270" s="2" t="s">
        <v>13859</v>
      </c>
      <c r="I3270" s="2" t="s">
        <v>13860</v>
      </c>
      <c r="J3270" s="2" t="s">
        <v>25</v>
      </c>
      <c r="K3270" s="2" t="s">
        <v>25</v>
      </c>
      <c r="L3270" s="2" t="s">
        <v>25</v>
      </c>
    </row>
    <row r="3271" spans="1:12" ht="15.6" x14ac:dyDescent="0.3">
      <c r="A3271" s="3">
        <v>45832</v>
      </c>
      <c r="B3271" s="2" t="s">
        <v>13861</v>
      </c>
      <c r="C3271" s="2" t="s">
        <v>13861</v>
      </c>
      <c r="D3271" s="2" t="s">
        <v>13861</v>
      </c>
      <c r="E3271" s="2" t="s">
        <v>13861</v>
      </c>
      <c r="F3271" s="2" t="s">
        <v>13862</v>
      </c>
      <c r="G3271" s="2" t="s">
        <v>1083</v>
      </c>
      <c r="H3271" s="2" t="s">
        <v>13863</v>
      </c>
      <c r="I3271" s="2" t="s">
        <v>13864</v>
      </c>
      <c r="J3271" s="2" t="s">
        <v>25</v>
      </c>
      <c r="K3271" s="2" t="s">
        <v>25</v>
      </c>
      <c r="L3271" s="2" t="s">
        <v>25</v>
      </c>
    </row>
    <row r="3272" spans="1:12" ht="15.6" x14ac:dyDescent="0.3">
      <c r="A3272" s="3">
        <v>45833</v>
      </c>
      <c r="B3272" s="2" t="s">
        <v>13865</v>
      </c>
      <c r="C3272" s="2" t="s">
        <v>13865</v>
      </c>
      <c r="D3272" s="2" t="s">
        <v>13865</v>
      </c>
      <c r="E3272" s="2" t="s">
        <v>13865</v>
      </c>
      <c r="F3272" s="2" t="s">
        <v>13866</v>
      </c>
      <c r="G3272" s="2" t="s">
        <v>171</v>
      </c>
      <c r="H3272" s="2" t="s">
        <v>13867</v>
      </c>
      <c r="I3272" s="2" t="s">
        <v>13868</v>
      </c>
      <c r="J3272" s="2" t="s">
        <v>25</v>
      </c>
      <c r="K3272" s="2" t="s">
        <v>25</v>
      </c>
      <c r="L3272" s="2" t="s">
        <v>25</v>
      </c>
    </row>
    <row r="3273" spans="1:12" ht="15.6" x14ac:dyDescent="0.3">
      <c r="A3273" s="3">
        <v>45834</v>
      </c>
      <c r="B3273" s="2" t="s">
        <v>13869</v>
      </c>
      <c r="C3273" s="2" t="s">
        <v>13869</v>
      </c>
      <c r="D3273" s="2" t="s">
        <v>13869</v>
      </c>
      <c r="E3273" s="2" t="s">
        <v>13869</v>
      </c>
      <c r="F3273" s="2" t="s">
        <v>13870</v>
      </c>
      <c r="G3273" s="2" t="s">
        <v>164</v>
      </c>
      <c r="H3273" s="2" t="s">
        <v>13871</v>
      </c>
      <c r="I3273" s="2" t="s">
        <v>13872</v>
      </c>
      <c r="J3273" s="2" t="s">
        <v>25</v>
      </c>
      <c r="K3273" s="2" t="s">
        <v>25</v>
      </c>
      <c r="L3273" s="2" t="s">
        <v>25</v>
      </c>
    </row>
    <row r="3274" spans="1:12" ht="15.6" x14ac:dyDescent="0.3">
      <c r="A3274" s="3">
        <v>45835</v>
      </c>
      <c r="B3274" s="2" t="s">
        <v>13873</v>
      </c>
      <c r="C3274" s="2" t="s">
        <v>13873</v>
      </c>
      <c r="D3274" s="2" t="s">
        <v>13873</v>
      </c>
      <c r="E3274" s="2" t="s">
        <v>13873</v>
      </c>
      <c r="F3274" s="2" t="s">
        <v>13874</v>
      </c>
      <c r="G3274" s="2" t="s">
        <v>180</v>
      </c>
      <c r="H3274" s="2" t="s">
        <v>13875</v>
      </c>
      <c r="I3274" s="2" t="s">
        <v>13876</v>
      </c>
      <c r="J3274" s="2" t="s">
        <v>25</v>
      </c>
      <c r="K3274" s="2" t="s">
        <v>25</v>
      </c>
      <c r="L3274" s="2" t="s">
        <v>25</v>
      </c>
    </row>
    <row r="3275" spans="1:12" ht="15.6" x14ac:dyDescent="0.3">
      <c r="A3275" s="3">
        <v>45838</v>
      </c>
      <c r="B3275" s="2" t="s">
        <v>13877</v>
      </c>
      <c r="C3275" s="2" t="s">
        <v>13877</v>
      </c>
      <c r="D3275" s="2" t="s">
        <v>13877</v>
      </c>
      <c r="E3275" s="2" t="s">
        <v>13877</v>
      </c>
      <c r="F3275" s="2" t="s">
        <v>13878</v>
      </c>
      <c r="G3275" s="2" t="s">
        <v>1342</v>
      </c>
      <c r="H3275" s="2" t="s">
        <v>13879</v>
      </c>
      <c r="I3275" s="2" t="s">
        <v>13880</v>
      </c>
      <c r="J3275" s="2" t="s">
        <v>25</v>
      </c>
      <c r="K3275" s="2" t="s">
        <v>25</v>
      </c>
      <c r="L3275" s="2" t="s">
        <v>25</v>
      </c>
    </row>
    <row r="3276" spans="1:12" ht="15.6" x14ac:dyDescent="0.3">
      <c r="A3276" s="3">
        <v>45839</v>
      </c>
      <c r="B3276" s="2" t="s">
        <v>13881</v>
      </c>
      <c r="C3276" s="2" t="s">
        <v>13881</v>
      </c>
      <c r="D3276" s="2" t="s">
        <v>13881</v>
      </c>
      <c r="E3276" s="2" t="s">
        <v>13881</v>
      </c>
      <c r="F3276" s="2" t="s">
        <v>13882</v>
      </c>
      <c r="G3276" s="2" t="s">
        <v>670</v>
      </c>
      <c r="H3276" s="2" t="s">
        <v>13883</v>
      </c>
      <c r="I3276" s="2" t="s">
        <v>13884</v>
      </c>
      <c r="J3276" s="2" t="s">
        <v>25</v>
      </c>
      <c r="K3276" s="2" t="s">
        <v>25</v>
      </c>
      <c r="L3276" s="2" t="s">
        <v>25</v>
      </c>
    </row>
    <row r="3277" spans="1:12" ht="15.6" x14ac:dyDescent="0.3">
      <c r="A3277" s="3">
        <v>45840</v>
      </c>
      <c r="B3277" s="2" t="s">
        <v>13885</v>
      </c>
      <c r="C3277" s="2" t="s">
        <v>13885</v>
      </c>
      <c r="D3277" s="2" t="s">
        <v>13885</v>
      </c>
      <c r="E3277" s="2" t="s">
        <v>13885</v>
      </c>
      <c r="F3277" s="2" t="s">
        <v>13886</v>
      </c>
      <c r="G3277" s="2" t="s">
        <v>69</v>
      </c>
      <c r="H3277" s="2" t="s">
        <v>13887</v>
      </c>
      <c r="I3277" s="2" t="s">
        <v>13888</v>
      </c>
      <c r="J3277" s="2" t="s">
        <v>25</v>
      </c>
      <c r="K3277" s="2" t="s">
        <v>25</v>
      </c>
      <c r="L3277" s="2" t="s">
        <v>25</v>
      </c>
    </row>
    <row r="3278" spans="1:12" ht="15.6" x14ac:dyDescent="0.3">
      <c r="A3278" s="3">
        <v>45841</v>
      </c>
      <c r="B3278" s="2" t="s">
        <v>13889</v>
      </c>
      <c r="C3278" s="2" t="s">
        <v>13889</v>
      </c>
      <c r="D3278" s="2" t="s">
        <v>13889</v>
      </c>
      <c r="E3278" s="2" t="s">
        <v>13889</v>
      </c>
      <c r="F3278" s="2" t="s">
        <v>13890</v>
      </c>
      <c r="G3278" s="2" t="s">
        <v>83</v>
      </c>
      <c r="H3278" s="2" t="s">
        <v>13891</v>
      </c>
      <c r="I3278" s="2" t="s">
        <v>13892</v>
      </c>
      <c r="J3278" s="2" t="s">
        <v>25</v>
      </c>
      <c r="K3278" s="2" t="s">
        <v>25</v>
      </c>
      <c r="L3278" s="2" t="s">
        <v>25</v>
      </c>
    </row>
    <row r="3279" spans="1:12" ht="15.6" x14ac:dyDescent="0.3">
      <c r="A3279" s="3">
        <v>45842</v>
      </c>
      <c r="B3279" s="2" t="s">
        <v>13893</v>
      </c>
      <c r="C3279" s="2" t="s">
        <v>13893</v>
      </c>
      <c r="D3279" s="2" t="s">
        <v>13893</v>
      </c>
      <c r="E3279" s="2" t="s">
        <v>13893</v>
      </c>
      <c r="F3279" s="2" t="s">
        <v>13894</v>
      </c>
      <c r="G3279" s="2" t="s">
        <v>732</v>
      </c>
      <c r="H3279" s="2" t="s">
        <v>13895</v>
      </c>
      <c r="I3279" s="2" t="s">
        <v>13896</v>
      </c>
      <c r="J3279" s="2" t="s">
        <v>25</v>
      </c>
      <c r="K3279" s="2" t="s">
        <v>25</v>
      </c>
      <c r="L3279" s="2" t="s">
        <v>25</v>
      </c>
    </row>
    <row r="3280" spans="1:12" ht="15.6" x14ac:dyDescent="0.3">
      <c r="A3280" s="3">
        <v>45845</v>
      </c>
      <c r="B3280" s="2" t="s">
        <v>13897</v>
      </c>
      <c r="C3280" s="2" t="s">
        <v>13897</v>
      </c>
      <c r="D3280" s="2" t="s">
        <v>13897</v>
      </c>
      <c r="E3280" s="2" t="s">
        <v>13897</v>
      </c>
      <c r="F3280" s="2" t="s">
        <v>13898</v>
      </c>
      <c r="G3280" s="2" t="s">
        <v>42</v>
      </c>
      <c r="H3280" s="2" t="s">
        <v>12857</v>
      </c>
      <c r="I3280" s="2" t="s">
        <v>13899</v>
      </c>
      <c r="J3280" s="2" t="s">
        <v>25</v>
      </c>
      <c r="K3280" s="2" t="s">
        <v>25</v>
      </c>
      <c r="L3280" s="2" t="s">
        <v>25</v>
      </c>
    </row>
    <row r="3281" spans="1:12" ht="15.6" x14ac:dyDescent="0.3">
      <c r="A3281" s="3">
        <v>45846</v>
      </c>
      <c r="B3281" s="2" t="s">
        <v>13900</v>
      </c>
      <c r="C3281" s="2" t="s">
        <v>13900</v>
      </c>
      <c r="D3281" s="2" t="s">
        <v>13900</v>
      </c>
      <c r="E3281" s="2" t="s">
        <v>13900</v>
      </c>
      <c r="F3281" s="2" t="s">
        <v>13901</v>
      </c>
      <c r="G3281" s="2" t="s">
        <v>755</v>
      </c>
      <c r="H3281" s="2" t="s">
        <v>13902</v>
      </c>
      <c r="I3281" s="2" t="s">
        <v>13903</v>
      </c>
      <c r="J3281" s="2" t="s">
        <v>25</v>
      </c>
      <c r="K3281" s="2" t="s">
        <v>25</v>
      </c>
      <c r="L3281" s="2" t="s">
        <v>25</v>
      </c>
    </row>
    <row r="3282" spans="1:12" ht="15.6" x14ac:dyDescent="0.3">
      <c r="A3282" s="3">
        <v>45847</v>
      </c>
      <c r="B3282" s="2" t="s">
        <v>13904</v>
      </c>
      <c r="C3282" s="2" t="s">
        <v>13904</v>
      </c>
      <c r="D3282" s="2" t="s">
        <v>13904</v>
      </c>
      <c r="E3282" s="2" t="s">
        <v>13904</v>
      </c>
      <c r="F3282" s="2" t="s">
        <v>13905</v>
      </c>
      <c r="G3282" s="2" t="s">
        <v>712</v>
      </c>
      <c r="H3282" s="2" t="s">
        <v>13906</v>
      </c>
      <c r="I3282" s="2" t="s">
        <v>13907</v>
      </c>
      <c r="J3282" s="2" t="s">
        <v>25</v>
      </c>
      <c r="K3282" s="2" t="s">
        <v>25</v>
      </c>
      <c r="L3282" s="2" t="s">
        <v>25</v>
      </c>
    </row>
    <row r="3283" spans="1:12" ht="15.6" x14ac:dyDescent="0.3">
      <c r="A3283" s="3">
        <v>45848</v>
      </c>
      <c r="B3283" s="2" t="s">
        <v>13908</v>
      </c>
      <c r="C3283" s="2" t="s">
        <v>13908</v>
      </c>
      <c r="D3283" s="2" t="s">
        <v>13908</v>
      </c>
      <c r="E3283" s="2" t="s">
        <v>13908</v>
      </c>
      <c r="F3283" s="2" t="s">
        <v>1112</v>
      </c>
      <c r="G3283" s="2" t="s">
        <v>195</v>
      </c>
      <c r="H3283" s="2" t="s">
        <v>13909</v>
      </c>
      <c r="I3283" s="2" t="s">
        <v>13910</v>
      </c>
      <c r="J3283" s="2" t="s">
        <v>25</v>
      </c>
      <c r="K3283" s="2" t="s">
        <v>25</v>
      </c>
      <c r="L3283" s="2" t="s">
        <v>25</v>
      </c>
    </row>
    <row r="3284" spans="1:12" ht="15.6" x14ac:dyDescent="0.3">
      <c r="A3284" s="3">
        <v>45849</v>
      </c>
      <c r="B3284" s="2" t="s">
        <v>13911</v>
      </c>
      <c r="C3284" s="2" t="s">
        <v>13911</v>
      </c>
      <c r="D3284" s="2" t="s">
        <v>13911</v>
      </c>
      <c r="E3284" s="2" t="s">
        <v>13911</v>
      </c>
      <c r="F3284" s="2" t="s">
        <v>12347</v>
      </c>
      <c r="G3284" s="2" t="s">
        <v>339</v>
      </c>
      <c r="H3284" s="2" t="s">
        <v>13912</v>
      </c>
      <c r="I3284" s="2" t="s">
        <v>13913</v>
      </c>
      <c r="J3284" s="2" t="s">
        <v>25</v>
      </c>
      <c r="K3284" s="2" t="s">
        <v>25</v>
      </c>
      <c r="L3284" s="2" t="s">
        <v>25</v>
      </c>
    </row>
    <row r="3285" spans="1:12" ht="15.6" x14ac:dyDescent="0.3">
      <c r="A3285" s="3">
        <v>45852</v>
      </c>
      <c r="B3285" s="2" t="s">
        <v>13914</v>
      </c>
      <c r="C3285" s="2" t="s">
        <v>13914</v>
      </c>
      <c r="D3285" s="2" t="s">
        <v>13914</v>
      </c>
      <c r="E3285" s="2" t="s">
        <v>13914</v>
      </c>
      <c r="F3285" s="2" t="s">
        <v>13915</v>
      </c>
      <c r="G3285" s="2" t="s">
        <v>123</v>
      </c>
      <c r="H3285" s="2" t="s">
        <v>13916</v>
      </c>
      <c r="I3285" s="2" t="s">
        <v>13917</v>
      </c>
      <c r="J3285" s="2" t="s">
        <v>25</v>
      </c>
      <c r="K3285" s="2" t="s">
        <v>25</v>
      </c>
      <c r="L3285" s="2" t="s">
        <v>25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F5B0C-018D-45D8-9328-38A0805CA527}">
  <dimension ref="A1:L3285"/>
  <sheetViews>
    <sheetView topLeftCell="A3264" workbookViewId="0">
      <selection activeCell="I78" sqref="I78:I3285"/>
    </sheetView>
  </sheetViews>
  <sheetFormatPr defaultRowHeight="13.8" x14ac:dyDescent="0.25"/>
  <cols>
    <col min="1" max="1" width="23.5546875" customWidth="1"/>
  </cols>
  <sheetData>
    <row r="1" spans="1:12" x14ac:dyDescent="0.25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4" t="s">
        <v>18</v>
      </c>
      <c r="G1" s="4" t="s">
        <v>19</v>
      </c>
      <c r="H1" s="4" t="s">
        <v>20</v>
      </c>
      <c r="I1" s="4" t="s">
        <v>21</v>
      </c>
      <c r="J1" s="4" t="s">
        <v>22</v>
      </c>
      <c r="K1" s="4" t="s">
        <v>23</v>
      </c>
      <c r="L1" s="4" t="s">
        <v>24</v>
      </c>
    </row>
    <row r="2" spans="1:12" x14ac:dyDescent="0.25">
      <c r="A2" s="4" t="s">
        <v>14306</v>
      </c>
      <c r="B2" s="4" t="s">
        <v>14307</v>
      </c>
      <c r="C2" s="4" t="s">
        <v>14307</v>
      </c>
      <c r="D2" s="4" t="s">
        <v>14307</v>
      </c>
      <c r="E2" s="4" t="s">
        <v>14307</v>
      </c>
      <c r="F2" s="4" t="s">
        <v>802</v>
      </c>
      <c r="G2" s="4" t="s">
        <v>361</v>
      </c>
      <c r="H2" s="4" t="s">
        <v>14308</v>
      </c>
      <c r="I2" s="4" t="s">
        <v>14309</v>
      </c>
      <c r="J2" s="4" t="s">
        <v>25</v>
      </c>
      <c r="K2" s="4" t="s">
        <v>25</v>
      </c>
      <c r="L2" s="4" t="s">
        <v>25</v>
      </c>
    </row>
    <row r="3" spans="1:12" x14ac:dyDescent="0.25">
      <c r="A3" s="4" t="s">
        <v>14310</v>
      </c>
      <c r="B3" s="4" t="s">
        <v>14311</v>
      </c>
      <c r="C3" s="4" t="s">
        <v>14311</v>
      </c>
      <c r="D3" s="4" t="s">
        <v>14311</v>
      </c>
      <c r="E3" s="4" t="s">
        <v>14311</v>
      </c>
      <c r="F3" s="4" t="s">
        <v>14312</v>
      </c>
      <c r="G3" s="4" t="s">
        <v>712</v>
      </c>
      <c r="H3" s="4" t="s">
        <v>14313</v>
      </c>
      <c r="I3" s="4" t="s">
        <v>14314</v>
      </c>
      <c r="J3" s="4" t="s">
        <v>25</v>
      </c>
      <c r="K3" s="4" t="s">
        <v>25</v>
      </c>
      <c r="L3" s="4" t="s">
        <v>25</v>
      </c>
    </row>
    <row r="4" spans="1:12" x14ac:dyDescent="0.25">
      <c r="A4" s="4" t="s">
        <v>14315</v>
      </c>
      <c r="B4" s="4" t="s">
        <v>14316</v>
      </c>
      <c r="C4" s="4" t="s">
        <v>14316</v>
      </c>
      <c r="D4" s="4" t="s">
        <v>14316</v>
      </c>
      <c r="E4" s="4" t="s">
        <v>14316</v>
      </c>
      <c r="F4" s="4" t="s">
        <v>1055</v>
      </c>
      <c r="G4" s="4" t="s">
        <v>247</v>
      </c>
      <c r="H4" s="4" t="s">
        <v>14317</v>
      </c>
      <c r="I4" s="4" t="s">
        <v>14300</v>
      </c>
      <c r="J4" s="4" t="s">
        <v>25</v>
      </c>
      <c r="K4" s="4" t="s">
        <v>25</v>
      </c>
      <c r="L4" s="4" t="s">
        <v>25</v>
      </c>
    </row>
    <row r="5" spans="1:12" x14ac:dyDescent="0.25">
      <c r="A5" s="4" t="s">
        <v>14318</v>
      </c>
      <c r="B5" s="4" t="s">
        <v>14319</v>
      </c>
      <c r="C5" s="4" t="s">
        <v>14319</v>
      </c>
      <c r="D5" s="4" t="s">
        <v>14319</v>
      </c>
      <c r="E5" s="4" t="s">
        <v>14319</v>
      </c>
      <c r="F5" s="4" t="s">
        <v>10108</v>
      </c>
      <c r="G5" s="4" t="s">
        <v>805</v>
      </c>
      <c r="H5" s="4" t="s">
        <v>14320</v>
      </c>
      <c r="I5" s="4" t="s">
        <v>14321</v>
      </c>
      <c r="J5" s="4" t="s">
        <v>25</v>
      </c>
      <c r="K5" s="4" t="s">
        <v>25</v>
      </c>
      <c r="L5" s="4" t="s">
        <v>25</v>
      </c>
    </row>
    <row r="6" spans="1:12" x14ac:dyDescent="0.25">
      <c r="A6" s="4" t="s">
        <v>14322</v>
      </c>
      <c r="B6" s="4" t="s">
        <v>14323</v>
      </c>
      <c r="C6" s="4" t="s">
        <v>14323</v>
      </c>
      <c r="D6" s="4" t="s">
        <v>14323</v>
      </c>
      <c r="E6" s="4" t="s">
        <v>14323</v>
      </c>
      <c r="F6" s="4" t="s">
        <v>5784</v>
      </c>
      <c r="G6" s="4" t="s">
        <v>222</v>
      </c>
      <c r="H6" s="4" t="s">
        <v>14324</v>
      </c>
      <c r="I6" s="4" t="s">
        <v>14325</v>
      </c>
      <c r="J6" s="4" t="s">
        <v>25</v>
      </c>
      <c r="K6" s="4" t="s">
        <v>25</v>
      </c>
      <c r="L6" s="4" t="s">
        <v>25</v>
      </c>
    </row>
    <row r="7" spans="1:12" x14ac:dyDescent="0.25">
      <c r="A7" s="4" t="s">
        <v>14326</v>
      </c>
      <c r="B7" s="4" t="s">
        <v>14327</v>
      </c>
      <c r="C7" s="4" t="s">
        <v>14327</v>
      </c>
      <c r="D7" s="4" t="s">
        <v>14327</v>
      </c>
      <c r="E7" s="4" t="s">
        <v>14327</v>
      </c>
      <c r="F7" s="4" t="s">
        <v>694</v>
      </c>
      <c r="G7" s="4" t="s">
        <v>1191</v>
      </c>
      <c r="H7" s="4" t="s">
        <v>14328</v>
      </c>
      <c r="I7" s="4" t="s">
        <v>14329</v>
      </c>
      <c r="J7" s="4" t="s">
        <v>25</v>
      </c>
      <c r="K7" s="4" t="s">
        <v>25</v>
      </c>
      <c r="L7" s="4" t="s">
        <v>25</v>
      </c>
    </row>
    <row r="8" spans="1:12" x14ac:dyDescent="0.25">
      <c r="A8" s="4" t="s">
        <v>14330</v>
      </c>
      <c r="B8" s="4" t="s">
        <v>14331</v>
      </c>
      <c r="C8" s="4" t="s">
        <v>14331</v>
      </c>
      <c r="D8" s="4" t="s">
        <v>14331</v>
      </c>
      <c r="E8" s="4" t="s">
        <v>14331</v>
      </c>
      <c r="F8" s="4" t="s">
        <v>472</v>
      </c>
      <c r="G8" s="4" t="s">
        <v>26</v>
      </c>
      <c r="H8" s="4" t="s">
        <v>14332</v>
      </c>
      <c r="I8" s="4" t="s">
        <v>14329</v>
      </c>
      <c r="J8" s="4" t="s">
        <v>25</v>
      </c>
      <c r="K8" s="4" t="s">
        <v>25</v>
      </c>
      <c r="L8" s="4" t="s">
        <v>25</v>
      </c>
    </row>
    <row r="9" spans="1:12" x14ac:dyDescent="0.25">
      <c r="A9" s="4" t="s">
        <v>14333</v>
      </c>
      <c r="B9" s="4" t="s">
        <v>14334</v>
      </c>
      <c r="C9" s="4" t="s">
        <v>14334</v>
      </c>
      <c r="D9" s="4" t="s">
        <v>14334</v>
      </c>
      <c r="E9" s="4" t="s">
        <v>14334</v>
      </c>
      <c r="F9" s="4" t="s">
        <v>1490</v>
      </c>
      <c r="G9" s="4" t="s">
        <v>499</v>
      </c>
      <c r="H9" s="4" t="s">
        <v>14335</v>
      </c>
      <c r="I9" s="4" t="s">
        <v>14336</v>
      </c>
      <c r="J9" s="4" t="s">
        <v>25</v>
      </c>
      <c r="K9" s="4" t="s">
        <v>25</v>
      </c>
      <c r="L9" s="4" t="s">
        <v>25</v>
      </c>
    </row>
    <row r="10" spans="1:12" x14ac:dyDescent="0.25">
      <c r="A10" s="4" t="s">
        <v>14337</v>
      </c>
      <c r="B10" s="4" t="s">
        <v>14338</v>
      </c>
      <c r="C10" s="4" t="s">
        <v>14338</v>
      </c>
      <c r="D10" s="4" t="s">
        <v>14338</v>
      </c>
      <c r="E10" s="4" t="s">
        <v>14338</v>
      </c>
      <c r="F10" s="4" t="s">
        <v>13945</v>
      </c>
      <c r="G10" s="4" t="s">
        <v>524</v>
      </c>
      <c r="H10" s="4" t="s">
        <v>14339</v>
      </c>
      <c r="I10" s="4" t="s">
        <v>14340</v>
      </c>
      <c r="J10" s="4" t="s">
        <v>25</v>
      </c>
      <c r="K10" s="4" t="s">
        <v>25</v>
      </c>
      <c r="L10" s="4" t="s">
        <v>25</v>
      </c>
    </row>
    <row r="11" spans="1:12" x14ac:dyDescent="0.25">
      <c r="A11" s="4" t="s">
        <v>14341</v>
      </c>
      <c r="B11" s="4" t="s">
        <v>14342</v>
      </c>
      <c r="C11" s="4" t="s">
        <v>14342</v>
      </c>
      <c r="D11" s="4" t="s">
        <v>14342</v>
      </c>
      <c r="E11" s="4" t="s">
        <v>14342</v>
      </c>
      <c r="F11" s="4" t="s">
        <v>14094</v>
      </c>
      <c r="G11" s="4" t="s">
        <v>222</v>
      </c>
      <c r="H11" s="4" t="s">
        <v>14343</v>
      </c>
      <c r="I11" s="4" t="s">
        <v>14344</v>
      </c>
      <c r="J11" s="4" t="s">
        <v>25</v>
      </c>
      <c r="K11" s="4" t="s">
        <v>25</v>
      </c>
      <c r="L11" s="4" t="s">
        <v>25</v>
      </c>
    </row>
    <row r="12" spans="1:12" x14ac:dyDescent="0.25">
      <c r="A12" s="4" t="s">
        <v>14345</v>
      </c>
      <c r="B12" s="4" t="s">
        <v>14346</v>
      </c>
      <c r="C12" s="4" t="s">
        <v>14346</v>
      </c>
      <c r="D12" s="4" t="s">
        <v>14346</v>
      </c>
      <c r="E12" s="4" t="s">
        <v>14346</v>
      </c>
      <c r="F12" s="4" t="s">
        <v>14347</v>
      </c>
      <c r="G12" s="4" t="s">
        <v>567</v>
      </c>
      <c r="H12" s="4" t="s">
        <v>14348</v>
      </c>
      <c r="I12" s="4" t="s">
        <v>14349</v>
      </c>
      <c r="J12" s="4" t="s">
        <v>25</v>
      </c>
      <c r="K12" s="4" t="s">
        <v>25</v>
      </c>
      <c r="L12" s="4" t="s">
        <v>25</v>
      </c>
    </row>
    <row r="13" spans="1:12" x14ac:dyDescent="0.25">
      <c r="A13" s="4" t="s">
        <v>14350</v>
      </c>
      <c r="B13" s="4" t="s">
        <v>14351</v>
      </c>
      <c r="C13" s="4" t="s">
        <v>14351</v>
      </c>
      <c r="D13" s="4" t="s">
        <v>14351</v>
      </c>
      <c r="E13" s="4" t="s">
        <v>14351</v>
      </c>
      <c r="F13" s="4" t="s">
        <v>584</v>
      </c>
      <c r="G13" s="4" t="s">
        <v>449</v>
      </c>
      <c r="H13" s="4" t="s">
        <v>14352</v>
      </c>
      <c r="I13" s="4" t="s">
        <v>14198</v>
      </c>
      <c r="J13" s="4" t="s">
        <v>25</v>
      </c>
      <c r="K13" s="4" t="s">
        <v>25</v>
      </c>
      <c r="L13" s="4" t="s">
        <v>25</v>
      </c>
    </row>
    <row r="14" spans="1:12" x14ac:dyDescent="0.25">
      <c r="A14" s="4" t="s">
        <v>14353</v>
      </c>
      <c r="B14" s="4" t="s">
        <v>14354</v>
      </c>
      <c r="C14" s="4" t="s">
        <v>14354</v>
      </c>
      <c r="D14" s="4" t="s">
        <v>14354</v>
      </c>
      <c r="E14" s="4" t="s">
        <v>14354</v>
      </c>
      <c r="F14" s="4" t="s">
        <v>14355</v>
      </c>
      <c r="G14" s="4" t="s">
        <v>49</v>
      </c>
      <c r="H14" s="4" t="s">
        <v>14356</v>
      </c>
      <c r="I14" s="4" t="s">
        <v>14188</v>
      </c>
      <c r="J14" s="4" t="s">
        <v>25</v>
      </c>
      <c r="K14" s="4" t="s">
        <v>25</v>
      </c>
      <c r="L14" s="4" t="s">
        <v>25</v>
      </c>
    </row>
    <row r="15" spans="1:12" x14ac:dyDescent="0.25">
      <c r="A15" s="4" t="s">
        <v>14357</v>
      </c>
      <c r="B15" s="4" t="s">
        <v>14358</v>
      </c>
      <c r="C15" s="4" t="s">
        <v>14358</v>
      </c>
      <c r="D15" s="4" t="s">
        <v>14358</v>
      </c>
      <c r="E15" s="4" t="s">
        <v>14358</v>
      </c>
      <c r="F15" s="4" t="s">
        <v>1559</v>
      </c>
      <c r="G15" s="4" t="s">
        <v>1191</v>
      </c>
      <c r="H15" s="4" t="s">
        <v>14359</v>
      </c>
      <c r="I15" s="4" t="s">
        <v>14360</v>
      </c>
      <c r="J15" s="4" t="s">
        <v>25</v>
      </c>
      <c r="K15" s="4" t="s">
        <v>25</v>
      </c>
      <c r="L15" s="4" t="s">
        <v>25</v>
      </c>
    </row>
    <row r="16" spans="1:12" x14ac:dyDescent="0.25">
      <c r="A16" s="4" t="s">
        <v>14361</v>
      </c>
      <c r="B16" s="4" t="s">
        <v>14362</v>
      </c>
      <c r="C16" s="4" t="s">
        <v>14362</v>
      </c>
      <c r="D16" s="4" t="s">
        <v>14362</v>
      </c>
      <c r="E16" s="4" t="s">
        <v>14362</v>
      </c>
      <c r="F16" s="4" t="s">
        <v>1001</v>
      </c>
      <c r="G16" s="4" t="s">
        <v>62</v>
      </c>
      <c r="H16" s="4" t="s">
        <v>14363</v>
      </c>
      <c r="I16" s="4" t="s">
        <v>14364</v>
      </c>
      <c r="J16" s="4" t="s">
        <v>25</v>
      </c>
      <c r="K16" s="4" t="s">
        <v>25</v>
      </c>
      <c r="L16" s="4" t="s">
        <v>25</v>
      </c>
    </row>
    <row r="17" spans="1:12" x14ac:dyDescent="0.25">
      <c r="A17" s="4" t="s">
        <v>14365</v>
      </c>
      <c r="B17" s="4" t="s">
        <v>14366</v>
      </c>
      <c r="C17" s="4" t="s">
        <v>14366</v>
      </c>
      <c r="D17" s="4" t="s">
        <v>14366</v>
      </c>
      <c r="E17" s="4" t="s">
        <v>14366</v>
      </c>
      <c r="F17" s="4" t="s">
        <v>1544</v>
      </c>
      <c r="G17" s="4" t="s">
        <v>354</v>
      </c>
      <c r="H17" s="4" t="s">
        <v>14367</v>
      </c>
      <c r="I17" s="4" t="s">
        <v>14106</v>
      </c>
      <c r="J17" s="4" t="s">
        <v>25</v>
      </c>
      <c r="K17" s="4" t="s">
        <v>25</v>
      </c>
      <c r="L17" s="4" t="s">
        <v>25</v>
      </c>
    </row>
    <row r="18" spans="1:12" x14ac:dyDescent="0.25">
      <c r="A18" s="4" t="s">
        <v>14368</v>
      </c>
      <c r="B18" s="4" t="s">
        <v>14369</v>
      </c>
      <c r="C18" s="4" t="s">
        <v>14369</v>
      </c>
      <c r="D18" s="4" t="s">
        <v>14369</v>
      </c>
      <c r="E18" s="4" t="s">
        <v>14369</v>
      </c>
      <c r="F18" s="4" t="s">
        <v>6638</v>
      </c>
      <c r="G18" s="4" t="s">
        <v>230</v>
      </c>
      <c r="H18" s="4" t="s">
        <v>14370</v>
      </c>
      <c r="I18" s="4" t="s">
        <v>14371</v>
      </c>
      <c r="J18" s="4" t="s">
        <v>25</v>
      </c>
      <c r="K18" s="4" t="s">
        <v>25</v>
      </c>
      <c r="L18" s="4" t="s">
        <v>25</v>
      </c>
    </row>
    <row r="19" spans="1:12" x14ac:dyDescent="0.25">
      <c r="A19" s="4" t="s">
        <v>14372</v>
      </c>
      <c r="B19" s="4" t="s">
        <v>14373</v>
      </c>
      <c r="C19" s="4" t="s">
        <v>14373</v>
      </c>
      <c r="D19" s="4" t="s">
        <v>14373</v>
      </c>
      <c r="E19" s="4" t="s">
        <v>14373</v>
      </c>
      <c r="F19" s="4" t="s">
        <v>479</v>
      </c>
      <c r="G19" s="4" t="s">
        <v>808</v>
      </c>
      <c r="H19" s="4" t="s">
        <v>14374</v>
      </c>
      <c r="I19" s="4" t="s">
        <v>14172</v>
      </c>
      <c r="J19" s="4" t="s">
        <v>25</v>
      </c>
      <c r="K19" s="4" t="s">
        <v>25</v>
      </c>
      <c r="L19" s="4" t="s">
        <v>25</v>
      </c>
    </row>
    <row r="20" spans="1:12" x14ac:dyDescent="0.25">
      <c r="A20" s="4" t="s">
        <v>14375</v>
      </c>
      <c r="B20" s="4" t="s">
        <v>14376</v>
      </c>
      <c r="C20" s="4" t="s">
        <v>14376</v>
      </c>
      <c r="D20" s="4" t="s">
        <v>14376</v>
      </c>
      <c r="E20" s="4" t="s">
        <v>14376</v>
      </c>
      <c r="F20" s="4" t="s">
        <v>592</v>
      </c>
      <c r="G20" s="4" t="s">
        <v>472</v>
      </c>
      <c r="H20" s="4" t="s">
        <v>14377</v>
      </c>
      <c r="I20" s="4" t="s">
        <v>14304</v>
      </c>
      <c r="J20" s="4" t="s">
        <v>25</v>
      </c>
      <c r="K20" s="4" t="s">
        <v>25</v>
      </c>
      <c r="L20" s="4" t="s">
        <v>25</v>
      </c>
    </row>
    <row r="21" spans="1:12" x14ac:dyDescent="0.25">
      <c r="A21" s="4" t="s">
        <v>14378</v>
      </c>
      <c r="B21" s="4" t="s">
        <v>14210</v>
      </c>
      <c r="C21" s="4" t="s">
        <v>14210</v>
      </c>
      <c r="D21" s="4" t="s">
        <v>14210</v>
      </c>
      <c r="E21" s="4" t="s">
        <v>14210</v>
      </c>
      <c r="F21" s="4" t="s">
        <v>559</v>
      </c>
      <c r="G21" s="4" t="s">
        <v>390</v>
      </c>
      <c r="H21" s="4" t="s">
        <v>14211</v>
      </c>
      <c r="I21" s="4" t="s">
        <v>14212</v>
      </c>
      <c r="J21" s="4" t="s">
        <v>25</v>
      </c>
      <c r="K21" s="4" t="s">
        <v>25</v>
      </c>
      <c r="L21" s="4" t="s">
        <v>25</v>
      </c>
    </row>
    <row r="22" spans="1:12" x14ac:dyDescent="0.25">
      <c r="A22" s="4" t="s">
        <v>14379</v>
      </c>
      <c r="B22" s="4" t="s">
        <v>14380</v>
      </c>
      <c r="C22" s="4" t="s">
        <v>14380</v>
      </c>
      <c r="D22" s="4" t="s">
        <v>14380</v>
      </c>
      <c r="E22" s="4" t="s">
        <v>14380</v>
      </c>
      <c r="F22" s="4" t="s">
        <v>14381</v>
      </c>
      <c r="G22" s="4" t="s">
        <v>302</v>
      </c>
      <c r="H22" s="4" t="s">
        <v>14382</v>
      </c>
      <c r="I22" s="4" t="s">
        <v>14383</v>
      </c>
      <c r="J22" s="4" t="s">
        <v>25</v>
      </c>
      <c r="K22" s="4" t="s">
        <v>25</v>
      </c>
      <c r="L22" s="4" t="s">
        <v>25</v>
      </c>
    </row>
    <row r="23" spans="1:12" x14ac:dyDescent="0.25">
      <c r="A23" s="4" t="s">
        <v>14384</v>
      </c>
      <c r="B23" s="4" t="s">
        <v>14385</v>
      </c>
      <c r="C23" s="4" t="s">
        <v>14385</v>
      </c>
      <c r="D23" s="4" t="s">
        <v>14385</v>
      </c>
      <c r="E23" s="4" t="s">
        <v>14385</v>
      </c>
      <c r="F23" s="4" t="s">
        <v>195</v>
      </c>
      <c r="G23" s="4" t="s">
        <v>26</v>
      </c>
      <c r="H23" s="4" t="s">
        <v>14386</v>
      </c>
      <c r="I23" s="4" t="s">
        <v>14383</v>
      </c>
      <c r="J23" s="4" t="s">
        <v>25</v>
      </c>
      <c r="K23" s="4" t="s">
        <v>25</v>
      </c>
      <c r="L23" s="4" t="s">
        <v>25</v>
      </c>
    </row>
    <row r="24" spans="1:12" x14ac:dyDescent="0.25">
      <c r="A24" s="4" t="s">
        <v>14387</v>
      </c>
      <c r="B24" s="4" t="s">
        <v>14176</v>
      </c>
      <c r="C24" s="4" t="s">
        <v>14176</v>
      </c>
      <c r="D24" s="4" t="s">
        <v>14176</v>
      </c>
      <c r="E24" s="4" t="s">
        <v>14176</v>
      </c>
      <c r="F24" s="4" t="s">
        <v>109</v>
      </c>
      <c r="G24" s="4" t="s">
        <v>615</v>
      </c>
      <c r="H24" s="4" t="s">
        <v>14177</v>
      </c>
      <c r="I24" s="4" t="s">
        <v>14178</v>
      </c>
      <c r="J24" s="4" t="s">
        <v>25</v>
      </c>
      <c r="K24" s="4" t="s">
        <v>25</v>
      </c>
      <c r="L24" s="4" t="s">
        <v>25</v>
      </c>
    </row>
    <row r="25" spans="1:12" x14ac:dyDescent="0.25">
      <c r="A25" s="4" t="s">
        <v>14388</v>
      </c>
      <c r="B25" s="4" t="s">
        <v>14389</v>
      </c>
      <c r="C25" s="4" t="s">
        <v>14389</v>
      </c>
      <c r="D25" s="4" t="s">
        <v>14389</v>
      </c>
      <c r="E25" s="4" t="s">
        <v>14389</v>
      </c>
      <c r="F25" s="4" t="s">
        <v>1502</v>
      </c>
      <c r="G25" s="4" t="s">
        <v>472</v>
      </c>
      <c r="H25" s="4" t="s">
        <v>14390</v>
      </c>
      <c r="I25" s="4" t="s">
        <v>14391</v>
      </c>
      <c r="J25" s="4" t="s">
        <v>25</v>
      </c>
      <c r="K25" s="4" t="s">
        <v>25</v>
      </c>
      <c r="L25" s="4" t="s">
        <v>25</v>
      </c>
    </row>
    <row r="26" spans="1:12" x14ac:dyDescent="0.25">
      <c r="A26" s="4" t="s">
        <v>14392</v>
      </c>
      <c r="B26" s="4" t="s">
        <v>14393</v>
      </c>
      <c r="C26" s="4" t="s">
        <v>14393</v>
      </c>
      <c r="D26" s="4" t="s">
        <v>14393</v>
      </c>
      <c r="E26" s="4" t="s">
        <v>14393</v>
      </c>
      <c r="F26" s="4" t="s">
        <v>647</v>
      </c>
      <c r="G26" s="4" t="s">
        <v>149</v>
      </c>
      <c r="H26" s="4" t="s">
        <v>14394</v>
      </c>
      <c r="I26" s="4" t="s">
        <v>14395</v>
      </c>
      <c r="J26" s="4" t="s">
        <v>25</v>
      </c>
      <c r="K26" s="4" t="s">
        <v>25</v>
      </c>
      <c r="L26" s="4" t="s">
        <v>25</v>
      </c>
    </row>
    <row r="27" spans="1:12" x14ac:dyDescent="0.25">
      <c r="A27" s="4" t="s">
        <v>14396</v>
      </c>
      <c r="B27" s="4" t="s">
        <v>14397</v>
      </c>
      <c r="C27" s="4" t="s">
        <v>14397</v>
      </c>
      <c r="D27" s="4" t="s">
        <v>14397</v>
      </c>
      <c r="E27" s="4" t="s">
        <v>14397</v>
      </c>
      <c r="F27" s="4" t="s">
        <v>417</v>
      </c>
      <c r="G27" s="4" t="s">
        <v>483</v>
      </c>
      <c r="H27" s="4" t="s">
        <v>14398</v>
      </c>
      <c r="I27" s="4" t="s">
        <v>14179</v>
      </c>
      <c r="J27" s="4" t="s">
        <v>25</v>
      </c>
      <c r="K27" s="4" t="s">
        <v>25</v>
      </c>
      <c r="L27" s="4" t="s">
        <v>25</v>
      </c>
    </row>
    <row r="28" spans="1:12" x14ac:dyDescent="0.25">
      <c r="A28" s="4" t="s">
        <v>14399</v>
      </c>
      <c r="B28" s="4" t="s">
        <v>14400</v>
      </c>
      <c r="C28" s="4" t="s">
        <v>14400</v>
      </c>
      <c r="D28" s="4" t="s">
        <v>14400</v>
      </c>
      <c r="E28" s="4" t="s">
        <v>14400</v>
      </c>
      <c r="F28" s="4" t="s">
        <v>528</v>
      </c>
      <c r="G28" s="4" t="s">
        <v>768</v>
      </c>
      <c r="H28" s="4" t="s">
        <v>14401</v>
      </c>
      <c r="I28" s="4" t="s">
        <v>14402</v>
      </c>
      <c r="J28" s="4" t="s">
        <v>25</v>
      </c>
      <c r="K28" s="4" t="s">
        <v>25</v>
      </c>
      <c r="L28" s="4" t="s">
        <v>25</v>
      </c>
    </row>
    <row r="29" spans="1:12" x14ac:dyDescent="0.25">
      <c r="A29" s="4" t="s">
        <v>14403</v>
      </c>
      <c r="B29" s="4" t="s">
        <v>14404</v>
      </c>
      <c r="C29" s="4" t="s">
        <v>14404</v>
      </c>
      <c r="D29" s="4" t="s">
        <v>14404</v>
      </c>
      <c r="E29" s="4" t="s">
        <v>14404</v>
      </c>
      <c r="F29" s="4" t="s">
        <v>453</v>
      </c>
      <c r="G29" s="4" t="s">
        <v>317</v>
      </c>
      <c r="H29" s="4" t="s">
        <v>14405</v>
      </c>
      <c r="I29" s="4" t="s">
        <v>1095</v>
      </c>
      <c r="J29" s="4" t="s">
        <v>25</v>
      </c>
      <c r="K29" s="4" t="s">
        <v>25</v>
      </c>
      <c r="L29" s="4" t="s">
        <v>25</v>
      </c>
    </row>
    <row r="30" spans="1:12" x14ac:dyDescent="0.25">
      <c r="A30" s="4" t="s">
        <v>14406</v>
      </c>
      <c r="B30" s="4" t="s">
        <v>14407</v>
      </c>
      <c r="C30" s="4" t="s">
        <v>14407</v>
      </c>
      <c r="D30" s="4" t="s">
        <v>14407</v>
      </c>
      <c r="E30" s="4" t="s">
        <v>14407</v>
      </c>
      <c r="F30" s="4" t="s">
        <v>437</v>
      </c>
      <c r="G30" s="4" t="s">
        <v>359</v>
      </c>
      <c r="H30" s="4" t="s">
        <v>14408</v>
      </c>
      <c r="I30" s="4" t="s">
        <v>14409</v>
      </c>
      <c r="J30" s="4" t="s">
        <v>25</v>
      </c>
      <c r="K30" s="4" t="s">
        <v>25</v>
      </c>
      <c r="L30" s="4" t="s">
        <v>25</v>
      </c>
    </row>
    <row r="31" spans="1:12" x14ac:dyDescent="0.25">
      <c r="A31" s="4" t="s">
        <v>14410</v>
      </c>
      <c r="B31" s="4" t="s">
        <v>14411</v>
      </c>
      <c r="C31" s="4" t="s">
        <v>14411</v>
      </c>
      <c r="D31" s="4" t="s">
        <v>14411</v>
      </c>
      <c r="E31" s="4" t="s">
        <v>14411</v>
      </c>
      <c r="F31" s="4" t="s">
        <v>1002</v>
      </c>
      <c r="G31" s="4" t="s">
        <v>247</v>
      </c>
      <c r="H31" s="4" t="s">
        <v>14412</v>
      </c>
      <c r="I31" s="4" t="s">
        <v>5062</v>
      </c>
      <c r="J31" s="4" t="s">
        <v>25</v>
      </c>
      <c r="K31" s="4" t="s">
        <v>25</v>
      </c>
      <c r="L31" s="4" t="s">
        <v>25</v>
      </c>
    </row>
    <row r="32" spans="1:12" x14ac:dyDescent="0.25">
      <c r="A32" s="4" t="s">
        <v>14413</v>
      </c>
      <c r="B32" s="4" t="s">
        <v>14414</v>
      </c>
      <c r="C32" s="4" t="s">
        <v>14414</v>
      </c>
      <c r="D32" s="4" t="s">
        <v>14414</v>
      </c>
      <c r="E32" s="4" t="s">
        <v>14414</v>
      </c>
      <c r="F32" s="4" t="s">
        <v>13951</v>
      </c>
      <c r="G32" s="4" t="s">
        <v>141</v>
      </c>
      <c r="H32" s="4" t="s">
        <v>14415</v>
      </c>
      <c r="I32" s="4" t="s">
        <v>14416</v>
      </c>
      <c r="J32" s="4" t="s">
        <v>25</v>
      </c>
      <c r="K32" s="4" t="s">
        <v>25</v>
      </c>
      <c r="L32" s="4" t="s">
        <v>25</v>
      </c>
    </row>
    <row r="33" spans="1:12" x14ac:dyDescent="0.25">
      <c r="A33" s="4" t="s">
        <v>14417</v>
      </c>
      <c r="B33" s="4" t="s">
        <v>14418</v>
      </c>
      <c r="C33" s="4" t="s">
        <v>14418</v>
      </c>
      <c r="D33" s="4" t="s">
        <v>14418</v>
      </c>
      <c r="E33" s="4" t="s">
        <v>14418</v>
      </c>
      <c r="F33" s="4" t="s">
        <v>269</v>
      </c>
      <c r="G33" s="4" t="s">
        <v>62</v>
      </c>
      <c r="H33" s="4" t="s">
        <v>14419</v>
      </c>
      <c r="I33" s="4" t="s">
        <v>14420</v>
      </c>
      <c r="J33" s="4" t="s">
        <v>25</v>
      </c>
      <c r="K33" s="4" t="s">
        <v>25</v>
      </c>
      <c r="L33" s="4" t="s">
        <v>25</v>
      </c>
    </row>
    <row r="34" spans="1:12" x14ac:dyDescent="0.25">
      <c r="A34" s="4" t="s">
        <v>14421</v>
      </c>
      <c r="B34" s="4" t="s">
        <v>14199</v>
      </c>
      <c r="C34" s="4" t="s">
        <v>14199</v>
      </c>
      <c r="D34" s="4" t="s">
        <v>14199</v>
      </c>
      <c r="E34" s="4" t="s">
        <v>14199</v>
      </c>
      <c r="F34" s="4" t="s">
        <v>978</v>
      </c>
      <c r="G34" s="4" t="s">
        <v>61</v>
      </c>
      <c r="H34" s="4" t="s">
        <v>14200</v>
      </c>
      <c r="I34" s="4" t="s">
        <v>14201</v>
      </c>
      <c r="J34" s="4" t="s">
        <v>25</v>
      </c>
      <c r="K34" s="4" t="s">
        <v>25</v>
      </c>
      <c r="L34" s="4" t="s">
        <v>25</v>
      </c>
    </row>
    <row r="35" spans="1:12" x14ac:dyDescent="0.25">
      <c r="A35" s="4" t="s">
        <v>14422</v>
      </c>
      <c r="B35" s="4" t="s">
        <v>14423</v>
      </c>
      <c r="C35" s="4" t="s">
        <v>14423</v>
      </c>
      <c r="D35" s="4" t="s">
        <v>14423</v>
      </c>
      <c r="E35" s="4" t="s">
        <v>14423</v>
      </c>
      <c r="F35" s="4" t="s">
        <v>309</v>
      </c>
      <c r="G35" s="4" t="s">
        <v>247</v>
      </c>
      <c r="H35" s="4" t="s">
        <v>14424</v>
      </c>
      <c r="I35" s="4" t="s">
        <v>14425</v>
      </c>
      <c r="J35" s="4" t="s">
        <v>25</v>
      </c>
      <c r="K35" s="4" t="s">
        <v>25</v>
      </c>
      <c r="L35" s="4" t="s">
        <v>25</v>
      </c>
    </row>
    <row r="36" spans="1:12" x14ac:dyDescent="0.25">
      <c r="A36" s="4" t="s">
        <v>14426</v>
      </c>
      <c r="B36" s="4" t="s">
        <v>14427</v>
      </c>
      <c r="C36" s="4" t="s">
        <v>14427</v>
      </c>
      <c r="D36" s="4" t="s">
        <v>14427</v>
      </c>
      <c r="E36" s="4" t="s">
        <v>14427</v>
      </c>
      <c r="F36" s="4" t="s">
        <v>997</v>
      </c>
      <c r="G36" s="4" t="s">
        <v>62</v>
      </c>
      <c r="H36" s="4" t="s">
        <v>14428</v>
      </c>
      <c r="I36" s="4" t="s">
        <v>14429</v>
      </c>
      <c r="J36" s="4" t="s">
        <v>25</v>
      </c>
      <c r="K36" s="4" t="s">
        <v>25</v>
      </c>
      <c r="L36" s="4" t="s">
        <v>25</v>
      </c>
    </row>
    <row r="37" spans="1:12" x14ac:dyDescent="0.25">
      <c r="A37" s="4" t="s">
        <v>14430</v>
      </c>
      <c r="B37" s="4" t="s">
        <v>14431</v>
      </c>
      <c r="C37" s="4" t="s">
        <v>14431</v>
      </c>
      <c r="D37" s="4" t="s">
        <v>14431</v>
      </c>
      <c r="E37" s="4" t="s">
        <v>14431</v>
      </c>
      <c r="F37" s="4" t="s">
        <v>4071</v>
      </c>
      <c r="G37" s="4" t="s">
        <v>148</v>
      </c>
      <c r="H37" s="4" t="s">
        <v>14432</v>
      </c>
      <c r="I37" s="4" t="s">
        <v>14284</v>
      </c>
      <c r="J37" s="4" t="s">
        <v>25</v>
      </c>
      <c r="K37" s="4" t="s">
        <v>25</v>
      </c>
      <c r="L37" s="4" t="s">
        <v>25</v>
      </c>
    </row>
    <row r="38" spans="1:12" x14ac:dyDescent="0.25">
      <c r="A38" s="4" t="s">
        <v>14433</v>
      </c>
      <c r="B38" s="4" t="s">
        <v>14434</v>
      </c>
      <c r="C38" s="4" t="s">
        <v>14434</v>
      </c>
      <c r="D38" s="4" t="s">
        <v>14434</v>
      </c>
      <c r="E38" s="4" t="s">
        <v>14434</v>
      </c>
      <c r="F38" s="4" t="s">
        <v>150</v>
      </c>
      <c r="G38" s="4" t="s">
        <v>472</v>
      </c>
      <c r="H38" s="4" t="s">
        <v>14435</v>
      </c>
      <c r="I38" s="4" t="s">
        <v>14436</v>
      </c>
      <c r="J38" s="4" t="s">
        <v>25</v>
      </c>
      <c r="K38" s="4" t="s">
        <v>25</v>
      </c>
      <c r="L38" s="4" t="s">
        <v>25</v>
      </c>
    </row>
    <row r="39" spans="1:12" x14ac:dyDescent="0.25">
      <c r="A39" s="4" t="s">
        <v>14437</v>
      </c>
      <c r="B39" s="4" t="s">
        <v>14438</v>
      </c>
      <c r="C39" s="4" t="s">
        <v>14438</v>
      </c>
      <c r="D39" s="4" t="s">
        <v>14438</v>
      </c>
      <c r="E39" s="4" t="s">
        <v>14438</v>
      </c>
      <c r="F39" s="4" t="s">
        <v>14038</v>
      </c>
      <c r="G39" s="4" t="s">
        <v>144</v>
      </c>
      <c r="H39" s="4" t="s">
        <v>14439</v>
      </c>
      <c r="I39" s="4" t="s">
        <v>14440</v>
      </c>
      <c r="J39" s="4" t="s">
        <v>25</v>
      </c>
      <c r="K39" s="4" t="s">
        <v>25</v>
      </c>
      <c r="L39" s="4" t="s">
        <v>25</v>
      </c>
    </row>
    <row r="40" spans="1:12" x14ac:dyDescent="0.25">
      <c r="A40" s="4" t="s">
        <v>14441</v>
      </c>
      <c r="B40" s="4" t="s">
        <v>14442</v>
      </c>
      <c r="C40" s="4" t="s">
        <v>14442</v>
      </c>
      <c r="D40" s="4" t="s">
        <v>14442</v>
      </c>
      <c r="E40" s="4" t="s">
        <v>14442</v>
      </c>
      <c r="F40" s="4" t="s">
        <v>557</v>
      </c>
      <c r="G40" s="4" t="s">
        <v>732</v>
      </c>
      <c r="H40" s="4" t="s">
        <v>14443</v>
      </c>
      <c r="I40" s="4" t="s">
        <v>14444</v>
      </c>
      <c r="J40" s="4" t="s">
        <v>25</v>
      </c>
      <c r="K40" s="4" t="s">
        <v>25</v>
      </c>
      <c r="L40" s="4" t="s">
        <v>25</v>
      </c>
    </row>
    <row r="41" spans="1:12" x14ac:dyDescent="0.25">
      <c r="A41" s="4" t="s">
        <v>14445</v>
      </c>
      <c r="B41" s="4" t="s">
        <v>14434</v>
      </c>
      <c r="C41" s="4" t="s">
        <v>14434</v>
      </c>
      <c r="D41" s="4" t="s">
        <v>14434</v>
      </c>
      <c r="E41" s="4" t="s">
        <v>14434</v>
      </c>
      <c r="F41" s="4" t="s">
        <v>580</v>
      </c>
      <c r="G41" s="4" t="s">
        <v>226</v>
      </c>
      <c r="H41" s="4" t="s">
        <v>14435</v>
      </c>
      <c r="I41" s="4" t="s">
        <v>14436</v>
      </c>
      <c r="J41" s="4" t="s">
        <v>25</v>
      </c>
      <c r="K41" s="4" t="s">
        <v>25</v>
      </c>
      <c r="L41" s="4" t="s">
        <v>25</v>
      </c>
    </row>
    <row r="42" spans="1:12" x14ac:dyDescent="0.25">
      <c r="A42" s="4" t="s">
        <v>14446</v>
      </c>
      <c r="B42" s="4" t="s">
        <v>14447</v>
      </c>
      <c r="C42" s="4" t="s">
        <v>14447</v>
      </c>
      <c r="D42" s="4" t="s">
        <v>14447</v>
      </c>
      <c r="E42" s="4" t="s">
        <v>14447</v>
      </c>
      <c r="F42" s="4" t="s">
        <v>1233</v>
      </c>
      <c r="G42" s="4" t="s">
        <v>732</v>
      </c>
      <c r="H42" s="4" t="s">
        <v>14448</v>
      </c>
      <c r="I42" s="4" t="s">
        <v>14303</v>
      </c>
      <c r="J42" s="4" t="s">
        <v>25</v>
      </c>
      <c r="K42" s="4" t="s">
        <v>25</v>
      </c>
      <c r="L42" s="4" t="s">
        <v>25</v>
      </c>
    </row>
    <row r="43" spans="1:12" x14ac:dyDescent="0.25">
      <c r="A43" s="4" t="s">
        <v>14449</v>
      </c>
      <c r="B43" s="4" t="s">
        <v>14450</v>
      </c>
      <c r="C43" s="4" t="s">
        <v>14450</v>
      </c>
      <c r="D43" s="4" t="s">
        <v>14450</v>
      </c>
      <c r="E43" s="4" t="s">
        <v>14450</v>
      </c>
      <c r="F43" s="4" t="s">
        <v>625</v>
      </c>
      <c r="G43" s="4" t="s">
        <v>138</v>
      </c>
      <c r="H43" s="4" t="s">
        <v>14451</v>
      </c>
      <c r="I43" s="4" t="s">
        <v>14452</v>
      </c>
      <c r="J43" s="4" t="s">
        <v>25</v>
      </c>
      <c r="K43" s="4" t="s">
        <v>25</v>
      </c>
      <c r="L43" s="4" t="s">
        <v>25</v>
      </c>
    </row>
    <row r="44" spans="1:12" x14ac:dyDescent="0.25">
      <c r="A44" s="4" t="s">
        <v>14453</v>
      </c>
      <c r="B44" s="4" t="s">
        <v>14454</v>
      </c>
      <c r="C44" s="4" t="s">
        <v>14454</v>
      </c>
      <c r="D44" s="4" t="s">
        <v>14454</v>
      </c>
      <c r="E44" s="4" t="s">
        <v>14454</v>
      </c>
      <c r="F44" s="4" t="s">
        <v>725</v>
      </c>
      <c r="G44" s="4" t="s">
        <v>230</v>
      </c>
      <c r="H44" s="4" t="s">
        <v>14455</v>
      </c>
      <c r="I44" s="4" t="s">
        <v>14129</v>
      </c>
      <c r="J44" s="4" t="s">
        <v>25</v>
      </c>
      <c r="K44" s="4" t="s">
        <v>25</v>
      </c>
      <c r="L44" s="4" t="s">
        <v>25</v>
      </c>
    </row>
    <row r="45" spans="1:12" x14ac:dyDescent="0.25">
      <c r="A45" s="4" t="s">
        <v>14456</v>
      </c>
      <c r="B45" s="4" t="s">
        <v>14457</v>
      </c>
      <c r="C45" s="4" t="s">
        <v>14457</v>
      </c>
      <c r="D45" s="4" t="s">
        <v>14457</v>
      </c>
      <c r="E45" s="4" t="s">
        <v>14457</v>
      </c>
      <c r="F45" s="4" t="s">
        <v>742</v>
      </c>
      <c r="G45" s="4" t="s">
        <v>129</v>
      </c>
      <c r="H45" s="4" t="s">
        <v>14458</v>
      </c>
      <c r="I45" s="4" t="s">
        <v>14459</v>
      </c>
      <c r="J45" s="4" t="s">
        <v>25</v>
      </c>
      <c r="K45" s="4" t="s">
        <v>25</v>
      </c>
      <c r="L45" s="4" t="s">
        <v>25</v>
      </c>
    </row>
    <row r="46" spans="1:12" x14ac:dyDescent="0.25">
      <c r="A46" s="4" t="s">
        <v>14460</v>
      </c>
      <c r="B46" s="4" t="s">
        <v>14461</v>
      </c>
      <c r="C46" s="4" t="s">
        <v>14461</v>
      </c>
      <c r="D46" s="4" t="s">
        <v>14461</v>
      </c>
      <c r="E46" s="4" t="s">
        <v>14461</v>
      </c>
      <c r="F46" s="4" t="s">
        <v>471</v>
      </c>
      <c r="G46" s="4" t="s">
        <v>109</v>
      </c>
      <c r="H46" s="4" t="s">
        <v>14462</v>
      </c>
      <c r="I46" s="4" t="s">
        <v>14463</v>
      </c>
      <c r="J46" s="4" t="s">
        <v>25</v>
      </c>
      <c r="K46" s="4" t="s">
        <v>25</v>
      </c>
      <c r="L46" s="4" t="s">
        <v>25</v>
      </c>
    </row>
    <row r="47" spans="1:12" x14ac:dyDescent="0.25">
      <c r="A47" s="4" t="s">
        <v>14464</v>
      </c>
      <c r="B47" s="4" t="s">
        <v>14465</v>
      </c>
      <c r="C47" s="4" t="s">
        <v>14465</v>
      </c>
      <c r="D47" s="4" t="s">
        <v>14465</v>
      </c>
      <c r="E47" s="4" t="s">
        <v>14465</v>
      </c>
      <c r="F47" s="4" t="s">
        <v>3371</v>
      </c>
      <c r="G47" s="4" t="s">
        <v>1072</v>
      </c>
      <c r="H47" s="4" t="s">
        <v>14466</v>
      </c>
      <c r="I47" s="4" t="s">
        <v>14112</v>
      </c>
      <c r="J47" s="4" t="s">
        <v>25</v>
      </c>
      <c r="K47" s="4" t="s">
        <v>25</v>
      </c>
      <c r="L47" s="4" t="s">
        <v>25</v>
      </c>
    </row>
    <row r="48" spans="1:12" x14ac:dyDescent="0.25">
      <c r="A48" s="4" t="s">
        <v>14467</v>
      </c>
      <c r="B48" s="4" t="s">
        <v>14468</v>
      </c>
      <c r="C48" s="4" t="s">
        <v>14468</v>
      </c>
      <c r="D48" s="4" t="s">
        <v>14468</v>
      </c>
      <c r="E48" s="4" t="s">
        <v>14468</v>
      </c>
      <c r="F48" s="4" t="s">
        <v>421</v>
      </c>
      <c r="G48" s="4" t="s">
        <v>472</v>
      </c>
      <c r="H48" s="4" t="s">
        <v>14469</v>
      </c>
      <c r="I48" s="4" t="s">
        <v>14470</v>
      </c>
      <c r="J48" s="4" t="s">
        <v>25</v>
      </c>
      <c r="K48" s="4" t="s">
        <v>25</v>
      </c>
      <c r="L48" s="4" t="s">
        <v>25</v>
      </c>
    </row>
    <row r="49" spans="1:12" x14ac:dyDescent="0.25">
      <c r="A49" s="4" t="s">
        <v>14471</v>
      </c>
      <c r="B49" s="4" t="s">
        <v>14472</v>
      </c>
      <c r="C49" s="4" t="s">
        <v>14472</v>
      </c>
      <c r="D49" s="4" t="s">
        <v>14472</v>
      </c>
      <c r="E49" s="4" t="s">
        <v>14472</v>
      </c>
      <c r="F49" s="4" t="s">
        <v>14355</v>
      </c>
      <c r="G49" s="4" t="s">
        <v>49</v>
      </c>
      <c r="H49" s="4" t="s">
        <v>14473</v>
      </c>
      <c r="I49" s="4" t="s">
        <v>14474</v>
      </c>
      <c r="J49" s="4" t="s">
        <v>25</v>
      </c>
      <c r="K49" s="4" t="s">
        <v>25</v>
      </c>
      <c r="L49" s="4" t="s">
        <v>25</v>
      </c>
    </row>
    <row r="50" spans="1:12" x14ac:dyDescent="0.25">
      <c r="A50" s="4" t="s">
        <v>14475</v>
      </c>
      <c r="B50" s="4" t="s">
        <v>14476</v>
      </c>
      <c r="C50" s="4" t="s">
        <v>14476</v>
      </c>
      <c r="D50" s="4" t="s">
        <v>14476</v>
      </c>
      <c r="E50" s="4" t="s">
        <v>14476</v>
      </c>
      <c r="F50" s="4" t="s">
        <v>1063</v>
      </c>
      <c r="G50" s="4" t="s">
        <v>583</v>
      </c>
      <c r="H50" s="4" t="s">
        <v>14477</v>
      </c>
      <c r="I50" s="4" t="s">
        <v>14294</v>
      </c>
      <c r="J50" s="4" t="s">
        <v>25</v>
      </c>
      <c r="K50" s="4" t="s">
        <v>25</v>
      </c>
      <c r="L50" s="4" t="s">
        <v>25</v>
      </c>
    </row>
    <row r="51" spans="1:12" x14ac:dyDescent="0.25">
      <c r="A51" s="4" t="s">
        <v>14478</v>
      </c>
      <c r="B51" s="4" t="s">
        <v>14479</v>
      </c>
      <c r="C51" s="4" t="s">
        <v>14479</v>
      </c>
      <c r="D51" s="4" t="s">
        <v>14479</v>
      </c>
      <c r="E51" s="4" t="s">
        <v>14479</v>
      </c>
      <c r="F51" s="4" t="s">
        <v>14205</v>
      </c>
      <c r="G51" s="4" t="s">
        <v>377</v>
      </c>
      <c r="H51" s="4" t="s">
        <v>14480</v>
      </c>
      <c r="I51" s="4" t="s">
        <v>14290</v>
      </c>
      <c r="J51" s="4" t="s">
        <v>25</v>
      </c>
      <c r="K51" s="4" t="s">
        <v>25</v>
      </c>
      <c r="L51" s="4" t="s">
        <v>25</v>
      </c>
    </row>
    <row r="52" spans="1:12" x14ac:dyDescent="0.25">
      <c r="A52" s="4" t="s">
        <v>14481</v>
      </c>
      <c r="B52" s="4" t="s">
        <v>14482</v>
      </c>
      <c r="C52" s="4" t="s">
        <v>14482</v>
      </c>
      <c r="D52" s="4" t="s">
        <v>14482</v>
      </c>
      <c r="E52" s="4" t="s">
        <v>14482</v>
      </c>
      <c r="F52" s="4" t="s">
        <v>1340</v>
      </c>
      <c r="G52" s="4" t="s">
        <v>207</v>
      </c>
      <c r="H52" s="4" t="s">
        <v>14483</v>
      </c>
      <c r="I52" s="4" t="s">
        <v>4948</v>
      </c>
      <c r="J52" s="4" t="s">
        <v>25</v>
      </c>
      <c r="K52" s="4" t="s">
        <v>25</v>
      </c>
      <c r="L52" s="4" t="s">
        <v>25</v>
      </c>
    </row>
    <row r="53" spans="1:12" x14ac:dyDescent="0.25">
      <c r="A53" s="4" t="s">
        <v>14484</v>
      </c>
      <c r="B53" s="4" t="s">
        <v>14485</v>
      </c>
      <c r="C53" s="4" t="s">
        <v>14485</v>
      </c>
      <c r="D53" s="4" t="s">
        <v>14485</v>
      </c>
      <c r="E53" s="4" t="s">
        <v>14485</v>
      </c>
      <c r="F53" s="4" t="s">
        <v>413</v>
      </c>
      <c r="G53" s="4" t="s">
        <v>317</v>
      </c>
      <c r="H53" s="4" t="s">
        <v>14486</v>
      </c>
      <c r="I53" s="4" t="s">
        <v>14283</v>
      </c>
      <c r="J53" s="4" t="s">
        <v>25</v>
      </c>
      <c r="K53" s="4" t="s">
        <v>25</v>
      </c>
      <c r="L53" s="4" t="s">
        <v>25</v>
      </c>
    </row>
    <row r="54" spans="1:12" x14ac:dyDescent="0.25">
      <c r="A54" s="4" t="s">
        <v>14487</v>
      </c>
      <c r="B54" s="4" t="s">
        <v>14488</v>
      </c>
      <c r="C54" s="4" t="s">
        <v>14488</v>
      </c>
      <c r="D54" s="4" t="s">
        <v>14488</v>
      </c>
      <c r="E54" s="4" t="s">
        <v>14488</v>
      </c>
      <c r="F54" s="4" t="s">
        <v>13965</v>
      </c>
      <c r="G54" s="4" t="s">
        <v>250</v>
      </c>
      <c r="H54" s="4" t="s">
        <v>14489</v>
      </c>
      <c r="I54" s="4" t="s">
        <v>14197</v>
      </c>
      <c r="J54" s="4" t="s">
        <v>25</v>
      </c>
      <c r="K54" s="4" t="s">
        <v>25</v>
      </c>
      <c r="L54" s="4" t="s">
        <v>25</v>
      </c>
    </row>
    <row r="55" spans="1:12" x14ac:dyDescent="0.25">
      <c r="A55" s="4" t="s">
        <v>14490</v>
      </c>
      <c r="B55" s="4" t="s">
        <v>14491</v>
      </c>
      <c r="C55" s="4" t="s">
        <v>14491</v>
      </c>
      <c r="D55" s="4" t="s">
        <v>14491</v>
      </c>
      <c r="E55" s="4" t="s">
        <v>14491</v>
      </c>
      <c r="F55" s="4" t="s">
        <v>286</v>
      </c>
      <c r="G55" s="4" t="s">
        <v>247</v>
      </c>
      <c r="H55" s="4" t="s">
        <v>14492</v>
      </c>
      <c r="I55" s="4" t="s">
        <v>14243</v>
      </c>
      <c r="J55" s="4" t="s">
        <v>25</v>
      </c>
      <c r="K55" s="4" t="s">
        <v>25</v>
      </c>
      <c r="L55" s="4" t="s">
        <v>25</v>
      </c>
    </row>
    <row r="56" spans="1:12" x14ac:dyDescent="0.25">
      <c r="A56" s="4" t="s">
        <v>14493</v>
      </c>
      <c r="B56" s="4" t="s">
        <v>14494</v>
      </c>
      <c r="C56" s="4" t="s">
        <v>14494</v>
      </c>
      <c r="D56" s="4" t="s">
        <v>14494</v>
      </c>
      <c r="E56" s="4" t="s">
        <v>14494</v>
      </c>
      <c r="F56" s="4" t="s">
        <v>1126</v>
      </c>
      <c r="G56" s="4" t="s">
        <v>354</v>
      </c>
      <c r="H56" s="4" t="s">
        <v>14495</v>
      </c>
      <c r="I56" s="4" t="s">
        <v>14496</v>
      </c>
      <c r="J56" s="4" t="s">
        <v>25</v>
      </c>
      <c r="K56" s="4" t="s">
        <v>25</v>
      </c>
      <c r="L56" s="4" t="s">
        <v>25</v>
      </c>
    </row>
    <row r="57" spans="1:12" x14ac:dyDescent="0.25">
      <c r="A57" s="4" t="s">
        <v>14497</v>
      </c>
      <c r="B57" s="4" t="s">
        <v>14498</v>
      </c>
      <c r="C57" s="4" t="s">
        <v>14498</v>
      </c>
      <c r="D57" s="4" t="s">
        <v>14498</v>
      </c>
      <c r="E57" s="4" t="s">
        <v>14498</v>
      </c>
      <c r="F57" s="4" t="s">
        <v>14499</v>
      </c>
      <c r="G57" s="4" t="s">
        <v>266</v>
      </c>
      <c r="H57" s="4" t="s">
        <v>14500</v>
      </c>
      <c r="I57" s="4" t="s">
        <v>14501</v>
      </c>
      <c r="J57" s="4" t="s">
        <v>25</v>
      </c>
      <c r="K57" s="4" t="s">
        <v>25</v>
      </c>
      <c r="L57" s="4" t="s">
        <v>25</v>
      </c>
    </row>
    <row r="58" spans="1:12" x14ac:dyDescent="0.25">
      <c r="A58" s="4" t="s">
        <v>14502</v>
      </c>
      <c r="B58" s="4" t="s">
        <v>14503</v>
      </c>
      <c r="C58" s="4" t="s">
        <v>14503</v>
      </c>
      <c r="D58" s="4" t="s">
        <v>14503</v>
      </c>
      <c r="E58" s="4" t="s">
        <v>14503</v>
      </c>
      <c r="F58" s="4" t="s">
        <v>834</v>
      </c>
      <c r="G58" s="4" t="s">
        <v>488</v>
      </c>
      <c r="H58" s="4" t="s">
        <v>14504</v>
      </c>
      <c r="I58" s="4" t="s">
        <v>14505</v>
      </c>
      <c r="J58" s="4" t="s">
        <v>25</v>
      </c>
      <c r="K58" s="4" t="s">
        <v>25</v>
      </c>
      <c r="L58" s="4" t="s">
        <v>25</v>
      </c>
    </row>
    <row r="59" spans="1:12" x14ac:dyDescent="0.25">
      <c r="A59" s="4" t="s">
        <v>14506</v>
      </c>
      <c r="B59" s="4" t="s">
        <v>14507</v>
      </c>
      <c r="C59" s="4" t="s">
        <v>14507</v>
      </c>
      <c r="D59" s="4" t="s">
        <v>14507</v>
      </c>
      <c r="E59" s="4" t="s">
        <v>14507</v>
      </c>
      <c r="F59" s="4" t="s">
        <v>949</v>
      </c>
      <c r="G59" s="4" t="s">
        <v>538</v>
      </c>
      <c r="H59" s="4" t="s">
        <v>14508</v>
      </c>
      <c r="I59" s="4" t="s">
        <v>14509</v>
      </c>
      <c r="J59" s="4" t="s">
        <v>25</v>
      </c>
      <c r="K59" s="4" t="s">
        <v>25</v>
      </c>
      <c r="L59" s="4" t="s">
        <v>25</v>
      </c>
    </row>
    <row r="60" spans="1:12" x14ac:dyDescent="0.25">
      <c r="A60" s="4" t="s">
        <v>14510</v>
      </c>
      <c r="B60" s="4" t="s">
        <v>14511</v>
      </c>
      <c r="C60" s="4" t="s">
        <v>14511</v>
      </c>
      <c r="D60" s="4" t="s">
        <v>14511</v>
      </c>
      <c r="E60" s="4" t="s">
        <v>14511</v>
      </c>
      <c r="F60" s="4" t="s">
        <v>14070</v>
      </c>
      <c r="G60" s="4" t="s">
        <v>49</v>
      </c>
      <c r="H60" s="4" t="s">
        <v>14512</v>
      </c>
      <c r="I60" s="4" t="s">
        <v>14513</v>
      </c>
      <c r="J60" s="4" t="s">
        <v>25</v>
      </c>
      <c r="K60" s="4" t="s">
        <v>25</v>
      </c>
      <c r="L60" s="4" t="s">
        <v>25</v>
      </c>
    </row>
    <row r="61" spans="1:12" x14ac:dyDescent="0.25">
      <c r="A61" s="4" t="s">
        <v>14514</v>
      </c>
      <c r="B61" s="4" t="s">
        <v>14245</v>
      </c>
      <c r="C61" s="4" t="s">
        <v>14245</v>
      </c>
      <c r="D61" s="4" t="s">
        <v>14245</v>
      </c>
      <c r="E61" s="4" t="s">
        <v>14245</v>
      </c>
      <c r="F61" s="4" t="s">
        <v>34</v>
      </c>
      <c r="G61" s="4" t="s">
        <v>583</v>
      </c>
      <c r="H61" s="4" t="s">
        <v>14246</v>
      </c>
      <c r="I61" s="4" t="s">
        <v>14125</v>
      </c>
      <c r="J61" s="4" t="s">
        <v>25</v>
      </c>
      <c r="K61" s="4" t="s">
        <v>25</v>
      </c>
      <c r="L61" s="4" t="s">
        <v>25</v>
      </c>
    </row>
    <row r="62" spans="1:12" x14ac:dyDescent="0.25">
      <c r="A62" s="4" t="s">
        <v>14515</v>
      </c>
      <c r="B62" s="4" t="s">
        <v>14516</v>
      </c>
      <c r="C62" s="4" t="s">
        <v>14516</v>
      </c>
      <c r="D62" s="4" t="s">
        <v>14516</v>
      </c>
      <c r="E62" s="4" t="s">
        <v>14516</v>
      </c>
      <c r="F62" s="4" t="s">
        <v>1501</v>
      </c>
      <c r="G62" s="4" t="s">
        <v>1191</v>
      </c>
      <c r="H62" s="4" t="s">
        <v>14517</v>
      </c>
      <c r="I62" s="4" t="s">
        <v>14518</v>
      </c>
      <c r="J62" s="4" t="s">
        <v>25</v>
      </c>
      <c r="K62" s="4" t="s">
        <v>25</v>
      </c>
      <c r="L62" s="4" t="s">
        <v>25</v>
      </c>
    </row>
    <row r="63" spans="1:12" x14ac:dyDescent="0.25">
      <c r="A63" s="4" t="s">
        <v>14519</v>
      </c>
      <c r="B63" s="4" t="s">
        <v>14520</v>
      </c>
      <c r="C63" s="4" t="s">
        <v>14520</v>
      </c>
      <c r="D63" s="4" t="s">
        <v>14520</v>
      </c>
      <c r="E63" s="4" t="s">
        <v>14520</v>
      </c>
      <c r="F63" s="4" t="s">
        <v>1082</v>
      </c>
      <c r="G63" s="4" t="s">
        <v>359</v>
      </c>
      <c r="H63" s="4" t="s">
        <v>14521</v>
      </c>
      <c r="I63" s="4" t="s">
        <v>14166</v>
      </c>
      <c r="J63" s="4" t="s">
        <v>25</v>
      </c>
      <c r="K63" s="4" t="s">
        <v>25</v>
      </c>
      <c r="L63" s="4" t="s">
        <v>25</v>
      </c>
    </row>
    <row r="64" spans="1:12" x14ac:dyDescent="0.25">
      <c r="A64" s="4" t="s">
        <v>14522</v>
      </c>
      <c r="B64" s="4" t="s">
        <v>14523</v>
      </c>
      <c r="C64" s="4" t="s">
        <v>14523</v>
      </c>
      <c r="D64" s="4" t="s">
        <v>14523</v>
      </c>
      <c r="E64" s="4" t="s">
        <v>14523</v>
      </c>
      <c r="F64" s="4" t="s">
        <v>298</v>
      </c>
      <c r="G64" s="4" t="s">
        <v>583</v>
      </c>
      <c r="H64" s="4" t="s">
        <v>14524</v>
      </c>
      <c r="I64" s="4" t="s">
        <v>14525</v>
      </c>
      <c r="J64" s="4" t="s">
        <v>25</v>
      </c>
      <c r="K64" s="4" t="s">
        <v>25</v>
      </c>
      <c r="L64" s="4" t="s">
        <v>25</v>
      </c>
    </row>
    <row r="65" spans="1:12" x14ac:dyDescent="0.25">
      <c r="A65" s="4" t="s">
        <v>14526</v>
      </c>
      <c r="B65" s="4" t="s">
        <v>14527</v>
      </c>
      <c r="C65" s="4" t="s">
        <v>14527</v>
      </c>
      <c r="D65" s="4" t="s">
        <v>14527</v>
      </c>
      <c r="E65" s="4" t="s">
        <v>14527</v>
      </c>
      <c r="F65" s="4" t="s">
        <v>13969</v>
      </c>
      <c r="G65" s="4" t="s">
        <v>435</v>
      </c>
      <c r="H65" s="4" t="s">
        <v>14528</v>
      </c>
      <c r="I65" s="4" t="s">
        <v>14529</v>
      </c>
      <c r="J65" s="4" t="s">
        <v>25</v>
      </c>
      <c r="K65" s="4" t="s">
        <v>25</v>
      </c>
      <c r="L65" s="4" t="s">
        <v>25</v>
      </c>
    </row>
    <row r="66" spans="1:12" x14ac:dyDescent="0.25">
      <c r="A66" s="4" t="s">
        <v>14530</v>
      </c>
      <c r="B66" s="4" t="s">
        <v>14531</v>
      </c>
      <c r="C66" s="4" t="s">
        <v>14531</v>
      </c>
      <c r="D66" s="4" t="s">
        <v>14531</v>
      </c>
      <c r="E66" s="4" t="s">
        <v>14531</v>
      </c>
      <c r="F66" s="4" t="s">
        <v>1007</v>
      </c>
      <c r="G66" s="4" t="s">
        <v>483</v>
      </c>
      <c r="H66" s="4" t="s">
        <v>14532</v>
      </c>
      <c r="I66" s="4" t="s">
        <v>14533</v>
      </c>
      <c r="J66" s="4" t="s">
        <v>25</v>
      </c>
      <c r="K66" s="4" t="s">
        <v>25</v>
      </c>
      <c r="L66" s="4" t="s">
        <v>25</v>
      </c>
    </row>
    <row r="67" spans="1:12" x14ac:dyDescent="0.25">
      <c r="A67" s="4" t="s">
        <v>14534</v>
      </c>
      <c r="B67" s="4" t="s">
        <v>14535</v>
      </c>
      <c r="C67" s="4" t="s">
        <v>14535</v>
      </c>
      <c r="D67" s="4" t="s">
        <v>14535</v>
      </c>
      <c r="E67" s="4" t="s">
        <v>14535</v>
      </c>
      <c r="F67" s="4" t="s">
        <v>74</v>
      </c>
      <c r="G67" s="4" t="s">
        <v>62</v>
      </c>
      <c r="H67" s="4" t="s">
        <v>14536</v>
      </c>
      <c r="I67" s="4" t="s">
        <v>14110</v>
      </c>
      <c r="J67" s="4" t="s">
        <v>25</v>
      </c>
      <c r="K67" s="4" t="s">
        <v>25</v>
      </c>
      <c r="L67" s="4" t="s">
        <v>25</v>
      </c>
    </row>
    <row r="68" spans="1:12" x14ac:dyDescent="0.25">
      <c r="A68" s="4" t="s">
        <v>14537</v>
      </c>
      <c r="B68" s="4" t="s">
        <v>14538</v>
      </c>
      <c r="C68" s="4" t="s">
        <v>14538</v>
      </c>
      <c r="D68" s="4" t="s">
        <v>14538</v>
      </c>
      <c r="E68" s="4" t="s">
        <v>14538</v>
      </c>
      <c r="F68" s="4" t="s">
        <v>14539</v>
      </c>
      <c r="G68" s="4" t="s">
        <v>461</v>
      </c>
      <c r="H68" s="4" t="s">
        <v>14540</v>
      </c>
      <c r="I68" s="4" t="s">
        <v>14541</v>
      </c>
      <c r="J68" s="4" t="s">
        <v>25</v>
      </c>
      <c r="K68" s="4" t="s">
        <v>25</v>
      </c>
      <c r="L68" s="4" t="s">
        <v>25</v>
      </c>
    </row>
    <row r="69" spans="1:12" x14ac:dyDescent="0.25">
      <c r="A69" s="4" t="s">
        <v>14542</v>
      </c>
      <c r="B69" s="4" t="s">
        <v>14543</v>
      </c>
      <c r="C69" s="4" t="s">
        <v>14543</v>
      </c>
      <c r="D69" s="4" t="s">
        <v>14543</v>
      </c>
      <c r="E69" s="4" t="s">
        <v>14543</v>
      </c>
      <c r="F69" s="4" t="s">
        <v>2166</v>
      </c>
      <c r="G69" s="4" t="s">
        <v>125</v>
      </c>
      <c r="H69" s="4" t="s">
        <v>14544</v>
      </c>
      <c r="I69" s="4" t="s">
        <v>14545</v>
      </c>
      <c r="J69" s="4" t="s">
        <v>25</v>
      </c>
      <c r="K69" s="4" t="s">
        <v>25</v>
      </c>
      <c r="L69" s="4" t="s">
        <v>25</v>
      </c>
    </row>
    <row r="70" spans="1:12" x14ac:dyDescent="0.25">
      <c r="A70" s="4" t="s">
        <v>14546</v>
      </c>
      <c r="B70" s="4" t="s">
        <v>14547</v>
      </c>
      <c r="C70" s="4" t="s">
        <v>14547</v>
      </c>
      <c r="D70" s="4" t="s">
        <v>14547</v>
      </c>
      <c r="E70" s="4" t="s">
        <v>14547</v>
      </c>
      <c r="F70" s="4" t="s">
        <v>1059</v>
      </c>
      <c r="G70" s="4" t="s">
        <v>160</v>
      </c>
      <c r="H70" s="4" t="s">
        <v>14548</v>
      </c>
      <c r="I70" s="4" t="s">
        <v>874</v>
      </c>
      <c r="J70" s="4" t="s">
        <v>25</v>
      </c>
      <c r="K70" s="4" t="s">
        <v>25</v>
      </c>
      <c r="L70" s="4" t="s">
        <v>25</v>
      </c>
    </row>
    <row r="71" spans="1:12" x14ac:dyDescent="0.25">
      <c r="A71" s="4" t="s">
        <v>14549</v>
      </c>
      <c r="B71" s="4" t="s">
        <v>14550</v>
      </c>
      <c r="C71" s="4" t="s">
        <v>14550</v>
      </c>
      <c r="D71" s="4" t="s">
        <v>14550</v>
      </c>
      <c r="E71" s="4" t="s">
        <v>14550</v>
      </c>
      <c r="F71" s="4" t="s">
        <v>1549</v>
      </c>
      <c r="G71" s="4" t="s">
        <v>808</v>
      </c>
      <c r="H71" s="4" t="s">
        <v>14551</v>
      </c>
      <c r="I71" s="4" t="s">
        <v>14216</v>
      </c>
      <c r="J71" s="4" t="s">
        <v>25</v>
      </c>
      <c r="K71" s="4" t="s">
        <v>25</v>
      </c>
      <c r="L71" s="4" t="s">
        <v>25</v>
      </c>
    </row>
    <row r="72" spans="1:12" x14ac:dyDescent="0.25">
      <c r="A72" s="4" t="s">
        <v>14552</v>
      </c>
      <c r="B72" s="4" t="s">
        <v>14553</v>
      </c>
      <c r="C72" s="4" t="s">
        <v>14553</v>
      </c>
      <c r="D72" s="4" t="s">
        <v>14553</v>
      </c>
      <c r="E72" s="4" t="s">
        <v>14553</v>
      </c>
      <c r="F72" s="4" t="s">
        <v>1025</v>
      </c>
      <c r="G72" s="4" t="s">
        <v>647</v>
      </c>
      <c r="H72" s="4" t="s">
        <v>14554</v>
      </c>
      <c r="I72" s="4" t="s">
        <v>874</v>
      </c>
      <c r="J72" s="4" t="s">
        <v>25</v>
      </c>
      <c r="K72" s="4" t="s">
        <v>25</v>
      </c>
      <c r="L72" s="4" t="s">
        <v>25</v>
      </c>
    </row>
    <row r="73" spans="1:12" x14ac:dyDescent="0.25">
      <c r="A73" s="4" t="s">
        <v>14555</v>
      </c>
      <c r="B73" s="4" t="s">
        <v>14556</v>
      </c>
      <c r="C73" s="4" t="s">
        <v>14556</v>
      </c>
      <c r="D73" s="4" t="s">
        <v>14556</v>
      </c>
      <c r="E73" s="4" t="s">
        <v>14556</v>
      </c>
      <c r="F73" s="4" t="s">
        <v>270</v>
      </c>
      <c r="G73" s="4" t="s">
        <v>264</v>
      </c>
      <c r="H73" s="4" t="s">
        <v>14557</v>
      </c>
      <c r="I73" s="4" t="s">
        <v>14558</v>
      </c>
      <c r="J73" s="4" t="s">
        <v>25</v>
      </c>
      <c r="K73" s="4" t="s">
        <v>25</v>
      </c>
      <c r="L73" s="4" t="s">
        <v>25</v>
      </c>
    </row>
    <row r="74" spans="1:12" x14ac:dyDescent="0.25">
      <c r="A74" s="4" t="s">
        <v>14559</v>
      </c>
      <c r="B74" s="4" t="s">
        <v>14560</v>
      </c>
      <c r="C74" s="4" t="s">
        <v>14560</v>
      </c>
      <c r="D74" s="4" t="s">
        <v>14560</v>
      </c>
      <c r="E74" s="4" t="s">
        <v>14560</v>
      </c>
      <c r="F74" s="4" t="s">
        <v>39</v>
      </c>
      <c r="G74" s="4" t="s">
        <v>363</v>
      </c>
      <c r="H74" s="4" t="s">
        <v>14561</v>
      </c>
      <c r="I74" s="4" t="s">
        <v>14463</v>
      </c>
      <c r="J74" s="4" t="s">
        <v>25</v>
      </c>
      <c r="K74" s="4" t="s">
        <v>25</v>
      </c>
      <c r="L74" s="4" t="s">
        <v>25</v>
      </c>
    </row>
    <row r="75" spans="1:12" x14ac:dyDescent="0.25">
      <c r="A75" s="4" t="s">
        <v>14562</v>
      </c>
      <c r="B75" s="4" t="s">
        <v>14563</v>
      </c>
      <c r="C75" s="4" t="s">
        <v>14563</v>
      </c>
      <c r="D75" s="4" t="s">
        <v>14563</v>
      </c>
      <c r="E75" s="4" t="s">
        <v>14563</v>
      </c>
      <c r="F75" s="4" t="s">
        <v>805</v>
      </c>
      <c r="G75" s="4" t="s">
        <v>62</v>
      </c>
      <c r="H75" s="4" t="s">
        <v>14564</v>
      </c>
      <c r="I75" s="4" t="s">
        <v>14565</v>
      </c>
      <c r="J75" s="4" t="s">
        <v>25</v>
      </c>
      <c r="K75" s="4" t="s">
        <v>25</v>
      </c>
      <c r="L75" s="4" t="s">
        <v>25</v>
      </c>
    </row>
    <row r="76" spans="1:12" x14ac:dyDescent="0.25">
      <c r="A76" s="4" t="s">
        <v>14566</v>
      </c>
      <c r="B76" s="4" t="s">
        <v>14567</v>
      </c>
      <c r="C76" s="4" t="s">
        <v>14567</v>
      </c>
      <c r="D76" s="4" t="s">
        <v>14567</v>
      </c>
      <c r="E76" s="4" t="s">
        <v>14567</v>
      </c>
      <c r="F76" s="4" t="s">
        <v>364</v>
      </c>
      <c r="G76" s="4" t="s">
        <v>583</v>
      </c>
      <c r="H76" s="4" t="s">
        <v>14568</v>
      </c>
      <c r="I76" s="4" t="s">
        <v>14194</v>
      </c>
      <c r="J76" s="4" t="s">
        <v>25</v>
      </c>
      <c r="K76" s="4" t="s">
        <v>25</v>
      </c>
      <c r="L76" s="4" t="s">
        <v>25</v>
      </c>
    </row>
    <row r="77" spans="1:12" x14ac:dyDescent="0.25">
      <c r="A77" s="4" t="s">
        <v>14569</v>
      </c>
      <c r="B77" s="4" t="s">
        <v>14570</v>
      </c>
      <c r="C77" s="4" t="s">
        <v>14570</v>
      </c>
      <c r="D77" s="4" t="s">
        <v>14570</v>
      </c>
      <c r="E77" s="4" t="s">
        <v>14570</v>
      </c>
      <c r="F77" s="4" t="s">
        <v>13993</v>
      </c>
      <c r="G77" s="4" t="s">
        <v>634</v>
      </c>
      <c r="H77" s="4" t="s">
        <v>14571</v>
      </c>
      <c r="I77" s="4" t="s">
        <v>14572</v>
      </c>
      <c r="J77" s="4" t="s">
        <v>25</v>
      </c>
      <c r="K77" s="4" t="s">
        <v>25</v>
      </c>
      <c r="L77" s="4" t="s">
        <v>25</v>
      </c>
    </row>
    <row r="78" spans="1:12" x14ac:dyDescent="0.25">
      <c r="A78" s="4" t="s">
        <v>14573</v>
      </c>
      <c r="B78" s="4" t="s">
        <v>14574</v>
      </c>
      <c r="C78" s="4" t="s">
        <v>14574</v>
      </c>
      <c r="D78" s="4" t="s">
        <v>14574</v>
      </c>
      <c r="E78" s="4" t="s">
        <v>14574</v>
      </c>
      <c r="F78" s="4" t="s">
        <v>781</v>
      </c>
      <c r="G78" s="4" t="s">
        <v>538</v>
      </c>
      <c r="H78" s="4" t="s">
        <v>14072</v>
      </c>
      <c r="I78" s="4" t="s">
        <v>14109</v>
      </c>
      <c r="J78" s="4" t="s">
        <v>25</v>
      </c>
      <c r="K78" s="4" t="s">
        <v>25</v>
      </c>
      <c r="L78" s="4" t="s">
        <v>25</v>
      </c>
    </row>
    <row r="79" spans="1:12" x14ac:dyDescent="0.25">
      <c r="A79" s="4" t="s">
        <v>14575</v>
      </c>
      <c r="B79" s="4" t="s">
        <v>14576</v>
      </c>
      <c r="C79" s="4" t="s">
        <v>14576</v>
      </c>
      <c r="D79" s="4" t="s">
        <v>14576</v>
      </c>
      <c r="E79" s="4" t="s">
        <v>14576</v>
      </c>
      <c r="F79" s="4" t="s">
        <v>13951</v>
      </c>
      <c r="G79" s="4" t="s">
        <v>141</v>
      </c>
      <c r="H79" s="4" t="s">
        <v>14577</v>
      </c>
      <c r="I79" s="4" t="s">
        <v>14184</v>
      </c>
      <c r="J79" s="4" t="s">
        <v>25</v>
      </c>
      <c r="K79" s="4" t="s">
        <v>25</v>
      </c>
      <c r="L79" s="4" t="s">
        <v>25</v>
      </c>
    </row>
    <row r="80" spans="1:12" x14ac:dyDescent="0.25">
      <c r="A80" s="4" t="s">
        <v>14578</v>
      </c>
      <c r="B80" s="4" t="s">
        <v>14579</v>
      </c>
      <c r="C80" s="4" t="s">
        <v>14579</v>
      </c>
      <c r="D80" s="4" t="s">
        <v>14579</v>
      </c>
      <c r="E80" s="4" t="s">
        <v>14579</v>
      </c>
      <c r="F80" s="4" t="s">
        <v>133</v>
      </c>
      <c r="G80" s="4" t="s">
        <v>195</v>
      </c>
      <c r="H80" s="4" t="s">
        <v>14580</v>
      </c>
      <c r="I80" s="4" t="s">
        <v>14581</v>
      </c>
      <c r="J80" s="4" t="s">
        <v>25</v>
      </c>
      <c r="K80" s="4" t="s">
        <v>25</v>
      </c>
      <c r="L80" s="4" t="s">
        <v>25</v>
      </c>
    </row>
    <row r="81" spans="1:12" x14ac:dyDescent="0.25">
      <c r="A81" s="4" t="s">
        <v>14582</v>
      </c>
      <c r="B81" s="4" t="s">
        <v>14583</v>
      </c>
      <c r="C81" s="4" t="s">
        <v>14583</v>
      </c>
      <c r="D81" s="4" t="s">
        <v>14583</v>
      </c>
      <c r="E81" s="4" t="s">
        <v>14583</v>
      </c>
      <c r="F81" s="4" t="s">
        <v>1164</v>
      </c>
      <c r="G81" s="4" t="s">
        <v>300</v>
      </c>
      <c r="H81" s="4" t="s">
        <v>14584</v>
      </c>
      <c r="I81" s="4" t="s">
        <v>900</v>
      </c>
      <c r="J81" s="4" t="s">
        <v>25</v>
      </c>
      <c r="K81" s="4" t="s">
        <v>25</v>
      </c>
      <c r="L81" s="4" t="s">
        <v>25</v>
      </c>
    </row>
    <row r="82" spans="1:12" x14ac:dyDescent="0.25">
      <c r="A82" s="4" t="s">
        <v>14585</v>
      </c>
      <c r="B82" s="4" t="s">
        <v>14586</v>
      </c>
      <c r="C82" s="4" t="s">
        <v>14586</v>
      </c>
      <c r="D82" s="4" t="s">
        <v>14586</v>
      </c>
      <c r="E82" s="4" t="s">
        <v>14586</v>
      </c>
      <c r="F82" s="4" t="s">
        <v>14587</v>
      </c>
      <c r="G82" s="4" t="s">
        <v>361</v>
      </c>
      <c r="H82" s="4" t="s">
        <v>14588</v>
      </c>
      <c r="I82" s="4" t="s">
        <v>14186</v>
      </c>
      <c r="J82" s="4" t="s">
        <v>25</v>
      </c>
      <c r="K82" s="4" t="s">
        <v>25</v>
      </c>
      <c r="L82" s="4" t="s">
        <v>25</v>
      </c>
    </row>
    <row r="83" spans="1:12" x14ac:dyDescent="0.25">
      <c r="A83" s="4" t="s">
        <v>14589</v>
      </c>
      <c r="B83" s="4" t="s">
        <v>14590</v>
      </c>
      <c r="C83" s="4" t="s">
        <v>14590</v>
      </c>
      <c r="D83" s="4" t="s">
        <v>14590</v>
      </c>
      <c r="E83" s="4" t="s">
        <v>14590</v>
      </c>
      <c r="F83" s="4" t="s">
        <v>337</v>
      </c>
      <c r="G83" s="4" t="s">
        <v>195</v>
      </c>
      <c r="H83" s="4" t="s">
        <v>14591</v>
      </c>
      <c r="I83" s="4" t="s">
        <v>14592</v>
      </c>
      <c r="J83" s="4" t="s">
        <v>25</v>
      </c>
      <c r="K83" s="4" t="s">
        <v>25</v>
      </c>
      <c r="L83" s="4" t="s">
        <v>25</v>
      </c>
    </row>
    <row r="84" spans="1:12" x14ac:dyDescent="0.25">
      <c r="A84" s="4" t="s">
        <v>14593</v>
      </c>
      <c r="B84" s="4" t="s">
        <v>14594</v>
      </c>
      <c r="C84" s="4" t="s">
        <v>14594</v>
      </c>
      <c r="D84" s="4" t="s">
        <v>14594</v>
      </c>
      <c r="E84" s="4" t="s">
        <v>14594</v>
      </c>
      <c r="F84" s="4" t="s">
        <v>567</v>
      </c>
      <c r="G84" s="4" t="s">
        <v>317</v>
      </c>
      <c r="H84" s="4" t="s">
        <v>14595</v>
      </c>
      <c r="I84" s="4" t="s">
        <v>14596</v>
      </c>
      <c r="J84" s="4" t="s">
        <v>25</v>
      </c>
      <c r="K84" s="4" t="s">
        <v>25</v>
      </c>
      <c r="L84" s="4" t="s">
        <v>25</v>
      </c>
    </row>
    <row r="85" spans="1:12" x14ac:dyDescent="0.25">
      <c r="A85" s="4" t="s">
        <v>14597</v>
      </c>
      <c r="B85" s="4" t="s">
        <v>14598</v>
      </c>
      <c r="C85" s="4" t="s">
        <v>14598</v>
      </c>
      <c r="D85" s="4" t="s">
        <v>14598</v>
      </c>
      <c r="E85" s="4" t="s">
        <v>14598</v>
      </c>
      <c r="F85" s="4" t="s">
        <v>209</v>
      </c>
      <c r="G85" s="4" t="s">
        <v>615</v>
      </c>
      <c r="H85" s="4" t="s">
        <v>14599</v>
      </c>
      <c r="I85" s="4" t="s">
        <v>1249</v>
      </c>
      <c r="J85" s="4" t="s">
        <v>25</v>
      </c>
      <c r="K85" s="4" t="s">
        <v>25</v>
      </c>
      <c r="L85" s="4" t="s">
        <v>25</v>
      </c>
    </row>
    <row r="86" spans="1:12" x14ac:dyDescent="0.25">
      <c r="A86" s="4" t="s">
        <v>14600</v>
      </c>
      <c r="B86" s="4" t="s">
        <v>14121</v>
      </c>
      <c r="C86" s="4" t="s">
        <v>14121</v>
      </c>
      <c r="D86" s="4" t="s">
        <v>14121</v>
      </c>
      <c r="E86" s="4" t="s">
        <v>14121</v>
      </c>
      <c r="F86" s="4" t="s">
        <v>12861</v>
      </c>
      <c r="G86" s="4" t="s">
        <v>115</v>
      </c>
      <c r="H86" s="4" t="s">
        <v>14122</v>
      </c>
      <c r="I86" s="4" t="s">
        <v>14123</v>
      </c>
      <c r="J86" s="4" t="s">
        <v>25</v>
      </c>
      <c r="K86" s="4" t="s">
        <v>25</v>
      </c>
      <c r="L86" s="4" t="s">
        <v>25</v>
      </c>
    </row>
    <row r="87" spans="1:12" x14ac:dyDescent="0.25">
      <c r="A87" s="4" t="s">
        <v>14601</v>
      </c>
      <c r="B87" s="4" t="s">
        <v>14602</v>
      </c>
      <c r="C87" s="4" t="s">
        <v>14602</v>
      </c>
      <c r="D87" s="4" t="s">
        <v>14602</v>
      </c>
      <c r="E87" s="4" t="s">
        <v>14602</v>
      </c>
      <c r="F87" s="4" t="s">
        <v>842</v>
      </c>
      <c r="G87" s="4" t="s">
        <v>250</v>
      </c>
      <c r="H87" s="4" t="s">
        <v>14603</v>
      </c>
      <c r="I87" s="4" t="s">
        <v>14592</v>
      </c>
      <c r="J87" s="4" t="s">
        <v>25</v>
      </c>
      <c r="K87" s="4" t="s">
        <v>25</v>
      </c>
      <c r="L87" s="4" t="s">
        <v>25</v>
      </c>
    </row>
    <row r="88" spans="1:12" x14ac:dyDescent="0.25">
      <c r="A88" s="4" t="s">
        <v>14604</v>
      </c>
      <c r="B88" s="4" t="s">
        <v>14576</v>
      </c>
      <c r="C88" s="4" t="s">
        <v>14576</v>
      </c>
      <c r="D88" s="4" t="s">
        <v>14576</v>
      </c>
      <c r="E88" s="4" t="s">
        <v>14576</v>
      </c>
      <c r="F88" s="4" t="s">
        <v>14008</v>
      </c>
      <c r="G88" s="4" t="s">
        <v>138</v>
      </c>
      <c r="H88" s="4" t="s">
        <v>14577</v>
      </c>
      <c r="I88" s="4" t="s">
        <v>14184</v>
      </c>
      <c r="J88" s="4" t="s">
        <v>25</v>
      </c>
      <c r="K88" s="4" t="s">
        <v>25</v>
      </c>
      <c r="L88" s="4" t="s">
        <v>25</v>
      </c>
    </row>
    <row r="89" spans="1:12" x14ac:dyDescent="0.25">
      <c r="A89" s="4" t="s">
        <v>14605</v>
      </c>
      <c r="B89" s="4" t="s">
        <v>14606</v>
      </c>
      <c r="C89" s="4" t="s">
        <v>14606</v>
      </c>
      <c r="D89" s="4" t="s">
        <v>14606</v>
      </c>
      <c r="E89" s="4" t="s">
        <v>14606</v>
      </c>
      <c r="F89" s="4" t="s">
        <v>5838</v>
      </c>
      <c r="G89" s="4" t="s">
        <v>461</v>
      </c>
      <c r="H89" s="4" t="s">
        <v>14607</v>
      </c>
      <c r="I89" s="4" t="s">
        <v>14109</v>
      </c>
      <c r="J89" s="4" t="s">
        <v>25</v>
      </c>
      <c r="K89" s="4" t="s">
        <v>25</v>
      </c>
      <c r="L89" s="4" t="s">
        <v>25</v>
      </c>
    </row>
    <row r="90" spans="1:12" x14ac:dyDescent="0.25">
      <c r="A90" s="4" t="s">
        <v>14608</v>
      </c>
      <c r="B90" s="4" t="s">
        <v>14609</v>
      </c>
      <c r="C90" s="4" t="s">
        <v>14609</v>
      </c>
      <c r="D90" s="4" t="s">
        <v>14609</v>
      </c>
      <c r="E90" s="4" t="s">
        <v>14609</v>
      </c>
      <c r="F90" s="4" t="s">
        <v>1021</v>
      </c>
      <c r="G90" s="4" t="s">
        <v>287</v>
      </c>
      <c r="H90" s="4" t="s">
        <v>14610</v>
      </c>
      <c r="I90" s="4" t="s">
        <v>14611</v>
      </c>
      <c r="J90" s="4" t="s">
        <v>25</v>
      </c>
      <c r="K90" s="4" t="s">
        <v>25</v>
      </c>
      <c r="L90" s="4" t="s">
        <v>25</v>
      </c>
    </row>
    <row r="91" spans="1:12" x14ac:dyDescent="0.25">
      <c r="A91" s="4" t="s">
        <v>14612</v>
      </c>
      <c r="B91" s="4" t="s">
        <v>14613</v>
      </c>
      <c r="C91" s="4" t="s">
        <v>14613</v>
      </c>
      <c r="D91" s="4" t="s">
        <v>14613</v>
      </c>
      <c r="E91" s="4" t="s">
        <v>14613</v>
      </c>
      <c r="F91" s="4" t="s">
        <v>14614</v>
      </c>
      <c r="G91" s="4" t="s">
        <v>302</v>
      </c>
      <c r="H91" s="4" t="s">
        <v>14615</v>
      </c>
      <c r="I91" s="4" t="s">
        <v>14255</v>
      </c>
      <c r="J91" s="4" t="s">
        <v>25</v>
      </c>
      <c r="K91" s="4" t="s">
        <v>25</v>
      </c>
      <c r="L91" s="4" t="s">
        <v>25</v>
      </c>
    </row>
    <row r="92" spans="1:12" x14ac:dyDescent="0.25">
      <c r="A92" s="4" t="s">
        <v>14616</v>
      </c>
      <c r="B92" s="4" t="s">
        <v>14617</v>
      </c>
      <c r="C92" s="4" t="s">
        <v>14617</v>
      </c>
      <c r="D92" s="4" t="s">
        <v>14617</v>
      </c>
      <c r="E92" s="4" t="s">
        <v>14617</v>
      </c>
      <c r="F92" s="4" t="s">
        <v>592</v>
      </c>
      <c r="G92" s="4" t="s">
        <v>472</v>
      </c>
      <c r="H92" s="4" t="s">
        <v>14618</v>
      </c>
      <c r="I92" s="4" t="s">
        <v>14619</v>
      </c>
      <c r="J92" s="4" t="s">
        <v>25</v>
      </c>
      <c r="K92" s="4" t="s">
        <v>25</v>
      </c>
      <c r="L92" s="4" t="s">
        <v>25</v>
      </c>
    </row>
    <row r="93" spans="1:12" x14ac:dyDescent="0.25">
      <c r="A93" s="4" t="s">
        <v>14620</v>
      </c>
      <c r="B93" s="4" t="s">
        <v>14621</v>
      </c>
      <c r="C93" s="4" t="s">
        <v>14621</v>
      </c>
      <c r="D93" s="4" t="s">
        <v>14621</v>
      </c>
      <c r="E93" s="4" t="s">
        <v>14621</v>
      </c>
      <c r="F93" s="4" t="s">
        <v>562</v>
      </c>
      <c r="G93" s="4" t="s">
        <v>768</v>
      </c>
      <c r="H93" s="4" t="s">
        <v>14622</v>
      </c>
      <c r="I93" s="4" t="s">
        <v>14258</v>
      </c>
      <c r="J93" s="4" t="s">
        <v>25</v>
      </c>
      <c r="K93" s="4" t="s">
        <v>25</v>
      </c>
      <c r="L93" s="4" t="s">
        <v>25</v>
      </c>
    </row>
    <row r="94" spans="1:12" x14ac:dyDescent="0.25">
      <c r="A94" s="4" t="s">
        <v>14623</v>
      </c>
      <c r="B94" s="4" t="s">
        <v>14624</v>
      </c>
      <c r="C94" s="4" t="s">
        <v>14624</v>
      </c>
      <c r="D94" s="4" t="s">
        <v>14624</v>
      </c>
      <c r="E94" s="4" t="s">
        <v>14624</v>
      </c>
      <c r="F94" s="4" t="s">
        <v>514</v>
      </c>
      <c r="G94" s="4" t="s">
        <v>354</v>
      </c>
      <c r="H94" s="4" t="s">
        <v>14625</v>
      </c>
      <c r="I94" s="4" t="s">
        <v>14626</v>
      </c>
      <c r="J94" s="4" t="s">
        <v>25</v>
      </c>
      <c r="K94" s="4" t="s">
        <v>25</v>
      </c>
      <c r="L94" s="4" t="s">
        <v>25</v>
      </c>
    </row>
    <row r="95" spans="1:12" x14ac:dyDescent="0.25">
      <c r="A95" s="4" t="s">
        <v>14627</v>
      </c>
      <c r="B95" s="4" t="s">
        <v>14628</v>
      </c>
      <c r="C95" s="4" t="s">
        <v>14628</v>
      </c>
      <c r="D95" s="4" t="s">
        <v>14628</v>
      </c>
      <c r="E95" s="4" t="s">
        <v>14628</v>
      </c>
      <c r="F95" s="4" t="s">
        <v>200</v>
      </c>
      <c r="G95" s="4" t="s">
        <v>339</v>
      </c>
      <c r="H95" s="4" t="s">
        <v>14629</v>
      </c>
      <c r="I95" s="4" t="s">
        <v>14630</v>
      </c>
      <c r="J95" s="4" t="s">
        <v>25</v>
      </c>
      <c r="K95" s="4" t="s">
        <v>25</v>
      </c>
      <c r="L95" s="4" t="s">
        <v>25</v>
      </c>
    </row>
    <row r="96" spans="1:12" x14ac:dyDescent="0.25">
      <c r="A96" s="4" t="s">
        <v>14631</v>
      </c>
      <c r="B96" s="4" t="s">
        <v>14632</v>
      </c>
      <c r="C96" s="4" t="s">
        <v>14632</v>
      </c>
      <c r="D96" s="4" t="s">
        <v>14632</v>
      </c>
      <c r="E96" s="4" t="s">
        <v>14632</v>
      </c>
      <c r="F96" s="4" t="s">
        <v>14008</v>
      </c>
      <c r="G96" s="4" t="s">
        <v>138</v>
      </c>
      <c r="H96" s="4" t="s">
        <v>14633</v>
      </c>
      <c r="I96" s="4" t="s">
        <v>1362</v>
      </c>
      <c r="J96" s="4" t="s">
        <v>25</v>
      </c>
      <c r="K96" s="4" t="s">
        <v>25</v>
      </c>
      <c r="L96" s="4" t="s">
        <v>25</v>
      </c>
    </row>
    <row r="97" spans="1:12" x14ac:dyDescent="0.25">
      <c r="A97" s="4" t="s">
        <v>14634</v>
      </c>
      <c r="B97" s="4" t="s">
        <v>14635</v>
      </c>
      <c r="C97" s="4" t="s">
        <v>14635</v>
      </c>
      <c r="D97" s="4" t="s">
        <v>14635</v>
      </c>
      <c r="E97" s="4" t="s">
        <v>14635</v>
      </c>
      <c r="F97" s="4" t="s">
        <v>392</v>
      </c>
      <c r="G97" s="4" t="s">
        <v>62</v>
      </c>
      <c r="H97" s="4" t="s">
        <v>14636</v>
      </c>
      <c r="I97" s="4" t="s">
        <v>14637</v>
      </c>
      <c r="J97" s="4" t="s">
        <v>25</v>
      </c>
      <c r="K97" s="4" t="s">
        <v>25</v>
      </c>
      <c r="L97" s="4" t="s">
        <v>25</v>
      </c>
    </row>
    <row r="98" spans="1:12" x14ac:dyDescent="0.25">
      <c r="A98" s="4" t="s">
        <v>14638</v>
      </c>
      <c r="B98" s="4" t="s">
        <v>14639</v>
      </c>
      <c r="C98" s="4" t="s">
        <v>14639</v>
      </c>
      <c r="D98" s="4" t="s">
        <v>14639</v>
      </c>
      <c r="E98" s="4" t="s">
        <v>14639</v>
      </c>
      <c r="F98" s="4" t="s">
        <v>317</v>
      </c>
      <c r="G98" s="4" t="s">
        <v>26</v>
      </c>
      <c r="H98" s="4" t="s">
        <v>14640</v>
      </c>
      <c r="I98" s="4" t="s">
        <v>14637</v>
      </c>
      <c r="J98" s="4" t="s">
        <v>25</v>
      </c>
      <c r="K98" s="4" t="s">
        <v>25</v>
      </c>
      <c r="L98" s="4" t="s">
        <v>25</v>
      </c>
    </row>
    <row r="99" spans="1:12" x14ac:dyDescent="0.25">
      <c r="A99" s="4" t="s">
        <v>14641</v>
      </c>
      <c r="B99" s="4" t="s">
        <v>14642</v>
      </c>
      <c r="C99" s="4" t="s">
        <v>14642</v>
      </c>
      <c r="D99" s="4" t="s">
        <v>14642</v>
      </c>
      <c r="E99" s="4" t="s">
        <v>14642</v>
      </c>
      <c r="F99" s="4" t="s">
        <v>1083</v>
      </c>
      <c r="G99" s="4" t="s">
        <v>247</v>
      </c>
      <c r="H99" s="4" t="s">
        <v>14643</v>
      </c>
      <c r="I99" s="4" t="s">
        <v>14266</v>
      </c>
      <c r="J99" s="4" t="s">
        <v>25</v>
      </c>
      <c r="K99" s="4" t="s">
        <v>25</v>
      </c>
      <c r="L99" s="4" t="s">
        <v>25</v>
      </c>
    </row>
    <row r="100" spans="1:12" x14ac:dyDescent="0.25">
      <c r="A100" s="4" t="s">
        <v>14644</v>
      </c>
      <c r="B100" s="4" t="s">
        <v>14645</v>
      </c>
      <c r="C100" s="4" t="s">
        <v>14645</v>
      </c>
      <c r="D100" s="4" t="s">
        <v>14645</v>
      </c>
      <c r="E100" s="4" t="s">
        <v>14645</v>
      </c>
      <c r="F100" s="4" t="s">
        <v>14646</v>
      </c>
      <c r="G100" s="4" t="s">
        <v>266</v>
      </c>
      <c r="H100" s="4" t="s">
        <v>14647</v>
      </c>
      <c r="I100" s="4" t="s">
        <v>14107</v>
      </c>
      <c r="J100" s="4" t="s">
        <v>25</v>
      </c>
      <c r="K100" s="4" t="s">
        <v>25</v>
      </c>
      <c r="L100" s="4" t="s">
        <v>25</v>
      </c>
    </row>
    <row r="101" spans="1:12" x14ac:dyDescent="0.25">
      <c r="A101" s="4" t="s">
        <v>14648</v>
      </c>
      <c r="B101" s="4" t="s">
        <v>14649</v>
      </c>
      <c r="C101" s="4" t="s">
        <v>14649</v>
      </c>
      <c r="D101" s="4" t="s">
        <v>14649</v>
      </c>
      <c r="E101" s="4" t="s">
        <v>14649</v>
      </c>
      <c r="F101" s="4" t="s">
        <v>1251</v>
      </c>
      <c r="G101" s="4" t="s">
        <v>538</v>
      </c>
      <c r="H101" s="4" t="s">
        <v>14650</v>
      </c>
      <c r="I101" s="4" t="s">
        <v>14651</v>
      </c>
      <c r="J101" s="4" t="s">
        <v>25</v>
      </c>
      <c r="K101" s="4" t="s">
        <v>25</v>
      </c>
      <c r="L101" s="4" t="s">
        <v>25</v>
      </c>
    </row>
    <row r="102" spans="1:12" x14ac:dyDescent="0.25">
      <c r="A102" s="4" t="s">
        <v>14652</v>
      </c>
      <c r="B102" s="4" t="s">
        <v>14653</v>
      </c>
      <c r="C102" s="4" t="s">
        <v>14653</v>
      </c>
      <c r="D102" s="4" t="s">
        <v>14653</v>
      </c>
      <c r="E102" s="4" t="s">
        <v>14653</v>
      </c>
      <c r="F102" s="4" t="s">
        <v>768</v>
      </c>
      <c r="G102" s="4" t="s">
        <v>26</v>
      </c>
      <c r="H102" s="4" t="s">
        <v>14654</v>
      </c>
      <c r="I102" s="4" t="s">
        <v>14651</v>
      </c>
      <c r="J102" s="4" t="s">
        <v>25</v>
      </c>
      <c r="K102" s="4" t="s">
        <v>25</v>
      </c>
      <c r="L102" s="4" t="s">
        <v>25</v>
      </c>
    </row>
    <row r="103" spans="1:12" x14ac:dyDescent="0.25">
      <c r="A103" s="4" t="s">
        <v>14655</v>
      </c>
      <c r="B103" s="4" t="s">
        <v>14656</v>
      </c>
      <c r="C103" s="4" t="s">
        <v>14656</v>
      </c>
      <c r="D103" s="4" t="s">
        <v>14656</v>
      </c>
      <c r="E103" s="4" t="s">
        <v>14656</v>
      </c>
      <c r="F103" s="4" t="s">
        <v>871</v>
      </c>
      <c r="G103" s="4" t="s">
        <v>62</v>
      </c>
      <c r="H103" s="4" t="s">
        <v>14657</v>
      </c>
      <c r="I103" s="4" t="s">
        <v>14658</v>
      </c>
      <c r="J103" s="4" t="s">
        <v>25</v>
      </c>
      <c r="K103" s="4" t="s">
        <v>25</v>
      </c>
      <c r="L103" s="4" t="s">
        <v>25</v>
      </c>
    </row>
    <row r="104" spans="1:12" x14ac:dyDescent="0.25">
      <c r="A104" s="4" t="s">
        <v>14659</v>
      </c>
      <c r="B104" s="4" t="s">
        <v>14660</v>
      </c>
      <c r="C104" s="4" t="s">
        <v>14660</v>
      </c>
      <c r="D104" s="4" t="s">
        <v>14660</v>
      </c>
      <c r="E104" s="4" t="s">
        <v>14660</v>
      </c>
      <c r="F104" s="4" t="s">
        <v>1175</v>
      </c>
      <c r="G104" s="4" t="s">
        <v>88</v>
      </c>
      <c r="H104" s="4" t="s">
        <v>14661</v>
      </c>
      <c r="I104" s="4" t="s">
        <v>882</v>
      </c>
      <c r="J104" s="4" t="s">
        <v>25</v>
      </c>
      <c r="K104" s="4" t="s">
        <v>25</v>
      </c>
      <c r="L104" s="4" t="s">
        <v>25</v>
      </c>
    </row>
    <row r="105" spans="1:12" x14ac:dyDescent="0.25">
      <c r="A105" s="4" t="s">
        <v>14662</v>
      </c>
      <c r="B105" s="4" t="s">
        <v>14663</v>
      </c>
      <c r="C105" s="4" t="s">
        <v>14663</v>
      </c>
      <c r="D105" s="4" t="s">
        <v>14663</v>
      </c>
      <c r="E105" s="4" t="s">
        <v>14663</v>
      </c>
      <c r="F105" s="4" t="s">
        <v>13933</v>
      </c>
      <c r="G105" s="4" t="s">
        <v>339</v>
      </c>
      <c r="H105" s="4" t="s">
        <v>14664</v>
      </c>
      <c r="I105" s="4" t="s">
        <v>14665</v>
      </c>
      <c r="J105" s="4" t="s">
        <v>25</v>
      </c>
      <c r="K105" s="4" t="s">
        <v>25</v>
      </c>
      <c r="L105" s="4" t="s">
        <v>25</v>
      </c>
    </row>
    <row r="106" spans="1:12" x14ac:dyDescent="0.25">
      <c r="A106" s="4" t="s">
        <v>14666</v>
      </c>
      <c r="B106" s="4" t="s">
        <v>14667</v>
      </c>
      <c r="C106" s="4" t="s">
        <v>14667</v>
      </c>
      <c r="D106" s="4" t="s">
        <v>14667</v>
      </c>
      <c r="E106" s="4" t="s">
        <v>14667</v>
      </c>
      <c r="F106" s="4" t="s">
        <v>158</v>
      </c>
      <c r="G106" s="4" t="s">
        <v>62</v>
      </c>
      <c r="H106" s="4" t="s">
        <v>14668</v>
      </c>
      <c r="I106" s="4" t="s">
        <v>14669</v>
      </c>
      <c r="J106" s="4" t="s">
        <v>25</v>
      </c>
      <c r="K106" s="4" t="s">
        <v>25</v>
      </c>
      <c r="L106" s="4" t="s">
        <v>25</v>
      </c>
    </row>
    <row r="107" spans="1:12" x14ac:dyDescent="0.25">
      <c r="A107" s="4" t="s">
        <v>14670</v>
      </c>
      <c r="B107" s="4" t="s">
        <v>14671</v>
      </c>
      <c r="C107" s="4" t="s">
        <v>14671</v>
      </c>
      <c r="D107" s="4" t="s">
        <v>14671</v>
      </c>
      <c r="E107" s="4" t="s">
        <v>14671</v>
      </c>
      <c r="F107" s="4" t="s">
        <v>858</v>
      </c>
      <c r="G107" s="4" t="s">
        <v>125</v>
      </c>
      <c r="H107" s="4" t="s">
        <v>14672</v>
      </c>
      <c r="I107" s="4" t="s">
        <v>14230</v>
      </c>
      <c r="J107" s="4" t="s">
        <v>25</v>
      </c>
      <c r="K107" s="4" t="s">
        <v>25</v>
      </c>
      <c r="L107" s="4" t="s">
        <v>25</v>
      </c>
    </row>
    <row r="108" spans="1:12" x14ac:dyDescent="0.25">
      <c r="A108" s="4" t="s">
        <v>14673</v>
      </c>
      <c r="B108" s="4" t="s">
        <v>14674</v>
      </c>
      <c r="C108" s="4" t="s">
        <v>14674</v>
      </c>
      <c r="D108" s="4" t="s">
        <v>14674</v>
      </c>
      <c r="E108" s="4" t="s">
        <v>14674</v>
      </c>
      <c r="F108" s="4" t="s">
        <v>455</v>
      </c>
      <c r="G108" s="4" t="s">
        <v>1191</v>
      </c>
      <c r="H108" s="4" t="s">
        <v>14675</v>
      </c>
      <c r="I108" s="4" t="s">
        <v>14241</v>
      </c>
      <c r="J108" s="4" t="s">
        <v>25</v>
      </c>
      <c r="K108" s="4" t="s">
        <v>25</v>
      </c>
      <c r="L108" s="4" t="s">
        <v>25</v>
      </c>
    </row>
    <row r="109" spans="1:12" x14ac:dyDescent="0.25">
      <c r="A109" s="4" t="s">
        <v>14676</v>
      </c>
      <c r="B109" s="4" t="s">
        <v>14677</v>
      </c>
      <c r="C109" s="4" t="s">
        <v>14677</v>
      </c>
      <c r="D109" s="4" t="s">
        <v>14677</v>
      </c>
      <c r="E109" s="4" t="s">
        <v>14677</v>
      </c>
      <c r="F109" s="4" t="s">
        <v>302</v>
      </c>
      <c r="G109" s="4" t="s">
        <v>615</v>
      </c>
      <c r="H109" s="4" t="s">
        <v>14678</v>
      </c>
      <c r="I109" s="4" t="s">
        <v>14120</v>
      </c>
      <c r="J109" s="4" t="s">
        <v>25</v>
      </c>
      <c r="K109" s="4" t="s">
        <v>25</v>
      </c>
      <c r="L109" s="4" t="s">
        <v>25</v>
      </c>
    </row>
    <row r="110" spans="1:12" x14ac:dyDescent="0.25">
      <c r="A110" s="4" t="s">
        <v>14679</v>
      </c>
      <c r="B110" s="4" t="s">
        <v>14680</v>
      </c>
      <c r="C110" s="4" t="s">
        <v>14680</v>
      </c>
      <c r="D110" s="4" t="s">
        <v>14680</v>
      </c>
      <c r="E110" s="4" t="s">
        <v>14680</v>
      </c>
      <c r="F110" s="4" t="s">
        <v>650</v>
      </c>
      <c r="G110" s="4" t="s">
        <v>115</v>
      </c>
      <c r="H110" s="4" t="s">
        <v>14681</v>
      </c>
      <c r="I110" s="4" t="s">
        <v>14682</v>
      </c>
      <c r="J110" s="4" t="s">
        <v>25</v>
      </c>
      <c r="K110" s="4" t="s">
        <v>25</v>
      </c>
      <c r="L110" s="4" t="s">
        <v>25</v>
      </c>
    </row>
    <row r="111" spans="1:12" x14ac:dyDescent="0.25">
      <c r="A111" s="4" t="s">
        <v>14683</v>
      </c>
      <c r="B111" s="4" t="s">
        <v>14684</v>
      </c>
      <c r="C111" s="4" t="s">
        <v>14684</v>
      </c>
      <c r="D111" s="4" t="s">
        <v>14684</v>
      </c>
      <c r="E111" s="4" t="s">
        <v>14684</v>
      </c>
      <c r="F111" s="4" t="s">
        <v>1258</v>
      </c>
      <c r="G111" s="4" t="s">
        <v>226</v>
      </c>
      <c r="H111" s="4" t="s">
        <v>14685</v>
      </c>
      <c r="I111" s="4" t="s">
        <v>163</v>
      </c>
      <c r="J111" s="4" t="s">
        <v>25</v>
      </c>
      <c r="K111" s="4" t="s">
        <v>25</v>
      </c>
      <c r="L111" s="4" t="s">
        <v>25</v>
      </c>
    </row>
    <row r="112" spans="1:12" x14ac:dyDescent="0.25">
      <c r="A112" s="4" t="s">
        <v>14686</v>
      </c>
      <c r="B112" s="4" t="s">
        <v>14687</v>
      </c>
      <c r="C112" s="4" t="s">
        <v>14687</v>
      </c>
      <c r="D112" s="4" t="s">
        <v>14687</v>
      </c>
      <c r="E112" s="4" t="s">
        <v>14687</v>
      </c>
      <c r="F112" s="4" t="s">
        <v>959</v>
      </c>
      <c r="G112" s="4" t="s">
        <v>488</v>
      </c>
      <c r="H112" s="4" t="s">
        <v>14688</v>
      </c>
      <c r="I112" s="4" t="s">
        <v>12527</v>
      </c>
      <c r="J112" s="4" t="s">
        <v>25</v>
      </c>
      <c r="K112" s="4" t="s">
        <v>25</v>
      </c>
      <c r="L112" s="4" t="s">
        <v>25</v>
      </c>
    </row>
    <row r="113" spans="1:12" x14ac:dyDescent="0.25">
      <c r="A113" s="4" t="s">
        <v>14689</v>
      </c>
      <c r="B113" s="4" t="s">
        <v>14690</v>
      </c>
      <c r="C113" s="4" t="s">
        <v>14690</v>
      </c>
      <c r="D113" s="4" t="s">
        <v>14690</v>
      </c>
      <c r="E113" s="4" t="s">
        <v>14690</v>
      </c>
      <c r="F113" s="4" t="s">
        <v>3531</v>
      </c>
      <c r="G113" s="4" t="s">
        <v>226</v>
      </c>
      <c r="H113" s="4" t="s">
        <v>14691</v>
      </c>
      <c r="I113" s="4" t="s">
        <v>14692</v>
      </c>
      <c r="J113" s="4" t="s">
        <v>25</v>
      </c>
      <c r="K113" s="4" t="s">
        <v>25</v>
      </c>
      <c r="L113" s="4" t="s">
        <v>25</v>
      </c>
    </row>
    <row r="114" spans="1:12" x14ac:dyDescent="0.25">
      <c r="A114" s="4" t="s">
        <v>14693</v>
      </c>
      <c r="B114" s="4" t="s">
        <v>14694</v>
      </c>
      <c r="C114" s="4" t="s">
        <v>14694</v>
      </c>
      <c r="D114" s="4" t="s">
        <v>14694</v>
      </c>
      <c r="E114" s="4" t="s">
        <v>14694</v>
      </c>
      <c r="F114" s="4" t="s">
        <v>234</v>
      </c>
      <c r="G114" s="4" t="s">
        <v>390</v>
      </c>
      <c r="H114" s="4" t="s">
        <v>14695</v>
      </c>
      <c r="I114" s="4" t="s">
        <v>14696</v>
      </c>
      <c r="J114" s="4" t="s">
        <v>25</v>
      </c>
      <c r="K114" s="4" t="s">
        <v>25</v>
      </c>
      <c r="L114" s="4" t="s">
        <v>25</v>
      </c>
    </row>
    <row r="115" spans="1:12" x14ac:dyDescent="0.25">
      <c r="A115" s="4" t="s">
        <v>14697</v>
      </c>
      <c r="B115" s="4" t="s">
        <v>14698</v>
      </c>
      <c r="C115" s="4" t="s">
        <v>14698</v>
      </c>
      <c r="D115" s="4" t="s">
        <v>14698</v>
      </c>
      <c r="E115" s="4" t="s">
        <v>14698</v>
      </c>
      <c r="F115" s="4" t="s">
        <v>67</v>
      </c>
      <c r="G115" s="4" t="s">
        <v>264</v>
      </c>
      <c r="H115" s="4" t="s">
        <v>14699</v>
      </c>
      <c r="I115" s="4" t="s">
        <v>14700</v>
      </c>
      <c r="J115" s="4" t="s">
        <v>25</v>
      </c>
      <c r="K115" s="4" t="s">
        <v>25</v>
      </c>
      <c r="L115" s="4" t="s">
        <v>25</v>
      </c>
    </row>
    <row r="116" spans="1:12" x14ac:dyDescent="0.25">
      <c r="A116" s="4" t="s">
        <v>14701</v>
      </c>
      <c r="B116" s="4" t="s">
        <v>14702</v>
      </c>
      <c r="C116" s="4" t="s">
        <v>14702</v>
      </c>
      <c r="D116" s="4" t="s">
        <v>14702</v>
      </c>
      <c r="E116" s="4" t="s">
        <v>14702</v>
      </c>
      <c r="F116" s="4" t="s">
        <v>14703</v>
      </c>
      <c r="G116" s="4" t="s">
        <v>808</v>
      </c>
      <c r="H116" s="4" t="s">
        <v>14704</v>
      </c>
      <c r="I116" s="4" t="s">
        <v>14705</v>
      </c>
      <c r="J116" s="4" t="s">
        <v>25</v>
      </c>
      <c r="K116" s="4" t="s">
        <v>25</v>
      </c>
      <c r="L116" s="4" t="s">
        <v>25</v>
      </c>
    </row>
    <row r="117" spans="1:12" x14ac:dyDescent="0.25">
      <c r="A117" s="4" t="s">
        <v>14706</v>
      </c>
      <c r="B117" s="4" t="s">
        <v>14707</v>
      </c>
      <c r="C117" s="4" t="s">
        <v>14707</v>
      </c>
      <c r="D117" s="4" t="s">
        <v>14707</v>
      </c>
      <c r="E117" s="4" t="s">
        <v>14707</v>
      </c>
      <c r="F117" s="4" t="s">
        <v>8267</v>
      </c>
      <c r="G117" s="4" t="s">
        <v>354</v>
      </c>
      <c r="H117" s="4" t="s">
        <v>14708</v>
      </c>
      <c r="I117" s="4" t="s">
        <v>14709</v>
      </c>
      <c r="J117" s="4" t="s">
        <v>25</v>
      </c>
      <c r="K117" s="4" t="s">
        <v>25</v>
      </c>
      <c r="L117" s="4" t="s">
        <v>25</v>
      </c>
    </row>
    <row r="118" spans="1:12" x14ac:dyDescent="0.25">
      <c r="A118" s="4" t="s">
        <v>14710</v>
      </c>
      <c r="B118" s="4" t="s">
        <v>14711</v>
      </c>
      <c r="C118" s="4" t="s">
        <v>14711</v>
      </c>
      <c r="D118" s="4" t="s">
        <v>14711</v>
      </c>
      <c r="E118" s="4" t="s">
        <v>14711</v>
      </c>
      <c r="F118" s="4" t="s">
        <v>864</v>
      </c>
      <c r="G118" s="4" t="s">
        <v>339</v>
      </c>
      <c r="H118" s="4" t="s">
        <v>14712</v>
      </c>
      <c r="I118" s="4" t="s">
        <v>14713</v>
      </c>
      <c r="J118" s="4" t="s">
        <v>25</v>
      </c>
      <c r="K118" s="4" t="s">
        <v>25</v>
      </c>
      <c r="L118" s="4" t="s">
        <v>25</v>
      </c>
    </row>
    <row r="119" spans="1:12" x14ac:dyDescent="0.25">
      <c r="A119" s="4" t="s">
        <v>14714</v>
      </c>
      <c r="B119" s="4" t="s">
        <v>14715</v>
      </c>
      <c r="C119" s="4" t="s">
        <v>14715</v>
      </c>
      <c r="D119" s="4" t="s">
        <v>14715</v>
      </c>
      <c r="E119" s="4" t="s">
        <v>14715</v>
      </c>
      <c r="F119" s="4" t="s">
        <v>13927</v>
      </c>
      <c r="G119" s="4" t="s">
        <v>808</v>
      </c>
      <c r="H119" s="4" t="s">
        <v>14716</v>
      </c>
      <c r="I119" s="4" t="s">
        <v>14717</v>
      </c>
      <c r="J119" s="4" t="s">
        <v>25</v>
      </c>
      <c r="K119" s="4" t="s">
        <v>25</v>
      </c>
      <c r="L119" s="4" t="s">
        <v>25</v>
      </c>
    </row>
    <row r="120" spans="1:12" x14ac:dyDescent="0.25">
      <c r="A120" s="4" t="s">
        <v>14718</v>
      </c>
      <c r="B120" s="4" t="s">
        <v>14719</v>
      </c>
      <c r="C120" s="4" t="s">
        <v>14719</v>
      </c>
      <c r="D120" s="4" t="s">
        <v>14719</v>
      </c>
      <c r="E120" s="4" t="s">
        <v>14719</v>
      </c>
      <c r="F120" s="4" t="s">
        <v>290</v>
      </c>
      <c r="G120" s="4" t="s">
        <v>247</v>
      </c>
      <c r="H120" s="4" t="s">
        <v>14720</v>
      </c>
      <c r="I120" s="4" t="s">
        <v>14259</v>
      </c>
      <c r="J120" s="4" t="s">
        <v>25</v>
      </c>
      <c r="K120" s="4" t="s">
        <v>25</v>
      </c>
      <c r="L120" s="4" t="s">
        <v>25</v>
      </c>
    </row>
    <row r="121" spans="1:12" x14ac:dyDescent="0.25">
      <c r="A121" s="4" t="s">
        <v>14721</v>
      </c>
      <c r="B121" s="4" t="s">
        <v>14722</v>
      </c>
      <c r="C121" s="4" t="s">
        <v>14722</v>
      </c>
      <c r="D121" s="4" t="s">
        <v>14722</v>
      </c>
      <c r="E121" s="4" t="s">
        <v>14722</v>
      </c>
      <c r="F121" s="4" t="s">
        <v>3744</v>
      </c>
      <c r="G121" s="4" t="s">
        <v>732</v>
      </c>
      <c r="H121" s="4" t="s">
        <v>14723</v>
      </c>
      <c r="I121" s="4" t="s">
        <v>12527</v>
      </c>
      <c r="J121" s="4" t="s">
        <v>25</v>
      </c>
      <c r="K121" s="4" t="s">
        <v>25</v>
      </c>
      <c r="L121" s="4" t="s">
        <v>25</v>
      </c>
    </row>
    <row r="122" spans="1:12" x14ac:dyDescent="0.25">
      <c r="A122" s="4" t="s">
        <v>14724</v>
      </c>
      <c r="B122" s="4" t="s">
        <v>14251</v>
      </c>
      <c r="C122" s="4" t="s">
        <v>14251</v>
      </c>
      <c r="D122" s="4" t="s">
        <v>14251</v>
      </c>
      <c r="E122" s="4" t="s">
        <v>14251</v>
      </c>
      <c r="F122" s="4" t="s">
        <v>722</v>
      </c>
      <c r="G122" s="4" t="s">
        <v>148</v>
      </c>
      <c r="H122" s="4" t="s">
        <v>14252</v>
      </c>
      <c r="I122" s="4" t="s">
        <v>14253</v>
      </c>
      <c r="J122" s="4" t="s">
        <v>25</v>
      </c>
      <c r="K122" s="4" t="s">
        <v>25</v>
      </c>
      <c r="L122" s="4" t="s">
        <v>25</v>
      </c>
    </row>
    <row r="123" spans="1:12" x14ac:dyDescent="0.25">
      <c r="A123" s="4" t="s">
        <v>14725</v>
      </c>
      <c r="B123" s="4" t="s">
        <v>14726</v>
      </c>
      <c r="C123" s="4" t="s">
        <v>14726</v>
      </c>
      <c r="D123" s="4" t="s">
        <v>14726</v>
      </c>
      <c r="E123" s="4" t="s">
        <v>14726</v>
      </c>
      <c r="F123" s="4" t="s">
        <v>1438</v>
      </c>
      <c r="G123" s="4" t="s">
        <v>871</v>
      </c>
      <c r="H123" s="4" t="s">
        <v>14727</v>
      </c>
      <c r="I123" s="4" t="s">
        <v>14728</v>
      </c>
      <c r="J123" s="4" t="s">
        <v>25</v>
      </c>
      <c r="K123" s="4" t="s">
        <v>25</v>
      </c>
      <c r="L123" s="4" t="s">
        <v>25</v>
      </c>
    </row>
    <row r="124" spans="1:12" x14ac:dyDescent="0.25">
      <c r="A124" s="4" t="s">
        <v>14729</v>
      </c>
      <c r="B124" s="4" t="s">
        <v>14730</v>
      </c>
      <c r="C124" s="4" t="s">
        <v>14730</v>
      </c>
      <c r="D124" s="4" t="s">
        <v>14730</v>
      </c>
      <c r="E124" s="4" t="s">
        <v>14730</v>
      </c>
      <c r="F124" s="4" t="s">
        <v>14731</v>
      </c>
      <c r="G124" s="4" t="s">
        <v>316</v>
      </c>
      <c r="H124" s="4" t="s">
        <v>14732</v>
      </c>
      <c r="I124" s="4" t="s">
        <v>14733</v>
      </c>
      <c r="J124" s="4" t="s">
        <v>25</v>
      </c>
      <c r="K124" s="4" t="s">
        <v>25</v>
      </c>
      <c r="L124" s="4" t="s">
        <v>25</v>
      </c>
    </row>
    <row r="125" spans="1:12" x14ac:dyDescent="0.25">
      <c r="A125" s="4" t="s">
        <v>14734</v>
      </c>
      <c r="B125" s="4" t="s">
        <v>14735</v>
      </c>
      <c r="C125" s="4" t="s">
        <v>14735</v>
      </c>
      <c r="D125" s="4" t="s">
        <v>14735</v>
      </c>
      <c r="E125" s="4" t="s">
        <v>14735</v>
      </c>
      <c r="F125" s="4" t="s">
        <v>370</v>
      </c>
      <c r="G125" s="4" t="s">
        <v>712</v>
      </c>
      <c r="H125" s="4" t="s">
        <v>14736</v>
      </c>
      <c r="I125" s="4" t="s">
        <v>14737</v>
      </c>
      <c r="J125" s="4" t="s">
        <v>25</v>
      </c>
      <c r="K125" s="4" t="s">
        <v>25</v>
      </c>
      <c r="L125" s="4" t="s">
        <v>25</v>
      </c>
    </row>
    <row r="126" spans="1:12" x14ac:dyDescent="0.25">
      <c r="A126" s="4" t="s">
        <v>14738</v>
      </c>
      <c r="B126" s="4" t="s">
        <v>14739</v>
      </c>
      <c r="C126" s="4" t="s">
        <v>14739</v>
      </c>
      <c r="D126" s="4" t="s">
        <v>14739</v>
      </c>
      <c r="E126" s="4" t="s">
        <v>14739</v>
      </c>
      <c r="F126" s="4" t="s">
        <v>593</v>
      </c>
      <c r="G126" s="4" t="s">
        <v>144</v>
      </c>
      <c r="H126" s="4" t="s">
        <v>14740</v>
      </c>
      <c r="I126" s="4" t="s">
        <v>14108</v>
      </c>
      <c r="J126" s="4" t="s">
        <v>25</v>
      </c>
      <c r="K126" s="4" t="s">
        <v>25</v>
      </c>
      <c r="L126" s="4" t="s">
        <v>25</v>
      </c>
    </row>
    <row r="127" spans="1:12" x14ac:dyDescent="0.25">
      <c r="A127" s="4" t="s">
        <v>14741</v>
      </c>
      <c r="B127" s="4" t="s">
        <v>14742</v>
      </c>
      <c r="C127" s="4" t="s">
        <v>14742</v>
      </c>
      <c r="D127" s="4" t="s">
        <v>14742</v>
      </c>
      <c r="E127" s="4" t="s">
        <v>14742</v>
      </c>
      <c r="F127" s="4" t="s">
        <v>776</v>
      </c>
      <c r="G127" s="4" t="s">
        <v>141</v>
      </c>
      <c r="H127" s="4" t="s">
        <v>14743</v>
      </c>
      <c r="I127" s="4" t="s">
        <v>14260</v>
      </c>
      <c r="J127" s="4" t="s">
        <v>25</v>
      </c>
      <c r="K127" s="4" t="s">
        <v>25</v>
      </c>
      <c r="L127" s="4" t="s">
        <v>25</v>
      </c>
    </row>
    <row r="128" spans="1:12" x14ac:dyDescent="0.25">
      <c r="A128" s="4" t="s">
        <v>14744</v>
      </c>
      <c r="B128" s="4" t="s">
        <v>14745</v>
      </c>
      <c r="C128" s="4" t="s">
        <v>14745</v>
      </c>
      <c r="D128" s="4" t="s">
        <v>14745</v>
      </c>
      <c r="E128" s="4" t="s">
        <v>14745</v>
      </c>
      <c r="F128" s="4" t="s">
        <v>1055</v>
      </c>
      <c r="G128" s="4" t="s">
        <v>247</v>
      </c>
      <c r="H128" s="4" t="s">
        <v>14746</v>
      </c>
      <c r="I128" s="4" t="s">
        <v>14747</v>
      </c>
      <c r="J128" s="4" t="s">
        <v>25</v>
      </c>
      <c r="K128" s="4" t="s">
        <v>25</v>
      </c>
      <c r="L128" s="4" t="s">
        <v>25</v>
      </c>
    </row>
    <row r="129" spans="1:12" x14ac:dyDescent="0.25">
      <c r="A129" s="4" t="s">
        <v>14748</v>
      </c>
      <c r="B129" s="4" t="s">
        <v>14749</v>
      </c>
      <c r="C129" s="4" t="s">
        <v>14749</v>
      </c>
      <c r="D129" s="4" t="s">
        <v>14749</v>
      </c>
      <c r="E129" s="4" t="s">
        <v>14749</v>
      </c>
      <c r="F129" s="4" t="s">
        <v>14750</v>
      </c>
      <c r="G129" s="4" t="s">
        <v>262</v>
      </c>
      <c r="H129" s="4" t="s">
        <v>14751</v>
      </c>
      <c r="I129" s="4" t="s">
        <v>14263</v>
      </c>
      <c r="J129" s="4" t="s">
        <v>25</v>
      </c>
      <c r="K129" s="4" t="s">
        <v>25</v>
      </c>
      <c r="L129" s="4" t="s">
        <v>25</v>
      </c>
    </row>
    <row r="130" spans="1:12" x14ac:dyDescent="0.25">
      <c r="A130" s="4" t="s">
        <v>14752</v>
      </c>
      <c r="B130" s="4" t="s">
        <v>14753</v>
      </c>
      <c r="C130" s="4" t="s">
        <v>14753</v>
      </c>
      <c r="D130" s="4" t="s">
        <v>14753</v>
      </c>
      <c r="E130" s="4" t="s">
        <v>14753</v>
      </c>
      <c r="F130" s="4" t="s">
        <v>1150</v>
      </c>
      <c r="G130" s="4" t="s">
        <v>732</v>
      </c>
      <c r="H130" s="4" t="s">
        <v>14754</v>
      </c>
      <c r="I130" s="4" t="s">
        <v>14665</v>
      </c>
      <c r="J130" s="4" t="s">
        <v>25</v>
      </c>
      <c r="K130" s="4" t="s">
        <v>25</v>
      </c>
      <c r="L130" s="4" t="s">
        <v>25</v>
      </c>
    </row>
    <row r="131" spans="1:12" x14ac:dyDescent="0.25">
      <c r="A131" s="4" t="s">
        <v>14755</v>
      </c>
      <c r="B131" s="4" t="s">
        <v>14756</v>
      </c>
      <c r="C131" s="4" t="s">
        <v>14756</v>
      </c>
      <c r="D131" s="4" t="s">
        <v>14756</v>
      </c>
      <c r="E131" s="4" t="s">
        <v>14756</v>
      </c>
      <c r="F131" s="4" t="s">
        <v>553</v>
      </c>
      <c r="G131" s="4" t="s">
        <v>300</v>
      </c>
      <c r="H131" s="4" t="s">
        <v>14757</v>
      </c>
      <c r="I131" s="4" t="s">
        <v>14758</v>
      </c>
      <c r="J131" s="4" t="s">
        <v>25</v>
      </c>
      <c r="K131" s="4" t="s">
        <v>25</v>
      </c>
      <c r="L131" s="4" t="s">
        <v>25</v>
      </c>
    </row>
    <row r="132" spans="1:12" x14ac:dyDescent="0.25">
      <c r="A132" s="4" t="s">
        <v>14759</v>
      </c>
      <c r="B132" s="4" t="s">
        <v>14760</v>
      </c>
      <c r="C132" s="4" t="s">
        <v>14760</v>
      </c>
      <c r="D132" s="4" t="s">
        <v>14760</v>
      </c>
      <c r="E132" s="4" t="s">
        <v>14760</v>
      </c>
      <c r="F132" s="4" t="s">
        <v>4002</v>
      </c>
      <c r="G132" s="4" t="s">
        <v>813</v>
      </c>
      <c r="H132" s="4" t="s">
        <v>14761</v>
      </c>
      <c r="I132" s="4" t="s">
        <v>14762</v>
      </c>
      <c r="J132" s="4" t="s">
        <v>25</v>
      </c>
      <c r="K132" s="4" t="s">
        <v>25</v>
      </c>
      <c r="L132" s="4" t="s">
        <v>25</v>
      </c>
    </row>
    <row r="133" spans="1:12" x14ac:dyDescent="0.25">
      <c r="A133" s="4" t="s">
        <v>14763</v>
      </c>
      <c r="B133" s="4" t="s">
        <v>14764</v>
      </c>
      <c r="C133" s="4" t="s">
        <v>14764</v>
      </c>
      <c r="D133" s="4" t="s">
        <v>14764</v>
      </c>
      <c r="E133" s="4" t="s">
        <v>14764</v>
      </c>
      <c r="F133" s="4" t="s">
        <v>13957</v>
      </c>
      <c r="G133" s="4" t="s">
        <v>488</v>
      </c>
      <c r="H133" s="4" t="s">
        <v>14765</v>
      </c>
      <c r="I133" s="4" t="s">
        <v>14766</v>
      </c>
      <c r="J133" s="4" t="s">
        <v>25</v>
      </c>
      <c r="K133" s="4" t="s">
        <v>25</v>
      </c>
      <c r="L133" s="4" t="s">
        <v>25</v>
      </c>
    </row>
    <row r="134" spans="1:12" x14ac:dyDescent="0.25">
      <c r="A134" s="4" t="s">
        <v>14767</v>
      </c>
      <c r="B134" s="4" t="s">
        <v>14768</v>
      </c>
      <c r="C134" s="4" t="s">
        <v>14768</v>
      </c>
      <c r="D134" s="4" t="s">
        <v>14768</v>
      </c>
      <c r="E134" s="4" t="s">
        <v>14768</v>
      </c>
      <c r="F134" s="4" t="s">
        <v>723</v>
      </c>
      <c r="G134" s="4" t="s">
        <v>226</v>
      </c>
      <c r="H134" s="4" t="s">
        <v>14769</v>
      </c>
      <c r="I134" s="4" t="s">
        <v>14770</v>
      </c>
      <c r="J134" s="4" t="s">
        <v>25</v>
      </c>
      <c r="K134" s="4" t="s">
        <v>25</v>
      </c>
      <c r="L134" s="4" t="s">
        <v>25</v>
      </c>
    </row>
    <row r="135" spans="1:12" x14ac:dyDescent="0.25">
      <c r="A135" s="4" t="s">
        <v>14771</v>
      </c>
      <c r="B135" s="4" t="s">
        <v>14772</v>
      </c>
      <c r="C135" s="4" t="s">
        <v>14772</v>
      </c>
      <c r="D135" s="4" t="s">
        <v>14772</v>
      </c>
      <c r="E135" s="4" t="s">
        <v>14772</v>
      </c>
      <c r="F135" s="4" t="s">
        <v>303</v>
      </c>
      <c r="G135" s="4" t="s">
        <v>359</v>
      </c>
      <c r="H135" s="4" t="s">
        <v>14773</v>
      </c>
      <c r="I135" s="4" t="s">
        <v>13330</v>
      </c>
      <c r="J135" s="4" t="s">
        <v>25</v>
      </c>
      <c r="K135" s="4" t="s">
        <v>25</v>
      </c>
      <c r="L135" s="4" t="s">
        <v>25</v>
      </c>
    </row>
    <row r="136" spans="1:12" x14ac:dyDescent="0.25">
      <c r="A136" s="4" t="s">
        <v>14774</v>
      </c>
      <c r="B136" s="4" t="s">
        <v>14775</v>
      </c>
      <c r="C136" s="4" t="s">
        <v>14775</v>
      </c>
      <c r="D136" s="4" t="s">
        <v>14775</v>
      </c>
      <c r="E136" s="4" t="s">
        <v>14775</v>
      </c>
      <c r="F136" s="4" t="s">
        <v>375</v>
      </c>
      <c r="G136" s="4" t="s">
        <v>160</v>
      </c>
      <c r="H136" s="4" t="s">
        <v>14776</v>
      </c>
      <c r="I136" s="4" t="s">
        <v>14777</v>
      </c>
      <c r="J136" s="4" t="s">
        <v>25</v>
      </c>
      <c r="K136" s="4" t="s">
        <v>25</v>
      </c>
      <c r="L136" s="4" t="s">
        <v>25</v>
      </c>
    </row>
    <row r="137" spans="1:12" x14ac:dyDescent="0.25">
      <c r="A137" s="4" t="s">
        <v>14778</v>
      </c>
      <c r="B137" s="4" t="s">
        <v>14779</v>
      </c>
      <c r="C137" s="4" t="s">
        <v>14779</v>
      </c>
      <c r="D137" s="4" t="s">
        <v>14779</v>
      </c>
      <c r="E137" s="4" t="s">
        <v>14779</v>
      </c>
      <c r="F137" s="4" t="s">
        <v>1166</v>
      </c>
      <c r="G137" s="4" t="s">
        <v>647</v>
      </c>
      <c r="H137" s="4" t="s">
        <v>14780</v>
      </c>
      <c r="I137" s="4" t="s">
        <v>14781</v>
      </c>
      <c r="J137" s="4" t="s">
        <v>25</v>
      </c>
      <c r="K137" s="4" t="s">
        <v>25</v>
      </c>
      <c r="L137" s="4" t="s">
        <v>25</v>
      </c>
    </row>
    <row r="138" spans="1:12" x14ac:dyDescent="0.25">
      <c r="A138" s="4" t="s">
        <v>14782</v>
      </c>
      <c r="B138" s="4" t="s">
        <v>14783</v>
      </c>
      <c r="C138" s="4" t="s">
        <v>14783</v>
      </c>
      <c r="D138" s="4" t="s">
        <v>14783</v>
      </c>
      <c r="E138" s="4" t="s">
        <v>14783</v>
      </c>
      <c r="F138" s="4" t="s">
        <v>5014</v>
      </c>
      <c r="G138" s="4" t="s">
        <v>1191</v>
      </c>
      <c r="H138" s="4" t="s">
        <v>14784</v>
      </c>
      <c r="I138" s="4" t="s">
        <v>14269</v>
      </c>
      <c r="J138" s="4" t="s">
        <v>25</v>
      </c>
      <c r="K138" s="4" t="s">
        <v>25</v>
      </c>
      <c r="L138" s="4" t="s">
        <v>25</v>
      </c>
    </row>
    <row r="139" spans="1:12" x14ac:dyDescent="0.25">
      <c r="A139" s="4" t="s">
        <v>14785</v>
      </c>
      <c r="B139" s="4" t="s">
        <v>14786</v>
      </c>
      <c r="C139" s="4" t="s">
        <v>14786</v>
      </c>
      <c r="D139" s="4" t="s">
        <v>14786</v>
      </c>
      <c r="E139" s="4" t="s">
        <v>14786</v>
      </c>
      <c r="F139" s="4" t="s">
        <v>1770</v>
      </c>
      <c r="G139" s="4" t="s">
        <v>523</v>
      </c>
      <c r="H139" s="4" t="s">
        <v>14787</v>
      </c>
      <c r="I139" s="4" t="s">
        <v>14788</v>
      </c>
      <c r="J139" s="4" t="s">
        <v>25</v>
      </c>
      <c r="K139" s="4" t="s">
        <v>25</v>
      </c>
      <c r="L139" s="4" t="s">
        <v>25</v>
      </c>
    </row>
    <row r="140" spans="1:12" x14ac:dyDescent="0.25">
      <c r="A140" s="4" t="s">
        <v>14789</v>
      </c>
      <c r="B140" s="4" t="s">
        <v>14790</v>
      </c>
      <c r="C140" s="4" t="s">
        <v>14790</v>
      </c>
      <c r="D140" s="4" t="s">
        <v>14790</v>
      </c>
      <c r="E140" s="4" t="s">
        <v>14790</v>
      </c>
      <c r="F140" s="4" t="s">
        <v>1459</v>
      </c>
      <c r="G140" s="4" t="s">
        <v>148</v>
      </c>
      <c r="H140" s="4" t="s">
        <v>14791</v>
      </c>
      <c r="I140" s="4" t="s">
        <v>14792</v>
      </c>
      <c r="J140" s="4" t="s">
        <v>25</v>
      </c>
      <c r="K140" s="4" t="s">
        <v>25</v>
      </c>
      <c r="L140" s="4" t="s">
        <v>25</v>
      </c>
    </row>
    <row r="141" spans="1:12" x14ac:dyDescent="0.25">
      <c r="A141" s="4" t="s">
        <v>14793</v>
      </c>
      <c r="B141" s="4" t="s">
        <v>14794</v>
      </c>
      <c r="C141" s="4" t="s">
        <v>14794</v>
      </c>
      <c r="D141" s="4" t="s">
        <v>14794</v>
      </c>
      <c r="E141" s="4" t="s">
        <v>14794</v>
      </c>
      <c r="F141" s="4" t="s">
        <v>214</v>
      </c>
      <c r="G141" s="4" t="s">
        <v>109</v>
      </c>
      <c r="H141" s="4" t="s">
        <v>14795</v>
      </c>
      <c r="I141" s="4" t="s">
        <v>14619</v>
      </c>
      <c r="J141" s="4" t="s">
        <v>25</v>
      </c>
      <c r="K141" s="4" t="s">
        <v>25</v>
      </c>
      <c r="L141" s="4" t="s">
        <v>25</v>
      </c>
    </row>
    <row r="142" spans="1:12" x14ac:dyDescent="0.25">
      <c r="A142" s="4" t="s">
        <v>14796</v>
      </c>
      <c r="B142" s="4" t="s">
        <v>14797</v>
      </c>
      <c r="C142" s="4" t="s">
        <v>14797</v>
      </c>
      <c r="D142" s="4" t="s">
        <v>14797</v>
      </c>
      <c r="E142" s="4" t="s">
        <v>14797</v>
      </c>
      <c r="F142" s="4" t="s">
        <v>707</v>
      </c>
      <c r="G142" s="4" t="s">
        <v>207</v>
      </c>
      <c r="H142" s="4" t="s">
        <v>14798</v>
      </c>
      <c r="I142" s="4" t="s">
        <v>14799</v>
      </c>
      <c r="J142" s="4" t="s">
        <v>25</v>
      </c>
      <c r="K142" s="4" t="s">
        <v>25</v>
      </c>
      <c r="L142" s="4" t="s">
        <v>25</v>
      </c>
    </row>
    <row r="143" spans="1:12" x14ac:dyDescent="0.25">
      <c r="A143" s="4" t="s">
        <v>14800</v>
      </c>
      <c r="B143" s="4" t="s">
        <v>14801</v>
      </c>
      <c r="C143" s="4" t="s">
        <v>14801</v>
      </c>
      <c r="D143" s="4" t="s">
        <v>14801</v>
      </c>
      <c r="E143" s="4" t="s">
        <v>14801</v>
      </c>
      <c r="F143" s="4" t="s">
        <v>1109</v>
      </c>
      <c r="G143" s="4" t="s">
        <v>209</v>
      </c>
      <c r="H143" s="4" t="s">
        <v>14802</v>
      </c>
      <c r="I143" s="4" t="s">
        <v>14803</v>
      </c>
      <c r="J143" s="4" t="s">
        <v>25</v>
      </c>
      <c r="K143" s="4" t="s">
        <v>25</v>
      </c>
      <c r="L143" s="4" t="s">
        <v>25</v>
      </c>
    </row>
    <row r="144" spans="1:12" x14ac:dyDescent="0.25">
      <c r="A144" s="4" t="s">
        <v>14804</v>
      </c>
      <c r="B144" s="4" t="s">
        <v>14805</v>
      </c>
      <c r="C144" s="4" t="s">
        <v>14805</v>
      </c>
      <c r="D144" s="4" t="s">
        <v>14805</v>
      </c>
      <c r="E144" s="4" t="s">
        <v>14805</v>
      </c>
      <c r="F144" s="4" t="s">
        <v>623</v>
      </c>
      <c r="G144" s="4" t="s">
        <v>180</v>
      </c>
      <c r="H144" s="4" t="s">
        <v>14806</v>
      </c>
      <c r="I144" s="4" t="s">
        <v>14250</v>
      </c>
      <c r="J144" s="4" t="s">
        <v>25</v>
      </c>
      <c r="K144" s="4" t="s">
        <v>25</v>
      </c>
      <c r="L144" s="4" t="s">
        <v>25</v>
      </c>
    </row>
    <row r="145" spans="1:12" x14ac:dyDescent="0.25">
      <c r="A145" s="4" t="s">
        <v>14807</v>
      </c>
      <c r="B145" s="4" t="s">
        <v>14808</v>
      </c>
      <c r="C145" s="4" t="s">
        <v>14808</v>
      </c>
      <c r="D145" s="4" t="s">
        <v>14808</v>
      </c>
      <c r="E145" s="4" t="s">
        <v>14808</v>
      </c>
      <c r="F145" s="4" t="s">
        <v>849</v>
      </c>
      <c r="G145" s="4" t="s">
        <v>472</v>
      </c>
      <c r="H145" s="4" t="s">
        <v>14809</v>
      </c>
      <c r="I145" s="4" t="s">
        <v>14777</v>
      </c>
      <c r="J145" s="4" t="s">
        <v>25</v>
      </c>
      <c r="K145" s="4" t="s">
        <v>25</v>
      </c>
      <c r="L145" s="4" t="s">
        <v>25</v>
      </c>
    </row>
    <row r="146" spans="1:12" x14ac:dyDescent="0.25">
      <c r="A146" s="4" t="s">
        <v>14810</v>
      </c>
      <c r="B146" s="4" t="s">
        <v>14811</v>
      </c>
      <c r="C146" s="4" t="s">
        <v>14811</v>
      </c>
      <c r="D146" s="4" t="s">
        <v>14811</v>
      </c>
      <c r="E146" s="4" t="s">
        <v>14811</v>
      </c>
      <c r="F146" s="4" t="s">
        <v>383</v>
      </c>
      <c r="G146" s="4" t="s">
        <v>300</v>
      </c>
      <c r="H146" s="4" t="s">
        <v>14812</v>
      </c>
      <c r="I146" s="4" t="s">
        <v>14813</v>
      </c>
      <c r="J146" s="4" t="s">
        <v>25</v>
      </c>
      <c r="K146" s="4" t="s">
        <v>25</v>
      </c>
      <c r="L146" s="4" t="s">
        <v>25</v>
      </c>
    </row>
    <row r="147" spans="1:12" x14ac:dyDescent="0.25">
      <c r="A147" s="4" t="s">
        <v>14814</v>
      </c>
      <c r="B147" s="4" t="s">
        <v>14815</v>
      </c>
      <c r="C147" s="4" t="s">
        <v>14815</v>
      </c>
      <c r="D147" s="4" t="s">
        <v>14815</v>
      </c>
      <c r="E147" s="4" t="s">
        <v>14815</v>
      </c>
      <c r="F147" s="4" t="s">
        <v>631</v>
      </c>
      <c r="G147" s="4" t="s">
        <v>435</v>
      </c>
      <c r="H147" s="4" t="s">
        <v>14816</v>
      </c>
      <c r="I147" s="4" t="s">
        <v>14267</v>
      </c>
      <c r="J147" s="4" t="s">
        <v>25</v>
      </c>
      <c r="K147" s="4" t="s">
        <v>25</v>
      </c>
      <c r="L147" s="4" t="s">
        <v>25</v>
      </c>
    </row>
    <row r="148" spans="1:12" x14ac:dyDescent="0.25">
      <c r="A148" s="4" t="s">
        <v>14817</v>
      </c>
      <c r="B148" s="4" t="s">
        <v>14818</v>
      </c>
      <c r="C148" s="4" t="s">
        <v>14818</v>
      </c>
      <c r="D148" s="4" t="s">
        <v>14818</v>
      </c>
      <c r="E148" s="4" t="s">
        <v>14818</v>
      </c>
      <c r="F148" s="4" t="s">
        <v>895</v>
      </c>
      <c r="G148" s="4" t="s">
        <v>300</v>
      </c>
      <c r="H148" s="4" t="s">
        <v>14819</v>
      </c>
      <c r="I148" s="4" t="s">
        <v>14253</v>
      </c>
      <c r="J148" s="4" t="s">
        <v>25</v>
      </c>
      <c r="K148" s="4" t="s">
        <v>25</v>
      </c>
      <c r="L148" s="4" t="s">
        <v>25</v>
      </c>
    </row>
    <row r="149" spans="1:12" x14ac:dyDescent="0.25">
      <c r="A149" s="4" t="s">
        <v>14820</v>
      </c>
      <c r="B149" s="4" t="s">
        <v>14821</v>
      </c>
      <c r="C149" s="4" t="s">
        <v>14821</v>
      </c>
      <c r="D149" s="4" t="s">
        <v>14821</v>
      </c>
      <c r="E149" s="4" t="s">
        <v>14821</v>
      </c>
      <c r="F149" s="4" t="s">
        <v>14822</v>
      </c>
      <c r="G149" s="4" t="s">
        <v>263</v>
      </c>
      <c r="H149" s="4" t="s">
        <v>14823</v>
      </c>
      <c r="I149" s="4" t="s">
        <v>126</v>
      </c>
      <c r="J149" s="4" t="s">
        <v>25</v>
      </c>
      <c r="K149" s="4" t="s">
        <v>25</v>
      </c>
      <c r="L149" s="4" t="s">
        <v>25</v>
      </c>
    </row>
    <row r="150" spans="1:12" x14ac:dyDescent="0.25">
      <c r="A150" s="4" t="s">
        <v>14824</v>
      </c>
      <c r="B150" s="4" t="s">
        <v>14825</v>
      </c>
      <c r="C150" s="4" t="s">
        <v>14825</v>
      </c>
      <c r="D150" s="4" t="s">
        <v>14825</v>
      </c>
      <c r="E150" s="4" t="s">
        <v>14825</v>
      </c>
      <c r="F150" s="4" t="s">
        <v>339</v>
      </c>
      <c r="G150" s="4" t="s">
        <v>615</v>
      </c>
      <c r="H150" s="4" t="s">
        <v>14826</v>
      </c>
      <c r="I150" s="4" t="s">
        <v>882</v>
      </c>
      <c r="J150" s="4" t="s">
        <v>25</v>
      </c>
      <c r="K150" s="4" t="s">
        <v>25</v>
      </c>
      <c r="L150" s="4" t="s">
        <v>25</v>
      </c>
    </row>
    <row r="151" spans="1:12" x14ac:dyDescent="0.25">
      <c r="A151" s="4" t="s">
        <v>14827</v>
      </c>
      <c r="B151" s="4" t="s">
        <v>14828</v>
      </c>
      <c r="C151" s="4" t="s">
        <v>14828</v>
      </c>
      <c r="D151" s="4" t="s">
        <v>14828</v>
      </c>
      <c r="E151" s="4" t="s">
        <v>14828</v>
      </c>
      <c r="F151" s="4" t="s">
        <v>325</v>
      </c>
      <c r="G151" s="4" t="s">
        <v>250</v>
      </c>
      <c r="H151" s="4" t="s">
        <v>14829</v>
      </c>
      <c r="I151" s="4" t="s">
        <v>14830</v>
      </c>
      <c r="J151" s="4" t="s">
        <v>25</v>
      </c>
      <c r="K151" s="4" t="s">
        <v>25</v>
      </c>
      <c r="L151" s="4" t="s">
        <v>25</v>
      </c>
    </row>
    <row r="152" spans="1:12" x14ac:dyDescent="0.25">
      <c r="A152" s="4" t="s">
        <v>14831</v>
      </c>
      <c r="B152" s="4" t="s">
        <v>14832</v>
      </c>
      <c r="C152" s="4" t="s">
        <v>14832</v>
      </c>
      <c r="D152" s="4" t="s">
        <v>14832</v>
      </c>
      <c r="E152" s="4" t="s">
        <v>14832</v>
      </c>
      <c r="F152" s="4" t="s">
        <v>674</v>
      </c>
      <c r="G152" s="4" t="s">
        <v>226</v>
      </c>
      <c r="H152" s="4" t="s">
        <v>14833</v>
      </c>
      <c r="I152" s="4" t="s">
        <v>14183</v>
      </c>
      <c r="J152" s="4" t="s">
        <v>25</v>
      </c>
      <c r="K152" s="4" t="s">
        <v>25</v>
      </c>
      <c r="L152" s="4" t="s">
        <v>25</v>
      </c>
    </row>
    <row r="153" spans="1:12" x14ac:dyDescent="0.25">
      <c r="A153" s="4" t="s">
        <v>14834</v>
      </c>
      <c r="B153" s="4" t="s">
        <v>14835</v>
      </c>
      <c r="C153" s="4" t="s">
        <v>14835</v>
      </c>
      <c r="D153" s="4" t="s">
        <v>14835</v>
      </c>
      <c r="E153" s="4" t="s">
        <v>14835</v>
      </c>
      <c r="F153" s="4" t="s">
        <v>1468</v>
      </c>
      <c r="G153" s="4" t="s">
        <v>523</v>
      </c>
      <c r="H153" s="4" t="s">
        <v>14836</v>
      </c>
      <c r="I153" s="4" t="s">
        <v>14837</v>
      </c>
      <c r="J153" s="4" t="s">
        <v>25</v>
      </c>
      <c r="K153" s="4" t="s">
        <v>25</v>
      </c>
      <c r="L153" s="4" t="s">
        <v>25</v>
      </c>
    </row>
    <row r="154" spans="1:12" x14ac:dyDescent="0.25">
      <c r="A154" s="4" t="s">
        <v>14838</v>
      </c>
      <c r="B154" s="4" t="s">
        <v>14275</v>
      </c>
      <c r="C154" s="4" t="s">
        <v>14275</v>
      </c>
      <c r="D154" s="4" t="s">
        <v>14275</v>
      </c>
      <c r="E154" s="4" t="s">
        <v>14275</v>
      </c>
      <c r="F154" s="4" t="s">
        <v>146</v>
      </c>
      <c r="G154" s="4" t="s">
        <v>264</v>
      </c>
      <c r="H154" s="4" t="s">
        <v>14276</v>
      </c>
      <c r="I154" s="4" t="s">
        <v>14277</v>
      </c>
      <c r="J154" s="4" t="s">
        <v>25</v>
      </c>
      <c r="K154" s="4" t="s">
        <v>25</v>
      </c>
      <c r="L154" s="4" t="s">
        <v>25</v>
      </c>
    </row>
    <row r="155" spans="1:12" x14ac:dyDescent="0.25">
      <c r="A155" s="4" t="s">
        <v>14839</v>
      </c>
      <c r="B155" s="4" t="s">
        <v>14840</v>
      </c>
      <c r="C155" s="4" t="s">
        <v>14840</v>
      </c>
      <c r="D155" s="4" t="s">
        <v>14840</v>
      </c>
      <c r="E155" s="4" t="s">
        <v>14840</v>
      </c>
      <c r="F155" s="4" t="s">
        <v>643</v>
      </c>
      <c r="G155" s="4" t="s">
        <v>109</v>
      </c>
      <c r="H155" s="4" t="s">
        <v>14841</v>
      </c>
      <c r="I155" s="4" t="s">
        <v>10175</v>
      </c>
      <c r="J155" s="4" t="s">
        <v>25</v>
      </c>
      <c r="K155" s="4" t="s">
        <v>25</v>
      </c>
      <c r="L155" s="4" t="s">
        <v>25</v>
      </c>
    </row>
    <row r="156" spans="1:12" x14ac:dyDescent="0.25">
      <c r="A156" s="4" t="s">
        <v>14842</v>
      </c>
      <c r="B156" s="4" t="s">
        <v>14843</v>
      </c>
      <c r="C156" s="4" t="s">
        <v>14843</v>
      </c>
      <c r="D156" s="4" t="s">
        <v>14843</v>
      </c>
      <c r="E156" s="4" t="s">
        <v>14843</v>
      </c>
      <c r="F156" s="4" t="s">
        <v>13950</v>
      </c>
      <c r="G156" s="4" t="s">
        <v>226</v>
      </c>
      <c r="H156" s="4" t="s">
        <v>14844</v>
      </c>
      <c r="I156" s="4" t="s">
        <v>14845</v>
      </c>
      <c r="J156" s="4" t="s">
        <v>25</v>
      </c>
      <c r="K156" s="4" t="s">
        <v>25</v>
      </c>
      <c r="L156" s="4" t="s">
        <v>25</v>
      </c>
    </row>
    <row r="157" spans="1:12" x14ac:dyDescent="0.25">
      <c r="A157" s="4" t="s">
        <v>14846</v>
      </c>
      <c r="B157" s="4" t="s">
        <v>14847</v>
      </c>
      <c r="C157" s="4" t="s">
        <v>14847</v>
      </c>
      <c r="D157" s="4" t="s">
        <v>14847</v>
      </c>
      <c r="E157" s="4" t="s">
        <v>14847</v>
      </c>
      <c r="F157" s="4" t="s">
        <v>5169</v>
      </c>
      <c r="G157" s="4" t="s">
        <v>768</v>
      </c>
      <c r="H157" s="4" t="s">
        <v>14848</v>
      </c>
      <c r="I157" s="4" t="s">
        <v>14849</v>
      </c>
      <c r="J157" s="4" t="s">
        <v>25</v>
      </c>
      <c r="K157" s="4" t="s">
        <v>25</v>
      </c>
      <c r="L157" s="4" t="s">
        <v>25</v>
      </c>
    </row>
    <row r="158" spans="1:12" x14ac:dyDescent="0.25">
      <c r="A158" s="4" t="s">
        <v>14850</v>
      </c>
      <c r="B158" s="4" t="s">
        <v>14851</v>
      </c>
      <c r="C158" s="4" t="s">
        <v>14851</v>
      </c>
      <c r="D158" s="4" t="s">
        <v>14851</v>
      </c>
      <c r="E158" s="4" t="s">
        <v>14851</v>
      </c>
      <c r="F158" s="4" t="s">
        <v>5251</v>
      </c>
      <c r="G158" s="4" t="s">
        <v>148</v>
      </c>
      <c r="H158" s="4" t="s">
        <v>14852</v>
      </c>
      <c r="I158" s="4" t="s">
        <v>14195</v>
      </c>
      <c r="J158" s="4" t="s">
        <v>25</v>
      </c>
      <c r="K158" s="4" t="s">
        <v>25</v>
      </c>
      <c r="L158" s="4" t="s">
        <v>25</v>
      </c>
    </row>
    <row r="159" spans="1:12" x14ac:dyDescent="0.25">
      <c r="A159" s="4" t="s">
        <v>14853</v>
      </c>
      <c r="B159" s="4" t="s">
        <v>14854</v>
      </c>
      <c r="C159" s="4" t="s">
        <v>14854</v>
      </c>
      <c r="D159" s="4" t="s">
        <v>14854</v>
      </c>
      <c r="E159" s="4" t="s">
        <v>14854</v>
      </c>
      <c r="F159" s="4" t="s">
        <v>14855</v>
      </c>
      <c r="G159" s="4" t="s">
        <v>390</v>
      </c>
      <c r="H159" s="4" t="s">
        <v>14071</v>
      </c>
      <c r="I159" s="4" t="s">
        <v>14287</v>
      </c>
      <c r="J159" s="4" t="s">
        <v>25</v>
      </c>
      <c r="K159" s="4" t="s">
        <v>25</v>
      </c>
      <c r="L159" s="4" t="s">
        <v>25</v>
      </c>
    </row>
    <row r="160" spans="1:12" x14ac:dyDescent="0.25">
      <c r="A160" s="4" t="s">
        <v>14856</v>
      </c>
      <c r="B160" s="4" t="s">
        <v>14857</v>
      </c>
      <c r="C160" s="4" t="s">
        <v>14857</v>
      </c>
      <c r="D160" s="4" t="s">
        <v>14857</v>
      </c>
      <c r="E160" s="4" t="s">
        <v>14857</v>
      </c>
      <c r="F160" s="4" t="s">
        <v>230</v>
      </c>
      <c r="G160" s="4" t="s">
        <v>615</v>
      </c>
      <c r="H160" s="4" t="s">
        <v>14858</v>
      </c>
      <c r="I160" s="4" t="s">
        <v>14282</v>
      </c>
      <c r="J160" s="4" t="s">
        <v>25</v>
      </c>
      <c r="K160" s="4" t="s">
        <v>25</v>
      </c>
      <c r="L160" s="4" t="s">
        <v>25</v>
      </c>
    </row>
    <row r="161" spans="1:12" x14ac:dyDescent="0.25">
      <c r="A161" s="4" t="s">
        <v>14859</v>
      </c>
      <c r="B161" s="4" t="s">
        <v>14860</v>
      </c>
      <c r="C161" s="4" t="s">
        <v>14860</v>
      </c>
      <c r="D161" s="4" t="s">
        <v>14860</v>
      </c>
      <c r="E161" s="4" t="s">
        <v>14860</v>
      </c>
      <c r="F161" s="4" t="s">
        <v>836</v>
      </c>
      <c r="G161" s="4" t="s">
        <v>1191</v>
      </c>
      <c r="H161" s="4" t="s">
        <v>14861</v>
      </c>
      <c r="I161" s="4" t="s">
        <v>14862</v>
      </c>
      <c r="J161" s="4" t="s">
        <v>25</v>
      </c>
      <c r="K161" s="4" t="s">
        <v>25</v>
      </c>
      <c r="L161" s="4" t="s">
        <v>25</v>
      </c>
    </row>
    <row r="162" spans="1:12" x14ac:dyDescent="0.25">
      <c r="A162" s="4" t="s">
        <v>14863</v>
      </c>
      <c r="B162" s="4" t="s">
        <v>14864</v>
      </c>
      <c r="C162" s="4" t="s">
        <v>14864</v>
      </c>
      <c r="D162" s="4" t="s">
        <v>14864</v>
      </c>
      <c r="E162" s="4" t="s">
        <v>14864</v>
      </c>
      <c r="F162" s="4" t="s">
        <v>314</v>
      </c>
      <c r="G162" s="4" t="s">
        <v>104</v>
      </c>
      <c r="H162" s="4" t="s">
        <v>14865</v>
      </c>
      <c r="I162" s="4" t="s">
        <v>14171</v>
      </c>
      <c r="J162" s="4" t="s">
        <v>25</v>
      </c>
      <c r="K162" s="4" t="s">
        <v>25</v>
      </c>
      <c r="L162" s="4" t="s">
        <v>25</v>
      </c>
    </row>
    <row r="163" spans="1:12" x14ac:dyDescent="0.25">
      <c r="A163" s="4" t="s">
        <v>14866</v>
      </c>
      <c r="B163" s="4" t="s">
        <v>14867</v>
      </c>
      <c r="C163" s="4" t="s">
        <v>14867</v>
      </c>
      <c r="D163" s="4" t="s">
        <v>14867</v>
      </c>
      <c r="E163" s="4" t="s">
        <v>14867</v>
      </c>
      <c r="F163" s="4" t="s">
        <v>744</v>
      </c>
      <c r="G163" s="4" t="s">
        <v>247</v>
      </c>
      <c r="H163" s="4" t="s">
        <v>14868</v>
      </c>
      <c r="I163" s="4" t="s">
        <v>14869</v>
      </c>
      <c r="J163" s="4" t="s">
        <v>25</v>
      </c>
      <c r="K163" s="4" t="s">
        <v>25</v>
      </c>
      <c r="L163" s="4" t="s">
        <v>25</v>
      </c>
    </row>
    <row r="164" spans="1:12" x14ac:dyDescent="0.25">
      <c r="A164" s="4" t="s">
        <v>14870</v>
      </c>
      <c r="B164" s="4" t="s">
        <v>14871</v>
      </c>
      <c r="C164" s="4" t="s">
        <v>14871</v>
      </c>
      <c r="D164" s="4" t="s">
        <v>14871</v>
      </c>
      <c r="E164" s="4" t="s">
        <v>14871</v>
      </c>
      <c r="F164" s="4" t="s">
        <v>14165</v>
      </c>
      <c r="G164" s="4" t="s">
        <v>435</v>
      </c>
      <c r="H164" s="4" t="s">
        <v>14872</v>
      </c>
      <c r="I164" s="4" t="s">
        <v>1247</v>
      </c>
      <c r="J164" s="4" t="s">
        <v>25</v>
      </c>
      <c r="K164" s="4" t="s">
        <v>25</v>
      </c>
      <c r="L164" s="4" t="s">
        <v>25</v>
      </c>
    </row>
    <row r="165" spans="1:12" x14ac:dyDescent="0.25">
      <c r="A165" s="4" t="s">
        <v>14873</v>
      </c>
      <c r="B165" s="4" t="s">
        <v>14874</v>
      </c>
      <c r="C165" s="4" t="s">
        <v>14874</v>
      </c>
      <c r="D165" s="4" t="s">
        <v>14874</v>
      </c>
      <c r="E165" s="4" t="s">
        <v>14874</v>
      </c>
      <c r="F165" s="4" t="s">
        <v>1233</v>
      </c>
      <c r="G165" s="4" t="s">
        <v>300</v>
      </c>
      <c r="H165" s="4" t="s">
        <v>14875</v>
      </c>
      <c r="I165" s="4" t="s">
        <v>14876</v>
      </c>
      <c r="J165" s="4" t="s">
        <v>25</v>
      </c>
      <c r="K165" s="4" t="s">
        <v>25</v>
      </c>
      <c r="L165" s="4" t="s">
        <v>25</v>
      </c>
    </row>
    <row r="166" spans="1:12" x14ac:dyDescent="0.25">
      <c r="A166" s="4" t="s">
        <v>14877</v>
      </c>
      <c r="B166" s="4" t="s">
        <v>14878</v>
      </c>
      <c r="C166" s="4" t="s">
        <v>14878</v>
      </c>
      <c r="D166" s="4" t="s">
        <v>14878</v>
      </c>
      <c r="E166" s="4" t="s">
        <v>14878</v>
      </c>
      <c r="F166" s="4" t="s">
        <v>44</v>
      </c>
      <c r="G166" s="4" t="s">
        <v>1061</v>
      </c>
      <c r="H166" s="4" t="s">
        <v>14879</v>
      </c>
      <c r="I166" s="4" t="s">
        <v>14168</v>
      </c>
      <c r="J166" s="4" t="s">
        <v>25</v>
      </c>
      <c r="K166" s="4" t="s">
        <v>25</v>
      </c>
      <c r="L166" s="4" t="s">
        <v>25</v>
      </c>
    </row>
    <row r="167" spans="1:12" x14ac:dyDescent="0.25">
      <c r="A167" s="4" t="s">
        <v>14880</v>
      </c>
      <c r="B167" s="4" t="s">
        <v>14881</v>
      </c>
      <c r="C167" s="4" t="s">
        <v>14881</v>
      </c>
      <c r="D167" s="4" t="s">
        <v>14881</v>
      </c>
      <c r="E167" s="4" t="s">
        <v>14881</v>
      </c>
      <c r="F167" s="4" t="s">
        <v>294</v>
      </c>
      <c r="G167" s="4" t="s">
        <v>195</v>
      </c>
      <c r="H167" s="4" t="s">
        <v>14882</v>
      </c>
      <c r="I167" s="4" t="s">
        <v>14217</v>
      </c>
      <c r="J167" s="4" t="s">
        <v>25</v>
      </c>
      <c r="K167" s="4" t="s">
        <v>25</v>
      </c>
      <c r="L167" s="4" t="s">
        <v>25</v>
      </c>
    </row>
    <row r="168" spans="1:12" x14ac:dyDescent="0.25">
      <c r="A168" s="4" t="s">
        <v>14883</v>
      </c>
      <c r="B168" s="4" t="s">
        <v>14884</v>
      </c>
      <c r="C168" s="4" t="s">
        <v>14884</v>
      </c>
      <c r="D168" s="4" t="s">
        <v>14884</v>
      </c>
      <c r="E168" s="4" t="s">
        <v>14884</v>
      </c>
      <c r="F168" s="4" t="s">
        <v>1373</v>
      </c>
      <c r="G168" s="4" t="s">
        <v>123</v>
      </c>
      <c r="H168" s="4" t="s">
        <v>14885</v>
      </c>
      <c r="I168" s="4" t="s">
        <v>14886</v>
      </c>
      <c r="J168" s="4" t="s">
        <v>25</v>
      </c>
      <c r="K168" s="4" t="s">
        <v>25</v>
      </c>
      <c r="L168" s="4" t="s">
        <v>25</v>
      </c>
    </row>
    <row r="169" spans="1:12" x14ac:dyDescent="0.25">
      <c r="A169" s="4" t="s">
        <v>14887</v>
      </c>
      <c r="B169" s="4" t="s">
        <v>14888</v>
      </c>
      <c r="C169" s="4" t="s">
        <v>14888</v>
      </c>
      <c r="D169" s="4" t="s">
        <v>14888</v>
      </c>
      <c r="E169" s="4" t="s">
        <v>14888</v>
      </c>
      <c r="F169" s="4" t="s">
        <v>80</v>
      </c>
      <c r="G169" s="4" t="s">
        <v>615</v>
      </c>
      <c r="H169" s="4" t="s">
        <v>14889</v>
      </c>
      <c r="I169" s="4" t="s">
        <v>14792</v>
      </c>
      <c r="J169" s="4" t="s">
        <v>25</v>
      </c>
      <c r="K169" s="4" t="s">
        <v>25</v>
      </c>
      <c r="L169" s="4" t="s">
        <v>25</v>
      </c>
    </row>
    <row r="170" spans="1:12" x14ac:dyDescent="0.25">
      <c r="A170" s="4" t="s">
        <v>14890</v>
      </c>
      <c r="B170" s="4" t="s">
        <v>14891</v>
      </c>
      <c r="C170" s="4" t="s">
        <v>14891</v>
      </c>
      <c r="D170" s="4" t="s">
        <v>14891</v>
      </c>
      <c r="E170" s="4" t="s">
        <v>14891</v>
      </c>
      <c r="F170" s="4" t="s">
        <v>398</v>
      </c>
      <c r="G170" s="4" t="s">
        <v>250</v>
      </c>
      <c r="H170" s="4" t="s">
        <v>14892</v>
      </c>
      <c r="I170" s="4" t="s">
        <v>14893</v>
      </c>
      <c r="J170" s="4" t="s">
        <v>25</v>
      </c>
      <c r="K170" s="4" t="s">
        <v>25</v>
      </c>
      <c r="L170" s="4" t="s">
        <v>25</v>
      </c>
    </row>
    <row r="171" spans="1:12" x14ac:dyDescent="0.25">
      <c r="A171" s="4" t="s">
        <v>14894</v>
      </c>
      <c r="B171" s="4" t="s">
        <v>14895</v>
      </c>
      <c r="C171" s="4" t="s">
        <v>14895</v>
      </c>
      <c r="D171" s="4" t="s">
        <v>14895</v>
      </c>
      <c r="E171" s="4" t="s">
        <v>14895</v>
      </c>
      <c r="F171" s="4" t="s">
        <v>712</v>
      </c>
      <c r="G171" s="4" t="s">
        <v>149</v>
      </c>
      <c r="H171" s="4" t="s">
        <v>14896</v>
      </c>
      <c r="I171" s="4" t="s">
        <v>14611</v>
      </c>
      <c r="J171" s="4" t="s">
        <v>25</v>
      </c>
      <c r="K171" s="4" t="s">
        <v>25</v>
      </c>
      <c r="L171" s="4" t="s">
        <v>25</v>
      </c>
    </row>
    <row r="172" spans="1:12" x14ac:dyDescent="0.25">
      <c r="A172" s="4" t="s">
        <v>14897</v>
      </c>
      <c r="B172" s="4" t="s">
        <v>14898</v>
      </c>
      <c r="C172" s="4" t="s">
        <v>14898</v>
      </c>
      <c r="D172" s="4" t="s">
        <v>14898</v>
      </c>
      <c r="E172" s="4" t="s">
        <v>14898</v>
      </c>
      <c r="F172" s="4" t="s">
        <v>834</v>
      </c>
      <c r="G172" s="4" t="s">
        <v>488</v>
      </c>
      <c r="H172" s="4" t="s">
        <v>14899</v>
      </c>
      <c r="I172" s="4" t="s">
        <v>14900</v>
      </c>
      <c r="J172" s="4" t="s">
        <v>25</v>
      </c>
      <c r="K172" s="4" t="s">
        <v>25</v>
      </c>
      <c r="L172" s="4" t="s">
        <v>25</v>
      </c>
    </row>
    <row r="173" spans="1:12" x14ac:dyDescent="0.25">
      <c r="A173" s="4" t="s">
        <v>14901</v>
      </c>
      <c r="B173" s="4" t="s">
        <v>14902</v>
      </c>
      <c r="C173" s="4" t="s">
        <v>14902</v>
      </c>
      <c r="D173" s="4" t="s">
        <v>14902</v>
      </c>
      <c r="E173" s="4" t="s">
        <v>14902</v>
      </c>
      <c r="F173" s="4" t="s">
        <v>752</v>
      </c>
      <c r="G173" s="4" t="s">
        <v>62</v>
      </c>
      <c r="H173" s="4" t="s">
        <v>14903</v>
      </c>
      <c r="I173" s="4" t="s">
        <v>14180</v>
      </c>
      <c r="J173" s="4" t="s">
        <v>25</v>
      </c>
      <c r="K173" s="4" t="s">
        <v>25</v>
      </c>
      <c r="L173" s="4" t="s">
        <v>25</v>
      </c>
    </row>
    <row r="174" spans="1:12" x14ac:dyDescent="0.25">
      <c r="A174" s="4" t="s">
        <v>14904</v>
      </c>
      <c r="B174" s="4" t="s">
        <v>14905</v>
      </c>
      <c r="C174" s="4" t="s">
        <v>14905</v>
      </c>
      <c r="D174" s="4" t="s">
        <v>14905</v>
      </c>
      <c r="E174" s="4" t="s">
        <v>14905</v>
      </c>
      <c r="F174" s="4" t="s">
        <v>13991</v>
      </c>
      <c r="G174" s="4" t="s">
        <v>567</v>
      </c>
      <c r="H174" s="4" t="s">
        <v>14906</v>
      </c>
      <c r="I174" s="4" t="s">
        <v>14907</v>
      </c>
      <c r="J174" s="4" t="s">
        <v>25</v>
      </c>
      <c r="K174" s="4" t="s">
        <v>25</v>
      </c>
      <c r="L174" s="4" t="s">
        <v>25</v>
      </c>
    </row>
    <row r="175" spans="1:12" x14ac:dyDescent="0.25">
      <c r="A175" s="4" t="s">
        <v>14908</v>
      </c>
      <c r="B175" s="4" t="s">
        <v>14909</v>
      </c>
      <c r="C175" s="4" t="s">
        <v>14909</v>
      </c>
      <c r="D175" s="4" t="s">
        <v>14909</v>
      </c>
      <c r="E175" s="4" t="s">
        <v>14909</v>
      </c>
      <c r="F175" s="4" t="s">
        <v>987</v>
      </c>
      <c r="G175" s="4" t="s">
        <v>768</v>
      </c>
      <c r="H175" s="4" t="s">
        <v>14910</v>
      </c>
      <c r="I175" s="4" t="s">
        <v>14193</v>
      </c>
      <c r="J175" s="4" t="s">
        <v>25</v>
      </c>
      <c r="K175" s="4" t="s">
        <v>25</v>
      </c>
      <c r="L175" s="4" t="s">
        <v>25</v>
      </c>
    </row>
    <row r="176" spans="1:12" x14ac:dyDescent="0.25">
      <c r="A176" s="4" t="s">
        <v>14911</v>
      </c>
      <c r="B176" s="4" t="s">
        <v>14912</v>
      </c>
      <c r="C176" s="4" t="s">
        <v>14912</v>
      </c>
      <c r="D176" s="4" t="s">
        <v>14912</v>
      </c>
      <c r="E176" s="4" t="s">
        <v>14912</v>
      </c>
      <c r="F176" s="4" t="s">
        <v>86</v>
      </c>
      <c r="G176" s="4" t="s">
        <v>149</v>
      </c>
      <c r="H176" s="4" t="s">
        <v>14913</v>
      </c>
      <c r="I176" s="4" t="s">
        <v>14216</v>
      </c>
      <c r="J176" s="4" t="s">
        <v>25</v>
      </c>
      <c r="K176" s="4" t="s">
        <v>25</v>
      </c>
      <c r="L176" s="4" t="s">
        <v>25</v>
      </c>
    </row>
    <row r="177" spans="1:12" x14ac:dyDescent="0.25">
      <c r="A177" s="4" t="s">
        <v>14914</v>
      </c>
      <c r="B177" s="4" t="s">
        <v>14915</v>
      </c>
      <c r="C177" s="4" t="s">
        <v>14915</v>
      </c>
      <c r="D177" s="4" t="s">
        <v>14915</v>
      </c>
      <c r="E177" s="4" t="s">
        <v>14915</v>
      </c>
      <c r="F177" s="4" t="s">
        <v>686</v>
      </c>
      <c r="G177" s="4" t="s">
        <v>238</v>
      </c>
      <c r="H177" s="4" t="s">
        <v>14916</v>
      </c>
      <c r="I177" s="4" t="s">
        <v>14917</v>
      </c>
      <c r="J177" s="4" t="s">
        <v>25</v>
      </c>
      <c r="K177" s="4" t="s">
        <v>25</v>
      </c>
      <c r="L177" s="4" t="s">
        <v>25</v>
      </c>
    </row>
    <row r="178" spans="1:12" x14ac:dyDescent="0.25">
      <c r="A178" s="4" t="s">
        <v>14918</v>
      </c>
      <c r="B178" s="4" t="s">
        <v>14919</v>
      </c>
      <c r="C178" s="4" t="s">
        <v>14919</v>
      </c>
      <c r="D178" s="4" t="s">
        <v>14919</v>
      </c>
      <c r="E178" s="4" t="s">
        <v>14919</v>
      </c>
      <c r="F178" s="4" t="s">
        <v>1191</v>
      </c>
      <c r="G178" s="4" t="s">
        <v>26</v>
      </c>
      <c r="H178" s="4" t="s">
        <v>14920</v>
      </c>
      <c r="I178" s="4" t="s">
        <v>14917</v>
      </c>
      <c r="J178" s="4" t="s">
        <v>25</v>
      </c>
      <c r="K178" s="4" t="s">
        <v>25</v>
      </c>
      <c r="L178" s="4" t="s">
        <v>25</v>
      </c>
    </row>
    <row r="179" spans="1:12" x14ac:dyDescent="0.25">
      <c r="A179" s="4" t="s">
        <v>14921</v>
      </c>
      <c r="B179" s="4" t="s">
        <v>14922</v>
      </c>
      <c r="C179" s="4" t="s">
        <v>14922</v>
      </c>
      <c r="D179" s="4" t="s">
        <v>14922</v>
      </c>
      <c r="E179" s="4" t="s">
        <v>14922</v>
      </c>
      <c r="F179" s="4" t="s">
        <v>198</v>
      </c>
      <c r="G179" s="4" t="s">
        <v>129</v>
      </c>
      <c r="H179" s="4" t="s">
        <v>14069</v>
      </c>
      <c r="I179" s="4" t="s">
        <v>14923</v>
      </c>
      <c r="J179" s="4" t="s">
        <v>25</v>
      </c>
      <c r="K179" s="4" t="s">
        <v>25</v>
      </c>
      <c r="L179" s="4" t="s">
        <v>25</v>
      </c>
    </row>
    <row r="180" spans="1:12" x14ac:dyDescent="0.25">
      <c r="A180" s="4" t="s">
        <v>14924</v>
      </c>
      <c r="B180" s="4" t="s">
        <v>14925</v>
      </c>
      <c r="C180" s="4" t="s">
        <v>14925</v>
      </c>
      <c r="D180" s="4" t="s">
        <v>14925</v>
      </c>
      <c r="E180" s="4" t="s">
        <v>14925</v>
      </c>
      <c r="F180" s="4" t="s">
        <v>363</v>
      </c>
      <c r="G180" s="4" t="s">
        <v>26</v>
      </c>
      <c r="H180" s="4" t="s">
        <v>14926</v>
      </c>
      <c r="I180" s="4" t="s">
        <v>14202</v>
      </c>
      <c r="J180" s="4" t="s">
        <v>25</v>
      </c>
      <c r="K180" s="4" t="s">
        <v>25</v>
      </c>
      <c r="L180" s="4" t="s">
        <v>25</v>
      </c>
    </row>
    <row r="181" spans="1:12" x14ac:dyDescent="0.25">
      <c r="A181" s="4" t="s">
        <v>14927</v>
      </c>
      <c r="B181" s="4" t="s">
        <v>14928</v>
      </c>
      <c r="C181" s="4" t="s">
        <v>14928</v>
      </c>
      <c r="D181" s="4" t="s">
        <v>14928</v>
      </c>
      <c r="E181" s="4" t="s">
        <v>14928</v>
      </c>
      <c r="F181" s="4" t="s">
        <v>4847</v>
      </c>
      <c r="G181" s="4" t="s">
        <v>250</v>
      </c>
      <c r="H181" s="4" t="s">
        <v>14929</v>
      </c>
      <c r="I181" s="4" t="s">
        <v>14930</v>
      </c>
      <c r="J181" s="4" t="s">
        <v>25</v>
      </c>
      <c r="K181" s="4" t="s">
        <v>25</v>
      </c>
      <c r="L181" s="4" t="s">
        <v>25</v>
      </c>
    </row>
    <row r="182" spans="1:12" x14ac:dyDescent="0.25">
      <c r="A182" s="4" t="s">
        <v>14931</v>
      </c>
      <c r="B182" s="4" t="s">
        <v>14932</v>
      </c>
      <c r="C182" s="4" t="s">
        <v>14932</v>
      </c>
      <c r="D182" s="4" t="s">
        <v>14932</v>
      </c>
      <c r="E182" s="4" t="s">
        <v>14932</v>
      </c>
      <c r="F182" s="4" t="s">
        <v>200</v>
      </c>
      <c r="G182" s="4" t="s">
        <v>339</v>
      </c>
      <c r="H182" s="4" t="s">
        <v>14933</v>
      </c>
      <c r="I182" s="4" t="s">
        <v>1250</v>
      </c>
      <c r="J182" s="4" t="s">
        <v>25</v>
      </c>
      <c r="K182" s="4" t="s">
        <v>25</v>
      </c>
      <c r="L182" s="4" t="s">
        <v>25</v>
      </c>
    </row>
    <row r="183" spans="1:12" x14ac:dyDescent="0.25">
      <c r="A183" s="4" t="s">
        <v>14934</v>
      </c>
      <c r="B183" s="4" t="s">
        <v>14935</v>
      </c>
      <c r="C183" s="4" t="s">
        <v>14935</v>
      </c>
      <c r="D183" s="4" t="s">
        <v>14935</v>
      </c>
      <c r="E183" s="4" t="s">
        <v>14935</v>
      </c>
      <c r="F183" s="4" t="s">
        <v>11657</v>
      </c>
      <c r="G183" s="4" t="s">
        <v>449</v>
      </c>
      <c r="H183" s="4" t="s">
        <v>14936</v>
      </c>
      <c r="I183" s="4" t="s">
        <v>11183</v>
      </c>
      <c r="J183" s="4" t="s">
        <v>25</v>
      </c>
      <c r="K183" s="4" t="s">
        <v>25</v>
      </c>
      <c r="L183" s="4" t="s">
        <v>25</v>
      </c>
    </row>
    <row r="184" spans="1:12" x14ac:dyDescent="0.25">
      <c r="A184" s="4" t="s">
        <v>14937</v>
      </c>
      <c r="B184" s="4" t="s">
        <v>1220</v>
      </c>
      <c r="C184" s="4" t="s">
        <v>1220</v>
      </c>
      <c r="D184" s="4" t="s">
        <v>1220</v>
      </c>
      <c r="E184" s="4" t="s">
        <v>1220</v>
      </c>
      <c r="F184" s="4" t="s">
        <v>1104</v>
      </c>
      <c r="G184" s="4" t="s">
        <v>160</v>
      </c>
      <c r="H184" s="4" t="s">
        <v>14938</v>
      </c>
      <c r="I184" s="4" t="s">
        <v>14278</v>
      </c>
      <c r="J184" s="4" t="s">
        <v>25</v>
      </c>
      <c r="K184" s="4" t="s">
        <v>25</v>
      </c>
      <c r="L184" s="4" t="s">
        <v>25</v>
      </c>
    </row>
    <row r="185" spans="1:12" x14ac:dyDescent="0.25">
      <c r="A185" s="4" t="s">
        <v>14939</v>
      </c>
      <c r="B185" s="4" t="s">
        <v>14940</v>
      </c>
      <c r="C185" s="4" t="s">
        <v>14940</v>
      </c>
      <c r="D185" s="4" t="s">
        <v>14940</v>
      </c>
      <c r="E185" s="4" t="s">
        <v>14940</v>
      </c>
      <c r="F185" s="4" t="s">
        <v>58</v>
      </c>
      <c r="G185" s="4" t="s">
        <v>435</v>
      </c>
      <c r="H185" s="4" t="s">
        <v>14941</v>
      </c>
      <c r="I185" s="4" t="s">
        <v>14289</v>
      </c>
      <c r="J185" s="4" t="s">
        <v>25</v>
      </c>
      <c r="K185" s="4" t="s">
        <v>25</v>
      </c>
      <c r="L185" s="4" t="s">
        <v>25</v>
      </c>
    </row>
    <row r="186" spans="1:12" x14ac:dyDescent="0.25">
      <c r="A186" s="4" t="s">
        <v>14942</v>
      </c>
      <c r="B186" s="4" t="s">
        <v>14943</v>
      </c>
      <c r="C186" s="4" t="s">
        <v>14943</v>
      </c>
      <c r="D186" s="4" t="s">
        <v>14943</v>
      </c>
      <c r="E186" s="4" t="s">
        <v>14943</v>
      </c>
      <c r="F186" s="4" t="s">
        <v>1068</v>
      </c>
      <c r="G186" s="4" t="s">
        <v>813</v>
      </c>
      <c r="H186" s="4" t="s">
        <v>14944</v>
      </c>
      <c r="I186" s="4" t="s">
        <v>14845</v>
      </c>
      <c r="J186" s="4" t="s">
        <v>25</v>
      </c>
      <c r="K186" s="4" t="s">
        <v>25</v>
      </c>
      <c r="L186" s="4" t="s">
        <v>25</v>
      </c>
    </row>
    <row r="187" spans="1:12" x14ac:dyDescent="0.25">
      <c r="A187" s="4" t="s">
        <v>14945</v>
      </c>
      <c r="B187" s="4" t="s">
        <v>14946</v>
      </c>
      <c r="C187" s="4" t="s">
        <v>14946</v>
      </c>
      <c r="D187" s="4" t="s">
        <v>14946</v>
      </c>
      <c r="E187" s="4" t="s">
        <v>14946</v>
      </c>
      <c r="F187" s="4" t="s">
        <v>89</v>
      </c>
      <c r="G187" s="4" t="s">
        <v>1191</v>
      </c>
      <c r="H187" s="4" t="s">
        <v>14947</v>
      </c>
      <c r="I187" s="4" t="s">
        <v>14948</v>
      </c>
      <c r="J187" s="4" t="s">
        <v>25</v>
      </c>
      <c r="K187" s="4" t="s">
        <v>25</v>
      </c>
      <c r="L187" s="4" t="s">
        <v>25</v>
      </c>
    </row>
    <row r="188" spans="1:12" x14ac:dyDescent="0.25">
      <c r="A188" s="4" t="s">
        <v>14949</v>
      </c>
      <c r="B188" s="4" t="s">
        <v>14950</v>
      </c>
      <c r="C188" s="4" t="s">
        <v>14950</v>
      </c>
      <c r="D188" s="4" t="s">
        <v>14950</v>
      </c>
      <c r="E188" s="4" t="s">
        <v>14950</v>
      </c>
      <c r="F188" s="4" t="s">
        <v>307</v>
      </c>
      <c r="G188" s="4" t="s">
        <v>472</v>
      </c>
      <c r="H188" s="4" t="s">
        <v>14951</v>
      </c>
      <c r="I188" s="4" t="s">
        <v>14952</v>
      </c>
      <c r="J188" s="4" t="s">
        <v>25</v>
      </c>
      <c r="K188" s="4" t="s">
        <v>25</v>
      </c>
      <c r="L188" s="4" t="s">
        <v>25</v>
      </c>
    </row>
    <row r="189" spans="1:12" x14ac:dyDescent="0.25">
      <c r="A189" s="4" t="s">
        <v>14953</v>
      </c>
      <c r="B189" s="4" t="s">
        <v>14954</v>
      </c>
      <c r="C189" s="4" t="s">
        <v>14954</v>
      </c>
      <c r="D189" s="4" t="s">
        <v>14954</v>
      </c>
      <c r="E189" s="4" t="s">
        <v>14954</v>
      </c>
      <c r="F189" s="4" t="s">
        <v>841</v>
      </c>
      <c r="G189" s="4" t="s">
        <v>472</v>
      </c>
      <c r="H189" s="4" t="s">
        <v>14955</v>
      </c>
      <c r="I189" s="4" t="s">
        <v>14277</v>
      </c>
      <c r="J189" s="4" t="s">
        <v>25</v>
      </c>
      <c r="K189" s="4" t="s">
        <v>25</v>
      </c>
      <c r="L189" s="4" t="s">
        <v>25</v>
      </c>
    </row>
    <row r="190" spans="1:12" x14ac:dyDescent="0.25">
      <c r="A190" s="4" t="s">
        <v>14956</v>
      </c>
      <c r="B190" s="4" t="s">
        <v>14233</v>
      </c>
      <c r="C190" s="4" t="s">
        <v>14233</v>
      </c>
      <c r="D190" s="4" t="s">
        <v>14233</v>
      </c>
      <c r="E190" s="4" t="s">
        <v>14233</v>
      </c>
      <c r="F190" s="4" t="s">
        <v>293</v>
      </c>
      <c r="G190" s="4" t="s">
        <v>195</v>
      </c>
      <c r="H190" s="4" t="s">
        <v>14235</v>
      </c>
      <c r="I190" s="4" t="s">
        <v>14236</v>
      </c>
      <c r="J190" s="4" t="s">
        <v>25</v>
      </c>
      <c r="K190" s="4" t="s">
        <v>25</v>
      </c>
      <c r="L190" s="4" t="s">
        <v>25</v>
      </c>
    </row>
    <row r="191" spans="1:12" x14ac:dyDescent="0.25">
      <c r="A191" s="4" t="s">
        <v>14957</v>
      </c>
      <c r="B191" s="4" t="s">
        <v>14958</v>
      </c>
      <c r="C191" s="4" t="s">
        <v>14958</v>
      </c>
      <c r="D191" s="4" t="s">
        <v>14958</v>
      </c>
      <c r="E191" s="4" t="s">
        <v>14958</v>
      </c>
      <c r="F191" s="4" t="s">
        <v>120</v>
      </c>
      <c r="G191" s="4" t="s">
        <v>472</v>
      </c>
      <c r="H191" s="4" t="s">
        <v>14959</v>
      </c>
      <c r="I191" s="4" t="s">
        <v>14254</v>
      </c>
      <c r="J191" s="4" t="s">
        <v>25</v>
      </c>
      <c r="K191" s="4" t="s">
        <v>25</v>
      </c>
      <c r="L191" s="4" t="s">
        <v>25</v>
      </c>
    </row>
    <row r="192" spans="1:12" x14ac:dyDescent="0.25">
      <c r="A192" s="4" t="s">
        <v>14960</v>
      </c>
      <c r="B192" s="4" t="s">
        <v>14961</v>
      </c>
      <c r="C192" s="4" t="s">
        <v>14961</v>
      </c>
      <c r="D192" s="4" t="s">
        <v>14961</v>
      </c>
      <c r="E192" s="4" t="s">
        <v>14961</v>
      </c>
      <c r="F192" s="4" t="s">
        <v>979</v>
      </c>
      <c r="G192" s="4" t="s">
        <v>144</v>
      </c>
      <c r="H192" s="4" t="s">
        <v>14962</v>
      </c>
      <c r="I192" s="4" t="s">
        <v>14830</v>
      </c>
      <c r="J192" s="4" t="s">
        <v>25</v>
      </c>
      <c r="K192" s="4" t="s">
        <v>25</v>
      </c>
      <c r="L192" s="4" t="s">
        <v>25</v>
      </c>
    </row>
    <row r="193" spans="1:12" x14ac:dyDescent="0.25">
      <c r="A193" s="4" t="s">
        <v>14963</v>
      </c>
      <c r="B193" s="4" t="s">
        <v>14964</v>
      </c>
      <c r="C193" s="4" t="s">
        <v>14964</v>
      </c>
      <c r="D193" s="4" t="s">
        <v>14964</v>
      </c>
      <c r="E193" s="4" t="s">
        <v>14964</v>
      </c>
      <c r="F193" s="4" t="s">
        <v>186</v>
      </c>
      <c r="G193" s="4" t="s">
        <v>317</v>
      </c>
      <c r="H193" s="4" t="s">
        <v>14965</v>
      </c>
      <c r="I193" s="4" t="s">
        <v>14269</v>
      </c>
      <c r="J193" s="4" t="s">
        <v>25</v>
      </c>
      <c r="K193" s="4" t="s">
        <v>25</v>
      </c>
      <c r="L193" s="4" t="s">
        <v>25</v>
      </c>
    </row>
    <row r="194" spans="1:12" x14ac:dyDescent="0.25">
      <c r="A194" s="4" t="s">
        <v>14966</v>
      </c>
      <c r="B194" s="4" t="s">
        <v>14967</v>
      </c>
      <c r="C194" s="4" t="s">
        <v>14967</v>
      </c>
      <c r="D194" s="4" t="s">
        <v>14967</v>
      </c>
      <c r="E194" s="4" t="s">
        <v>14967</v>
      </c>
      <c r="F194" s="4" t="s">
        <v>568</v>
      </c>
      <c r="G194" s="4" t="s">
        <v>195</v>
      </c>
      <c r="H194" s="4" t="s">
        <v>14968</v>
      </c>
      <c r="I194" s="4" t="s">
        <v>14969</v>
      </c>
      <c r="J194" s="4" t="s">
        <v>25</v>
      </c>
      <c r="K194" s="4" t="s">
        <v>25</v>
      </c>
      <c r="L194" s="4" t="s">
        <v>25</v>
      </c>
    </row>
    <row r="195" spans="1:12" x14ac:dyDescent="0.25">
      <c r="A195" s="4" t="s">
        <v>14970</v>
      </c>
      <c r="B195" s="4" t="s">
        <v>14971</v>
      </c>
      <c r="C195" s="4" t="s">
        <v>14971</v>
      </c>
      <c r="D195" s="4" t="s">
        <v>14971</v>
      </c>
      <c r="E195" s="4" t="s">
        <v>14971</v>
      </c>
      <c r="F195" s="4" t="s">
        <v>802</v>
      </c>
      <c r="G195" s="4" t="s">
        <v>361</v>
      </c>
      <c r="H195" s="4" t="s">
        <v>14972</v>
      </c>
      <c r="I195" s="4" t="s">
        <v>14973</v>
      </c>
      <c r="J195" s="4" t="s">
        <v>25</v>
      </c>
      <c r="K195" s="4" t="s">
        <v>25</v>
      </c>
      <c r="L195" s="4" t="s">
        <v>25</v>
      </c>
    </row>
    <row r="196" spans="1:12" x14ac:dyDescent="0.25">
      <c r="A196" s="4" t="s">
        <v>14974</v>
      </c>
      <c r="B196" s="4" t="s">
        <v>14975</v>
      </c>
      <c r="C196" s="4" t="s">
        <v>14975</v>
      </c>
      <c r="D196" s="4" t="s">
        <v>14975</v>
      </c>
      <c r="E196" s="4" t="s">
        <v>14975</v>
      </c>
      <c r="F196" s="4" t="s">
        <v>5014</v>
      </c>
      <c r="G196" s="4" t="s">
        <v>1191</v>
      </c>
      <c r="H196" s="4" t="s">
        <v>14976</v>
      </c>
      <c r="I196" s="4" t="s">
        <v>14030</v>
      </c>
      <c r="J196" s="4" t="s">
        <v>25</v>
      </c>
      <c r="K196" s="4" t="s">
        <v>25</v>
      </c>
      <c r="L196" s="4" t="s">
        <v>25</v>
      </c>
    </row>
    <row r="197" spans="1:12" x14ac:dyDescent="0.25">
      <c r="A197" s="4" t="s">
        <v>14977</v>
      </c>
      <c r="B197" s="4" t="s">
        <v>14978</v>
      </c>
      <c r="C197" s="4" t="s">
        <v>14978</v>
      </c>
      <c r="D197" s="4" t="s">
        <v>14978</v>
      </c>
      <c r="E197" s="4" t="s">
        <v>14978</v>
      </c>
      <c r="F197" s="4" t="s">
        <v>6914</v>
      </c>
      <c r="G197" s="4" t="s">
        <v>523</v>
      </c>
      <c r="H197" s="4" t="s">
        <v>14979</v>
      </c>
      <c r="I197" s="4" t="s">
        <v>14184</v>
      </c>
      <c r="J197" s="4" t="s">
        <v>25</v>
      </c>
      <c r="K197" s="4" t="s">
        <v>25</v>
      </c>
      <c r="L197" s="4" t="s">
        <v>25</v>
      </c>
    </row>
    <row r="198" spans="1:12" x14ac:dyDescent="0.25">
      <c r="A198" s="4" t="s">
        <v>14980</v>
      </c>
      <c r="B198" s="4" t="s">
        <v>14981</v>
      </c>
      <c r="C198" s="4" t="s">
        <v>14981</v>
      </c>
      <c r="D198" s="4" t="s">
        <v>14981</v>
      </c>
      <c r="E198" s="4" t="s">
        <v>14981</v>
      </c>
      <c r="F198" s="4" t="s">
        <v>9020</v>
      </c>
      <c r="G198" s="4" t="s">
        <v>104</v>
      </c>
      <c r="H198" s="4" t="s">
        <v>14982</v>
      </c>
      <c r="I198" s="4" t="s">
        <v>14242</v>
      </c>
      <c r="J198" s="4" t="s">
        <v>25</v>
      </c>
      <c r="K198" s="4" t="s">
        <v>25</v>
      </c>
      <c r="L198" s="4" t="s">
        <v>25</v>
      </c>
    </row>
    <row r="199" spans="1:12" x14ac:dyDescent="0.25">
      <c r="A199" s="4" t="s">
        <v>14983</v>
      </c>
      <c r="B199" s="4" t="s">
        <v>14279</v>
      </c>
      <c r="C199" s="4" t="s">
        <v>14279</v>
      </c>
      <c r="D199" s="4" t="s">
        <v>14279</v>
      </c>
      <c r="E199" s="4" t="s">
        <v>14279</v>
      </c>
      <c r="F199" s="4" t="s">
        <v>524</v>
      </c>
      <c r="G199" s="4" t="s">
        <v>149</v>
      </c>
      <c r="H199" s="4" t="s">
        <v>14280</v>
      </c>
      <c r="I199" s="4" t="s">
        <v>14281</v>
      </c>
      <c r="J199" s="4" t="s">
        <v>25</v>
      </c>
      <c r="K199" s="4" t="s">
        <v>25</v>
      </c>
      <c r="L199" s="4" t="s">
        <v>25</v>
      </c>
    </row>
    <row r="200" spans="1:12" x14ac:dyDescent="0.25">
      <c r="A200" s="4" t="s">
        <v>14984</v>
      </c>
      <c r="B200" s="4" t="s">
        <v>14985</v>
      </c>
      <c r="C200" s="4" t="s">
        <v>14985</v>
      </c>
      <c r="D200" s="4" t="s">
        <v>14985</v>
      </c>
      <c r="E200" s="4" t="s">
        <v>14985</v>
      </c>
      <c r="F200" s="4" t="s">
        <v>945</v>
      </c>
      <c r="G200" s="4" t="s">
        <v>195</v>
      </c>
      <c r="H200" s="4" t="s">
        <v>14986</v>
      </c>
      <c r="I200" s="4" t="s">
        <v>14181</v>
      </c>
      <c r="J200" s="4" t="s">
        <v>25</v>
      </c>
      <c r="K200" s="4" t="s">
        <v>25</v>
      </c>
      <c r="L200" s="4" t="s">
        <v>25</v>
      </c>
    </row>
    <row r="201" spans="1:12" x14ac:dyDescent="0.25">
      <c r="A201" s="4" t="s">
        <v>14987</v>
      </c>
      <c r="B201" s="4" t="s">
        <v>14988</v>
      </c>
      <c r="C201" s="4" t="s">
        <v>14988</v>
      </c>
      <c r="D201" s="4" t="s">
        <v>14988</v>
      </c>
      <c r="E201" s="4" t="s">
        <v>14988</v>
      </c>
      <c r="F201" s="4" t="s">
        <v>742</v>
      </c>
      <c r="G201" s="4" t="s">
        <v>129</v>
      </c>
      <c r="H201" s="4" t="s">
        <v>14989</v>
      </c>
      <c r="I201" s="4" t="s">
        <v>14182</v>
      </c>
      <c r="J201" s="4" t="s">
        <v>25</v>
      </c>
      <c r="K201" s="4" t="s">
        <v>25</v>
      </c>
      <c r="L201" s="4" t="s">
        <v>25</v>
      </c>
    </row>
    <row r="202" spans="1:12" x14ac:dyDescent="0.25">
      <c r="A202" s="4" t="s">
        <v>14990</v>
      </c>
      <c r="B202" s="4" t="s">
        <v>14991</v>
      </c>
      <c r="C202" s="4" t="s">
        <v>14991</v>
      </c>
      <c r="D202" s="4" t="s">
        <v>14991</v>
      </c>
      <c r="E202" s="4" t="s">
        <v>14991</v>
      </c>
      <c r="F202" s="4" t="s">
        <v>1350</v>
      </c>
      <c r="G202" s="4" t="s">
        <v>327</v>
      </c>
      <c r="H202" s="4" t="s">
        <v>14992</v>
      </c>
      <c r="I202" s="4" t="s">
        <v>14236</v>
      </c>
      <c r="J202" s="4" t="s">
        <v>25</v>
      </c>
      <c r="K202" s="4" t="s">
        <v>25</v>
      </c>
      <c r="L202" s="4" t="s">
        <v>25</v>
      </c>
    </row>
    <row r="203" spans="1:12" x14ac:dyDescent="0.25">
      <c r="A203" s="4" t="s">
        <v>14993</v>
      </c>
      <c r="B203" s="4" t="s">
        <v>14994</v>
      </c>
      <c r="C203" s="4" t="s">
        <v>14994</v>
      </c>
      <c r="D203" s="4" t="s">
        <v>14994</v>
      </c>
      <c r="E203" s="4" t="s">
        <v>14994</v>
      </c>
      <c r="F203" s="4" t="s">
        <v>267</v>
      </c>
      <c r="G203" s="4" t="s">
        <v>583</v>
      </c>
      <c r="H203" s="4" t="s">
        <v>14995</v>
      </c>
      <c r="I203" s="4" t="s">
        <v>14240</v>
      </c>
      <c r="J203" s="4" t="s">
        <v>25</v>
      </c>
      <c r="K203" s="4" t="s">
        <v>25</v>
      </c>
      <c r="L203" s="4" t="s">
        <v>25</v>
      </c>
    </row>
    <row r="204" spans="1:12" x14ac:dyDescent="0.25">
      <c r="A204" s="4" t="s">
        <v>14996</v>
      </c>
      <c r="B204" s="4" t="s">
        <v>14997</v>
      </c>
      <c r="C204" s="4" t="s">
        <v>14997</v>
      </c>
      <c r="D204" s="4" t="s">
        <v>14997</v>
      </c>
      <c r="E204" s="4" t="s">
        <v>14997</v>
      </c>
      <c r="F204" s="4" t="s">
        <v>1209</v>
      </c>
      <c r="G204" s="4" t="s">
        <v>732</v>
      </c>
      <c r="H204" s="4" t="s">
        <v>14998</v>
      </c>
      <c r="I204" s="4" t="s">
        <v>14886</v>
      </c>
      <c r="J204" s="4" t="s">
        <v>25</v>
      </c>
      <c r="K204" s="4" t="s">
        <v>25</v>
      </c>
      <c r="L204" s="4" t="s">
        <v>25</v>
      </c>
    </row>
    <row r="205" spans="1:12" x14ac:dyDescent="0.25">
      <c r="A205" s="4" t="s">
        <v>14999</v>
      </c>
      <c r="B205" s="4" t="s">
        <v>15000</v>
      </c>
      <c r="C205" s="4" t="s">
        <v>15000</v>
      </c>
      <c r="D205" s="4" t="s">
        <v>15000</v>
      </c>
      <c r="E205" s="4" t="s">
        <v>15000</v>
      </c>
      <c r="F205" s="4" t="s">
        <v>271</v>
      </c>
      <c r="G205" s="4" t="s">
        <v>1191</v>
      </c>
      <c r="H205" s="4" t="s">
        <v>15001</v>
      </c>
      <c r="I205" s="4" t="s">
        <v>15002</v>
      </c>
      <c r="J205" s="4" t="s">
        <v>25</v>
      </c>
      <c r="K205" s="4" t="s">
        <v>25</v>
      </c>
      <c r="L205" s="4" t="s">
        <v>25</v>
      </c>
    </row>
    <row r="206" spans="1:12" x14ac:dyDescent="0.25">
      <c r="A206" s="4" t="s">
        <v>15003</v>
      </c>
      <c r="B206" s="4" t="s">
        <v>15004</v>
      </c>
      <c r="C206" s="4" t="s">
        <v>15004</v>
      </c>
      <c r="D206" s="4" t="s">
        <v>15004</v>
      </c>
      <c r="E206" s="4" t="s">
        <v>15004</v>
      </c>
      <c r="F206" s="4" t="s">
        <v>390</v>
      </c>
      <c r="G206" s="4" t="s">
        <v>149</v>
      </c>
      <c r="H206" s="4" t="s">
        <v>15005</v>
      </c>
      <c r="I206" s="4" t="s">
        <v>14184</v>
      </c>
      <c r="J206" s="4" t="s">
        <v>25</v>
      </c>
      <c r="K206" s="4" t="s">
        <v>25</v>
      </c>
      <c r="L206" s="4" t="s">
        <v>25</v>
      </c>
    </row>
    <row r="207" spans="1:12" x14ac:dyDescent="0.25">
      <c r="A207" s="4" t="s">
        <v>15006</v>
      </c>
      <c r="B207" s="4" t="s">
        <v>15007</v>
      </c>
      <c r="C207" s="4" t="s">
        <v>15007</v>
      </c>
      <c r="D207" s="4" t="s">
        <v>15007</v>
      </c>
      <c r="E207" s="4" t="s">
        <v>15007</v>
      </c>
      <c r="F207" s="4" t="s">
        <v>15008</v>
      </c>
      <c r="G207" s="4" t="s">
        <v>104</v>
      </c>
      <c r="H207" s="4" t="s">
        <v>15009</v>
      </c>
      <c r="I207" s="4" t="s">
        <v>15010</v>
      </c>
      <c r="J207" s="4" t="s">
        <v>25</v>
      </c>
      <c r="K207" s="4" t="s">
        <v>25</v>
      </c>
      <c r="L207" s="4" t="s">
        <v>25</v>
      </c>
    </row>
    <row r="208" spans="1:12" x14ac:dyDescent="0.25">
      <c r="A208" s="4" t="s">
        <v>15011</v>
      </c>
      <c r="B208" s="4" t="s">
        <v>15012</v>
      </c>
      <c r="C208" s="4" t="s">
        <v>15012</v>
      </c>
      <c r="D208" s="4" t="s">
        <v>15012</v>
      </c>
      <c r="E208" s="4" t="s">
        <v>15012</v>
      </c>
      <c r="F208" s="4" t="s">
        <v>536</v>
      </c>
      <c r="G208" s="4" t="s">
        <v>264</v>
      </c>
      <c r="H208" s="4" t="s">
        <v>15013</v>
      </c>
      <c r="I208" s="4" t="s">
        <v>15014</v>
      </c>
      <c r="J208" s="4" t="s">
        <v>25</v>
      </c>
      <c r="K208" s="4" t="s">
        <v>25</v>
      </c>
      <c r="L208" s="4" t="s">
        <v>25</v>
      </c>
    </row>
    <row r="209" spans="1:12" x14ac:dyDescent="0.25">
      <c r="A209" s="4" t="s">
        <v>15015</v>
      </c>
      <c r="B209" s="4" t="s">
        <v>15016</v>
      </c>
      <c r="C209" s="4" t="s">
        <v>15016</v>
      </c>
      <c r="D209" s="4" t="s">
        <v>15016</v>
      </c>
      <c r="E209" s="4" t="s">
        <v>15016</v>
      </c>
      <c r="F209" s="4" t="s">
        <v>267</v>
      </c>
      <c r="G209" s="4" t="s">
        <v>472</v>
      </c>
      <c r="H209" s="4" t="s">
        <v>15017</v>
      </c>
      <c r="I209" s="4" t="s">
        <v>15018</v>
      </c>
      <c r="J209" s="4" t="s">
        <v>25</v>
      </c>
      <c r="K209" s="4" t="s">
        <v>25</v>
      </c>
      <c r="L209" s="4" t="s">
        <v>25</v>
      </c>
    </row>
    <row r="210" spans="1:12" x14ac:dyDescent="0.25">
      <c r="A210" s="4" t="s">
        <v>15019</v>
      </c>
      <c r="B210" s="4" t="s">
        <v>15020</v>
      </c>
      <c r="C210" s="4" t="s">
        <v>15020</v>
      </c>
      <c r="D210" s="4" t="s">
        <v>15020</v>
      </c>
      <c r="E210" s="4" t="s">
        <v>15020</v>
      </c>
      <c r="F210" s="4" t="s">
        <v>14093</v>
      </c>
      <c r="G210" s="4" t="s">
        <v>461</v>
      </c>
      <c r="H210" s="4" t="s">
        <v>15021</v>
      </c>
      <c r="I210" s="4" t="s">
        <v>14282</v>
      </c>
      <c r="J210" s="4" t="s">
        <v>25</v>
      </c>
      <c r="K210" s="4" t="s">
        <v>25</v>
      </c>
      <c r="L210" s="4" t="s">
        <v>25</v>
      </c>
    </row>
    <row r="211" spans="1:12" x14ac:dyDescent="0.25">
      <c r="A211" s="4" t="s">
        <v>15022</v>
      </c>
      <c r="B211" s="4" t="s">
        <v>15023</v>
      </c>
      <c r="C211" s="4" t="s">
        <v>15023</v>
      </c>
      <c r="D211" s="4" t="s">
        <v>15023</v>
      </c>
      <c r="E211" s="4" t="s">
        <v>15023</v>
      </c>
      <c r="F211" s="4" t="s">
        <v>83</v>
      </c>
      <c r="G211" s="4" t="s">
        <v>472</v>
      </c>
      <c r="H211" s="4" t="s">
        <v>15024</v>
      </c>
      <c r="I211" s="4" t="s">
        <v>1245</v>
      </c>
      <c r="J211" s="4" t="s">
        <v>25</v>
      </c>
      <c r="K211" s="4" t="s">
        <v>25</v>
      </c>
      <c r="L211" s="4" t="s">
        <v>25</v>
      </c>
    </row>
    <row r="212" spans="1:12" x14ac:dyDescent="0.25">
      <c r="A212" s="4" t="s">
        <v>15025</v>
      </c>
      <c r="B212" s="4" t="s">
        <v>15026</v>
      </c>
      <c r="C212" s="4" t="s">
        <v>15026</v>
      </c>
      <c r="D212" s="4" t="s">
        <v>15026</v>
      </c>
      <c r="E212" s="4" t="s">
        <v>15026</v>
      </c>
      <c r="F212" s="4" t="s">
        <v>819</v>
      </c>
      <c r="G212" s="4" t="s">
        <v>207</v>
      </c>
      <c r="H212" s="4" t="s">
        <v>15027</v>
      </c>
      <c r="I212" s="4" t="s">
        <v>5441</v>
      </c>
      <c r="J212" s="4" t="s">
        <v>25</v>
      </c>
      <c r="K212" s="4" t="s">
        <v>25</v>
      </c>
      <c r="L212" s="4" t="s">
        <v>25</v>
      </c>
    </row>
    <row r="213" spans="1:12" x14ac:dyDescent="0.25">
      <c r="A213" s="4" t="s">
        <v>15028</v>
      </c>
      <c r="B213" s="4" t="s">
        <v>14237</v>
      </c>
      <c r="C213" s="4" t="s">
        <v>14237</v>
      </c>
      <c r="D213" s="4" t="s">
        <v>14237</v>
      </c>
      <c r="E213" s="4" t="s">
        <v>14237</v>
      </c>
      <c r="F213" s="4" t="s">
        <v>803</v>
      </c>
      <c r="G213" s="4" t="s">
        <v>317</v>
      </c>
      <c r="H213" s="4" t="s">
        <v>14238</v>
      </c>
      <c r="I213" s="4" t="s">
        <v>14239</v>
      </c>
      <c r="J213" s="4" t="s">
        <v>25</v>
      </c>
      <c r="K213" s="4" t="s">
        <v>25</v>
      </c>
      <c r="L213" s="4" t="s">
        <v>25</v>
      </c>
    </row>
    <row r="214" spans="1:12" x14ac:dyDescent="0.25">
      <c r="A214" s="4" t="s">
        <v>15029</v>
      </c>
      <c r="B214" s="4" t="s">
        <v>15030</v>
      </c>
      <c r="C214" s="4" t="s">
        <v>15030</v>
      </c>
      <c r="D214" s="4" t="s">
        <v>15030</v>
      </c>
      <c r="E214" s="4" t="s">
        <v>15030</v>
      </c>
      <c r="F214" s="4" t="s">
        <v>564</v>
      </c>
      <c r="G214" s="4" t="s">
        <v>768</v>
      </c>
      <c r="H214" s="4" t="s">
        <v>15031</v>
      </c>
      <c r="I214" s="4" t="s">
        <v>15032</v>
      </c>
      <c r="J214" s="4" t="s">
        <v>25</v>
      </c>
      <c r="K214" s="4" t="s">
        <v>25</v>
      </c>
      <c r="L214" s="4" t="s">
        <v>25</v>
      </c>
    </row>
    <row r="215" spans="1:12" x14ac:dyDescent="0.25">
      <c r="A215" s="4" t="s">
        <v>15033</v>
      </c>
      <c r="B215" s="4" t="s">
        <v>15034</v>
      </c>
      <c r="C215" s="4" t="s">
        <v>15034</v>
      </c>
      <c r="D215" s="4" t="s">
        <v>15034</v>
      </c>
      <c r="E215" s="4" t="s">
        <v>15034</v>
      </c>
      <c r="F215" s="4" t="s">
        <v>647</v>
      </c>
      <c r="G215" s="4" t="s">
        <v>149</v>
      </c>
      <c r="H215" s="4" t="s">
        <v>15035</v>
      </c>
      <c r="I215" s="4" t="s">
        <v>1250</v>
      </c>
      <c r="J215" s="4" t="s">
        <v>25</v>
      </c>
      <c r="K215" s="4" t="s">
        <v>25</v>
      </c>
      <c r="L215" s="4" t="s">
        <v>25</v>
      </c>
    </row>
    <row r="216" spans="1:12" x14ac:dyDescent="0.25">
      <c r="A216" s="4" t="s">
        <v>15036</v>
      </c>
      <c r="B216" s="4" t="s">
        <v>15037</v>
      </c>
      <c r="C216" s="4" t="s">
        <v>15037</v>
      </c>
      <c r="D216" s="4" t="s">
        <v>15037</v>
      </c>
      <c r="E216" s="4" t="s">
        <v>15037</v>
      </c>
      <c r="F216" s="4" t="s">
        <v>507</v>
      </c>
      <c r="G216" s="4" t="s">
        <v>129</v>
      </c>
      <c r="H216" s="4" t="s">
        <v>15038</v>
      </c>
      <c r="I216" s="4" t="s">
        <v>15039</v>
      </c>
      <c r="J216" s="4" t="s">
        <v>25</v>
      </c>
      <c r="K216" s="4" t="s">
        <v>25</v>
      </c>
      <c r="L216" s="4" t="s">
        <v>25</v>
      </c>
    </row>
    <row r="217" spans="1:12" x14ac:dyDescent="0.25">
      <c r="A217" s="4" t="s">
        <v>15040</v>
      </c>
      <c r="B217" s="4" t="s">
        <v>15041</v>
      </c>
      <c r="C217" s="4" t="s">
        <v>15041</v>
      </c>
      <c r="D217" s="4" t="s">
        <v>15041</v>
      </c>
      <c r="E217" s="4" t="s">
        <v>15041</v>
      </c>
      <c r="F217" s="4" t="s">
        <v>455</v>
      </c>
      <c r="G217" s="4" t="s">
        <v>1191</v>
      </c>
      <c r="H217" s="4" t="s">
        <v>15042</v>
      </c>
      <c r="I217" s="4" t="s">
        <v>15043</v>
      </c>
      <c r="J217" s="4" t="s">
        <v>25</v>
      </c>
      <c r="K217" s="4" t="s">
        <v>25</v>
      </c>
      <c r="L217" s="4" t="s">
        <v>25</v>
      </c>
    </row>
    <row r="218" spans="1:12" x14ac:dyDescent="0.25">
      <c r="A218" s="4" t="s">
        <v>15044</v>
      </c>
      <c r="B218" s="4" t="s">
        <v>15045</v>
      </c>
      <c r="C218" s="4" t="s">
        <v>15045</v>
      </c>
      <c r="D218" s="4" t="s">
        <v>15045</v>
      </c>
      <c r="E218" s="4" t="s">
        <v>15045</v>
      </c>
      <c r="F218" s="4" t="s">
        <v>853</v>
      </c>
      <c r="G218" s="4" t="s">
        <v>129</v>
      </c>
      <c r="H218" s="4" t="s">
        <v>15046</v>
      </c>
      <c r="I218" s="4" t="s">
        <v>14274</v>
      </c>
      <c r="J218" s="4" t="s">
        <v>25</v>
      </c>
      <c r="K218" s="4" t="s">
        <v>25</v>
      </c>
      <c r="L218" s="4" t="s">
        <v>25</v>
      </c>
    </row>
    <row r="219" spans="1:12" x14ac:dyDescent="0.25">
      <c r="A219" s="4" t="s">
        <v>15047</v>
      </c>
      <c r="B219" s="4" t="s">
        <v>15048</v>
      </c>
      <c r="C219" s="4" t="s">
        <v>15048</v>
      </c>
      <c r="D219" s="4" t="s">
        <v>15048</v>
      </c>
      <c r="E219" s="4" t="s">
        <v>15048</v>
      </c>
      <c r="F219" s="4" t="s">
        <v>888</v>
      </c>
      <c r="G219" s="4" t="s">
        <v>768</v>
      </c>
      <c r="H219" s="4" t="s">
        <v>15049</v>
      </c>
      <c r="I219" s="4" t="s">
        <v>14193</v>
      </c>
      <c r="J219" s="4" t="s">
        <v>25</v>
      </c>
      <c r="K219" s="4" t="s">
        <v>25</v>
      </c>
      <c r="L219" s="4" t="s">
        <v>25</v>
      </c>
    </row>
    <row r="220" spans="1:12" x14ac:dyDescent="0.25">
      <c r="A220" s="4" t="s">
        <v>15050</v>
      </c>
      <c r="B220" s="4" t="s">
        <v>15051</v>
      </c>
      <c r="C220" s="4" t="s">
        <v>15051</v>
      </c>
      <c r="D220" s="4" t="s">
        <v>15051</v>
      </c>
      <c r="E220" s="4" t="s">
        <v>15051</v>
      </c>
      <c r="F220" s="4" t="s">
        <v>723</v>
      </c>
      <c r="G220" s="4" t="s">
        <v>226</v>
      </c>
      <c r="H220" s="4" t="s">
        <v>15052</v>
      </c>
      <c r="I220" s="4" t="s">
        <v>15053</v>
      </c>
      <c r="J220" s="4" t="s">
        <v>25</v>
      </c>
      <c r="K220" s="4" t="s">
        <v>25</v>
      </c>
      <c r="L220" s="4" t="s">
        <v>25</v>
      </c>
    </row>
    <row r="221" spans="1:12" x14ac:dyDescent="0.25">
      <c r="A221" s="4" t="s">
        <v>15054</v>
      </c>
      <c r="B221" s="4" t="s">
        <v>15055</v>
      </c>
      <c r="C221" s="4" t="s">
        <v>15055</v>
      </c>
      <c r="D221" s="4" t="s">
        <v>15055</v>
      </c>
      <c r="E221" s="4" t="s">
        <v>15055</v>
      </c>
      <c r="F221" s="4" t="s">
        <v>4261</v>
      </c>
      <c r="G221" s="4" t="s">
        <v>148</v>
      </c>
      <c r="H221" s="4" t="s">
        <v>15056</v>
      </c>
      <c r="I221" s="4" t="s">
        <v>14128</v>
      </c>
      <c r="J221" s="4" t="s">
        <v>25</v>
      </c>
      <c r="K221" s="4" t="s">
        <v>25</v>
      </c>
      <c r="L221" s="4" t="s">
        <v>25</v>
      </c>
    </row>
    <row r="222" spans="1:12" x14ac:dyDescent="0.25">
      <c r="A222" s="4" t="s">
        <v>15057</v>
      </c>
      <c r="B222" s="4" t="s">
        <v>15058</v>
      </c>
      <c r="C222" s="4" t="s">
        <v>15058</v>
      </c>
      <c r="D222" s="4" t="s">
        <v>15058</v>
      </c>
      <c r="E222" s="4" t="s">
        <v>15058</v>
      </c>
      <c r="F222" s="4" t="s">
        <v>235</v>
      </c>
      <c r="G222" s="4" t="s">
        <v>264</v>
      </c>
      <c r="H222" s="4" t="s">
        <v>15059</v>
      </c>
      <c r="I222" s="4" t="s">
        <v>15060</v>
      </c>
      <c r="J222" s="4" t="s">
        <v>25</v>
      </c>
      <c r="K222" s="4" t="s">
        <v>25</v>
      </c>
      <c r="L222" s="4" t="s">
        <v>25</v>
      </c>
    </row>
    <row r="223" spans="1:12" x14ac:dyDescent="0.25">
      <c r="A223" s="4" t="s">
        <v>15061</v>
      </c>
      <c r="B223" s="4" t="s">
        <v>15062</v>
      </c>
      <c r="C223" s="4" t="s">
        <v>15062</v>
      </c>
      <c r="D223" s="4" t="s">
        <v>15062</v>
      </c>
      <c r="E223" s="4" t="s">
        <v>15062</v>
      </c>
      <c r="F223" s="4" t="s">
        <v>220</v>
      </c>
      <c r="G223" s="4" t="s">
        <v>115</v>
      </c>
      <c r="H223" s="4" t="s">
        <v>15063</v>
      </c>
      <c r="I223" s="4" t="s">
        <v>15064</v>
      </c>
      <c r="J223" s="4" t="s">
        <v>25</v>
      </c>
      <c r="K223" s="4" t="s">
        <v>25</v>
      </c>
      <c r="L223" s="4" t="s">
        <v>25</v>
      </c>
    </row>
    <row r="224" spans="1:12" x14ac:dyDescent="0.25">
      <c r="A224" s="4" t="s">
        <v>15065</v>
      </c>
      <c r="B224" s="4" t="s">
        <v>15066</v>
      </c>
      <c r="C224" s="4" t="s">
        <v>15066</v>
      </c>
      <c r="D224" s="4" t="s">
        <v>15066</v>
      </c>
      <c r="E224" s="4" t="s">
        <v>15066</v>
      </c>
      <c r="F224" s="4" t="s">
        <v>1229</v>
      </c>
      <c r="G224" s="4" t="s">
        <v>207</v>
      </c>
      <c r="H224" s="4" t="s">
        <v>15067</v>
      </c>
      <c r="I224" s="4" t="s">
        <v>15068</v>
      </c>
      <c r="J224" s="4" t="s">
        <v>25</v>
      </c>
      <c r="K224" s="4" t="s">
        <v>25</v>
      </c>
      <c r="L224" s="4" t="s">
        <v>25</v>
      </c>
    </row>
    <row r="225" spans="1:12" x14ac:dyDescent="0.25">
      <c r="A225" s="4" t="s">
        <v>15069</v>
      </c>
      <c r="B225" s="4" t="s">
        <v>15070</v>
      </c>
      <c r="C225" s="4" t="s">
        <v>15070</v>
      </c>
      <c r="D225" s="4" t="s">
        <v>15070</v>
      </c>
      <c r="E225" s="4" t="s">
        <v>15070</v>
      </c>
      <c r="F225" s="4" t="s">
        <v>87</v>
      </c>
      <c r="G225" s="4" t="s">
        <v>247</v>
      </c>
      <c r="H225" s="4" t="s">
        <v>15071</v>
      </c>
      <c r="I225" s="4" t="s">
        <v>14293</v>
      </c>
      <c r="J225" s="4" t="s">
        <v>25</v>
      </c>
      <c r="K225" s="4" t="s">
        <v>25</v>
      </c>
      <c r="L225" s="4" t="s">
        <v>25</v>
      </c>
    </row>
    <row r="226" spans="1:12" x14ac:dyDescent="0.25">
      <c r="A226" s="4" t="s">
        <v>15072</v>
      </c>
      <c r="B226" s="4" t="s">
        <v>15073</v>
      </c>
      <c r="C226" s="4" t="s">
        <v>15073</v>
      </c>
      <c r="D226" s="4" t="s">
        <v>15073</v>
      </c>
      <c r="E226" s="4" t="s">
        <v>15073</v>
      </c>
      <c r="F226" s="4" t="s">
        <v>15074</v>
      </c>
      <c r="G226" s="4" t="s">
        <v>356</v>
      </c>
      <c r="H226" s="4" t="s">
        <v>15075</v>
      </c>
      <c r="I226" s="4" t="s">
        <v>15076</v>
      </c>
      <c r="J226" s="4" t="s">
        <v>25</v>
      </c>
      <c r="K226" s="4" t="s">
        <v>25</v>
      </c>
      <c r="L226" s="4" t="s">
        <v>25</v>
      </c>
    </row>
    <row r="227" spans="1:12" x14ac:dyDescent="0.25">
      <c r="A227" s="4" t="s">
        <v>15077</v>
      </c>
      <c r="B227" s="4" t="s">
        <v>15078</v>
      </c>
      <c r="C227" s="4" t="s">
        <v>15078</v>
      </c>
      <c r="D227" s="4" t="s">
        <v>15078</v>
      </c>
      <c r="E227" s="4" t="s">
        <v>15078</v>
      </c>
      <c r="F227" s="4" t="s">
        <v>307</v>
      </c>
      <c r="G227" s="4" t="s">
        <v>472</v>
      </c>
      <c r="H227" s="4" t="s">
        <v>15079</v>
      </c>
      <c r="I227" s="4" t="s">
        <v>14111</v>
      </c>
      <c r="J227" s="4" t="s">
        <v>25</v>
      </c>
      <c r="K227" s="4" t="s">
        <v>25</v>
      </c>
      <c r="L227" s="4" t="s">
        <v>25</v>
      </c>
    </row>
    <row r="228" spans="1:12" x14ac:dyDescent="0.25">
      <c r="A228" s="4" t="s">
        <v>15080</v>
      </c>
      <c r="B228" s="4" t="s">
        <v>15081</v>
      </c>
      <c r="C228" s="4" t="s">
        <v>15081</v>
      </c>
      <c r="D228" s="4" t="s">
        <v>15081</v>
      </c>
      <c r="E228" s="4" t="s">
        <v>15081</v>
      </c>
      <c r="F228" s="4" t="s">
        <v>14000</v>
      </c>
      <c r="G228" s="4" t="s">
        <v>144</v>
      </c>
      <c r="H228" s="4" t="s">
        <v>15082</v>
      </c>
      <c r="I228" s="4" t="s">
        <v>14596</v>
      </c>
      <c r="J228" s="4" t="s">
        <v>25</v>
      </c>
      <c r="K228" s="4" t="s">
        <v>25</v>
      </c>
      <c r="L228" s="4" t="s">
        <v>25</v>
      </c>
    </row>
    <row r="229" spans="1:12" x14ac:dyDescent="0.25">
      <c r="A229" s="4" t="s">
        <v>15083</v>
      </c>
      <c r="B229" s="4" t="s">
        <v>15084</v>
      </c>
      <c r="C229" s="4" t="s">
        <v>15084</v>
      </c>
      <c r="D229" s="4" t="s">
        <v>15084</v>
      </c>
      <c r="E229" s="4" t="s">
        <v>15084</v>
      </c>
      <c r="F229" s="4" t="s">
        <v>747</v>
      </c>
      <c r="G229" s="4" t="s">
        <v>61</v>
      </c>
      <c r="H229" s="4" t="s">
        <v>15085</v>
      </c>
      <c r="I229" s="4" t="s">
        <v>14268</v>
      </c>
      <c r="J229" s="4" t="s">
        <v>25</v>
      </c>
      <c r="K229" s="4" t="s">
        <v>25</v>
      </c>
      <c r="L229" s="4" t="s">
        <v>25</v>
      </c>
    </row>
    <row r="230" spans="1:12" x14ac:dyDescent="0.25">
      <c r="A230" s="4" t="s">
        <v>15086</v>
      </c>
      <c r="B230" s="4" t="s">
        <v>15087</v>
      </c>
      <c r="C230" s="4" t="s">
        <v>15087</v>
      </c>
      <c r="D230" s="4" t="s">
        <v>15087</v>
      </c>
      <c r="E230" s="4" t="s">
        <v>15087</v>
      </c>
      <c r="F230" s="4" t="s">
        <v>379</v>
      </c>
      <c r="G230" s="4" t="s">
        <v>300</v>
      </c>
      <c r="H230" s="4" t="s">
        <v>15088</v>
      </c>
      <c r="I230" s="4" t="s">
        <v>14196</v>
      </c>
      <c r="J230" s="4" t="s">
        <v>25</v>
      </c>
      <c r="K230" s="4" t="s">
        <v>25</v>
      </c>
      <c r="L230" s="4" t="s">
        <v>25</v>
      </c>
    </row>
    <row r="231" spans="1:12" x14ac:dyDescent="0.25">
      <c r="A231" s="4" t="s">
        <v>15089</v>
      </c>
      <c r="B231" s="4" t="s">
        <v>15090</v>
      </c>
      <c r="C231" s="4" t="s">
        <v>15090</v>
      </c>
      <c r="D231" s="4" t="s">
        <v>15090</v>
      </c>
      <c r="E231" s="4" t="s">
        <v>15090</v>
      </c>
      <c r="F231" s="4" t="s">
        <v>194</v>
      </c>
      <c r="G231" s="4" t="s">
        <v>62</v>
      </c>
      <c r="H231" s="4" t="s">
        <v>15091</v>
      </c>
      <c r="I231" s="4" t="s">
        <v>14195</v>
      </c>
      <c r="J231" s="4" t="s">
        <v>25</v>
      </c>
      <c r="K231" s="4" t="s">
        <v>25</v>
      </c>
      <c r="L231" s="4" t="s">
        <v>25</v>
      </c>
    </row>
    <row r="232" spans="1:12" x14ac:dyDescent="0.25">
      <c r="A232" s="4" t="s">
        <v>15092</v>
      </c>
      <c r="B232" s="4" t="s">
        <v>15093</v>
      </c>
      <c r="C232" s="4" t="s">
        <v>15093</v>
      </c>
      <c r="D232" s="4" t="s">
        <v>15093</v>
      </c>
      <c r="E232" s="4" t="s">
        <v>15093</v>
      </c>
      <c r="F232" s="4" t="s">
        <v>404</v>
      </c>
      <c r="G232" s="4" t="s">
        <v>207</v>
      </c>
      <c r="H232" s="4" t="s">
        <v>15094</v>
      </c>
      <c r="I232" s="4" t="s">
        <v>14281</v>
      </c>
      <c r="J232" s="4" t="s">
        <v>25</v>
      </c>
      <c r="K232" s="4" t="s">
        <v>25</v>
      </c>
      <c r="L232" s="4" t="s">
        <v>25</v>
      </c>
    </row>
    <row r="233" spans="1:12" x14ac:dyDescent="0.25">
      <c r="A233" s="4" t="s">
        <v>15095</v>
      </c>
      <c r="B233" s="4" t="s">
        <v>15096</v>
      </c>
      <c r="C233" s="4" t="s">
        <v>15096</v>
      </c>
      <c r="D233" s="4" t="s">
        <v>15096</v>
      </c>
      <c r="E233" s="4" t="s">
        <v>15096</v>
      </c>
      <c r="F233" s="4" t="s">
        <v>13997</v>
      </c>
      <c r="G233" s="4" t="s">
        <v>869</v>
      </c>
      <c r="H233" s="4" t="s">
        <v>15097</v>
      </c>
      <c r="I233" s="4" t="s">
        <v>15098</v>
      </c>
      <c r="J233" s="4" t="s">
        <v>25</v>
      </c>
      <c r="K233" s="4" t="s">
        <v>25</v>
      </c>
      <c r="L233" s="4" t="s">
        <v>25</v>
      </c>
    </row>
    <row r="234" spans="1:12" x14ac:dyDescent="0.25">
      <c r="A234" s="4" t="s">
        <v>15099</v>
      </c>
      <c r="B234" s="4" t="s">
        <v>15100</v>
      </c>
      <c r="C234" s="4" t="s">
        <v>15100</v>
      </c>
      <c r="D234" s="4" t="s">
        <v>15100</v>
      </c>
      <c r="E234" s="4" t="s">
        <v>15100</v>
      </c>
      <c r="F234" s="4" t="s">
        <v>463</v>
      </c>
      <c r="G234" s="4" t="s">
        <v>247</v>
      </c>
      <c r="H234" s="4" t="s">
        <v>15101</v>
      </c>
      <c r="I234" s="4" t="s">
        <v>15102</v>
      </c>
      <c r="J234" s="4" t="s">
        <v>25</v>
      </c>
      <c r="K234" s="4" t="s">
        <v>25</v>
      </c>
      <c r="L234" s="4" t="s">
        <v>25</v>
      </c>
    </row>
    <row r="235" spans="1:12" x14ac:dyDescent="0.25">
      <c r="A235" s="4" t="s">
        <v>15103</v>
      </c>
      <c r="B235" s="4" t="s">
        <v>15104</v>
      </c>
      <c r="C235" s="4" t="s">
        <v>15104</v>
      </c>
      <c r="D235" s="4" t="s">
        <v>15104</v>
      </c>
      <c r="E235" s="4" t="s">
        <v>15104</v>
      </c>
      <c r="F235" s="4" t="s">
        <v>2837</v>
      </c>
      <c r="G235" s="4" t="s">
        <v>300</v>
      </c>
      <c r="H235" s="4" t="s">
        <v>15105</v>
      </c>
      <c r="I235" s="4" t="s">
        <v>15106</v>
      </c>
      <c r="J235" s="4" t="s">
        <v>25</v>
      </c>
      <c r="K235" s="4" t="s">
        <v>25</v>
      </c>
      <c r="L235" s="4" t="s">
        <v>25</v>
      </c>
    </row>
    <row r="236" spans="1:12" x14ac:dyDescent="0.25">
      <c r="A236" s="4" t="s">
        <v>15107</v>
      </c>
      <c r="B236" s="4" t="s">
        <v>15108</v>
      </c>
      <c r="C236" s="4" t="s">
        <v>15108</v>
      </c>
      <c r="D236" s="4" t="s">
        <v>15108</v>
      </c>
      <c r="E236" s="4" t="s">
        <v>15108</v>
      </c>
      <c r="F236" s="4" t="s">
        <v>32</v>
      </c>
      <c r="G236" s="4" t="s">
        <v>583</v>
      </c>
      <c r="H236" s="4" t="s">
        <v>15109</v>
      </c>
      <c r="I236" s="4" t="s">
        <v>15110</v>
      </c>
      <c r="J236" s="4" t="s">
        <v>25</v>
      </c>
      <c r="K236" s="4" t="s">
        <v>25</v>
      </c>
      <c r="L236" s="4" t="s">
        <v>25</v>
      </c>
    </row>
    <row r="237" spans="1:12" x14ac:dyDescent="0.25">
      <c r="A237" s="4" t="s">
        <v>15111</v>
      </c>
      <c r="B237" s="4" t="s">
        <v>15112</v>
      </c>
      <c r="C237" s="4" t="s">
        <v>15112</v>
      </c>
      <c r="D237" s="4" t="s">
        <v>15112</v>
      </c>
      <c r="E237" s="4" t="s">
        <v>15112</v>
      </c>
      <c r="F237" s="4" t="s">
        <v>87</v>
      </c>
      <c r="G237" s="4" t="s">
        <v>247</v>
      </c>
      <c r="H237" s="4" t="s">
        <v>15113</v>
      </c>
      <c r="I237" s="4" t="s">
        <v>14630</v>
      </c>
      <c r="J237" s="4" t="s">
        <v>25</v>
      </c>
      <c r="K237" s="4" t="s">
        <v>25</v>
      </c>
      <c r="L237" s="4" t="s">
        <v>25</v>
      </c>
    </row>
    <row r="238" spans="1:12" x14ac:dyDescent="0.25">
      <c r="A238" s="4" t="s">
        <v>15114</v>
      </c>
      <c r="B238" s="4" t="s">
        <v>15115</v>
      </c>
      <c r="C238" s="4" t="s">
        <v>15115</v>
      </c>
      <c r="D238" s="4" t="s">
        <v>15115</v>
      </c>
      <c r="E238" s="4" t="s">
        <v>15115</v>
      </c>
      <c r="F238" s="4" t="s">
        <v>164</v>
      </c>
      <c r="G238" s="4" t="s">
        <v>317</v>
      </c>
      <c r="H238" s="4" t="s">
        <v>15116</v>
      </c>
      <c r="I238" s="4" t="s">
        <v>14265</v>
      </c>
      <c r="J238" s="4" t="s">
        <v>25</v>
      </c>
      <c r="K238" s="4" t="s">
        <v>25</v>
      </c>
      <c r="L238" s="4" t="s">
        <v>25</v>
      </c>
    </row>
    <row r="239" spans="1:12" x14ac:dyDescent="0.25">
      <c r="A239" s="4" t="s">
        <v>15117</v>
      </c>
      <c r="B239" s="4" t="s">
        <v>15118</v>
      </c>
      <c r="C239" s="4" t="s">
        <v>15118</v>
      </c>
      <c r="D239" s="4" t="s">
        <v>15118</v>
      </c>
      <c r="E239" s="4" t="s">
        <v>15118</v>
      </c>
      <c r="F239" s="4" t="s">
        <v>537</v>
      </c>
      <c r="G239" s="4" t="s">
        <v>472</v>
      </c>
      <c r="H239" s="4" t="s">
        <v>15119</v>
      </c>
      <c r="I239" s="4" t="s">
        <v>14658</v>
      </c>
      <c r="J239" s="4" t="s">
        <v>25</v>
      </c>
      <c r="K239" s="4" t="s">
        <v>25</v>
      </c>
      <c r="L239" s="4" t="s">
        <v>25</v>
      </c>
    </row>
    <row r="240" spans="1:12" x14ac:dyDescent="0.25">
      <c r="A240" s="4" t="s">
        <v>15120</v>
      </c>
      <c r="B240" s="4" t="s">
        <v>15121</v>
      </c>
      <c r="C240" s="4" t="s">
        <v>15121</v>
      </c>
      <c r="D240" s="4" t="s">
        <v>15121</v>
      </c>
      <c r="E240" s="4" t="s">
        <v>15121</v>
      </c>
      <c r="F240" s="4" t="s">
        <v>15122</v>
      </c>
      <c r="G240" s="4" t="s">
        <v>670</v>
      </c>
      <c r="H240" s="4" t="s">
        <v>15123</v>
      </c>
      <c r="I240" s="4" t="s">
        <v>14262</v>
      </c>
      <c r="J240" s="4" t="s">
        <v>25</v>
      </c>
      <c r="K240" s="4" t="s">
        <v>25</v>
      </c>
      <c r="L240" s="4" t="s">
        <v>25</v>
      </c>
    </row>
    <row r="241" spans="1:12" x14ac:dyDescent="0.25">
      <c r="A241" s="4" t="s">
        <v>15124</v>
      </c>
      <c r="B241" s="4" t="s">
        <v>15125</v>
      </c>
      <c r="C241" s="4" t="s">
        <v>15125</v>
      </c>
      <c r="D241" s="4" t="s">
        <v>15125</v>
      </c>
      <c r="E241" s="4" t="s">
        <v>15125</v>
      </c>
      <c r="F241" s="4" t="s">
        <v>1007</v>
      </c>
      <c r="G241" s="4" t="s">
        <v>483</v>
      </c>
      <c r="H241" s="4" t="s">
        <v>15126</v>
      </c>
      <c r="I241" s="4" t="s">
        <v>15127</v>
      </c>
      <c r="J241" s="4" t="s">
        <v>25</v>
      </c>
      <c r="K241" s="4" t="s">
        <v>25</v>
      </c>
      <c r="L241" s="4" t="s">
        <v>25</v>
      </c>
    </row>
    <row r="242" spans="1:12" x14ac:dyDescent="0.25">
      <c r="A242" s="4" t="s">
        <v>15128</v>
      </c>
      <c r="B242" s="4" t="s">
        <v>15129</v>
      </c>
      <c r="C242" s="4" t="s">
        <v>15129</v>
      </c>
      <c r="D242" s="4" t="s">
        <v>15129</v>
      </c>
      <c r="E242" s="4" t="s">
        <v>15129</v>
      </c>
      <c r="F242" s="4" t="s">
        <v>888</v>
      </c>
      <c r="G242" s="4" t="s">
        <v>768</v>
      </c>
      <c r="H242" s="4" t="s">
        <v>15130</v>
      </c>
      <c r="I242" s="4" t="s">
        <v>14169</v>
      </c>
      <c r="J242" s="4" t="s">
        <v>25</v>
      </c>
      <c r="K242" s="4" t="s">
        <v>25</v>
      </c>
      <c r="L242" s="4" t="s">
        <v>25</v>
      </c>
    </row>
    <row r="243" spans="1:12" x14ac:dyDescent="0.25">
      <c r="A243" s="4" t="s">
        <v>15131</v>
      </c>
      <c r="B243" s="4" t="s">
        <v>14719</v>
      </c>
      <c r="C243" s="4" t="s">
        <v>14719</v>
      </c>
      <c r="D243" s="4" t="s">
        <v>14719</v>
      </c>
      <c r="E243" s="4" t="s">
        <v>14719</v>
      </c>
      <c r="F243" s="4" t="s">
        <v>4611</v>
      </c>
      <c r="G243" s="4" t="s">
        <v>141</v>
      </c>
      <c r="H243" s="4" t="s">
        <v>14720</v>
      </c>
      <c r="I243" s="4" t="s">
        <v>14259</v>
      </c>
      <c r="J243" s="4" t="s">
        <v>25</v>
      </c>
      <c r="K243" s="4" t="s">
        <v>25</v>
      </c>
      <c r="L243" s="4" t="s">
        <v>25</v>
      </c>
    </row>
    <row r="244" spans="1:12" x14ac:dyDescent="0.25">
      <c r="A244" s="4" t="s">
        <v>15132</v>
      </c>
      <c r="B244" s="4" t="s">
        <v>15133</v>
      </c>
      <c r="C244" s="4" t="s">
        <v>15133</v>
      </c>
      <c r="D244" s="4" t="s">
        <v>15133</v>
      </c>
      <c r="E244" s="4" t="s">
        <v>15133</v>
      </c>
      <c r="F244" s="4" t="s">
        <v>846</v>
      </c>
      <c r="G244" s="4" t="s">
        <v>449</v>
      </c>
      <c r="H244" s="4" t="s">
        <v>15134</v>
      </c>
      <c r="I244" s="4" t="s">
        <v>15135</v>
      </c>
      <c r="J244" s="4" t="s">
        <v>25</v>
      </c>
      <c r="K244" s="4" t="s">
        <v>25</v>
      </c>
      <c r="L244" s="4" t="s">
        <v>25</v>
      </c>
    </row>
    <row r="245" spans="1:12" x14ac:dyDescent="0.25">
      <c r="A245" s="4" t="s">
        <v>15136</v>
      </c>
      <c r="B245" s="4" t="s">
        <v>15137</v>
      </c>
      <c r="C245" s="4" t="s">
        <v>15137</v>
      </c>
      <c r="D245" s="4" t="s">
        <v>15137</v>
      </c>
      <c r="E245" s="4" t="s">
        <v>15137</v>
      </c>
      <c r="F245" s="4" t="s">
        <v>182</v>
      </c>
      <c r="G245" s="4" t="s">
        <v>264</v>
      </c>
      <c r="H245" s="4" t="s">
        <v>15138</v>
      </c>
      <c r="I245" s="4" t="s">
        <v>15139</v>
      </c>
      <c r="J245" s="4" t="s">
        <v>25</v>
      </c>
      <c r="K245" s="4" t="s">
        <v>25</v>
      </c>
      <c r="L245" s="4" t="s">
        <v>25</v>
      </c>
    </row>
    <row r="246" spans="1:12" x14ac:dyDescent="0.25">
      <c r="A246" s="4" t="s">
        <v>15140</v>
      </c>
      <c r="B246" s="4" t="s">
        <v>15141</v>
      </c>
      <c r="C246" s="4" t="s">
        <v>15141</v>
      </c>
      <c r="D246" s="4" t="s">
        <v>15141</v>
      </c>
      <c r="E246" s="4" t="s">
        <v>15141</v>
      </c>
      <c r="F246" s="4" t="s">
        <v>778</v>
      </c>
      <c r="G246" s="4" t="s">
        <v>813</v>
      </c>
      <c r="H246" s="4" t="s">
        <v>15142</v>
      </c>
      <c r="I246" s="4" t="s">
        <v>10511</v>
      </c>
      <c r="J246" s="4" t="s">
        <v>25</v>
      </c>
      <c r="K246" s="4" t="s">
        <v>25</v>
      </c>
      <c r="L246" s="4" t="s">
        <v>25</v>
      </c>
    </row>
    <row r="247" spans="1:12" x14ac:dyDescent="0.25">
      <c r="A247" s="4" t="s">
        <v>15143</v>
      </c>
      <c r="B247" s="4" t="s">
        <v>15144</v>
      </c>
      <c r="C247" s="4" t="s">
        <v>15144</v>
      </c>
      <c r="D247" s="4" t="s">
        <v>15144</v>
      </c>
      <c r="E247" s="4" t="s">
        <v>15144</v>
      </c>
      <c r="F247" s="4" t="s">
        <v>516</v>
      </c>
      <c r="G247" s="4" t="s">
        <v>247</v>
      </c>
      <c r="H247" s="4" t="s">
        <v>15145</v>
      </c>
      <c r="I247" s="4" t="s">
        <v>15146</v>
      </c>
      <c r="J247" s="4" t="s">
        <v>25</v>
      </c>
      <c r="K247" s="4" t="s">
        <v>25</v>
      </c>
      <c r="L247" s="4" t="s">
        <v>25</v>
      </c>
    </row>
    <row r="248" spans="1:12" x14ac:dyDescent="0.25">
      <c r="A248" s="4" t="s">
        <v>15147</v>
      </c>
      <c r="B248" s="4" t="s">
        <v>15148</v>
      </c>
      <c r="C248" s="4" t="s">
        <v>15148</v>
      </c>
      <c r="D248" s="4" t="s">
        <v>15148</v>
      </c>
      <c r="E248" s="4" t="s">
        <v>15148</v>
      </c>
      <c r="F248" s="4" t="s">
        <v>8913</v>
      </c>
      <c r="G248" s="4" t="s">
        <v>359</v>
      </c>
      <c r="H248" s="4" t="s">
        <v>15149</v>
      </c>
      <c r="I248" s="4" t="s">
        <v>15150</v>
      </c>
      <c r="J248" s="4" t="s">
        <v>25</v>
      </c>
      <c r="K248" s="4" t="s">
        <v>25</v>
      </c>
      <c r="L248" s="4" t="s">
        <v>25</v>
      </c>
    </row>
    <row r="249" spans="1:12" x14ac:dyDescent="0.25">
      <c r="A249" s="4" t="s">
        <v>15151</v>
      </c>
      <c r="B249" s="4" t="s">
        <v>15152</v>
      </c>
      <c r="C249" s="4" t="s">
        <v>15152</v>
      </c>
      <c r="D249" s="4" t="s">
        <v>15152</v>
      </c>
      <c r="E249" s="4" t="s">
        <v>15152</v>
      </c>
      <c r="F249" s="4" t="s">
        <v>349</v>
      </c>
      <c r="G249" s="4" t="s">
        <v>115</v>
      </c>
      <c r="H249" s="4" t="s">
        <v>15153</v>
      </c>
      <c r="I249" s="4" t="s">
        <v>14224</v>
      </c>
      <c r="J249" s="4" t="s">
        <v>25</v>
      </c>
      <c r="K249" s="4" t="s">
        <v>25</v>
      </c>
      <c r="L249" s="4" t="s">
        <v>25</v>
      </c>
    </row>
    <row r="250" spans="1:12" x14ac:dyDescent="0.25">
      <c r="A250" s="4" t="s">
        <v>15154</v>
      </c>
      <c r="B250" s="4" t="s">
        <v>15155</v>
      </c>
      <c r="C250" s="4" t="s">
        <v>15155</v>
      </c>
      <c r="D250" s="4" t="s">
        <v>15155</v>
      </c>
      <c r="E250" s="4" t="s">
        <v>15155</v>
      </c>
      <c r="F250" s="4" t="s">
        <v>627</v>
      </c>
      <c r="G250" s="4" t="s">
        <v>712</v>
      </c>
      <c r="H250" s="4" t="s">
        <v>15156</v>
      </c>
      <c r="I250" s="4" t="s">
        <v>15157</v>
      </c>
      <c r="J250" s="4" t="s">
        <v>25</v>
      </c>
      <c r="K250" s="4" t="s">
        <v>25</v>
      </c>
      <c r="L250" s="4" t="s">
        <v>25</v>
      </c>
    </row>
    <row r="251" spans="1:12" x14ac:dyDescent="0.25">
      <c r="A251" s="4" t="s">
        <v>15158</v>
      </c>
      <c r="B251" s="4" t="s">
        <v>15159</v>
      </c>
      <c r="C251" s="4" t="s">
        <v>15159</v>
      </c>
      <c r="D251" s="4" t="s">
        <v>15159</v>
      </c>
      <c r="E251" s="4" t="s">
        <v>15159</v>
      </c>
      <c r="F251" s="4" t="s">
        <v>15160</v>
      </c>
      <c r="G251" s="4" t="s">
        <v>982</v>
      </c>
      <c r="H251" s="4" t="s">
        <v>15161</v>
      </c>
      <c r="I251" s="4" t="s">
        <v>15162</v>
      </c>
      <c r="J251" s="4" t="s">
        <v>25</v>
      </c>
      <c r="K251" s="4" t="s">
        <v>25</v>
      </c>
      <c r="L251" s="4" t="s">
        <v>25</v>
      </c>
    </row>
    <row r="252" spans="1:12" x14ac:dyDescent="0.25">
      <c r="A252" s="4" t="s">
        <v>15163</v>
      </c>
      <c r="B252" s="4" t="s">
        <v>15164</v>
      </c>
      <c r="C252" s="4" t="s">
        <v>15164</v>
      </c>
      <c r="D252" s="4" t="s">
        <v>15164</v>
      </c>
      <c r="E252" s="4" t="s">
        <v>15164</v>
      </c>
      <c r="F252" s="4" t="s">
        <v>6560</v>
      </c>
      <c r="G252" s="4" t="s">
        <v>449</v>
      </c>
      <c r="H252" s="4" t="s">
        <v>15165</v>
      </c>
      <c r="I252" s="4" t="s">
        <v>15166</v>
      </c>
      <c r="J252" s="4" t="s">
        <v>25</v>
      </c>
      <c r="K252" s="4" t="s">
        <v>25</v>
      </c>
      <c r="L252" s="4" t="s">
        <v>25</v>
      </c>
    </row>
    <row r="253" spans="1:12" x14ac:dyDescent="0.25">
      <c r="A253" s="4" t="s">
        <v>15167</v>
      </c>
      <c r="B253" s="4" t="s">
        <v>15168</v>
      </c>
      <c r="C253" s="4" t="s">
        <v>15168</v>
      </c>
      <c r="D253" s="4" t="s">
        <v>15168</v>
      </c>
      <c r="E253" s="4" t="s">
        <v>15168</v>
      </c>
      <c r="F253" s="4" t="s">
        <v>296</v>
      </c>
      <c r="G253" s="4" t="s">
        <v>149</v>
      </c>
      <c r="H253" s="4" t="s">
        <v>15169</v>
      </c>
      <c r="I253" s="4" t="s">
        <v>15170</v>
      </c>
      <c r="J253" s="4" t="s">
        <v>25</v>
      </c>
      <c r="K253" s="4" t="s">
        <v>25</v>
      </c>
      <c r="L253" s="4" t="s">
        <v>25</v>
      </c>
    </row>
    <row r="254" spans="1:12" x14ac:dyDescent="0.25">
      <c r="A254" s="4" t="s">
        <v>15171</v>
      </c>
      <c r="B254" s="4" t="s">
        <v>15172</v>
      </c>
      <c r="C254" s="4" t="s">
        <v>15172</v>
      </c>
      <c r="D254" s="4" t="s">
        <v>15172</v>
      </c>
      <c r="E254" s="4" t="s">
        <v>15172</v>
      </c>
      <c r="F254" s="4" t="s">
        <v>733</v>
      </c>
      <c r="G254" s="4" t="s">
        <v>207</v>
      </c>
      <c r="H254" s="4" t="s">
        <v>15173</v>
      </c>
      <c r="I254" s="4" t="s">
        <v>15174</v>
      </c>
      <c r="J254" s="4" t="s">
        <v>25</v>
      </c>
      <c r="K254" s="4" t="s">
        <v>25</v>
      </c>
      <c r="L254" s="4" t="s">
        <v>25</v>
      </c>
    </row>
    <row r="255" spans="1:12" x14ac:dyDescent="0.25">
      <c r="A255" s="4" t="s">
        <v>15175</v>
      </c>
      <c r="B255" s="4" t="s">
        <v>15176</v>
      </c>
      <c r="C255" s="4" t="s">
        <v>15176</v>
      </c>
      <c r="D255" s="4" t="s">
        <v>15176</v>
      </c>
      <c r="E255" s="4" t="s">
        <v>15176</v>
      </c>
      <c r="F255" s="4" t="s">
        <v>259</v>
      </c>
      <c r="G255" s="4" t="s">
        <v>74</v>
      </c>
      <c r="H255" s="4" t="s">
        <v>15177</v>
      </c>
      <c r="I255" s="4" t="s">
        <v>14227</v>
      </c>
      <c r="J255" s="4" t="s">
        <v>25</v>
      </c>
      <c r="K255" s="4" t="s">
        <v>25</v>
      </c>
      <c r="L255" s="4" t="s">
        <v>25</v>
      </c>
    </row>
    <row r="256" spans="1:12" x14ac:dyDescent="0.25">
      <c r="A256" s="4" t="s">
        <v>15178</v>
      </c>
      <c r="B256" s="4" t="s">
        <v>15179</v>
      </c>
      <c r="C256" s="4" t="s">
        <v>15179</v>
      </c>
      <c r="D256" s="4" t="s">
        <v>15179</v>
      </c>
      <c r="E256" s="4" t="s">
        <v>15179</v>
      </c>
      <c r="F256" s="4" t="s">
        <v>669</v>
      </c>
      <c r="G256" s="4" t="s">
        <v>287</v>
      </c>
      <c r="H256" s="4" t="s">
        <v>15180</v>
      </c>
      <c r="I256" s="4" t="s">
        <v>15181</v>
      </c>
      <c r="J256" s="4" t="s">
        <v>25</v>
      </c>
      <c r="K256" s="4" t="s">
        <v>25</v>
      </c>
      <c r="L256" s="4" t="s">
        <v>25</v>
      </c>
    </row>
    <row r="257" spans="1:12" x14ac:dyDescent="0.25">
      <c r="A257" s="4" t="s">
        <v>15182</v>
      </c>
      <c r="B257" s="4" t="s">
        <v>15183</v>
      </c>
      <c r="C257" s="4" t="s">
        <v>15183</v>
      </c>
      <c r="D257" s="4" t="s">
        <v>15183</v>
      </c>
      <c r="E257" s="4" t="s">
        <v>15183</v>
      </c>
      <c r="F257" s="4" t="s">
        <v>5838</v>
      </c>
      <c r="G257" s="4" t="s">
        <v>226</v>
      </c>
      <c r="H257" s="4" t="s">
        <v>15184</v>
      </c>
      <c r="I257" s="4" t="s">
        <v>15185</v>
      </c>
      <c r="J257" s="4" t="s">
        <v>25</v>
      </c>
      <c r="K257" s="4" t="s">
        <v>25</v>
      </c>
      <c r="L257" s="4" t="s">
        <v>25</v>
      </c>
    </row>
    <row r="258" spans="1:12" x14ac:dyDescent="0.25">
      <c r="A258" s="4" t="s">
        <v>15186</v>
      </c>
      <c r="B258" s="4" t="s">
        <v>15187</v>
      </c>
      <c r="C258" s="4" t="s">
        <v>15187</v>
      </c>
      <c r="D258" s="4" t="s">
        <v>15187</v>
      </c>
      <c r="E258" s="4" t="s">
        <v>15187</v>
      </c>
      <c r="F258" s="4" t="s">
        <v>583</v>
      </c>
      <c r="G258" s="4" t="s">
        <v>26</v>
      </c>
      <c r="H258" s="4" t="s">
        <v>15188</v>
      </c>
      <c r="I258" s="4" t="s">
        <v>15185</v>
      </c>
      <c r="J258" s="4" t="s">
        <v>25</v>
      </c>
      <c r="K258" s="4" t="s">
        <v>25</v>
      </c>
      <c r="L258" s="4" t="s">
        <v>25</v>
      </c>
    </row>
    <row r="259" spans="1:12" x14ac:dyDescent="0.25">
      <c r="A259" s="4" t="s">
        <v>15189</v>
      </c>
      <c r="B259" s="4" t="s">
        <v>15190</v>
      </c>
      <c r="C259" s="4" t="s">
        <v>15190</v>
      </c>
      <c r="D259" s="4" t="s">
        <v>15190</v>
      </c>
      <c r="E259" s="4" t="s">
        <v>15190</v>
      </c>
      <c r="F259" s="4" t="s">
        <v>15191</v>
      </c>
      <c r="G259" s="4" t="s">
        <v>296</v>
      </c>
      <c r="H259" s="4" t="s">
        <v>15192</v>
      </c>
      <c r="I259" s="4" t="s">
        <v>15193</v>
      </c>
      <c r="J259" s="4" t="s">
        <v>25</v>
      </c>
      <c r="K259" s="4" t="s">
        <v>25</v>
      </c>
      <c r="L259" s="4" t="s">
        <v>25</v>
      </c>
    </row>
    <row r="260" spans="1:12" x14ac:dyDescent="0.25">
      <c r="A260" s="4" t="s">
        <v>15194</v>
      </c>
      <c r="B260" s="4" t="s">
        <v>15195</v>
      </c>
      <c r="C260" s="4" t="s">
        <v>15195</v>
      </c>
      <c r="D260" s="4" t="s">
        <v>15195</v>
      </c>
      <c r="E260" s="4" t="s">
        <v>15195</v>
      </c>
      <c r="F260" s="4" t="s">
        <v>1241</v>
      </c>
      <c r="G260" s="4" t="s">
        <v>768</v>
      </c>
      <c r="H260" s="4" t="s">
        <v>15196</v>
      </c>
      <c r="I260" s="4" t="s">
        <v>14226</v>
      </c>
      <c r="J260" s="4" t="s">
        <v>25</v>
      </c>
      <c r="K260" s="4" t="s">
        <v>25</v>
      </c>
      <c r="L260" s="4" t="s">
        <v>25</v>
      </c>
    </row>
    <row r="261" spans="1:12" x14ac:dyDescent="0.25">
      <c r="A261" s="4" t="s">
        <v>15197</v>
      </c>
      <c r="B261" s="4" t="s">
        <v>15198</v>
      </c>
      <c r="C261" s="4" t="s">
        <v>15198</v>
      </c>
      <c r="D261" s="4" t="s">
        <v>15198</v>
      </c>
      <c r="E261" s="4" t="s">
        <v>15198</v>
      </c>
      <c r="F261" s="4" t="s">
        <v>1903</v>
      </c>
      <c r="G261" s="4" t="s">
        <v>1001</v>
      </c>
      <c r="H261" s="4" t="s">
        <v>15199</v>
      </c>
      <c r="I261" s="4" t="s">
        <v>15200</v>
      </c>
      <c r="J261" s="4" t="s">
        <v>25</v>
      </c>
      <c r="K261" s="4" t="s">
        <v>25</v>
      </c>
      <c r="L261" s="4" t="s">
        <v>25</v>
      </c>
    </row>
    <row r="262" spans="1:12" x14ac:dyDescent="0.25">
      <c r="A262" s="4" t="s">
        <v>15201</v>
      </c>
      <c r="B262" s="4" t="s">
        <v>15202</v>
      </c>
      <c r="C262" s="4" t="s">
        <v>15202</v>
      </c>
      <c r="D262" s="4" t="s">
        <v>15202</v>
      </c>
      <c r="E262" s="4" t="s">
        <v>15202</v>
      </c>
      <c r="F262" s="4" t="s">
        <v>778</v>
      </c>
      <c r="G262" s="4" t="s">
        <v>88</v>
      </c>
      <c r="H262" s="4" t="s">
        <v>15203</v>
      </c>
      <c r="I262" s="4" t="s">
        <v>15204</v>
      </c>
      <c r="J262" s="4" t="s">
        <v>25</v>
      </c>
      <c r="K262" s="4" t="s">
        <v>25</v>
      </c>
      <c r="L262" s="4" t="s">
        <v>25</v>
      </c>
    </row>
    <row r="263" spans="1:12" x14ac:dyDescent="0.25">
      <c r="A263" s="4" t="s">
        <v>15205</v>
      </c>
      <c r="B263" s="4" t="s">
        <v>15206</v>
      </c>
      <c r="C263" s="4" t="s">
        <v>15206</v>
      </c>
      <c r="D263" s="4" t="s">
        <v>15206</v>
      </c>
      <c r="E263" s="4" t="s">
        <v>15206</v>
      </c>
      <c r="F263" s="4" t="s">
        <v>140</v>
      </c>
      <c r="G263" s="4" t="s">
        <v>538</v>
      </c>
      <c r="H263" s="4" t="s">
        <v>15207</v>
      </c>
      <c r="I263" s="4" t="s">
        <v>15208</v>
      </c>
      <c r="J263" s="4" t="s">
        <v>25</v>
      </c>
      <c r="K263" s="4" t="s">
        <v>25</v>
      </c>
      <c r="L263" s="4" t="s">
        <v>25</v>
      </c>
    </row>
    <row r="264" spans="1:12" x14ac:dyDescent="0.25">
      <c r="A264" s="4" t="s">
        <v>15209</v>
      </c>
      <c r="B264" s="4" t="s">
        <v>15210</v>
      </c>
      <c r="C264" s="4" t="s">
        <v>15210</v>
      </c>
      <c r="D264" s="4" t="s">
        <v>15210</v>
      </c>
      <c r="E264" s="4" t="s">
        <v>15210</v>
      </c>
      <c r="F264" s="4" t="s">
        <v>964</v>
      </c>
      <c r="G264" s="4" t="s">
        <v>583</v>
      </c>
      <c r="H264" s="4" t="s">
        <v>15211</v>
      </c>
      <c r="I264" s="4" t="s">
        <v>15212</v>
      </c>
      <c r="J264" s="4" t="s">
        <v>25</v>
      </c>
      <c r="K264" s="4" t="s">
        <v>25</v>
      </c>
      <c r="L264" s="4" t="s">
        <v>25</v>
      </c>
    </row>
    <row r="265" spans="1:12" x14ac:dyDescent="0.25">
      <c r="A265" s="4" t="s">
        <v>15213</v>
      </c>
      <c r="B265" s="4" t="s">
        <v>15214</v>
      </c>
      <c r="C265" s="4" t="s">
        <v>15214</v>
      </c>
      <c r="D265" s="4" t="s">
        <v>15214</v>
      </c>
      <c r="E265" s="4" t="s">
        <v>15214</v>
      </c>
      <c r="F265" s="4" t="s">
        <v>1074</v>
      </c>
      <c r="G265" s="4" t="s">
        <v>180</v>
      </c>
      <c r="H265" s="4" t="s">
        <v>15215</v>
      </c>
      <c r="I265" s="4" t="s">
        <v>15216</v>
      </c>
      <c r="J265" s="4" t="s">
        <v>25</v>
      </c>
      <c r="K265" s="4" t="s">
        <v>25</v>
      </c>
      <c r="L265" s="4" t="s">
        <v>25</v>
      </c>
    </row>
    <row r="266" spans="1:12" x14ac:dyDescent="0.25">
      <c r="A266" s="4" t="s">
        <v>15217</v>
      </c>
      <c r="B266" s="4" t="s">
        <v>15218</v>
      </c>
      <c r="C266" s="4" t="s">
        <v>15218</v>
      </c>
      <c r="D266" s="4" t="s">
        <v>15218</v>
      </c>
      <c r="E266" s="4" t="s">
        <v>15218</v>
      </c>
      <c r="F266" s="4" t="s">
        <v>1420</v>
      </c>
      <c r="G266" s="4" t="s">
        <v>732</v>
      </c>
      <c r="H266" s="4" t="s">
        <v>15219</v>
      </c>
      <c r="I266" s="4" t="s">
        <v>15220</v>
      </c>
      <c r="J266" s="4" t="s">
        <v>25</v>
      </c>
      <c r="K266" s="4" t="s">
        <v>25</v>
      </c>
      <c r="L266" s="4" t="s">
        <v>25</v>
      </c>
    </row>
    <row r="267" spans="1:12" x14ac:dyDescent="0.25">
      <c r="A267" s="4" t="s">
        <v>15221</v>
      </c>
      <c r="B267" s="4" t="s">
        <v>15222</v>
      </c>
      <c r="C267" s="4" t="s">
        <v>15222</v>
      </c>
      <c r="D267" s="4" t="s">
        <v>15222</v>
      </c>
      <c r="E267" s="4" t="s">
        <v>15222</v>
      </c>
      <c r="F267" s="4" t="s">
        <v>1714</v>
      </c>
      <c r="G267" s="4" t="s">
        <v>141</v>
      </c>
      <c r="H267" s="4" t="s">
        <v>15223</v>
      </c>
      <c r="I267" s="4" t="s">
        <v>15224</v>
      </c>
      <c r="J267" s="4" t="s">
        <v>25</v>
      </c>
      <c r="K267" s="4" t="s">
        <v>25</v>
      </c>
      <c r="L267" s="4" t="s">
        <v>25</v>
      </c>
    </row>
    <row r="268" spans="1:12" x14ac:dyDescent="0.25">
      <c r="A268" s="4" t="s">
        <v>15225</v>
      </c>
      <c r="B268" s="4" t="s">
        <v>15226</v>
      </c>
      <c r="C268" s="4" t="s">
        <v>15226</v>
      </c>
      <c r="D268" s="4" t="s">
        <v>15226</v>
      </c>
      <c r="E268" s="4" t="s">
        <v>15226</v>
      </c>
      <c r="F268" s="4" t="s">
        <v>441</v>
      </c>
      <c r="G268" s="4" t="s">
        <v>483</v>
      </c>
      <c r="H268" s="4" t="s">
        <v>14077</v>
      </c>
      <c r="I268" s="4" t="s">
        <v>15227</v>
      </c>
      <c r="J268" s="4" t="s">
        <v>25</v>
      </c>
      <c r="K268" s="4" t="s">
        <v>25</v>
      </c>
      <c r="L268" s="4" t="s">
        <v>25</v>
      </c>
    </row>
    <row r="269" spans="1:12" x14ac:dyDescent="0.25">
      <c r="A269" s="4" t="s">
        <v>15228</v>
      </c>
      <c r="B269" s="4" t="s">
        <v>15229</v>
      </c>
      <c r="C269" s="4" t="s">
        <v>15229</v>
      </c>
      <c r="D269" s="4" t="s">
        <v>15229</v>
      </c>
      <c r="E269" s="4" t="s">
        <v>15229</v>
      </c>
      <c r="F269" s="4" t="s">
        <v>1135</v>
      </c>
      <c r="G269" s="4" t="s">
        <v>88</v>
      </c>
      <c r="H269" s="4" t="s">
        <v>15230</v>
      </c>
      <c r="I269" s="4" t="s">
        <v>14119</v>
      </c>
      <c r="J269" s="4" t="s">
        <v>25</v>
      </c>
      <c r="K269" s="4" t="s">
        <v>25</v>
      </c>
      <c r="L269" s="4" t="s">
        <v>25</v>
      </c>
    </row>
    <row r="270" spans="1:12" x14ac:dyDescent="0.25">
      <c r="A270" s="4" t="s">
        <v>15231</v>
      </c>
      <c r="B270" s="4" t="s">
        <v>15232</v>
      </c>
      <c r="C270" s="4" t="s">
        <v>15232</v>
      </c>
      <c r="D270" s="4" t="s">
        <v>15232</v>
      </c>
      <c r="E270" s="4" t="s">
        <v>15232</v>
      </c>
      <c r="F270" s="4" t="s">
        <v>15233</v>
      </c>
      <c r="G270" s="4" t="s">
        <v>449</v>
      </c>
      <c r="H270" s="4" t="s">
        <v>15234</v>
      </c>
      <c r="I270" s="4" t="s">
        <v>15235</v>
      </c>
      <c r="J270" s="4" t="s">
        <v>25</v>
      </c>
      <c r="K270" s="4" t="s">
        <v>25</v>
      </c>
      <c r="L270" s="4" t="s">
        <v>25</v>
      </c>
    </row>
    <row r="271" spans="1:12" x14ac:dyDescent="0.25">
      <c r="A271" s="4" t="s">
        <v>15236</v>
      </c>
      <c r="B271" s="4" t="s">
        <v>15237</v>
      </c>
      <c r="C271" s="4" t="s">
        <v>15237</v>
      </c>
      <c r="D271" s="4" t="s">
        <v>15237</v>
      </c>
      <c r="E271" s="4" t="s">
        <v>15237</v>
      </c>
      <c r="F271" s="4" t="s">
        <v>945</v>
      </c>
      <c r="G271" s="4" t="s">
        <v>195</v>
      </c>
      <c r="H271" s="4" t="s">
        <v>15238</v>
      </c>
      <c r="I271" s="4" t="s">
        <v>15239</v>
      </c>
      <c r="J271" s="4" t="s">
        <v>25</v>
      </c>
      <c r="K271" s="4" t="s">
        <v>25</v>
      </c>
      <c r="L271" s="4" t="s">
        <v>25</v>
      </c>
    </row>
    <row r="272" spans="1:12" x14ac:dyDescent="0.25">
      <c r="A272" s="4" t="s">
        <v>15240</v>
      </c>
      <c r="B272" s="4" t="s">
        <v>1028</v>
      </c>
      <c r="C272" s="4" t="s">
        <v>1028</v>
      </c>
      <c r="D272" s="4" t="s">
        <v>1028</v>
      </c>
      <c r="E272" s="4" t="s">
        <v>1028</v>
      </c>
      <c r="F272" s="4" t="s">
        <v>14153</v>
      </c>
      <c r="G272" s="4" t="s">
        <v>613</v>
      </c>
      <c r="H272" s="4" t="s">
        <v>1030</v>
      </c>
      <c r="I272" s="4" t="s">
        <v>1031</v>
      </c>
      <c r="J272" s="4" t="s">
        <v>25</v>
      </c>
      <c r="K272" s="4" t="s">
        <v>25</v>
      </c>
      <c r="L272" s="4" t="s">
        <v>25</v>
      </c>
    </row>
    <row r="273" spans="1:12" x14ac:dyDescent="0.25">
      <c r="A273" s="4" t="s">
        <v>15241</v>
      </c>
      <c r="B273" s="4" t="s">
        <v>15242</v>
      </c>
      <c r="C273" s="4" t="s">
        <v>15242</v>
      </c>
      <c r="D273" s="4" t="s">
        <v>15242</v>
      </c>
      <c r="E273" s="4" t="s">
        <v>15242</v>
      </c>
      <c r="F273" s="4" t="s">
        <v>1195</v>
      </c>
      <c r="G273" s="4" t="s">
        <v>74</v>
      </c>
      <c r="H273" s="4" t="s">
        <v>15243</v>
      </c>
      <c r="I273" s="4" t="s">
        <v>15244</v>
      </c>
      <c r="J273" s="4" t="s">
        <v>25</v>
      </c>
      <c r="K273" s="4" t="s">
        <v>25</v>
      </c>
      <c r="L273" s="4" t="s">
        <v>25</v>
      </c>
    </row>
    <row r="274" spans="1:12" x14ac:dyDescent="0.25">
      <c r="A274" s="4" t="s">
        <v>15245</v>
      </c>
      <c r="B274" s="4" t="s">
        <v>15246</v>
      </c>
      <c r="C274" s="4" t="s">
        <v>15246</v>
      </c>
      <c r="D274" s="4" t="s">
        <v>15246</v>
      </c>
      <c r="E274" s="4" t="s">
        <v>15246</v>
      </c>
      <c r="F274" s="4" t="s">
        <v>14130</v>
      </c>
      <c r="G274" s="4" t="s">
        <v>42</v>
      </c>
      <c r="H274" s="4" t="s">
        <v>15247</v>
      </c>
      <c r="I274" s="4" t="s">
        <v>15248</v>
      </c>
      <c r="J274" s="4" t="s">
        <v>25</v>
      </c>
      <c r="K274" s="4" t="s">
        <v>25</v>
      </c>
      <c r="L274" s="4" t="s">
        <v>25</v>
      </c>
    </row>
    <row r="275" spans="1:12" x14ac:dyDescent="0.25">
      <c r="A275" s="4" t="s">
        <v>15249</v>
      </c>
      <c r="B275" s="4" t="s">
        <v>15250</v>
      </c>
      <c r="C275" s="4" t="s">
        <v>15250</v>
      </c>
      <c r="D275" s="4" t="s">
        <v>15250</v>
      </c>
      <c r="E275" s="4" t="s">
        <v>15250</v>
      </c>
      <c r="F275" s="4" t="s">
        <v>1571</v>
      </c>
      <c r="G275" s="4" t="s">
        <v>1191</v>
      </c>
      <c r="H275" s="4" t="s">
        <v>15251</v>
      </c>
      <c r="I275" s="4" t="s">
        <v>15252</v>
      </c>
      <c r="J275" s="4" t="s">
        <v>25</v>
      </c>
      <c r="K275" s="4" t="s">
        <v>25</v>
      </c>
      <c r="L275" s="4" t="s">
        <v>25</v>
      </c>
    </row>
    <row r="276" spans="1:12" x14ac:dyDescent="0.25">
      <c r="A276" s="4" t="s">
        <v>15253</v>
      </c>
      <c r="B276" s="4" t="s">
        <v>15254</v>
      </c>
      <c r="C276" s="4" t="s">
        <v>15254</v>
      </c>
      <c r="D276" s="4" t="s">
        <v>15254</v>
      </c>
      <c r="E276" s="4" t="s">
        <v>15254</v>
      </c>
      <c r="F276" s="4" t="s">
        <v>465</v>
      </c>
      <c r="G276" s="4" t="s">
        <v>813</v>
      </c>
      <c r="H276" s="4" t="s">
        <v>15255</v>
      </c>
      <c r="I276" s="4" t="s">
        <v>15256</v>
      </c>
      <c r="J276" s="4" t="s">
        <v>25</v>
      </c>
      <c r="K276" s="4" t="s">
        <v>25</v>
      </c>
      <c r="L276" s="4" t="s">
        <v>25</v>
      </c>
    </row>
    <row r="277" spans="1:12" x14ac:dyDescent="0.25">
      <c r="A277" s="4" t="s">
        <v>15257</v>
      </c>
      <c r="B277" s="4" t="s">
        <v>15258</v>
      </c>
      <c r="C277" s="4" t="s">
        <v>15258</v>
      </c>
      <c r="D277" s="4" t="s">
        <v>15258</v>
      </c>
      <c r="E277" s="4" t="s">
        <v>15258</v>
      </c>
      <c r="F277" s="4" t="s">
        <v>10980</v>
      </c>
      <c r="G277" s="4" t="s">
        <v>456</v>
      </c>
      <c r="H277" s="4" t="s">
        <v>15259</v>
      </c>
      <c r="I277" s="4" t="s">
        <v>15260</v>
      </c>
      <c r="J277" s="4" t="s">
        <v>25</v>
      </c>
      <c r="K277" s="4" t="s">
        <v>25</v>
      </c>
      <c r="L277" s="4" t="s">
        <v>25</v>
      </c>
    </row>
    <row r="278" spans="1:12" x14ac:dyDescent="0.25">
      <c r="A278" s="4" t="s">
        <v>15261</v>
      </c>
      <c r="B278" s="4" t="s">
        <v>15262</v>
      </c>
      <c r="C278" s="4" t="s">
        <v>15262</v>
      </c>
      <c r="D278" s="4" t="s">
        <v>15262</v>
      </c>
      <c r="E278" s="4" t="s">
        <v>15262</v>
      </c>
      <c r="F278" s="4" t="s">
        <v>149</v>
      </c>
      <c r="G278" s="4" t="s">
        <v>26</v>
      </c>
      <c r="H278" s="4" t="s">
        <v>15263</v>
      </c>
      <c r="I278" s="4" t="s">
        <v>15264</v>
      </c>
      <c r="J278" s="4" t="s">
        <v>25</v>
      </c>
      <c r="K278" s="4" t="s">
        <v>25</v>
      </c>
      <c r="L278" s="4" t="s">
        <v>25</v>
      </c>
    </row>
    <row r="279" spans="1:12" x14ac:dyDescent="0.25">
      <c r="A279" s="4" t="s">
        <v>15265</v>
      </c>
      <c r="B279" s="4" t="s">
        <v>15266</v>
      </c>
      <c r="C279" s="4" t="s">
        <v>15266</v>
      </c>
      <c r="D279" s="4" t="s">
        <v>15266</v>
      </c>
      <c r="E279" s="4" t="s">
        <v>15266</v>
      </c>
      <c r="F279" s="4" t="s">
        <v>14101</v>
      </c>
      <c r="G279" s="4" t="s">
        <v>342</v>
      </c>
      <c r="H279" s="4" t="s">
        <v>15267</v>
      </c>
      <c r="I279" s="4" t="s">
        <v>15268</v>
      </c>
      <c r="J279" s="4" t="s">
        <v>25</v>
      </c>
      <c r="K279" s="4" t="s">
        <v>25</v>
      </c>
      <c r="L279" s="4" t="s">
        <v>25</v>
      </c>
    </row>
    <row r="280" spans="1:12" x14ac:dyDescent="0.25">
      <c r="A280" s="4" t="s">
        <v>15269</v>
      </c>
      <c r="B280" s="4" t="s">
        <v>15270</v>
      </c>
      <c r="C280" s="4" t="s">
        <v>15270</v>
      </c>
      <c r="D280" s="4" t="s">
        <v>15270</v>
      </c>
      <c r="E280" s="4" t="s">
        <v>15270</v>
      </c>
      <c r="F280" s="4" t="s">
        <v>5791</v>
      </c>
      <c r="G280" s="4" t="s">
        <v>808</v>
      </c>
      <c r="H280" s="4" t="s">
        <v>15271</v>
      </c>
      <c r="I280" s="4" t="s">
        <v>15272</v>
      </c>
      <c r="J280" s="4" t="s">
        <v>25</v>
      </c>
      <c r="K280" s="4" t="s">
        <v>25</v>
      </c>
      <c r="L280" s="4" t="s">
        <v>25</v>
      </c>
    </row>
    <row r="281" spans="1:12" x14ac:dyDescent="0.25">
      <c r="A281" s="4" t="s">
        <v>15273</v>
      </c>
      <c r="B281" s="4" t="s">
        <v>15274</v>
      </c>
      <c r="C281" s="4" t="s">
        <v>15274</v>
      </c>
      <c r="D281" s="4" t="s">
        <v>15274</v>
      </c>
      <c r="E281" s="4" t="s">
        <v>15274</v>
      </c>
      <c r="F281" s="4" t="s">
        <v>15275</v>
      </c>
      <c r="G281" s="4" t="s">
        <v>425</v>
      </c>
      <c r="H281" s="4" t="s">
        <v>15276</v>
      </c>
      <c r="I281" s="4" t="s">
        <v>15277</v>
      </c>
      <c r="J281" s="4" t="s">
        <v>25</v>
      </c>
      <c r="K281" s="4" t="s">
        <v>25</v>
      </c>
      <c r="L281" s="4" t="s">
        <v>25</v>
      </c>
    </row>
    <row r="282" spans="1:12" x14ac:dyDescent="0.25">
      <c r="A282" s="4" t="s">
        <v>15278</v>
      </c>
      <c r="B282" s="4" t="s">
        <v>15279</v>
      </c>
      <c r="C282" s="4" t="s">
        <v>15279</v>
      </c>
      <c r="D282" s="4" t="s">
        <v>15279</v>
      </c>
      <c r="E282" s="4" t="s">
        <v>15279</v>
      </c>
      <c r="F282" s="4" t="s">
        <v>5678</v>
      </c>
      <c r="G282" s="4" t="s">
        <v>289</v>
      </c>
      <c r="H282" s="4" t="s">
        <v>15280</v>
      </c>
      <c r="I282" s="4" t="s">
        <v>9831</v>
      </c>
      <c r="J282" s="4" t="s">
        <v>25</v>
      </c>
      <c r="K282" s="4" t="s">
        <v>25</v>
      </c>
      <c r="L282" s="4" t="s">
        <v>25</v>
      </c>
    </row>
    <row r="283" spans="1:12" x14ac:dyDescent="0.25">
      <c r="A283" s="4" t="s">
        <v>15281</v>
      </c>
      <c r="B283" s="4" t="s">
        <v>15282</v>
      </c>
      <c r="C283" s="4" t="s">
        <v>15282</v>
      </c>
      <c r="D283" s="4" t="s">
        <v>15282</v>
      </c>
      <c r="E283" s="4" t="s">
        <v>15282</v>
      </c>
      <c r="F283" s="4" t="s">
        <v>200</v>
      </c>
      <c r="G283" s="4" t="s">
        <v>449</v>
      </c>
      <c r="H283" s="4" t="s">
        <v>15283</v>
      </c>
      <c r="I283" s="4" t="s">
        <v>15284</v>
      </c>
      <c r="J283" s="4" t="s">
        <v>25</v>
      </c>
      <c r="K283" s="4" t="s">
        <v>25</v>
      </c>
      <c r="L283" s="4" t="s">
        <v>25</v>
      </c>
    </row>
    <row r="284" spans="1:12" x14ac:dyDescent="0.25">
      <c r="A284" s="4" t="s">
        <v>15285</v>
      </c>
      <c r="B284" s="4" t="s">
        <v>15286</v>
      </c>
      <c r="C284" s="4" t="s">
        <v>15286</v>
      </c>
      <c r="D284" s="4" t="s">
        <v>15286</v>
      </c>
      <c r="E284" s="4" t="s">
        <v>15286</v>
      </c>
      <c r="F284" s="4" t="s">
        <v>14144</v>
      </c>
      <c r="G284" s="4" t="s">
        <v>104</v>
      </c>
      <c r="H284" s="4" t="s">
        <v>15287</v>
      </c>
      <c r="I284" s="4" t="s">
        <v>15288</v>
      </c>
      <c r="J284" s="4" t="s">
        <v>25</v>
      </c>
      <c r="K284" s="4" t="s">
        <v>25</v>
      </c>
      <c r="L284" s="4" t="s">
        <v>25</v>
      </c>
    </row>
    <row r="285" spans="1:12" x14ac:dyDescent="0.25">
      <c r="A285" s="4" t="s">
        <v>15289</v>
      </c>
      <c r="B285" s="4" t="s">
        <v>15290</v>
      </c>
      <c r="C285" s="4" t="s">
        <v>15290</v>
      </c>
      <c r="D285" s="4" t="s">
        <v>15290</v>
      </c>
      <c r="E285" s="4" t="s">
        <v>15290</v>
      </c>
      <c r="F285" s="4" t="s">
        <v>541</v>
      </c>
      <c r="G285" s="4" t="s">
        <v>647</v>
      </c>
      <c r="H285" s="4" t="s">
        <v>15291</v>
      </c>
      <c r="I285" s="4" t="s">
        <v>14218</v>
      </c>
      <c r="J285" s="4" t="s">
        <v>25</v>
      </c>
      <c r="K285" s="4" t="s">
        <v>25</v>
      </c>
      <c r="L285" s="4" t="s">
        <v>25</v>
      </c>
    </row>
    <row r="286" spans="1:12" x14ac:dyDescent="0.25">
      <c r="A286" s="4" t="s">
        <v>15292</v>
      </c>
      <c r="B286" s="4" t="s">
        <v>15293</v>
      </c>
      <c r="C286" s="4" t="s">
        <v>15293</v>
      </c>
      <c r="D286" s="4" t="s">
        <v>15293</v>
      </c>
      <c r="E286" s="4" t="s">
        <v>15293</v>
      </c>
      <c r="F286" s="4" t="s">
        <v>523</v>
      </c>
      <c r="G286" s="4" t="s">
        <v>149</v>
      </c>
      <c r="H286" s="4" t="s">
        <v>15294</v>
      </c>
      <c r="I286" s="4" t="s">
        <v>15295</v>
      </c>
      <c r="J286" s="4" t="s">
        <v>25</v>
      </c>
      <c r="K286" s="4" t="s">
        <v>25</v>
      </c>
      <c r="L286" s="4" t="s">
        <v>25</v>
      </c>
    </row>
    <row r="287" spans="1:12" x14ac:dyDescent="0.25">
      <c r="A287" s="4" t="s">
        <v>15296</v>
      </c>
      <c r="B287" s="4" t="s">
        <v>15297</v>
      </c>
      <c r="C287" s="4" t="s">
        <v>15297</v>
      </c>
      <c r="D287" s="4" t="s">
        <v>15297</v>
      </c>
      <c r="E287" s="4" t="s">
        <v>15297</v>
      </c>
      <c r="F287" s="4" t="s">
        <v>539</v>
      </c>
      <c r="G287" s="4" t="s">
        <v>263</v>
      </c>
      <c r="H287" s="4" t="s">
        <v>15298</v>
      </c>
      <c r="I287" s="4" t="s">
        <v>15299</v>
      </c>
      <c r="J287" s="4" t="s">
        <v>25</v>
      </c>
      <c r="K287" s="4" t="s">
        <v>25</v>
      </c>
      <c r="L287" s="4" t="s">
        <v>25</v>
      </c>
    </row>
    <row r="288" spans="1:12" x14ac:dyDescent="0.25">
      <c r="A288" s="4" t="s">
        <v>15300</v>
      </c>
      <c r="B288" s="4" t="s">
        <v>15301</v>
      </c>
      <c r="C288" s="4" t="s">
        <v>15301</v>
      </c>
      <c r="D288" s="4" t="s">
        <v>15301</v>
      </c>
      <c r="E288" s="4" t="s">
        <v>15301</v>
      </c>
      <c r="F288" s="4" t="s">
        <v>718</v>
      </c>
      <c r="G288" s="4" t="s">
        <v>148</v>
      </c>
      <c r="H288" s="4" t="s">
        <v>15302</v>
      </c>
      <c r="I288" s="4" t="s">
        <v>15303</v>
      </c>
      <c r="J288" s="4" t="s">
        <v>25</v>
      </c>
      <c r="K288" s="4" t="s">
        <v>25</v>
      </c>
      <c r="L288" s="4" t="s">
        <v>25</v>
      </c>
    </row>
    <row r="289" spans="1:12" x14ac:dyDescent="0.25">
      <c r="A289" s="4" t="s">
        <v>15304</v>
      </c>
      <c r="B289" s="4" t="s">
        <v>15305</v>
      </c>
      <c r="C289" s="4" t="s">
        <v>15305</v>
      </c>
      <c r="D289" s="4" t="s">
        <v>15305</v>
      </c>
      <c r="E289" s="4" t="s">
        <v>15305</v>
      </c>
      <c r="F289" s="4" t="s">
        <v>1251</v>
      </c>
      <c r="G289" s="4" t="s">
        <v>538</v>
      </c>
      <c r="H289" s="4" t="s">
        <v>15306</v>
      </c>
      <c r="I289" s="4" t="s">
        <v>15307</v>
      </c>
      <c r="J289" s="4" t="s">
        <v>25</v>
      </c>
      <c r="K289" s="4" t="s">
        <v>25</v>
      </c>
      <c r="L289" s="4" t="s">
        <v>25</v>
      </c>
    </row>
    <row r="290" spans="1:12" x14ac:dyDescent="0.25">
      <c r="A290" s="4" t="s">
        <v>15308</v>
      </c>
      <c r="B290" s="4" t="s">
        <v>15309</v>
      </c>
      <c r="C290" s="4" t="s">
        <v>15309</v>
      </c>
      <c r="D290" s="4" t="s">
        <v>15309</v>
      </c>
      <c r="E290" s="4" t="s">
        <v>15309</v>
      </c>
      <c r="F290" s="4" t="s">
        <v>920</v>
      </c>
      <c r="G290" s="4" t="s">
        <v>538</v>
      </c>
      <c r="H290" s="4" t="s">
        <v>15310</v>
      </c>
      <c r="I290" s="4" t="s">
        <v>15311</v>
      </c>
      <c r="J290" s="4" t="s">
        <v>25</v>
      </c>
      <c r="K290" s="4" t="s">
        <v>25</v>
      </c>
      <c r="L290" s="4" t="s">
        <v>25</v>
      </c>
    </row>
    <row r="291" spans="1:12" x14ac:dyDescent="0.25">
      <c r="A291" s="4" t="s">
        <v>15312</v>
      </c>
      <c r="B291" s="4" t="s">
        <v>15313</v>
      </c>
      <c r="C291" s="4" t="s">
        <v>15313</v>
      </c>
      <c r="D291" s="4" t="s">
        <v>15313</v>
      </c>
      <c r="E291" s="4" t="s">
        <v>15313</v>
      </c>
      <c r="F291" s="4" t="s">
        <v>15314</v>
      </c>
      <c r="G291" s="4" t="s">
        <v>226</v>
      </c>
      <c r="H291" s="4" t="s">
        <v>15315</v>
      </c>
      <c r="I291" s="4" t="s">
        <v>9070</v>
      </c>
      <c r="J291" s="4" t="s">
        <v>25</v>
      </c>
      <c r="K291" s="4" t="s">
        <v>25</v>
      </c>
      <c r="L291" s="4" t="s">
        <v>25</v>
      </c>
    </row>
    <row r="292" spans="1:12" x14ac:dyDescent="0.25">
      <c r="A292" s="4" t="s">
        <v>15316</v>
      </c>
      <c r="B292" s="4" t="s">
        <v>15317</v>
      </c>
      <c r="C292" s="4" t="s">
        <v>15317</v>
      </c>
      <c r="D292" s="4" t="s">
        <v>15317</v>
      </c>
      <c r="E292" s="4" t="s">
        <v>15317</v>
      </c>
      <c r="F292" s="4" t="s">
        <v>112</v>
      </c>
      <c r="G292" s="4" t="s">
        <v>149</v>
      </c>
      <c r="H292" s="4" t="s">
        <v>15318</v>
      </c>
      <c r="I292" s="4" t="s">
        <v>15319</v>
      </c>
      <c r="J292" s="4" t="s">
        <v>25</v>
      </c>
      <c r="K292" s="4" t="s">
        <v>25</v>
      </c>
      <c r="L292" s="4" t="s">
        <v>25</v>
      </c>
    </row>
    <row r="293" spans="1:12" x14ac:dyDescent="0.25">
      <c r="A293" s="4" t="s">
        <v>15320</v>
      </c>
      <c r="B293" s="4" t="s">
        <v>15321</v>
      </c>
      <c r="C293" s="4" t="s">
        <v>15321</v>
      </c>
      <c r="D293" s="4" t="s">
        <v>15321</v>
      </c>
      <c r="E293" s="4" t="s">
        <v>15321</v>
      </c>
      <c r="F293" s="4" t="s">
        <v>35</v>
      </c>
      <c r="G293" s="4" t="s">
        <v>582</v>
      </c>
      <c r="H293" s="4" t="s">
        <v>15322</v>
      </c>
      <c r="I293" s="4" t="s">
        <v>15323</v>
      </c>
      <c r="J293" s="4" t="s">
        <v>25</v>
      </c>
      <c r="K293" s="4" t="s">
        <v>25</v>
      </c>
      <c r="L293" s="4" t="s">
        <v>25</v>
      </c>
    </row>
    <row r="294" spans="1:12" x14ac:dyDescent="0.25">
      <c r="A294" s="4" t="s">
        <v>15324</v>
      </c>
      <c r="B294" s="4" t="s">
        <v>15325</v>
      </c>
      <c r="C294" s="4" t="s">
        <v>15325</v>
      </c>
      <c r="D294" s="4" t="s">
        <v>15325</v>
      </c>
      <c r="E294" s="4" t="s">
        <v>15325</v>
      </c>
      <c r="F294" s="4" t="s">
        <v>1566</v>
      </c>
      <c r="G294" s="4" t="s">
        <v>144</v>
      </c>
      <c r="H294" s="4" t="s">
        <v>15326</v>
      </c>
      <c r="I294" s="4" t="s">
        <v>15327</v>
      </c>
      <c r="J294" s="4" t="s">
        <v>25</v>
      </c>
      <c r="K294" s="4" t="s">
        <v>25</v>
      </c>
      <c r="L294" s="4" t="s">
        <v>25</v>
      </c>
    </row>
    <row r="295" spans="1:12" x14ac:dyDescent="0.25">
      <c r="A295" s="4" t="s">
        <v>15328</v>
      </c>
      <c r="B295" s="4" t="s">
        <v>15329</v>
      </c>
      <c r="C295" s="4" t="s">
        <v>15329</v>
      </c>
      <c r="D295" s="4" t="s">
        <v>15329</v>
      </c>
      <c r="E295" s="4" t="s">
        <v>15329</v>
      </c>
      <c r="F295" s="4" t="s">
        <v>769</v>
      </c>
      <c r="G295" s="4" t="s">
        <v>287</v>
      </c>
      <c r="H295" s="4" t="s">
        <v>15330</v>
      </c>
      <c r="I295" s="4" t="s">
        <v>15331</v>
      </c>
      <c r="J295" s="4" t="s">
        <v>25</v>
      </c>
      <c r="K295" s="4" t="s">
        <v>25</v>
      </c>
      <c r="L295" s="4" t="s">
        <v>25</v>
      </c>
    </row>
    <row r="296" spans="1:12" x14ac:dyDescent="0.25">
      <c r="A296" s="4" t="s">
        <v>15332</v>
      </c>
      <c r="B296" s="4" t="s">
        <v>15333</v>
      </c>
      <c r="C296" s="4" t="s">
        <v>15333</v>
      </c>
      <c r="D296" s="4" t="s">
        <v>15333</v>
      </c>
      <c r="E296" s="4" t="s">
        <v>15333</v>
      </c>
      <c r="F296" s="4" t="s">
        <v>1006</v>
      </c>
      <c r="G296" s="4" t="s">
        <v>583</v>
      </c>
      <c r="H296" s="4" t="s">
        <v>15334</v>
      </c>
      <c r="I296" s="4" t="s">
        <v>15335</v>
      </c>
      <c r="J296" s="4" t="s">
        <v>25</v>
      </c>
      <c r="K296" s="4" t="s">
        <v>25</v>
      </c>
      <c r="L296" s="4" t="s">
        <v>25</v>
      </c>
    </row>
    <row r="297" spans="1:12" x14ac:dyDescent="0.25">
      <c r="A297" s="4" t="s">
        <v>15336</v>
      </c>
      <c r="B297" s="4" t="s">
        <v>15337</v>
      </c>
      <c r="C297" s="4" t="s">
        <v>15337</v>
      </c>
      <c r="D297" s="4" t="s">
        <v>15337</v>
      </c>
      <c r="E297" s="4" t="s">
        <v>15337</v>
      </c>
      <c r="F297" s="4" t="s">
        <v>1054</v>
      </c>
      <c r="G297" s="4" t="s">
        <v>354</v>
      </c>
      <c r="H297" s="4" t="s">
        <v>15338</v>
      </c>
      <c r="I297" s="4" t="s">
        <v>15339</v>
      </c>
      <c r="J297" s="4" t="s">
        <v>25</v>
      </c>
      <c r="K297" s="4" t="s">
        <v>25</v>
      </c>
      <c r="L297" s="4" t="s">
        <v>25</v>
      </c>
    </row>
    <row r="298" spans="1:12" x14ac:dyDescent="0.25">
      <c r="A298" s="4" t="s">
        <v>15340</v>
      </c>
      <c r="B298" s="4" t="s">
        <v>15341</v>
      </c>
      <c r="C298" s="4" t="s">
        <v>15341</v>
      </c>
      <c r="D298" s="4" t="s">
        <v>15341</v>
      </c>
      <c r="E298" s="4" t="s">
        <v>15341</v>
      </c>
      <c r="F298" s="4" t="s">
        <v>949</v>
      </c>
      <c r="G298" s="4" t="s">
        <v>129</v>
      </c>
      <c r="H298" s="4" t="s">
        <v>15342</v>
      </c>
      <c r="I298" s="4" t="s">
        <v>15343</v>
      </c>
      <c r="J298" s="4" t="s">
        <v>25</v>
      </c>
      <c r="K298" s="4" t="s">
        <v>25</v>
      </c>
      <c r="L298" s="4" t="s">
        <v>25</v>
      </c>
    </row>
    <row r="299" spans="1:12" x14ac:dyDescent="0.25">
      <c r="A299" s="4" t="s">
        <v>15344</v>
      </c>
      <c r="B299" s="4" t="s">
        <v>15345</v>
      </c>
      <c r="C299" s="4" t="s">
        <v>15345</v>
      </c>
      <c r="D299" s="4" t="s">
        <v>15345</v>
      </c>
      <c r="E299" s="4" t="s">
        <v>15345</v>
      </c>
      <c r="F299" s="4" t="s">
        <v>15346</v>
      </c>
      <c r="G299" s="4" t="s">
        <v>266</v>
      </c>
      <c r="H299" s="4" t="s">
        <v>15347</v>
      </c>
      <c r="I299" s="4" t="s">
        <v>15348</v>
      </c>
      <c r="J299" s="4" t="s">
        <v>25</v>
      </c>
      <c r="K299" s="4" t="s">
        <v>25</v>
      </c>
      <c r="L299" s="4" t="s">
        <v>25</v>
      </c>
    </row>
    <row r="300" spans="1:12" x14ac:dyDescent="0.25">
      <c r="A300" s="4" t="s">
        <v>15349</v>
      </c>
      <c r="B300" s="4" t="s">
        <v>15350</v>
      </c>
      <c r="C300" s="4" t="s">
        <v>15350</v>
      </c>
      <c r="D300" s="4" t="s">
        <v>15350</v>
      </c>
      <c r="E300" s="4" t="s">
        <v>15350</v>
      </c>
      <c r="F300" s="4" t="s">
        <v>964</v>
      </c>
      <c r="G300" s="4" t="s">
        <v>583</v>
      </c>
      <c r="H300" s="4" t="s">
        <v>15351</v>
      </c>
      <c r="I300" s="4" t="s">
        <v>15352</v>
      </c>
      <c r="J300" s="4" t="s">
        <v>25</v>
      </c>
      <c r="K300" s="4" t="s">
        <v>25</v>
      </c>
      <c r="L300" s="4" t="s">
        <v>25</v>
      </c>
    </row>
    <row r="301" spans="1:12" x14ac:dyDescent="0.25">
      <c r="A301" s="4" t="s">
        <v>15353</v>
      </c>
      <c r="B301" s="4" t="s">
        <v>15354</v>
      </c>
      <c r="C301" s="4" t="s">
        <v>15354</v>
      </c>
      <c r="D301" s="4" t="s">
        <v>15354</v>
      </c>
      <c r="E301" s="4" t="s">
        <v>15354</v>
      </c>
      <c r="F301" s="4" t="s">
        <v>1283</v>
      </c>
      <c r="G301" s="4" t="s">
        <v>363</v>
      </c>
      <c r="H301" s="4" t="s">
        <v>15355</v>
      </c>
      <c r="I301" s="4" t="s">
        <v>15356</v>
      </c>
      <c r="J301" s="4" t="s">
        <v>25</v>
      </c>
      <c r="K301" s="4" t="s">
        <v>25</v>
      </c>
      <c r="L301" s="4" t="s">
        <v>25</v>
      </c>
    </row>
    <row r="302" spans="1:12" x14ac:dyDescent="0.25">
      <c r="A302" s="4" t="s">
        <v>15357</v>
      </c>
      <c r="B302" s="4" t="s">
        <v>15358</v>
      </c>
      <c r="C302" s="4" t="s">
        <v>15358</v>
      </c>
      <c r="D302" s="4" t="s">
        <v>15358</v>
      </c>
      <c r="E302" s="4" t="s">
        <v>15358</v>
      </c>
      <c r="F302" s="4" t="s">
        <v>673</v>
      </c>
      <c r="G302" s="4" t="s">
        <v>377</v>
      </c>
      <c r="H302" s="4" t="s">
        <v>15359</v>
      </c>
      <c r="I302" s="4" t="s">
        <v>14034</v>
      </c>
      <c r="J302" s="4" t="s">
        <v>25</v>
      </c>
      <c r="K302" s="4" t="s">
        <v>25</v>
      </c>
      <c r="L302" s="4" t="s">
        <v>25</v>
      </c>
    </row>
    <row r="303" spans="1:12" x14ac:dyDescent="0.25">
      <c r="A303" s="4" t="s">
        <v>15360</v>
      </c>
      <c r="B303" s="4" t="s">
        <v>15361</v>
      </c>
      <c r="C303" s="4" t="s">
        <v>15361</v>
      </c>
      <c r="D303" s="4" t="s">
        <v>15361</v>
      </c>
      <c r="E303" s="4" t="s">
        <v>15361</v>
      </c>
      <c r="F303" s="4" t="s">
        <v>388</v>
      </c>
      <c r="G303" s="4" t="s">
        <v>300</v>
      </c>
      <c r="H303" s="4" t="s">
        <v>15362</v>
      </c>
      <c r="I303" s="4" t="s">
        <v>1255</v>
      </c>
      <c r="J303" s="4" t="s">
        <v>25</v>
      </c>
      <c r="K303" s="4" t="s">
        <v>25</v>
      </c>
      <c r="L303" s="4" t="s">
        <v>25</v>
      </c>
    </row>
    <row r="304" spans="1:12" x14ac:dyDescent="0.25">
      <c r="A304" s="4" t="s">
        <v>15363</v>
      </c>
      <c r="B304" s="4" t="s">
        <v>15364</v>
      </c>
      <c r="C304" s="4" t="s">
        <v>15364</v>
      </c>
      <c r="D304" s="4" t="s">
        <v>15364</v>
      </c>
      <c r="E304" s="4" t="s">
        <v>15364</v>
      </c>
      <c r="F304" s="4" t="s">
        <v>747</v>
      </c>
      <c r="G304" s="4" t="s">
        <v>61</v>
      </c>
      <c r="H304" s="4" t="s">
        <v>15365</v>
      </c>
      <c r="I304" s="4" t="s">
        <v>15366</v>
      </c>
      <c r="J304" s="4" t="s">
        <v>25</v>
      </c>
      <c r="K304" s="4" t="s">
        <v>25</v>
      </c>
      <c r="L304" s="4" t="s">
        <v>25</v>
      </c>
    </row>
    <row r="305" spans="1:12" x14ac:dyDescent="0.25">
      <c r="A305" s="4" t="s">
        <v>15367</v>
      </c>
      <c r="B305" s="4" t="s">
        <v>15368</v>
      </c>
      <c r="C305" s="4" t="s">
        <v>15368</v>
      </c>
      <c r="D305" s="4" t="s">
        <v>15368</v>
      </c>
      <c r="E305" s="4" t="s">
        <v>15368</v>
      </c>
      <c r="F305" s="4" t="s">
        <v>1013</v>
      </c>
      <c r="G305" s="4" t="s">
        <v>287</v>
      </c>
      <c r="H305" s="4" t="s">
        <v>15369</v>
      </c>
      <c r="I305" s="4" t="s">
        <v>15370</v>
      </c>
      <c r="J305" s="4" t="s">
        <v>25</v>
      </c>
      <c r="K305" s="4" t="s">
        <v>25</v>
      </c>
      <c r="L305" s="4" t="s">
        <v>25</v>
      </c>
    </row>
    <row r="306" spans="1:12" x14ac:dyDescent="0.25">
      <c r="A306" s="4" t="s">
        <v>15371</v>
      </c>
      <c r="B306" s="4" t="s">
        <v>15372</v>
      </c>
      <c r="C306" s="4" t="s">
        <v>15372</v>
      </c>
      <c r="D306" s="4" t="s">
        <v>15372</v>
      </c>
      <c r="E306" s="4" t="s">
        <v>15372</v>
      </c>
      <c r="F306" s="4" t="s">
        <v>803</v>
      </c>
      <c r="G306" s="4" t="s">
        <v>317</v>
      </c>
      <c r="H306" s="4" t="s">
        <v>15373</v>
      </c>
      <c r="I306" s="4" t="s">
        <v>9831</v>
      </c>
      <c r="J306" s="4" t="s">
        <v>25</v>
      </c>
      <c r="K306" s="4" t="s">
        <v>25</v>
      </c>
      <c r="L306" s="4" t="s">
        <v>25</v>
      </c>
    </row>
    <row r="307" spans="1:12" x14ac:dyDescent="0.25">
      <c r="A307" s="4" t="s">
        <v>15374</v>
      </c>
      <c r="B307" s="4" t="s">
        <v>15375</v>
      </c>
      <c r="C307" s="4" t="s">
        <v>15375</v>
      </c>
      <c r="D307" s="4" t="s">
        <v>15375</v>
      </c>
      <c r="E307" s="4" t="s">
        <v>15375</v>
      </c>
      <c r="F307" s="4" t="s">
        <v>424</v>
      </c>
      <c r="G307" s="4" t="s">
        <v>583</v>
      </c>
      <c r="H307" s="4" t="s">
        <v>15376</v>
      </c>
      <c r="I307" s="4" t="s">
        <v>15377</v>
      </c>
      <c r="J307" s="4" t="s">
        <v>25</v>
      </c>
      <c r="K307" s="4" t="s">
        <v>25</v>
      </c>
      <c r="L307" s="4" t="s">
        <v>25</v>
      </c>
    </row>
    <row r="308" spans="1:12" x14ac:dyDescent="0.25">
      <c r="A308" s="4" t="s">
        <v>15378</v>
      </c>
      <c r="B308" s="4" t="s">
        <v>15379</v>
      </c>
      <c r="C308" s="4" t="s">
        <v>15379</v>
      </c>
      <c r="D308" s="4" t="s">
        <v>15379</v>
      </c>
      <c r="E308" s="4" t="s">
        <v>15379</v>
      </c>
      <c r="F308" s="4" t="s">
        <v>159</v>
      </c>
      <c r="G308" s="4" t="s">
        <v>264</v>
      </c>
      <c r="H308" s="4" t="s">
        <v>15380</v>
      </c>
      <c r="I308" s="4" t="s">
        <v>15381</v>
      </c>
      <c r="J308" s="4" t="s">
        <v>25</v>
      </c>
      <c r="K308" s="4" t="s">
        <v>25</v>
      </c>
      <c r="L308" s="4" t="s">
        <v>25</v>
      </c>
    </row>
    <row r="309" spans="1:12" x14ac:dyDescent="0.25">
      <c r="A309" s="4" t="s">
        <v>15382</v>
      </c>
      <c r="B309" s="4" t="s">
        <v>15383</v>
      </c>
      <c r="C309" s="4" t="s">
        <v>15383</v>
      </c>
      <c r="D309" s="4" t="s">
        <v>15383</v>
      </c>
      <c r="E309" s="4" t="s">
        <v>15383</v>
      </c>
      <c r="F309" s="4" t="s">
        <v>10980</v>
      </c>
      <c r="G309" s="4" t="s">
        <v>456</v>
      </c>
      <c r="H309" s="4" t="s">
        <v>15384</v>
      </c>
      <c r="I309" s="4" t="s">
        <v>15385</v>
      </c>
      <c r="J309" s="4" t="s">
        <v>25</v>
      </c>
      <c r="K309" s="4" t="s">
        <v>25</v>
      </c>
      <c r="L309" s="4" t="s">
        <v>25</v>
      </c>
    </row>
    <row r="310" spans="1:12" x14ac:dyDescent="0.25">
      <c r="A310" s="4" t="s">
        <v>15386</v>
      </c>
      <c r="B310" s="4" t="s">
        <v>15387</v>
      </c>
      <c r="C310" s="4" t="s">
        <v>15387</v>
      </c>
      <c r="D310" s="4" t="s">
        <v>15387</v>
      </c>
      <c r="E310" s="4" t="s">
        <v>15387</v>
      </c>
      <c r="F310" s="4" t="s">
        <v>1120</v>
      </c>
      <c r="G310" s="4" t="s">
        <v>287</v>
      </c>
      <c r="H310" s="4" t="s">
        <v>15388</v>
      </c>
      <c r="I310" s="4" t="s">
        <v>15389</v>
      </c>
      <c r="J310" s="4" t="s">
        <v>25</v>
      </c>
      <c r="K310" s="4" t="s">
        <v>25</v>
      </c>
      <c r="L310" s="4" t="s">
        <v>25</v>
      </c>
    </row>
    <row r="311" spans="1:12" x14ac:dyDescent="0.25">
      <c r="A311" s="4" t="s">
        <v>15390</v>
      </c>
      <c r="B311" s="4" t="s">
        <v>15391</v>
      </c>
      <c r="C311" s="4" t="s">
        <v>15391</v>
      </c>
      <c r="D311" s="4" t="s">
        <v>15391</v>
      </c>
      <c r="E311" s="4" t="s">
        <v>15391</v>
      </c>
      <c r="F311" s="4" t="s">
        <v>13980</v>
      </c>
      <c r="G311" s="4" t="s">
        <v>109</v>
      </c>
      <c r="H311" s="4" t="s">
        <v>15392</v>
      </c>
      <c r="I311" s="4" t="s">
        <v>15393</v>
      </c>
      <c r="J311" s="4" t="s">
        <v>25</v>
      </c>
      <c r="K311" s="4" t="s">
        <v>25</v>
      </c>
      <c r="L311" s="4" t="s">
        <v>25</v>
      </c>
    </row>
    <row r="312" spans="1:12" x14ac:dyDescent="0.25">
      <c r="A312" s="4" t="s">
        <v>15394</v>
      </c>
      <c r="B312" s="4" t="s">
        <v>15395</v>
      </c>
      <c r="C312" s="4" t="s">
        <v>15395</v>
      </c>
      <c r="D312" s="4" t="s">
        <v>15395</v>
      </c>
      <c r="E312" s="4" t="s">
        <v>15395</v>
      </c>
      <c r="F312" s="4" t="s">
        <v>812</v>
      </c>
      <c r="G312" s="4" t="s">
        <v>160</v>
      </c>
      <c r="H312" s="4" t="s">
        <v>15396</v>
      </c>
      <c r="I312" s="4" t="s">
        <v>15244</v>
      </c>
      <c r="J312" s="4" t="s">
        <v>25</v>
      </c>
      <c r="K312" s="4" t="s">
        <v>25</v>
      </c>
      <c r="L312" s="4" t="s">
        <v>25</v>
      </c>
    </row>
    <row r="313" spans="1:12" x14ac:dyDescent="0.25">
      <c r="A313" s="4" t="s">
        <v>15397</v>
      </c>
      <c r="B313" s="4" t="s">
        <v>15398</v>
      </c>
      <c r="C313" s="4" t="s">
        <v>15398</v>
      </c>
      <c r="D313" s="4" t="s">
        <v>15398</v>
      </c>
      <c r="E313" s="4" t="s">
        <v>15398</v>
      </c>
      <c r="F313" s="4" t="s">
        <v>14614</v>
      </c>
      <c r="G313" s="4" t="s">
        <v>339</v>
      </c>
      <c r="H313" s="4" t="s">
        <v>15399</v>
      </c>
      <c r="I313" s="4" t="s">
        <v>15400</v>
      </c>
      <c r="J313" s="4" t="s">
        <v>25</v>
      </c>
      <c r="K313" s="4" t="s">
        <v>25</v>
      </c>
      <c r="L313" s="4" t="s">
        <v>25</v>
      </c>
    </row>
    <row r="314" spans="1:12" x14ac:dyDescent="0.25">
      <c r="A314" s="4" t="s">
        <v>15401</v>
      </c>
      <c r="B314" s="4" t="s">
        <v>15402</v>
      </c>
      <c r="C314" s="4" t="s">
        <v>15402</v>
      </c>
      <c r="D314" s="4" t="s">
        <v>15402</v>
      </c>
      <c r="E314" s="4" t="s">
        <v>15402</v>
      </c>
      <c r="F314" s="4" t="s">
        <v>353</v>
      </c>
      <c r="G314" s="4" t="s">
        <v>1061</v>
      </c>
      <c r="H314" s="4" t="s">
        <v>15403</v>
      </c>
      <c r="I314" s="4" t="s">
        <v>15404</v>
      </c>
      <c r="J314" s="4" t="s">
        <v>25</v>
      </c>
      <c r="K314" s="4" t="s">
        <v>25</v>
      </c>
      <c r="L314" s="4" t="s">
        <v>25</v>
      </c>
    </row>
    <row r="315" spans="1:12" x14ac:dyDescent="0.25">
      <c r="A315" s="4" t="s">
        <v>15405</v>
      </c>
      <c r="B315" s="4" t="s">
        <v>15406</v>
      </c>
      <c r="C315" s="4" t="s">
        <v>15406</v>
      </c>
      <c r="D315" s="4" t="s">
        <v>15406</v>
      </c>
      <c r="E315" s="4" t="s">
        <v>15406</v>
      </c>
      <c r="F315" s="4" t="s">
        <v>745</v>
      </c>
      <c r="G315" s="4" t="s">
        <v>1072</v>
      </c>
      <c r="H315" s="4" t="s">
        <v>15407</v>
      </c>
      <c r="I315" s="4" t="s">
        <v>15323</v>
      </c>
      <c r="J315" s="4" t="s">
        <v>25</v>
      </c>
      <c r="K315" s="4" t="s">
        <v>25</v>
      </c>
      <c r="L315" s="4" t="s">
        <v>25</v>
      </c>
    </row>
    <row r="316" spans="1:12" x14ac:dyDescent="0.25">
      <c r="A316" s="4" t="s">
        <v>15408</v>
      </c>
      <c r="B316" s="4" t="s">
        <v>15409</v>
      </c>
      <c r="C316" s="4" t="s">
        <v>15409</v>
      </c>
      <c r="D316" s="4" t="s">
        <v>15409</v>
      </c>
      <c r="E316" s="4" t="s">
        <v>15409</v>
      </c>
      <c r="F316" s="4" t="s">
        <v>14264</v>
      </c>
      <c r="G316" s="4" t="s">
        <v>49</v>
      </c>
      <c r="H316" s="4" t="s">
        <v>15410</v>
      </c>
      <c r="I316" s="4" t="s">
        <v>15411</v>
      </c>
      <c r="J316" s="4" t="s">
        <v>25</v>
      </c>
      <c r="K316" s="4" t="s">
        <v>25</v>
      </c>
      <c r="L316" s="4" t="s">
        <v>25</v>
      </c>
    </row>
    <row r="317" spans="1:12" x14ac:dyDescent="0.25">
      <c r="A317" s="4" t="s">
        <v>15412</v>
      </c>
      <c r="B317" s="4" t="s">
        <v>15413</v>
      </c>
      <c r="C317" s="4" t="s">
        <v>15413</v>
      </c>
      <c r="D317" s="4" t="s">
        <v>15413</v>
      </c>
      <c r="E317" s="4" t="s">
        <v>15413</v>
      </c>
      <c r="F317" s="4" t="s">
        <v>314</v>
      </c>
      <c r="G317" s="4" t="s">
        <v>456</v>
      </c>
      <c r="H317" s="4" t="s">
        <v>15414</v>
      </c>
      <c r="I317" s="4" t="s">
        <v>15415</v>
      </c>
      <c r="J317" s="4" t="s">
        <v>25</v>
      </c>
      <c r="K317" s="4" t="s">
        <v>25</v>
      </c>
      <c r="L317" s="4" t="s">
        <v>25</v>
      </c>
    </row>
    <row r="318" spans="1:12" x14ac:dyDescent="0.25">
      <c r="A318" s="4" t="s">
        <v>15416</v>
      </c>
      <c r="B318" s="4" t="s">
        <v>15417</v>
      </c>
      <c r="C318" s="4" t="s">
        <v>15417</v>
      </c>
      <c r="D318" s="4" t="s">
        <v>15417</v>
      </c>
      <c r="E318" s="4" t="s">
        <v>15417</v>
      </c>
      <c r="F318" s="4" t="s">
        <v>13955</v>
      </c>
      <c r="G318" s="4" t="s">
        <v>461</v>
      </c>
      <c r="H318" s="4" t="s">
        <v>15418</v>
      </c>
      <c r="I318" s="4" t="s">
        <v>15366</v>
      </c>
      <c r="J318" s="4" t="s">
        <v>25</v>
      </c>
      <c r="K318" s="4" t="s">
        <v>25</v>
      </c>
      <c r="L318" s="4" t="s">
        <v>25</v>
      </c>
    </row>
    <row r="319" spans="1:12" x14ac:dyDescent="0.25">
      <c r="A319" s="4" t="s">
        <v>15419</v>
      </c>
      <c r="B319" s="4" t="s">
        <v>15420</v>
      </c>
      <c r="C319" s="4" t="s">
        <v>15420</v>
      </c>
      <c r="D319" s="4" t="s">
        <v>15420</v>
      </c>
      <c r="E319" s="4" t="s">
        <v>15420</v>
      </c>
      <c r="F319" s="4" t="s">
        <v>350</v>
      </c>
      <c r="G319" s="4" t="s">
        <v>115</v>
      </c>
      <c r="H319" s="4" t="s">
        <v>15421</v>
      </c>
      <c r="I319" s="4" t="s">
        <v>15422</v>
      </c>
      <c r="J319" s="4" t="s">
        <v>25</v>
      </c>
      <c r="K319" s="4" t="s">
        <v>25</v>
      </c>
      <c r="L319" s="4" t="s">
        <v>25</v>
      </c>
    </row>
    <row r="320" spans="1:12" x14ac:dyDescent="0.25">
      <c r="A320" s="4" t="s">
        <v>15423</v>
      </c>
      <c r="B320" s="4" t="s">
        <v>15424</v>
      </c>
      <c r="C320" s="4" t="s">
        <v>15424</v>
      </c>
      <c r="D320" s="4" t="s">
        <v>15424</v>
      </c>
      <c r="E320" s="4" t="s">
        <v>15424</v>
      </c>
      <c r="F320" s="4" t="s">
        <v>200</v>
      </c>
      <c r="G320" s="4" t="s">
        <v>449</v>
      </c>
      <c r="H320" s="4" t="s">
        <v>15425</v>
      </c>
      <c r="I320" s="4" t="s">
        <v>15426</v>
      </c>
      <c r="J320" s="4" t="s">
        <v>25</v>
      </c>
      <c r="K320" s="4" t="s">
        <v>25</v>
      </c>
      <c r="L320" s="4" t="s">
        <v>25</v>
      </c>
    </row>
    <row r="321" spans="1:12" x14ac:dyDescent="0.25">
      <c r="A321" s="4" t="s">
        <v>15427</v>
      </c>
      <c r="B321" s="4" t="s">
        <v>15428</v>
      </c>
      <c r="C321" s="4" t="s">
        <v>15428</v>
      </c>
      <c r="D321" s="4" t="s">
        <v>15428</v>
      </c>
      <c r="E321" s="4" t="s">
        <v>15428</v>
      </c>
      <c r="F321" s="4" t="s">
        <v>15429</v>
      </c>
      <c r="G321" s="4" t="s">
        <v>339</v>
      </c>
      <c r="H321" s="4" t="s">
        <v>15430</v>
      </c>
      <c r="I321" s="4" t="s">
        <v>15431</v>
      </c>
      <c r="J321" s="4" t="s">
        <v>25</v>
      </c>
      <c r="K321" s="4" t="s">
        <v>25</v>
      </c>
      <c r="L321" s="4" t="s">
        <v>25</v>
      </c>
    </row>
    <row r="322" spans="1:12" x14ac:dyDescent="0.25">
      <c r="A322" s="4" t="s">
        <v>15432</v>
      </c>
      <c r="B322" s="4" t="s">
        <v>15433</v>
      </c>
      <c r="C322" s="4" t="s">
        <v>15433</v>
      </c>
      <c r="D322" s="4" t="s">
        <v>15433</v>
      </c>
      <c r="E322" s="4" t="s">
        <v>15433</v>
      </c>
      <c r="F322" s="4" t="s">
        <v>329</v>
      </c>
      <c r="G322" s="4" t="s">
        <v>247</v>
      </c>
      <c r="H322" s="4" t="s">
        <v>15434</v>
      </c>
      <c r="I322" s="4" t="s">
        <v>15435</v>
      </c>
      <c r="J322" s="4" t="s">
        <v>25</v>
      </c>
      <c r="K322" s="4" t="s">
        <v>25</v>
      </c>
      <c r="L322" s="4" t="s">
        <v>25</v>
      </c>
    </row>
    <row r="323" spans="1:12" x14ac:dyDescent="0.25">
      <c r="A323" s="4" t="s">
        <v>15436</v>
      </c>
      <c r="B323" s="4" t="s">
        <v>15437</v>
      </c>
      <c r="C323" s="4" t="s">
        <v>15437</v>
      </c>
      <c r="D323" s="4" t="s">
        <v>15437</v>
      </c>
      <c r="E323" s="4" t="s">
        <v>15437</v>
      </c>
      <c r="F323" s="4" t="s">
        <v>15438</v>
      </c>
      <c r="G323" s="4" t="s">
        <v>808</v>
      </c>
      <c r="H323" s="4" t="s">
        <v>15439</v>
      </c>
      <c r="I323" s="4" t="s">
        <v>15440</v>
      </c>
      <c r="J323" s="4" t="s">
        <v>25</v>
      </c>
      <c r="K323" s="4" t="s">
        <v>25</v>
      </c>
      <c r="L323" s="4" t="s">
        <v>25</v>
      </c>
    </row>
    <row r="324" spans="1:12" x14ac:dyDescent="0.25">
      <c r="A324" s="4" t="s">
        <v>15441</v>
      </c>
      <c r="B324" s="4" t="s">
        <v>15442</v>
      </c>
      <c r="C324" s="4" t="s">
        <v>15442</v>
      </c>
      <c r="D324" s="4" t="s">
        <v>15442</v>
      </c>
      <c r="E324" s="4" t="s">
        <v>15442</v>
      </c>
      <c r="F324" s="4" t="s">
        <v>173</v>
      </c>
      <c r="G324" s="4" t="s">
        <v>317</v>
      </c>
      <c r="H324" s="4" t="s">
        <v>15443</v>
      </c>
      <c r="I324" s="4" t="s">
        <v>15444</v>
      </c>
      <c r="J324" s="4" t="s">
        <v>25</v>
      </c>
      <c r="K324" s="4" t="s">
        <v>25</v>
      </c>
      <c r="L324" s="4" t="s">
        <v>25</v>
      </c>
    </row>
    <row r="325" spans="1:12" x14ac:dyDescent="0.25">
      <c r="A325" s="4" t="s">
        <v>15445</v>
      </c>
      <c r="B325" s="4" t="s">
        <v>15446</v>
      </c>
      <c r="C325" s="4" t="s">
        <v>15446</v>
      </c>
      <c r="D325" s="4" t="s">
        <v>15446</v>
      </c>
      <c r="E325" s="4" t="s">
        <v>15446</v>
      </c>
      <c r="F325" s="4" t="s">
        <v>462</v>
      </c>
      <c r="G325" s="4" t="s">
        <v>247</v>
      </c>
      <c r="H325" s="4" t="s">
        <v>15447</v>
      </c>
      <c r="I325" s="4" t="s">
        <v>15448</v>
      </c>
      <c r="J325" s="4" t="s">
        <v>25</v>
      </c>
      <c r="K325" s="4" t="s">
        <v>25</v>
      </c>
      <c r="L325" s="4" t="s">
        <v>25</v>
      </c>
    </row>
    <row r="326" spans="1:12" x14ac:dyDescent="0.25">
      <c r="A326" s="4" t="s">
        <v>15449</v>
      </c>
      <c r="B326" s="4" t="s">
        <v>15450</v>
      </c>
      <c r="C326" s="4" t="s">
        <v>15450</v>
      </c>
      <c r="D326" s="4" t="s">
        <v>15450</v>
      </c>
      <c r="E326" s="4" t="s">
        <v>15450</v>
      </c>
      <c r="F326" s="4" t="s">
        <v>962</v>
      </c>
      <c r="G326" s="4" t="s">
        <v>129</v>
      </c>
      <c r="H326" s="4" t="s">
        <v>15451</v>
      </c>
      <c r="I326" s="4" t="s">
        <v>15452</v>
      </c>
      <c r="J326" s="4" t="s">
        <v>25</v>
      </c>
      <c r="K326" s="4" t="s">
        <v>25</v>
      </c>
      <c r="L326" s="4" t="s">
        <v>25</v>
      </c>
    </row>
    <row r="327" spans="1:12" x14ac:dyDescent="0.25">
      <c r="A327" s="4" t="s">
        <v>15453</v>
      </c>
      <c r="B327" s="4" t="s">
        <v>15454</v>
      </c>
      <c r="C327" s="4" t="s">
        <v>15454</v>
      </c>
      <c r="D327" s="4" t="s">
        <v>15454</v>
      </c>
      <c r="E327" s="4" t="s">
        <v>15454</v>
      </c>
      <c r="F327" s="4" t="s">
        <v>664</v>
      </c>
      <c r="G327" s="4" t="s">
        <v>104</v>
      </c>
      <c r="H327" s="4" t="s">
        <v>15455</v>
      </c>
      <c r="I327" s="4" t="s">
        <v>15456</v>
      </c>
      <c r="J327" s="4" t="s">
        <v>25</v>
      </c>
      <c r="K327" s="4" t="s">
        <v>25</v>
      </c>
      <c r="L327" s="4" t="s">
        <v>25</v>
      </c>
    </row>
    <row r="328" spans="1:12" x14ac:dyDescent="0.25">
      <c r="A328" s="4" t="s">
        <v>15457</v>
      </c>
      <c r="B328" s="4" t="s">
        <v>15458</v>
      </c>
      <c r="C328" s="4" t="s">
        <v>15458</v>
      </c>
      <c r="D328" s="4" t="s">
        <v>15458</v>
      </c>
      <c r="E328" s="4" t="s">
        <v>15458</v>
      </c>
      <c r="F328" s="4" t="s">
        <v>846</v>
      </c>
      <c r="G328" s="4" t="s">
        <v>230</v>
      </c>
      <c r="H328" s="4" t="s">
        <v>15459</v>
      </c>
      <c r="I328" s="4" t="s">
        <v>15460</v>
      </c>
      <c r="J328" s="4" t="s">
        <v>25</v>
      </c>
      <c r="K328" s="4" t="s">
        <v>25</v>
      </c>
      <c r="L328" s="4" t="s">
        <v>25</v>
      </c>
    </row>
    <row r="329" spans="1:12" x14ac:dyDescent="0.25">
      <c r="A329" s="4" t="s">
        <v>15461</v>
      </c>
      <c r="B329" s="4" t="s">
        <v>15462</v>
      </c>
      <c r="C329" s="4" t="s">
        <v>15462</v>
      </c>
      <c r="D329" s="4" t="s">
        <v>15462</v>
      </c>
      <c r="E329" s="4" t="s">
        <v>15462</v>
      </c>
      <c r="F329" s="4" t="s">
        <v>15463</v>
      </c>
      <c r="G329" s="4" t="s">
        <v>327</v>
      </c>
      <c r="H329" s="4" t="s">
        <v>15464</v>
      </c>
      <c r="I329" s="4" t="s">
        <v>15465</v>
      </c>
      <c r="J329" s="4" t="s">
        <v>25</v>
      </c>
      <c r="K329" s="4" t="s">
        <v>25</v>
      </c>
      <c r="L329" s="4" t="s">
        <v>25</v>
      </c>
    </row>
    <row r="330" spans="1:12" x14ac:dyDescent="0.25">
      <c r="A330" s="4" t="s">
        <v>15466</v>
      </c>
      <c r="B330" s="4" t="s">
        <v>15467</v>
      </c>
      <c r="C330" s="4" t="s">
        <v>15467</v>
      </c>
      <c r="D330" s="4" t="s">
        <v>15467</v>
      </c>
      <c r="E330" s="4" t="s">
        <v>15467</v>
      </c>
      <c r="F330" s="4" t="s">
        <v>3842</v>
      </c>
      <c r="G330" s="4" t="s">
        <v>125</v>
      </c>
      <c r="H330" s="4" t="s">
        <v>15468</v>
      </c>
      <c r="I330" s="4" t="s">
        <v>15469</v>
      </c>
      <c r="J330" s="4" t="s">
        <v>25</v>
      </c>
      <c r="K330" s="4" t="s">
        <v>25</v>
      </c>
      <c r="L330" s="4" t="s">
        <v>25</v>
      </c>
    </row>
    <row r="331" spans="1:12" x14ac:dyDescent="0.25">
      <c r="A331" s="4" t="s">
        <v>15470</v>
      </c>
      <c r="B331" s="4" t="s">
        <v>15471</v>
      </c>
      <c r="C331" s="4" t="s">
        <v>15471</v>
      </c>
      <c r="D331" s="4" t="s">
        <v>15471</v>
      </c>
      <c r="E331" s="4" t="s">
        <v>15471</v>
      </c>
      <c r="F331" s="4" t="s">
        <v>208</v>
      </c>
      <c r="G331" s="4" t="s">
        <v>61</v>
      </c>
      <c r="H331" s="4" t="s">
        <v>15472</v>
      </c>
      <c r="I331" s="4" t="s">
        <v>15473</v>
      </c>
      <c r="J331" s="4" t="s">
        <v>25</v>
      </c>
      <c r="K331" s="4" t="s">
        <v>25</v>
      </c>
      <c r="L331" s="4" t="s">
        <v>25</v>
      </c>
    </row>
    <row r="332" spans="1:12" x14ac:dyDescent="0.25">
      <c r="A332" s="4" t="s">
        <v>15474</v>
      </c>
      <c r="B332" s="4" t="s">
        <v>15475</v>
      </c>
      <c r="C332" s="4" t="s">
        <v>15475</v>
      </c>
      <c r="D332" s="4" t="s">
        <v>15475</v>
      </c>
      <c r="E332" s="4" t="s">
        <v>15475</v>
      </c>
      <c r="F332" s="4" t="s">
        <v>13942</v>
      </c>
      <c r="G332" s="4" t="s">
        <v>115</v>
      </c>
      <c r="H332" s="4" t="s">
        <v>15476</v>
      </c>
      <c r="I332" s="4" t="s">
        <v>15477</v>
      </c>
      <c r="J332" s="4" t="s">
        <v>25</v>
      </c>
      <c r="K332" s="4" t="s">
        <v>25</v>
      </c>
      <c r="L332" s="4" t="s">
        <v>25</v>
      </c>
    </row>
    <row r="333" spans="1:12" x14ac:dyDescent="0.25">
      <c r="A333" s="4" t="s">
        <v>15478</v>
      </c>
      <c r="B333" s="4" t="s">
        <v>15479</v>
      </c>
      <c r="C333" s="4" t="s">
        <v>15479</v>
      </c>
      <c r="D333" s="4" t="s">
        <v>15479</v>
      </c>
      <c r="E333" s="4" t="s">
        <v>15479</v>
      </c>
      <c r="F333" s="4" t="s">
        <v>15480</v>
      </c>
      <c r="G333" s="4" t="s">
        <v>296</v>
      </c>
      <c r="H333" s="4" t="s">
        <v>15481</v>
      </c>
      <c r="I333" s="4" t="s">
        <v>15482</v>
      </c>
      <c r="J333" s="4" t="s">
        <v>25</v>
      </c>
      <c r="K333" s="4" t="s">
        <v>25</v>
      </c>
      <c r="L333" s="4" t="s">
        <v>25</v>
      </c>
    </row>
    <row r="334" spans="1:12" x14ac:dyDescent="0.25">
      <c r="A334" s="4" t="s">
        <v>15483</v>
      </c>
      <c r="B334" s="4" t="s">
        <v>15484</v>
      </c>
      <c r="C334" s="4" t="s">
        <v>15484</v>
      </c>
      <c r="D334" s="4" t="s">
        <v>15484</v>
      </c>
      <c r="E334" s="4" t="s">
        <v>15484</v>
      </c>
      <c r="F334" s="4" t="s">
        <v>652</v>
      </c>
      <c r="G334" s="4" t="s">
        <v>300</v>
      </c>
      <c r="H334" s="4" t="s">
        <v>15485</v>
      </c>
      <c r="I334" s="4" t="s">
        <v>15486</v>
      </c>
      <c r="J334" s="4" t="s">
        <v>25</v>
      </c>
      <c r="K334" s="4" t="s">
        <v>25</v>
      </c>
      <c r="L334" s="4" t="s">
        <v>25</v>
      </c>
    </row>
    <row r="335" spans="1:12" x14ac:dyDescent="0.25">
      <c r="A335" s="4" t="s">
        <v>15487</v>
      </c>
      <c r="B335" s="4" t="s">
        <v>15488</v>
      </c>
      <c r="C335" s="4" t="s">
        <v>15488</v>
      </c>
      <c r="D335" s="4" t="s">
        <v>15488</v>
      </c>
      <c r="E335" s="4" t="s">
        <v>15488</v>
      </c>
      <c r="F335" s="4" t="s">
        <v>1888</v>
      </c>
      <c r="G335" s="4" t="s">
        <v>368</v>
      </c>
      <c r="H335" s="4" t="s">
        <v>15489</v>
      </c>
      <c r="I335" s="4" t="s">
        <v>15490</v>
      </c>
      <c r="J335" s="4" t="s">
        <v>25</v>
      </c>
      <c r="K335" s="4" t="s">
        <v>25</v>
      </c>
      <c r="L335" s="4" t="s">
        <v>25</v>
      </c>
    </row>
    <row r="336" spans="1:12" x14ac:dyDescent="0.25">
      <c r="A336" s="4" t="s">
        <v>15491</v>
      </c>
      <c r="B336" s="4" t="s">
        <v>15492</v>
      </c>
      <c r="C336" s="4" t="s">
        <v>15492</v>
      </c>
      <c r="D336" s="4" t="s">
        <v>15492</v>
      </c>
      <c r="E336" s="4" t="s">
        <v>15492</v>
      </c>
      <c r="F336" s="4" t="s">
        <v>428</v>
      </c>
      <c r="G336" s="4" t="s">
        <v>80</v>
      </c>
      <c r="H336" s="4" t="s">
        <v>15493</v>
      </c>
      <c r="I336" s="4" t="s">
        <v>15494</v>
      </c>
      <c r="J336" s="4" t="s">
        <v>25</v>
      </c>
      <c r="K336" s="4" t="s">
        <v>25</v>
      </c>
      <c r="L336" s="4" t="s">
        <v>25</v>
      </c>
    </row>
    <row r="337" spans="1:12" x14ac:dyDescent="0.25">
      <c r="A337" s="4" t="s">
        <v>15495</v>
      </c>
      <c r="B337" s="4" t="s">
        <v>15496</v>
      </c>
      <c r="C337" s="4" t="s">
        <v>15496</v>
      </c>
      <c r="D337" s="4" t="s">
        <v>15496</v>
      </c>
      <c r="E337" s="4" t="s">
        <v>15496</v>
      </c>
      <c r="F337" s="4" t="s">
        <v>463</v>
      </c>
      <c r="G337" s="4" t="s">
        <v>247</v>
      </c>
      <c r="H337" s="4" t="s">
        <v>15497</v>
      </c>
      <c r="I337" s="4" t="s">
        <v>15498</v>
      </c>
      <c r="J337" s="4" t="s">
        <v>25</v>
      </c>
      <c r="K337" s="4" t="s">
        <v>25</v>
      </c>
      <c r="L337" s="4" t="s">
        <v>25</v>
      </c>
    </row>
    <row r="338" spans="1:12" x14ac:dyDescent="0.25">
      <c r="A338" s="4" t="s">
        <v>15499</v>
      </c>
      <c r="B338" s="4" t="s">
        <v>15500</v>
      </c>
      <c r="C338" s="4" t="s">
        <v>15500</v>
      </c>
      <c r="D338" s="4" t="s">
        <v>15500</v>
      </c>
      <c r="E338" s="4" t="s">
        <v>15500</v>
      </c>
      <c r="F338" s="4" t="s">
        <v>321</v>
      </c>
      <c r="G338" s="4" t="s">
        <v>115</v>
      </c>
      <c r="H338" s="4" t="s">
        <v>15501</v>
      </c>
      <c r="I338" s="4" t="s">
        <v>15502</v>
      </c>
      <c r="J338" s="4" t="s">
        <v>25</v>
      </c>
      <c r="K338" s="4" t="s">
        <v>25</v>
      </c>
      <c r="L338" s="4" t="s">
        <v>25</v>
      </c>
    </row>
    <row r="339" spans="1:12" x14ac:dyDescent="0.25">
      <c r="A339" s="4" t="s">
        <v>15503</v>
      </c>
      <c r="B339" s="4" t="s">
        <v>15504</v>
      </c>
      <c r="C339" s="4" t="s">
        <v>15504</v>
      </c>
      <c r="D339" s="4" t="s">
        <v>15504</v>
      </c>
      <c r="E339" s="4" t="s">
        <v>15504</v>
      </c>
      <c r="F339" s="4" t="s">
        <v>207</v>
      </c>
      <c r="G339" s="4" t="s">
        <v>26</v>
      </c>
      <c r="H339" s="4" t="s">
        <v>15505</v>
      </c>
      <c r="I339" s="4" t="s">
        <v>5512</v>
      </c>
      <c r="J339" s="4" t="s">
        <v>25</v>
      </c>
      <c r="K339" s="4" t="s">
        <v>25</v>
      </c>
      <c r="L339" s="4" t="s">
        <v>25</v>
      </c>
    </row>
    <row r="340" spans="1:12" x14ac:dyDescent="0.25">
      <c r="A340" s="4" t="s">
        <v>15506</v>
      </c>
      <c r="B340" s="4" t="s">
        <v>15507</v>
      </c>
      <c r="C340" s="4" t="s">
        <v>15507</v>
      </c>
      <c r="D340" s="4" t="s">
        <v>15507</v>
      </c>
      <c r="E340" s="4" t="s">
        <v>15507</v>
      </c>
      <c r="F340" s="4" t="s">
        <v>1085</v>
      </c>
      <c r="G340" s="4" t="s">
        <v>523</v>
      </c>
      <c r="H340" s="4" t="s">
        <v>15508</v>
      </c>
      <c r="I340" s="4" t="s">
        <v>15509</v>
      </c>
      <c r="J340" s="4" t="s">
        <v>25</v>
      </c>
      <c r="K340" s="4" t="s">
        <v>25</v>
      </c>
      <c r="L340" s="4" t="s">
        <v>25</v>
      </c>
    </row>
    <row r="341" spans="1:12" x14ac:dyDescent="0.25">
      <c r="A341" s="4" t="s">
        <v>15510</v>
      </c>
      <c r="B341" s="4" t="s">
        <v>15511</v>
      </c>
      <c r="C341" s="4" t="s">
        <v>15511</v>
      </c>
      <c r="D341" s="4" t="s">
        <v>15511</v>
      </c>
      <c r="E341" s="4" t="s">
        <v>15511</v>
      </c>
      <c r="F341" s="4" t="s">
        <v>14023</v>
      </c>
      <c r="G341" s="4" t="s">
        <v>226</v>
      </c>
      <c r="H341" s="4" t="s">
        <v>15512</v>
      </c>
      <c r="I341" s="4" t="s">
        <v>15513</v>
      </c>
      <c r="J341" s="4" t="s">
        <v>25</v>
      </c>
      <c r="K341" s="4" t="s">
        <v>25</v>
      </c>
      <c r="L341" s="4" t="s">
        <v>25</v>
      </c>
    </row>
    <row r="342" spans="1:12" x14ac:dyDescent="0.25">
      <c r="A342" s="4" t="s">
        <v>15514</v>
      </c>
      <c r="B342" s="4" t="s">
        <v>15515</v>
      </c>
      <c r="C342" s="4" t="s">
        <v>15515</v>
      </c>
      <c r="D342" s="4" t="s">
        <v>15515</v>
      </c>
      <c r="E342" s="4" t="s">
        <v>15515</v>
      </c>
      <c r="F342" s="4" t="s">
        <v>15516</v>
      </c>
      <c r="G342" s="4" t="s">
        <v>613</v>
      </c>
      <c r="H342" s="4" t="s">
        <v>15517</v>
      </c>
      <c r="I342" s="4" t="s">
        <v>15518</v>
      </c>
      <c r="J342" s="4" t="s">
        <v>25</v>
      </c>
      <c r="K342" s="4" t="s">
        <v>25</v>
      </c>
      <c r="L342" s="4" t="s">
        <v>25</v>
      </c>
    </row>
    <row r="343" spans="1:12" x14ac:dyDescent="0.25">
      <c r="A343" s="4" t="s">
        <v>15519</v>
      </c>
      <c r="B343" s="4" t="s">
        <v>15520</v>
      </c>
      <c r="C343" s="4" t="s">
        <v>15520</v>
      </c>
      <c r="D343" s="4" t="s">
        <v>15520</v>
      </c>
      <c r="E343" s="4" t="s">
        <v>15520</v>
      </c>
      <c r="F343" s="4" t="s">
        <v>527</v>
      </c>
      <c r="G343" s="4" t="s">
        <v>483</v>
      </c>
      <c r="H343" s="4" t="s">
        <v>15521</v>
      </c>
      <c r="I343" s="4" t="s">
        <v>15522</v>
      </c>
      <c r="J343" s="4" t="s">
        <v>25</v>
      </c>
      <c r="K343" s="4" t="s">
        <v>25</v>
      </c>
      <c r="L343" s="4" t="s">
        <v>25</v>
      </c>
    </row>
    <row r="344" spans="1:12" x14ac:dyDescent="0.25">
      <c r="A344" s="4" t="s">
        <v>15523</v>
      </c>
      <c r="B344" s="4" t="s">
        <v>15524</v>
      </c>
      <c r="C344" s="4" t="s">
        <v>15524</v>
      </c>
      <c r="D344" s="4" t="s">
        <v>15524</v>
      </c>
      <c r="E344" s="4" t="s">
        <v>15524</v>
      </c>
      <c r="F344" s="4" t="s">
        <v>15525</v>
      </c>
      <c r="G344" s="4" t="s">
        <v>263</v>
      </c>
      <c r="H344" s="4" t="s">
        <v>15526</v>
      </c>
      <c r="I344" s="4" t="s">
        <v>15527</v>
      </c>
      <c r="J344" s="4" t="s">
        <v>25</v>
      </c>
      <c r="K344" s="4" t="s">
        <v>25</v>
      </c>
      <c r="L344" s="4" t="s">
        <v>25</v>
      </c>
    </row>
    <row r="345" spans="1:12" x14ac:dyDescent="0.25">
      <c r="A345" s="4" t="s">
        <v>15528</v>
      </c>
      <c r="B345" s="4" t="s">
        <v>15529</v>
      </c>
      <c r="C345" s="4" t="s">
        <v>15529</v>
      </c>
      <c r="D345" s="4" t="s">
        <v>15529</v>
      </c>
      <c r="E345" s="4" t="s">
        <v>15529</v>
      </c>
      <c r="F345" s="4" t="s">
        <v>14298</v>
      </c>
      <c r="G345" s="4" t="s">
        <v>104</v>
      </c>
      <c r="H345" s="4" t="s">
        <v>15530</v>
      </c>
      <c r="I345" s="4" t="s">
        <v>15531</v>
      </c>
      <c r="J345" s="4" t="s">
        <v>25</v>
      </c>
      <c r="K345" s="4" t="s">
        <v>25</v>
      </c>
      <c r="L345" s="4" t="s">
        <v>25</v>
      </c>
    </row>
    <row r="346" spans="1:12" x14ac:dyDescent="0.25">
      <c r="A346" s="4" t="s">
        <v>15532</v>
      </c>
      <c r="B346" s="4" t="s">
        <v>15533</v>
      </c>
      <c r="C346" s="4" t="s">
        <v>15533</v>
      </c>
      <c r="D346" s="4" t="s">
        <v>15533</v>
      </c>
      <c r="E346" s="4" t="s">
        <v>15533</v>
      </c>
      <c r="F346" s="4" t="s">
        <v>15534</v>
      </c>
      <c r="G346" s="4" t="s">
        <v>164</v>
      </c>
      <c r="H346" s="4" t="s">
        <v>15535</v>
      </c>
      <c r="I346" s="4" t="s">
        <v>15536</v>
      </c>
      <c r="J346" s="4" t="s">
        <v>25</v>
      </c>
      <c r="K346" s="4" t="s">
        <v>25</v>
      </c>
      <c r="L346" s="4" t="s">
        <v>25</v>
      </c>
    </row>
    <row r="347" spans="1:12" x14ac:dyDescent="0.25">
      <c r="A347" s="4" t="s">
        <v>15537</v>
      </c>
      <c r="B347" s="4" t="s">
        <v>15538</v>
      </c>
      <c r="C347" s="4" t="s">
        <v>15538</v>
      </c>
      <c r="D347" s="4" t="s">
        <v>15538</v>
      </c>
      <c r="E347" s="4" t="s">
        <v>15538</v>
      </c>
      <c r="F347" s="4" t="s">
        <v>15539</v>
      </c>
      <c r="G347" s="4" t="s">
        <v>230</v>
      </c>
      <c r="H347" s="4" t="s">
        <v>15540</v>
      </c>
      <c r="I347" s="4" t="s">
        <v>15541</v>
      </c>
      <c r="J347" s="4" t="s">
        <v>25</v>
      </c>
      <c r="K347" s="4" t="s">
        <v>25</v>
      </c>
      <c r="L347" s="4" t="s">
        <v>25</v>
      </c>
    </row>
    <row r="348" spans="1:12" x14ac:dyDescent="0.25">
      <c r="A348" s="4" t="s">
        <v>15542</v>
      </c>
      <c r="B348" s="4" t="s">
        <v>15543</v>
      </c>
      <c r="C348" s="4" t="s">
        <v>15543</v>
      </c>
      <c r="D348" s="4" t="s">
        <v>15543</v>
      </c>
      <c r="E348" s="4" t="s">
        <v>15543</v>
      </c>
      <c r="F348" s="4" t="s">
        <v>138</v>
      </c>
      <c r="G348" s="4" t="s">
        <v>615</v>
      </c>
      <c r="H348" s="4" t="s">
        <v>15544</v>
      </c>
      <c r="I348" s="4" t="s">
        <v>15545</v>
      </c>
      <c r="J348" s="4" t="s">
        <v>25</v>
      </c>
      <c r="K348" s="4" t="s">
        <v>25</v>
      </c>
      <c r="L348" s="4" t="s">
        <v>25</v>
      </c>
    </row>
    <row r="349" spans="1:12" x14ac:dyDescent="0.25">
      <c r="A349" s="4" t="s">
        <v>15546</v>
      </c>
      <c r="B349" s="4" t="s">
        <v>15547</v>
      </c>
      <c r="C349" s="4" t="s">
        <v>15547</v>
      </c>
      <c r="D349" s="4" t="s">
        <v>15547</v>
      </c>
      <c r="E349" s="4" t="s">
        <v>15547</v>
      </c>
      <c r="F349" s="4" t="s">
        <v>354</v>
      </c>
      <c r="G349" s="4" t="s">
        <v>26</v>
      </c>
      <c r="H349" s="4" t="s">
        <v>15548</v>
      </c>
      <c r="I349" s="4" t="s">
        <v>15549</v>
      </c>
      <c r="J349" s="4" t="s">
        <v>25</v>
      </c>
      <c r="K349" s="4" t="s">
        <v>25</v>
      </c>
      <c r="L349" s="4" t="s">
        <v>25</v>
      </c>
    </row>
    <row r="350" spans="1:12" x14ac:dyDescent="0.25">
      <c r="A350" s="4" t="s">
        <v>15550</v>
      </c>
      <c r="B350" s="4" t="s">
        <v>15551</v>
      </c>
      <c r="C350" s="4" t="s">
        <v>15551</v>
      </c>
      <c r="D350" s="4" t="s">
        <v>15551</v>
      </c>
      <c r="E350" s="4" t="s">
        <v>15551</v>
      </c>
      <c r="F350" s="4" t="s">
        <v>15552</v>
      </c>
      <c r="G350" s="4" t="s">
        <v>361</v>
      </c>
      <c r="H350" s="4" t="s">
        <v>15553</v>
      </c>
      <c r="I350" s="4" t="s">
        <v>15554</v>
      </c>
      <c r="J350" s="4" t="s">
        <v>25</v>
      </c>
      <c r="K350" s="4" t="s">
        <v>25</v>
      </c>
      <c r="L350" s="4" t="s">
        <v>25</v>
      </c>
    </row>
    <row r="351" spans="1:12" x14ac:dyDescent="0.25">
      <c r="A351" s="4" t="s">
        <v>15555</v>
      </c>
      <c r="B351" s="4" t="s">
        <v>1070</v>
      </c>
      <c r="C351" s="4" t="s">
        <v>1070</v>
      </c>
      <c r="D351" s="4" t="s">
        <v>1070</v>
      </c>
      <c r="E351" s="4" t="s">
        <v>1070</v>
      </c>
      <c r="F351" s="4" t="s">
        <v>15556</v>
      </c>
      <c r="G351" s="4" t="s">
        <v>204</v>
      </c>
      <c r="H351" s="4" t="s">
        <v>15557</v>
      </c>
      <c r="I351" s="4" t="s">
        <v>15558</v>
      </c>
      <c r="J351" s="4" t="s">
        <v>25</v>
      </c>
      <c r="K351" s="4" t="s">
        <v>25</v>
      </c>
      <c r="L351" s="4" t="s">
        <v>25</v>
      </c>
    </row>
    <row r="352" spans="1:12" x14ac:dyDescent="0.25">
      <c r="A352" s="4" t="s">
        <v>15559</v>
      </c>
      <c r="B352" s="4" t="s">
        <v>15560</v>
      </c>
      <c r="C352" s="4" t="s">
        <v>15560</v>
      </c>
      <c r="D352" s="4" t="s">
        <v>15560</v>
      </c>
      <c r="E352" s="4" t="s">
        <v>15560</v>
      </c>
      <c r="F352" s="4" t="s">
        <v>250</v>
      </c>
      <c r="G352" s="4" t="s">
        <v>149</v>
      </c>
      <c r="H352" s="4" t="s">
        <v>15561</v>
      </c>
      <c r="I352" s="4" t="s">
        <v>15562</v>
      </c>
      <c r="J352" s="4" t="s">
        <v>25</v>
      </c>
      <c r="K352" s="4" t="s">
        <v>25</v>
      </c>
      <c r="L352" s="4" t="s">
        <v>25</v>
      </c>
    </row>
    <row r="353" spans="1:12" x14ac:dyDescent="0.25">
      <c r="A353" s="4" t="s">
        <v>15563</v>
      </c>
      <c r="B353" s="4" t="s">
        <v>15564</v>
      </c>
      <c r="C353" s="4" t="s">
        <v>15564</v>
      </c>
      <c r="D353" s="4" t="s">
        <v>15564</v>
      </c>
      <c r="E353" s="4" t="s">
        <v>15564</v>
      </c>
      <c r="F353" s="4" t="s">
        <v>15565</v>
      </c>
      <c r="G353" s="4" t="s">
        <v>400</v>
      </c>
      <c r="H353" s="4" t="s">
        <v>15566</v>
      </c>
      <c r="I353" s="4" t="s">
        <v>15567</v>
      </c>
      <c r="J353" s="4" t="s">
        <v>25</v>
      </c>
      <c r="K353" s="4" t="s">
        <v>25</v>
      </c>
      <c r="L353" s="4" t="s">
        <v>25</v>
      </c>
    </row>
    <row r="354" spans="1:12" x14ac:dyDescent="0.25">
      <c r="A354" s="4" t="s">
        <v>15568</v>
      </c>
      <c r="B354" s="4" t="s">
        <v>15569</v>
      </c>
      <c r="C354" s="4" t="s">
        <v>15569</v>
      </c>
      <c r="D354" s="4" t="s">
        <v>15569</v>
      </c>
      <c r="E354" s="4" t="s">
        <v>15569</v>
      </c>
      <c r="F354" s="4" t="s">
        <v>566</v>
      </c>
      <c r="G354" s="4" t="s">
        <v>813</v>
      </c>
      <c r="H354" s="4" t="s">
        <v>15570</v>
      </c>
      <c r="I354" s="4" t="s">
        <v>15571</v>
      </c>
      <c r="J354" s="4" t="s">
        <v>25</v>
      </c>
      <c r="K354" s="4" t="s">
        <v>25</v>
      </c>
      <c r="L354" s="4" t="s">
        <v>25</v>
      </c>
    </row>
    <row r="355" spans="1:12" x14ac:dyDescent="0.25">
      <c r="A355" s="4" t="s">
        <v>15572</v>
      </c>
      <c r="B355" s="4" t="s">
        <v>15573</v>
      </c>
      <c r="C355" s="4" t="s">
        <v>15573</v>
      </c>
      <c r="D355" s="4" t="s">
        <v>15573</v>
      </c>
      <c r="E355" s="4" t="s">
        <v>15573</v>
      </c>
      <c r="F355" s="4" t="s">
        <v>1371</v>
      </c>
      <c r="G355" s="4" t="s">
        <v>869</v>
      </c>
      <c r="H355" s="4" t="s">
        <v>15574</v>
      </c>
      <c r="I355" s="4" t="s">
        <v>15227</v>
      </c>
      <c r="J355" s="4" t="s">
        <v>25</v>
      </c>
      <c r="K355" s="4" t="s">
        <v>25</v>
      </c>
      <c r="L355" s="4" t="s">
        <v>25</v>
      </c>
    </row>
    <row r="356" spans="1:12" x14ac:dyDescent="0.25">
      <c r="A356" s="4" t="s">
        <v>15575</v>
      </c>
      <c r="B356" s="4" t="s">
        <v>15576</v>
      </c>
      <c r="C356" s="4" t="s">
        <v>15576</v>
      </c>
      <c r="D356" s="4" t="s">
        <v>15576</v>
      </c>
      <c r="E356" s="4" t="s">
        <v>15576</v>
      </c>
      <c r="F356" s="4" t="s">
        <v>146</v>
      </c>
      <c r="G356" s="4" t="s">
        <v>264</v>
      </c>
      <c r="H356" s="4" t="s">
        <v>15577</v>
      </c>
      <c r="I356" s="4" t="s">
        <v>14219</v>
      </c>
      <c r="J356" s="4" t="s">
        <v>25</v>
      </c>
      <c r="K356" s="4" t="s">
        <v>25</v>
      </c>
      <c r="L356" s="4" t="s">
        <v>25</v>
      </c>
    </row>
    <row r="357" spans="1:12" x14ac:dyDescent="0.25">
      <c r="A357" s="4" t="s">
        <v>15578</v>
      </c>
      <c r="B357" s="4" t="s">
        <v>2246</v>
      </c>
      <c r="C357" s="4" t="s">
        <v>2246</v>
      </c>
      <c r="D357" s="4" t="s">
        <v>2246</v>
      </c>
      <c r="E357" s="4" t="s">
        <v>2246</v>
      </c>
      <c r="F357" s="4" t="s">
        <v>10307</v>
      </c>
      <c r="G357" s="4" t="s">
        <v>115</v>
      </c>
      <c r="H357" s="4" t="s">
        <v>15579</v>
      </c>
      <c r="I357" s="4" t="s">
        <v>15580</v>
      </c>
      <c r="J357" s="4" t="s">
        <v>25</v>
      </c>
      <c r="K357" s="4" t="s">
        <v>25</v>
      </c>
      <c r="L357" s="4" t="s">
        <v>25</v>
      </c>
    </row>
    <row r="358" spans="1:12" x14ac:dyDescent="0.25">
      <c r="A358" s="4" t="s">
        <v>15581</v>
      </c>
      <c r="B358" s="4" t="s">
        <v>15582</v>
      </c>
      <c r="C358" s="4" t="s">
        <v>15582</v>
      </c>
      <c r="D358" s="4" t="s">
        <v>15582</v>
      </c>
      <c r="E358" s="4" t="s">
        <v>15582</v>
      </c>
      <c r="F358" s="4" t="s">
        <v>8768</v>
      </c>
      <c r="G358" s="4" t="s">
        <v>752</v>
      </c>
      <c r="H358" s="4" t="s">
        <v>15583</v>
      </c>
      <c r="I358" s="4" t="s">
        <v>15327</v>
      </c>
      <c r="J358" s="4" t="s">
        <v>25</v>
      </c>
      <c r="K358" s="4" t="s">
        <v>25</v>
      </c>
      <c r="L358" s="4" t="s">
        <v>25</v>
      </c>
    </row>
    <row r="359" spans="1:12" x14ac:dyDescent="0.25">
      <c r="A359" s="4" t="s">
        <v>15584</v>
      </c>
      <c r="B359" s="4" t="s">
        <v>15585</v>
      </c>
      <c r="C359" s="4" t="s">
        <v>15585</v>
      </c>
      <c r="D359" s="4" t="s">
        <v>15585</v>
      </c>
      <c r="E359" s="4" t="s">
        <v>15585</v>
      </c>
      <c r="F359" s="4" t="s">
        <v>14014</v>
      </c>
      <c r="G359" s="4" t="s">
        <v>230</v>
      </c>
      <c r="H359" s="4" t="s">
        <v>15586</v>
      </c>
      <c r="I359" s="4" t="s">
        <v>15587</v>
      </c>
      <c r="J359" s="4" t="s">
        <v>25</v>
      </c>
      <c r="K359" s="4" t="s">
        <v>25</v>
      </c>
      <c r="L359" s="4" t="s">
        <v>25</v>
      </c>
    </row>
    <row r="360" spans="1:12" x14ac:dyDescent="0.25">
      <c r="A360" s="4" t="s">
        <v>15588</v>
      </c>
      <c r="B360" s="4" t="s">
        <v>15589</v>
      </c>
      <c r="C360" s="4" t="s">
        <v>15589</v>
      </c>
      <c r="D360" s="4" t="s">
        <v>15589</v>
      </c>
      <c r="E360" s="4" t="s">
        <v>15589</v>
      </c>
      <c r="F360" s="4" t="s">
        <v>251</v>
      </c>
      <c r="G360" s="4" t="s">
        <v>538</v>
      </c>
      <c r="H360" s="4" t="s">
        <v>15590</v>
      </c>
      <c r="I360" s="4" t="s">
        <v>15591</v>
      </c>
      <c r="J360" s="4" t="s">
        <v>25</v>
      </c>
      <c r="K360" s="4" t="s">
        <v>25</v>
      </c>
      <c r="L360" s="4" t="s">
        <v>25</v>
      </c>
    </row>
    <row r="361" spans="1:12" x14ac:dyDescent="0.25">
      <c r="A361" s="4" t="s">
        <v>15592</v>
      </c>
      <c r="B361" s="4" t="s">
        <v>15593</v>
      </c>
      <c r="C361" s="4" t="s">
        <v>15593</v>
      </c>
      <c r="D361" s="4" t="s">
        <v>15593</v>
      </c>
      <c r="E361" s="4" t="s">
        <v>15593</v>
      </c>
      <c r="F361" s="4" t="s">
        <v>997</v>
      </c>
      <c r="G361" s="4" t="s">
        <v>62</v>
      </c>
      <c r="H361" s="4" t="s">
        <v>15594</v>
      </c>
      <c r="I361" s="4" t="s">
        <v>15595</v>
      </c>
      <c r="J361" s="4" t="s">
        <v>25</v>
      </c>
      <c r="K361" s="4" t="s">
        <v>25</v>
      </c>
      <c r="L361" s="4" t="s">
        <v>25</v>
      </c>
    </row>
    <row r="362" spans="1:12" x14ac:dyDescent="0.25">
      <c r="A362" s="4" t="s">
        <v>15596</v>
      </c>
      <c r="B362" s="4" t="s">
        <v>15597</v>
      </c>
      <c r="C362" s="4" t="s">
        <v>15597</v>
      </c>
      <c r="D362" s="4" t="s">
        <v>15597</v>
      </c>
      <c r="E362" s="4" t="s">
        <v>15597</v>
      </c>
      <c r="F362" s="4" t="s">
        <v>460</v>
      </c>
      <c r="G362" s="4" t="s">
        <v>732</v>
      </c>
      <c r="H362" s="4" t="s">
        <v>15598</v>
      </c>
      <c r="I362" s="4" t="s">
        <v>1027</v>
      </c>
      <c r="J362" s="4" t="s">
        <v>25</v>
      </c>
      <c r="K362" s="4" t="s">
        <v>25</v>
      </c>
      <c r="L362" s="4" t="s">
        <v>25</v>
      </c>
    </row>
    <row r="363" spans="1:12" x14ac:dyDescent="0.25">
      <c r="A363" s="4" t="s">
        <v>15599</v>
      </c>
      <c r="B363" s="4" t="s">
        <v>15600</v>
      </c>
      <c r="C363" s="4" t="s">
        <v>15600</v>
      </c>
      <c r="D363" s="4" t="s">
        <v>15600</v>
      </c>
      <c r="E363" s="4" t="s">
        <v>15600</v>
      </c>
      <c r="F363" s="4" t="s">
        <v>14173</v>
      </c>
      <c r="G363" s="4" t="s">
        <v>266</v>
      </c>
      <c r="H363" s="4" t="s">
        <v>15601</v>
      </c>
      <c r="I363" s="4" t="s">
        <v>15288</v>
      </c>
      <c r="J363" s="4" t="s">
        <v>25</v>
      </c>
      <c r="K363" s="4" t="s">
        <v>25</v>
      </c>
      <c r="L363" s="4" t="s">
        <v>25</v>
      </c>
    </row>
    <row r="364" spans="1:12" x14ac:dyDescent="0.25">
      <c r="A364" s="4" t="s">
        <v>15602</v>
      </c>
      <c r="B364" s="4" t="s">
        <v>15603</v>
      </c>
      <c r="C364" s="4" t="s">
        <v>15603</v>
      </c>
      <c r="D364" s="4" t="s">
        <v>15603</v>
      </c>
      <c r="E364" s="4" t="s">
        <v>15603</v>
      </c>
      <c r="F364" s="4" t="s">
        <v>267</v>
      </c>
      <c r="G364" s="4" t="s">
        <v>472</v>
      </c>
      <c r="H364" s="4" t="s">
        <v>15604</v>
      </c>
      <c r="I364" s="4" t="s">
        <v>15605</v>
      </c>
      <c r="J364" s="4" t="s">
        <v>25</v>
      </c>
      <c r="K364" s="4" t="s">
        <v>25</v>
      </c>
      <c r="L364" s="4" t="s">
        <v>25</v>
      </c>
    </row>
    <row r="365" spans="1:12" x14ac:dyDescent="0.25">
      <c r="A365" s="4" t="s">
        <v>15606</v>
      </c>
      <c r="B365" s="4" t="s">
        <v>15607</v>
      </c>
      <c r="C365" s="4" t="s">
        <v>15607</v>
      </c>
      <c r="D365" s="4" t="s">
        <v>15607</v>
      </c>
      <c r="E365" s="4" t="s">
        <v>15607</v>
      </c>
      <c r="F365" s="4" t="s">
        <v>1144</v>
      </c>
      <c r="G365" s="4" t="s">
        <v>356</v>
      </c>
      <c r="H365" s="4" t="s">
        <v>15608</v>
      </c>
      <c r="I365" s="4" t="s">
        <v>15609</v>
      </c>
      <c r="J365" s="4" t="s">
        <v>25</v>
      </c>
      <c r="K365" s="4" t="s">
        <v>25</v>
      </c>
      <c r="L365" s="4" t="s">
        <v>25</v>
      </c>
    </row>
    <row r="366" spans="1:12" x14ac:dyDescent="0.25">
      <c r="A366" s="4" t="s">
        <v>15610</v>
      </c>
      <c r="B366" s="4" t="s">
        <v>15611</v>
      </c>
      <c r="C366" s="4" t="s">
        <v>15611</v>
      </c>
      <c r="D366" s="4" t="s">
        <v>15611</v>
      </c>
      <c r="E366" s="4" t="s">
        <v>15611</v>
      </c>
      <c r="F366" s="4" t="s">
        <v>15612</v>
      </c>
      <c r="G366" s="4" t="s">
        <v>125</v>
      </c>
      <c r="H366" s="4" t="s">
        <v>15613</v>
      </c>
      <c r="I366" s="4" t="s">
        <v>15614</v>
      </c>
      <c r="J366" s="4" t="s">
        <v>25</v>
      </c>
      <c r="K366" s="4" t="s">
        <v>25</v>
      </c>
      <c r="L366" s="4" t="s">
        <v>25</v>
      </c>
    </row>
    <row r="367" spans="1:12" x14ac:dyDescent="0.25">
      <c r="A367" s="4" t="s">
        <v>15615</v>
      </c>
      <c r="B367" s="4" t="s">
        <v>15616</v>
      </c>
      <c r="C367" s="4" t="s">
        <v>15616</v>
      </c>
      <c r="D367" s="4" t="s">
        <v>15616</v>
      </c>
      <c r="E367" s="4" t="s">
        <v>15616</v>
      </c>
      <c r="F367" s="4" t="s">
        <v>14009</v>
      </c>
      <c r="G367" s="4" t="s">
        <v>226</v>
      </c>
      <c r="H367" s="4" t="s">
        <v>15617</v>
      </c>
      <c r="I367" s="4" t="s">
        <v>15431</v>
      </c>
      <c r="J367" s="4" t="s">
        <v>25</v>
      </c>
      <c r="K367" s="4" t="s">
        <v>25</v>
      </c>
      <c r="L367" s="4" t="s">
        <v>25</v>
      </c>
    </row>
    <row r="368" spans="1:12" x14ac:dyDescent="0.25">
      <c r="A368" s="4" t="s">
        <v>15618</v>
      </c>
      <c r="B368" s="4" t="s">
        <v>15619</v>
      </c>
      <c r="C368" s="4" t="s">
        <v>15619</v>
      </c>
      <c r="D368" s="4" t="s">
        <v>15619</v>
      </c>
      <c r="E368" s="4" t="s">
        <v>15619</v>
      </c>
      <c r="F368" s="4" t="s">
        <v>99</v>
      </c>
      <c r="G368" s="4" t="s">
        <v>670</v>
      </c>
      <c r="H368" s="4" t="s">
        <v>15620</v>
      </c>
      <c r="I368" s="4" t="s">
        <v>15621</v>
      </c>
      <c r="J368" s="4" t="s">
        <v>25</v>
      </c>
      <c r="K368" s="4" t="s">
        <v>25</v>
      </c>
      <c r="L368" s="4" t="s">
        <v>25</v>
      </c>
    </row>
    <row r="369" spans="1:12" x14ac:dyDescent="0.25">
      <c r="A369" s="4" t="s">
        <v>15622</v>
      </c>
      <c r="B369" s="4" t="s">
        <v>15623</v>
      </c>
      <c r="C369" s="4" t="s">
        <v>15623</v>
      </c>
      <c r="D369" s="4" t="s">
        <v>15623</v>
      </c>
      <c r="E369" s="4" t="s">
        <v>15623</v>
      </c>
      <c r="F369" s="4" t="s">
        <v>309</v>
      </c>
      <c r="G369" s="4" t="s">
        <v>195</v>
      </c>
      <c r="H369" s="4" t="s">
        <v>15624</v>
      </c>
      <c r="I369" s="4" t="s">
        <v>15625</v>
      </c>
      <c r="J369" s="4" t="s">
        <v>25</v>
      </c>
      <c r="K369" s="4" t="s">
        <v>25</v>
      </c>
      <c r="L369" s="4" t="s">
        <v>25</v>
      </c>
    </row>
    <row r="370" spans="1:12" x14ac:dyDescent="0.25">
      <c r="A370" s="4" t="s">
        <v>15626</v>
      </c>
      <c r="B370" s="4" t="s">
        <v>15627</v>
      </c>
      <c r="C370" s="4" t="s">
        <v>15627</v>
      </c>
      <c r="D370" s="4" t="s">
        <v>15627</v>
      </c>
      <c r="E370" s="4" t="s">
        <v>15627</v>
      </c>
      <c r="F370" s="4" t="s">
        <v>15628</v>
      </c>
      <c r="G370" s="4" t="s">
        <v>712</v>
      </c>
      <c r="H370" s="4" t="s">
        <v>15629</v>
      </c>
      <c r="I370" s="4" t="s">
        <v>15630</v>
      </c>
      <c r="J370" s="4" t="s">
        <v>25</v>
      </c>
      <c r="K370" s="4" t="s">
        <v>25</v>
      </c>
      <c r="L370" s="4" t="s">
        <v>25</v>
      </c>
    </row>
    <row r="371" spans="1:12" x14ac:dyDescent="0.25">
      <c r="A371" s="4" t="s">
        <v>15631</v>
      </c>
      <c r="B371" s="4" t="s">
        <v>15632</v>
      </c>
      <c r="C371" s="4" t="s">
        <v>15632</v>
      </c>
      <c r="D371" s="4" t="s">
        <v>15632</v>
      </c>
      <c r="E371" s="4" t="s">
        <v>15632</v>
      </c>
      <c r="F371" s="4" t="s">
        <v>7511</v>
      </c>
      <c r="G371" s="4" t="s">
        <v>148</v>
      </c>
      <c r="H371" s="4" t="s">
        <v>15633</v>
      </c>
      <c r="I371" s="4" t="s">
        <v>15634</v>
      </c>
      <c r="J371" s="4" t="s">
        <v>25</v>
      </c>
      <c r="K371" s="4" t="s">
        <v>25</v>
      </c>
      <c r="L371" s="4" t="s">
        <v>25</v>
      </c>
    </row>
    <row r="372" spans="1:12" x14ac:dyDescent="0.25">
      <c r="A372" s="4" t="s">
        <v>15635</v>
      </c>
      <c r="B372" s="4" t="s">
        <v>15636</v>
      </c>
      <c r="C372" s="4" t="s">
        <v>15636</v>
      </c>
      <c r="D372" s="4" t="s">
        <v>15636</v>
      </c>
      <c r="E372" s="4" t="s">
        <v>15636</v>
      </c>
      <c r="F372" s="4" t="s">
        <v>12175</v>
      </c>
      <c r="G372" s="4" t="s">
        <v>86</v>
      </c>
      <c r="H372" s="4" t="s">
        <v>15637</v>
      </c>
      <c r="I372" s="4" t="s">
        <v>15638</v>
      </c>
      <c r="J372" s="4" t="s">
        <v>25</v>
      </c>
      <c r="K372" s="4" t="s">
        <v>25</v>
      </c>
      <c r="L372" s="4" t="s">
        <v>25</v>
      </c>
    </row>
    <row r="373" spans="1:12" x14ac:dyDescent="0.25">
      <c r="A373" s="4" t="s">
        <v>15639</v>
      </c>
      <c r="B373" s="4" t="s">
        <v>15640</v>
      </c>
      <c r="C373" s="4" t="s">
        <v>15640</v>
      </c>
      <c r="D373" s="4" t="s">
        <v>15640</v>
      </c>
      <c r="E373" s="4" t="s">
        <v>15640</v>
      </c>
      <c r="F373" s="4" t="s">
        <v>15641</v>
      </c>
      <c r="G373" s="4" t="s">
        <v>287</v>
      </c>
      <c r="H373" s="4" t="s">
        <v>15642</v>
      </c>
      <c r="I373" s="4" t="s">
        <v>15643</v>
      </c>
      <c r="J373" s="4" t="s">
        <v>25</v>
      </c>
      <c r="K373" s="4" t="s">
        <v>25</v>
      </c>
      <c r="L373" s="4" t="s">
        <v>25</v>
      </c>
    </row>
    <row r="374" spans="1:12" x14ac:dyDescent="0.25">
      <c r="A374" s="4" t="s">
        <v>15644</v>
      </c>
      <c r="B374" s="4" t="s">
        <v>15645</v>
      </c>
      <c r="C374" s="4" t="s">
        <v>15645</v>
      </c>
      <c r="D374" s="4" t="s">
        <v>15645</v>
      </c>
      <c r="E374" s="4" t="s">
        <v>15645</v>
      </c>
      <c r="F374" s="4" t="s">
        <v>14157</v>
      </c>
      <c r="G374" s="4" t="s">
        <v>634</v>
      </c>
      <c r="H374" s="4" t="s">
        <v>15646</v>
      </c>
      <c r="I374" s="4" t="s">
        <v>15647</v>
      </c>
      <c r="J374" s="4" t="s">
        <v>25</v>
      </c>
      <c r="K374" s="4" t="s">
        <v>25</v>
      </c>
      <c r="L374" s="4" t="s">
        <v>25</v>
      </c>
    </row>
    <row r="375" spans="1:12" x14ac:dyDescent="0.25">
      <c r="A375" s="4" t="s">
        <v>15648</v>
      </c>
      <c r="B375" s="4" t="s">
        <v>14221</v>
      </c>
      <c r="C375" s="4" t="s">
        <v>14221</v>
      </c>
      <c r="D375" s="4" t="s">
        <v>14221</v>
      </c>
      <c r="E375" s="4" t="s">
        <v>14221</v>
      </c>
      <c r="F375" s="4" t="s">
        <v>712</v>
      </c>
      <c r="G375" s="4" t="s">
        <v>149</v>
      </c>
      <c r="H375" s="4" t="s">
        <v>14222</v>
      </c>
      <c r="I375" s="4" t="s">
        <v>14223</v>
      </c>
      <c r="J375" s="4" t="s">
        <v>25</v>
      </c>
      <c r="K375" s="4" t="s">
        <v>25</v>
      </c>
      <c r="L375" s="4" t="s">
        <v>25</v>
      </c>
    </row>
    <row r="376" spans="1:12" x14ac:dyDescent="0.25">
      <c r="A376" s="4" t="s">
        <v>15649</v>
      </c>
      <c r="B376" s="4" t="s">
        <v>15650</v>
      </c>
      <c r="C376" s="4" t="s">
        <v>15650</v>
      </c>
      <c r="D376" s="4" t="s">
        <v>15650</v>
      </c>
      <c r="E376" s="4" t="s">
        <v>15650</v>
      </c>
      <c r="F376" s="4" t="s">
        <v>9398</v>
      </c>
      <c r="G376" s="4" t="s">
        <v>524</v>
      </c>
      <c r="H376" s="4" t="s">
        <v>15651</v>
      </c>
      <c r="I376" s="4" t="s">
        <v>15652</v>
      </c>
      <c r="J376" s="4" t="s">
        <v>25</v>
      </c>
      <c r="K376" s="4" t="s">
        <v>25</v>
      </c>
      <c r="L376" s="4" t="s">
        <v>25</v>
      </c>
    </row>
    <row r="377" spans="1:12" x14ac:dyDescent="0.25">
      <c r="A377" s="4" t="s">
        <v>15653</v>
      </c>
      <c r="B377" s="4" t="s">
        <v>15654</v>
      </c>
      <c r="C377" s="4" t="s">
        <v>15654</v>
      </c>
      <c r="D377" s="4" t="s">
        <v>15654</v>
      </c>
      <c r="E377" s="4" t="s">
        <v>15654</v>
      </c>
      <c r="F377" s="4" t="s">
        <v>421</v>
      </c>
      <c r="G377" s="4" t="s">
        <v>472</v>
      </c>
      <c r="H377" s="4" t="s">
        <v>15655</v>
      </c>
      <c r="I377" s="4" t="s">
        <v>14032</v>
      </c>
      <c r="J377" s="4" t="s">
        <v>25</v>
      </c>
      <c r="K377" s="4" t="s">
        <v>25</v>
      </c>
      <c r="L377" s="4" t="s">
        <v>25</v>
      </c>
    </row>
    <row r="378" spans="1:12" x14ac:dyDescent="0.25">
      <c r="A378" s="4" t="s">
        <v>15656</v>
      </c>
      <c r="B378" s="4" t="s">
        <v>15657</v>
      </c>
      <c r="C378" s="4" t="s">
        <v>15657</v>
      </c>
      <c r="D378" s="4" t="s">
        <v>15657</v>
      </c>
      <c r="E378" s="4" t="s">
        <v>15657</v>
      </c>
      <c r="F378" s="4" t="s">
        <v>15658</v>
      </c>
      <c r="G378" s="4" t="s">
        <v>377</v>
      </c>
      <c r="H378" s="4" t="s">
        <v>15659</v>
      </c>
      <c r="I378" s="4" t="s">
        <v>15272</v>
      </c>
      <c r="J378" s="4" t="s">
        <v>25</v>
      </c>
      <c r="K378" s="4" t="s">
        <v>25</v>
      </c>
      <c r="L378" s="4" t="s">
        <v>25</v>
      </c>
    </row>
    <row r="379" spans="1:12" x14ac:dyDescent="0.25">
      <c r="A379" s="4" t="s">
        <v>15660</v>
      </c>
      <c r="B379" s="4" t="s">
        <v>15661</v>
      </c>
      <c r="C379" s="4" t="s">
        <v>15661</v>
      </c>
      <c r="D379" s="4" t="s">
        <v>15661</v>
      </c>
      <c r="E379" s="4" t="s">
        <v>15661</v>
      </c>
      <c r="F379" s="4" t="s">
        <v>15662</v>
      </c>
      <c r="G379" s="4" t="s">
        <v>250</v>
      </c>
      <c r="H379" s="4" t="s">
        <v>15663</v>
      </c>
      <c r="I379" s="4" t="s">
        <v>15235</v>
      </c>
      <c r="J379" s="4" t="s">
        <v>25</v>
      </c>
      <c r="K379" s="4" t="s">
        <v>25</v>
      </c>
      <c r="L379" s="4" t="s">
        <v>25</v>
      </c>
    </row>
    <row r="380" spans="1:12" x14ac:dyDescent="0.25">
      <c r="A380" s="4" t="s">
        <v>15664</v>
      </c>
      <c r="B380" s="4" t="s">
        <v>15665</v>
      </c>
      <c r="C380" s="4" t="s">
        <v>15665</v>
      </c>
      <c r="D380" s="4" t="s">
        <v>15665</v>
      </c>
      <c r="E380" s="4" t="s">
        <v>15665</v>
      </c>
      <c r="F380" s="4" t="s">
        <v>357</v>
      </c>
      <c r="G380" s="4" t="s">
        <v>363</v>
      </c>
      <c r="H380" s="4" t="s">
        <v>15666</v>
      </c>
      <c r="I380" s="4" t="s">
        <v>15667</v>
      </c>
      <c r="J380" s="4" t="s">
        <v>25</v>
      </c>
      <c r="K380" s="4" t="s">
        <v>25</v>
      </c>
      <c r="L380" s="4" t="s">
        <v>25</v>
      </c>
    </row>
    <row r="381" spans="1:12" x14ac:dyDescent="0.25">
      <c r="A381" s="4" t="s">
        <v>15668</v>
      </c>
      <c r="B381" s="4" t="s">
        <v>15669</v>
      </c>
      <c r="C381" s="4" t="s">
        <v>15669</v>
      </c>
      <c r="D381" s="4" t="s">
        <v>15669</v>
      </c>
      <c r="E381" s="4" t="s">
        <v>15669</v>
      </c>
      <c r="F381" s="4" t="s">
        <v>137</v>
      </c>
      <c r="G381" s="4" t="s">
        <v>588</v>
      </c>
      <c r="H381" s="4" t="s">
        <v>15670</v>
      </c>
      <c r="I381" s="4" t="s">
        <v>15671</v>
      </c>
      <c r="J381" s="4" t="s">
        <v>25</v>
      </c>
      <c r="K381" s="4" t="s">
        <v>25</v>
      </c>
      <c r="L381" s="4" t="s">
        <v>25</v>
      </c>
    </row>
    <row r="382" spans="1:12" x14ac:dyDescent="0.25">
      <c r="A382" s="4" t="s">
        <v>15672</v>
      </c>
      <c r="B382" s="4" t="s">
        <v>15673</v>
      </c>
      <c r="C382" s="4" t="s">
        <v>15673</v>
      </c>
      <c r="D382" s="4" t="s">
        <v>15673</v>
      </c>
      <c r="E382" s="4" t="s">
        <v>15673</v>
      </c>
      <c r="F382" s="4" t="s">
        <v>229</v>
      </c>
      <c r="G382" s="4" t="s">
        <v>88</v>
      </c>
      <c r="H382" s="4" t="s">
        <v>15674</v>
      </c>
      <c r="I382" s="4" t="s">
        <v>15675</v>
      </c>
      <c r="J382" s="4" t="s">
        <v>25</v>
      </c>
      <c r="K382" s="4" t="s">
        <v>25</v>
      </c>
      <c r="L382" s="4" t="s">
        <v>25</v>
      </c>
    </row>
    <row r="383" spans="1:12" x14ac:dyDescent="0.25">
      <c r="A383" s="4" t="s">
        <v>15676</v>
      </c>
      <c r="B383" s="4" t="s">
        <v>15677</v>
      </c>
      <c r="C383" s="4" t="s">
        <v>15677</v>
      </c>
      <c r="D383" s="4" t="s">
        <v>15677</v>
      </c>
      <c r="E383" s="4" t="s">
        <v>15677</v>
      </c>
      <c r="F383" s="4" t="s">
        <v>13998</v>
      </c>
      <c r="G383" s="4" t="s">
        <v>138</v>
      </c>
      <c r="H383" s="4" t="s">
        <v>15678</v>
      </c>
      <c r="I383" s="4" t="s">
        <v>15679</v>
      </c>
      <c r="J383" s="4" t="s">
        <v>25</v>
      </c>
      <c r="K383" s="4" t="s">
        <v>25</v>
      </c>
      <c r="L383" s="4" t="s">
        <v>25</v>
      </c>
    </row>
    <row r="384" spans="1:12" x14ac:dyDescent="0.25">
      <c r="A384" s="4" t="s">
        <v>15680</v>
      </c>
      <c r="B384" s="4" t="s">
        <v>15681</v>
      </c>
      <c r="C384" s="4" t="s">
        <v>15681</v>
      </c>
      <c r="D384" s="4" t="s">
        <v>15681</v>
      </c>
      <c r="E384" s="4" t="s">
        <v>15681</v>
      </c>
      <c r="F384" s="4" t="s">
        <v>7578</v>
      </c>
      <c r="G384" s="4" t="s">
        <v>483</v>
      </c>
      <c r="H384" s="4" t="s">
        <v>15682</v>
      </c>
      <c r="I384" s="4" t="s">
        <v>15541</v>
      </c>
      <c r="J384" s="4" t="s">
        <v>25</v>
      </c>
      <c r="K384" s="4" t="s">
        <v>25</v>
      </c>
      <c r="L384" s="4" t="s">
        <v>25</v>
      </c>
    </row>
    <row r="385" spans="1:12" x14ac:dyDescent="0.25">
      <c r="A385" s="4" t="s">
        <v>15683</v>
      </c>
      <c r="B385" s="4" t="s">
        <v>15684</v>
      </c>
      <c r="C385" s="4" t="s">
        <v>15684</v>
      </c>
      <c r="D385" s="4" t="s">
        <v>15684</v>
      </c>
      <c r="E385" s="4" t="s">
        <v>15684</v>
      </c>
      <c r="F385" s="4" t="s">
        <v>3827</v>
      </c>
      <c r="G385" s="4" t="s">
        <v>316</v>
      </c>
      <c r="H385" s="4" t="s">
        <v>15685</v>
      </c>
      <c r="I385" s="4" t="s">
        <v>1242</v>
      </c>
      <c r="J385" s="4" t="s">
        <v>25</v>
      </c>
      <c r="K385" s="4" t="s">
        <v>25</v>
      </c>
      <c r="L385" s="4" t="s">
        <v>25</v>
      </c>
    </row>
    <row r="386" spans="1:12" x14ac:dyDescent="0.25">
      <c r="A386" s="4" t="s">
        <v>15686</v>
      </c>
      <c r="B386" s="4" t="s">
        <v>15687</v>
      </c>
      <c r="C386" s="4" t="s">
        <v>15687</v>
      </c>
      <c r="D386" s="4" t="s">
        <v>15687</v>
      </c>
      <c r="E386" s="4" t="s">
        <v>15687</v>
      </c>
      <c r="F386" s="4" t="s">
        <v>713</v>
      </c>
      <c r="G386" s="4" t="s">
        <v>264</v>
      </c>
      <c r="H386" s="4" t="s">
        <v>15688</v>
      </c>
      <c r="I386" s="4" t="s">
        <v>15689</v>
      </c>
      <c r="J386" s="4" t="s">
        <v>25</v>
      </c>
      <c r="K386" s="4" t="s">
        <v>25</v>
      </c>
      <c r="L386" s="4" t="s">
        <v>25</v>
      </c>
    </row>
    <row r="387" spans="1:12" x14ac:dyDescent="0.25">
      <c r="A387" s="4" t="s">
        <v>15690</v>
      </c>
      <c r="B387" s="4" t="s">
        <v>15691</v>
      </c>
      <c r="C387" s="4" t="s">
        <v>15691</v>
      </c>
      <c r="D387" s="4" t="s">
        <v>15691</v>
      </c>
      <c r="E387" s="4" t="s">
        <v>15691</v>
      </c>
      <c r="F387" s="4" t="s">
        <v>634</v>
      </c>
      <c r="G387" s="4" t="s">
        <v>615</v>
      </c>
      <c r="H387" s="4" t="s">
        <v>15692</v>
      </c>
      <c r="I387" s="4" t="s">
        <v>15554</v>
      </c>
      <c r="J387" s="4" t="s">
        <v>25</v>
      </c>
      <c r="K387" s="4" t="s">
        <v>25</v>
      </c>
      <c r="L387" s="4" t="s">
        <v>25</v>
      </c>
    </row>
    <row r="388" spans="1:12" x14ac:dyDescent="0.25">
      <c r="A388" s="4" t="s">
        <v>15693</v>
      </c>
      <c r="B388" s="4" t="s">
        <v>15694</v>
      </c>
      <c r="C388" s="4" t="s">
        <v>15694</v>
      </c>
      <c r="D388" s="4" t="s">
        <v>15694</v>
      </c>
      <c r="E388" s="4" t="s">
        <v>15694</v>
      </c>
      <c r="F388" s="4" t="s">
        <v>217</v>
      </c>
      <c r="G388" s="4" t="s">
        <v>141</v>
      </c>
      <c r="H388" s="4" t="s">
        <v>15695</v>
      </c>
      <c r="I388" s="4" t="s">
        <v>15696</v>
      </c>
      <c r="J388" s="4" t="s">
        <v>25</v>
      </c>
      <c r="K388" s="4" t="s">
        <v>25</v>
      </c>
      <c r="L388" s="4" t="s">
        <v>25</v>
      </c>
    </row>
    <row r="389" spans="1:12" x14ac:dyDescent="0.25">
      <c r="A389" s="4" t="s">
        <v>15697</v>
      </c>
      <c r="B389" s="4" t="s">
        <v>15698</v>
      </c>
      <c r="C389" s="4" t="s">
        <v>15698</v>
      </c>
      <c r="D389" s="4" t="s">
        <v>15698</v>
      </c>
      <c r="E389" s="4" t="s">
        <v>15698</v>
      </c>
      <c r="F389" s="4" t="s">
        <v>317</v>
      </c>
      <c r="G389" s="4" t="s">
        <v>26</v>
      </c>
      <c r="H389" s="4" t="s">
        <v>15699</v>
      </c>
      <c r="I389" s="4" t="s">
        <v>15696</v>
      </c>
      <c r="J389" s="4" t="s">
        <v>25</v>
      </c>
      <c r="K389" s="4" t="s">
        <v>25</v>
      </c>
      <c r="L389" s="4" t="s">
        <v>25</v>
      </c>
    </row>
    <row r="390" spans="1:12" x14ac:dyDescent="0.25">
      <c r="A390" s="4" t="s">
        <v>15700</v>
      </c>
      <c r="B390" s="4" t="s">
        <v>15701</v>
      </c>
      <c r="C390" s="4" t="s">
        <v>15701</v>
      </c>
      <c r="D390" s="4" t="s">
        <v>15701</v>
      </c>
      <c r="E390" s="4" t="s">
        <v>15701</v>
      </c>
      <c r="F390" s="4" t="s">
        <v>2946</v>
      </c>
      <c r="G390" s="4" t="s">
        <v>300</v>
      </c>
      <c r="H390" s="4" t="s">
        <v>15702</v>
      </c>
      <c r="I390" s="4" t="s">
        <v>15703</v>
      </c>
      <c r="J390" s="4" t="s">
        <v>25</v>
      </c>
      <c r="K390" s="4" t="s">
        <v>25</v>
      </c>
      <c r="L390" s="4" t="s">
        <v>25</v>
      </c>
    </row>
    <row r="391" spans="1:12" x14ac:dyDescent="0.25">
      <c r="A391" s="4" t="s">
        <v>15704</v>
      </c>
      <c r="B391" s="4" t="s">
        <v>15705</v>
      </c>
      <c r="C391" s="4" t="s">
        <v>15705</v>
      </c>
      <c r="D391" s="4" t="s">
        <v>15705</v>
      </c>
      <c r="E391" s="4" t="s">
        <v>15705</v>
      </c>
      <c r="F391" s="4" t="s">
        <v>5904</v>
      </c>
      <c r="G391" s="4" t="s">
        <v>361</v>
      </c>
      <c r="H391" s="4" t="s">
        <v>15706</v>
      </c>
      <c r="I391" s="4" t="s">
        <v>15456</v>
      </c>
      <c r="J391" s="4" t="s">
        <v>25</v>
      </c>
      <c r="K391" s="4" t="s">
        <v>25</v>
      </c>
      <c r="L391" s="4" t="s">
        <v>25</v>
      </c>
    </row>
    <row r="392" spans="1:12" x14ac:dyDescent="0.25">
      <c r="A392" s="4" t="s">
        <v>15707</v>
      </c>
      <c r="B392" s="4" t="s">
        <v>15708</v>
      </c>
      <c r="C392" s="4" t="s">
        <v>15708</v>
      </c>
      <c r="D392" s="4" t="s">
        <v>15708</v>
      </c>
      <c r="E392" s="4" t="s">
        <v>15708</v>
      </c>
      <c r="F392" s="4" t="s">
        <v>1199</v>
      </c>
      <c r="G392" s="4" t="s">
        <v>377</v>
      </c>
      <c r="H392" s="4" t="s">
        <v>15709</v>
      </c>
      <c r="I392" s="4" t="s">
        <v>7569</v>
      </c>
      <c r="J392" s="4" t="s">
        <v>25</v>
      </c>
      <c r="K392" s="4" t="s">
        <v>25</v>
      </c>
      <c r="L392" s="4" t="s">
        <v>25</v>
      </c>
    </row>
    <row r="393" spans="1:12" x14ac:dyDescent="0.25">
      <c r="A393" s="4" t="s">
        <v>15710</v>
      </c>
      <c r="B393" s="4" t="s">
        <v>15711</v>
      </c>
      <c r="C393" s="4" t="s">
        <v>15711</v>
      </c>
      <c r="D393" s="4" t="s">
        <v>15711</v>
      </c>
      <c r="E393" s="4" t="s">
        <v>15711</v>
      </c>
      <c r="F393" s="4" t="s">
        <v>15712</v>
      </c>
      <c r="G393" s="4" t="s">
        <v>302</v>
      </c>
      <c r="H393" s="4" t="s">
        <v>15713</v>
      </c>
      <c r="I393" s="4" t="s">
        <v>15714</v>
      </c>
      <c r="J393" s="4" t="s">
        <v>25</v>
      </c>
      <c r="K393" s="4" t="s">
        <v>25</v>
      </c>
      <c r="L393" s="4" t="s">
        <v>25</v>
      </c>
    </row>
    <row r="394" spans="1:12" x14ac:dyDescent="0.25">
      <c r="A394" s="4" t="s">
        <v>15715</v>
      </c>
      <c r="B394" s="4" t="s">
        <v>15716</v>
      </c>
      <c r="C394" s="4" t="s">
        <v>15716</v>
      </c>
      <c r="D394" s="4" t="s">
        <v>15716</v>
      </c>
      <c r="E394" s="4" t="s">
        <v>15716</v>
      </c>
      <c r="F394" s="4" t="s">
        <v>3725</v>
      </c>
      <c r="G394" s="4" t="s">
        <v>732</v>
      </c>
      <c r="H394" s="4" t="s">
        <v>15717</v>
      </c>
      <c r="I394" s="4" t="s">
        <v>15671</v>
      </c>
      <c r="J394" s="4" t="s">
        <v>25</v>
      </c>
      <c r="K394" s="4" t="s">
        <v>25</v>
      </c>
      <c r="L394" s="4" t="s">
        <v>25</v>
      </c>
    </row>
    <row r="395" spans="1:12" x14ac:dyDescent="0.25">
      <c r="A395" s="4" t="s">
        <v>15718</v>
      </c>
      <c r="B395" s="4" t="s">
        <v>15719</v>
      </c>
      <c r="C395" s="4" t="s">
        <v>15719</v>
      </c>
      <c r="D395" s="4" t="s">
        <v>15719</v>
      </c>
      <c r="E395" s="4" t="s">
        <v>15719</v>
      </c>
      <c r="F395" s="4" t="s">
        <v>211</v>
      </c>
      <c r="G395" s="4" t="s">
        <v>149</v>
      </c>
      <c r="H395" s="4" t="s">
        <v>15720</v>
      </c>
      <c r="I395" s="4" t="s">
        <v>15721</v>
      </c>
      <c r="J395" s="4" t="s">
        <v>25</v>
      </c>
      <c r="K395" s="4" t="s">
        <v>25</v>
      </c>
      <c r="L395" s="4" t="s">
        <v>25</v>
      </c>
    </row>
    <row r="396" spans="1:12" x14ac:dyDescent="0.25">
      <c r="A396" s="4" t="s">
        <v>15722</v>
      </c>
      <c r="B396" s="4" t="s">
        <v>15723</v>
      </c>
      <c r="C396" s="4" t="s">
        <v>15723</v>
      </c>
      <c r="D396" s="4" t="s">
        <v>15723</v>
      </c>
      <c r="E396" s="4" t="s">
        <v>15723</v>
      </c>
      <c r="F396" s="4" t="s">
        <v>290</v>
      </c>
      <c r="G396" s="4" t="s">
        <v>195</v>
      </c>
      <c r="H396" s="4" t="s">
        <v>15724</v>
      </c>
      <c r="I396" s="4" t="s">
        <v>13735</v>
      </c>
      <c r="J396" s="4" t="s">
        <v>25</v>
      </c>
      <c r="K396" s="4" t="s">
        <v>25</v>
      </c>
      <c r="L396" s="4" t="s">
        <v>25</v>
      </c>
    </row>
    <row r="397" spans="1:12" x14ac:dyDescent="0.25">
      <c r="A397" s="4" t="s">
        <v>15725</v>
      </c>
      <c r="B397" s="4" t="s">
        <v>15726</v>
      </c>
      <c r="C397" s="4" t="s">
        <v>15726</v>
      </c>
      <c r="D397" s="4" t="s">
        <v>15726</v>
      </c>
      <c r="E397" s="4" t="s">
        <v>15726</v>
      </c>
      <c r="F397" s="4" t="s">
        <v>267</v>
      </c>
      <c r="G397" s="4" t="s">
        <v>472</v>
      </c>
      <c r="H397" s="4" t="s">
        <v>15727</v>
      </c>
      <c r="I397" s="4" t="s">
        <v>15728</v>
      </c>
      <c r="J397" s="4" t="s">
        <v>25</v>
      </c>
      <c r="K397" s="4" t="s">
        <v>25</v>
      </c>
      <c r="L397" s="4" t="s">
        <v>25</v>
      </c>
    </row>
    <row r="398" spans="1:12" x14ac:dyDescent="0.25">
      <c r="A398" s="4" t="s">
        <v>15729</v>
      </c>
      <c r="B398" s="4" t="s">
        <v>15730</v>
      </c>
      <c r="C398" s="4" t="s">
        <v>15730</v>
      </c>
      <c r="D398" s="4" t="s">
        <v>15730</v>
      </c>
      <c r="E398" s="4" t="s">
        <v>15730</v>
      </c>
      <c r="F398" s="4" t="s">
        <v>15731</v>
      </c>
      <c r="G398" s="4" t="s">
        <v>302</v>
      </c>
      <c r="H398" s="4" t="s">
        <v>15732</v>
      </c>
      <c r="I398" s="4" t="s">
        <v>15733</v>
      </c>
      <c r="J398" s="4" t="s">
        <v>25</v>
      </c>
      <c r="K398" s="4" t="s">
        <v>25</v>
      </c>
      <c r="L398" s="4" t="s">
        <v>25</v>
      </c>
    </row>
    <row r="399" spans="1:12" x14ac:dyDescent="0.25">
      <c r="A399" s="4" t="s">
        <v>15734</v>
      </c>
      <c r="B399" s="4" t="s">
        <v>15735</v>
      </c>
      <c r="C399" s="4" t="s">
        <v>15735</v>
      </c>
      <c r="D399" s="4" t="s">
        <v>15735</v>
      </c>
      <c r="E399" s="4" t="s">
        <v>15735</v>
      </c>
      <c r="F399" s="4" t="s">
        <v>427</v>
      </c>
      <c r="G399" s="4" t="s">
        <v>247</v>
      </c>
      <c r="H399" s="4" t="s">
        <v>15736</v>
      </c>
      <c r="I399" s="4" t="s">
        <v>15737</v>
      </c>
      <c r="J399" s="4" t="s">
        <v>25</v>
      </c>
      <c r="K399" s="4" t="s">
        <v>25</v>
      </c>
      <c r="L399" s="4" t="s">
        <v>25</v>
      </c>
    </row>
    <row r="400" spans="1:12" x14ac:dyDescent="0.25">
      <c r="A400" s="4" t="s">
        <v>15738</v>
      </c>
      <c r="B400" s="4" t="s">
        <v>15739</v>
      </c>
      <c r="C400" s="4" t="s">
        <v>15739</v>
      </c>
      <c r="D400" s="4" t="s">
        <v>15739</v>
      </c>
      <c r="E400" s="4" t="s">
        <v>15739</v>
      </c>
      <c r="F400" s="4" t="s">
        <v>13956</v>
      </c>
      <c r="G400" s="4" t="s">
        <v>238</v>
      </c>
      <c r="H400" s="4" t="s">
        <v>15740</v>
      </c>
      <c r="I400" s="4" t="s">
        <v>1242</v>
      </c>
      <c r="J400" s="4" t="s">
        <v>25</v>
      </c>
      <c r="K400" s="4" t="s">
        <v>25</v>
      </c>
      <c r="L400" s="4" t="s">
        <v>25</v>
      </c>
    </row>
    <row r="401" spans="1:12" x14ac:dyDescent="0.25">
      <c r="A401" s="4" t="s">
        <v>15741</v>
      </c>
      <c r="B401" s="4" t="s">
        <v>15742</v>
      </c>
      <c r="C401" s="4" t="s">
        <v>15742</v>
      </c>
      <c r="D401" s="4" t="s">
        <v>15742</v>
      </c>
      <c r="E401" s="4" t="s">
        <v>15742</v>
      </c>
      <c r="F401" s="4" t="s">
        <v>685</v>
      </c>
      <c r="G401" s="4" t="s">
        <v>1061</v>
      </c>
      <c r="H401" s="4" t="s">
        <v>15743</v>
      </c>
      <c r="I401" s="4" t="s">
        <v>15448</v>
      </c>
      <c r="J401" s="4" t="s">
        <v>25</v>
      </c>
      <c r="K401" s="4" t="s">
        <v>25</v>
      </c>
      <c r="L401" s="4" t="s">
        <v>25</v>
      </c>
    </row>
    <row r="402" spans="1:12" x14ac:dyDescent="0.25">
      <c r="A402" s="4" t="s">
        <v>15744</v>
      </c>
      <c r="B402" s="4" t="s">
        <v>15669</v>
      </c>
      <c r="C402" s="4" t="s">
        <v>15669</v>
      </c>
      <c r="D402" s="4" t="s">
        <v>15669</v>
      </c>
      <c r="E402" s="4" t="s">
        <v>15669</v>
      </c>
      <c r="F402" s="4" t="s">
        <v>2892</v>
      </c>
      <c r="G402" s="4" t="s">
        <v>456</v>
      </c>
      <c r="H402" s="4" t="s">
        <v>15670</v>
      </c>
      <c r="I402" s="4" t="s">
        <v>15671</v>
      </c>
      <c r="J402" s="4" t="s">
        <v>25</v>
      </c>
      <c r="K402" s="4" t="s">
        <v>25</v>
      </c>
      <c r="L402" s="4" t="s">
        <v>25</v>
      </c>
    </row>
    <row r="403" spans="1:12" x14ac:dyDescent="0.25">
      <c r="A403" s="4" t="s">
        <v>15745</v>
      </c>
      <c r="B403" s="4" t="s">
        <v>15746</v>
      </c>
      <c r="C403" s="4" t="s">
        <v>15746</v>
      </c>
      <c r="D403" s="4" t="s">
        <v>15746</v>
      </c>
      <c r="E403" s="4" t="s">
        <v>15746</v>
      </c>
      <c r="F403" s="4" t="s">
        <v>15747</v>
      </c>
      <c r="G403" s="4" t="s">
        <v>287</v>
      </c>
      <c r="H403" s="4" t="s">
        <v>15748</v>
      </c>
      <c r="I403" s="4" t="s">
        <v>15749</v>
      </c>
      <c r="J403" s="4" t="s">
        <v>25</v>
      </c>
      <c r="K403" s="4" t="s">
        <v>25</v>
      </c>
      <c r="L403" s="4" t="s">
        <v>25</v>
      </c>
    </row>
    <row r="404" spans="1:12" x14ac:dyDescent="0.25">
      <c r="A404" s="4" t="s">
        <v>15750</v>
      </c>
      <c r="B404" s="4" t="s">
        <v>15751</v>
      </c>
      <c r="C404" s="4" t="s">
        <v>15751</v>
      </c>
      <c r="D404" s="4" t="s">
        <v>15751</v>
      </c>
      <c r="E404" s="4" t="s">
        <v>15751</v>
      </c>
      <c r="F404" s="4" t="s">
        <v>91</v>
      </c>
      <c r="G404" s="4" t="s">
        <v>449</v>
      </c>
      <c r="H404" s="4" t="s">
        <v>15752</v>
      </c>
      <c r="I404" s="4" t="s">
        <v>15753</v>
      </c>
      <c r="J404" s="4" t="s">
        <v>25</v>
      </c>
      <c r="K404" s="4" t="s">
        <v>25</v>
      </c>
      <c r="L404" s="4" t="s">
        <v>25</v>
      </c>
    </row>
    <row r="405" spans="1:12" x14ac:dyDescent="0.25">
      <c r="A405" s="4" t="s">
        <v>15754</v>
      </c>
      <c r="B405" s="4" t="s">
        <v>15755</v>
      </c>
      <c r="C405" s="4" t="s">
        <v>15755</v>
      </c>
      <c r="D405" s="4" t="s">
        <v>15755</v>
      </c>
      <c r="E405" s="4" t="s">
        <v>15755</v>
      </c>
      <c r="F405" s="4" t="s">
        <v>896</v>
      </c>
      <c r="G405" s="4" t="s">
        <v>317</v>
      </c>
      <c r="H405" s="4" t="s">
        <v>15756</v>
      </c>
      <c r="I405" s="4" t="s">
        <v>15757</v>
      </c>
      <c r="J405" s="4" t="s">
        <v>25</v>
      </c>
      <c r="K405" s="4" t="s">
        <v>25</v>
      </c>
      <c r="L405" s="4" t="s">
        <v>25</v>
      </c>
    </row>
    <row r="406" spans="1:12" x14ac:dyDescent="0.25">
      <c r="A406" s="4" t="s">
        <v>15758</v>
      </c>
      <c r="B406" s="4" t="s">
        <v>15759</v>
      </c>
      <c r="C406" s="4" t="s">
        <v>15759</v>
      </c>
      <c r="D406" s="4" t="s">
        <v>15759</v>
      </c>
      <c r="E406" s="4" t="s">
        <v>15759</v>
      </c>
      <c r="F406" s="4" t="s">
        <v>1083</v>
      </c>
      <c r="G406" s="4" t="s">
        <v>247</v>
      </c>
      <c r="H406" s="4" t="s">
        <v>15760</v>
      </c>
      <c r="I406" s="4" t="s">
        <v>15761</v>
      </c>
      <c r="J406" s="4" t="s">
        <v>25</v>
      </c>
      <c r="K406" s="4" t="s">
        <v>25</v>
      </c>
      <c r="L406" s="4" t="s">
        <v>25</v>
      </c>
    </row>
    <row r="407" spans="1:12" x14ac:dyDescent="0.25">
      <c r="A407" s="4" t="s">
        <v>15762</v>
      </c>
      <c r="B407" s="4" t="s">
        <v>15763</v>
      </c>
      <c r="C407" s="4" t="s">
        <v>15763</v>
      </c>
      <c r="D407" s="4" t="s">
        <v>15763</v>
      </c>
      <c r="E407" s="4" t="s">
        <v>15763</v>
      </c>
      <c r="F407" s="4" t="s">
        <v>8152</v>
      </c>
      <c r="G407" s="4" t="s">
        <v>813</v>
      </c>
      <c r="H407" s="4" t="s">
        <v>15764</v>
      </c>
      <c r="I407" s="4" t="s">
        <v>15765</v>
      </c>
      <c r="J407" s="4" t="s">
        <v>25</v>
      </c>
      <c r="K407" s="4" t="s">
        <v>25</v>
      </c>
      <c r="L407" s="4" t="s">
        <v>25</v>
      </c>
    </row>
    <row r="408" spans="1:12" x14ac:dyDescent="0.25">
      <c r="A408" s="4" t="s">
        <v>15766</v>
      </c>
      <c r="B408" s="4" t="s">
        <v>15767</v>
      </c>
      <c r="C408" s="4" t="s">
        <v>15767</v>
      </c>
      <c r="D408" s="4" t="s">
        <v>15767</v>
      </c>
      <c r="E408" s="4" t="s">
        <v>15767</v>
      </c>
      <c r="F408" s="4" t="s">
        <v>13929</v>
      </c>
      <c r="G408" s="4" t="s">
        <v>144</v>
      </c>
      <c r="H408" s="4" t="s">
        <v>15768</v>
      </c>
      <c r="I408" s="4" t="s">
        <v>15769</v>
      </c>
      <c r="J408" s="4" t="s">
        <v>25</v>
      </c>
      <c r="K408" s="4" t="s">
        <v>25</v>
      </c>
      <c r="L408" s="4" t="s">
        <v>25</v>
      </c>
    </row>
    <row r="409" spans="1:12" x14ac:dyDescent="0.25">
      <c r="A409" s="4" t="s">
        <v>15770</v>
      </c>
      <c r="B409" s="4" t="s">
        <v>15771</v>
      </c>
      <c r="C409" s="4" t="s">
        <v>15771</v>
      </c>
      <c r="D409" s="4" t="s">
        <v>15771</v>
      </c>
      <c r="E409" s="4" t="s">
        <v>15771</v>
      </c>
      <c r="F409" s="4" t="s">
        <v>491</v>
      </c>
      <c r="G409" s="4" t="s">
        <v>363</v>
      </c>
      <c r="H409" s="4" t="s">
        <v>15772</v>
      </c>
      <c r="I409" s="4" t="s">
        <v>15773</v>
      </c>
      <c r="J409" s="4" t="s">
        <v>25</v>
      </c>
      <c r="K409" s="4" t="s">
        <v>25</v>
      </c>
      <c r="L409" s="4" t="s">
        <v>25</v>
      </c>
    </row>
    <row r="410" spans="1:12" x14ac:dyDescent="0.25">
      <c r="A410" s="4" t="s">
        <v>15774</v>
      </c>
      <c r="B410" s="4" t="s">
        <v>15775</v>
      </c>
      <c r="C410" s="4" t="s">
        <v>15775</v>
      </c>
      <c r="D410" s="4" t="s">
        <v>15775</v>
      </c>
      <c r="E410" s="4" t="s">
        <v>15775</v>
      </c>
      <c r="F410" s="4" t="s">
        <v>461</v>
      </c>
      <c r="G410" s="4" t="s">
        <v>149</v>
      </c>
      <c r="H410" s="4" t="s">
        <v>15776</v>
      </c>
      <c r="I410" s="4" t="s">
        <v>15777</v>
      </c>
      <c r="J410" s="4" t="s">
        <v>25</v>
      </c>
      <c r="K410" s="4" t="s">
        <v>25</v>
      </c>
      <c r="L410" s="4" t="s">
        <v>25</v>
      </c>
    </row>
    <row r="411" spans="1:12" x14ac:dyDescent="0.25">
      <c r="A411" s="4" t="s">
        <v>15778</v>
      </c>
      <c r="B411" s="4" t="s">
        <v>15779</v>
      </c>
      <c r="C411" s="4" t="s">
        <v>15779</v>
      </c>
      <c r="D411" s="4" t="s">
        <v>15779</v>
      </c>
      <c r="E411" s="4" t="s">
        <v>15779</v>
      </c>
      <c r="F411" s="4" t="s">
        <v>319</v>
      </c>
      <c r="G411" s="4" t="s">
        <v>813</v>
      </c>
      <c r="H411" s="4" t="s">
        <v>15780</v>
      </c>
      <c r="I411" s="4" t="s">
        <v>15781</v>
      </c>
      <c r="J411" s="4" t="s">
        <v>25</v>
      </c>
      <c r="K411" s="4" t="s">
        <v>25</v>
      </c>
      <c r="L411" s="4" t="s">
        <v>25</v>
      </c>
    </row>
    <row r="412" spans="1:12" x14ac:dyDescent="0.25">
      <c r="A412" s="4" t="s">
        <v>15782</v>
      </c>
      <c r="B412" s="4" t="s">
        <v>15783</v>
      </c>
      <c r="C412" s="4" t="s">
        <v>15783</v>
      </c>
      <c r="D412" s="4" t="s">
        <v>15783</v>
      </c>
      <c r="E412" s="4" t="s">
        <v>15783</v>
      </c>
      <c r="F412" s="4" t="s">
        <v>361</v>
      </c>
      <c r="G412" s="4" t="s">
        <v>149</v>
      </c>
      <c r="H412" s="4" t="s">
        <v>15784</v>
      </c>
      <c r="I412" s="4" t="s">
        <v>15785</v>
      </c>
      <c r="J412" s="4" t="s">
        <v>25</v>
      </c>
      <c r="K412" s="4" t="s">
        <v>25</v>
      </c>
      <c r="L412" s="4" t="s">
        <v>25</v>
      </c>
    </row>
    <row r="413" spans="1:12" x14ac:dyDescent="0.25">
      <c r="A413" s="4" t="s">
        <v>15786</v>
      </c>
      <c r="B413" s="4" t="s">
        <v>15520</v>
      </c>
      <c r="C413" s="4" t="s">
        <v>15520</v>
      </c>
      <c r="D413" s="4" t="s">
        <v>15520</v>
      </c>
      <c r="E413" s="4" t="s">
        <v>15520</v>
      </c>
      <c r="F413" s="4" t="s">
        <v>195</v>
      </c>
      <c r="G413" s="4" t="s">
        <v>26</v>
      </c>
      <c r="H413" s="4" t="s">
        <v>15521</v>
      </c>
      <c r="I413" s="4" t="s">
        <v>15522</v>
      </c>
      <c r="J413" s="4" t="s">
        <v>25</v>
      </c>
      <c r="K413" s="4" t="s">
        <v>25</v>
      </c>
      <c r="L413" s="4" t="s">
        <v>25</v>
      </c>
    </row>
    <row r="414" spans="1:12" x14ac:dyDescent="0.25">
      <c r="A414" s="4" t="s">
        <v>15787</v>
      </c>
      <c r="B414" s="4" t="s">
        <v>15788</v>
      </c>
      <c r="C414" s="4" t="s">
        <v>15788</v>
      </c>
      <c r="D414" s="4" t="s">
        <v>15788</v>
      </c>
      <c r="E414" s="4" t="s">
        <v>15788</v>
      </c>
      <c r="F414" s="4" t="s">
        <v>549</v>
      </c>
      <c r="G414" s="4" t="s">
        <v>296</v>
      </c>
      <c r="H414" s="4" t="s">
        <v>15789</v>
      </c>
      <c r="I414" s="4" t="s">
        <v>15790</v>
      </c>
      <c r="J414" s="4" t="s">
        <v>25</v>
      </c>
      <c r="K414" s="4" t="s">
        <v>25</v>
      </c>
      <c r="L414" s="4" t="s">
        <v>25</v>
      </c>
    </row>
    <row r="415" spans="1:12" x14ac:dyDescent="0.25">
      <c r="A415" s="4" t="s">
        <v>15791</v>
      </c>
      <c r="B415" s="4" t="s">
        <v>15792</v>
      </c>
      <c r="C415" s="4" t="s">
        <v>15792</v>
      </c>
      <c r="D415" s="4" t="s">
        <v>15792</v>
      </c>
      <c r="E415" s="4" t="s">
        <v>15792</v>
      </c>
      <c r="F415" s="4" t="s">
        <v>791</v>
      </c>
      <c r="G415" s="4" t="s">
        <v>483</v>
      </c>
      <c r="H415" s="4" t="s">
        <v>15793</v>
      </c>
      <c r="I415" s="4" t="s">
        <v>15794</v>
      </c>
      <c r="J415" s="4" t="s">
        <v>25</v>
      </c>
      <c r="K415" s="4" t="s">
        <v>25</v>
      </c>
      <c r="L415" s="4" t="s">
        <v>25</v>
      </c>
    </row>
    <row r="416" spans="1:12" x14ac:dyDescent="0.25">
      <c r="A416" s="4" t="s">
        <v>15795</v>
      </c>
      <c r="B416" s="4" t="s">
        <v>15796</v>
      </c>
      <c r="C416" s="4" t="s">
        <v>15796</v>
      </c>
      <c r="D416" s="4" t="s">
        <v>15796</v>
      </c>
      <c r="E416" s="4" t="s">
        <v>15796</v>
      </c>
      <c r="F416" s="4" t="s">
        <v>8051</v>
      </c>
      <c r="G416" s="4" t="s">
        <v>49</v>
      </c>
      <c r="H416" s="4" t="s">
        <v>15797</v>
      </c>
      <c r="I416" s="4" t="s">
        <v>15798</v>
      </c>
      <c r="J416" s="4" t="s">
        <v>25</v>
      </c>
      <c r="K416" s="4" t="s">
        <v>25</v>
      </c>
      <c r="L416" s="4" t="s">
        <v>25</v>
      </c>
    </row>
    <row r="417" spans="1:12" x14ac:dyDescent="0.25">
      <c r="A417" s="4" t="s">
        <v>15799</v>
      </c>
      <c r="B417" s="4" t="s">
        <v>15800</v>
      </c>
      <c r="C417" s="4" t="s">
        <v>15800</v>
      </c>
      <c r="D417" s="4" t="s">
        <v>15800</v>
      </c>
      <c r="E417" s="4" t="s">
        <v>15800</v>
      </c>
      <c r="F417" s="4" t="s">
        <v>851</v>
      </c>
      <c r="G417" s="4" t="s">
        <v>264</v>
      </c>
      <c r="H417" s="4" t="s">
        <v>15801</v>
      </c>
      <c r="I417" s="4" t="s">
        <v>15802</v>
      </c>
      <c r="J417" s="4" t="s">
        <v>25</v>
      </c>
      <c r="K417" s="4" t="s">
        <v>25</v>
      </c>
      <c r="L417" s="4" t="s">
        <v>25</v>
      </c>
    </row>
    <row r="418" spans="1:12" x14ac:dyDescent="0.25">
      <c r="A418" s="4" t="s">
        <v>15803</v>
      </c>
      <c r="B418" s="4" t="s">
        <v>15804</v>
      </c>
      <c r="C418" s="4" t="s">
        <v>15804</v>
      </c>
      <c r="D418" s="4" t="s">
        <v>15804</v>
      </c>
      <c r="E418" s="4" t="s">
        <v>15804</v>
      </c>
      <c r="F418" s="4" t="s">
        <v>325</v>
      </c>
      <c r="G418" s="4" t="s">
        <v>488</v>
      </c>
      <c r="H418" s="4" t="s">
        <v>15805</v>
      </c>
      <c r="I418" s="4" t="s">
        <v>15806</v>
      </c>
      <c r="J418" s="4" t="s">
        <v>25</v>
      </c>
      <c r="K418" s="4" t="s">
        <v>25</v>
      </c>
      <c r="L418" s="4" t="s">
        <v>25</v>
      </c>
    </row>
    <row r="419" spans="1:12" x14ac:dyDescent="0.25">
      <c r="A419" s="4" t="s">
        <v>15807</v>
      </c>
      <c r="B419" s="4" t="s">
        <v>15808</v>
      </c>
      <c r="C419" s="4" t="s">
        <v>15808</v>
      </c>
      <c r="D419" s="4" t="s">
        <v>15808</v>
      </c>
      <c r="E419" s="4" t="s">
        <v>15808</v>
      </c>
      <c r="F419" s="4" t="s">
        <v>3709</v>
      </c>
      <c r="G419" s="4" t="s">
        <v>712</v>
      </c>
      <c r="H419" s="4" t="s">
        <v>15809</v>
      </c>
      <c r="I419" s="4" t="s">
        <v>15810</v>
      </c>
      <c r="J419" s="4" t="s">
        <v>25</v>
      </c>
      <c r="K419" s="4" t="s">
        <v>25</v>
      </c>
      <c r="L419" s="4" t="s">
        <v>25</v>
      </c>
    </row>
    <row r="420" spans="1:12" x14ac:dyDescent="0.25">
      <c r="A420" s="4" t="s">
        <v>15811</v>
      </c>
      <c r="B420" s="4" t="s">
        <v>15812</v>
      </c>
      <c r="C420" s="4" t="s">
        <v>15812</v>
      </c>
      <c r="D420" s="4" t="s">
        <v>15812</v>
      </c>
      <c r="E420" s="4" t="s">
        <v>15812</v>
      </c>
      <c r="F420" s="4" t="s">
        <v>783</v>
      </c>
      <c r="G420" s="4" t="s">
        <v>363</v>
      </c>
      <c r="H420" s="4" t="s">
        <v>15813</v>
      </c>
      <c r="I420" s="4" t="s">
        <v>15814</v>
      </c>
      <c r="J420" s="4" t="s">
        <v>25</v>
      </c>
      <c r="K420" s="4" t="s">
        <v>25</v>
      </c>
      <c r="L420" s="4" t="s">
        <v>25</v>
      </c>
    </row>
    <row r="421" spans="1:12" x14ac:dyDescent="0.25">
      <c r="A421" s="4" t="s">
        <v>15815</v>
      </c>
      <c r="B421" s="4" t="s">
        <v>15816</v>
      </c>
      <c r="C421" s="4" t="s">
        <v>15816</v>
      </c>
      <c r="D421" s="4" t="s">
        <v>15816</v>
      </c>
      <c r="E421" s="4" t="s">
        <v>15816</v>
      </c>
      <c r="F421" s="4" t="s">
        <v>965</v>
      </c>
      <c r="G421" s="4" t="s">
        <v>80</v>
      </c>
      <c r="H421" s="4" t="s">
        <v>15817</v>
      </c>
      <c r="I421" s="4" t="s">
        <v>15490</v>
      </c>
      <c r="J421" s="4" t="s">
        <v>25</v>
      </c>
      <c r="K421" s="4" t="s">
        <v>25</v>
      </c>
      <c r="L421" s="4" t="s">
        <v>25</v>
      </c>
    </row>
    <row r="422" spans="1:12" x14ac:dyDescent="0.25">
      <c r="A422" s="4" t="s">
        <v>15818</v>
      </c>
      <c r="B422" s="4" t="s">
        <v>15819</v>
      </c>
      <c r="C422" s="4" t="s">
        <v>15819</v>
      </c>
      <c r="D422" s="4" t="s">
        <v>15819</v>
      </c>
      <c r="E422" s="4" t="s">
        <v>15819</v>
      </c>
      <c r="F422" s="4" t="s">
        <v>15820</v>
      </c>
      <c r="G422" s="4" t="s">
        <v>634</v>
      </c>
      <c r="H422" s="4" t="s">
        <v>15821</v>
      </c>
      <c r="I422" s="4" t="s">
        <v>15822</v>
      </c>
      <c r="J422" s="4" t="s">
        <v>25</v>
      </c>
      <c r="K422" s="4" t="s">
        <v>25</v>
      </c>
      <c r="L422" s="4" t="s">
        <v>25</v>
      </c>
    </row>
    <row r="423" spans="1:12" x14ac:dyDescent="0.25">
      <c r="A423" s="4" t="s">
        <v>15823</v>
      </c>
      <c r="B423" s="4" t="s">
        <v>15824</v>
      </c>
      <c r="C423" s="4" t="s">
        <v>15824</v>
      </c>
      <c r="D423" s="4" t="s">
        <v>15824</v>
      </c>
      <c r="E423" s="4" t="s">
        <v>15824</v>
      </c>
      <c r="F423" s="4" t="s">
        <v>616</v>
      </c>
      <c r="G423" s="4" t="s">
        <v>115</v>
      </c>
      <c r="H423" s="4" t="s">
        <v>15825</v>
      </c>
      <c r="I423" s="4" t="s">
        <v>15826</v>
      </c>
      <c r="J423" s="4" t="s">
        <v>25</v>
      </c>
      <c r="K423" s="4" t="s">
        <v>25</v>
      </c>
      <c r="L423" s="4" t="s">
        <v>25</v>
      </c>
    </row>
    <row r="424" spans="1:12" x14ac:dyDescent="0.25">
      <c r="A424" s="4" t="s">
        <v>15827</v>
      </c>
      <c r="B424" s="4" t="s">
        <v>15828</v>
      </c>
      <c r="C424" s="4" t="s">
        <v>15828</v>
      </c>
      <c r="D424" s="4" t="s">
        <v>15828</v>
      </c>
      <c r="E424" s="4" t="s">
        <v>15828</v>
      </c>
      <c r="F424" s="4" t="s">
        <v>558</v>
      </c>
      <c r="G424" s="4" t="s">
        <v>461</v>
      </c>
      <c r="H424" s="4" t="s">
        <v>15829</v>
      </c>
      <c r="I424" s="4" t="s">
        <v>15830</v>
      </c>
      <c r="J424" s="4" t="s">
        <v>25</v>
      </c>
      <c r="K424" s="4" t="s">
        <v>25</v>
      </c>
      <c r="L424" s="4" t="s">
        <v>25</v>
      </c>
    </row>
    <row r="425" spans="1:12" x14ac:dyDescent="0.25">
      <c r="A425" s="4" t="s">
        <v>15831</v>
      </c>
      <c r="B425" s="4" t="s">
        <v>15832</v>
      </c>
      <c r="C425" s="4" t="s">
        <v>15832</v>
      </c>
      <c r="D425" s="4" t="s">
        <v>15832</v>
      </c>
      <c r="E425" s="4" t="s">
        <v>15832</v>
      </c>
      <c r="F425" s="4" t="s">
        <v>1109</v>
      </c>
      <c r="G425" s="4" t="s">
        <v>141</v>
      </c>
      <c r="H425" s="4" t="s">
        <v>15833</v>
      </c>
      <c r="I425" s="4" t="s">
        <v>15834</v>
      </c>
      <c r="J425" s="4" t="s">
        <v>25</v>
      </c>
      <c r="K425" s="4" t="s">
        <v>25</v>
      </c>
      <c r="L425" s="4" t="s">
        <v>25</v>
      </c>
    </row>
    <row r="426" spans="1:12" x14ac:dyDescent="0.25">
      <c r="A426" s="4" t="s">
        <v>15835</v>
      </c>
      <c r="B426" s="4" t="s">
        <v>15836</v>
      </c>
      <c r="C426" s="4" t="s">
        <v>15836</v>
      </c>
      <c r="D426" s="4" t="s">
        <v>15836</v>
      </c>
      <c r="E426" s="4" t="s">
        <v>15836</v>
      </c>
      <c r="F426" s="4" t="s">
        <v>437</v>
      </c>
      <c r="G426" s="4" t="s">
        <v>359</v>
      </c>
      <c r="H426" s="4" t="s">
        <v>15837</v>
      </c>
      <c r="I426" s="4" t="s">
        <v>15838</v>
      </c>
      <c r="J426" s="4" t="s">
        <v>25</v>
      </c>
      <c r="K426" s="4" t="s">
        <v>25</v>
      </c>
      <c r="L426" s="4" t="s">
        <v>25</v>
      </c>
    </row>
    <row r="427" spans="1:12" x14ac:dyDescent="0.25">
      <c r="A427" s="4" t="s">
        <v>15839</v>
      </c>
      <c r="B427" s="4" t="s">
        <v>15840</v>
      </c>
      <c r="C427" s="4" t="s">
        <v>15840</v>
      </c>
      <c r="D427" s="4" t="s">
        <v>15840</v>
      </c>
      <c r="E427" s="4" t="s">
        <v>15840</v>
      </c>
      <c r="F427" s="4" t="s">
        <v>1156</v>
      </c>
      <c r="G427" s="4" t="s">
        <v>300</v>
      </c>
      <c r="H427" s="4" t="s">
        <v>15841</v>
      </c>
      <c r="I427" s="4" t="s">
        <v>15842</v>
      </c>
      <c r="J427" s="4" t="s">
        <v>25</v>
      </c>
      <c r="K427" s="4" t="s">
        <v>25</v>
      </c>
      <c r="L427" s="4" t="s">
        <v>25</v>
      </c>
    </row>
    <row r="428" spans="1:12" x14ac:dyDescent="0.25">
      <c r="A428" s="4" t="s">
        <v>15843</v>
      </c>
      <c r="B428" s="4" t="s">
        <v>15844</v>
      </c>
      <c r="C428" s="4" t="s">
        <v>15844</v>
      </c>
      <c r="D428" s="4" t="s">
        <v>15844</v>
      </c>
      <c r="E428" s="4" t="s">
        <v>15844</v>
      </c>
      <c r="F428" s="4" t="s">
        <v>15845</v>
      </c>
      <c r="G428" s="4" t="s">
        <v>164</v>
      </c>
      <c r="H428" s="4" t="s">
        <v>15846</v>
      </c>
      <c r="I428" s="4" t="s">
        <v>15513</v>
      </c>
      <c r="J428" s="4" t="s">
        <v>25</v>
      </c>
      <c r="K428" s="4" t="s">
        <v>25</v>
      </c>
      <c r="L428" s="4" t="s">
        <v>25</v>
      </c>
    </row>
    <row r="429" spans="1:12" x14ac:dyDescent="0.25">
      <c r="A429" s="4" t="s">
        <v>15847</v>
      </c>
      <c r="B429" s="4" t="s">
        <v>15488</v>
      </c>
      <c r="C429" s="4" t="s">
        <v>15488</v>
      </c>
      <c r="D429" s="4" t="s">
        <v>15488</v>
      </c>
      <c r="E429" s="4" t="s">
        <v>15488</v>
      </c>
      <c r="F429" s="4" t="s">
        <v>578</v>
      </c>
      <c r="G429" s="4" t="s">
        <v>354</v>
      </c>
      <c r="H429" s="4" t="s">
        <v>15489</v>
      </c>
      <c r="I429" s="4" t="s">
        <v>15490</v>
      </c>
      <c r="J429" s="4" t="s">
        <v>25</v>
      </c>
      <c r="K429" s="4" t="s">
        <v>25</v>
      </c>
      <c r="L429" s="4" t="s">
        <v>25</v>
      </c>
    </row>
    <row r="430" spans="1:12" x14ac:dyDescent="0.25">
      <c r="A430" s="4" t="s">
        <v>15848</v>
      </c>
      <c r="B430" s="4" t="s">
        <v>15849</v>
      </c>
      <c r="C430" s="4" t="s">
        <v>15849</v>
      </c>
      <c r="D430" s="4" t="s">
        <v>15849</v>
      </c>
      <c r="E430" s="4" t="s">
        <v>15849</v>
      </c>
      <c r="F430" s="4" t="s">
        <v>2424</v>
      </c>
      <c r="G430" s="4" t="s">
        <v>88</v>
      </c>
      <c r="H430" s="4" t="s">
        <v>15850</v>
      </c>
      <c r="I430" s="4" t="s">
        <v>15798</v>
      </c>
      <c r="J430" s="4" t="s">
        <v>25</v>
      </c>
      <c r="K430" s="4" t="s">
        <v>25</v>
      </c>
      <c r="L430" s="4" t="s">
        <v>25</v>
      </c>
    </row>
    <row r="431" spans="1:12" x14ac:dyDescent="0.25">
      <c r="A431" s="4" t="s">
        <v>15851</v>
      </c>
      <c r="B431" s="4" t="s">
        <v>15852</v>
      </c>
      <c r="C431" s="4" t="s">
        <v>15852</v>
      </c>
      <c r="D431" s="4" t="s">
        <v>15852</v>
      </c>
      <c r="E431" s="4" t="s">
        <v>15852</v>
      </c>
      <c r="F431" s="4" t="s">
        <v>13986</v>
      </c>
      <c r="G431" s="4" t="s">
        <v>752</v>
      </c>
      <c r="H431" s="4" t="s">
        <v>15853</v>
      </c>
      <c r="I431" s="4" t="s">
        <v>15854</v>
      </c>
      <c r="J431" s="4" t="s">
        <v>25</v>
      </c>
      <c r="K431" s="4" t="s">
        <v>25</v>
      </c>
      <c r="L431" s="4" t="s">
        <v>25</v>
      </c>
    </row>
    <row r="432" spans="1:12" x14ac:dyDescent="0.25">
      <c r="A432" s="4" t="s">
        <v>15855</v>
      </c>
      <c r="B432" s="4" t="s">
        <v>15856</v>
      </c>
      <c r="C432" s="4" t="s">
        <v>15856</v>
      </c>
      <c r="D432" s="4" t="s">
        <v>15856</v>
      </c>
      <c r="E432" s="4" t="s">
        <v>15856</v>
      </c>
      <c r="F432" s="4" t="s">
        <v>14114</v>
      </c>
      <c r="G432" s="4" t="s">
        <v>712</v>
      </c>
      <c r="H432" s="4" t="s">
        <v>15857</v>
      </c>
      <c r="I432" s="4" t="s">
        <v>15858</v>
      </c>
      <c r="J432" s="4" t="s">
        <v>25</v>
      </c>
      <c r="K432" s="4" t="s">
        <v>25</v>
      </c>
      <c r="L432" s="4" t="s">
        <v>25</v>
      </c>
    </row>
    <row r="433" spans="1:12" x14ac:dyDescent="0.25">
      <c r="A433" s="4" t="s">
        <v>15859</v>
      </c>
      <c r="B433" s="4" t="s">
        <v>15860</v>
      </c>
      <c r="C433" s="4" t="s">
        <v>15860</v>
      </c>
      <c r="D433" s="4" t="s">
        <v>15860</v>
      </c>
      <c r="E433" s="4" t="s">
        <v>15860</v>
      </c>
      <c r="F433" s="4" t="s">
        <v>15861</v>
      </c>
      <c r="G433" s="4" t="s">
        <v>613</v>
      </c>
      <c r="H433" s="4" t="s">
        <v>15862</v>
      </c>
      <c r="I433" s="4" t="s">
        <v>15863</v>
      </c>
      <c r="J433" s="4" t="s">
        <v>25</v>
      </c>
      <c r="K433" s="4" t="s">
        <v>25</v>
      </c>
      <c r="L433" s="4" t="s">
        <v>25</v>
      </c>
    </row>
    <row r="434" spans="1:12" x14ac:dyDescent="0.25">
      <c r="A434" s="4" t="s">
        <v>15864</v>
      </c>
      <c r="B434" s="4" t="s">
        <v>15865</v>
      </c>
      <c r="C434" s="4" t="s">
        <v>15865</v>
      </c>
      <c r="D434" s="4" t="s">
        <v>15865</v>
      </c>
      <c r="E434" s="4" t="s">
        <v>15865</v>
      </c>
      <c r="F434" s="4" t="s">
        <v>15866</v>
      </c>
      <c r="G434" s="4" t="s">
        <v>316</v>
      </c>
      <c r="H434" s="4" t="s">
        <v>15867</v>
      </c>
      <c r="I434" s="4" t="s">
        <v>15868</v>
      </c>
      <c r="J434" s="4" t="s">
        <v>25</v>
      </c>
      <c r="K434" s="4" t="s">
        <v>25</v>
      </c>
      <c r="L434" s="4" t="s">
        <v>25</v>
      </c>
    </row>
    <row r="435" spans="1:12" x14ac:dyDescent="0.25">
      <c r="A435" s="4" t="s">
        <v>15869</v>
      </c>
      <c r="B435" s="4" t="s">
        <v>15870</v>
      </c>
      <c r="C435" s="4" t="s">
        <v>15870</v>
      </c>
      <c r="D435" s="4" t="s">
        <v>15870</v>
      </c>
      <c r="E435" s="4" t="s">
        <v>15870</v>
      </c>
      <c r="F435" s="4" t="s">
        <v>14136</v>
      </c>
      <c r="G435" s="4" t="s">
        <v>613</v>
      </c>
      <c r="H435" s="4" t="s">
        <v>15871</v>
      </c>
      <c r="I435" s="4" t="s">
        <v>15872</v>
      </c>
      <c r="J435" s="4" t="s">
        <v>25</v>
      </c>
      <c r="K435" s="4" t="s">
        <v>25</v>
      </c>
      <c r="L435" s="4" t="s">
        <v>25</v>
      </c>
    </row>
    <row r="436" spans="1:12" x14ac:dyDescent="0.25">
      <c r="A436" s="4" t="s">
        <v>15873</v>
      </c>
      <c r="B436" s="4" t="s">
        <v>15874</v>
      </c>
      <c r="C436" s="4" t="s">
        <v>15874</v>
      </c>
      <c r="D436" s="4" t="s">
        <v>15874</v>
      </c>
      <c r="E436" s="4" t="s">
        <v>15874</v>
      </c>
      <c r="F436" s="4" t="s">
        <v>366</v>
      </c>
      <c r="G436" s="4" t="s">
        <v>264</v>
      </c>
      <c r="H436" s="4" t="s">
        <v>15875</v>
      </c>
      <c r="I436" s="4" t="s">
        <v>15876</v>
      </c>
      <c r="J436" s="4" t="s">
        <v>25</v>
      </c>
      <c r="K436" s="4" t="s">
        <v>25</v>
      </c>
      <c r="L436" s="4" t="s">
        <v>25</v>
      </c>
    </row>
    <row r="437" spans="1:12" x14ac:dyDescent="0.25">
      <c r="A437" s="4" t="s">
        <v>15877</v>
      </c>
      <c r="B437" s="4" t="s">
        <v>15878</v>
      </c>
      <c r="C437" s="4" t="s">
        <v>15878</v>
      </c>
      <c r="D437" s="4" t="s">
        <v>15878</v>
      </c>
      <c r="E437" s="4" t="s">
        <v>15878</v>
      </c>
      <c r="F437" s="4" t="s">
        <v>15879</v>
      </c>
      <c r="G437" s="4" t="s">
        <v>647</v>
      </c>
      <c r="H437" s="4" t="s">
        <v>15880</v>
      </c>
      <c r="I437" s="4" t="s">
        <v>15625</v>
      </c>
      <c r="J437" s="4" t="s">
        <v>25</v>
      </c>
      <c r="K437" s="4" t="s">
        <v>25</v>
      </c>
      <c r="L437" s="4" t="s">
        <v>25</v>
      </c>
    </row>
    <row r="438" spans="1:12" x14ac:dyDescent="0.25">
      <c r="A438" s="4" t="s">
        <v>15881</v>
      </c>
      <c r="B438" s="4" t="s">
        <v>15882</v>
      </c>
      <c r="C438" s="4" t="s">
        <v>15882</v>
      </c>
      <c r="D438" s="4" t="s">
        <v>15882</v>
      </c>
      <c r="E438" s="4" t="s">
        <v>15882</v>
      </c>
      <c r="F438" s="4" t="s">
        <v>4735</v>
      </c>
      <c r="G438" s="4" t="s">
        <v>138</v>
      </c>
      <c r="H438" s="4" t="s">
        <v>15883</v>
      </c>
      <c r="I438" s="4" t="s">
        <v>15884</v>
      </c>
      <c r="J438" s="4" t="s">
        <v>25</v>
      </c>
      <c r="K438" s="4" t="s">
        <v>25</v>
      </c>
      <c r="L438" s="4" t="s">
        <v>25</v>
      </c>
    </row>
    <row r="439" spans="1:12" x14ac:dyDescent="0.25">
      <c r="A439" s="4" t="s">
        <v>15885</v>
      </c>
      <c r="B439" s="4" t="s">
        <v>15886</v>
      </c>
      <c r="C439" s="4" t="s">
        <v>15886</v>
      </c>
      <c r="D439" s="4" t="s">
        <v>15886</v>
      </c>
      <c r="E439" s="4" t="s">
        <v>15886</v>
      </c>
      <c r="F439" s="4" t="s">
        <v>14082</v>
      </c>
      <c r="G439" s="4" t="s">
        <v>104</v>
      </c>
      <c r="H439" s="4" t="s">
        <v>15887</v>
      </c>
      <c r="I439" s="4" t="s">
        <v>15625</v>
      </c>
      <c r="J439" s="4" t="s">
        <v>25</v>
      </c>
      <c r="K439" s="4" t="s">
        <v>25</v>
      </c>
      <c r="L439" s="4" t="s">
        <v>25</v>
      </c>
    </row>
    <row r="440" spans="1:12" x14ac:dyDescent="0.25">
      <c r="A440" s="4" t="s">
        <v>15888</v>
      </c>
      <c r="B440" s="4" t="s">
        <v>15889</v>
      </c>
      <c r="C440" s="4" t="s">
        <v>15889</v>
      </c>
      <c r="D440" s="4" t="s">
        <v>15889</v>
      </c>
      <c r="E440" s="4" t="s">
        <v>15889</v>
      </c>
      <c r="F440" s="4" t="s">
        <v>592</v>
      </c>
      <c r="G440" s="4" t="s">
        <v>472</v>
      </c>
      <c r="H440" s="4" t="s">
        <v>15890</v>
      </c>
      <c r="I440" s="4" t="s">
        <v>15891</v>
      </c>
      <c r="J440" s="4" t="s">
        <v>25</v>
      </c>
      <c r="K440" s="4" t="s">
        <v>25</v>
      </c>
      <c r="L440" s="4" t="s">
        <v>25</v>
      </c>
    </row>
    <row r="441" spans="1:12" x14ac:dyDescent="0.25">
      <c r="A441" s="4" t="s">
        <v>15892</v>
      </c>
      <c r="B441" s="4" t="s">
        <v>15893</v>
      </c>
      <c r="C441" s="4" t="s">
        <v>15893</v>
      </c>
      <c r="D441" s="4" t="s">
        <v>15893</v>
      </c>
      <c r="E441" s="4" t="s">
        <v>15893</v>
      </c>
      <c r="F441" s="4" t="s">
        <v>305</v>
      </c>
      <c r="G441" s="4" t="s">
        <v>62</v>
      </c>
      <c r="H441" s="4" t="s">
        <v>15894</v>
      </c>
      <c r="I441" s="4" t="s">
        <v>15895</v>
      </c>
      <c r="J441" s="4" t="s">
        <v>25</v>
      </c>
      <c r="K441" s="4" t="s">
        <v>25</v>
      </c>
      <c r="L441" s="4" t="s">
        <v>25</v>
      </c>
    </row>
    <row r="442" spans="1:12" x14ac:dyDescent="0.25">
      <c r="A442" s="4" t="s">
        <v>15896</v>
      </c>
      <c r="B442" s="4" t="s">
        <v>15897</v>
      </c>
      <c r="C442" s="4" t="s">
        <v>15897</v>
      </c>
      <c r="D442" s="4" t="s">
        <v>15897</v>
      </c>
      <c r="E442" s="4" t="s">
        <v>15897</v>
      </c>
      <c r="F442" s="4" t="s">
        <v>1279</v>
      </c>
      <c r="G442" s="4" t="s">
        <v>483</v>
      </c>
      <c r="H442" s="4" t="s">
        <v>15898</v>
      </c>
      <c r="I442" s="4" t="s">
        <v>9510</v>
      </c>
      <c r="J442" s="4" t="s">
        <v>25</v>
      </c>
      <c r="K442" s="4" t="s">
        <v>25</v>
      </c>
      <c r="L442" s="4" t="s">
        <v>25</v>
      </c>
    </row>
    <row r="443" spans="1:12" x14ac:dyDescent="0.25">
      <c r="A443" s="4" t="s">
        <v>15899</v>
      </c>
      <c r="B443" s="4" t="s">
        <v>15900</v>
      </c>
      <c r="C443" s="4" t="s">
        <v>15900</v>
      </c>
      <c r="D443" s="4" t="s">
        <v>15900</v>
      </c>
      <c r="E443" s="4" t="s">
        <v>15900</v>
      </c>
      <c r="F443" s="4" t="s">
        <v>15901</v>
      </c>
      <c r="G443" s="4" t="s">
        <v>361</v>
      </c>
      <c r="H443" s="4" t="s">
        <v>15902</v>
      </c>
      <c r="I443" s="4" t="s">
        <v>15903</v>
      </c>
      <c r="J443" s="4" t="s">
        <v>25</v>
      </c>
      <c r="K443" s="4" t="s">
        <v>25</v>
      </c>
      <c r="L443" s="4" t="s">
        <v>25</v>
      </c>
    </row>
    <row r="444" spans="1:12" x14ac:dyDescent="0.25">
      <c r="A444" s="4" t="s">
        <v>15904</v>
      </c>
      <c r="B444" s="4" t="s">
        <v>15905</v>
      </c>
      <c r="C444" s="4" t="s">
        <v>15905</v>
      </c>
      <c r="D444" s="4" t="s">
        <v>15905</v>
      </c>
      <c r="E444" s="4" t="s">
        <v>15905</v>
      </c>
      <c r="F444" s="4" t="s">
        <v>14105</v>
      </c>
      <c r="G444" s="4" t="s">
        <v>104</v>
      </c>
      <c r="H444" s="4" t="s">
        <v>15906</v>
      </c>
      <c r="I444" s="4" t="s">
        <v>15728</v>
      </c>
      <c r="J444" s="4" t="s">
        <v>25</v>
      </c>
      <c r="K444" s="4" t="s">
        <v>25</v>
      </c>
      <c r="L444" s="4" t="s">
        <v>25</v>
      </c>
    </row>
    <row r="445" spans="1:12" x14ac:dyDescent="0.25">
      <c r="A445" s="4" t="s">
        <v>15907</v>
      </c>
      <c r="B445" s="4" t="s">
        <v>15908</v>
      </c>
      <c r="C445" s="4" t="s">
        <v>15908</v>
      </c>
      <c r="D445" s="4" t="s">
        <v>15908</v>
      </c>
      <c r="E445" s="4" t="s">
        <v>15908</v>
      </c>
      <c r="F445" s="4" t="s">
        <v>15909</v>
      </c>
      <c r="G445" s="4" t="s">
        <v>216</v>
      </c>
      <c r="H445" s="4" t="s">
        <v>15910</v>
      </c>
      <c r="I445" s="4" t="s">
        <v>15911</v>
      </c>
      <c r="J445" s="4" t="s">
        <v>25</v>
      </c>
      <c r="K445" s="4" t="s">
        <v>25</v>
      </c>
      <c r="L445" s="4" t="s">
        <v>25</v>
      </c>
    </row>
    <row r="446" spans="1:12" x14ac:dyDescent="0.25">
      <c r="A446" s="4" t="s">
        <v>15912</v>
      </c>
      <c r="B446" s="4" t="s">
        <v>15913</v>
      </c>
      <c r="C446" s="4" t="s">
        <v>15913</v>
      </c>
      <c r="D446" s="4" t="s">
        <v>15913</v>
      </c>
      <c r="E446" s="4" t="s">
        <v>15913</v>
      </c>
      <c r="F446" s="4" t="s">
        <v>1061</v>
      </c>
      <c r="G446" s="4" t="s">
        <v>26</v>
      </c>
      <c r="H446" s="4" t="s">
        <v>15914</v>
      </c>
      <c r="I446" s="4" t="s">
        <v>15911</v>
      </c>
      <c r="J446" s="4" t="s">
        <v>25</v>
      </c>
      <c r="K446" s="4" t="s">
        <v>25</v>
      </c>
      <c r="L446" s="4" t="s">
        <v>25</v>
      </c>
    </row>
    <row r="447" spans="1:12" x14ac:dyDescent="0.25">
      <c r="A447" s="4" t="s">
        <v>15915</v>
      </c>
      <c r="B447" s="4" t="s">
        <v>15916</v>
      </c>
      <c r="C447" s="4" t="s">
        <v>15916</v>
      </c>
      <c r="D447" s="4" t="s">
        <v>15916</v>
      </c>
      <c r="E447" s="4" t="s">
        <v>15916</v>
      </c>
      <c r="F447" s="4" t="s">
        <v>1044</v>
      </c>
      <c r="G447" s="4" t="s">
        <v>538</v>
      </c>
      <c r="H447" s="4" t="s">
        <v>15917</v>
      </c>
      <c r="I447" s="4" t="s">
        <v>15918</v>
      </c>
      <c r="J447" s="4" t="s">
        <v>25</v>
      </c>
      <c r="K447" s="4" t="s">
        <v>25</v>
      </c>
      <c r="L447" s="4" t="s">
        <v>25</v>
      </c>
    </row>
    <row r="448" spans="1:12" x14ac:dyDescent="0.25">
      <c r="A448" s="4" t="s">
        <v>15919</v>
      </c>
      <c r="B448" s="4" t="s">
        <v>15920</v>
      </c>
      <c r="C448" s="4" t="s">
        <v>15920</v>
      </c>
      <c r="D448" s="4" t="s">
        <v>15920</v>
      </c>
      <c r="E448" s="4" t="s">
        <v>15920</v>
      </c>
      <c r="F448" s="4" t="s">
        <v>15921</v>
      </c>
      <c r="G448" s="4" t="s">
        <v>390</v>
      </c>
      <c r="H448" s="4" t="s">
        <v>15922</v>
      </c>
      <c r="I448" s="4" t="s">
        <v>15923</v>
      </c>
      <c r="J448" s="4" t="s">
        <v>25</v>
      </c>
      <c r="K448" s="4" t="s">
        <v>25</v>
      </c>
      <c r="L448" s="4" t="s">
        <v>25</v>
      </c>
    </row>
    <row r="449" spans="1:12" x14ac:dyDescent="0.25">
      <c r="A449" s="4" t="s">
        <v>15924</v>
      </c>
      <c r="B449" s="4" t="s">
        <v>15925</v>
      </c>
      <c r="C449" s="4" t="s">
        <v>15925</v>
      </c>
      <c r="D449" s="4" t="s">
        <v>15925</v>
      </c>
      <c r="E449" s="4" t="s">
        <v>15925</v>
      </c>
      <c r="F449" s="4" t="s">
        <v>319</v>
      </c>
      <c r="G449" s="4" t="s">
        <v>115</v>
      </c>
      <c r="H449" s="4" t="s">
        <v>15926</v>
      </c>
      <c r="I449" s="4" t="s">
        <v>15927</v>
      </c>
      <c r="J449" s="4" t="s">
        <v>25</v>
      </c>
      <c r="K449" s="4" t="s">
        <v>25</v>
      </c>
      <c r="L449" s="4" t="s">
        <v>25</v>
      </c>
    </row>
    <row r="450" spans="1:12" x14ac:dyDescent="0.25">
      <c r="A450" s="4" t="s">
        <v>15928</v>
      </c>
      <c r="B450" s="4" t="s">
        <v>15929</v>
      </c>
      <c r="C450" s="4" t="s">
        <v>15929</v>
      </c>
      <c r="D450" s="4" t="s">
        <v>15929</v>
      </c>
      <c r="E450" s="4" t="s">
        <v>15929</v>
      </c>
      <c r="F450" s="4" t="s">
        <v>666</v>
      </c>
      <c r="G450" s="4" t="s">
        <v>483</v>
      </c>
      <c r="H450" s="4" t="s">
        <v>15930</v>
      </c>
      <c r="I450" s="4" t="s">
        <v>15931</v>
      </c>
      <c r="J450" s="4" t="s">
        <v>25</v>
      </c>
      <c r="K450" s="4" t="s">
        <v>25</v>
      </c>
      <c r="L450" s="4" t="s">
        <v>25</v>
      </c>
    </row>
    <row r="451" spans="1:12" x14ac:dyDescent="0.25">
      <c r="A451" s="4" t="s">
        <v>15932</v>
      </c>
      <c r="B451" s="4" t="s">
        <v>15933</v>
      </c>
      <c r="C451" s="4" t="s">
        <v>15933</v>
      </c>
      <c r="D451" s="4" t="s">
        <v>15933</v>
      </c>
      <c r="E451" s="4" t="s">
        <v>15933</v>
      </c>
      <c r="F451" s="4" t="s">
        <v>15934</v>
      </c>
      <c r="G451" s="4" t="s">
        <v>125</v>
      </c>
      <c r="H451" s="4" t="s">
        <v>15935</v>
      </c>
      <c r="I451" s="4" t="s">
        <v>15936</v>
      </c>
      <c r="J451" s="4" t="s">
        <v>25</v>
      </c>
      <c r="K451" s="4" t="s">
        <v>25</v>
      </c>
      <c r="L451" s="4" t="s">
        <v>25</v>
      </c>
    </row>
    <row r="452" spans="1:12" x14ac:dyDescent="0.25">
      <c r="A452" s="4" t="s">
        <v>15937</v>
      </c>
      <c r="B452" s="4" t="s">
        <v>15938</v>
      </c>
      <c r="C452" s="4" t="s">
        <v>15938</v>
      </c>
      <c r="D452" s="4" t="s">
        <v>15938</v>
      </c>
      <c r="E452" s="4" t="s">
        <v>15938</v>
      </c>
      <c r="F452" s="4" t="s">
        <v>8423</v>
      </c>
      <c r="G452" s="4" t="s">
        <v>207</v>
      </c>
      <c r="H452" s="4" t="s">
        <v>15939</v>
      </c>
      <c r="I452" s="4" t="s">
        <v>14220</v>
      </c>
      <c r="J452" s="4" t="s">
        <v>25</v>
      </c>
      <c r="K452" s="4" t="s">
        <v>25</v>
      </c>
      <c r="L452" s="4" t="s">
        <v>25</v>
      </c>
    </row>
    <row r="453" spans="1:12" x14ac:dyDescent="0.25">
      <c r="A453" s="4" t="s">
        <v>15940</v>
      </c>
      <c r="B453" s="4" t="s">
        <v>15941</v>
      </c>
      <c r="C453" s="4" t="s">
        <v>15941</v>
      </c>
      <c r="D453" s="4" t="s">
        <v>15941</v>
      </c>
      <c r="E453" s="4" t="s">
        <v>15941</v>
      </c>
      <c r="F453" s="4" t="s">
        <v>361</v>
      </c>
      <c r="G453" s="4" t="s">
        <v>149</v>
      </c>
      <c r="H453" s="4" t="s">
        <v>15942</v>
      </c>
      <c r="I453" s="4" t="s">
        <v>15943</v>
      </c>
      <c r="J453" s="4" t="s">
        <v>25</v>
      </c>
      <c r="K453" s="4" t="s">
        <v>25</v>
      </c>
      <c r="L453" s="4" t="s">
        <v>25</v>
      </c>
    </row>
    <row r="454" spans="1:12" x14ac:dyDescent="0.25">
      <c r="A454" s="4" t="s">
        <v>15944</v>
      </c>
      <c r="B454" s="4" t="s">
        <v>15945</v>
      </c>
      <c r="C454" s="4" t="s">
        <v>15945</v>
      </c>
      <c r="D454" s="4" t="s">
        <v>15945</v>
      </c>
      <c r="E454" s="4" t="s">
        <v>15945</v>
      </c>
      <c r="F454" s="4" t="s">
        <v>548</v>
      </c>
      <c r="G454" s="4" t="s">
        <v>354</v>
      </c>
      <c r="H454" s="4" t="s">
        <v>15946</v>
      </c>
      <c r="I454" s="4" t="s">
        <v>15947</v>
      </c>
      <c r="J454" s="4" t="s">
        <v>25</v>
      </c>
      <c r="K454" s="4" t="s">
        <v>25</v>
      </c>
      <c r="L454" s="4" t="s">
        <v>25</v>
      </c>
    </row>
    <row r="455" spans="1:12" x14ac:dyDescent="0.25">
      <c r="A455" s="4" t="s">
        <v>15948</v>
      </c>
      <c r="B455" s="4" t="s">
        <v>15949</v>
      </c>
      <c r="C455" s="4" t="s">
        <v>15949</v>
      </c>
      <c r="D455" s="4" t="s">
        <v>15949</v>
      </c>
      <c r="E455" s="4" t="s">
        <v>15949</v>
      </c>
      <c r="F455" s="4" t="s">
        <v>730</v>
      </c>
      <c r="G455" s="4" t="s">
        <v>768</v>
      </c>
      <c r="H455" s="4" t="s">
        <v>15950</v>
      </c>
      <c r="I455" s="4" t="s">
        <v>15951</v>
      </c>
      <c r="J455" s="4" t="s">
        <v>25</v>
      </c>
      <c r="K455" s="4" t="s">
        <v>25</v>
      </c>
      <c r="L455" s="4" t="s">
        <v>25</v>
      </c>
    </row>
    <row r="456" spans="1:12" x14ac:dyDescent="0.25">
      <c r="A456" s="4" t="s">
        <v>15952</v>
      </c>
      <c r="B456" s="4" t="s">
        <v>15953</v>
      </c>
      <c r="C456" s="4" t="s">
        <v>15953</v>
      </c>
      <c r="D456" s="4" t="s">
        <v>15953</v>
      </c>
      <c r="E456" s="4" t="s">
        <v>15953</v>
      </c>
      <c r="F456" s="4" t="s">
        <v>800</v>
      </c>
      <c r="G456" s="4" t="s">
        <v>317</v>
      </c>
      <c r="H456" s="4" t="s">
        <v>15954</v>
      </c>
      <c r="I456" s="4" t="s">
        <v>15595</v>
      </c>
      <c r="J456" s="4" t="s">
        <v>25</v>
      </c>
      <c r="K456" s="4" t="s">
        <v>25</v>
      </c>
      <c r="L456" s="4" t="s">
        <v>25</v>
      </c>
    </row>
    <row r="457" spans="1:12" x14ac:dyDescent="0.25">
      <c r="A457" s="4" t="s">
        <v>15955</v>
      </c>
      <c r="B457" s="4" t="s">
        <v>15956</v>
      </c>
      <c r="C457" s="4" t="s">
        <v>15956</v>
      </c>
      <c r="D457" s="4" t="s">
        <v>15956</v>
      </c>
      <c r="E457" s="4" t="s">
        <v>15956</v>
      </c>
      <c r="F457" s="4" t="s">
        <v>109</v>
      </c>
      <c r="G457" s="4" t="s">
        <v>615</v>
      </c>
      <c r="H457" s="4" t="s">
        <v>15957</v>
      </c>
      <c r="I457" s="4" t="s">
        <v>15958</v>
      </c>
      <c r="J457" s="4" t="s">
        <v>25</v>
      </c>
      <c r="K457" s="4" t="s">
        <v>25</v>
      </c>
      <c r="L457" s="4" t="s">
        <v>25</v>
      </c>
    </row>
    <row r="458" spans="1:12" x14ac:dyDescent="0.25">
      <c r="A458" s="4" t="s">
        <v>15959</v>
      </c>
      <c r="B458" s="4" t="s">
        <v>15960</v>
      </c>
      <c r="C458" s="4" t="s">
        <v>15960</v>
      </c>
      <c r="D458" s="4" t="s">
        <v>15960</v>
      </c>
      <c r="E458" s="4" t="s">
        <v>15960</v>
      </c>
      <c r="F458" s="4" t="s">
        <v>321</v>
      </c>
      <c r="G458" s="4" t="s">
        <v>115</v>
      </c>
      <c r="H458" s="4" t="s">
        <v>15961</v>
      </c>
      <c r="I458" s="4" t="s">
        <v>15962</v>
      </c>
      <c r="J458" s="4" t="s">
        <v>25</v>
      </c>
      <c r="K458" s="4" t="s">
        <v>25</v>
      </c>
      <c r="L458" s="4" t="s">
        <v>25</v>
      </c>
    </row>
    <row r="459" spans="1:12" x14ac:dyDescent="0.25">
      <c r="A459" s="4" t="s">
        <v>15963</v>
      </c>
      <c r="B459" s="4" t="s">
        <v>15964</v>
      </c>
      <c r="C459" s="4" t="s">
        <v>15964</v>
      </c>
      <c r="D459" s="4" t="s">
        <v>15964</v>
      </c>
      <c r="E459" s="4" t="s">
        <v>15964</v>
      </c>
      <c r="F459" s="4" t="s">
        <v>15641</v>
      </c>
      <c r="G459" s="4" t="s">
        <v>287</v>
      </c>
      <c r="H459" s="4" t="s">
        <v>15965</v>
      </c>
      <c r="I459" s="4" t="s">
        <v>1235</v>
      </c>
      <c r="J459" s="4" t="s">
        <v>25</v>
      </c>
      <c r="K459" s="4" t="s">
        <v>25</v>
      </c>
      <c r="L459" s="4" t="s">
        <v>25</v>
      </c>
    </row>
    <row r="460" spans="1:12" x14ac:dyDescent="0.25">
      <c r="A460" s="4" t="s">
        <v>15966</v>
      </c>
      <c r="B460" s="4" t="s">
        <v>15458</v>
      </c>
      <c r="C460" s="4" t="s">
        <v>15458</v>
      </c>
      <c r="D460" s="4" t="s">
        <v>15458</v>
      </c>
      <c r="E460" s="4" t="s">
        <v>15458</v>
      </c>
      <c r="F460" s="4" t="s">
        <v>555</v>
      </c>
      <c r="G460" s="4" t="s">
        <v>808</v>
      </c>
      <c r="H460" s="4" t="s">
        <v>15459</v>
      </c>
      <c r="I460" s="4" t="s">
        <v>15460</v>
      </c>
      <c r="J460" s="4" t="s">
        <v>25</v>
      </c>
      <c r="K460" s="4" t="s">
        <v>25</v>
      </c>
      <c r="L460" s="4" t="s">
        <v>25</v>
      </c>
    </row>
    <row r="461" spans="1:12" x14ac:dyDescent="0.25">
      <c r="A461" s="4" t="s">
        <v>15967</v>
      </c>
      <c r="B461" s="4" t="s">
        <v>15968</v>
      </c>
      <c r="C461" s="4" t="s">
        <v>15968</v>
      </c>
      <c r="D461" s="4" t="s">
        <v>15968</v>
      </c>
      <c r="E461" s="4" t="s">
        <v>15968</v>
      </c>
      <c r="F461" s="4" t="s">
        <v>777</v>
      </c>
      <c r="G461" s="4" t="s">
        <v>63</v>
      </c>
      <c r="H461" s="4" t="s">
        <v>15969</v>
      </c>
      <c r="I461" s="4" t="s">
        <v>15970</v>
      </c>
      <c r="J461" s="4" t="s">
        <v>25</v>
      </c>
      <c r="K461" s="4" t="s">
        <v>25</v>
      </c>
      <c r="L461" s="4" t="s">
        <v>25</v>
      </c>
    </row>
    <row r="462" spans="1:12" x14ac:dyDescent="0.25">
      <c r="A462" s="4" t="s">
        <v>15971</v>
      </c>
      <c r="B462" s="4" t="s">
        <v>15972</v>
      </c>
      <c r="C462" s="4" t="s">
        <v>15972</v>
      </c>
      <c r="D462" s="4" t="s">
        <v>15972</v>
      </c>
      <c r="E462" s="4" t="s">
        <v>15972</v>
      </c>
      <c r="F462" s="4" t="s">
        <v>15973</v>
      </c>
      <c r="G462" s="4" t="s">
        <v>180</v>
      </c>
      <c r="H462" s="4" t="s">
        <v>15974</v>
      </c>
      <c r="I462" s="4" t="s">
        <v>15975</v>
      </c>
      <c r="J462" s="4" t="s">
        <v>25</v>
      </c>
      <c r="K462" s="4" t="s">
        <v>25</v>
      </c>
      <c r="L462" s="4" t="s">
        <v>25</v>
      </c>
    </row>
    <row r="463" spans="1:12" x14ac:dyDescent="0.25">
      <c r="A463" s="4" t="s">
        <v>15976</v>
      </c>
      <c r="B463" s="4" t="s">
        <v>15977</v>
      </c>
      <c r="C463" s="4" t="s">
        <v>15977</v>
      </c>
      <c r="D463" s="4" t="s">
        <v>15977</v>
      </c>
      <c r="E463" s="4" t="s">
        <v>15977</v>
      </c>
      <c r="F463" s="4" t="s">
        <v>13971</v>
      </c>
      <c r="G463" s="4" t="s">
        <v>141</v>
      </c>
      <c r="H463" s="4" t="s">
        <v>15978</v>
      </c>
      <c r="I463" s="4" t="s">
        <v>15979</v>
      </c>
      <c r="J463" s="4" t="s">
        <v>25</v>
      </c>
      <c r="K463" s="4" t="s">
        <v>25</v>
      </c>
      <c r="L463" s="4" t="s">
        <v>25</v>
      </c>
    </row>
    <row r="464" spans="1:12" x14ac:dyDescent="0.25">
      <c r="A464" s="4" t="s">
        <v>15980</v>
      </c>
      <c r="B464" s="4" t="s">
        <v>15981</v>
      </c>
      <c r="C464" s="4" t="s">
        <v>15981</v>
      </c>
      <c r="D464" s="4" t="s">
        <v>15981</v>
      </c>
      <c r="E464" s="4" t="s">
        <v>15981</v>
      </c>
      <c r="F464" s="4" t="s">
        <v>1273</v>
      </c>
      <c r="G464" s="4" t="s">
        <v>250</v>
      </c>
      <c r="H464" s="4" t="s">
        <v>15982</v>
      </c>
      <c r="I464" s="4" t="s">
        <v>14223</v>
      </c>
      <c r="J464" s="4" t="s">
        <v>25</v>
      </c>
      <c r="K464" s="4" t="s">
        <v>25</v>
      </c>
      <c r="L464" s="4" t="s">
        <v>25</v>
      </c>
    </row>
    <row r="465" spans="1:12" x14ac:dyDescent="0.25">
      <c r="A465" s="4" t="s">
        <v>15983</v>
      </c>
      <c r="B465" s="4" t="s">
        <v>15984</v>
      </c>
      <c r="C465" s="4" t="s">
        <v>15984</v>
      </c>
      <c r="D465" s="4" t="s">
        <v>15984</v>
      </c>
      <c r="E465" s="4" t="s">
        <v>15984</v>
      </c>
      <c r="F465" s="4" t="s">
        <v>508</v>
      </c>
      <c r="G465" s="4" t="s">
        <v>1191</v>
      </c>
      <c r="H465" s="4" t="s">
        <v>15985</v>
      </c>
      <c r="I465" s="4" t="s">
        <v>15986</v>
      </c>
      <c r="J465" s="4" t="s">
        <v>25</v>
      </c>
      <c r="K465" s="4" t="s">
        <v>25</v>
      </c>
      <c r="L465" s="4" t="s">
        <v>25</v>
      </c>
    </row>
    <row r="466" spans="1:12" x14ac:dyDescent="0.25">
      <c r="A466" s="4" t="s">
        <v>15987</v>
      </c>
      <c r="B466" s="4" t="s">
        <v>15988</v>
      </c>
      <c r="C466" s="4" t="s">
        <v>15988</v>
      </c>
      <c r="D466" s="4" t="s">
        <v>15988</v>
      </c>
      <c r="E466" s="4" t="s">
        <v>15988</v>
      </c>
      <c r="F466" s="4" t="s">
        <v>552</v>
      </c>
      <c r="G466" s="4" t="s">
        <v>129</v>
      </c>
      <c r="H466" s="4" t="s">
        <v>15989</v>
      </c>
      <c r="I466" s="4" t="s">
        <v>15714</v>
      </c>
      <c r="J466" s="4" t="s">
        <v>25</v>
      </c>
      <c r="K466" s="4" t="s">
        <v>25</v>
      </c>
      <c r="L466" s="4" t="s">
        <v>25</v>
      </c>
    </row>
    <row r="467" spans="1:12" x14ac:dyDescent="0.25">
      <c r="A467" s="4" t="s">
        <v>15990</v>
      </c>
      <c r="B467" s="4" t="s">
        <v>15991</v>
      </c>
      <c r="C467" s="4" t="s">
        <v>15991</v>
      </c>
      <c r="D467" s="4" t="s">
        <v>15991</v>
      </c>
      <c r="E467" s="4" t="s">
        <v>15991</v>
      </c>
      <c r="F467" s="4" t="s">
        <v>207</v>
      </c>
      <c r="G467" s="4" t="s">
        <v>26</v>
      </c>
      <c r="H467" s="4" t="s">
        <v>15992</v>
      </c>
      <c r="I467" s="4" t="s">
        <v>15993</v>
      </c>
      <c r="J467" s="4" t="s">
        <v>25</v>
      </c>
      <c r="K467" s="4" t="s">
        <v>25</v>
      </c>
      <c r="L467" s="4" t="s">
        <v>25</v>
      </c>
    </row>
    <row r="468" spans="1:12" x14ac:dyDescent="0.25">
      <c r="A468" s="4" t="s">
        <v>15994</v>
      </c>
      <c r="B468" s="4" t="s">
        <v>15995</v>
      </c>
      <c r="C468" s="4" t="s">
        <v>15995</v>
      </c>
      <c r="D468" s="4" t="s">
        <v>15995</v>
      </c>
      <c r="E468" s="4" t="s">
        <v>15995</v>
      </c>
      <c r="F468" s="4" t="s">
        <v>14135</v>
      </c>
      <c r="G468" s="4" t="s">
        <v>647</v>
      </c>
      <c r="H468" s="4" t="s">
        <v>15996</v>
      </c>
      <c r="I468" s="4" t="s">
        <v>15431</v>
      </c>
      <c r="J468" s="4" t="s">
        <v>25</v>
      </c>
      <c r="K468" s="4" t="s">
        <v>25</v>
      </c>
      <c r="L468" s="4" t="s">
        <v>25</v>
      </c>
    </row>
    <row r="469" spans="1:12" x14ac:dyDescent="0.25">
      <c r="A469" s="4" t="s">
        <v>15997</v>
      </c>
      <c r="B469" s="4" t="s">
        <v>15998</v>
      </c>
      <c r="C469" s="4" t="s">
        <v>15998</v>
      </c>
      <c r="D469" s="4" t="s">
        <v>15998</v>
      </c>
      <c r="E469" s="4" t="s">
        <v>15998</v>
      </c>
      <c r="F469" s="4" t="s">
        <v>740</v>
      </c>
      <c r="G469" s="4" t="s">
        <v>363</v>
      </c>
      <c r="H469" s="4" t="s">
        <v>15999</v>
      </c>
      <c r="I469" s="4" t="s">
        <v>15986</v>
      </c>
      <c r="J469" s="4" t="s">
        <v>25</v>
      </c>
      <c r="K469" s="4" t="s">
        <v>25</v>
      </c>
      <c r="L469" s="4" t="s">
        <v>25</v>
      </c>
    </row>
    <row r="470" spans="1:12" x14ac:dyDescent="0.25">
      <c r="A470" s="4" t="s">
        <v>16000</v>
      </c>
      <c r="B470" s="4" t="s">
        <v>15711</v>
      </c>
      <c r="C470" s="4" t="s">
        <v>15711</v>
      </c>
      <c r="D470" s="4" t="s">
        <v>15711</v>
      </c>
      <c r="E470" s="4" t="s">
        <v>15711</v>
      </c>
      <c r="F470" s="4" t="s">
        <v>507</v>
      </c>
      <c r="G470" s="4" t="s">
        <v>129</v>
      </c>
      <c r="H470" s="4" t="s">
        <v>15713</v>
      </c>
      <c r="I470" s="4" t="s">
        <v>15714</v>
      </c>
      <c r="J470" s="4" t="s">
        <v>25</v>
      </c>
      <c r="K470" s="4" t="s">
        <v>25</v>
      </c>
      <c r="L470" s="4" t="s">
        <v>25</v>
      </c>
    </row>
    <row r="471" spans="1:12" x14ac:dyDescent="0.25">
      <c r="A471" s="4" t="s">
        <v>16001</v>
      </c>
      <c r="B471" s="4" t="s">
        <v>16002</v>
      </c>
      <c r="C471" s="4" t="s">
        <v>16002</v>
      </c>
      <c r="D471" s="4" t="s">
        <v>16002</v>
      </c>
      <c r="E471" s="4" t="s">
        <v>16002</v>
      </c>
      <c r="F471" s="4" t="s">
        <v>15191</v>
      </c>
      <c r="G471" s="4" t="s">
        <v>316</v>
      </c>
      <c r="H471" s="4" t="s">
        <v>16003</v>
      </c>
      <c r="I471" s="4" t="s">
        <v>16004</v>
      </c>
      <c r="J471" s="4" t="s">
        <v>25</v>
      </c>
      <c r="K471" s="4" t="s">
        <v>25</v>
      </c>
      <c r="L471" s="4" t="s">
        <v>25</v>
      </c>
    </row>
    <row r="472" spans="1:12" x14ac:dyDescent="0.25">
      <c r="A472" s="4" t="s">
        <v>16005</v>
      </c>
      <c r="B472" s="4" t="s">
        <v>16006</v>
      </c>
      <c r="C472" s="4" t="s">
        <v>16006</v>
      </c>
      <c r="D472" s="4" t="s">
        <v>16006</v>
      </c>
      <c r="E472" s="4" t="s">
        <v>16006</v>
      </c>
      <c r="F472" s="4" t="s">
        <v>404</v>
      </c>
      <c r="G472" s="4" t="s">
        <v>354</v>
      </c>
      <c r="H472" s="4" t="s">
        <v>16007</v>
      </c>
      <c r="I472" s="4" t="s">
        <v>16008</v>
      </c>
      <c r="J472" s="4" t="s">
        <v>25</v>
      </c>
      <c r="K472" s="4" t="s">
        <v>25</v>
      </c>
      <c r="L472" s="4" t="s">
        <v>25</v>
      </c>
    </row>
    <row r="473" spans="1:12" x14ac:dyDescent="0.25">
      <c r="A473" s="4" t="s">
        <v>16009</v>
      </c>
      <c r="B473" s="4" t="s">
        <v>16010</v>
      </c>
      <c r="C473" s="4" t="s">
        <v>16010</v>
      </c>
      <c r="D473" s="4" t="s">
        <v>16010</v>
      </c>
      <c r="E473" s="4" t="s">
        <v>16010</v>
      </c>
      <c r="F473" s="4" t="s">
        <v>1164</v>
      </c>
      <c r="G473" s="4" t="s">
        <v>300</v>
      </c>
      <c r="H473" s="4" t="s">
        <v>16011</v>
      </c>
      <c r="I473" s="4" t="s">
        <v>4419</v>
      </c>
      <c r="J473" s="4" t="s">
        <v>25</v>
      </c>
      <c r="K473" s="4" t="s">
        <v>25</v>
      </c>
      <c r="L473" s="4" t="s">
        <v>25</v>
      </c>
    </row>
    <row r="474" spans="1:12" x14ac:dyDescent="0.25">
      <c r="A474" s="4" t="s">
        <v>16012</v>
      </c>
      <c r="B474" s="4" t="s">
        <v>16013</v>
      </c>
      <c r="C474" s="4" t="s">
        <v>16013</v>
      </c>
      <c r="D474" s="4" t="s">
        <v>16013</v>
      </c>
      <c r="E474" s="4" t="s">
        <v>16013</v>
      </c>
      <c r="F474" s="4" t="s">
        <v>14298</v>
      </c>
      <c r="G474" s="4" t="s">
        <v>104</v>
      </c>
      <c r="H474" s="4" t="s">
        <v>16014</v>
      </c>
      <c r="I474" s="4" t="s">
        <v>16015</v>
      </c>
      <c r="J474" s="4" t="s">
        <v>25</v>
      </c>
      <c r="K474" s="4" t="s">
        <v>25</v>
      </c>
      <c r="L474" s="4" t="s">
        <v>25</v>
      </c>
    </row>
    <row r="475" spans="1:12" x14ac:dyDescent="0.25">
      <c r="A475" s="4" t="s">
        <v>16016</v>
      </c>
      <c r="B475" s="4" t="s">
        <v>16017</v>
      </c>
      <c r="C475" s="4" t="s">
        <v>16017</v>
      </c>
      <c r="D475" s="4" t="s">
        <v>16017</v>
      </c>
      <c r="E475" s="4" t="s">
        <v>16017</v>
      </c>
      <c r="F475" s="4" t="s">
        <v>4232</v>
      </c>
      <c r="G475" s="4" t="s">
        <v>238</v>
      </c>
      <c r="H475" s="4" t="s">
        <v>16018</v>
      </c>
      <c r="I475" s="4" t="s">
        <v>16019</v>
      </c>
      <c r="J475" s="4" t="s">
        <v>25</v>
      </c>
      <c r="K475" s="4" t="s">
        <v>25</v>
      </c>
      <c r="L475" s="4" t="s">
        <v>25</v>
      </c>
    </row>
    <row r="476" spans="1:12" x14ac:dyDescent="0.25">
      <c r="A476" s="4" t="s">
        <v>16020</v>
      </c>
      <c r="B476" s="4" t="s">
        <v>16021</v>
      </c>
      <c r="C476" s="4" t="s">
        <v>16021</v>
      </c>
      <c r="D476" s="4" t="s">
        <v>16021</v>
      </c>
      <c r="E476" s="4" t="s">
        <v>16021</v>
      </c>
      <c r="F476" s="4" t="s">
        <v>362</v>
      </c>
      <c r="G476" s="4" t="s">
        <v>583</v>
      </c>
      <c r="H476" s="4" t="s">
        <v>16022</v>
      </c>
      <c r="I476" s="4" t="s">
        <v>16023</v>
      </c>
      <c r="J476" s="4" t="s">
        <v>25</v>
      </c>
      <c r="K476" s="4" t="s">
        <v>25</v>
      </c>
      <c r="L476" s="4" t="s">
        <v>25</v>
      </c>
    </row>
    <row r="477" spans="1:12" x14ac:dyDescent="0.25">
      <c r="A477" s="4" t="s">
        <v>16024</v>
      </c>
      <c r="B477" s="4" t="s">
        <v>16025</v>
      </c>
      <c r="C477" s="4" t="s">
        <v>16025</v>
      </c>
      <c r="D477" s="4" t="s">
        <v>16025</v>
      </c>
      <c r="E477" s="4" t="s">
        <v>16025</v>
      </c>
      <c r="F477" s="4" t="s">
        <v>598</v>
      </c>
      <c r="G477" s="4" t="s">
        <v>813</v>
      </c>
      <c r="H477" s="4" t="s">
        <v>16026</v>
      </c>
      <c r="I477" s="4" t="s">
        <v>15239</v>
      </c>
      <c r="J477" s="4" t="s">
        <v>25</v>
      </c>
      <c r="K477" s="4" t="s">
        <v>25</v>
      </c>
      <c r="L477" s="4" t="s">
        <v>25</v>
      </c>
    </row>
    <row r="478" spans="1:12" x14ac:dyDescent="0.25">
      <c r="A478" s="4" t="s">
        <v>16027</v>
      </c>
      <c r="B478" s="4" t="s">
        <v>16028</v>
      </c>
      <c r="C478" s="4" t="s">
        <v>16028</v>
      </c>
      <c r="D478" s="4" t="s">
        <v>16028</v>
      </c>
      <c r="E478" s="4" t="s">
        <v>16028</v>
      </c>
      <c r="F478" s="4" t="s">
        <v>13925</v>
      </c>
      <c r="G478" s="4" t="s">
        <v>61</v>
      </c>
      <c r="H478" s="4" t="s">
        <v>16029</v>
      </c>
      <c r="I478" s="4" t="s">
        <v>15284</v>
      </c>
      <c r="J478" s="4" t="s">
        <v>25</v>
      </c>
      <c r="K478" s="4" t="s">
        <v>25</v>
      </c>
      <c r="L478" s="4" t="s">
        <v>25</v>
      </c>
    </row>
    <row r="479" spans="1:12" x14ac:dyDescent="0.25">
      <c r="A479" s="4" t="s">
        <v>16030</v>
      </c>
      <c r="B479" s="4" t="s">
        <v>16031</v>
      </c>
      <c r="C479" s="4" t="s">
        <v>16031</v>
      </c>
      <c r="D479" s="4" t="s">
        <v>16031</v>
      </c>
      <c r="E479" s="4" t="s">
        <v>16031</v>
      </c>
      <c r="F479" s="4" t="s">
        <v>16032</v>
      </c>
      <c r="G479" s="4" t="s">
        <v>296</v>
      </c>
      <c r="H479" s="4" t="s">
        <v>16033</v>
      </c>
      <c r="I479" s="4" t="s">
        <v>4755</v>
      </c>
      <c r="J479" s="4" t="s">
        <v>25</v>
      </c>
      <c r="K479" s="4" t="s">
        <v>25</v>
      </c>
      <c r="L479" s="4" t="s">
        <v>25</v>
      </c>
    </row>
    <row r="480" spans="1:12" x14ac:dyDescent="0.25">
      <c r="A480" s="4" t="s">
        <v>16034</v>
      </c>
      <c r="B480" s="4" t="s">
        <v>16035</v>
      </c>
      <c r="C480" s="4" t="s">
        <v>16035</v>
      </c>
      <c r="D480" s="4" t="s">
        <v>16035</v>
      </c>
      <c r="E480" s="4" t="s">
        <v>16035</v>
      </c>
      <c r="F480" s="4" t="s">
        <v>4751</v>
      </c>
      <c r="G480" s="4" t="s">
        <v>109</v>
      </c>
      <c r="H480" s="4" t="s">
        <v>16036</v>
      </c>
      <c r="I480" s="4" t="s">
        <v>16037</v>
      </c>
      <c r="J480" s="4" t="s">
        <v>25</v>
      </c>
      <c r="K480" s="4" t="s">
        <v>25</v>
      </c>
      <c r="L480" s="4" t="s">
        <v>25</v>
      </c>
    </row>
    <row r="481" spans="1:12" x14ac:dyDescent="0.25">
      <c r="A481" s="4" t="s">
        <v>16038</v>
      </c>
      <c r="B481" s="4" t="s">
        <v>16039</v>
      </c>
      <c r="C481" s="4" t="s">
        <v>16039</v>
      </c>
      <c r="D481" s="4" t="s">
        <v>16039</v>
      </c>
      <c r="E481" s="4" t="s">
        <v>16039</v>
      </c>
      <c r="F481" s="4" t="s">
        <v>563</v>
      </c>
      <c r="G481" s="4" t="s">
        <v>472</v>
      </c>
      <c r="H481" s="4" t="s">
        <v>16040</v>
      </c>
      <c r="I481" s="4" t="s">
        <v>16041</v>
      </c>
      <c r="J481" s="4" t="s">
        <v>25</v>
      </c>
      <c r="K481" s="4" t="s">
        <v>25</v>
      </c>
      <c r="L481" s="4" t="s">
        <v>25</v>
      </c>
    </row>
    <row r="482" spans="1:12" x14ac:dyDescent="0.25">
      <c r="A482" s="4" t="s">
        <v>16042</v>
      </c>
      <c r="B482" s="4" t="s">
        <v>16043</v>
      </c>
      <c r="C482" s="4" t="s">
        <v>16043</v>
      </c>
      <c r="D482" s="4" t="s">
        <v>16043</v>
      </c>
      <c r="E482" s="4" t="s">
        <v>16043</v>
      </c>
      <c r="F482" s="4" t="s">
        <v>232</v>
      </c>
      <c r="G482" s="4" t="s">
        <v>195</v>
      </c>
      <c r="H482" s="4" t="s">
        <v>16044</v>
      </c>
      <c r="I482" s="4" t="s">
        <v>16045</v>
      </c>
      <c r="J482" s="4" t="s">
        <v>25</v>
      </c>
      <c r="K482" s="4" t="s">
        <v>25</v>
      </c>
      <c r="L482" s="4" t="s">
        <v>25</v>
      </c>
    </row>
    <row r="483" spans="1:12" x14ac:dyDescent="0.25">
      <c r="A483" s="4" t="s">
        <v>16046</v>
      </c>
      <c r="B483" s="4" t="s">
        <v>16047</v>
      </c>
      <c r="C483" s="4" t="s">
        <v>16047</v>
      </c>
      <c r="D483" s="4" t="s">
        <v>16047</v>
      </c>
      <c r="E483" s="4" t="s">
        <v>16047</v>
      </c>
      <c r="F483" s="4" t="s">
        <v>598</v>
      </c>
      <c r="G483" s="4" t="s">
        <v>813</v>
      </c>
      <c r="H483" s="4" t="s">
        <v>16048</v>
      </c>
      <c r="I483" s="4" t="s">
        <v>16049</v>
      </c>
      <c r="J483" s="4" t="s">
        <v>25</v>
      </c>
      <c r="K483" s="4" t="s">
        <v>25</v>
      </c>
      <c r="L483" s="4" t="s">
        <v>25</v>
      </c>
    </row>
    <row r="484" spans="1:12" x14ac:dyDescent="0.25">
      <c r="A484" s="4" t="s">
        <v>16050</v>
      </c>
      <c r="B484" s="4" t="s">
        <v>16051</v>
      </c>
      <c r="C484" s="4" t="s">
        <v>16051</v>
      </c>
      <c r="D484" s="4" t="s">
        <v>16051</v>
      </c>
      <c r="E484" s="4" t="s">
        <v>16051</v>
      </c>
      <c r="F484" s="4" t="s">
        <v>1233</v>
      </c>
      <c r="G484" s="4" t="s">
        <v>300</v>
      </c>
      <c r="H484" s="4" t="s">
        <v>16052</v>
      </c>
      <c r="I484" s="4" t="s">
        <v>16053</v>
      </c>
      <c r="J484" s="4" t="s">
        <v>25</v>
      </c>
      <c r="K484" s="4" t="s">
        <v>25</v>
      </c>
      <c r="L484" s="4" t="s">
        <v>25</v>
      </c>
    </row>
    <row r="485" spans="1:12" x14ac:dyDescent="0.25">
      <c r="A485" s="4" t="s">
        <v>16054</v>
      </c>
      <c r="B485" s="4" t="s">
        <v>16055</v>
      </c>
      <c r="C485" s="4" t="s">
        <v>16055</v>
      </c>
      <c r="D485" s="4" t="s">
        <v>16055</v>
      </c>
      <c r="E485" s="4" t="s">
        <v>16055</v>
      </c>
      <c r="F485" s="4" t="s">
        <v>16056</v>
      </c>
      <c r="G485" s="4" t="s">
        <v>86</v>
      </c>
      <c r="H485" s="4" t="s">
        <v>16057</v>
      </c>
      <c r="I485" s="4" t="s">
        <v>16058</v>
      </c>
      <c r="J485" s="4" t="s">
        <v>25</v>
      </c>
      <c r="K485" s="4" t="s">
        <v>25</v>
      </c>
      <c r="L485" s="4" t="s">
        <v>25</v>
      </c>
    </row>
    <row r="486" spans="1:12" x14ac:dyDescent="0.25">
      <c r="A486" s="4" t="s">
        <v>16059</v>
      </c>
      <c r="B486" s="4" t="s">
        <v>16060</v>
      </c>
      <c r="C486" s="4" t="s">
        <v>16060</v>
      </c>
      <c r="D486" s="4" t="s">
        <v>16060</v>
      </c>
      <c r="E486" s="4" t="s">
        <v>16060</v>
      </c>
      <c r="F486" s="4" t="s">
        <v>256</v>
      </c>
      <c r="G486" s="4" t="s">
        <v>129</v>
      </c>
      <c r="H486" s="4" t="s">
        <v>16061</v>
      </c>
      <c r="I486" s="4" t="s">
        <v>15393</v>
      </c>
      <c r="J486" s="4" t="s">
        <v>25</v>
      </c>
      <c r="K486" s="4" t="s">
        <v>25</v>
      </c>
      <c r="L486" s="4" t="s">
        <v>25</v>
      </c>
    </row>
    <row r="487" spans="1:12" x14ac:dyDescent="0.25">
      <c r="A487" s="4" t="s">
        <v>16062</v>
      </c>
      <c r="B487" s="4" t="s">
        <v>15409</v>
      </c>
      <c r="C487" s="4" t="s">
        <v>15409</v>
      </c>
      <c r="D487" s="4" t="s">
        <v>15409</v>
      </c>
      <c r="E487" s="4" t="s">
        <v>15409</v>
      </c>
      <c r="F487" s="4" t="s">
        <v>638</v>
      </c>
      <c r="G487" s="4" t="s">
        <v>363</v>
      </c>
      <c r="H487" s="4" t="s">
        <v>15410</v>
      </c>
      <c r="I487" s="4" t="s">
        <v>15411</v>
      </c>
      <c r="J487" s="4" t="s">
        <v>25</v>
      </c>
      <c r="K487" s="4" t="s">
        <v>25</v>
      </c>
      <c r="L487" s="4" t="s">
        <v>25</v>
      </c>
    </row>
    <row r="488" spans="1:12" x14ac:dyDescent="0.25">
      <c r="A488" s="4" t="s">
        <v>16063</v>
      </c>
      <c r="B488" s="4" t="s">
        <v>16064</v>
      </c>
      <c r="C488" s="4" t="s">
        <v>16064</v>
      </c>
      <c r="D488" s="4" t="s">
        <v>16064</v>
      </c>
      <c r="E488" s="4" t="s">
        <v>16064</v>
      </c>
      <c r="F488" s="4" t="s">
        <v>807</v>
      </c>
      <c r="G488" s="4" t="s">
        <v>207</v>
      </c>
      <c r="H488" s="4" t="s">
        <v>16065</v>
      </c>
      <c r="I488" s="4" t="s">
        <v>16066</v>
      </c>
      <c r="J488" s="4" t="s">
        <v>25</v>
      </c>
      <c r="K488" s="4" t="s">
        <v>25</v>
      </c>
      <c r="L488" s="4" t="s">
        <v>25</v>
      </c>
    </row>
    <row r="489" spans="1:12" x14ac:dyDescent="0.25">
      <c r="A489" s="4" t="s">
        <v>16067</v>
      </c>
      <c r="B489" s="4" t="s">
        <v>16068</v>
      </c>
      <c r="C489" s="4" t="s">
        <v>16068</v>
      </c>
      <c r="D489" s="4" t="s">
        <v>16068</v>
      </c>
      <c r="E489" s="4" t="s">
        <v>16068</v>
      </c>
      <c r="F489" s="4" t="s">
        <v>629</v>
      </c>
      <c r="G489" s="4" t="s">
        <v>238</v>
      </c>
      <c r="H489" s="4" t="s">
        <v>16069</v>
      </c>
      <c r="I489" s="4" t="s">
        <v>16019</v>
      </c>
      <c r="J489" s="4" t="s">
        <v>25</v>
      </c>
      <c r="K489" s="4" t="s">
        <v>25</v>
      </c>
      <c r="L489" s="4" t="s">
        <v>25</v>
      </c>
    </row>
    <row r="490" spans="1:12" x14ac:dyDescent="0.25">
      <c r="A490" s="4" t="s">
        <v>16070</v>
      </c>
      <c r="B490" s="4" t="s">
        <v>16071</v>
      </c>
      <c r="C490" s="4" t="s">
        <v>16071</v>
      </c>
      <c r="D490" s="4" t="s">
        <v>16071</v>
      </c>
      <c r="E490" s="4" t="s">
        <v>16071</v>
      </c>
      <c r="F490" s="4" t="s">
        <v>225</v>
      </c>
      <c r="G490" s="4" t="s">
        <v>732</v>
      </c>
      <c r="H490" s="4" t="s">
        <v>16072</v>
      </c>
      <c r="I490" s="4" t="s">
        <v>16073</v>
      </c>
      <c r="J490" s="4" t="s">
        <v>25</v>
      </c>
      <c r="K490" s="4" t="s">
        <v>25</v>
      </c>
      <c r="L490" s="4" t="s">
        <v>25</v>
      </c>
    </row>
    <row r="491" spans="1:12" x14ac:dyDescent="0.25">
      <c r="A491" s="4" t="s">
        <v>16074</v>
      </c>
      <c r="B491" s="4" t="s">
        <v>16075</v>
      </c>
      <c r="C491" s="4" t="s">
        <v>16075</v>
      </c>
      <c r="D491" s="4" t="s">
        <v>16075</v>
      </c>
      <c r="E491" s="4" t="s">
        <v>16075</v>
      </c>
      <c r="F491" s="4" t="s">
        <v>14124</v>
      </c>
      <c r="G491" s="4" t="s">
        <v>109</v>
      </c>
      <c r="H491" s="4" t="s">
        <v>16076</v>
      </c>
      <c r="I491" s="4" t="s">
        <v>16077</v>
      </c>
      <c r="J491" s="4" t="s">
        <v>25</v>
      </c>
      <c r="K491" s="4" t="s">
        <v>25</v>
      </c>
      <c r="L491" s="4" t="s">
        <v>25</v>
      </c>
    </row>
    <row r="492" spans="1:12" x14ac:dyDescent="0.25">
      <c r="A492" s="4" t="s">
        <v>16078</v>
      </c>
      <c r="B492" s="4" t="s">
        <v>16079</v>
      </c>
      <c r="C492" s="4" t="s">
        <v>16079</v>
      </c>
      <c r="D492" s="4" t="s">
        <v>16079</v>
      </c>
      <c r="E492" s="4" t="s">
        <v>16079</v>
      </c>
      <c r="F492" s="4" t="s">
        <v>689</v>
      </c>
      <c r="G492" s="4" t="s">
        <v>359</v>
      </c>
      <c r="H492" s="4" t="s">
        <v>16080</v>
      </c>
      <c r="I492" s="4" t="s">
        <v>15393</v>
      </c>
      <c r="J492" s="4" t="s">
        <v>25</v>
      </c>
      <c r="K492" s="4" t="s">
        <v>25</v>
      </c>
      <c r="L492" s="4" t="s">
        <v>25</v>
      </c>
    </row>
    <row r="493" spans="1:12" x14ac:dyDescent="0.25">
      <c r="A493" s="4" t="s">
        <v>16081</v>
      </c>
      <c r="B493" s="4" t="s">
        <v>16082</v>
      </c>
      <c r="C493" s="4" t="s">
        <v>16082</v>
      </c>
      <c r="D493" s="4" t="s">
        <v>16082</v>
      </c>
      <c r="E493" s="4" t="s">
        <v>16082</v>
      </c>
      <c r="F493" s="4" t="s">
        <v>767</v>
      </c>
      <c r="G493" s="4" t="s">
        <v>264</v>
      </c>
      <c r="H493" s="4" t="s">
        <v>16083</v>
      </c>
      <c r="I493" s="4" t="s">
        <v>16066</v>
      </c>
      <c r="J493" s="4" t="s">
        <v>25</v>
      </c>
      <c r="K493" s="4" t="s">
        <v>25</v>
      </c>
      <c r="L493" s="4" t="s">
        <v>25</v>
      </c>
    </row>
    <row r="494" spans="1:12" x14ac:dyDescent="0.25">
      <c r="A494" s="4" t="s">
        <v>16084</v>
      </c>
      <c r="B494" s="4" t="s">
        <v>15375</v>
      </c>
      <c r="C494" s="4" t="s">
        <v>15375</v>
      </c>
      <c r="D494" s="4" t="s">
        <v>15375</v>
      </c>
      <c r="E494" s="4" t="s">
        <v>15375</v>
      </c>
      <c r="F494" s="4" t="s">
        <v>1540</v>
      </c>
      <c r="G494" s="4" t="s">
        <v>354</v>
      </c>
      <c r="H494" s="4" t="s">
        <v>15376</v>
      </c>
      <c r="I494" s="4" t="s">
        <v>15377</v>
      </c>
      <c r="J494" s="4" t="s">
        <v>25</v>
      </c>
      <c r="K494" s="4" t="s">
        <v>25</v>
      </c>
      <c r="L494" s="4" t="s">
        <v>25</v>
      </c>
    </row>
    <row r="495" spans="1:12" x14ac:dyDescent="0.25">
      <c r="A495" s="4" t="s">
        <v>16085</v>
      </c>
      <c r="B495" s="4" t="s">
        <v>16086</v>
      </c>
      <c r="C495" s="4" t="s">
        <v>16086</v>
      </c>
      <c r="D495" s="4" t="s">
        <v>16086</v>
      </c>
      <c r="E495" s="4" t="s">
        <v>16086</v>
      </c>
      <c r="F495" s="4" t="s">
        <v>16087</v>
      </c>
      <c r="G495" s="4" t="s">
        <v>456</v>
      </c>
      <c r="H495" s="4" t="s">
        <v>16088</v>
      </c>
      <c r="I495" s="4" t="s">
        <v>16089</v>
      </c>
      <c r="J495" s="4" t="s">
        <v>25</v>
      </c>
      <c r="K495" s="4" t="s">
        <v>25</v>
      </c>
      <c r="L495" s="4" t="s">
        <v>25</v>
      </c>
    </row>
    <row r="496" spans="1:12" x14ac:dyDescent="0.25">
      <c r="A496" s="4" t="s">
        <v>16090</v>
      </c>
      <c r="B496" s="4" t="s">
        <v>16091</v>
      </c>
      <c r="C496" s="4" t="s">
        <v>16091</v>
      </c>
      <c r="D496" s="4" t="s">
        <v>16091</v>
      </c>
      <c r="E496" s="4" t="s">
        <v>16091</v>
      </c>
      <c r="F496" s="4" t="s">
        <v>16092</v>
      </c>
      <c r="G496" s="4" t="s">
        <v>230</v>
      </c>
      <c r="H496" s="4" t="s">
        <v>16093</v>
      </c>
      <c r="I496" s="4" t="s">
        <v>16094</v>
      </c>
      <c r="J496" s="4" t="s">
        <v>25</v>
      </c>
      <c r="K496" s="4" t="s">
        <v>25</v>
      </c>
      <c r="L496" s="4" t="s">
        <v>25</v>
      </c>
    </row>
    <row r="497" spans="1:12" x14ac:dyDescent="0.25">
      <c r="A497" s="4" t="s">
        <v>16095</v>
      </c>
      <c r="B497" s="4" t="s">
        <v>16096</v>
      </c>
      <c r="C497" s="4" t="s">
        <v>16096</v>
      </c>
      <c r="D497" s="4" t="s">
        <v>16096</v>
      </c>
      <c r="E497" s="4" t="s">
        <v>16096</v>
      </c>
      <c r="F497" s="4" t="s">
        <v>14157</v>
      </c>
      <c r="G497" s="4" t="s">
        <v>634</v>
      </c>
      <c r="H497" s="4" t="s">
        <v>16097</v>
      </c>
      <c r="I497" s="4" t="s">
        <v>1027</v>
      </c>
      <c r="J497" s="4" t="s">
        <v>25</v>
      </c>
      <c r="K497" s="4" t="s">
        <v>25</v>
      </c>
      <c r="L497" s="4" t="s">
        <v>25</v>
      </c>
    </row>
    <row r="498" spans="1:12" x14ac:dyDescent="0.25">
      <c r="A498" s="4" t="s">
        <v>16098</v>
      </c>
      <c r="B498" s="4" t="s">
        <v>16099</v>
      </c>
      <c r="C498" s="4" t="s">
        <v>16099</v>
      </c>
      <c r="D498" s="4" t="s">
        <v>16099</v>
      </c>
      <c r="E498" s="4" t="s">
        <v>16099</v>
      </c>
      <c r="F498" s="4" t="s">
        <v>824</v>
      </c>
      <c r="G498" s="4" t="s">
        <v>141</v>
      </c>
      <c r="H498" s="4" t="s">
        <v>16100</v>
      </c>
      <c r="I498" s="4" t="s">
        <v>16101</v>
      </c>
      <c r="J498" s="4" t="s">
        <v>25</v>
      </c>
      <c r="K498" s="4" t="s">
        <v>25</v>
      </c>
      <c r="L498" s="4" t="s">
        <v>25</v>
      </c>
    </row>
    <row r="499" spans="1:12" x14ac:dyDescent="0.25">
      <c r="A499" s="4" t="s">
        <v>16102</v>
      </c>
      <c r="B499" s="4" t="s">
        <v>16103</v>
      </c>
      <c r="C499" s="4" t="s">
        <v>16103</v>
      </c>
      <c r="D499" s="4" t="s">
        <v>16103</v>
      </c>
      <c r="E499" s="4" t="s">
        <v>16103</v>
      </c>
      <c r="F499" s="4" t="s">
        <v>11657</v>
      </c>
      <c r="G499" s="4" t="s">
        <v>230</v>
      </c>
      <c r="H499" s="4" t="s">
        <v>16104</v>
      </c>
      <c r="I499" s="4" t="s">
        <v>16105</v>
      </c>
      <c r="J499" s="4" t="s">
        <v>25</v>
      </c>
      <c r="K499" s="4" t="s">
        <v>25</v>
      </c>
      <c r="L499" s="4" t="s">
        <v>25</v>
      </c>
    </row>
    <row r="500" spans="1:12" x14ac:dyDescent="0.25">
      <c r="A500" s="4" t="s">
        <v>16106</v>
      </c>
      <c r="B500" s="4" t="s">
        <v>16107</v>
      </c>
      <c r="C500" s="4" t="s">
        <v>16107</v>
      </c>
      <c r="D500" s="4" t="s">
        <v>16107</v>
      </c>
      <c r="E500" s="4" t="s">
        <v>16107</v>
      </c>
      <c r="F500" s="4" t="s">
        <v>309</v>
      </c>
      <c r="G500" s="4" t="s">
        <v>195</v>
      </c>
      <c r="H500" s="4" t="s">
        <v>16108</v>
      </c>
      <c r="I500" s="4" t="s">
        <v>16109</v>
      </c>
      <c r="J500" s="4" t="s">
        <v>25</v>
      </c>
      <c r="K500" s="4" t="s">
        <v>25</v>
      </c>
      <c r="L500" s="4" t="s">
        <v>25</v>
      </c>
    </row>
    <row r="501" spans="1:12" x14ac:dyDescent="0.25">
      <c r="A501" s="4" t="s">
        <v>16110</v>
      </c>
      <c r="B501" s="4" t="s">
        <v>16111</v>
      </c>
      <c r="C501" s="4" t="s">
        <v>16111</v>
      </c>
      <c r="D501" s="4" t="s">
        <v>16111</v>
      </c>
      <c r="E501" s="4" t="s">
        <v>16111</v>
      </c>
      <c r="F501" s="4" t="s">
        <v>16112</v>
      </c>
      <c r="G501" s="4" t="s">
        <v>109</v>
      </c>
      <c r="H501" s="4" t="s">
        <v>16113</v>
      </c>
      <c r="I501" s="4" t="s">
        <v>16114</v>
      </c>
      <c r="J501" s="4" t="s">
        <v>25</v>
      </c>
      <c r="K501" s="4" t="s">
        <v>25</v>
      </c>
      <c r="L501" s="4" t="s">
        <v>25</v>
      </c>
    </row>
    <row r="502" spans="1:12" x14ac:dyDescent="0.25">
      <c r="A502" s="4" t="s">
        <v>16115</v>
      </c>
      <c r="B502" s="4" t="s">
        <v>16116</v>
      </c>
      <c r="C502" s="4" t="s">
        <v>16116</v>
      </c>
      <c r="D502" s="4" t="s">
        <v>16116</v>
      </c>
      <c r="E502" s="4" t="s">
        <v>16116</v>
      </c>
      <c r="F502" s="4" t="s">
        <v>13933</v>
      </c>
      <c r="G502" s="4" t="s">
        <v>230</v>
      </c>
      <c r="H502" s="4" t="s">
        <v>16117</v>
      </c>
      <c r="I502" s="4" t="s">
        <v>1130</v>
      </c>
      <c r="J502" s="4" t="s">
        <v>25</v>
      </c>
      <c r="K502" s="4" t="s">
        <v>25</v>
      </c>
      <c r="L502" s="4" t="s">
        <v>25</v>
      </c>
    </row>
    <row r="503" spans="1:12" x14ac:dyDescent="0.25">
      <c r="A503" s="4" t="s">
        <v>16118</v>
      </c>
      <c r="B503" s="4" t="s">
        <v>16119</v>
      </c>
      <c r="C503" s="4" t="s">
        <v>16119</v>
      </c>
      <c r="D503" s="4" t="s">
        <v>16119</v>
      </c>
      <c r="E503" s="4" t="s">
        <v>16119</v>
      </c>
      <c r="F503" s="4" t="s">
        <v>353</v>
      </c>
      <c r="G503" s="4" t="s">
        <v>1061</v>
      </c>
      <c r="H503" s="4" t="s">
        <v>16120</v>
      </c>
      <c r="I503" s="4" t="s">
        <v>16121</v>
      </c>
      <c r="J503" s="4" t="s">
        <v>25</v>
      </c>
      <c r="K503" s="4" t="s">
        <v>25</v>
      </c>
      <c r="L503" s="4" t="s">
        <v>25</v>
      </c>
    </row>
    <row r="504" spans="1:12" x14ac:dyDescent="0.25">
      <c r="A504" s="4" t="s">
        <v>16122</v>
      </c>
      <c r="B504" s="4" t="s">
        <v>16123</v>
      </c>
      <c r="C504" s="4" t="s">
        <v>16123</v>
      </c>
      <c r="D504" s="4" t="s">
        <v>16123</v>
      </c>
      <c r="E504" s="4" t="s">
        <v>16123</v>
      </c>
      <c r="F504" s="4" t="s">
        <v>14017</v>
      </c>
      <c r="G504" s="4" t="s">
        <v>356</v>
      </c>
      <c r="H504" s="4" t="s">
        <v>16124</v>
      </c>
      <c r="I504" s="4" t="s">
        <v>15522</v>
      </c>
      <c r="J504" s="4" t="s">
        <v>25</v>
      </c>
      <c r="K504" s="4" t="s">
        <v>25</v>
      </c>
      <c r="L504" s="4" t="s">
        <v>25</v>
      </c>
    </row>
    <row r="505" spans="1:12" x14ac:dyDescent="0.25">
      <c r="A505" s="4" t="s">
        <v>16125</v>
      </c>
      <c r="B505" s="4" t="s">
        <v>16126</v>
      </c>
      <c r="C505" s="4" t="s">
        <v>16126</v>
      </c>
      <c r="D505" s="4" t="s">
        <v>16126</v>
      </c>
      <c r="E505" s="4" t="s">
        <v>16126</v>
      </c>
      <c r="F505" s="4" t="s">
        <v>16127</v>
      </c>
      <c r="G505" s="4" t="s">
        <v>330</v>
      </c>
      <c r="H505" s="4" t="s">
        <v>16128</v>
      </c>
      <c r="I505" s="4" t="s">
        <v>16129</v>
      </c>
      <c r="J505" s="4" t="s">
        <v>25</v>
      </c>
      <c r="K505" s="4" t="s">
        <v>25</v>
      </c>
      <c r="L505" s="4" t="s">
        <v>25</v>
      </c>
    </row>
    <row r="506" spans="1:12" x14ac:dyDescent="0.25">
      <c r="A506" s="4" t="s">
        <v>16130</v>
      </c>
      <c r="B506" s="4" t="s">
        <v>16131</v>
      </c>
      <c r="C506" s="4" t="s">
        <v>16131</v>
      </c>
      <c r="D506" s="4" t="s">
        <v>16131</v>
      </c>
      <c r="E506" s="4" t="s">
        <v>16131</v>
      </c>
      <c r="F506" s="4" t="s">
        <v>356</v>
      </c>
      <c r="G506" s="4" t="s">
        <v>615</v>
      </c>
      <c r="H506" s="4" t="s">
        <v>16132</v>
      </c>
      <c r="I506" s="4" t="s">
        <v>16133</v>
      </c>
      <c r="J506" s="4" t="s">
        <v>25</v>
      </c>
      <c r="K506" s="4" t="s">
        <v>25</v>
      </c>
      <c r="L506" s="4" t="s">
        <v>25</v>
      </c>
    </row>
    <row r="507" spans="1:12" x14ac:dyDescent="0.25">
      <c r="A507" s="4" t="s">
        <v>16134</v>
      </c>
      <c r="B507" s="4" t="s">
        <v>16135</v>
      </c>
      <c r="C507" s="4" t="s">
        <v>16135</v>
      </c>
      <c r="D507" s="4" t="s">
        <v>16135</v>
      </c>
      <c r="E507" s="4" t="s">
        <v>16135</v>
      </c>
      <c r="F507" s="4" t="s">
        <v>430</v>
      </c>
      <c r="G507" s="4" t="s">
        <v>287</v>
      </c>
      <c r="H507" s="4" t="s">
        <v>16136</v>
      </c>
      <c r="I507" s="4" t="s">
        <v>16137</v>
      </c>
      <c r="J507" s="4" t="s">
        <v>25</v>
      </c>
      <c r="K507" s="4" t="s">
        <v>25</v>
      </c>
      <c r="L507" s="4" t="s">
        <v>25</v>
      </c>
    </row>
    <row r="508" spans="1:12" x14ac:dyDescent="0.25">
      <c r="A508" s="4" t="s">
        <v>16138</v>
      </c>
      <c r="B508" s="4" t="s">
        <v>16139</v>
      </c>
      <c r="C508" s="4" t="s">
        <v>16139</v>
      </c>
      <c r="D508" s="4" t="s">
        <v>16139</v>
      </c>
      <c r="E508" s="4" t="s">
        <v>16139</v>
      </c>
      <c r="F508" s="4" t="s">
        <v>807</v>
      </c>
      <c r="G508" s="4" t="s">
        <v>207</v>
      </c>
      <c r="H508" s="4" t="s">
        <v>16140</v>
      </c>
      <c r="I508" s="4" t="s">
        <v>16141</v>
      </c>
      <c r="J508" s="4" t="s">
        <v>25</v>
      </c>
      <c r="K508" s="4" t="s">
        <v>25</v>
      </c>
      <c r="L508" s="4" t="s">
        <v>25</v>
      </c>
    </row>
    <row r="509" spans="1:12" x14ac:dyDescent="0.25">
      <c r="A509" s="4" t="s">
        <v>16142</v>
      </c>
      <c r="B509" s="4" t="s">
        <v>1323</v>
      </c>
      <c r="C509" s="4" t="s">
        <v>1323</v>
      </c>
      <c r="D509" s="4" t="s">
        <v>1323</v>
      </c>
      <c r="E509" s="4" t="s">
        <v>1323</v>
      </c>
      <c r="F509" s="4" t="s">
        <v>1817</v>
      </c>
      <c r="G509" s="4" t="s">
        <v>634</v>
      </c>
      <c r="H509" s="4" t="s">
        <v>16143</v>
      </c>
      <c r="I509" s="4" t="s">
        <v>16144</v>
      </c>
      <c r="J509" s="4" t="s">
        <v>25</v>
      </c>
      <c r="K509" s="4" t="s">
        <v>25</v>
      </c>
      <c r="L509" s="4" t="s">
        <v>25</v>
      </c>
    </row>
    <row r="510" spans="1:12" x14ac:dyDescent="0.25">
      <c r="A510" s="4" t="s">
        <v>16145</v>
      </c>
      <c r="B510" s="4" t="s">
        <v>16146</v>
      </c>
      <c r="C510" s="4" t="s">
        <v>16146</v>
      </c>
      <c r="D510" s="4" t="s">
        <v>16146</v>
      </c>
      <c r="E510" s="4" t="s">
        <v>16146</v>
      </c>
      <c r="F510" s="4" t="s">
        <v>14285</v>
      </c>
      <c r="G510" s="4" t="s">
        <v>125</v>
      </c>
      <c r="H510" s="4" t="s">
        <v>16147</v>
      </c>
      <c r="I510" s="4" t="s">
        <v>16148</v>
      </c>
      <c r="J510" s="4" t="s">
        <v>25</v>
      </c>
      <c r="K510" s="4" t="s">
        <v>25</v>
      </c>
      <c r="L510" s="4" t="s">
        <v>25</v>
      </c>
    </row>
    <row r="511" spans="1:12" x14ac:dyDescent="0.25">
      <c r="A511" s="4" t="s">
        <v>16149</v>
      </c>
      <c r="B511" s="4" t="s">
        <v>16150</v>
      </c>
      <c r="C511" s="4" t="s">
        <v>16150</v>
      </c>
      <c r="D511" s="4" t="s">
        <v>16150</v>
      </c>
      <c r="E511" s="4" t="s">
        <v>16150</v>
      </c>
      <c r="F511" s="4" t="s">
        <v>216</v>
      </c>
      <c r="G511" s="4" t="s">
        <v>149</v>
      </c>
      <c r="H511" s="4" t="s">
        <v>16151</v>
      </c>
      <c r="I511" s="4" t="s">
        <v>16152</v>
      </c>
      <c r="J511" s="4" t="s">
        <v>25</v>
      </c>
      <c r="K511" s="4" t="s">
        <v>25</v>
      </c>
      <c r="L511" s="4" t="s">
        <v>25</v>
      </c>
    </row>
    <row r="512" spans="1:12" x14ac:dyDescent="0.25">
      <c r="A512" s="4" t="s">
        <v>16153</v>
      </c>
      <c r="B512" s="4" t="s">
        <v>16154</v>
      </c>
      <c r="C512" s="4" t="s">
        <v>16154</v>
      </c>
      <c r="D512" s="4" t="s">
        <v>16154</v>
      </c>
      <c r="E512" s="4" t="s">
        <v>16154</v>
      </c>
      <c r="F512" s="4" t="s">
        <v>286</v>
      </c>
      <c r="G512" s="4" t="s">
        <v>247</v>
      </c>
      <c r="H512" s="4" t="s">
        <v>16155</v>
      </c>
      <c r="I512" s="4" t="s">
        <v>16156</v>
      </c>
      <c r="J512" s="4" t="s">
        <v>25</v>
      </c>
      <c r="K512" s="4" t="s">
        <v>25</v>
      </c>
      <c r="L512" s="4" t="s">
        <v>25</v>
      </c>
    </row>
    <row r="513" spans="1:12" x14ac:dyDescent="0.25">
      <c r="A513" s="4" t="s">
        <v>16157</v>
      </c>
      <c r="B513" s="4" t="s">
        <v>16158</v>
      </c>
      <c r="C513" s="4" t="s">
        <v>16158</v>
      </c>
      <c r="D513" s="4" t="s">
        <v>16158</v>
      </c>
      <c r="E513" s="4" t="s">
        <v>16158</v>
      </c>
      <c r="F513" s="4" t="s">
        <v>273</v>
      </c>
      <c r="G513" s="4" t="s">
        <v>264</v>
      </c>
      <c r="H513" s="4" t="s">
        <v>16159</v>
      </c>
      <c r="I513" s="4" t="s">
        <v>16160</v>
      </c>
      <c r="J513" s="4" t="s">
        <v>25</v>
      </c>
      <c r="K513" s="4" t="s">
        <v>25</v>
      </c>
      <c r="L513" s="4" t="s">
        <v>25</v>
      </c>
    </row>
    <row r="514" spans="1:12" x14ac:dyDescent="0.25">
      <c r="A514" s="4" t="s">
        <v>16161</v>
      </c>
      <c r="B514" s="4" t="s">
        <v>16162</v>
      </c>
      <c r="C514" s="4" t="s">
        <v>16162</v>
      </c>
      <c r="D514" s="4" t="s">
        <v>16162</v>
      </c>
      <c r="E514" s="4" t="s">
        <v>16162</v>
      </c>
      <c r="F514" s="4" t="s">
        <v>83</v>
      </c>
      <c r="G514" s="4" t="s">
        <v>472</v>
      </c>
      <c r="H514" s="4" t="s">
        <v>16163</v>
      </c>
      <c r="I514" s="4" t="s">
        <v>16156</v>
      </c>
      <c r="J514" s="4" t="s">
        <v>25</v>
      </c>
      <c r="K514" s="4" t="s">
        <v>25</v>
      </c>
      <c r="L514" s="4" t="s">
        <v>25</v>
      </c>
    </row>
    <row r="515" spans="1:12" x14ac:dyDescent="0.25">
      <c r="A515" s="4" t="s">
        <v>16164</v>
      </c>
      <c r="B515" s="4" t="s">
        <v>16165</v>
      </c>
      <c r="C515" s="4" t="s">
        <v>16165</v>
      </c>
      <c r="D515" s="4" t="s">
        <v>16165</v>
      </c>
      <c r="E515" s="4" t="s">
        <v>16165</v>
      </c>
      <c r="F515" s="4" t="s">
        <v>592</v>
      </c>
      <c r="G515" s="4" t="s">
        <v>472</v>
      </c>
      <c r="H515" s="4" t="s">
        <v>16166</v>
      </c>
      <c r="I515" s="4" t="s">
        <v>16167</v>
      </c>
      <c r="J515" s="4" t="s">
        <v>25</v>
      </c>
      <c r="K515" s="4" t="s">
        <v>25</v>
      </c>
      <c r="L515" s="4" t="s">
        <v>25</v>
      </c>
    </row>
    <row r="516" spans="1:12" x14ac:dyDescent="0.25">
      <c r="A516" s="4" t="s">
        <v>16168</v>
      </c>
      <c r="B516" s="4" t="s">
        <v>16169</v>
      </c>
      <c r="C516" s="4" t="s">
        <v>16169</v>
      </c>
      <c r="D516" s="4" t="s">
        <v>16169</v>
      </c>
      <c r="E516" s="4" t="s">
        <v>16169</v>
      </c>
      <c r="F516" s="4" t="s">
        <v>5352</v>
      </c>
      <c r="G516" s="4" t="s">
        <v>262</v>
      </c>
      <c r="H516" s="4" t="s">
        <v>16170</v>
      </c>
      <c r="I516" s="4" t="s">
        <v>16171</v>
      </c>
      <c r="J516" s="4" t="s">
        <v>25</v>
      </c>
      <c r="K516" s="4" t="s">
        <v>25</v>
      </c>
      <c r="L516" s="4" t="s">
        <v>25</v>
      </c>
    </row>
    <row r="517" spans="1:12" x14ac:dyDescent="0.25">
      <c r="A517" s="4" t="s">
        <v>16172</v>
      </c>
      <c r="B517" s="4" t="s">
        <v>16173</v>
      </c>
      <c r="C517" s="4" t="s">
        <v>16173</v>
      </c>
      <c r="D517" s="4" t="s">
        <v>16173</v>
      </c>
      <c r="E517" s="4" t="s">
        <v>16173</v>
      </c>
      <c r="F517" s="4" t="s">
        <v>2937</v>
      </c>
      <c r="G517" s="4" t="s">
        <v>363</v>
      </c>
      <c r="H517" s="4" t="s">
        <v>16174</v>
      </c>
      <c r="I517" s="4" t="s">
        <v>16175</v>
      </c>
      <c r="J517" s="4" t="s">
        <v>25</v>
      </c>
      <c r="K517" s="4" t="s">
        <v>25</v>
      </c>
      <c r="L517" s="4" t="s">
        <v>25</v>
      </c>
    </row>
    <row r="518" spans="1:12" x14ac:dyDescent="0.25">
      <c r="A518" s="4" t="s">
        <v>16176</v>
      </c>
      <c r="B518" s="4" t="s">
        <v>16177</v>
      </c>
      <c r="C518" s="4" t="s">
        <v>16177</v>
      </c>
      <c r="D518" s="4" t="s">
        <v>16177</v>
      </c>
      <c r="E518" s="4" t="s">
        <v>16177</v>
      </c>
      <c r="F518" s="4" t="s">
        <v>168</v>
      </c>
      <c r="G518" s="4" t="s">
        <v>1061</v>
      </c>
      <c r="H518" s="4" t="s">
        <v>16178</v>
      </c>
      <c r="I518" s="4" t="s">
        <v>16179</v>
      </c>
      <c r="J518" s="4" t="s">
        <v>25</v>
      </c>
      <c r="K518" s="4" t="s">
        <v>25</v>
      </c>
      <c r="L518" s="4" t="s">
        <v>25</v>
      </c>
    </row>
    <row r="519" spans="1:12" x14ac:dyDescent="0.25">
      <c r="A519" s="4" t="s">
        <v>16180</v>
      </c>
      <c r="B519" s="4" t="s">
        <v>16181</v>
      </c>
      <c r="C519" s="4" t="s">
        <v>16181</v>
      </c>
      <c r="D519" s="4" t="s">
        <v>16181</v>
      </c>
      <c r="E519" s="4" t="s">
        <v>16181</v>
      </c>
      <c r="F519" s="4" t="s">
        <v>14001</v>
      </c>
      <c r="G519" s="4" t="s">
        <v>115</v>
      </c>
      <c r="H519" s="4" t="s">
        <v>16182</v>
      </c>
      <c r="I519" s="4" t="s">
        <v>16183</v>
      </c>
      <c r="J519" s="4" t="s">
        <v>25</v>
      </c>
      <c r="K519" s="4" t="s">
        <v>25</v>
      </c>
      <c r="L519" s="4" t="s">
        <v>25</v>
      </c>
    </row>
    <row r="520" spans="1:12" x14ac:dyDescent="0.25">
      <c r="A520" s="4" t="s">
        <v>16184</v>
      </c>
      <c r="B520" s="4" t="s">
        <v>16185</v>
      </c>
      <c r="C520" s="4" t="s">
        <v>16185</v>
      </c>
      <c r="D520" s="4" t="s">
        <v>16185</v>
      </c>
      <c r="E520" s="4" t="s">
        <v>16185</v>
      </c>
      <c r="F520" s="4" t="s">
        <v>14151</v>
      </c>
      <c r="G520" s="4" t="s">
        <v>449</v>
      </c>
      <c r="H520" s="4" t="s">
        <v>16186</v>
      </c>
      <c r="I520" s="4" t="s">
        <v>16187</v>
      </c>
      <c r="J520" s="4" t="s">
        <v>25</v>
      </c>
      <c r="K520" s="4" t="s">
        <v>25</v>
      </c>
      <c r="L520" s="4" t="s">
        <v>25</v>
      </c>
    </row>
    <row r="521" spans="1:12" x14ac:dyDescent="0.25">
      <c r="A521" s="4" t="s">
        <v>16188</v>
      </c>
      <c r="B521" s="4" t="s">
        <v>16189</v>
      </c>
      <c r="C521" s="4" t="s">
        <v>16189</v>
      </c>
      <c r="D521" s="4" t="s">
        <v>16189</v>
      </c>
      <c r="E521" s="4" t="s">
        <v>16189</v>
      </c>
      <c r="F521" s="4" t="s">
        <v>1748</v>
      </c>
      <c r="G521" s="4" t="s">
        <v>354</v>
      </c>
      <c r="H521" s="4" t="s">
        <v>16190</v>
      </c>
      <c r="I521" s="4" t="s">
        <v>1268</v>
      </c>
      <c r="J521" s="4" t="s">
        <v>25</v>
      </c>
      <c r="K521" s="4" t="s">
        <v>25</v>
      </c>
      <c r="L521" s="4" t="s">
        <v>25</v>
      </c>
    </row>
    <row r="522" spans="1:12" x14ac:dyDescent="0.25">
      <c r="A522" s="4" t="s">
        <v>16191</v>
      </c>
      <c r="B522" s="4" t="s">
        <v>16181</v>
      </c>
      <c r="C522" s="4" t="s">
        <v>16181</v>
      </c>
      <c r="D522" s="4" t="s">
        <v>16181</v>
      </c>
      <c r="E522" s="4" t="s">
        <v>16181</v>
      </c>
      <c r="F522" s="4" t="s">
        <v>347</v>
      </c>
      <c r="G522" s="4" t="s">
        <v>461</v>
      </c>
      <c r="H522" s="4" t="s">
        <v>16182</v>
      </c>
      <c r="I522" s="4" t="s">
        <v>16183</v>
      </c>
      <c r="J522" s="4" t="s">
        <v>25</v>
      </c>
      <c r="K522" s="4" t="s">
        <v>25</v>
      </c>
      <c r="L522" s="4" t="s">
        <v>25</v>
      </c>
    </row>
    <row r="523" spans="1:12" x14ac:dyDescent="0.25">
      <c r="A523" s="4" t="s">
        <v>16192</v>
      </c>
      <c r="B523" s="4" t="s">
        <v>16193</v>
      </c>
      <c r="C523" s="4" t="s">
        <v>16193</v>
      </c>
      <c r="D523" s="4" t="s">
        <v>16193</v>
      </c>
      <c r="E523" s="4" t="s">
        <v>16193</v>
      </c>
      <c r="F523" s="4" t="s">
        <v>472</v>
      </c>
      <c r="G523" s="4" t="s">
        <v>26</v>
      </c>
      <c r="H523" s="4" t="s">
        <v>16194</v>
      </c>
      <c r="I523" s="4" t="s">
        <v>16183</v>
      </c>
      <c r="J523" s="4" t="s">
        <v>25</v>
      </c>
      <c r="K523" s="4" t="s">
        <v>25</v>
      </c>
      <c r="L523" s="4" t="s">
        <v>25</v>
      </c>
    </row>
    <row r="524" spans="1:12" x14ac:dyDescent="0.25">
      <c r="A524" s="4" t="s">
        <v>16195</v>
      </c>
      <c r="B524" s="4" t="s">
        <v>16196</v>
      </c>
      <c r="C524" s="4" t="s">
        <v>16196</v>
      </c>
      <c r="D524" s="4" t="s">
        <v>16196</v>
      </c>
      <c r="E524" s="4" t="s">
        <v>16196</v>
      </c>
      <c r="F524" s="4" t="s">
        <v>170</v>
      </c>
      <c r="G524" s="4" t="s">
        <v>317</v>
      </c>
      <c r="H524" s="4" t="s">
        <v>16197</v>
      </c>
      <c r="I524" s="4" t="s">
        <v>16198</v>
      </c>
      <c r="J524" s="4" t="s">
        <v>25</v>
      </c>
      <c r="K524" s="4" t="s">
        <v>25</v>
      </c>
      <c r="L524" s="4" t="s">
        <v>25</v>
      </c>
    </row>
    <row r="525" spans="1:12" x14ac:dyDescent="0.25">
      <c r="A525" s="4" t="s">
        <v>16199</v>
      </c>
      <c r="B525" s="4" t="s">
        <v>16200</v>
      </c>
      <c r="C525" s="4" t="s">
        <v>16200</v>
      </c>
      <c r="D525" s="4" t="s">
        <v>16200</v>
      </c>
      <c r="E525" s="4" t="s">
        <v>16200</v>
      </c>
      <c r="F525" s="4" t="s">
        <v>239</v>
      </c>
      <c r="G525" s="4" t="s">
        <v>499</v>
      </c>
      <c r="H525" s="4" t="s">
        <v>16201</v>
      </c>
      <c r="I525" s="4" t="s">
        <v>16202</v>
      </c>
      <c r="J525" s="4" t="s">
        <v>25</v>
      </c>
      <c r="K525" s="4" t="s">
        <v>25</v>
      </c>
      <c r="L525" s="4" t="s">
        <v>25</v>
      </c>
    </row>
    <row r="526" spans="1:12" x14ac:dyDescent="0.25">
      <c r="A526" s="4" t="s">
        <v>16203</v>
      </c>
      <c r="B526" s="4" t="s">
        <v>16204</v>
      </c>
      <c r="C526" s="4" t="s">
        <v>16204</v>
      </c>
      <c r="D526" s="4" t="s">
        <v>16204</v>
      </c>
      <c r="E526" s="4" t="s">
        <v>16204</v>
      </c>
      <c r="F526" s="4" t="s">
        <v>109</v>
      </c>
      <c r="G526" s="4" t="s">
        <v>615</v>
      </c>
      <c r="H526" s="4" t="s">
        <v>16205</v>
      </c>
      <c r="I526" s="4" t="s">
        <v>16206</v>
      </c>
      <c r="J526" s="4" t="s">
        <v>25</v>
      </c>
      <c r="K526" s="4" t="s">
        <v>25</v>
      </c>
      <c r="L526" s="4" t="s">
        <v>25</v>
      </c>
    </row>
    <row r="527" spans="1:12" x14ac:dyDescent="0.25">
      <c r="A527" s="4" t="s">
        <v>16207</v>
      </c>
      <c r="B527" s="4" t="s">
        <v>16208</v>
      </c>
      <c r="C527" s="4" t="s">
        <v>16208</v>
      </c>
      <c r="D527" s="4" t="s">
        <v>16208</v>
      </c>
      <c r="E527" s="4" t="s">
        <v>16208</v>
      </c>
      <c r="F527" s="4" t="s">
        <v>621</v>
      </c>
      <c r="G527" s="4" t="s">
        <v>160</v>
      </c>
      <c r="H527" s="4" t="s">
        <v>16209</v>
      </c>
      <c r="I527" s="4" t="s">
        <v>16210</v>
      </c>
      <c r="J527" s="4" t="s">
        <v>25</v>
      </c>
      <c r="K527" s="4" t="s">
        <v>25</v>
      </c>
      <c r="L527" s="4" t="s">
        <v>25</v>
      </c>
    </row>
    <row r="528" spans="1:12" x14ac:dyDescent="0.25">
      <c r="A528" s="4" t="s">
        <v>16211</v>
      </c>
      <c r="B528" s="4" t="s">
        <v>16212</v>
      </c>
      <c r="C528" s="4" t="s">
        <v>16212</v>
      </c>
      <c r="D528" s="4" t="s">
        <v>16212</v>
      </c>
      <c r="E528" s="4" t="s">
        <v>16212</v>
      </c>
      <c r="F528" s="4" t="s">
        <v>14007</v>
      </c>
      <c r="G528" s="4" t="s">
        <v>141</v>
      </c>
      <c r="H528" s="4" t="s">
        <v>16213</v>
      </c>
      <c r="I528" s="4" t="s">
        <v>16214</v>
      </c>
      <c r="J528" s="4" t="s">
        <v>25</v>
      </c>
      <c r="K528" s="4" t="s">
        <v>25</v>
      </c>
      <c r="L528" s="4" t="s">
        <v>25</v>
      </c>
    </row>
    <row r="529" spans="1:12" x14ac:dyDescent="0.25">
      <c r="A529" s="4" t="s">
        <v>16215</v>
      </c>
      <c r="B529" s="4" t="s">
        <v>16216</v>
      </c>
      <c r="C529" s="4" t="s">
        <v>16216</v>
      </c>
      <c r="D529" s="4" t="s">
        <v>16216</v>
      </c>
      <c r="E529" s="4" t="s">
        <v>16216</v>
      </c>
      <c r="F529" s="4" t="s">
        <v>368</v>
      </c>
      <c r="G529" s="4" t="s">
        <v>615</v>
      </c>
      <c r="H529" s="4" t="s">
        <v>16217</v>
      </c>
      <c r="I529" s="4" t="s">
        <v>16218</v>
      </c>
      <c r="J529" s="4" t="s">
        <v>25</v>
      </c>
      <c r="K529" s="4" t="s">
        <v>25</v>
      </c>
      <c r="L529" s="4" t="s">
        <v>25</v>
      </c>
    </row>
    <row r="530" spans="1:12" x14ac:dyDescent="0.25">
      <c r="A530" s="4" t="s">
        <v>16219</v>
      </c>
      <c r="B530" s="4" t="s">
        <v>16220</v>
      </c>
      <c r="C530" s="4" t="s">
        <v>16220</v>
      </c>
      <c r="D530" s="4" t="s">
        <v>16220</v>
      </c>
      <c r="E530" s="4" t="s">
        <v>16220</v>
      </c>
      <c r="F530" s="4" t="s">
        <v>16221</v>
      </c>
      <c r="G530" s="4" t="s">
        <v>368</v>
      </c>
      <c r="H530" s="4" t="s">
        <v>16222</v>
      </c>
      <c r="I530" s="4" t="s">
        <v>16223</v>
      </c>
      <c r="J530" s="4" t="s">
        <v>25</v>
      </c>
      <c r="K530" s="4" t="s">
        <v>25</v>
      </c>
      <c r="L530" s="4" t="s">
        <v>25</v>
      </c>
    </row>
    <row r="531" spans="1:12" x14ac:dyDescent="0.25">
      <c r="A531" s="4" t="s">
        <v>16224</v>
      </c>
      <c r="B531" s="4" t="s">
        <v>16225</v>
      </c>
      <c r="C531" s="4" t="s">
        <v>16225</v>
      </c>
      <c r="D531" s="4" t="s">
        <v>16225</v>
      </c>
      <c r="E531" s="4" t="s">
        <v>16225</v>
      </c>
      <c r="F531" s="4" t="s">
        <v>364</v>
      </c>
      <c r="G531" s="4" t="s">
        <v>583</v>
      </c>
      <c r="H531" s="4" t="s">
        <v>16226</v>
      </c>
      <c r="I531" s="4" t="s">
        <v>16227</v>
      </c>
      <c r="J531" s="4" t="s">
        <v>25</v>
      </c>
      <c r="K531" s="4" t="s">
        <v>25</v>
      </c>
      <c r="L531" s="4" t="s">
        <v>25</v>
      </c>
    </row>
    <row r="532" spans="1:12" x14ac:dyDescent="0.25">
      <c r="A532" s="4" t="s">
        <v>16228</v>
      </c>
      <c r="B532" s="4" t="s">
        <v>16229</v>
      </c>
      <c r="C532" s="4" t="s">
        <v>16229</v>
      </c>
      <c r="D532" s="4" t="s">
        <v>16229</v>
      </c>
      <c r="E532" s="4" t="s">
        <v>16229</v>
      </c>
      <c r="F532" s="4" t="s">
        <v>688</v>
      </c>
      <c r="G532" s="4" t="s">
        <v>647</v>
      </c>
      <c r="H532" s="4" t="s">
        <v>16230</v>
      </c>
      <c r="I532" s="4" t="s">
        <v>16231</v>
      </c>
      <c r="J532" s="4" t="s">
        <v>25</v>
      </c>
      <c r="K532" s="4" t="s">
        <v>25</v>
      </c>
      <c r="L532" s="4" t="s">
        <v>25</v>
      </c>
    </row>
    <row r="533" spans="1:12" x14ac:dyDescent="0.25">
      <c r="A533" s="4" t="s">
        <v>16232</v>
      </c>
      <c r="B533" s="4" t="s">
        <v>16233</v>
      </c>
      <c r="C533" s="4" t="s">
        <v>16233</v>
      </c>
      <c r="D533" s="4" t="s">
        <v>16233</v>
      </c>
      <c r="E533" s="4" t="s">
        <v>16233</v>
      </c>
      <c r="F533" s="4" t="s">
        <v>7884</v>
      </c>
      <c r="G533" s="4" t="s">
        <v>524</v>
      </c>
      <c r="H533" s="4" t="s">
        <v>16234</v>
      </c>
      <c r="I533" s="4" t="s">
        <v>16235</v>
      </c>
      <c r="J533" s="4" t="s">
        <v>25</v>
      </c>
      <c r="K533" s="4" t="s">
        <v>25</v>
      </c>
      <c r="L533" s="4" t="s">
        <v>25</v>
      </c>
    </row>
    <row r="534" spans="1:12" x14ac:dyDescent="0.25">
      <c r="A534" s="4" t="s">
        <v>16236</v>
      </c>
      <c r="B534" s="4" t="s">
        <v>16237</v>
      </c>
      <c r="C534" s="4" t="s">
        <v>16237</v>
      </c>
      <c r="D534" s="4" t="s">
        <v>16237</v>
      </c>
      <c r="E534" s="4" t="s">
        <v>16237</v>
      </c>
      <c r="F534" s="4" t="s">
        <v>16238</v>
      </c>
      <c r="G534" s="4" t="s">
        <v>80</v>
      </c>
      <c r="H534" s="4" t="s">
        <v>16239</v>
      </c>
      <c r="I534" s="4" t="s">
        <v>16240</v>
      </c>
      <c r="J534" s="4" t="s">
        <v>25</v>
      </c>
      <c r="K534" s="4" t="s">
        <v>25</v>
      </c>
      <c r="L534" s="4" t="s">
        <v>25</v>
      </c>
    </row>
    <row r="535" spans="1:12" x14ac:dyDescent="0.25">
      <c r="A535" s="4" t="s">
        <v>16241</v>
      </c>
      <c r="B535" s="4" t="s">
        <v>16242</v>
      </c>
      <c r="C535" s="4" t="s">
        <v>16242</v>
      </c>
      <c r="D535" s="4" t="s">
        <v>16242</v>
      </c>
      <c r="E535" s="4" t="s">
        <v>16242</v>
      </c>
      <c r="F535" s="4" t="s">
        <v>368</v>
      </c>
      <c r="G535" s="4" t="s">
        <v>615</v>
      </c>
      <c r="H535" s="4" t="s">
        <v>16243</v>
      </c>
      <c r="I535" s="4" t="s">
        <v>16244</v>
      </c>
      <c r="J535" s="4" t="s">
        <v>25</v>
      </c>
      <c r="K535" s="4" t="s">
        <v>25</v>
      </c>
      <c r="L535" s="4" t="s">
        <v>25</v>
      </c>
    </row>
    <row r="536" spans="1:12" x14ac:dyDescent="0.25">
      <c r="A536" s="4" t="s">
        <v>16245</v>
      </c>
      <c r="B536" s="4" t="s">
        <v>16246</v>
      </c>
      <c r="C536" s="4" t="s">
        <v>16246</v>
      </c>
      <c r="D536" s="4" t="s">
        <v>16246</v>
      </c>
      <c r="E536" s="4" t="s">
        <v>16246</v>
      </c>
      <c r="F536" s="4" t="s">
        <v>195</v>
      </c>
      <c r="G536" s="4" t="s">
        <v>26</v>
      </c>
      <c r="H536" s="4" t="s">
        <v>16247</v>
      </c>
      <c r="I536" s="4" t="s">
        <v>16244</v>
      </c>
      <c r="J536" s="4" t="s">
        <v>25</v>
      </c>
      <c r="K536" s="4" t="s">
        <v>25</v>
      </c>
      <c r="L536" s="4" t="s">
        <v>25</v>
      </c>
    </row>
    <row r="537" spans="1:12" x14ac:dyDescent="0.25">
      <c r="A537" s="4" t="s">
        <v>16248</v>
      </c>
      <c r="B537" s="4" t="s">
        <v>16249</v>
      </c>
      <c r="C537" s="4" t="s">
        <v>16249</v>
      </c>
      <c r="D537" s="4" t="s">
        <v>16249</v>
      </c>
      <c r="E537" s="4" t="s">
        <v>16249</v>
      </c>
      <c r="F537" s="4" t="s">
        <v>133</v>
      </c>
      <c r="G537" s="4" t="s">
        <v>195</v>
      </c>
      <c r="H537" s="4" t="s">
        <v>16250</v>
      </c>
      <c r="I537" s="4" t="s">
        <v>16251</v>
      </c>
      <c r="J537" s="4" t="s">
        <v>25</v>
      </c>
      <c r="K537" s="4" t="s">
        <v>25</v>
      </c>
      <c r="L537" s="4" t="s">
        <v>25</v>
      </c>
    </row>
    <row r="538" spans="1:12" x14ac:dyDescent="0.25">
      <c r="A538" s="4" t="s">
        <v>16252</v>
      </c>
      <c r="B538" s="4" t="s">
        <v>16253</v>
      </c>
      <c r="C538" s="4" t="s">
        <v>16253</v>
      </c>
      <c r="D538" s="4" t="s">
        <v>16253</v>
      </c>
      <c r="E538" s="4" t="s">
        <v>16253</v>
      </c>
      <c r="F538" s="4" t="s">
        <v>16254</v>
      </c>
      <c r="G538" s="4" t="s">
        <v>461</v>
      </c>
      <c r="H538" s="4" t="s">
        <v>16255</v>
      </c>
      <c r="I538" s="4" t="s">
        <v>16256</v>
      </c>
      <c r="J538" s="4" t="s">
        <v>25</v>
      </c>
      <c r="K538" s="4" t="s">
        <v>25</v>
      </c>
      <c r="L538" s="4" t="s">
        <v>25</v>
      </c>
    </row>
    <row r="539" spans="1:12" x14ac:dyDescent="0.25">
      <c r="A539" s="4" t="s">
        <v>16257</v>
      </c>
      <c r="B539" s="4" t="s">
        <v>16258</v>
      </c>
      <c r="C539" s="4" t="s">
        <v>16258</v>
      </c>
      <c r="D539" s="4" t="s">
        <v>16258</v>
      </c>
      <c r="E539" s="4" t="s">
        <v>16258</v>
      </c>
      <c r="F539" s="4" t="s">
        <v>16259</v>
      </c>
      <c r="G539" s="4" t="s">
        <v>104</v>
      </c>
      <c r="H539" s="4" t="s">
        <v>16260</v>
      </c>
      <c r="I539" s="4" t="s">
        <v>16261</v>
      </c>
      <c r="J539" s="4" t="s">
        <v>25</v>
      </c>
      <c r="K539" s="4" t="s">
        <v>25</v>
      </c>
      <c r="L539" s="4" t="s">
        <v>25</v>
      </c>
    </row>
    <row r="540" spans="1:12" x14ac:dyDescent="0.25">
      <c r="A540" s="4" t="s">
        <v>16262</v>
      </c>
      <c r="B540" s="4" t="s">
        <v>16263</v>
      </c>
      <c r="C540" s="4" t="s">
        <v>16263</v>
      </c>
      <c r="D540" s="4" t="s">
        <v>16263</v>
      </c>
      <c r="E540" s="4" t="s">
        <v>16263</v>
      </c>
      <c r="F540" s="4" t="s">
        <v>563</v>
      </c>
      <c r="G540" s="4" t="s">
        <v>472</v>
      </c>
      <c r="H540" s="4" t="s">
        <v>16264</v>
      </c>
      <c r="I540" s="4" t="s">
        <v>16265</v>
      </c>
      <c r="J540" s="4" t="s">
        <v>25</v>
      </c>
      <c r="K540" s="4" t="s">
        <v>25</v>
      </c>
      <c r="L540" s="4" t="s">
        <v>25</v>
      </c>
    </row>
    <row r="541" spans="1:12" x14ac:dyDescent="0.25">
      <c r="A541" s="4" t="s">
        <v>16266</v>
      </c>
      <c r="B541" s="4" t="s">
        <v>16267</v>
      </c>
      <c r="C541" s="4" t="s">
        <v>16267</v>
      </c>
      <c r="D541" s="4" t="s">
        <v>16267</v>
      </c>
      <c r="E541" s="4" t="s">
        <v>16267</v>
      </c>
      <c r="F541" s="4" t="s">
        <v>4730</v>
      </c>
      <c r="G541" s="4" t="s">
        <v>141</v>
      </c>
      <c r="H541" s="4" t="s">
        <v>16268</v>
      </c>
      <c r="I541" s="4" t="s">
        <v>7296</v>
      </c>
      <c r="J541" s="4" t="s">
        <v>25</v>
      </c>
      <c r="K541" s="4" t="s">
        <v>25</v>
      </c>
      <c r="L541" s="4" t="s">
        <v>25</v>
      </c>
    </row>
    <row r="542" spans="1:12" x14ac:dyDescent="0.25">
      <c r="A542" s="4" t="s">
        <v>16269</v>
      </c>
      <c r="B542" s="4" t="s">
        <v>1445</v>
      </c>
      <c r="C542" s="4" t="s">
        <v>1445</v>
      </c>
      <c r="D542" s="4" t="s">
        <v>1445</v>
      </c>
      <c r="E542" s="4" t="s">
        <v>1445</v>
      </c>
      <c r="F542" s="4" t="s">
        <v>250</v>
      </c>
      <c r="G542" s="4" t="s">
        <v>149</v>
      </c>
      <c r="H542" s="4" t="s">
        <v>16270</v>
      </c>
      <c r="I542" s="4" t="s">
        <v>16271</v>
      </c>
      <c r="J542" s="4" t="s">
        <v>25</v>
      </c>
      <c r="K542" s="4" t="s">
        <v>25</v>
      </c>
      <c r="L542" s="4" t="s">
        <v>25</v>
      </c>
    </row>
    <row r="543" spans="1:12" x14ac:dyDescent="0.25">
      <c r="A543" s="4" t="s">
        <v>16272</v>
      </c>
      <c r="B543" s="4" t="s">
        <v>16273</v>
      </c>
      <c r="C543" s="4" t="s">
        <v>16273</v>
      </c>
      <c r="D543" s="4" t="s">
        <v>16273</v>
      </c>
      <c r="E543" s="4" t="s">
        <v>16273</v>
      </c>
      <c r="F543" s="4" t="s">
        <v>273</v>
      </c>
      <c r="G543" s="4" t="s">
        <v>264</v>
      </c>
      <c r="H543" s="4" t="s">
        <v>16274</v>
      </c>
      <c r="I543" s="4" t="s">
        <v>16275</v>
      </c>
      <c r="J543" s="4" t="s">
        <v>25</v>
      </c>
      <c r="K543" s="4" t="s">
        <v>25</v>
      </c>
      <c r="L543" s="4" t="s">
        <v>25</v>
      </c>
    </row>
    <row r="544" spans="1:12" x14ac:dyDescent="0.25">
      <c r="A544" s="4" t="s">
        <v>16276</v>
      </c>
      <c r="B544" s="4" t="s">
        <v>16277</v>
      </c>
      <c r="C544" s="4" t="s">
        <v>16277</v>
      </c>
      <c r="D544" s="4" t="s">
        <v>16277</v>
      </c>
      <c r="E544" s="4" t="s">
        <v>16277</v>
      </c>
      <c r="F544" s="4" t="s">
        <v>4814</v>
      </c>
      <c r="G544" s="4" t="s">
        <v>209</v>
      </c>
      <c r="H544" s="4" t="s">
        <v>16278</v>
      </c>
      <c r="I544" s="4" t="s">
        <v>16279</v>
      </c>
      <c r="J544" s="4" t="s">
        <v>25</v>
      </c>
      <c r="K544" s="4" t="s">
        <v>25</v>
      </c>
      <c r="L544" s="4" t="s">
        <v>25</v>
      </c>
    </row>
    <row r="545" spans="1:12" x14ac:dyDescent="0.25">
      <c r="A545" s="4" t="s">
        <v>16280</v>
      </c>
      <c r="B545" s="4" t="s">
        <v>16281</v>
      </c>
      <c r="C545" s="4" t="s">
        <v>16281</v>
      </c>
      <c r="D545" s="4" t="s">
        <v>16281</v>
      </c>
      <c r="E545" s="4" t="s">
        <v>16281</v>
      </c>
      <c r="F545" s="4" t="s">
        <v>2844</v>
      </c>
      <c r="G545" s="4" t="s">
        <v>144</v>
      </c>
      <c r="H545" s="4" t="s">
        <v>16282</v>
      </c>
      <c r="I545" s="4" t="s">
        <v>16283</v>
      </c>
      <c r="J545" s="4" t="s">
        <v>25</v>
      </c>
      <c r="K545" s="4" t="s">
        <v>25</v>
      </c>
      <c r="L545" s="4" t="s">
        <v>25</v>
      </c>
    </row>
    <row r="546" spans="1:12" x14ac:dyDescent="0.25">
      <c r="A546" s="4" t="s">
        <v>16284</v>
      </c>
      <c r="B546" s="4" t="s">
        <v>16285</v>
      </c>
      <c r="C546" s="4" t="s">
        <v>16285</v>
      </c>
      <c r="D546" s="4" t="s">
        <v>16285</v>
      </c>
      <c r="E546" s="4" t="s">
        <v>16285</v>
      </c>
      <c r="F546" s="4" t="s">
        <v>457</v>
      </c>
      <c r="G546" s="4" t="s">
        <v>363</v>
      </c>
      <c r="H546" s="4" t="s">
        <v>16286</v>
      </c>
      <c r="I546" s="4" t="s">
        <v>16287</v>
      </c>
      <c r="J546" s="4" t="s">
        <v>25</v>
      </c>
      <c r="K546" s="4" t="s">
        <v>25</v>
      </c>
      <c r="L546" s="4" t="s">
        <v>25</v>
      </c>
    </row>
    <row r="547" spans="1:12" x14ac:dyDescent="0.25">
      <c r="A547" s="4" t="s">
        <v>16288</v>
      </c>
      <c r="B547" s="4" t="s">
        <v>16289</v>
      </c>
      <c r="C547" s="4" t="s">
        <v>16289</v>
      </c>
      <c r="D547" s="4" t="s">
        <v>16289</v>
      </c>
      <c r="E547" s="4" t="s">
        <v>16289</v>
      </c>
      <c r="F547" s="4" t="s">
        <v>769</v>
      </c>
      <c r="G547" s="4" t="s">
        <v>287</v>
      </c>
      <c r="H547" s="4" t="s">
        <v>16290</v>
      </c>
      <c r="I547" s="4" t="s">
        <v>16291</v>
      </c>
      <c r="J547" s="4" t="s">
        <v>25</v>
      </c>
      <c r="K547" s="4" t="s">
        <v>25</v>
      </c>
      <c r="L547" s="4" t="s">
        <v>25</v>
      </c>
    </row>
    <row r="548" spans="1:12" x14ac:dyDescent="0.25">
      <c r="A548" s="4" t="s">
        <v>16292</v>
      </c>
      <c r="B548" s="4" t="s">
        <v>16293</v>
      </c>
      <c r="C548" s="4" t="s">
        <v>16293</v>
      </c>
      <c r="D548" s="4" t="s">
        <v>16293</v>
      </c>
      <c r="E548" s="4" t="s">
        <v>16293</v>
      </c>
      <c r="F548" s="4" t="s">
        <v>209</v>
      </c>
      <c r="G548" s="4" t="s">
        <v>615</v>
      </c>
      <c r="H548" s="4" t="s">
        <v>16294</v>
      </c>
      <c r="I548" s="4" t="s">
        <v>16295</v>
      </c>
      <c r="J548" s="4" t="s">
        <v>25</v>
      </c>
      <c r="K548" s="4" t="s">
        <v>25</v>
      </c>
      <c r="L548" s="4" t="s">
        <v>25</v>
      </c>
    </row>
    <row r="549" spans="1:12" x14ac:dyDescent="0.25">
      <c r="A549" s="4" t="s">
        <v>16296</v>
      </c>
      <c r="B549" s="4" t="s">
        <v>16297</v>
      </c>
      <c r="C549" s="4" t="s">
        <v>16297</v>
      </c>
      <c r="D549" s="4" t="s">
        <v>16297</v>
      </c>
      <c r="E549" s="4" t="s">
        <v>16297</v>
      </c>
      <c r="F549" s="4" t="s">
        <v>778</v>
      </c>
      <c r="G549" s="4" t="s">
        <v>88</v>
      </c>
      <c r="H549" s="4" t="s">
        <v>16298</v>
      </c>
      <c r="I549" s="4" t="s">
        <v>1041</v>
      </c>
      <c r="J549" s="4" t="s">
        <v>25</v>
      </c>
      <c r="K549" s="4" t="s">
        <v>25</v>
      </c>
      <c r="L549" s="4" t="s">
        <v>25</v>
      </c>
    </row>
    <row r="550" spans="1:12" x14ac:dyDescent="0.25">
      <c r="A550" s="4" t="s">
        <v>16299</v>
      </c>
      <c r="B550" s="4" t="s">
        <v>16300</v>
      </c>
      <c r="C550" s="4" t="s">
        <v>16300</v>
      </c>
      <c r="D550" s="4" t="s">
        <v>16300</v>
      </c>
      <c r="E550" s="4" t="s">
        <v>16300</v>
      </c>
      <c r="F550" s="4" t="s">
        <v>1122</v>
      </c>
      <c r="G550" s="4" t="s">
        <v>207</v>
      </c>
      <c r="H550" s="4" t="s">
        <v>16301</v>
      </c>
      <c r="I550" s="4" t="s">
        <v>16302</v>
      </c>
      <c r="J550" s="4" t="s">
        <v>25</v>
      </c>
      <c r="K550" s="4" t="s">
        <v>25</v>
      </c>
      <c r="L550" s="4" t="s">
        <v>25</v>
      </c>
    </row>
    <row r="551" spans="1:12" x14ac:dyDescent="0.25">
      <c r="A551" s="4" t="s">
        <v>16303</v>
      </c>
      <c r="B551" s="4" t="s">
        <v>16304</v>
      </c>
      <c r="C551" s="4" t="s">
        <v>16304</v>
      </c>
      <c r="D551" s="4" t="s">
        <v>16304</v>
      </c>
      <c r="E551" s="4" t="s">
        <v>16304</v>
      </c>
      <c r="F551" s="4" t="s">
        <v>997</v>
      </c>
      <c r="G551" s="4" t="s">
        <v>62</v>
      </c>
      <c r="H551" s="4" t="s">
        <v>16305</v>
      </c>
      <c r="I551" s="4" t="s">
        <v>16306</v>
      </c>
      <c r="J551" s="4" t="s">
        <v>25</v>
      </c>
      <c r="K551" s="4" t="s">
        <v>25</v>
      </c>
      <c r="L551" s="4" t="s">
        <v>25</v>
      </c>
    </row>
    <row r="552" spans="1:12" x14ac:dyDescent="0.25">
      <c r="A552" s="4" t="s">
        <v>16307</v>
      </c>
      <c r="B552" s="4" t="s">
        <v>16308</v>
      </c>
      <c r="C552" s="4" t="s">
        <v>16308</v>
      </c>
      <c r="D552" s="4" t="s">
        <v>16308</v>
      </c>
      <c r="E552" s="4" t="s">
        <v>16308</v>
      </c>
      <c r="F552" s="4" t="s">
        <v>1212</v>
      </c>
      <c r="G552" s="4" t="s">
        <v>363</v>
      </c>
      <c r="H552" s="4" t="s">
        <v>16309</v>
      </c>
      <c r="I552" s="4" t="s">
        <v>16310</v>
      </c>
      <c r="J552" s="4" t="s">
        <v>25</v>
      </c>
      <c r="K552" s="4" t="s">
        <v>25</v>
      </c>
      <c r="L552" s="4" t="s">
        <v>25</v>
      </c>
    </row>
    <row r="553" spans="1:12" x14ac:dyDescent="0.25">
      <c r="A553" s="4" t="s">
        <v>16311</v>
      </c>
      <c r="B553" s="4" t="s">
        <v>16312</v>
      </c>
      <c r="C553" s="4" t="s">
        <v>16312</v>
      </c>
      <c r="D553" s="4" t="s">
        <v>16312</v>
      </c>
      <c r="E553" s="4" t="s">
        <v>16312</v>
      </c>
      <c r="F553" s="4" t="s">
        <v>915</v>
      </c>
      <c r="G553" s="4" t="s">
        <v>247</v>
      </c>
      <c r="H553" s="4" t="s">
        <v>16313</v>
      </c>
      <c r="I553" s="4" t="s">
        <v>16314</v>
      </c>
      <c r="J553" s="4" t="s">
        <v>25</v>
      </c>
      <c r="K553" s="4" t="s">
        <v>25</v>
      </c>
      <c r="L553" s="4" t="s">
        <v>25</v>
      </c>
    </row>
    <row r="554" spans="1:12" x14ac:dyDescent="0.25">
      <c r="A554" s="4" t="s">
        <v>16315</v>
      </c>
      <c r="B554" s="4" t="s">
        <v>16316</v>
      </c>
      <c r="C554" s="4" t="s">
        <v>16316</v>
      </c>
      <c r="D554" s="4" t="s">
        <v>16316</v>
      </c>
      <c r="E554" s="4" t="s">
        <v>16316</v>
      </c>
      <c r="F554" s="4" t="s">
        <v>550</v>
      </c>
      <c r="G554" s="4" t="s">
        <v>488</v>
      </c>
      <c r="H554" s="4" t="s">
        <v>16317</v>
      </c>
      <c r="I554" s="4" t="s">
        <v>16318</v>
      </c>
      <c r="J554" s="4" t="s">
        <v>25</v>
      </c>
      <c r="K554" s="4" t="s">
        <v>25</v>
      </c>
      <c r="L554" s="4" t="s">
        <v>25</v>
      </c>
    </row>
    <row r="555" spans="1:12" x14ac:dyDescent="0.25">
      <c r="A555" s="4" t="s">
        <v>16319</v>
      </c>
      <c r="B555" s="4" t="s">
        <v>16320</v>
      </c>
      <c r="C555" s="4" t="s">
        <v>16320</v>
      </c>
      <c r="D555" s="4" t="s">
        <v>16320</v>
      </c>
      <c r="E555" s="4" t="s">
        <v>16320</v>
      </c>
      <c r="F555" s="4" t="s">
        <v>1223</v>
      </c>
      <c r="G555" s="4" t="s">
        <v>732</v>
      </c>
      <c r="H555" s="4" t="s">
        <v>16321</v>
      </c>
      <c r="I555" s="4" t="s">
        <v>16322</v>
      </c>
      <c r="J555" s="4" t="s">
        <v>25</v>
      </c>
      <c r="K555" s="4" t="s">
        <v>25</v>
      </c>
      <c r="L555" s="4" t="s">
        <v>25</v>
      </c>
    </row>
    <row r="556" spans="1:12" x14ac:dyDescent="0.25">
      <c r="A556" s="4" t="s">
        <v>16323</v>
      </c>
      <c r="B556" s="4" t="s">
        <v>16324</v>
      </c>
      <c r="C556" s="4" t="s">
        <v>16324</v>
      </c>
      <c r="D556" s="4" t="s">
        <v>16324</v>
      </c>
      <c r="E556" s="4" t="s">
        <v>16324</v>
      </c>
      <c r="F556" s="4" t="s">
        <v>851</v>
      </c>
      <c r="G556" s="4" t="s">
        <v>264</v>
      </c>
      <c r="H556" s="4" t="s">
        <v>16325</v>
      </c>
      <c r="I556" s="4" t="s">
        <v>16326</v>
      </c>
      <c r="J556" s="4" t="s">
        <v>25</v>
      </c>
      <c r="K556" s="4" t="s">
        <v>25</v>
      </c>
      <c r="L556" s="4" t="s">
        <v>25</v>
      </c>
    </row>
    <row r="557" spans="1:12" x14ac:dyDescent="0.25">
      <c r="A557" s="4" t="s">
        <v>16327</v>
      </c>
      <c r="B557" s="4" t="s">
        <v>16328</v>
      </c>
      <c r="C557" s="4" t="s">
        <v>16328</v>
      </c>
      <c r="D557" s="4" t="s">
        <v>16328</v>
      </c>
      <c r="E557" s="4" t="s">
        <v>16328</v>
      </c>
      <c r="F557" s="4" t="s">
        <v>1034</v>
      </c>
      <c r="G557" s="4" t="s">
        <v>768</v>
      </c>
      <c r="H557" s="4" t="s">
        <v>16329</v>
      </c>
      <c r="I557" s="4" t="s">
        <v>16330</v>
      </c>
      <c r="J557" s="4" t="s">
        <v>25</v>
      </c>
      <c r="K557" s="4" t="s">
        <v>25</v>
      </c>
      <c r="L557" s="4" t="s">
        <v>25</v>
      </c>
    </row>
    <row r="558" spans="1:12" x14ac:dyDescent="0.25">
      <c r="A558" s="4" t="s">
        <v>16331</v>
      </c>
      <c r="B558" s="4" t="s">
        <v>16332</v>
      </c>
      <c r="C558" s="4" t="s">
        <v>16332</v>
      </c>
      <c r="D558" s="4" t="s">
        <v>16332</v>
      </c>
      <c r="E558" s="4" t="s">
        <v>16332</v>
      </c>
      <c r="F558" s="4" t="s">
        <v>6467</v>
      </c>
      <c r="G558" s="4" t="s">
        <v>104</v>
      </c>
      <c r="H558" s="4" t="s">
        <v>16333</v>
      </c>
      <c r="I558" s="4" t="s">
        <v>16183</v>
      </c>
      <c r="J558" s="4" t="s">
        <v>25</v>
      </c>
      <c r="K558" s="4" t="s">
        <v>25</v>
      </c>
      <c r="L558" s="4" t="s">
        <v>25</v>
      </c>
    </row>
    <row r="559" spans="1:12" x14ac:dyDescent="0.25">
      <c r="A559" s="4" t="s">
        <v>16334</v>
      </c>
      <c r="B559" s="4" t="s">
        <v>16335</v>
      </c>
      <c r="C559" s="4" t="s">
        <v>16335</v>
      </c>
      <c r="D559" s="4" t="s">
        <v>16335</v>
      </c>
      <c r="E559" s="4" t="s">
        <v>16335</v>
      </c>
      <c r="F559" s="4" t="s">
        <v>3697</v>
      </c>
      <c r="G559" s="4" t="s">
        <v>216</v>
      </c>
      <c r="H559" s="4" t="s">
        <v>16336</v>
      </c>
      <c r="I559" s="4" t="s">
        <v>16337</v>
      </c>
      <c r="J559" s="4" t="s">
        <v>25</v>
      </c>
      <c r="K559" s="4" t="s">
        <v>25</v>
      </c>
      <c r="L559" s="4" t="s">
        <v>25</v>
      </c>
    </row>
    <row r="560" spans="1:12" x14ac:dyDescent="0.25">
      <c r="A560" s="4" t="s">
        <v>16338</v>
      </c>
      <c r="B560" s="4" t="s">
        <v>16339</v>
      </c>
      <c r="C560" s="4" t="s">
        <v>16339</v>
      </c>
      <c r="D560" s="4" t="s">
        <v>16339</v>
      </c>
      <c r="E560" s="4" t="s">
        <v>16339</v>
      </c>
      <c r="F560" s="4" t="s">
        <v>1089</v>
      </c>
      <c r="G560" s="4" t="s">
        <v>115</v>
      </c>
      <c r="H560" s="4" t="s">
        <v>16340</v>
      </c>
      <c r="I560" s="4" t="s">
        <v>16341</v>
      </c>
      <c r="J560" s="4" t="s">
        <v>25</v>
      </c>
      <c r="K560" s="4" t="s">
        <v>25</v>
      </c>
      <c r="L560" s="4" t="s">
        <v>25</v>
      </c>
    </row>
    <row r="561" spans="1:12" x14ac:dyDescent="0.25">
      <c r="A561" s="4" t="s">
        <v>16342</v>
      </c>
      <c r="B561" s="4" t="s">
        <v>16343</v>
      </c>
      <c r="C561" s="4" t="s">
        <v>16343</v>
      </c>
      <c r="D561" s="4" t="s">
        <v>16343</v>
      </c>
      <c r="E561" s="4" t="s">
        <v>16343</v>
      </c>
      <c r="F561" s="4" t="s">
        <v>321</v>
      </c>
      <c r="G561" s="4" t="s">
        <v>115</v>
      </c>
      <c r="H561" s="4" t="s">
        <v>16344</v>
      </c>
      <c r="I561" s="4" t="s">
        <v>16345</v>
      </c>
      <c r="J561" s="4" t="s">
        <v>25</v>
      </c>
      <c r="K561" s="4" t="s">
        <v>25</v>
      </c>
      <c r="L561" s="4" t="s">
        <v>25</v>
      </c>
    </row>
    <row r="562" spans="1:12" x14ac:dyDescent="0.25">
      <c r="A562" s="4" t="s">
        <v>16346</v>
      </c>
      <c r="B562" s="4" t="s">
        <v>16347</v>
      </c>
      <c r="C562" s="4" t="s">
        <v>16347</v>
      </c>
      <c r="D562" s="4" t="s">
        <v>16347</v>
      </c>
      <c r="E562" s="4" t="s">
        <v>16347</v>
      </c>
      <c r="F562" s="4" t="s">
        <v>897</v>
      </c>
      <c r="G562" s="4" t="s">
        <v>808</v>
      </c>
      <c r="H562" s="4" t="s">
        <v>16348</v>
      </c>
      <c r="I562" s="4" t="s">
        <v>7625</v>
      </c>
      <c r="J562" s="4" t="s">
        <v>25</v>
      </c>
      <c r="K562" s="4" t="s">
        <v>25</v>
      </c>
      <c r="L562" s="4" t="s">
        <v>25</v>
      </c>
    </row>
    <row r="563" spans="1:12" x14ac:dyDescent="0.25">
      <c r="A563" s="4" t="s">
        <v>16349</v>
      </c>
      <c r="B563" s="4" t="s">
        <v>16350</v>
      </c>
      <c r="C563" s="4" t="s">
        <v>16350</v>
      </c>
      <c r="D563" s="4" t="s">
        <v>16350</v>
      </c>
      <c r="E563" s="4" t="s">
        <v>16350</v>
      </c>
      <c r="F563" s="4" t="s">
        <v>48</v>
      </c>
      <c r="G563" s="4" t="s">
        <v>808</v>
      </c>
      <c r="H563" s="4" t="s">
        <v>16351</v>
      </c>
      <c r="I563" s="4" t="s">
        <v>16352</v>
      </c>
      <c r="J563" s="4" t="s">
        <v>25</v>
      </c>
      <c r="K563" s="4" t="s">
        <v>25</v>
      </c>
      <c r="L563" s="4" t="s">
        <v>25</v>
      </c>
    </row>
    <row r="564" spans="1:12" x14ac:dyDescent="0.25">
      <c r="A564" s="4" t="s">
        <v>16353</v>
      </c>
      <c r="B564" s="4" t="s">
        <v>16354</v>
      </c>
      <c r="C564" s="4" t="s">
        <v>16354</v>
      </c>
      <c r="D564" s="4" t="s">
        <v>16354</v>
      </c>
      <c r="E564" s="4" t="s">
        <v>16354</v>
      </c>
      <c r="F564" s="4" t="s">
        <v>16355</v>
      </c>
      <c r="G564" s="4" t="s">
        <v>488</v>
      </c>
      <c r="H564" s="4" t="s">
        <v>16356</v>
      </c>
      <c r="I564" s="4" t="s">
        <v>16357</v>
      </c>
      <c r="J564" s="4" t="s">
        <v>25</v>
      </c>
      <c r="K564" s="4" t="s">
        <v>25</v>
      </c>
      <c r="L564" s="4" t="s">
        <v>25</v>
      </c>
    </row>
    <row r="565" spans="1:12" x14ac:dyDescent="0.25">
      <c r="A565" s="4" t="s">
        <v>16358</v>
      </c>
      <c r="B565" s="4" t="s">
        <v>16359</v>
      </c>
      <c r="C565" s="4" t="s">
        <v>16359</v>
      </c>
      <c r="D565" s="4" t="s">
        <v>16359</v>
      </c>
      <c r="E565" s="4" t="s">
        <v>16359</v>
      </c>
      <c r="F565" s="4" t="s">
        <v>65</v>
      </c>
      <c r="G565" s="4" t="s">
        <v>583</v>
      </c>
      <c r="H565" s="4" t="s">
        <v>16360</v>
      </c>
      <c r="I565" s="4" t="s">
        <v>16361</v>
      </c>
      <c r="J565" s="4" t="s">
        <v>25</v>
      </c>
      <c r="K565" s="4" t="s">
        <v>25</v>
      </c>
      <c r="L565" s="4" t="s">
        <v>25</v>
      </c>
    </row>
    <row r="566" spans="1:12" x14ac:dyDescent="0.25">
      <c r="A566" s="4" t="s">
        <v>16362</v>
      </c>
      <c r="B566" s="4" t="s">
        <v>16363</v>
      </c>
      <c r="C566" s="4" t="s">
        <v>16363</v>
      </c>
      <c r="D566" s="4" t="s">
        <v>16363</v>
      </c>
      <c r="E566" s="4" t="s">
        <v>16363</v>
      </c>
      <c r="F566" s="4" t="s">
        <v>46</v>
      </c>
      <c r="G566" s="4" t="s">
        <v>317</v>
      </c>
      <c r="H566" s="4" t="s">
        <v>16364</v>
      </c>
      <c r="I566" s="4" t="s">
        <v>16365</v>
      </c>
      <c r="J566" s="4" t="s">
        <v>25</v>
      </c>
      <c r="K566" s="4" t="s">
        <v>25</v>
      </c>
      <c r="L566" s="4" t="s">
        <v>25</v>
      </c>
    </row>
    <row r="567" spans="1:12" x14ac:dyDescent="0.25">
      <c r="A567" s="4" t="s">
        <v>16366</v>
      </c>
      <c r="B567" s="4" t="s">
        <v>16367</v>
      </c>
      <c r="C567" s="4" t="s">
        <v>16367</v>
      </c>
      <c r="D567" s="4" t="s">
        <v>16367</v>
      </c>
      <c r="E567" s="4" t="s">
        <v>16367</v>
      </c>
      <c r="F567" s="4" t="s">
        <v>14232</v>
      </c>
      <c r="G567" s="4" t="s">
        <v>144</v>
      </c>
      <c r="H567" s="4" t="s">
        <v>16368</v>
      </c>
      <c r="I567" s="4" t="s">
        <v>16369</v>
      </c>
      <c r="J567" s="4" t="s">
        <v>25</v>
      </c>
      <c r="K567" s="4" t="s">
        <v>25</v>
      </c>
      <c r="L567" s="4" t="s">
        <v>25</v>
      </c>
    </row>
    <row r="568" spans="1:12" x14ac:dyDescent="0.25">
      <c r="A568" s="4" t="s">
        <v>16370</v>
      </c>
      <c r="B568" s="4" t="s">
        <v>16371</v>
      </c>
      <c r="C568" s="4" t="s">
        <v>16371</v>
      </c>
      <c r="D568" s="4" t="s">
        <v>16371</v>
      </c>
      <c r="E568" s="4" t="s">
        <v>16371</v>
      </c>
      <c r="F568" s="4" t="s">
        <v>472</v>
      </c>
      <c r="G568" s="4" t="s">
        <v>26</v>
      </c>
      <c r="H568" s="4" t="s">
        <v>16372</v>
      </c>
      <c r="I568" s="4" t="s">
        <v>16369</v>
      </c>
      <c r="J568" s="4" t="s">
        <v>25</v>
      </c>
      <c r="K568" s="4" t="s">
        <v>25</v>
      </c>
      <c r="L568" s="4" t="s">
        <v>25</v>
      </c>
    </row>
    <row r="569" spans="1:12" x14ac:dyDescent="0.25">
      <c r="A569" s="4" t="s">
        <v>16373</v>
      </c>
      <c r="B569" s="4" t="s">
        <v>16374</v>
      </c>
      <c r="C569" s="4" t="s">
        <v>16374</v>
      </c>
      <c r="D569" s="4" t="s">
        <v>16374</v>
      </c>
      <c r="E569" s="4" t="s">
        <v>16374</v>
      </c>
      <c r="F569" s="4" t="s">
        <v>238</v>
      </c>
      <c r="G569" s="4" t="s">
        <v>149</v>
      </c>
      <c r="H569" s="4" t="s">
        <v>16375</v>
      </c>
      <c r="I569" s="4" t="s">
        <v>16314</v>
      </c>
      <c r="J569" s="4" t="s">
        <v>25</v>
      </c>
      <c r="K569" s="4" t="s">
        <v>25</v>
      </c>
      <c r="L569" s="4" t="s">
        <v>25</v>
      </c>
    </row>
    <row r="570" spans="1:12" x14ac:dyDescent="0.25">
      <c r="A570" s="4" t="s">
        <v>16376</v>
      </c>
      <c r="B570" s="4" t="s">
        <v>16377</v>
      </c>
      <c r="C570" s="4" t="s">
        <v>16377</v>
      </c>
      <c r="D570" s="4" t="s">
        <v>16377</v>
      </c>
      <c r="E570" s="4" t="s">
        <v>16377</v>
      </c>
      <c r="F570" s="4" t="s">
        <v>13990</v>
      </c>
      <c r="G570" s="4" t="s">
        <v>238</v>
      </c>
      <c r="H570" s="4" t="s">
        <v>16378</v>
      </c>
      <c r="I570" s="4" t="s">
        <v>16379</v>
      </c>
      <c r="J570" s="4" t="s">
        <v>25</v>
      </c>
      <c r="K570" s="4" t="s">
        <v>25</v>
      </c>
      <c r="L570" s="4" t="s">
        <v>25</v>
      </c>
    </row>
    <row r="571" spans="1:12" x14ac:dyDescent="0.25">
      <c r="A571" s="4" t="s">
        <v>16380</v>
      </c>
      <c r="B571" s="4" t="s">
        <v>16381</v>
      </c>
      <c r="C571" s="4" t="s">
        <v>16381</v>
      </c>
      <c r="D571" s="4" t="s">
        <v>16381</v>
      </c>
      <c r="E571" s="4" t="s">
        <v>16381</v>
      </c>
      <c r="F571" s="4" t="s">
        <v>253</v>
      </c>
      <c r="G571" s="4" t="s">
        <v>160</v>
      </c>
      <c r="H571" s="4" t="s">
        <v>16382</v>
      </c>
      <c r="I571" s="4" t="s">
        <v>16383</v>
      </c>
      <c r="J571" s="4" t="s">
        <v>25</v>
      </c>
      <c r="K571" s="4" t="s">
        <v>25</v>
      </c>
      <c r="L571" s="4" t="s">
        <v>25</v>
      </c>
    </row>
    <row r="572" spans="1:12" x14ac:dyDescent="0.25">
      <c r="A572" s="4" t="s">
        <v>16384</v>
      </c>
      <c r="B572" s="4" t="s">
        <v>16385</v>
      </c>
      <c r="C572" s="4" t="s">
        <v>16385</v>
      </c>
      <c r="D572" s="4" t="s">
        <v>16385</v>
      </c>
      <c r="E572" s="4" t="s">
        <v>16385</v>
      </c>
      <c r="F572" s="4" t="s">
        <v>391</v>
      </c>
      <c r="G572" s="4" t="s">
        <v>732</v>
      </c>
      <c r="H572" s="4" t="s">
        <v>16386</v>
      </c>
      <c r="I572" s="4" t="s">
        <v>16287</v>
      </c>
      <c r="J572" s="4" t="s">
        <v>25</v>
      </c>
      <c r="K572" s="4" t="s">
        <v>25</v>
      </c>
      <c r="L572" s="4" t="s">
        <v>25</v>
      </c>
    </row>
    <row r="573" spans="1:12" x14ac:dyDescent="0.25">
      <c r="A573" s="4" t="s">
        <v>16387</v>
      </c>
      <c r="B573" s="4" t="s">
        <v>16388</v>
      </c>
      <c r="C573" s="4" t="s">
        <v>16388</v>
      </c>
      <c r="D573" s="4" t="s">
        <v>16388</v>
      </c>
      <c r="E573" s="4" t="s">
        <v>16388</v>
      </c>
      <c r="F573" s="4" t="s">
        <v>305</v>
      </c>
      <c r="G573" s="4" t="s">
        <v>62</v>
      </c>
      <c r="H573" s="4" t="s">
        <v>16389</v>
      </c>
      <c r="I573" s="4" t="s">
        <v>1268</v>
      </c>
      <c r="J573" s="4" t="s">
        <v>25</v>
      </c>
      <c r="K573" s="4" t="s">
        <v>25</v>
      </c>
      <c r="L573" s="4" t="s">
        <v>25</v>
      </c>
    </row>
    <row r="574" spans="1:12" x14ac:dyDescent="0.25">
      <c r="A574" s="4" t="s">
        <v>16390</v>
      </c>
      <c r="B574" s="4" t="s">
        <v>16391</v>
      </c>
      <c r="C574" s="4" t="s">
        <v>16391</v>
      </c>
      <c r="D574" s="4" t="s">
        <v>16391</v>
      </c>
      <c r="E574" s="4" t="s">
        <v>16391</v>
      </c>
      <c r="F574" s="4" t="s">
        <v>431</v>
      </c>
      <c r="G574" s="4" t="s">
        <v>287</v>
      </c>
      <c r="H574" s="4" t="s">
        <v>16392</v>
      </c>
      <c r="I574" s="4" t="s">
        <v>16393</v>
      </c>
      <c r="J574" s="4" t="s">
        <v>25</v>
      </c>
      <c r="K574" s="4" t="s">
        <v>25</v>
      </c>
      <c r="L574" s="4" t="s">
        <v>25</v>
      </c>
    </row>
    <row r="575" spans="1:12" x14ac:dyDescent="0.25">
      <c r="A575" s="4" t="s">
        <v>16394</v>
      </c>
      <c r="B575" s="4" t="s">
        <v>16395</v>
      </c>
      <c r="C575" s="4" t="s">
        <v>16395</v>
      </c>
      <c r="D575" s="4" t="s">
        <v>16395</v>
      </c>
      <c r="E575" s="4" t="s">
        <v>16395</v>
      </c>
      <c r="F575" s="4" t="s">
        <v>1251</v>
      </c>
      <c r="G575" s="4" t="s">
        <v>538</v>
      </c>
      <c r="H575" s="4" t="s">
        <v>16396</v>
      </c>
      <c r="I575" s="4" t="s">
        <v>16397</v>
      </c>
      <c r="J575" s="4" t="s">
        <v>25</v>
      </c>
      <c r="K575" s="4" t="s">
        <v>25</v>
      </c>
      <c r="L575" s="4" t="s">
        <v>25</v>
      </c>
    </row>
    <row r="576" spans="1:12" x14ac:dyDescent="0.25">
      <c r="A576" s="4" t="s">
        <v>16398</v>
      </c>
      <c r="B576" s="4" t="s">
        <v>16399</v>
      </c>
      <c r="C576" s="4" t="s">
        <v>16399</v>
      </c>
      <c r="D576" s="4" t="s">
        <v>16399</v>
      </c>
      <c r="E576" s="4" t="s">
        <v>16399</v>
      </c>
      <c r="F576" s="4" t="s">
        <v>15438</v>
      </c>
      <c r="G576" s="4" t="s">
        <v>808</v>
      </c>
      <c r="H576" s="4" t="s">
        <v>16400</v>
      </c>
      <c r="I576" s="4" t="s">
        <v>16401</v>
      </c>
      <c r="J576" s="4" t="s">
        <v>25</v>
      </c>
      <c r="K576" s="4" t="s">
        <v>25</v>
      </c>
      <c r="L576" s="4" t="s">
        <v>25</v>
      </c>
    </row>
    <row r="577" spans="1:12" x14ac:dyDescent="0.25">
      <c r="A577" s="4" t="s">
        <v>16402</v>
      </c>
      <c r="B577" s="4" t="s">
        <v>16403</v>
      </c>
      <c r="C577" s="4" t="s">
        <v>16403</v>
      </c>
      <c r="D577" s="4" t="s">
        <v>16403</v>
      </c>
      <c r="E577" s="4" t="s">
        <v>16403</v>
      </c>
      <c r="F577" s="4" t="s">
        <v>14147</v>
      </c>
      <c r="G577" s="4" t="s">
        <v>115</v>
      </c>
      <c r="H577" s="4" t="s">
        <v>16404</v>
      </c>
      <c r="I577" s="4" t="s">
        <v>16405</v>
      </c>
      <c r="J577" s="4" t="s">
        <v>25</v>
      </c>
      <c r="K577" s="4" t="s">
        <v>25</v>
      </c>
      <c r="L577" s="4" t="s">
        <v>25</v>
      </c>
    </row>
    <row r="578" spans="1:12" x14ac:dyDescent="0.25">
      <c r="A578" s="4" t="s">
        <v>16406</v>
      </c>
      <c r="B578" s="4" t="s">
        <v>16407</v>
      </c>
      <c r="C578" s="4" t="s">
        <v>16407</v>
      </c>
      <c r="D578" s="4" t="s">
        <v>16407</v>
      </c>
      <c r="E578" s="4" t="s">
        <v>16407</v>
      </c>
      <c r="F578" s="4" t="s">
        <v>1001</v>
      </c>
      <c r="G578" s="4" t="s">
        <v>62</v>
      </c>
      <c r="H578" s="4" t="s">
        <v>16408</v>
      </c>
      <c r="I578" s="4" t="s">
        <v>16409</v>
      </c>
      <c r="J578" s="4" t="s">
        <v>25</v>
      </c>
      <c r="K578" s="4" t="s">
        <v>25</v>
      </c>
      <c r="L578" s="4" t="s">
        <v>25</v>
      </c>
    </row>
    <row r="579" spans="1:12" x14ac:dyDescent="0.25">
      <c r="A579" s="4" t="s">
        <v>16410</v>
      </c>
      <c r="B579" s="4" t="s">
        <v>16411</v>
      </c>
      <c r="C579" s="4" t="s">
        <v>16411</v>
      </c>
      <c r="D579" s="4" t="s">
        <v>16411</v>
      </c>
      <c r="E579" s="4" t="s">
        <v>16411</v>
      </c>
      <c r="F579" s="4" t="s">
        <v>1051</v>
      </c>
      <c r="G579" s="4" t="s">
        <v>209</v>
      </c>
      <c r="H579" s="4" t="s">
        <v>16412</v>
      </c>
      <c r="I579" s="4" t="s">
        <v>16413</v>
      </c>
      <c r="J579" s="4" t="s">
        <v>25</v>
      </c>
      <c r="K579" s="4" t="s">
        <v>25</v>
      </c>
      <c r="L579" s="4" t="s">
        <v>25</v>
      </c>
    </row>
    <row r="580" spans="1:12" x14ac:dyDescent="0.25">
      <c r="A580" s="4" t="s">
        <v>16414</v>
      </c>
      <c r="B580" s="4" t="s">
        <v>16415</v>
      </c>
      <c r="C580" s="4" t="s">
        <v>16415</v>
      </c>
      <c r="D580" s="4" t="s">
        <v>16415</v>
      </c>
      <c r="E580" s="4" t="s">
        <v>16415</v>
      </c>
      <c r="F580" s="4" t="s">
        <v>113</v>
      </c>
      <c r="G580" s="4" t="s">
        <v>264</v>
      </c>
      <c r="H580" s="4" t="s">
        <v>16416</v>
      </c>
      <c r="I580" s="4" t="s">
        <v>16417</v>
      </c>
      <c r="J580" s="4" t="s">
        <v>25</v>
      </c>
      <c r="K580" s="4" t="s">
        <v>25</v>
      </c>
      <c r="L580" s="4" t="s">
        <v>25</v>
      </c>
    </row>
    <row r="581" spans="1:12" x14ac:dyDescent="0.25">
      <c r="A581" s="4" t="s">
        <v>16418</v>
      </c>
      <c r="B581" s="4" t="s">
        <v>16419</v>
      </c>
      <c r="C581" s="4" t="s">
        <v>16419</v>
      </c>
      <c r="D581" s="4" t="s">
        <v>16419</v>
      </c>
      <c r="E581" s="4" t="s">
        <v>16419</v>
      </c>
      <c r="F581" s="4" t="s">
        <v>915</v>
      </c>
      <c r="G581" s="4" t="s">
        <v>247</v>
      </c>
      <c r="H581" s="4" t="s">
        <v>16420</v>
      </c>
      <c r="I581" s="4" t="s">
        <v>16421</v>
      </c>
      <c r="J581" s="4" t="s">
        <v>25</v>
      </c>
      <c r="K581" s="4" t="s">
        <v>25</v>
      </c>
      <c r="L581" s="4" t="s">
        <v>25</v>
      </c>
    </row>
    <row r="582" spans="1:12" x14ac:dyDescent="0.25">
      <c r="A582" s="4" t="s">
        <v>16422</v>
      </c>
      <c r="B582" s="4" t="s">
        <v>16423</v>
      </c>
      <c r="C582" s="4" t="s">
        <v>16423</v>
      </c>
      <c r="D582" s="4" t="s">
        <v>16423</v>
      </c>
      <c r="E582" s="4" t="s">
        <v>16423</v>
      </c>
      <c r="F582" s="4" t="s">
        <v>315</v>
      </c>
      <c r="G582" s="4" t="s">
        <v>813</v>
      </c>
      <c r="H582" s="4" t="s">
        <v>16424</v>
      </c>
      <c r="I582" s="4" t="s">
        <v>16425</v>
      </c>
      <c r="J582" s="4" t="s">
        <v>25</v>
      </c>
      <c r="K582" s="4" t="s">
        <v>25</v>
      </c>
      <c r="L582" s="4" t="s">
        <v>25</v>
      </c>
    </row>
    <row r="583" spans="1:12" x14ac:dyDescent="0.25">
      <c r="A583" s="4" t="s">
        <v>16426</v>
      </c>
      <c r="B583" s="4" t="s">
        <v>16427</v>
      </c>
      <c r="C583" s="4" t="s">
        <v>16427</v>
      </c>
      <c r="D583" s="4" t="s">
        <v>16427</v>
      </c>
      <c r="E583" s="4" t="s">
        <v>16427</v>
      </c>
      <c r="F583" s="4" t="s">
        <v>613</v>
      </c>
      <c r="G583" s="4" t="s">
        <v>149</v>
      </c>
      <c r="H583" s="4" t="s">
        <v>16428</v>
      </c>
      <c r="I583" s="4" t="s">
        <v>16429</v>
      </c>
      <c r="J583" s="4" t="s">
        <v>25</v>
      </c>
      <c r="K583" s="4" t="s">
        <v>25</v>
      </c>
      <c r="L583" s="4" t="s">
        <v>25</v>
      </c>
    </row>
    <row r="584" spans="1:12" x14ac:dyDescent="0.25">
      <c r="A584" s="4" t="s">
        <v>16430</v>
      </c>
      <c r="B584" s="4" t="s">
        <v>16431</v>
      </c>
      <c r="C584" s="4" t="s">
        <v>16431</v>
      </c>
      <c r="D584" s="4" t="s">
        <v>16431</v>
      </c>
      <c r="E584" s="4" t="s">
        <v>16431</v>
      </c>
      <c r="F584" s="4" t="s">
        <v>16432</v>
      </c>
      <c r="G584" s="4" t="s">
        <v>61</v>
      </c>
      <c r="H584" s="4" t="s">
        <v>16433</v>
      </c>
      <c r="I584" s="4" t="s">
        <v>16434</v>
      </c>
      <c r="J584" s="4" t="s">
        <v>25</v>
      </c>
      <c r="K584" s="4" t="s">
        <v>25</v>
      </c>
      <c r="L584" s="4" t="s">
        <v>25</v>
      </c>
    </row>
    <row r="585" spans="1:12" x14ac:dyDescent="0.25">
      <c r="A585" s="4" t="s">
        <v>16435</v>
      </c>
      <c r="B585" s="4" t="s">
        <v>16436</v>
      </c>
      <c r="C585" s="4" t="s">
        <v>16436</v>
      </c>
      <c r="D585" s="4" t="s">
        <v>16436</v>
      </c>
      <c r="E585" s="4" t="s">
        <v>16436</v>
      </c>
      <c r="F585" s="4" t="s">
        <v>83</v>
      </c>
      <c r="G585" s="4" t="s">
        <v>472</v>
      </c>
      <c r="H585" s="4" t="s">
        <v>16437</v>
      </c>
      <c r="I585" s="4" t="s">
        <v>16438</v>
      </c>
      <c r="J585" s="4" t="s">
        <v>25</v>
      </c>
      <c r="K585" s="4" t="s">
        <v>25</v>
      </c>
      <c r="L585" s="4" t="s">
        <v>25</v>
      </c>
    </row>
    <row r="586" spans="1:12" x14ac:dyDescent="0.25">
      <c r="A586" s="4" t="s">
        <v>16439</v>
      </c>
      <c r="B586" s="4" t="s">
        <v>16440</v>
      </c>
      <c r="C586" s="4" t="s">
        <v>16440</v>
      </c>
      <c r="D586" s="4" t="s">
        <v>16440</v>
      </c>
      <c r="E586" s="4" t="s">
        <v>16440</v>
      </c>
      <c r="F586" s="4" t="s">
        <v>415</v>
      </c>
      <c r="G586" s="4" t="s">
        <v>1061</v>
      </c>
      <c r="H586" s="4" t="s">
        <v>16441</v>
      </c>
      <c r="I586" s="4" t="s">
        <v>16442</v>
      </c>
      <c r="J586" s="4" t="s">
        <v>25</v>
      </c>
      <c r="K586" s="4" t="s">
        <v>25</v>
      </c>
      <c r="L586" s="4" t="s">
        <v>25</v>
      </c>
    </row>
    <row r="587" spans="1:12" x14ac:dyDescent="0.25">
      <c r="A587" s="4" t="s">
        <v>16443</v>
      </c>
      <c r="B587" s="4" t="s">
        <v>16444</v>
      </c>
      <c r="C587" s="4" t="s">
        <v>16444</v>
      </c>
      <c r="D587" s="4" t="s">
        <v>16444</v>
      </c>
      <c r="E587" s="4" t="s">
        <v>16444</v>
      </c>
      <c r="F587" s="4" t="s">
        <v>13947</v>
      </c>
      <c r="G587" s="4" t="s">
        <v>368</v>
      </c>
      <c r="H587" s="4" t="s">
        <v>16445</v>
      </c>
      <c r="I587" s="4" t="s">
        <v>16446</v>
      </c>
      <c r="J587" s="4" t="s">
        <v>25</v>
      </c>
      <c r="K587" s="4" t="s">
        <v>25</v>
      </c>
      <c r="L587" s="4" t="s">
        <v>25</v>
      </c>
    </row>
    <row r="588" spans="1:12" x14ac:dyDescent="0.25">
      <c r="A588" s="4" t="s">
        <v>16447</v>
      </c>
      <c r="B588" s="4" t="s">
        <v>16448</v>
      </c>
      <c r="C588" s="4" t="s">
        <v>16448</v>
      </c>
      <c r="D588" s="4" t="s">
        <v>16448</v>
      </c>
      <c r="E588" s="4" t="s">
        <v>16448</v>
      </c>
      <c r="F588" s="4" t="s">
        <v>156</v>
      </c>
      <c r="G588" s="4" t="s">
        <v>538</v>
      </c>
      <c r="H588" s="4" t="s">
        <v>16449</v>
      </c>
      <c r="I588" s="4" t="s">
        <v>16450</v>
      </c>
      <c r="J588" s="4" t="s">
        <v>25</v>
      </c>
      <c r="K588" s="4" t="s">
        <v>25</v>
      </c>
      <c r="L588" s="4" t="s">
        <v>25</v>
      </c>
    </row>
    <row r="589" spans="1:12" x14ac:dyDescent="0.25">
      <c r="A589" s="4" t="s">
        <v>16451</v>
      </c>
      <c r="B589" s="4" t="s">
        <v>16452</v>
      </c>
      <c r="C589" s="4" t="s">
        <v>16452</v>
      </c>
      <c r="D589" s="4" t="s">
        <v>16452</v>
      </c>
      <c r="E589" s="4" t="s">
        <v>16452</v>
      </c>
      <c r="F589" s="4" t="s">
        <v>235</v>
      </c>
      <c r="G589" s="4" t="s">
        <v>317</v>
      </c>
      <c r="H589" s="4" t="s">
        <v>16453</v>
      </c>
      <c r="I589" s="4" t="s">
        <v>4577</v>
      </c>
      <c r="J589" s="4" t="s">
        <v>25</v>
      </c>
      <c r="K589" s="4" t="s">
        <v>25</v>
      </c>
      <c r="L589" s="4" t="s">
        <v>25</v>
      </c>
    </row>
    <row r="590" spans="1:12" x14ac:dyDescent="0.25">
      <c r="A590" s="4" t="s">
        <v>16454</v>
      </c>
      <c r="B590" s="4" t="s">
        <v>16455</v>
      </c>
      <c r="C590" s="4" t="s">
        <v>16455</v>
      </c>
      <c r="D590" s="4" t="s">
        <v>16455</v>
      </c>
      <c r="E590" s="4" t="s">
        <v>16455</v>
      </c>
      <c r="F590" s="4" t="s">
        <v>16456</v>
      </c>
      <c r="G590" s="4" t="s">
        <v>144</v>
      </c>
      <c r="H590" s="4" t="s">
        <v>16457</v>
      </c>
      <c r="I590" s="4" t="s">
        <v>16458</v>
      </c>
      <c r="J590" s="4" t="s">
        <v>25</v>
      </c>
      <c r="K590" s="4" t="s">
        <v>25</v>
      </c>
      <c r="L590" s="4" t="s">
        <v>25</v>
      </c>
    </row>
    <row r="591" spans="1:12" x14ac:dyDescent="0.25">
      <c r="A591" s="4" t="s">
        <v>16459</v>
      </c>
      <c r="B591" s="4" t="s">
        <v>16460</v>
      </c>
      <c r="C591" s="4" t="s">
        <v>16460</v>
      </c>
      <c r="D591" s="4" t="s">
        <v>16460</v>
      </c>
      <c r="E591" s="4" t="s">
        <v>16460</v>
      </c>
      <c r="F591" s="4" t="s">
        <v>776</v>
      </c>
      <c r="G591" s="4" t="s">
        <v>61</v>
      </c>
      <c r="H591" s="4" t="s">
        <v>16461</v>
      </c>
      <c r="I591" s="4" t="s">
        <v>16462</v>
      </c>
      <c r="J591" s="4" t="s">
        <v>25</v>
      </c>
      <c r="K591" s="4" t="s">
        <v>25</v>
      </c>
      <c r="L591" s="4" t="s">
        <v>25</v>
      </c>
    </row>
    <row r="592" spans="1:12" x14ac:dyDescent="0.25">
      <c r="A592" s="4" t="s">
        <v>16463</v>
      </c>
      <c r="B592" s="4" t="s">
        <v>16464</v>
      </c>
      <c r="C592" s="4" t="s">
        <v>16464</v>
      </c>
      <c r="D592" s="4" t="s">
        <v>16464</v>
      </c>
      <c r="E592" s="4" t="s">
        <v>16464</v>
      </c>
      <c r="F592" s="4" t="s">
        <v>15866</v>
      </c>
      <c r="G592" s="4" t="s">
        <v>238</v>
      </c>
      <c r="H592" s="4" t="s">
        <v>16465</v>
      </c>
      <c r="I592" s="4" t="s">
        <v>16466</v>
      </c>
      <c r="J592" s="4" t="s">
        <v>25</v>
      </c>
      <c r="K592" s="4" t="s">
        <v>25</v>
      </c>
      <c r="L592" s="4" t="s">
        <v>25</v>
      </c>
    </row>
    <row r="593" spans="1:12" x14ac:dyDescent="0.25">
      <c r="A593" s="4" t="s">
        <v>16467</v>
      </c>
      <c r="B593" s="4" t="s">
        <v>16468</v>
      </c>
      <c r="C593" s="4" t="s">
        <v>16468</v>
      </c>
      <c r="D593" s="4" t="s">
        <v>16468</v>
      </c>
      <c r="E593" s="4" t="s">
        <v>16468</v>
      </c>
      <c r="F593" s="4" t="s">
        <v>810</v>
      </c>
      <c r="G593" s="4" t="s">
        <v>488</v>
      </c>
      <c r="H593" s="4" t="s">
        <v>16469</v>
      </c>
      <c r="I593" s="4" t="s">
        <v>16470</v>
      </c>
      <c r="J593" s="4" t="s">
        <v>25</v>
      </c>
      <c r="K593" s="4" t="s">
        <v>25</v>
      </c>
      <c r="L593" s="4" t="s">
        <v>25</v>
      </c>
    </row>
    <row r="594" spans="1:12" x14ac:dyDescent="0.25">
      <c r="A594" s="4" t="s">
        <v>16471</v>
      </c>
      <c r="B594" s="4" t="s">
        <v>16472</v>
      </c>
      <c r="C594" s="4" t="s">
        <v>16472</v>
      </c>
      <c r="D594" s="4" t="s">
        <v>16472</v>
      </c>
      <c r="E594" s="4" t="s">
        <v>16472</v>
      </c>
      <c r="F594" s="4" t="s">
        <v>11824</v>
      </c>
      <c r="G594" s="4" t="s">
        <v>216</v>
      </c>
      <c r="H594" s="4" t="s">
        <v>16473</v>
      </c>
      <c r="I594" s="4" t="s">
        <v>16474</v>
      </c>
      <c r="J594" s="4" t="s">
        <v>25</v>
      </c>
      <c r="K594" s="4" t="s">
        <v>25</v>
      </c>
      <c r="L594" s="4" t="s">
        <v>25</v>
      </c>
    </row>
    <row r="595" spans="1:12" x14ac:dyDescent="0.25">
      <c r="A595" s="4" t="s">
        <v>16475</v>
      </c>
      <c r="B595" s="4" t="s">
        <v>16476</v>
      </c>
      <c r="C595" s="4" t="s">
        <v>16476</v>
      </c>
      <c r="D595" s="4" t="s">
        <v>16476</v>
      </c>
      <c r="E595" s="4" t="s">
        <v>16476</v>
      </c>
      <c r="F595" s="4" t="s">
        <v>971</v>
      </c>
      <c r="G595" s="4" t="s">
        <v>115</v>
      </c>
      <c r="H595" s="4" t="s">
        <v>16477</v>
      </c>
      <c r="I595" s="4" t="s">
        <v>16478</v>
      </c>
      <c r="J595" s="4" t="s">
        <v>25</v>
      </c>
      <c r="K595" s="4" t="s">
        <v>25</v>
      </c>
      <c r="L595" s="4" t="s">
        <v>25</v>
      </c>
    </row>
    <row r="596" spans="1:12" x14ac:dyDescent="0.25">
      <c r="A596" s="4" t="s">
        <v>16479</v>
      </c>
      <c r="B596" s="4" t="s">
        <v>16480</v>
      </c>
      <c r="C596" s="4" t="s">
        <v>16480</v>
      </c>
      <c r="D596" s="4" t="s">
        <v>16480</v>
      </c>
      <c r="E596" s="4" t="s">
        <v>16480</v>
      </c>
      <c r="F596" s="4" t="s">
        <v>350</v>
      </c>
      <c r="G596" s="4" t="s">
        <v>813</v>
      </c>
      <c r="H596" s="4" t="s">
        <v>16481</v>
      </c>
      <c r="I596" s="4" t="s">
        <v>16482</v>
      </c>
      <c r="J596" s="4" t="s">
        <v>25</v>
      </c>
      <c r="K596" s="4" t="s">
        <v>25</v>
      </c>
      <c r="L596" s="4" t="s">
        <v>25</v>
      </c>
    </row>
    <row r="597" spans="1:12" x14ac:dyDescent="0.25">
      <c r="A597" s="4" t="s">
        <v>16483</v>
      </c>
      <c r="B597" s="4" t="s">
        <v>16484</v>
      </c>
      <c r="C597" s="4" t="s">
        <v>16484</v>
      </c>
      <c r="D597" s="4" t="s">
        <v>16484</v>
      </c>
      <c r="E597" s="4" t="s">
        <v>16484</v>
      </c>
      <c r="F597" s="4" t="s">
        <v>736</v>
      </c>
      <c r="G597" s="4" t="s">
        <v>483</v>
      </c>
      <c r="H597" s="4" t="s">
        <v>16485</v>
      </c>
      <c r="I597" s="4" t="s">
        <v>16466</v>
      </c>
      <c r="J597" s="4" t="s">
        <v>25</v>
      </c>
      <c r="K597" s="4" t="s">
        <v>25</v>
      </c>
      <c r="L597" s="4" t="s">
        <v>25</v>
      </c>
    </row>
    <row r="598" spans="1:12" x14ac:dyDescent="0.25">
      <c r="A598" s="4" t="s">
        <v>16486</v>
      </c>
      <c r="B598" s="4" t="s">
        <v>16487</v>
      </c>
      <c r="C598" s="4" t="s">
        <v>16487</v>
      </c>
      <c r="D598" s="4" t="s">
        <v>16487</v>
      </c>
      <c r="E598" s="4" t="s">
        <v>16487</v>
      </c>
      <c r="F598" s="4" t="s">
        <v>713</v>
      </c>
      <c r="G598" s="4" t="s">
        <v>264</v>
      </c>
      <c r="H598" s="4" t="s">
        <v>16488</v>
      </c>
      <c r="I598" s="4" t="s">
        <v>16489</v>
      </c>
      <c r="J598" s="4" t="s">
        <v>25</v>
      </c>
      <c r="K598" s="4" t="s">
        <v>25</v>
      </c>
      <c r="L598" s="4" t="s">
        <v>25</v>
      </c>
    </row>
    <row r="599" spans="1:12" x14ac:dyDescent="0.25">
      <c r="A599" s="4" t="s">
        <v>16490</v>
      </c>
      <c r="B599" s="4" t="s">
        <v>16491</v>
      </c>
      <c r="C599" s="4" t="s">
        <v>16491</v>
      </c>
      <c r="D599" s="4" t="s">
        <v>16491</v>
      </c>
      <c r="E599" s="4" t="s">
        <v>16491</v>
      </c>
      <c r="F599" s="4" t="s">
        <v>954</v>
      </c>
      <c r="G599" s="4" t="s">
        <v>138</v>
      </c>
      <c r="H599" s="4" t="s">
        <v>16492</v>
      </c>
      <c r="I599" s="4" t="s">
        <v>16493</v>
      </c>
      <c r="J599" s="4" t="s">
        <v>25</v>
      </c>
      <c r="K599" s="4" t="s">
        <v>25</v>
      </c>
      <c r="L599" s="4" t="s">
        <v>25</v>
      </c>
    </row>
    <row r="600" spans="1:12" x14ac:dyDescent="0.25">
      <c r="A600" s="4" t="s">
        <v>16494</v>
      </c>
      <c r="B600" s="4" t="s">
        <v>16495</v>
      </c>
      <c r="C600" s="4" t="s">
        <v>16495</v>
      </c>
      <c r="D600" s="4" t="s">
        <v>16495</v>
      </c>
      <c r="E600" s="4" t="s">
        <v>16495</v>
      </c>
      <c r="F600" s="4" t="s">
        <v>464</v>
      </c>
      <c r="G600" s="4" t="s">
        <v>129</v>
      </c>
      <c r="H600" s="4" t="s">
        <v>16496</v>
      </c>
      <c r="I600" s="4" t="s">
        <v>16497</v>
      </c>
      <c r="J600" s="4" t="s">
        <v>25</v>
      </c>
      <c r="K600" s="4" t="s">
        <v>25</v>
      </c>
      <c r="L600" s="4" t="s">
        <v>25</v>
      </c>
    </row>
    <row r="601" spans="1:12" x14ac:dyDescent="0.25">
      <c r="A601" s="4" t="s">
        <v>16498</v>
      </c>
      <c r="B601" s="4" t="s">
        <v>16499</v>
      </c>
      <c r="C601" s="4" t="s">
        <v>16499</v>
      </c>
      <c r="D601" s="4" t="s">
        <v>16499</v>
      </c>
      <c r="E601" s="4" t="s">
        <v>16499</v>
      </c>
      <c r="F601" s="4" t="s">
        <v>465</v>
      </c>
      <c r="G601" s="4" t="s">
        <v>813</v>
      </c>
      <c r="H601" s="4" t="s">
        <v>16500</v>
      </c>
      <c r="I601" s="4" t="s">
        <v>16501</v>
      </c>
      <c r="J601" s="4" t="s">
        <v>25</v>
      </c>
      <c r="K601" s="4" t="s">
        <v>25</v>
      </c>
      <c r="L601" s="4" t="s">
        <v>25</v>
      </c>
    </row>
    <row r="602" spans="1:12" x14ac:dyDescent="0.25">
      <c r="A602" s="4" t="s">
        <v>16502</v>
      </c>
      <c r="B602" s="4" t="s">
        <v>16503</v>
      </c>
      <c r="C602" s="4" t="s">
        <v>16503</v>
      </c>
      <c r="D602" s="4" t="s">
        <v>16503</v>
      </c>
      <c r="E602" s="4" t="s">
        <v>16503</v>
      </c>
      <c r="F602" s="4" t="s">
        <v>46</v>
      </c>
      <c r="G602" s="4" t="s">
        <v>317</v>
      </c>
      <c r="H602" s="4" t="s">
        <v>16504</v>
      </c>
      <c r="I602" s="4" t="s">
        <v>16505</v>
      </c>
      <c r="J602" s="4" t="s">
        <v>25</v>
      </c>
      <c r="K602" s="4" t="s">
        <v>25</v>
      </c>
      <c r="L602" s="4" t="s">
        <v>25</v>
      </c>
    </row>
    <row r="603" spans="1:12" x14ac:dyDescent="0.25">
      <c r="A603" s="4" t="s">
        <v>16506</v>
      </c>
      <c r="B603" s="4" t="s">
        <v>16507</v>
      </c>
      <c r="C603" s="4" t="s">
        <v>16507</v>
      </c>
      <c r="D603" s="4" t="s">
        <v>16507</v>
      </c>
      <c r="E603" s="4" t="s">
        <v>16507</v>
      </c>
      <c r="F603" s="4" t="s">
        <v>343</v>
      </c>
      <c r="G603" s="4" t="s">
        <v>472</v>
      </c>
      <c r="H603" s="4" t="s">
        <v>16508</v>
      </c>
      <c r="I603" s="4" t="s">
        <v>16509</v>
      </c>
      <c r="J603" s="4" t="s">
        <v>25</v>
      </c>
      <c r="K603" s="4" t="s">
        <v>25</v>
      </c>
      <c r="L603" s="4" t="s">
        <v>25</v>
      </c>
    </row>
    <row r="604" spans="1:12" x14ac:dyDescent="0.25">
      <c r="A604" s="4" t="s">
        <v>16510</v>
      </c>
      <c r="B604" s="4" t="s">
        <v>1043</v>
      </c>
      <c r="C604" s="4" t="s">
        <v>1043</v>
      </c>
      <c r="D604" s="4" t="s">
        <v>1043</v>
      </c>
      <c r="E604" s="4" t="s">
        <v>1043</v>
      </c>
      <c r="F604" s="4" t="s">
        <v>414</v>
      </c>
      <c r="G604" s="4" t="s">
        <v>115</v>
      </c>
      <c r="H604" s="4" t="s">
        <v>1045</v>
      </c>
      <c r="I604" s="4" t="s">
        <v>1046</v>
      </c>
      <c r="J604" s="4" t="s">
        <v>25</v>
      </c>
      <c r="K604" s="4" t="s">
        <v>25</v>
      </c>
      <c r="L604" s="4" t="s">
        <v>25</v>
      </c>
    </row>
    <row r="605" spans="1:12" x14ac:dyDescent="0.25">
      <c r="A605" s="4" t="s">
        <v>16511</v>
      </c>
      <c r="B605" s="4" t="s">
        <v>16512</v>
      </c>
      <c r="C605" s="4" t="s">
        <v>16512</v>
      </c>
      <c r="D605" s="4" t="s">
        <v>16512</v>
      </c>
      <c r="E605" s="4" t="s">
        <v>16512</v>
      </c>
      <c r="F605" s="4" t="s">
        <v>1019</v>
      </c>
      <c r="G605" s="4" t="s">
        <v>1061</v>
      </c>
      <c r="H605" s="4" t="s">
        <v>16513</v>
      </c>
      <c r="I605" s="4" t="s">
        <v>16514</v>
      </c>
      <c r="J605" s="4" t="s">
        <v>25</v>
      </c>
      <c r="K605" s="4" t="s">
        <v>25</v>
      </c>
      <c r="L605" s="4" t="s">
        <v>25</v>
      </c>
    </row>
    <row r="606" spans="1:12" x14ac:dyDescent="0.25">
      <c r="A606" s="4" t="s">
        <v>16515</v>
      </c>
      <c r="B606" s="4" t="s">
        <v>16516</v>
      </c>
      <c r="C606" s="4" t="s">
        <v>16516</v>
      </c>
      <c r="D606" s="4" t="s">
        <v>16516</v>
      </c>
      <c r="E606" s="4" t="s">
        <v>16516</v>
      </c>
      <c r="F606" s="4" t="s">
        <v>88</v>
      </c>
      <c r="G606" s="4" t="s">
        <v>26</v>
      </c>
      <c r="H606" s="4" t="s">
        <v>16517</v>
      </c>
      <c r="I606" s="4" t="s">
        <v>16518</v>
      </c>
      <c r="J606" s="4" t="s">
        <v>25</v>
      </c>
      <c r="K606" s="4" t="s">
        <v>25</v>
      </c>
      <c r="L606" s="4" t="s">
        <v>25</v>
      </c>
    </row>
    <row r="607" spans="1:12" x14ac:dyDescent="0.25">
      <c r="A607" s="4" t="s">
        <v>16519</v>
      </c>
      <c r="B607" s="4" t="s">
        <v>16520</v>
      </c>
      <c r="C607" s="4" t="s">
        <v>16520</v>
      </c>
      <c r="D607" s="4" t="s">
        <v>16520</v>
      </c>
      <c r="E607" s="4" t="s">
        <v>16520</v>
      </c>
      <c r="F607" s="4" t="s">
        <v>14703</v>
      </c>
      <c r="G607" s="4" t="s">
        <v>287</v>
      </c>
      <c r="H607" s="4" t="s">
        <v>16521</v>
      </c>
      <c r="I607" s="4" t="s">
        <v>16522</v>
      </c>
      <c r="J607" s="4" t="s">
        <v>25</v>
      </c>
      <c r="K607" s="4" t="s">
        <v>25</v>
      </c>
      <c r="L607" s="4" t="s">
        <v>25</v>
      </c>
    </row>
    <row r="608" spans="1:12" x14ac:dyDescent="0.25">
      <c r="A608" s="4" t="s">
        <v>16523</v>
      </c>
      <c r="B608" s="4" t="s">
        <v>16524</v>
      </c>
      <c r="C608" s="4" t="s">
        <v>16524</v>
      </c>
      <c r="D608" s="4" t="s">
        <v>16524</v>
      </c>
      <c r="E608" s="4" t="s">
        <v>16524</v>
      </c>
      <c r="F608" s="4" t="s">
        <v>16525</v>
      </c>
      <c r="G608" s="4" t="s">
        <v>316</v>
      </c>
      <c r="H608" s="4" t="s">
        <v>16526</v>
      </c>
      <c r="I608" s="4" t="s">
        <v>16527</v>
      </c>
      <c r="J608" s="4" t="s">
        <v>25</v>
      </c>
      <c r="K608" s="4" t="s">
        <v>25</v>
      </c>
      <c r="L608" s="4" t="s">
        <v>25</v>
      </c>
    </row>
    <row r="609" spans="1:12" x14ac:dyDescent="0.25">
      <c r="A609" s="4" t="s">
        <v>16528</v>
      </c>
      <c r="B609" s="4" t="s">
        <v>16529</v>
      </c>
      <c r="C609" s="4" t="s">
        <v>16529</v>
      </c>
      <c r="D609" s="4" t="s">
        <v>16529</v>
      </c>
      <c r="E609" s="4" t="s">
        <v>16529</v>
      </c>
      <c r="F609" s="4" t="s">
        <v>530</v>
      </c>
      <c r="G609" s="4" t="s">
        <v>1061</v>
      </c>
      <c r="H609" s="4" t="s">
        <v>16530</v>
      </c>
      <c r="I609" s="4" t="s">
        <v>16531</v>
      </c>
      <c r="J609" s="4" t="s">
        <v>25</v>
      </c>
      <c r="K609" s="4" t="s">
        <v>25</v>
      </c>
      <c r="L609" s="4" t="s">
        <v>25</v>
      </c>
    </row>
    <row r="610" spans="1:12" x14ac:dyDescent="0.25">
      <c r="A610" s="4" t="s">
        <v>16532</v>
      </c>
      <c r="B610" s="4" t="s">
        <v>16533</v>
      </c>
      <c r="C610" s="4" t="s">
        <v>16533</v>
      </c>
      <c r="D610" s="4" t="s">
        <v>16533</v>
      </c>
      <c r="E610" s="4" t="s">
        <v>16533</v>
      </c>
      <c r="F610" s="4" t="s">
        <v>143</v>
      </c>
      <c r="G610" s="4" t="s">
        <v>483</v>
      </c>
      <c r="H610" s="4" t="s">
        <v>16534</v>
      </c>
      <c r="I610" s="4" t="s">
        <v>16514</v>
      </c>
      <c r="J610" s="4" t="s">
        <v>25</v>
      </c>
      <c r="K610" s="4" t="s">
        <v>25</v>
      </c>
      <c r="L610" s="4" t="s">
        <v>25</v>
      </c>
    </row>
    <row r="611" spans="1:12" x14ac:dyDescent="0.25">
      <c r="A611" s="4" t="s">
        <v>16535</v>
      </c>
      <c r="B611" s="4" t="s">
        <v>16536</v>
      </c>
      <c r="C611" s="4" t="s">
        <v>16536</v>
      </c>
      <c r="D611" s="4" t="s">
        <v>16536</v>
      </c>
      <c r="E611" s="4" t="s">
        <v>16536</v>
      </c>
      <c r="F611" s="4" t="s">
        <v>16537</v>
      </c>
      <c r="G611" s="4" t="s">
        <v>327</v>
      </c>
      <c r="H611" s="4" t="s">
        <v>16538</v>
      </c>
      <c r="I611" s="4" t="s">
        <v>16539</v>
      </c>
      <c r="J611" s="4" t="s">
        <v>25</v>
      </c>
      <c r="K611" s="4" t="s">
        <v>25</v>
      </c>
      <c r="L611" s="4" t="s">
        <v>25</v>
      </c>
    </row>
    <row r="612" spans="1:12" x14ac:dyDescent="0.25">
      <c r="A612" s="4" t="s">
        <v>16540</v>
      </c>
      <c r="B612" s="4" t="s">
        <v>16541</v>
      </c>
      <c r="C612" s="4" t="s">
        <v>16541</v>
      </c>
      <c r="D612" s="4" t="s">
        <v>16541</v>
      </c>
      <c r="E612" s="4" t="s">
        <v>16541</v>
      </c>
      <c r="F612" s="4" t="s">
        <v>836</v>
      </c>
      <c r="G612" s="4" t="s">
        <v>732</v>
      </c>
      <c r="H612" s="4" t="s">
        <v>16542</v>
      </c>
      <c r="I612" s="4" t="s">
        <v>16543</v>
      </c>
      <c r="J612" s="4" t="s">
        <v>25</v>
      </c>
      <c r="K612" s="4" t="s">
        <v>25</v>
      </c>
      <c r="L612" s="4" t="s">
        <v>25</v>
      </c>
    </row>
    <row r="613" spans="1:12" x14ac:dyDescent="0.25">
      <c r="A613" s="4" t="s">
        <v>16544</v>
      </c>
      <c r="B613" s="4" t="s">
        <v>16545</v>
      </c>
      <c r="C613" s="4" t="s">
        <v>16545</v>
      </c>
      <c r="D613" s="4" t="s">
        <v>16545</v>
      </c>
      <c r="E613" s="4" t="s">
        <v>16545</v>
      </c>
      <c r="F613" s="4" t="s">
        <v>1273</v>
      </c>
      <c r="G613" s="4" t="s">
        <v>250</v>
      </c>
      <c r="H613" s="4" t="s">
        <v>16546</v>
      </c>
      <c r="I613" s="4" t="s">
        <v>16547</v>
      </c>
      <c r="J613" s="4" t="s">
        <v>25</v>
      </c>
      <c r="K613" s="4" t="s">
        <v>25</v>
      </c>
      <c r="L613" s="4" t="s">
        <v>25</v>
      </c>
    </row>
    <row r="614" spans="1:12" x14ac:dyDescent="0.25">
      <c r="A614" s="4" t="s">
        <v>16548</v>
      </c>
      <c r="B614" s="4" t="s">
        <v>16549</v>
      </c>
      <c r="C614" s="4" t="s">
        <v>16549</v>
      </c>
      <c r="D614" s="4" t="s">
        <v>16549</v>
      </c>
      <c r="E614" s="4" t="s">
        <v>16549</v>
      </c>
      <c r="F614" s="4" t="s">
        <v>291</v>
      </c>
      <c r="G614" s="4" t="s">
        <v>250</v>
      </c>
      <c r="H614" s="4" t="s">
        <v>16550</v>
      </c>
      <c r="I614" s="4" t="s">
        <v>16551</v>
      </c>
      <c r="J614" s="4" t="s">
        <v>25</v>
      </c>
      <c r="K614" s="4" t="s">
        <v>25</v>
      </c>
      <c r="L614" s="4" t="s">
        <v>25</v>
      </c>
    </row>
    <row r="615" spans="1:12" x14ac:dyDescent="0.25">
      <c r="A615" s="4" t="s">
        <v>16552</v>
      </c>
      <c r="B615" s="4" t="s">
        <v>16553</v>
      </c>
      <c r="C615" s="4" t="s">
        <v>16553</v>
      </c>
      <c r="D615" s="4" t="s">
        <v>16553</v>
      </c>
      <c r="E615" s="4" t="s">
        <v>16553</v>
      </c>
      <c r="F615" s="4" t="s">
        <v>568</v>
      </c>
      <c r="G615" s="4" t="s">
        <v>195</v>
      </c>
      <c r="H615" s="4" t="s">
        <v>16554</v>
      </c>
      <c r="I615" s="4" t="s">
        <v>16555</v>
      </c>
      <c r="J615" s="4" t="s">
        <v>25</v>
      </c>
      <c r="K615" s="4" t="s">
        <v>25</v>
      </c>
      <c r="L615" s="4" t="s">
        <v>25</v>
      </c>
    </row>
    <row r="616" spans="1:12" x14ac:dyDescent="0.25">
      <c r="A616" s="4" t="s">
        <v>16556</v>
      </c>
      <c r="B616" s="4" t="s">
        <v>16557</v>
      </c>
      <c r="C616" s="4" t="s">
        <v>16557</v>
      </c>
      <c r="D616" s="4" t="s">
        <v>16557</v>
      </c>
      <c r="E616" s="4" t="s">
        <v>16557</v>
      </c>
      <c r="F616" s="4" t="s">
        <v>98</v>
      </c>
      <c r="G616" s="4" t="s">
        <v>472</v>
      </c>
      <c r="H616" s="4" t="s">
        <v>16558</v>
      </c>
      <c r="I616" s="4" t="s">
        <v>16559</v>
      </c>
      <c r="J616" s="4" t="s">
        <v>25</v>
      </c>
      <c r="K616" s="4" t="s">
        <v>25</v>
      </c>
      <c r="L616" s="4" t="s">
        <v>25</v>
      </c>
    </row>
    <row r="617" spans="1:12" x14ac:dyDescent="0.25">
      <c r="A617" s="4" t="s">
        <v>16560</v>
      </c>
      <c r="B617" s="4" t="s">
        <v>16561</v>
      </c>
      <c r="C617" s="4" t="s">
        <v>16561</v>
      </c>
      <c r="D617" s="4" t="s">
        <v>16561</v>
      </c>
      <c r="E617" s="4" t="s">
        <v>16561</v>
      </c>
      <c r="F617" s="4" t="s">
        <v>183</v>
      </c>
      <c r="G617" s="4" t="s">
        <v>339</v>
      </c>
      <c r="H617" s="4" t="s">
        <v>16562</v>
      </c>
      <c r="I617" s="4" t="s">
        <v>13231</v>
      </c>
      <c r="J617" s="4" t="s">
        <v>25</v>
      </c>
      <c r="K617" s="4" t="s">
        <v>25</v>
      </c>
      <c r="L617" s="4" t="s">
        <v>25</v>
      </c>
    </row>
    <row r="618" spans="1:12" x14ac:dyDescent="0.25">
      <c r="A618" s="4" t="s">
        <v>16563</v>
      </c>
      <c r="B618" s="4" t="s">
        <v>16564</v>
      </c>
      <c r="C618" s="4" t="s">
        <v>16564</v>
      </c>
      <c r="D618" s="4" t="s">
        <v>16564</v>
      </c>
      <c r="E618" s="4" t="s">
        <v>16564</v>
      </c>
      <c r="F618" s="4" t="s">
        <v>1136</v>
      </c>
      <c r="G618" s="4" t="s">
        <v>768</v>
      </c>
      <c r="H618" s="4" t="s">
        <v>16565</v>
      </c>
      <c r="I618" s="4" t="s">
        <v>1239</v>
      </c>
      <c r="J618" s="4" t="s">
        <v>25</v>
      </c>
      <c r="K618" s="4" t="s">
        <v>25</v>
      </c>
      <c r="L618" s="4" t="s">
        <v>25</v>
      </c>
    </row>
    <row r="619" spans="1:12" x14ac:dyDescent="0.25">
      <c r="A619" s="4" t="s">
        <v>16566</v>
      </c>
      <c r="B619" s="4" t="s">
        <v>16567</v>
      </c>
      <c r="C619" s="4" t="s">
        <v>16567</v>
      </c>
      <c r="D619" s="4" t="s">
        <v>16567</v>
      </c>
      <c r="E619" s="4" t="s">
        <v>16567</v>
      </c>
      <c r="F619" s="4" t="s">
        <v>125</v>
      </c>
      <c r="G619" s="4" t="s">
        <v>615</v>
      </c>
      <c r="H619" s="4" t="s">
        <v>16568</v>
      </c>
      <c r="I619" s="4" t="s">
        <v>16569</v>
      </c>
      <c r="J619" s="4" t="s">
        <v>25</v>
      </c>
      <c r="K619" s="4" t="s">
        <v>25</v>
      </c>
      <c r="L619" s="4" t="s">
        <v>25</v>
      </c>
    </row>
    <row r="620" spans="1:12" x14ac:dyDescent="0.25">
      <c r="A620" s="4" t="s">
        <v>16570</v>
      </c>
      <c r="B620" s="4" t="s">
        <v>16571</v>
      </c>
      <c r="C620" s="4" t="s">
        <v>16571</v>
      </c>
      <c r="D620" s="4" t="s">
        <v>16571</v>
      </c>
      <c r="E620" s="4" t="s">
        <v>16571</v>
      </c>
      <c r="F620" s="4" t="s">
        <v>6236</v>
      </c>
      <c r="G620" s="4" t="s">
        <v>61</v>
      </c>
      <c r="H620" s="4" t="s">
        <v>16572</v>
      </c>
      <c r="I620" s="4" t="s">
        <v>16573</v>
      </c>
      <c r="J620" s="4" t="s">
        <v>25</v>
      </c>
      <c r="K620" s="4" t="s">
        <v>25</v>
      </c>
      <c r="L620" s="4" t="s">
        <v>25</v>
      </c>
    </row>
    <row r="621" spans="1:12" x14ac:dyDescent="0.25">
      <c r="A621" s="4" t="s">
        <v>16574</v>
      </c>
      <c r="B621" s="4" t="s">
        <v>16575</v>
      </c>
      <c r="C621" s="4" t="s">
        <v>16575</v>
      </c>
      <c r="D621" s="4" t="s">
        <v>16575</v>
      </c>
      <c r="E621" s="4" t="s">
        <v>16575</v>
      </c>
      <c r="F621" s="4" t="s">
        <v>1144</v>
      </c>
      <c r="G621" s="4" t="s">
        <v>302</v>
      </c>
      <c r="H621" s="4" t="s">
        <v>16576</v>
      </c>
      <c r="I621" s="4" t="s">
        <v>16577</v>
      </c>
      <c r="J621" s="4" t="s">
        <v>25</v>
      </c>
      <c r="K621" s="4" t="s">
        <v>25</v>
      </c>
      <c r="L621" s="4" t="s">
        <v>25</v>
      </c>
    </row>
    <row r="622" spans="1:12" x14ac:dyDescent="0.25">
      <c r="A622" s="4" t="s">
        <v>16578</v>
      </c>
      <c r="B622" s="4" t="s">
        <v>16579</v>
      </c>
      <c r="C622" s="4" t="s">
        <v>16579</v>
      </c>
      <c r="D622" s="4" t="s">
        <v>16579</v>
      </c>
      <c r="E622" s="4" t="s">
        <v>16579</v>
      </c>
      <c r="F622" s="4" t="s">
        <v>14005</v>
      </c>
      <c r="G622" s="4" t="s">
        <v>808</v>
      </c>
      <c r="H622" s="4" t="s">
        <v>16580</v>
      </c>
      <c r="I622" s="4" t="s">
        <v>16581</v>
      </c>
      <c r="J622" s="4" t="s">
        <v>25</v>
      </c>
      <c r="K622" s="4" t="s">
        <v>25</v>
      </c>
      <c r="L622" s="4" t="s">
        <v>25</v>
      </c>
    </row>
    <row r="623" spans="1:12" x14ac:dyDescent="0.25">
      <c r="A623" s="4" t="s">
        <v>16582</v>
      </c>
      <c r="B623" s="4" t="s">
        <v>16583</v>
      </c>
      <c r="C623" s="4" t="s">
        <v>16583</v>
      </c>
      <c r="D623" s="4" t="s">
        <v>16583</v>
      </c>
      <c r="E623" s="4" t="s">
        <v>16583</v>
      </c>
      <c r="F623" s="4" t="s">
        <v>647</v>
      </c>
      <c r="G623" s="4" t="s">
        <v>149</v>
      </c>
      <c r="H623" s="4" t="s">
        <v>16584</v>
      </c>
      <c r="I623" s="4" t="s">
        <v>16585</v>
      </c>
      <c r="J623" s="4" t="s">
        <v>25</v>
      </c>
      <c r="K623" s="4" t="s">
        <v>25</v>
      </c>
      <c r="L623" s="4" t="s">
        <v>25</v>
      </c>
    </row>
    <row r="624" spans="1:12" x14ac:dyDescent="0.25">
      <c r="A624" s="4" t="s">
        <v>16586</v>
      </c>
      <c r="B624" s="4" t="s">
        <v>16587</v>
      </c>
      <c r="C624" s="4" t="s">
        <v>16587</v>
      </c>
      <c r="D624" s="4" t="s">
        <v>16587</v>
      </c>
      <c r="E624" s="4" t="s">
        <v>16587</v>
      </c>
      <c r="F624" s="4" t="s">
        <v>13769</v>
      </c>
      <c r="G624" s="4" t="s">
        <v>138</v>
      </c>
      <c r="H624" s="4" t="s">
        <v>16588</v>
      </c>
      <c r="I624" s="4" t="s">
        <v>16589</v>
      </c>
      <c r="J624" s="4" t="s">
        <v>25</v>
      </c>
      <c r="K624" s="4" t="s">
        <v>25</v>
      </c>
      <c r="L624" s="4" t="s">
        <v>25</v>
      </c>
    </row>
    <row r="625" spans="1:12" x14ac:dyDescent="0.25">
      <c r="A625" s="4" t="s">
        <v>16590</v>
      </c>
      <c r="B625" s="4" t="s">
        <v>16591</v>
      </c>
      <c r="C625" s="4" t="s">
        <v>16591</v>
      </c>
      <c r="D625" s="4" t="s">
        <v>16591</v>
      </c>
      <c r="E625" s="4" t="s">
        <v>16591</v>
      </c>
      <c r="F625" s="4" t="s">
        <v>659</v>
      </c>
      <c r="G625" s="4" t="s">
        <v>160</v>
      </c>
      <c r="H625" s="4" t="s">
        <v>16592</v>
      </c>
      <c r="I625" s="4" t="s">
        <v>16593</v>
      </c>
      <c r="J625" s="4" t="s">
        <v>25</v>
      </c>
      <c r="K625" s="4" t="s">
        <v>25</v>
      </c>
      <c r="L625" s="4" t="s">
        <v>25</v>
      </c>
    </row>
    <row r="626" spans="1:12" x14ac:dyDescent="0.25">
      <c r="A626" s="4" t="s">
        <v>16594</v>
      </c>
      <c r="B626" s="4" t="s">
        <v>16595</v>
      </c>
      <c r="C626" s="4" t="s">
        <v>16595</v>
      </c>
      <c r="D626" s="4" t="s">
        <v>16595</v>
      </c>
      <c r="E626" s="4" t="s">
        <v>16595</v>
      </c>
      <c r="F626" s="4" t="s">
        <v>12709</v>
      </c>
      <c r="G626" s="4" t="s">
        <v>339</v>
      </c>
      <c r="H626" s="4" t="s">
        <v>16596</v>
      </c>
      <c r="I626" s="4" t="s">
        <v>16597</v>
      </c>
      <c r="J626" s="4" t="s">
        <v>25</v>
      </c>
      <c r="K626" s="4" t="s">
        <v>25</v>
      </c>
      <c r="L626" s="4" t="s">
        <v>25</v>
      </c>
    </row>
    <row r="627" spans="1:12" x14ac:dyDescent="0.25">
      <c r="A627" s="4" t="s">
        <v>16598</v>
      </c>
      <c r="B627" s="4" t="s">
        <v>16599</v>
      </c>
      <c r="C627" s="4" t="s">
        <v>16599</v>
      </c>
      <c r="D627" s="4" t="s">
        <v>16599</v>
      </c>
      <c r="E627" s="4" t="s">
        <v>16599</v>
      </c>
      <c r="F627" s="4" t="s">
        <v>28</v>
      </c>
      <c r="G627" s="4" t="s">
        <v>472</v>
      </c>
      <c r="H627" s="4" t="s">
        <v>16600</v>
      </c>
      <c r="I627" s="4" t="s">
        <v>16601</v>
      </c>
      <c r="J627" s="4" t="s">
        <v>25</v>
      </c>
      <c r="K627" s="4" t="s">
        <v>25</v>
      </c>
      <c r="L627" s="4" t="s">
        <v>25</v>
      </c>
    </row>
    <row r="628" spans="1:12" x14ac:dyDescent="0.25">
      <c r="A628" s="4" t="s">
        <v>16602</v>
      </c>
      <c r="B628" s="4" t="s">
        <v>16603</v>
      </c>
      <c r="C628" s="4" t="s">
        <v>16603</v>
      </c>
      <c r="D628" s="4" t="s">
        <v>16603</v>
      </c>
      <c r="E628" s="4" t="s">
        <v>16603</v>
      </c>
      <c r="F628" s="4" t="s">
        <v>568</v>
      </c>
      <c r="G628" s="4" t="s">
        <v>195</v>
      </c>
      <c r="H628" s="4" t="s">
        <v>16604</v>
      </c>
      <c r="I628" s="4" t="s">
        <v>16605</v>
      </c>
      <c r="J628" s="4" t="s">
        <v>25</v>
      </c>
      <c r="K628" s="4" t="s">
        <v>25</v>
      </c>
      <c r="L628" s="4" t="s">
        <v>25</v>
      </c>
    </row>
    <row r="629" spans="1:12" x14ac:dyDescent="0.25">
      <c r="A629" s="4" t="s">
        <v>16606</v>
      </c>
      <c r="B629" s="4" t="s">
        <v>16607</v>
      </c>
      <c r="C629" s="4" t="s">
        <v>16607</v>
      </c>
      <c r="D629" s="4" t="s">
        <v>16607</v>
      </c>
      <c r="E629" s="4" t="s">
        <v>16607</v>
      </c>
      <c r="F629" s="4" t="s">
        <v>674</v>
      </c>
      <c r="G629" s="4" t="s">
        <v>647</v>
      </c>
      <c r="H629" s="4" t="s">
        <v>16608</v>
      </c>
      <c r="I629" s="4" t="s">
        <v>16609</v>
      </c>
      <c r="J629" s="4" t="s">
        <v>25</v>
      </c>
      <c r="K629" s="4" t="s">
        <v>25</v>
      </c>
      <c r="L629" s="4" t="s">
        <v>25</v>
      </c>
    </row>
    <row r="630" spans="1:12" x14ac:dyDescent="0.25">
      <c r="A630" s="4" t="s">
        <v>16610</v>
      </c>
      <c r="B630" s="4" t="s">
        <v>16611</v>
      </c>
      <c r="C630" s="4" t="s">
        <v>16611</v>
      </c>
      <c r="D630" s="4" t="s">
        <v>16611</v>
      </c>
      <c r="E630" s="4" t="s">
        <v>16611</v>
      </c>
      <c r="F630" s="4" t="s">
        <v>10307</v>
      </c>
      <c r="G630" s="4" t="s">
        <v>813</v>
      </c>
      <c r="H630" s="4" t="s">
        <v>16612</v>
      </c>
      <c r="I630" s="4" t="s">
        <v>16613</v>
      </c>
      <c r="J630" s="4" t="s">
        <v>25</v>
      </c>
      <c r="K630" s="4" t="s">
        <v>25</v>
      </c>
      <c r="L630" s="4" t="s">
        <v>25</v>
      </c>
    </row>
    <row r="631" spans="1:12" x14ac:dyDescent="0.25">
      <c r="A631" s="4" t="s">
        <v>16614</v>
      </c>
      <c r="B631" s="4" t="s">
        <v>16615</v>
      </c>
      <c r="C631" s="4" t="s">
        <v>16615</v>
      </c>
      <c r="D631" s="4" t="s">
        <v>16615</v>
      </c>
      <c r="E631" s="4" t="s">
        <v>16615</v>
      </c>
      <c r="F631" s="4" t="s">
        <v>16616</v>
      </c>
      <c r="G631" s="4" t="s">
        <v>634</v>
      </c>
      <c r="H631" s="4" t="s">
        <v>16617</v>
      </c>
      <c r="I631" s="4" t="s">
        <v>16618</v>
      </c>
      <c r="J631" s="4" t="s">
        <v>25</v>
      </c>
      <c r="K631" s="4" t="s">
        <v>25</v>
      </c>
      <c r="L631" s="4" t="s">
        <v>25</v>
      </c>
    </row>
    <row r="632" spans="1:12" x14ac:dyDescent="0.25">
      <c r="A632" s="4" t="s">
        <v>16619</v>
      </c>
      <c r="B632" s="4" t="s">
        <v>16620</v>
      </c>
      <c r="C632" s="4" t="s">
        <v>16620</v>
      </c>
      <c r="D632" s="4" t="s">
        <v>16620</v>
      </c>
      <c r="E632" s="4" t="s">
        <v>16620</v>
      </c>
      <c r="F632" s="4" t="s">
        <v>77</v>
      </c>
      <c r="G632" s="4" t="s">
        <v>129</v>
      </c>
      <c r="H632" s="4" t="s">
        <v>16621</v>
      </c>
      <c r="I632" s="4" t="s">
        <v>16622</v>
      </c>
      <c r="J632" s="4" t="s">
        <v>25</v>
      </c>
      <c r="K632" s="4" t="s">
        <v>25</v>
      </c>
      <c r="L632" s="4" t="s">
        <v>25</v>
      </c>
    </row>
    <row r="633" spans="1:12" x14ac:dyDescent="0.25">
      <c r="A633" s="4" t="s">
        <v>16623</v>
      </c>
      <c r="B633" s="4" t="s">
        <v>16624</v>
      </c>
      <c r="C633" s="4" t="s">
        <v>16624</v>
      </c>
      <c r="D633" s="4" t="s">
        <v>16624</v>
      </c>
      <c r="E633" s="4" t="s">
        <v>16624</v>
      </c>
      <c r="F633" s="4" t="s">
        <v>226</v>
      </c>
      <c r="G633" s="4" t="s">
        <v>149</v>
      </c>
      <c r="H633" s="4" t="s">
        <v>16625</v>
      </c>
      <c r="I633" s="4" t="s">
        <v>16626</v>
      </c>
      <c r="J633" s="4" t="s">
        <v>25</v>
      </c>
      <c r="K633" s="4" t="s">
        <v>25</v>
      </c>
      <c r="L633" s="4" t="s">
        <v>25</v>
      </c>
    </row>
    <row r="634" spans="1:12" x14ac:dyDescent="0.25">
      <c r="A634" s="4" t="s">
        <v>16627</v>
      </c>
      <c r="B634" s="4" t="s">
        <v>16628</v>
      </c>
      <c r="C634" s="4" t="s">
        <v>16628</v>
      </c>
      <c r="D634" s="4" t="s">
        <v>16628</v>
      </c>
      <c r="E634" s="4" t="s">
        <v>16628</v>
      </c>
      <c r="F634" s="4" t="s">
        <v>1209</v>
      </c>
      <c r="G634" s="4" t="s">
        <v>732</v>
      </c>
      <c r="H634" s="4" t="s">
        <v>16629</v>
      </c>
      <c r="I634" s="4" t="s">
        <v>16630</v>
      </c>
      <c r="J634" s="4" t="s">
        <v>25</v>
      </c>
      <c r="K634" s="4" t="s">
        <v>25</v>
      </c>
      <c r="L634" s="4" t="s">
        <v>25</v>
      </c>
    </row>
    <row r="635" spans="1:12" x14ac:dyDescent="0.25">
      <c r="A635" s="4" t="s">
        <v>16631</v>
      </c>
      <c r="B635" s="4" t="s">
        <v>16632</v>
      </c>
      <c r="C635" s="4" t="s">
        <v>16632</v>
      </c>
      <c r="D635" s="4" t="s">
        <v>16632</v>
      </c>
      <c r="E635" s="4" t="s">
        <v>16632</v>
      </c>
      <c r="F635" s="4" t="s">
        <v>428</v>
      </c>
      <c r="G635" s="4" t="s">
        <v>138</v>
      </c>
      <c r="H635" s="4" t="s">
        <v>16633</v>
      </c>
      <c r="I635" s="4" t="s">
        <v>16634</v>
      </c>
      <c r="J635" s="4" t="s">
        <v>25</v>
      </c>
      <c r="K635" s="4" t="s">
        <v>25</v>
      </c>
      <c r="L635" s="4" t="s">
        <v>25</v>
      </c>
    </row>
    <row r="636" spans="1:12" x14ac:dyDescent="0.25">
      <c r="A636" s="4" t="s">
        <v>16635</v>
      </c>
      <c r="B636" s="4" t="s">
        <v>16636</v>
      </c>
      <c r="C636" s="4" t="s">
        <v>16636</v>
      </c>
      <c r="D636" s="4" t="s">
        <v>16636</v>
      </c>
      <c r="E636" s="4" t="s">
        <v>16636</v>
      </c>
      <c r="F636" s="4" t="s">
        <v>14038</v>
      </c>
      <c r="G636" s="4" t="s">
        <v>80</v>
      </c>
      <c r="H636" s="4" t="s">
        <v>16637</v>
      </c>
      <c r="I636" s="4" t="s">
        <v>16638</v>
      </c>
      <c r="J636" s="4" t="s">
        <v>25</v>
      </c>
      <c r="K636" s="4" t="s">
        <v>25</v>
      </c>
      <c r="L636" s="4" t="s">
        <v>25</v>
      </c>
    </row>
    <row r="637" spans="1:12" x14ac:dyDescent="0.25">
      <c r="A637" s="4" t="s">
        <v>16639</v>
      </c>
      <c r="B637" s="4" t="s">
        <v>16640</v>
      </c>
      <c r="C637" s="4" t="s">
        <v>16640</v>
      </c>
      <c r="D637" s="4" t="s">
        <v>16640</v>
      </c>
      <c r="E637" s="4" t="s">
        <v>16640</v>
      </c>
      <c r="F637" s="4" t="s">
        <v>83</v>
      </c>
      <c r="G637" s="4" t="s">
        <v>472</v>
      </c>
      <c r="H637" s="4" t="s">
        <v>16641</v>
      </c>
      <c r="I637" s="4" t="s">
        <v>16642</v>
      </c>
      <c r="J637" s="4" t="s">
        <v>25</v>
      </c>
      <c r="K637" s="4" t="s">
        <v>25</v>
      </c>
      <c r="L637" s="4" t="s">
        <v>25</v>
      </c>
    </row>
    <row r="638" spans="1:12" x14ac:dyDescent="0.25">
      <c r="A638" s="4" t="s">
        <v>16643</v>
      </c>
      <c r="B638" s="4" t="s">
        <v>16644</v>
      </c>
      <c r="C638" s="4" t="s">
        <v>16644</v>
      </c>
      <c r="D638" s="4" t="s">
        <v>16644</v>
      </c>
      <c r="E638" s="4" t="s">
        <v>16644</v>
      </c>
      <c r="F638" s="4" t="s">
        <v>353</v>
      </c>
      <c r="G638" s="4" t="s">
        <v>1061</v>
      </c>
      <c r="H638" s="4" t="s">
        <v>16645</v>
      </c>
      <c r="I638" s="4" t="s">
        <v>16646</v>
      </c>
      <c r="J638" s="4" t="s">
        <v>25</v>
      </c>
      <c r="K638" s="4" t="s">
        <v>25</v>
      </c>
      <c r="L638" s="4" t="s">
        <v>25</v>
      </c>
    </row>
    <row r="639" spans="1:12" x14ac:dyDescent="0.25">
      <c r="A639" s="4" t="s">
        <v>16647</v>
      </c>
      <c r="B639" s="4" t="s">
        <v>16648</v>
      </c>
      <c r="C639" s="4" t="s">
        <v>16648</v>
      </c>
      <c r="D639" s="4" t="s">
        <v>16648</v>
      </c>
      <c r="E639" s="4" t="s">
        <v>16648</v>
      </c>
      <c r="F639" s="4" t="s">
        <v>1474</v>
      </c>
      <c r="G639" s="4" t="s">
        <v>1061</v>
      </c>
      <c r="H639" s="4" t="s">
        <v>16649</v>
      </c>
      <c r="I639" s="4" t="s">
        <v>16650</v>
      </c>
      <c r="J639" s="4" t="s">
        <v>25</v>
      </c>
      <c r="K639" s="4" t="s">
        <v>25</v>
      </c>
      <c r="L639" s="4" t="s">
        <v>25</v>
      </c>
    </row>
    <row r="640" spans="1:12" x14ac:dyDescent="0.25">
      <c r="A640" s="4" t="s">
        <v>16651</v>
      </c>
      <c r="B640" s="4" t="s">
        <v>16652</v>
      </c>
      <c r="C640" s="4" t="s">
        <v>16652</v>
      </c>
      <c r="D640" s="4" t="s">
        <v>16652</v>
      </c>
      <c r="E640" s="4" t="s">
        <v>16652</v>
      </c>
      <c r="F640" s="4" t="s">
        <v>350</v>
      </c>
      <c r="G640" s="4" t="s">
        <v>813</v>
      </c>
      <c r="H640" s="4" t="s">
        <v>16653</v>
      </c>
      <c r="I640" s="4" t="s">
        <v>16654</v>
      </c>
      <c r="J640" s="4" t="s">
        <v>25</v>
      </c>
      <c r="K640" s="4" t="s">
        <v>25</v>
      </c>
      <c r="L640" s="4" t="s">
        <v>25</v>
      </c>
    </row>
    <row r="641" spans="1:12" x14ac:dyDescent="0.25">
      <c r="A641" s="4" t="s">
        <v>16655</v>
      </c>
      <c r="B641" s="4" t="s">
        <v>16656</v>
      </c>
      <c r="C641" s="4" t="s">
        <v>16656</v>
      </c>
      <c r="D641" s="4" t="s">
        <v>16656</v>
      </c>
      <c r="E641" s="4" t="s">
        <v>16656</v>
      </c>
      <c r="F641" s="4" t="s">
        <v>1559</v>
      </c>
      <c r="G641" s="4" t="s">
        <v>732</v>
      </c>
      <c r="H641" s="4" t="s">
        <v>16657</v>
      </c>
      <c r="I641" s="4" t="s">
        <v>16658</v>
      </c>
      <c r="J641" s="4" t="s">
        <v>25</v>
      </c>
      <c r="K641" s="4" t="s">
        <v>25</v>
      </c>
      <c r="L641" s="4" t="s">
        <v>25</v>
      </c>
    </row>
    <row r="642" spans="1:12" x14ac:dyDescent="0.25">
      <c r="A642" s="4" t="s">
        <v>16659</v>
      </c>
      <c r="B642" s="4" t="s">
        <v>16660</v>
      </c>
      <c r="C642" s="4" t="s">
        <v>16660</v>
      </c>
      <c r="D642" s="4" t="s">
        <v>16660</v>
      </c>
      <c r="E642" s="4" t="s">
        <v>16660</v>
      </c>
      <c r="F642" s="4" t="s">
        <v>1183</v>
      </c>
      <c r="G642" s="4" t="s">
        <v>316</v>
      </c>
      <c r="H642" s="4" t="s">
        <v>16661</v>
      </c>
      <c r="I642" s="4" t="s">
        <v>16662</v>
      </c>
      <c r="J642" s="4" t="s">
        <v>25</v>
      </c>
      <c r="K642" s="4" t="s">
        <v>25</v>
      </c>
      <c r="L642" s="4" t="s">
        <v>25</v>
      </c>
    </row>
    <row r="643" spans="1:12" x14ac:dyDescent="0.25">
      <c r="A643" s="4" t="s">
        <v>16663</v>
      </c>
      <c r="B643" s="4" t="s">
        <v>16664</v>
      </c>
      <c r="C643" s="4" t="s">
        <v>16664</v>
      </c>
      <c r="D643" s="4" t="s">
        <v>16664</v>
      </c>
      <c r="E643" s="4" t="s">
        <v>16664</v>
      </c>
      <c r="F643" s="4" t="s">
        <v>406</v>
      </c>
      <c r="G643" s="4" t="s">
        <v>363</v>
      </c>
      <c r="H643" s="4" t="s">
        <v>16665</v>
      </c>
      <c r="I643" s="4" t="s">
        <v>16666</v>
      </c>
      <c r="J643" s="4" t="s">
        <v>25</v>
      </c>
      <c r="K643" s="4" t="s">
        <v>25</v>
      </c>
      <c r="L643" s="4" t="s">
        <v>25</v>
      </c>
    </row>
    <row r="644" spans="1:12" x14ac:dyDescent="0.25">
      <c r="A644" s="4" t="s">
        <v>16667</v>
      </c>
      <c r="B644" s="4" t="s">
        <v>16668</v>
      </c>
      <c r="C644" s="4" t="s">
        <v>16668</v>
      </c>
      <c r="D644" s="4" t="s">
        <v>16668</v>
      </c>
      <c r="E644" s="4" t="s">
        <v>16668</v>
      </c>
      <c r="F644" s="4" t="s">
        <v>14139</v>
      </c>
      <c r="G644" s="4" t="s">
        <v>207</v>
      </c>
      <c r="H644" s="4" t="s">
        <v>16669</v>
      </c>
      <c r="I644" s="4" t="s">
        <v>16670</v>
      </c>
      <c r="J644" s="4" t="s">
        <v>25</v>
      </c>
      <c r="K644" s="4" t="s">
        <v>25</v>
      </c>
      <c r="L644" s="4" t="s">
        <v>25</v>
      </c>
    </row>
    <row r="645" spans="1:12" x14ac:dyDescent="0.25">
      <c r="A645" s="4" t="s">
        <v>16671</v>
      </c>
      <c r="B645" s="4" t="s">
        <v>16672</v>
      </c>
      <c r="C645" s="4" t="s">
        <v>16672</v>
      </c>
      <c r="D645" s="4" t="s">
        <v>16672</v>
      </c>
      <c r="E645" s="4" t="s">
        <v>16672</v>
      </c>
      <c r="F645" s="4" t="s">
        <v>677</v>
      </c>
      <c r="G645" s="4" t="s">
        <v>180</v>
      </c>
      <c r="H645" s="4" t="s">
        <v>16673</v>
      </c>
      <c r="I645" s="4" t="s">
        <v>16674</v>
      </c>
      <c r="J645" s="4" t="s">
        <v>25</v>
      </c>
      <c r="K645" s="4" t="s">
        <v>25</v>
      </c>
      <c r="L645" s="4" t="s">
        <v>25</v>
      </c>
    </row>
    <row r="646" spans="1:12" x14ac:dyDescent="0.25">
      <c r="A646" s="4" t="s">
        <v>16675</v>
      </c>
      <c r="B646" s="4" t="s">
        <v>16676</v>
      </c>
      <c r="C646" s="4" t="s">
        <v>16676</v>
      </c>
      <c r="D646" s="4" t="s">
        <v>16676</v>
      </c>
      <c r="E646" s="4" t="s">
        <v>16676</v>
      </c>
      <c r="F646" s="4" t="s">
        <v>33</v>
      </c>
      <c r="G646" s="4" t="s">
        <v>125</v>
      </c>
      <c r="H646" s="4" t="s">
        <v>16677</v>
      </c>
      <c r="I646" s="4" t="s">
        <v>16678</v>
      </c>
      <c r="J646" s="4" t="s">
        <v>25</v>
      </c>
      <c r="K646" s="4" t="s">
        <v>25</v>
      </c>
      <c r="L646" s="4" t="s">
        <v>25</v>
      </c>
    </row>
    <row r="647" spans="1:12" x14ac:dyDescent="0.25">
      <c r="A647" s="4" t="s">
        <v>16679</v>
      </c>
      <c r="B647" s="4" t="s">
        <v>16680</v>
      </c>
      <c r="C647" s="4" t="s">
        <v>16680</v>
      </c>
      <c r="D647" s="4" t="s">
        <v>16680</v>
      </c>
      <c r="E647" s="4" t="s">
        <v>16680</v>
      </c>
      <c r="F647" s="4" t="s">
        <v>95</v>
      </c>
      <c r="G647" s="4" t="s">
        <v>449</v>
      </c>
      <c r="H647" s="4" t="s">
        <v>16681</v>
      </c>
      <c r="I647" s="4" t="s">
        <v>16682</v>
      </c>
      <c r="J647" s="4" t="s">
        <v>25</v>
      </c>
      <c r="K647" s="4" t="s">
        <v>25</v>
      </c>
      <c r="L647" s="4" t="s">
        <v>25</v>
      </c>
    </row>
    <row r="648" spans="1:12" x14ac:dyDescent="0.25">
      <c r="A648" s="4" t="s">
        <v>16683</v>
      </c>
      <c r="B648" s="4" t="s">
        <v>16684</v>
      </c>
      <c r="C648" s="4" t="s">
        <v>16684</v>
      </c>
      <c r="D648" s="4" t="s">
        <v>16684</v>
      </c>
      <c r="E648" s="4" t="s">
        <v>16684</v>
      </c>
      <c r="F648" s="4" t="s">
        <v>16537</v>
      </c>
      <c r="G648" s="4" t="s">
        <v>180</v>
      </c>
      <c r="H648" s="4" t="s">
        <v>16685</v>
      </c>
      <c r="I648" s="4" t="s">
        <v>16686</v>
      </c>
      <c r="J648" s="4" t="s">
        <v>25</v>
      </c>
      <c r="K648" s="4" t="s">
        <v>25</v>
      </c>
      <c r="L648" s="4" t="s">
        <v>25</v>
      </c>
    </row>
    <row r="649" spans="1:12" x14ac:dyDescent="0.25">
      <c r="A649" s="4" t="s">
        <v>16687</v>
      </c>
      <c r="B649" s="4" t="s">
        <v>16688</v>
      </c>
      <c r="C649" s="4" t="s">
        <v>16688</v>
      </c>
      <c r="D649" s="4" t="s">
        <v>16688</v>
      </c>
      <c r="E649" s="4" t="s">
        <v>16688</v>
      </c>
      <c r="F649" s="4" t="s">
        <v>420</v>
      </c>
      <c r="G649" s="4" t="s">
        <v>61</v>
      </c>
      <c r="H649" s="4" t="s">
        <v>16689</v>
      </c>
      <c r="I649" s="4" t="s">
        <v>16690</v>
      </c>
      <c r="J649" s="4" t="s">
        <v>25</v>
      </c>
      <c r="K649" s="4" t="s">
        <v>25</v>
      </c>
      <c r="L649" s="4" t="s">
        <v>25</v>
      </c>
    </row>
    <row r="650" spans="1:12" x14ac:dyDescent="0.25">
      <c r="A650" s="4" t="s">
        <v>16691</v>
      </c>
      <c r="B650" s="4" t="s">
        <v>16692</v>
      </c>
      <c r="C650" s="4" t="s">
        <v>16692</v>
      </c>
      <c r="D650" s="4" t="s">
        <v>16692</v>
      </c>
      <c r="E650" s="4" t="s">
        <v>16692</v>
      </c>
      <c r="F650" s="4" t="s">
        <v>14067</v>
      </c>
      <c r="G650" s="4" t="s">
        <v>109</v>
      </c>
      <c r="H650" s="4" t="s">
        <v>16693</v>
      </c>
      <c r="I650" s="4" t="s">
        <v>16694</v>
      </c>
      <c r="J650" s="4" t="s">
        <v>25</v>
      </c>
      <c r="K650" s="4" t="s">
        <v>25</v>
      </c>
      <c r="L650" s="4" t="s">
        <v>25</v>
      </c>
    </row>
    <row r="651" spans="1:12" x14ac:dyDescent="0.25">
      <c r="A651" s="4" t="s">
        <v>16695</v>
      </c>
      <c r="B651" s="4" t="s">
        <v>16696</v>
      </c>
      <c r="C651" s="4" t="s">
        <v>16696</v>
      </c>
      <c r="D651" s="4" t="s">
        <v>16696</v>
      </c>
      <c r="E651" s="4" t="s">
        <v>16696</v>
      </c>
      <c r="F651" s="4" t="s">
        <v>563</v>
      </c>
      <c r="G651" s="4" t="s">
        <v>472</v>
      </c>
      <c r="H651" s="4" t="s">
        <v>16697</v>
      </c>
      <c r="I651" s="4" t="s">
        <v>16698</v>
      </c>
      <c r="J651" s="4" t="s">
        <v>25</v>
      </c>
      <c r="K651" s="4" t="s">
        <v>25</v>
      </c>
      <c r="L651" s="4" t="s">
        <v>25</v>
      </c>
    </row>
    <row r="652" spans="1:12" x14ac:dyDescent="0.25">
      <c r="A652" s="4" t="s">
        <v>16699</v>
      </c>
      <c r="B652" s="4" t="s">
        <v>16700</v>
      </c>
      <c r="C652" s="4" t="s">
        <v>16700</v>
      </c>
      <c r="D652" s="4" t="s">
        <v>16700</v>
      </c>
      <c r="E652" s="4" t="s">
        <v>16700</v>
      </c>
      <c r="F652" s="4" t="s">
        <v>342</v>
      </c>
      <c r="G652" s="4" t="s">
        <v>62</v>
      </c>
      <c r="H652" s="4" t="s">
        <v>16701</v>
      </c>
      <c r="I652" s="4" t="s">
        <v>16702</v>
      </c>
      <c r="J652" s="4" t="s">
        <v>25</v>
      </c>
      <c r="K652" s="4" t="s">
        <v>25</v>
      </c>
      <c r="L652" s="4" t="s">
        <v>25</v>
      </c>
    </row>
    <row r="653" spans="1:12" x14ac:dyDescent="0.25">
      <c r="A653" s="4" t="s">
        <v>16703</v>
      </c>
      <c r="B653" s="4" t="s">
        <v>16704</v>
      </c>
      <c r="C653" s="4" t="s">
        <v>16704</v>
      </c>
      <c r="D653" s="4" t="s">
        <v>16704</v>
      </c>
      <c r="E653" s="4" t="s">
        <v>16704</v>
      </c>
      <c r="F653" s="4" t="s">
        <v>166</v>
      </c>
      <c r="G653" s="4" t="s">
        <v>264</v>
      </c>
      <c r="H653" s="4" t="s">
        <v>16705</v>
      </c>
      <c r="I653" s="4" t="s">
        <v>16706</v>
      </c>
      <c r="J653" s="4" t="s">
        <v>25</v>
      </c>
      <c r="K653" s="4" t="s">
        <v>25</v>
      </c>
      <c r="L653" s="4" t="s">
        <v>25</v>
      </c>
    </row>
    <row r="654" spans="1:12" x14ac:dyDescent="0.25">
      <c r="A654" s="4" t="s">
        <v>16707</v>
      </c>
      <c r="B654" s="4" t="s">
        <v>16708</v>
      </c>
      <c r="C654" s="4" t="s">
        <v>16708</v>
      </c>
      <c r="D654" s="4" t="s">
        <v>16708</v>
      </c>
      <c r="E654" s="4" t="s">
        <v>16708</v>
      </c>
      <c r="F654" s="4" t="s">
        <v>12078</v>
      </c>
      <c r="G654" s="4" t="s">
        <v>180</v>
      </c>
      <c r="H654" s="4" t="s">
        <v>16709</v>
      </c>
      <c r="I654" s="4" t="s">
        <v>16710</v>
      </c>
      <c r="J654" s="4" t="s">
        <v>25</v>
      </c>
      <c r="K654" s="4" t="s">
        <v>25</v>
      </c>
      <c r="L654" s="4" t="s">
        <v>25</v>
      </c>
    </row>
    <row r="655" spans="1:12" x14ac:dyDescent="0.25">
      <c r="A655" s="4" t="s">
        <v>16711</v>
      </c>
      <c r="B655" s="4" t="s">
        <v>16712</v>
      </c>
      <c r="C655" s="4" t="s">
        <v>16712</v>
      </c>
      <c r="D655" s="4" t="s">
        <v>16712</v>
      </c>
      <c r="E655" s="4" t="s">
        <v>16712</v>
      </c>
      <c r="F655" s="4" t="s">
        <v>1283</v>
      </c>
      <c r="G655" s="4" t="s">
        <v>538</v>
      </c>
      <c r="H655" s="4" t="s">
        <v>16713</v>
      </c>
      <c r="I655" s="4" t="s">
        <v>16714</v>
      </c>
      <c r="J655" s="4" t="s">
        <v>25</v>
      </c>
      <c r="K655" s="4" t="s">
        <v>25</v>
      </c>
      <c r="L655" s="4" t="s">
        <v>25</v>
      </c>
    </row>
    <row r="656" spans="1:12" x14ac:dyDescent="0.25">
      <c r="A656" s="4" t="s">
        <v>16715</v>
      </c>
      <c r="B656" s="4" t="s">
        <v>1556</v>
      </c>
      <c r="C656" s="4" t="s">
        <v>1556</v>
      </c>
      <c r="D656" s="4" t="s">
        <v>1556</v>
      </c>
      <c r="E656" s="4" t="s">
        <v>1556</v>
      </c>
      <c r="F656" s="4" t="s">
        <v>11732</v>
      </c>
      <c r="G656" s="4" t="s">
        <v>235</v>
      </c>
      <c r="H656" s="4" t="s">
        <v>16716</v>
      </c>
      <c r="I656" s="4" t="s">
        <v>16717</v>
      </c>
      <c r="J656" s="4" t="s">
        <v>25</v>
      </c>
      <c r="K656" s="4" t="s">
        <v>25</v>
      </c>
      <c r="L656" s="4" t="s">
        <v>25</v>
      </c>
    </row>
    <row r="657" spans="1:12" x14ac:dyDescent="0.25">
      <c r="A657" s="4" t="s">
        <v>16718</v>
      </c>
      <c r="B657" s="4" t="s">
        <v>16719</v>
      </c>
      <c r="C657" s="4" t="s">
        <v>16719</v>
      </c>
      <c r="D657" s="4" t="s">
        <v>16719</v>
      </c>
      <c r="E657" s="4" t="s">
        <v>16719</v>
      </c>
      <c r="F657" s="4" t="s">
        <v>5393</v>
      </c>
      <c r="G657" s="4" t="s">
        <v>813</v>
      </c>
      <c r="H657" s="4" t="s">
        <v>16720</v>
      </c>
      <c r="I657" s="4" t="s">
        <v>16721</v>
      </c>
      <c r="J657" s="4" t="s">
        <v>25</v>
      </c>
      <c r="K657" s="4" t="s">
        <v>25</v>
      </c>
      <c r="L657" s="4" t="s">
        <v>25</v>
      </c>
    </row>
    <row r="658" spans="1:12" x14ac:dyDescent="0.25">
      <c r="A658" s="4" t="s">
        <v>16722</v>
      </c>
      <c r="B658" s="4" t="s">
        <v>16723</v>
      </c>
      <c r="C658" s="4" t="s">
        <v>16723</v>
      </c>
      <c r="D658" s="4" t="s">
        <v>16723</v>
      </c>
      <c r="E658" s="4" t="s">
        <v>16723</v>
      </c>
      <c r="F658" s="4" t="s">
        <v>205</v>
      </c>
      <c r="G658" s="4" t="s">
        <v>808</v>
      </c>
      <c r="H658" s="4" t="s">
        <v>16724</v>
      </c>
      <c r="I658" s="4" t="s">
        <v>16725</v>
      </c>
      <c r="J658" s="4" t="s">
        <v>25</v>
      </c>
      <c r="K658" s="4" t="s">
        <v>25</v>
      </c>
      <c r="L658" s="4" t="s">
        <v>25</v>
      </c>
    </row>
    <row r="659" spans="1:12" x14ac:dyDescent="0.25">
      <c r="A659" s="4" t="s">
        <v>16726</v>
      </c>
      <c r="B659" s="4" t="s">
        <v>16727</v>
      </c>
      <c r="C659" s="4" t="s">
        <v>16727</v>
      </c>
      <c r="D659" s="4" t="s">
        <v>16727</v>
      </c>
      <c r="E659" s="4" t="s">
        <v>16727</v>
      </c>
      <c r="F659" s="4" t="s">
        <v>40</v>
      </c>
      <c r="G659" s="4" t="s">
        <v>449</v>
      </c>
      <c r="H659" s="4" t="s">
        <v>16728</v>
      </c>
      <c r="I659" s="4" t="s">
        <v>16729</v>
      </c>
      <c r="J659" s="4" t="s">
        <v>25</v>
      </c>
      <c r="K659" s="4" t="s">
        <v>25</v>
      </c>
      <c r="L659" s="4" t="s">
        <v>25</v>
      </c>
    </row>
    <row r="660" spans="1:12" x14ac:dyDescent="0.25">
      <c r="A660" s="4" t="s">
        <v>16730</v>
      </c>
      <c r="B660" s="4" t="s">
        <v>16731</v>
      </c>
      <c r="C660" s="4" t="s">
        <v>16731</v>
      </c>
      <c r="D660" s="4" t="s">
        <v>16731</v>
      </c>
      <c r="E660" s="4" t="s">
        <v>16731</v>
      </c>
      <c r="F660" s="4" t="s">
        <v>13953</v>
      </c>
      <c r="G660" s="4" t="s">
        <v>263</v>
      </c>
      <c r="H660" s="4" t="s">
        <v>16732</v>
      </c>
      <c r="I660" s="4" t="s">
        <v>16733</v>
      </c>
      <c r="J660" s="4" t="s">
        <v>25</v>
      </c>
      <c r="K660" s="4" t="s">
        <v>25</v>
      </c>
      <c r="L660" s="4" t="s">
        <v>25</v>
      </c>
    </row>
    <row r="661" spans="1:12" x14ac:dyDescent="0.25">
      <c r="A661" s="4" t="s">
        <v>16734</v>
      </c>
      <c r="B661" s="4" t="s">
        <v>16735</v>
      </c>
      <c r="C661" s="4" t="s">
        <v>16735</v>
      </c>
      <c r="D661" s="4" t="s">
        <v>16735</v>
      </c>
      <c r="E661" s="4" t="s">
        <v>16735</v>
      </c>
      <c r="F661" s="4" t="s">
        <v>3030</v>
      </c>
      <c r="G661" s="4" t="s">
        <v>144</v>
      </c>
      <c r="H661" s="4" t="s">
        <v>16736</v>
      </c>
      <c r="I661" s="4" t="s">
        <v>16737</v>
      </c>
      <c r="J661" s="4" t="s">
        <v>25</v>
      </c>
      <c r="K661" s="4" t="s">
        <v>25</v>
      </c>
      <c r="L661" s="4" t="s">
        <v>25</v>
      </c>
    </row>
    <row r="662" spans="1:12" x14ac:dyDescent="0.25">
      <c r="A662" s="4" t="s">
        <v>16738</v>
      </c>
      <c r="B662" s="4" t="s">
        <v>16739</v>
      </c>
      <c r="C662" s="4" t="s">
        <v>16739</v>
      </c>
      <c r="D662" s="4" t="s">
        <v>16739</v>
      </c>
      <c r="E662" s="4" t="s">
        <v>16739</v>
      </c>
      <c r="F662" s="4" t="s">
        <v>14137</v>
      </c>
      <c r="G662" s="4" t="s">
        <v>634</v>
      </c>
      <c r="H662" s="4" t="s">
        <v>16740</v>
      </c>
      <c r="I662" s="4" t="s">
        <v>16741</v>
      </c>
      <c r="J662" s="4" t="s">
        <v>25</v>
      </c>
      <c r="K662" s="4" t="s">
        <v>25</v>
      </c>
      <c r="L662" s="4" t="s">
        <v>25</v>
      </c>
    </row>
    <row r="663" spans="1:12" x14ac:dyDescent="0.25">
      <c r="A663" s="4" t="s">
        <v>16742</v>
      </c>
      <c r="B663" s="4" t="s">
        <v>16743</v>
      </c>
      <c r="C663" s="4" t="s">
        <v>16743</v>
      </c>
      <c r="D663" s="4" t="s">
        <v>16743</v>
      </c>
      <c r="E663" s="4" t="s">
        <v>16743</v>
      </c>
      <c r="F663" s="4" t="s">
        <v>153</v>
      </c>
      <c r="G663" s="4" t="s">
        <v>583</v>
      </c>
      <c r="H663" s="4" t="s">
        <v>16744</v>
      </c>
      <c r="I663" s="4" t="s">
        <v>16745</v>
      </c>
      <c r="J663" s="4" t="s">
        <v>25</v>
      </c>
      <c r="K663" s="4" t="s">
        <v>25</v>
      </c>
      <c r="L663" s="4" t="s">
        <v>25</v>
      </c>
    </row>
    <row r="664" spans="1:12" x14ac:dyDescent="0.25">
      <c r="A664" s="4" t="s">
        <v>16746</v>
      </c>
      <c r="B664" s="4" t="s">
        <v>16747</v>
      </c>
      <c r="C664" s="4" t="s">
        <v>16747</v>
      </c>
      <c r="D664" s="4" t="s">
        <v>16747</v>
      </c>
      <c r="E664" s="4" t="s">
        <v>16747</v>
      </c>
      <c r="F664" s="4" t="s">
        <v>1342</v>
      </c>
      <c r="G664" s="4" t="s">
        <v>583</v>
      </c>
      <c r="H664" s="4" t="s">
        <v>16748</v>
      </c>
      <c r="I664" s="4" t="s">
        <v>16749</v>
      </c>
      <c r="J664" s="4" t="s">
        <v>25</v>
      </c>
      <c r="K664" s="4" t="s">
        <v>25</v>
      </c>
      <c r="L664" s="4" t="s">
        <v>25</v>
      </c>
    </row>
    <row r="665" spans="1:12" x14ac:dyDescent="0.25">
      <c r="A665" s="4" t="s">
        <v>16750</v>
      </c>
      <c r="B665" s="4" t="s">
        <v>16751</v>
      </c>
      <c r="C665" s="4" t="s">
        <v>16751</v>
      </c>
      <c r="D665" s="4" t="s">
        <v>16751</v>
      </c>
      <c r="E665" s="4" t="s">
        <v>16751</v>
      </c>
      <c r="F665" s="4" t="s">
        <v>14078</v>
      </c>
      <c r="G665" s="4" t="s">
        <v>138</v>
      </c>
      <c r="H665" s="4" t="s">
        <v>16752</v>
      </c>
      <c r="I665" s="4" t="s">
        <v>16753</v>
      </c>
      <c r="J665" s="4" t="s">
        <v>25</v>
      </c>
      <c r="K665" s="4" t="s">
        <v>25</v>
      </c>
      <c r="L665" s="4" t="s">
        <v>25</v>
      </c>
    </row>
    <row r="666" spans="1:12" x14ac:dyDescent="0.25">
      <c r="A666" s="4" t="s">
        <v>16754</v>
      </c>
      <c r="B666" s="4" t="s">
        <v>16755</v>
      </c>
      <c r="C666" s="4" t="s">
        <v>16755</v>
      </c>
      <c r="D666" s="4" t="s">
        <v>16755</v>
      </c>
      <c r="E666" s="4" t="s">
        <v>16755</v>
      </c>
      <c r="F666" s="4" t="s">
        <v>13942</v>
      </c>
      <c r="G666" s="4" t="s">
        <v>813</v>
      </c>
      <c r="H666" s="4" t="s">
        <v>16756</v>
      </c>
      <c r="I666" s="4" t="s">
        <v>16757</v>
      </c>
      <c r="J666" s="4" t="s">
        <v>25</v>
      </c>
      <c r="K666" s="4" t="s">
        <v>25</v>
      </c>
      <c r="L666" s="4" t="s">
        <v>25</v>
      </c>
    </row>
    <row r="667" spans="1:12" x14ac:dyDescent="0.25">
      <c r="A667" s="4" t="s">
        <v>16758</v>
      </c>
      <c r="B667" s="4" t="s">
        <v>16759</v>
      </c>
      <c r="C667" s="4" t="s">
        <v>16759</v>
      </c>
      <c r="D667" s="4" t="s">
        <v>16759</v>
      </c>
      <c r="E667" s="4" t="s">
        <v>16759</v>
      </c>
      <c r="F667" s="4" t="s">
        <v>14151</v>
      </c>
      <c r="G667" s="4" t="s">
        <v>368</v>
      </c>
      <c r="H667" s="4" t="s">
        <v>16760</v>
      </c>
      <c r="I667" s="4" t="s">
        <v>16761</v>
      </c>
      <c r="J667" s="4" t="s">
        <v>25</v>
      </c>
      <c r="K667" s="4" t="s">
        <v>25</v>
      </c>
      <c r="L667" s="4" t="s">
        <v>25</v>
      </c>
    </row>
    <row r="668" spans="1:12" x14ac:dyDescent="0.25">
      <c r="A668" s="4" t="s">
        <v>16762</v>
      </c>
      <c r="B668" s="4" t="s">
        <v>16763</v>
      </c>
      <c r="C668" s="4" t="s">
        <v>16763</v>
      </c>
      <c r="D668" s="4" t="s">
        <v>16763</v>
      </c>
      <c r="E668" s="4" t="s">
        <v>16763</v>
      </c>
      <c r="F668" s="4" t="s">
        <v>444</v>
      </c>
      <c r="G668" s="4" t="s">
        <v>195</v>
      </c>
      <c r="H668" s="4" t="s">
        <v>16764</v>
      </c>
      <c r="I668" s="4" t="s">
        <v>16765</v>
      </c>
      <c r="J668" s="4" t="s">
        <v>25</v>
      </c>
      <c r="K668" s="4" t="s">
        <v>25</v>
      </c>
      <c r="L668" s="4" t="s">
        <v>25</v>
      </c>
    </row>
    <row r="669" spans="1:12" x14ac:dyDescent="0.25">
      <c r="A669" s="4" t="s">
        <v>16766</v>
      </c>
      <c r="B669" s="4" t="s">
        <v>16767</v>
      </c>
      <c r="C669" s="4" t="s">
        <v>16767</v>
      </c>
      <c r="D669" s="4" t="s">
        <v>16767</v>
      </c>
      <c r="E669" s="4" t="s">
        <v>16767</v>
      </c>
      <c r="F669" s="4" t="s">
        <v>1026</v>
      </c>
      <c r="G669" s="4" t="s">
        <v>647</v>
      </c>
      <c r="H669" s="4" t="s">
        <v>16768</v>
      </c>
      <c r="I669" s="4" t="s">
        <v>16769</v>
      </c>
      <c r="J669" s="4" t="s">
        <v>25</v>
      </c>
      <c r="K669" s="4" t="s">
        <v>25</v>
      </c>
      <c r="L669" s="4" t="s">
        <v>25</v>
      </c>
    </row>
    <row r="670" spans="1:12" x14ac:dyDescent="0.25">
      <c r="A670" s="4" t="s">
        <v>16770</v>
      </c>
      <c r="B670" s="4" t="s">
        <v>16771</v>
      </c>
      <c r="C670" s="4" t="s">
        <v>16771</v>
      </c>
      <c r="D670" s="4" t="s">
        <v>16771</v>
      </c>
      <c r="E670" s="4" t="s">
        <v>16771</v>
      </c>
      <c r="F670" s="4" t="s">
        <v>243</v>
      </c>
      <c r="G670" s="4" t="s">
        <v>264</v>
      </c>
      <c r="H670" s="4" t="s">
        <v>16772</v>
      </c>
      <c r="I670" s="4" t="s">
        <v>16773</v>
      </c>
      <c r="J670" s="4" t="s">
        <v>25</v>
      </c>
      <c r="K670" s="4" t="s">
        <v>25</v>
      </c>
      <c r="L670" s="4" t="s">
        <v>25</v>
      </c>
    </row>
    <row r="671" spans="1:12" x14ac:dyDescent="0.25">
      <c r="A671" s="4" t="s">
        <v>16774</v>
      </c>
      <c r="B671" s="4" t="s">
        <v>16775</v>
      </c>
      <c r="C671" s="4" t="s">
        <v>16775</v>
      </c>
      <c r="D671" s="4" t="s">
        <v>16775</v>
      </c>
      <c r="E671" s="4" t="s">
        <v>16775</v>
      </c>
      <c r="F671" s="4" t="s">
        <v>449</v>
      </c>
      <c r="G671" s="4" t="s">
        <v>615</v>
      </c>
      <c r="H671" s="4" t="s">
        <v>16776</v>
      </c>
      <c r="I671" s="4" t="s">
        <v>16777</v>
      </c>
      <c r="J671" s="4" t="s">
        <v>25</v>
      </c>
      <c r="K671" s="4" t="s">
        <v>25</v>
      </c>
      <c r="L671" s="4" t="s">
        <v>25</v>
      </c>
    </row>
    <row r="672" spans="1:12" x14ac:dyDescent="0.25">
      <c r="A672" s="4" t="s">
        <v>16778</v>
      </c>
      <c r="B672" s="4" t="s">
        <v>16779</v>
      </c>
      <c r="C672" s="4" t="s">
        <v>16779</v>
      </c>
      <c r="D672" s="4" t="s">
        <v>16779</v>
      </c>
      <c r="E672" s="4" t="s">
        <v>16779</v>
      </c>
      <c r="F672" s="4" t="s">
        <v>205</v>
      </c>
      <c r="G672" s="4" t="s">
        <v>808</v>
      </c>
      <c r="H672" s="4" t="s">
        <v>16780</v>
      </c>
      <c r="I672" s="4" t="s">
        <v>16781</v>
      </c>
      <c r="J672" s="4" t="s">
        <v>25</v>
      </c>
      <c r="K672" s="4" t="s">
        <v>25</v>
      </c>
      <c r="L672" s="4" t="s">
        <v>25</v>
      </c>
    </row>
    <row r="673" spans="1:12" x14ac:dyDescent="0.25">
      <c r="A673" s="4" t="s">
        <v>16782</v>
      </c>
      <c r="B673" s="4" t="s">
        <v>16783</v>
      </c>
      <c r="C673" s="4" t="s">
        <v>16783</v>
      </c>
      <c r="D673" s="4" t="s">
        <v>16783</v>
      </c>
      <c r="E673" s="4" t="s">
        <v>16783</v>
      </c>
      <c r="F673" s="4" t="s">
        <v>957</v>
      </c>
      <c r="G673" s="4" t="s">
        <v>250</v>
      </c>
      <c r="H673" s="4" t="s">
        <v>16784</v>
      </c>
      <c r="I673" s="4" t="s">
        <v>16785</v>
      </c>
      <c r="J673" s="4" t="s">
        <v>25</v>
      </c>
      <c r="K673" s="4" t="s">
        <v>25</v>
      </c>
      <c r="L673" s="4" t="s">
        <v>25</v>
      </c>
    </row>
    <row r="674" spans="1:12" x14ac:dyDescent="0.25">
      <c r="A674" s="4" t="s">
        <v>16786</v>
      </c>
      <c r="B674" s="4" t="s">
        <v>16787</v>
      </c>
      <c r="C674" s="4" t="s">
        <v>16787</v>
      </c>
      <c r="D674" s="4" t="s">
        <v>16787</v>
      </c>
      <c r="E674" s="4" t="s">
        <v>16787</v>
      </c>
      <c r="F674" s="4" t="s">
        <v>630</v>
      </c>
      <c r="G674" s="4" t="s">
        <v>317</v>
      </c>
      <c r="H674" s="4" t="s">
        <v>16788</v>
      </c>
      <c r="I674" s="4" t="s">
        <v>16789</v>
      </c>
      <c r="J674" s="4" t="s">
        <v>25</v>
      </c>
      <c r="K674" s="4" t="s">
        <v>25</v>
      </c>
      <c r="L674" s="4" t="s">
        <v>25</v>
      </c>
    </row>
    <row r="675" spans="1:12" x14ac:dyDescent="0.25">
      <c r="A675" s="4" t="s">
        <v>16790</v>
      </c>
      <c r="B675" s="4" t="s">
        <v>16791</v>
      </c>
      <c r="C675" s="4" t="s">
        <v>16791</v>
      </c>
      <c r="D675" s="4" t="s">
        <v>16791</v>
      </c>
      <c r="E675" s="4" t="s">
        <v>16791</v>
      </c>
      <c r="F675" s="4" t="s">
        <v>16792</v>
      </c>
      <c r="G675" s="4" t="s">
        <v>158</v>
      </c>
      <c r="H675" s="4" t="s">
        <v>16793</v>
      </c>
      <c r="I675" s="4" t="s">
        <v>11113</v>
      </c>
      <c r="J675" s="4" t="s">
        <v>25</v>
      </c>
      <c r="K675" s="4" t="s">
        <v>25</v>
      </c>
      <c r="L675" s="4" t="s">
        <v>25</v>
      </c>
    </row>
    <row r="676" spans="1:12" x14ac:dyDescent="0.25">
      <c r="A676" s="4" t="s">
        <v>16794</v>
      </c>
      <c r="B676" s="4" t="s">
        <v>16795</v>
      </c>
      <c r="C676" s="4" t="s">
        <v>16795</v>
      </c>
      <c r="D676" s="4" t="s">
        <v>16795</v>
      </c>
      <c r="E676" s="4" t="s">
        <v>16795</v>
      </c>
      <c r="F676" s="4" t="s">
        <v>131</v>
      </c>
      <c r="G676" s="4" t="s">
        <v>160</v>
      </c>
      <c r="H676" s="4" t="s">
        <v>16796</v>
      </c>
      <c r="I676" s="4" t="s">
        <v>16797</v>
      </c>
      <c r="J676" s="4" t="s">
        <v>25</v>
      </c>
      <c r="K676" s="4" t="s">
        <v>25</v>
      </c>
      <c r="L676" s="4" t="s">
        <v>25</v>
      </c>
    </row>
    <row r="677" spans="1:12" x14ac:dyDescent="0.25">
      <c r="A677" s="4" t="s">
        <v>16798</v>
      </c>
      <c r="B677" s="4" t="s">
        <v>16799</v>
      </c>
      <c r="C677" s="4" t="s">
        <v>16799</v>
      </c>
      <c r="D677" s="4" t="s">
        <v>16799</v>
      </c>
      <c r="E677" s="4" t="s">
        <v>16799</v>
      </c>
      <c r="F677" s="4" t="s">
        <v>639</v>
      </c>
      <c r="G677" s="4" t="s">
        <v>300</v>
      </c>
      <c r="H677" s="4" t="s">
        <v>16800</v>
      </c>
      <c r="I677" s="4" t="s">
        <v>16801</v>
      </c>
      <c r="J677" s="4" t="s">
        <v>25</v>
      </c>
      <c r="K677" s="4" t="s">
        <v>25</v>
      </c>
      <c r="L677" s="4" t="s">
        <v>25</v>
      </c>
    </row>
    <row r="678" spans="1:12" x14ac:dyDescent="0.25">
      <c r="A678" s="4" t="s">
        <v>16802</v>
      </c>
      <c r="B678" s="4" t="s">
        <v>16803</v>
      </c>
      <c r="C678" s="4" t="s">
        <v>16803</v>
      </c>
      <c r="D678" s="4" t="s">
        <v>16803</v>
      </c>
      <c r="E678" s="4" t="s">
        <v>16803</v>
      </c>
      <c r="F678" s="4" t="s">
        <v>5697</v>
      </c>
      <c r="G678" s="4" t="s">
        <v>296</v>
      </c>
      <c r="H678" s="4" t="s">
        <v>16804</v>
      </c>
      <c r="I678" s="4" t="s">
        <v>16805</v>
      </c>
      <c r="J678" s="4" t="s">
        <v>25</v>
      </c>
      <c r="K678" s="4" t="s">
        <v>25</v>
      </c>
      <c r="L678" s="4" t="s">
        <v>25</v>
      </c>
    </row>
    <row r="679" spans="1:12" x14ac:dyDescent="0.25">
      <c r="A679" s="4" t="s">
        <v>16806</v>
      </c>
      <c r="B679" s="4" t="s">
        <v>16807</v>
      </c>
      <c r="C679" s="4" t="s">
        <v>16807</v>
      </c>
      <c r="D679" s="4" t="s">
        <v>16807</v>
      </c>
      <c r="E679" s="4" t="s">
        <v>16807</v>
      </c>
      <c r="F679" s="4" t="s">
        <v>481</v>
      </c>
      <c r="G679" s="4" t="s">
        <v>813</v>
      </c>
      <c r="H679" s="4" t="s">
        <v>16808</v>
      </c>
      <c r="I679" s="4" t="s">
        <v>16809</v>
      </c>
      <c r="J679" s="4" t="s">
        <v>25</v>
      </c>
      <c r="K679" s="4" t="s">
        <v>25</v>
      </c>
      <c r="L679" s="4" t="s">
        <v>25</v>
      </c>
    </row>
    <row r="680" spans="1:12" x14ac:dyDescent="0.25">
      <c r="A680" s="4" t="s">
        <v>16810</v>
      </c>
      <c r="B680" s="4" t="s">
        <v>16811</v>
      </c>
      <c r="C680" s="4" t="s">
        <v>16811</v>
      </c>
      <c r="D680" s="4" t="s">
        <v>16811</v>
      </c>
      <c r="E680" s="4" t="s">
        <v>16811</v>
      </c>
      <c r="F680" s="4" t="s">
        <v>232</v>
      </c>
      <c r="G680" s="4" t="s">
        <v>195</v>
      </c>
      <c r="H680" s="4" t="s">
        <v>16812</v>
      </c>
      <c r="I680" s="4" t="s">
        <v>16813</v>
      </c>
      <c r="J680" s="4" t="s">
        <v>25</v>
      </c>
      <c r="K680" s="4" t="s">
        <v>25</v>
      </c>
      <c r="L680" s="4" t="s">
        <v>25</v>
      </c>
    </row>
    <row r="681" spans="1:12" x14ac:dyDescent="0.25">
      <c r="A681" s="4" t="s">
        <v>16814</v>
      </c>
      <c r="B681" s="4" t="s">
        <v>16815</v>
      </c>
      <c r="C681" s="4" t="s">
        <v>16815</v>
      </c>
      <c r="D681" s="4" t="s">
        <v>16815</v>
      </c>
      <c r="E681" s="4" t="s">
        <v>16815</v>
      </c>
      <c r="F681" s="4" t="s">
        <v>14113</v>
      </c>
      <c r="G681" s="4" t="s">
        <v>997</v>
      </c>
      <c r="H681" s="4" t="s">
        <v>16816</v>
      </c>
      <c r="I681" s="4" t="s">
        <v>16817</v>
      </c>
      <c r="J681" s="4" t="s">
        <v>25</v>
      </c>
      <c r="K681" s="4" t="s">
        <v>25</v>
      </c>
      <c r="L681" s="4" t="s">
        <v>25</v>
      </c>
    </row>
    <row r="682" spans="1:12" x14ac:dyDescent="0.25">
      <c r="A682" s="4" t="s">
        <v>16818</v>
      </c>
      <c r="B682" s="4" t="s">
        <v>16819</v>
      </c>
      <c r="C682" s="4" t="s">
        <v>16819</v>
      </c>
      <c r="D682" s="4" t="s">
        <v>16819</v>
      </c>
      <c r="E682" s="4" t="s">
        <v>16819</v>
      </c>
      <c r="F682" s="4" t="s">
        <v>16820</v>
      </c>
      <c r="G682" s="4" t="s">
        <v>342</v>
      </c>
      <c r="H682" s="4" t="s">
        <v>16821</v>
      </c>
      <c r="I682" s="4" t="s">
        <v>16822</v>
      </c>
      <c r="J682" s="4" t="s">
        <v>25</v>
      </c>
      <c r="K682" s="4" t="s">
        <v>25</v>
      </c>
      <c r="L682" s="4" t="s">
        <v>25</v>
      </c>
    </row>
    <row r="683" spans="1:12" x14ac:dyDescent="0.25">
      <c r="A683" s="4" t="s">
        <v>16823</v>
      </c>
      <c r="B683" s="4" t="s">
        <v>16824</v>
      </c>
      <c r="C683" s="4" t="s">
        <v>16824</v>
      </c>
      <c r="D683" s="4" t="s">
        <v>16824</v>
      </c>
      <c r="E683" s="4" t="s">
        <v>16824</v>
      </c>
      <c r="F683" s="4" t="s">
        <v>426</v>
      </c>
      <c r="G683" s="4" t="s">
        <v>141</v>
      </c>
      <c r="H683" s="4" t="s">
        <v>16825</v>
      </c>
      <c r="I683" s="4" t="s">
        <v>16826</v>
      </c>
      <c r="J683" s="4" t="s">
        <v>25</v>
      </c>
      <c r="K683" s="4" t="s">
        <v>25</v>
      </c>
      <c r="L683" s="4" t="s">
        <v>25</v>
      </c>
    </row>
    <row r="684" spans="1:12" x14ac:dyDescent="0.25">
      <c r="A684" s="4" t="s">
        <v>16827</v>
      </c>
      <c r="B684" s="4" t="s">
        <v>16828</v>
      </c>
      <c r="C684" s="4" t="s">
        <v>16828</v>
      </c>
      <c r="D684" s="4" t="s">
        <v>16828</v>
      </c>
      <c r="E684" s="4" t="s">
        <v>16828</v>
      </c>
      <c r="F684" s="4" t="s">
        <v>15820</v>
      </c>
      <c r="G684" s="4" t="s">
        <v>435</v>
      </c>
      <c r="H684" s="4" t="s">
        <v>16829</v>
      </c>
      <c r="I684" s="4" t="s">
        <v>8377</v>
      </c>
      <c r="J684" s="4" t="s">
        <v>25</v>
      </c>
      <c r="K684" s="4" t="s">
        <v>25</v>
      </c>
      <c r="L684" s="4" t="s">
        <v>25</v>
      </c>
    </row>
    <row r="685" spans="1:12" x14ac:dyDescent="0.25">
      <c r="A685" s="4" t="s">
        <v>16830</v>
      </c>
      <c r="B685" s="4" t="s">
        <v>16831</v>
      </c>
      <c r="C685" s="4" t="s">
        <v>16831</v>
      </c>
      <c r="D685" s="4" t="s">
        <v>16831</v>
      </c>
      <c r="E685" s="4" t="s">
        <v>16831</v>
      </c>
      <c r="F685" s="4" t="s">
        <v>6560</v>
      </c>
      <c r="G685" s="4" t="s">
        <v>327</v>
      </c>
      <c r="H685" s="4" t="s">
        <v>16832</v>
      </c>
      <c r="I685" s="4" t="s">
        <v>16833</v>
      </c>
      <c r="J685" s="4" t="s">
        <v>25</v>
      </c>
      <c r="K685" s="4" t="s">
        <v>25</v>
      </c>
      <c r="L685" s="4" t="s">
        <v>25</v>
      </c>
    </row>
    <row r="686" spans="1:12" x14ac:dyDescent="0.25">
      <c r="A686" s="4" t="s">
        <v>16834</v>
      </c>
      <c r="B686" s="4" t="s">
        <v>16835</v>
      </c>
      <c r="C686" s="4" t="s">
        <v>16835</v>
      </c>
      <c r="D686" s="4" t="s">
        <v>16835</v>
      </c>
      <c r="E686" s="4" t="s">
        <v>16835</v>
      </c>
      <c r="F686" s="4" t="s">
        <v>587</v>
      </c>
      <c r="G686" s="4" t="s">
        <v>195</v>
      </c>
      <c r="H686" s="4" t="s">
        <v>16836</v>
      </c>
      <c r="I686" s="4" t="s">
        <v>16837</v>
      </c>
      <c r="J686" s="4" t="s">
        <v>25</v>
      </c>
      <c r="K686" s="4" t="s">
        <v>25</v>
      </c>
      <c r="L686" s="4" t="s">
        <v>25</v>
      </c>
    </row>
    <row r="687" spans="1:12" x14ac:dyDescent="0.25">
      <c r="A687" s="4" t="s">
        <v>16838</v>
      </c>
      <c r="B687" s="4" t="s">
        <v>16839</v>
      </c>
      <c r="C687" s="4" t="s">
        <v>16839</v>
      </c>
      <c r="D687" s="4" t="s">
        <v>16839</v>
      </c>
      <c r="E687" s="4" t="s">
        <v>16839</v>
      </c>
      <c r="F687" s="4" t="s">
        <v>150</v>
      </c>
      <c r="G687" s="4" t="s">
        <v>62</v>
      </c>
      <c r="H687" s="4" t="s">
        <v>16840</v>
      </c>
      <c r="I687" s="4" t="s">
        <v>16841</v>
      </c>
      <c r="J687" s="4" t="s">
        <v>25</v>
      </c>
      <c r="K687" s="4" t="s">
        <v>25</v>
      </c>
      <c r="L687" s="4" t="s">
        <v>25</v>
      </c>
    </row>
    <row r="688" spans="1:12" x14ac:dyDescent="0.25">
      <c r="A688" s="4" t="s">
        <v>16842</v>
      </c>
      <c r="B688" s="4" t="s">
        <v>16843</v>
      </c>
      <c r="C688" s="4" t="s">
        <v>16843</v>
      </c>
      <c r="D688" s="4" t="s">
        <v>16843</v>
      </c>
      <c r="E688" s="4" t="s">
        <v>16843</v>
      </c>
      <c r="F688" s="4" t="s">
        <v>1365</v>
      </c>
      <c r="G688" s="4" t="s">
        <v>230</v>
      </c>
      <c r="H688" s="4" t="s">
        <v>16844</v>
      </c>
      <c r="I688" s="4" t="s">
        <v>16845</v>
      </c>
      <c r="J688" s="4" t="s">
        <v>25</v>
      </c>
      <c r="K688" s="4" t="s">
        <v>25</v>
      </c>
      <c r="L688" s="4" t="s">
        <v>25</v>
      </c>
    </row>
    <row r="689" spans="1:12" x14ac:dyDescent="0.25">
      <c r="A689" s="4" t="s">
        <v>16846</v>
      </c>
      <c r="B689" s="4" t="s">
        <v>16847</v>
      </c>
      <c r="C689" s="4" t="s">
        <v>16847</v>
      </c>
      <c r="D689" s="4" t="s">
        <v>16847</v>
      </c>
      <c r="E689" s="4" t="s">
        <v>16847</v>
      </c>
      <c r="F689" s="4" t="s">
        <v>1279</v>
      </c>
      <c r="G689" s="4" t="s">
        <v>359</v>
      </c>
      <c r="H689" s="4" t="s">
        <v>16848</v>
      </c>
      <c r="I689" s="4" t="s">
        <v>16849</v>
      </c>
      <c r="J689" s="4" t="s">
        <v>25</v>
      </c>
      <c r="K689" s="4" t="s">
        <v>25</v>
      </c>
      <c r="L689" s="4" t="s">
        <v>25</v>
      </c>
    </row>
    <row r="690" spans="1:12" x14ac:dyDescent="0.25">
      <c r="A690" s="4" t="s">
        <v>16850</v>
      </c>
      <c r="B690" s="4" t="s">
        <v>16851</v>
      </c>
      <c r="C690" s="4" t="s">
        <v>16851</v>
      </c>
      <c r="D690" s="4" t="s">
        <v>16851</v>
      </c>
      <c r="E690" s="4" t="s">
        <v>16851</v>
      </c>
      <c r="F690" s="4" t="s">
        <v>2052</v>
      </c>
      <c r="G690" s="4" t="s">
        <v>1502</v>
      </c>
      <c r="H690" s="4" t="s">
        <v>16852</v>
      </c>
      <c r="I690" s="4" t="s">
        <v>16853</v>
      </c>
      <c r="J690" s="4" t="s">
        <v>25</v>
      </c>
      <c r="K690" s="4" t="s">
        <v>25</v>
      </c>
      <c r="L690" s="4" t="s">
        <v>25</v>
      </c>
    </row>
    <row r="691" spans="1:12" x14ac:dyDescent="0.25">
      <c r="A691" s="4" t="s">
        <v>16854</v>
      </c>
      <c r="B691" s="4" t="s">
        <v>16855</v>
      </c>
      <c r="C691" s="4" t="s">
        <v>16855</v>
      </c>
      <c r="D691" s="4" t="s">
        <v>16855</v>
      </c>
      <c r="E691" s="4" t="s">
        <v>16855</v>
      </c>
      <c r="F691" s="4" t="s">
        <v>16856</v>
      </c>
      <c r="G691" s="4" t="s">
        <v>42</v>
      </c>
      <c r="H691" s="4" t="s">
        <v>16857</v>
      </c>
      <c r="I691" s="4" t="s">
        <v>16858</v>
      </c>
      <c r="J691" s="4" t="s">
        <v>25</v>
      </c>
      <c r="K691" s="4" t="s">
        <v>25</v>
      </c>
      <c r="L691" s="4" t="s">
        <v>25</v>
      </c>
    </row>
    <row r="692" spans="1:12" x14ac:dyDescent="0.25">
      <c r="A692" s="4" t="s">
        <v>16859</v>
      </c>
      <c r="B692" s="4" t="s">
        <v>16860</v>
      </c>
      <c r="C692" s="4" t="s">
        <v>16860</v>
      </c>
      <c r="D692" s="4" t="s">
        <v>16860</v>
      </c>
      <c r="E692" s="4" t="s">
        <v>16860</v>
      </c>
      <c r="F692" s="4" t="s">
        <v>794</v>
      </c>
      <c r="G692" s="4" t="s">
        <v>49</v>
      </c>
      <c r="H692" s="4" t="s">
        <v>16861</v>
      </c>
      <c r="I692" s="4" t="s">
        <v>16862</v>
      </c>
      <c r="J692" s="4" t="s">
        <v>25</v>
      </c>
      <c r="K692" s="4" t="s">
        <v>25</v>
      </c>
      <c r="L692" s="4" t="s">
        <v>25</v>
      </c>
    </row>
    <row r="693" spans="1:12" x14ac:dyDescent="0.25">
      <c r="A693" s="4" t="s">
        <v>16863</v>
      </c>
      <c r="B693" s="4" t="s">
        <v>1425</v>
      </c>
      <c r="C693" s="4" t="s">
        <v>1425</v>
      </c>
      <c r="D693" s="4" t="s">
        <v>1425</v>
      </c>
      <c r="E693" s="4" t="s">
        <v>1425</v>
      </c>
      <c r="F693" s="4" t="s">
        <v>1290</v>
      </c>
      <c r="G693" s="4" t="s">
        <v>316</v>
      </c>
      <c r="H693" s="4" t="s">
        <v>16864</v>
      </c>
      <c r="I693" s="4" t="s">
        <v>16865</v>
      </c>
      <c r="J693" s="4" t="s">
        <v>25</v>
      </c>
      <c r="K693" s="4" t="s">
        <v>25</v>
      </c>
      <c r="L693" s="4" t="s">
        <v>25</v>
      </c>
    </row>
    <row r="694" spans="1:12" x14ac:dyDescent="0.25">
      <c r="A694" s="4" t="s">
        <v>16866</v>
      </c>
      <c r="B694" s="4" t="s">
        <v>16867</v>
      </c>
      <c r="C694" s="4" t="s">
        <v>16867</v>
      </c>
      <c r="D694" s="4" t="s">
        <v>16867</v>
      </c>
      <c r="E694" s="4" t="s">
        <v>16867</v>
      </c>
      <c r="F694" s="4" t="s">
        <v>652</v>
      </c>
      <c r="G694" s="4" t="s">
        <v>768</v>
      </c>
      <c r="H694" s="4" t="s">
        <v>16868</v>
      </c>
      <c r="I694" s="4" t="s">
        <v>16869</v>
      </c>
      <c r="J694" s="4" t="s">
        <v>25</v>
      </c>
      <c r="K694" s="4" t="s">
        <v>25</v>
      </c>
      <c r="L694" s="4" t="s">
        <v>25</v>
      </c>
    </row>
    <row r="695" spans="1:12" x14ac:dyDescent="0.25">
      <c r="A695" s="4" t="s">
        <v>16870</v>
      </c>
      <c r="B695" s="4" t="s">
        <v>16871</v>
      </c>
      <c r="C695" s="4" t="s">
        <v>16871</v>
      </c>
      <c r="D695" s="4" t="s">
        <v>16871</v>
      </c>
      <c r="E695" s="4" t="s">
        <v>16871</v>
      </c>
      <c r="F695" s="4" t="s">
        <v>187</v>
      </c>
      <c r="G695" s="4" t="s">
        <v>1061</v>
      </c>
      <c r="H695" s="4" t="s">
        <v>16872</v>
      </c>
      <c r="I695" s="4" t="s">
        <v>16873</v>
      </c>
      <c r="J695" s="4" t="s">
        <v>25</v>
      </c>
      <c r="K695" s="4" t="s">
        <v>25</v>
      </c>
      <c r="L695" s="4" t="s">
        <v>25</v>
      </c>
    </row>
    <row r="696" spans="1:12" x14ac:dyDescent="0.25">
      <c r="A696" s="4" t="s">
        <v>16874</v>
      </c>
      <c r="B696" s="4" t="s">
        <v>16875</v>
      </c>
      <c r="C696" s="4" t="s">
        <v>16875</v>
      </c>
      <c r="D696" s="4" t="s">
        <v>16875</v>
      </c>
      <c r="E696" s="4" t="s">
        <v>16875</v>
      </c>
      <c r="F696" s="4" t="s">
        <v>735</v>
      </c>
      <c r="G696" s="4" t="s">
        <v>316</v>
      </c>
      <c r="H696" s="4" t="s">
        <v>16876</v>
      </c>
      <c r="I696" s="4" t="s">
        <v>16877</v>
      </c>
      <c r="J696" s="4" t="s">
        <v>25</v>
      </c>
      <c r="K696" s="4" t="s">
        <v>25</v>
      </c>
      <c r="L696" s="4" t="s">
        <v>25</v>
      </c>
    </row>
    <row r="697" spans="1:12" x14ac:dyDescent="0.25">
      <c r="A697" s="4" t="s">
        <v>16878</v>
      </c>
      <c r="B697" s="4" t="s">
        <v>16879</v>
      </c>
      <c r="C697" s="4" t="s">
        <v>16879</v>
      </c>
      <c r="D697" s="4" t="s">
        <v>16879</v>
      </c>
      <c r="E697" s="4" t="s">
        <v>16879</v>
      </c>
      <c r="F697" s="4" t="s">
        <v>791</v>
      </c>
      <c r="G697" s="4" t="s">
        <v>359</v>
      </c>
      <c r="H697" s="4" t="s">
        <v>16880</v>
      </c>
      <c r="I697" s="4" t="s">
        <v>16881</v>
      </c>
      <c r="J697" s="4" t="s">
        <v>25</v>
      </c>
      <c r="K697" s="4" t="s">
        <v>25</v>
      </c>
      <c r="L697" s="4" t="s">
        <v>25</v>
      </c>
    </row>
    <row r="698" spans="1:12" x14ac:dyDescent="0.25">
      <c r="A698" s="4" t="s">
        <v>16882</v>
      </c>
      <c r="B698" s="4" t="s">
        <v>16883</v>
      </c>
      <c r="C698" s="4" t="s">
        <v>16883</v>
      </c>
      <c r="D698" s="4" t="s">
        <v>16883</v>
      </c>
      <c r="E698" s="4" t="s">
        <v>16883</v>
      </c>
      <c r="F698" s="4" t="s">
        <v>641</v>
      </c>
      <c r="G698" s="4" t="s">
        <v>129</v>
      </c>
      <c r="H698" s="4" t="s">
        <v>999</v>
      </c>
      <c r="I698" s="4" t="s">
        <v>16884</v>
      </c>
      <c r="J698" s="4" t="s">
        <v>25</v>
      </c>
      <c r="K698" s="4" t="s">
        <v>25</v>
      </c>
      <c r="L698" s="4" t="s">
        <v>25</v>
      </c>
    </row>
    <row r="699" spans="1:12" x14ac:dyDescent="0.25">
      <c r="A699" s="4" t="s">
        <v>16885</v>
      </c>
      <c r="B699" s="4" t="s">
        <v>16886</v>
      </c>
      <c r="C699" s="4" t="s">
        <v>16886</v>
      </c>
      <c r="D699" s="4" t="s">
        <v>16886</v>
      </c>
      <c r="E699" s="4" t="s">
        <v>16886</v>
      </c>
      <c r="F699" s="4" t="s">
        <v>14206</v>
      </c>
      <c r="G699" s="4" t="s">
        <v>313</v>
      </c>
      <c r="H699" s="4" t="s">
        <v>16887</v>
      </c>
      <c r="I699" s="4" t="s">
        <v>16888</v>
      </c>
      <c r="J699" s="4" t="s">
        <v>25</v>
      </c>
      <c r="K699" s="4" t="s">
        <v>25</v>
      </c>
      <c r="L699" s="4" t="s">
        <v>25</v>
      </c>
    </row>
    <row r="700" spans="1:12" x14ac:dyDescent="0.25">
      <c r="A700" s="4" t="s">
        <v>16889</v>
      </c>
      <c r="B700" s="4" t="s">
        <v>16890</v>
      </c>
      <c r="C700" s="4" t="s">
        <v>16890</v>
      </c>
      <c r="D700" s="4" t="s">
        <v>16890</v>
      </c>
      <c r="E700" s="4" t="s">
        <v>16890</v>
      </c>
      <c r="F700" s="4" t="s">
        <v>433</v>
      </c>
      <c r="G700" s="4" t="s">
        <v>982</v>
      </c>
      <c r="H700" s="4" t="s">
        <v>16891</v>
      </c>
      <c r="I700" s="4" t="s">
        <v>16892</v>
      </c>
      <c r="J700" s="4" t="s">
        <v>25</v>
      </c>
      <c r="K700" s="4" t="s">
        <v>25</v>
      </c>
      <c r="L700" s="4" t="s">
        <v>25</v>
      </c>
    </row>
    <row r="701" spans="1:12" x14ac:dyDescent="0.25">
      <c r="A701" s="4" t="s">
        <v>16893</v>
      </c>
      <c r="B701" s="4" t="s">
        <v>16894</v>
      </c>
      <c r="C701" s="4" t="s">
        <v>16894</v>
      </c>
      <c r="D701" s="4" t="s">
        <v>16894</v>
      </c>
      <c r="E701" s="4" t="s">
        <v>16894</v>
      </c>
      <c r="F701" s="4" t="s">
        <v>458</v>
      </c>
      <c r="G701" s="4" t="s">
        <v>125</v>
      </c>
      <c r="H701" s="4" t="s">
        <v>16895</v>
      </c>
      <c r="I701" s="4" t="s">
        <v>16896</v>
      </c>
      <c r="J701" s="4" t="s">
        <v>25</v>
      </c>
      <c r="K701" s="4" t="s">
        <v>25</v>
      </c>
      <c r="L701" s="4" t="s">
        <v>25</v>
      </c>
    </row>
    <row r="702" spans="1:12" x14ac:dyDescent="0.25">
      <c r="A702" s="4" t="s">
        <v>16897</v>
      </c>
      <c r="B702" s="4" t="s">
        <v>16898</v>
      </c>
      <c r="C702" s="4" t="s">
        <v>16898</v>
      </c>
      <c r="D702" s="4" t="s">
        <v>16898</v>
      </c>
      <c r="E702" s="4" t="s">
        <v>16898</v>
      </c>
      <c r="F702" s="4" t="s">
        <v>14020</v>
      </c>
      <c r="G702" s="4" t="s">
        <v>230</v>
      </c>
      <c r="H702" s="4" t="s">
        <v>16899</v>
      </c>
      <c r="I702" s="4" t="s">
        <v>16900</v>
      </c>
      <c r="J702" s="4" t="s">
        <v>25</v>
      </c>
      <c r="K702" s="4" t="s">
        <v>25</v>
      </c>
      <c r="L702" s="4" t="s">
        <v>25</v>
      </c>
    </row>
    <row r="703" spans="1:12" x14ac:dyDescent="0.25">
      <c r="A703" s="4" t="s">
        <v>16901</v>
      </c>
      <c r="B703" s="4" t="s">
        <v>16902</v>
      </c>
      <c r="C703" s="4" t="s">
        <v>16902</v>
      </c>
      <c r="D703" s="4" t="s">
        <v>16902</v>
      </c>
      <c r="E703" s="4" t="s">
        <v>16902</v>
      </c>
      <c r="F703" s="4" t="s">
        <v>835</v>
      </c>
      <c r="G703" s="4" t="s">
        <v>327</v>
      </c>
      <c r="H703" s="4" t="s">
        <v>16903</v>
      </c>
      <c r="I703" s="4" t="s">
        <v>16904</v>
      </c>
      <c r="J703" s="4" t="s">
        <v>25</v>
      </c>
      <c r="K703" s="4" t="s">
        <v>25</v>
      </c>
      <c r="L703" s="4" t="s">
        <v>25</v>
      </c>
    </row>
    <row r="704" spans="1:12" x14ac:dyDescent="0.25">
      <c r="A704" s="4" t="s">
        <v>16905</v>
      </c>
      <c r="B704" s="4" t="s">
        <v>16906</v>
      </c>
      <c r="C704" s="4" t="s">
        <v>16906</v>
      </c>
      <c r="D704" s="4" t="s">
        <v>16906</v>
      </c>
      <c r="E704" s="4" t="s">
        <v>16906</v>
      </c>
      <c r="F704" s="4" t="s">
        <v>1060</v>
      </c>
      <c r="G704" s="4" t="s">
        <v>752</v>
      </c>
      <c r="H704" s="4" t="s">
        <v>16907</v>
      </c>
      <c r="I704" s="4" t="s">
        <v>16908</v>
      </c>
      <c r="J704" s="4" t="s">
        <v>25</v>
      </c>
      <c r="K704" s="4" t="s">
        <v>25</v>
      </c>
      <c r="L704" s="4" t="s">
        <v>25</v>
      </c>
    </row>
    <row r="705" spans="1:12" x14ac:dyDescent="0.25">
      <c r="A705" s="4" t="s">
        <v>16909</v>
      </c>
      <c r="B705" s="4" t="s">
        <v>16910</v>
      </c>
      <c r="C705" s="4" t="s">
        <v>16910</v>
      </c>
      <c r="D705" s="4" t="s">
        <v>16910</v>
      </c>
      <c r="E705" s="4" t="s">
        <v>16910</v>
      </c>
      <c r="F705" s="4" t="s">
        <v>16259</v>
      </c>
      <c r="G705" s="4" t="s">
        <v>461</v>
      </c>
      <c r="H705" s="4" t="s">
        <v>16911</v>
      </c>
      <c r="I705" s="4" t="s">
        <v>16912</v>
      </c>
      <c r="J705" s="4" t="s">
        <v>25</v>
      </c>
      <c r="K705" s="4" t="s">
        <v>25</v>
      </c>
      <c r="L705" s="4" t="s">
        <v>25</v>
      </c>
    </row>
    <row r="706" spans="1:12" x14ac:dyDescent="0.25">
      <c r="A706" s="4" t="s">
        <v>16913</v>
      </c>
      <c r="B706" s="4" t="s">
        <v>16914</v>
      </c>
      <c r="C706" s="4" t="s">
        <v>16914</v>
      </c>
      <c r="D706" s="4" t="s">
        <v>16914</v>
      </c>
      <c r="E706" s="4" t="s">
        <v>16914</v>
      </c>
      <c r="F706" s="4" t="s">
        <v>16915</v>
      </c>
      <c r="G706" s="4" t="s">
        <v>83</v>
      </c>
      <c r="H706" s="4" t="s">
        <v>16916</v>
      </c>
      <c r="I706" s="4" t="s">
        <v>16917</v>
      </c>
      <c r="J706" s="4" t="s">
        <v>25</v>
      </c>
      <c r="K706" s="4" t="s">
        <v>25</v>
      </c>
      <c r="L706" s="4" t="s">
        <v>25</v>
      </c>
    </row>
    <row r="707" spans="1:12" x14ac:dyDescent="0.25">
      <c r="A707" s="4" t="s">
        <v>16918</v>
      </c>
      <c r="B707" s="4" t="s">
        <v>16919</v>
      </c>
      <c r="C707" s="4" t="s">
        <v>16919</v>
      </c>
      <c r="D707" s="4" t="s">
        <v>16919</v>
      </c>
      <c r="E707" s="4" t="s">
        <v>16919</v>
      </c>
      <c r="F707" s="4" t="s">
        <v>971</v>
      </c>
      <c r="G707" s="4" t="s">
        <v>88</v>
      </c>
      <c r="H707" s="4" t="s">
        <v>16920</v>
      </c>
      <c r="I707" s="4" t="s">
        <v>16921</v>
      </c>
      <c r="J707" s="4" t="s">
        <v>25</v>
      </c>
      <c r="K707" s="4" t="s">
        <v>25</v>
      </c>
      <c r="L707" s="4" t="s">
        <v>25</v>
      </c>
    </row>
    <row r="708" spans="1:12" x14ac:dyDescent="0.25">
      <c r="A708" s="4" t="s">
        <v>16922</v>
      </c>
      <c r="B708" s="4" t="s">
        <v>16923</v>
      </c>
      <c r="C708" s="4" t="s">
        <v>16923</v>
      </c>
      <c r="D708" s="4" t="s">
        <v>16923</v>
      </c>
      <c r="E708" s="4" t="s">
        <v>16923</v>
      </c>
      <c r="F708" s="4" t="s">
        <v>1065</v>
      </c>
      <c r="G708" s="4" t="s">
        <v>1006</v>
      </c>
      <c r="H708" s="4" t="s">
        <v>16924</v>
      </c>
      <c r="I708" s="4" t="s">
        <v>16925</v>
      </c>
      <c r="J708" s="4" t="s">
        <v>25</v>
      </c>
      <c r="K708" s="4" t="s">
        <v>25</v>
      </c>
      <c r="L708" s="4" t="s">
        <v>25</v>
      </c>
    </row>
    <row r="709" spans="1:12" x14ac:dyDescent="0.25">
      <c r="A709" s="4" t="s">
        <v>16926</v>
      </c>
      <c r="B709" s="4" t="s">
        <v>16927</v>
      </c>
      <c r="C709" s="4" t="s">
        <v>16927</v>
      </c>
      <c r="D709" s="4" t="s">
        <v>16927</v>
      </c>
      <c r="E709" s="4" t="s">
        <v>16927</v>
      </c>
      <c r="F709" s="4" t="s">
        <v>16928</v>
      </c>
      <c r="G709" s="4" t="s">
        <v>354</v>
      </c>
      <c r="H709" s="4" t="s">
        <v>16929</v>
      </c>
      <c r="I709" s="4" t="s">
        <v>16930</v>
      </c>
      <c r="J709" s="4" t="s">
        <v>25</v>
      </c>
      <c r="K709" s="4" t="s">
        <v>25</v>
      </c>
      <c r="L709" s="4" t="s">
        <v>25</v>
      </c>
    </row>
    <row r="710" spans="1:12" x14ac:dyDescent="0.25">
      <c r="A710" s="4" t="s">
        <v>16931</v>
      </c>
      <c r="B710" s="4" t="s">
        <v>16932</v>
      </c>
      <c r="C710" s="4" t="s">
        <v>16932</v>
      </c>
      <c r="D710" s="4" t="s">
        <v>16932</v>
      </c>
      <c r="E710" s="4" t="s">
        <v>16932</v>
      </c>
      <c r="F710" s="4" t="s">
        <v>493</v>
      </c>
      <c r="G710" s="4" t="s">
        <v>421</v>
      </c>
      <c r="H710" s="4" t="s">
        <v>16933</v>
      </c>
      <c r="I710" s="4" t="s">
        <v>16934</v>
      </c>
      <c r="J710" s="4" t="s">
        <v>25</v>
      </c>
      <c r="K710" s="4" t="s">
        <v>25</v>
      </c>
      <c r="L710" s="4" t="s">
        <v>25</v>
      </c>
    </row>
    <row r="711" spans="1:12" x14ac:dyDescent="0.25">
      <c r="A711" s="4" t="s">
        <v>16935</v>
      </c>
      <c r="B711" s="4" t="s">
        <v>16936</v>
      </c>
      <c r="C711" s="4" t="s">
        <v>16936</v>
      </c>
      <c r="D711" s="4" t="s">
        <v>16936</v>
      </c>
      <c r="E711" s="4" t="s">
        <v>16936</v>
      </c>
      <c r="F711" s="4" t="s">
        <v>16937</v>
      </c>
      <c r="G711" s="4" t="s">
        <v>546</v>
      </c>
      <c r="H711" s="4" t="s">
        <v>16938</v>
      </c>
      <c r="I711" s="4" t="s">
        <v>16939</v>
      </c>
      <c r="J711" s="4" t="s">
        <v>25</v>
      </c>
      <c r="K711" s="4" t="s">
        <v>25</v>
      </c>
      <c r="L711" s="4" t="s">
        <v>25</v>
      </c>
    </row>
    <row r="712" spans="1:12" x14ac:dyDescent="0.25">
      <c r="A712" s="4" t="s">
        <v>16940</v>
      </c>
      <c r="B712" s="4" t="s">
        <v>16941</v>
      </c>
      <c r="C712" s="4" t="s">
        <v>16941</v>
      </c>
      <c r="D712" s="4" t="s">
        <v>16941</v>
      </c>
      <c r="E712" s="4" t="s">
        <v>16941</v>
      </c>
      <c r="F712" s="4" t="s">
        <v>14231</v>
      </c>
      <c r="G712" s="4" t="s">
        <v>1345</v>
      </c>
      <c r="H712" s="4" t="s">
        <v>16942</v>
      </c>
      <c r="I712" s="4" t="s">
        <v>16943</v>
      </c>
      <c r="J712" s="4" t="s">
        <v>25</v>
      </c>
      <c r="K712" s="4" t="s">
        <v>25</v>
      </c>
      <c r="L712" s="4" t="s">
        <v>25</v>
      </c>
    </row>
    <row r="713" spans="1:12" x14ac:dyDescent="0.25">
      <c r="A713" s="4" t="s">
        <v>16944</v>
      </c>
      <c r="B713" s="4" t="s">
        <v>16945</v>
      </c>
      <c r="C713" s="4" t="s">
        <v>16945</v>
      </c>
      <c r="D713" s="4" t="s">
        <v>16945</v>
      </c>
      <c r="E713" s="4" t="s">
        <v>16945</v>
      </c>
      <c r="F713" s="4" t="s">
        <v>728</v>
      </c>
      <c r="G713" s="4" t="s">
        <v>732</v>
      </c>
      <c r="H713" s="4" t="s">
        <v>16946</v>
      </c>
      <c r="I713" s="4" t="s">
        <v>16947</v>
      </c>
      <c r="J713" s="4" t="s">
        <v>25</v>
      </c>
      <c r="K713" s="4" t="s">
        <v>25</v>
      </c>
      <c r="L713" s="4" t="s">
        <v>25</v>
      </c>
    </row>
    <row r="714" spans="1:12" x14ac:dyDescent="0.25">
      <c r="A714" s="4" t="s">
        <v>16948</v>
      </c>
      <c r="B714" s="4" t="s">
        <v>16949</v>
      </c>
      <c r="C714" s="4" t="s">
        <v>16949</v>
      </c>
      <c r="D714" s="4" t="s">
        <v>16949</v>
      </c>
      <c r="E714" s="4" t="s">
        <v>16949</v>
      </c>
      <c r="F714" s="4" t="s">
        <v>489</v>
      </c>
      <c r="G714" s="4" t="s">
        <v>359</v>
      </c>
      <c r="H714" s="4" t="s">
        <v>16950</v>
      </c>
      <c r="I714" s="4" t="s">
        <v>16951</v>
      </c>
      <c r="J714" s="4" t="s">
        <v>25</v>
      </c>
      <c r="K714" s="4" t="s">
        <v>25</v>
      </c>
      <c r="L714" s="4" t="s">
        <v>25</v>
      </c>
    </row>
    <row r="715" spans="1:12" x14ac:dyDescent="0.25">
      <c r="A715" s="4" t="s">
        <v>16952</v>
      </c>
      <c r="B715" s="4" t="s">
        <v>16953</v>
      </c>
      <c r="C715" s="4" t="s">
        <v>16953</v>
      </c>
      <c r="D715" s="4" t="s">
        <v>16953</v>
      </c>
      <c r="E715" s="4" t="s">
        <v>16953</v>
      </c>
      <c r="F715" s="4" t="s">
        <v>2102</v>
      </c>
      <c r="G715" s="4" t="s">
        <v>368</v>
      </c>
      <c r="H715" s="4" t="s">
        <v>16954</v>
      </c>
      <c r="I715" s="4" t="s">
        <v>16955</v>
      </c>
      <c r="J715" s="4" t="s">
        <v>25</v>
      </c>
      <c r="K715" s="4" t="s">
        <v>25</v>
      </c>
      <c r="L715" s="4" t="s">
        <v>25</v>
      </c>
    </row>
    <row r="716" spans="1:12" x14ac:dyDescent="0.25">
      <c r="A716" s="4" t="s">
        <v>16956</v>
      </c>
      <c r="B716" s="4" t="s">
        <v>16957</v>
      </c>
      <c r="C716" s="4" t="s">
        <v>16957</v>
      </c>
      <c r="D716" s="4" t="s">
        <v>16957</v>
      </c>
      <c r="E716" s="4" t="s">
        <v>16957</v>
      </c>
      <c r="F716" s="4" t="s">
        <v>16958</v>
      </c>
      <c r="G716" s="4" t="s">
        <v>588</v>
      </c>
      <c r="H716" s="4" t="s">
        <v>16959</v>
      </c>
      <c r="I716" s="4" t="s">
        <v>16960</v>
      </c>
      <c r="J716" s="4" t="s">
        <v>25</v>
      </c>
      <c r="K716" s="4" t="s">
        <v>25</v>
      </c>
      <c r="L716" s="4" t="s">
        <v>25</v>
      </c>
    </row>
    <row r="717" spans="1:12" x14ac:dyDescent="0.25">
      <c r="A717" s="4" t="s">
        <v>16961</v>
      </c>
      <c r="B717" s="4" t="s">
        <v>16962</v>
      </c>
      <c r="C717" s="4" t="s">
        <v>16962</v>
      </c>
      <c r="D717" s="4" t="s">
        <v>16962</v>
      </c>
      <c r="E717" s="4" t="s">
        <v>16962</v>
      </c>
      <c r="F717" s="4" t="s">
        <v>48</v>
      </c>
      <c r="G717" s="4" t="s">
        <v>115</v>
      </c>
      <c r="H717" s="4" t="s">
        <v>16963</v>
      </c>
      <c r="I717" s="4" t="s">
        <v>16964</v>
      </c>
      <c r="J717" s="4" t="s">
        <v>25</v>
      </c>
      <c r="K717" s="4" t="s">
        <v>25</v>
      </c>
      <c r="L717" s="4" t="s">
        <v>25</v>
      </c>
    </row>
    <row r="718" spans="1:12" x14ac:dyDescent="0.25">
      <c r="A718" s="4" t="s">
        <v>16965</v>
      </c>
      <c r="B718" s="4" t="s">
        <v>16966</v>
      </c>
      <c r="C718" s="4" t="s">
        <v>16966</v>
      </c>
      <c r="D718" s="4" t="s">
        <v>16966</v>
      </c>
      <c r="E718" s="4" t="s">
        <v>16966</v>
      </c>
      <c r="F718" s="4" t="s">
        <v>1191</v>
      </c>
      <c r="G718" s="4" t="s">
        <v>26</v>
      </c>
      <c r="H718" s="4" t="s">
        <v>16967</v>
      </c>
      <c r="I718" s="4" t="s">
        <v>16968</v>
      </c>
      <c r="J718" s="4" t="s">
        <v>25</v>
      </c>
      <c r="K718" s="4" t="s">
        <v>25</v>
      </c>
      <c r="L718" s="4" t="s">
        <v>25</v>
      </c>
    </row>
    <row r="719" spans="1:12" x14ac:dyDescent="0.25">
      <c r="A719" s="4" t="s">
        <v>16969</v>
      </c>
      <c r="B719" s="4" t="s">
        <v>16970</v>
      </c>
      <c r="C719" s="4" t="s">
        <v>16970</v>
      </c>
      <c r="D719" s="4" t="s">
        <v>16970</v>
      </c>
      <c r="E719" s="4" t="s">
        <v>16970</v>
      </c>
      <c r="F719" s="4" t="s">
        <v>527</v>
      </c>
      <c r="G719" s="4" t="s">
        <v>363</v>
      </c>
      <c r="H719" s="4" t="s">
        <v>16971</v>
      </c>
      <c r="I719" s="4" t="s">
        <v>16972</v>
      </c>
      <c r="J719" s="4" t="s">
        <v>25</v>
      </c>
      <c r="K719" s="4" t="s">
        <v>25</v>
      </c>
      <c r="L719" s="4" t="s">
        <v>25</v>
      </c>
    </row>
    <row r="720" spans="1:12" x14ac:dyDescent="0.25">
      <c r="A720" s="4" t="s">
        <v>16973</v>
      </c>
      <c r="B720" s="4" t="s">
        <v>16974</v>
      </c>
      <c r="C720" s="4" t="s">
        <v>16974</v>
      </c>
      <c r="D720" s="4" t="s">
        <v>16974</v>
      </c>
      <c r="E720" s="4" t="s">
        <v>16974</v>
      </c>
      <c r="F720" s="4" t="s">
        <v>1300</v>
      </c>
      <c r="G720" s="4" t="s">
        <v>377</v>
      </c>
      <c r="H720" s="4" t="s">
        <v>16975</v>
      </c>
      <c r="I720" s="4" t="s">
        <v>16976</v>
      </c>
      <c r="J720" s="4" t="s">
        <v>25</v>
      </c>
      <c r="K720" s="4" t="s">
        <v>25</v>
      </c>
      <c r="L720" s="4" t="s">
        <v>25</v>
      </c>
    </row>
    <row r="721" spans="1:12" x14ac:dyDescent="0.25">
      <c r="A721" s="4" t="s">
        <v>16977</v>
      </c>
      <c r="B721" s="4" t="s">
        <v>16978</v>
      </c>
      <c r="C721" s="4" t="s">
        <v>16978</v>
      </c>
      <c r="D721" s="4" t="s">
        <v>16978</v>
      </c>
      <c r="E721" s="4" t="s">
        <v>16978</v>
      </c>
      <c r="F721" s="4" t="s">
        <v>16979</v>
      </c>
      <c r="G721" s="4" t="s">
        <v>413</v>
      </c>
      <c r="H721" s="4" t="s">
        <v>16980</v>
      </c>
      <c r="I721" s="4" t="s">
        <v>16981</v>
      </c>
      <c r="J721" s="4" t="s">
        <v>25</v>
      </c>
      <c r="K721" s="4" t="s">
        <v>25</v>
      </c>
      <c r="L721" s="4" t="s">
        <v>25</v>
      </c>
    </row>
    <row r="722" spans="1:12" x14ac:dyDescent="0.25">
      <c r="A722" s="4" t="s">
        <v>16982</v>
      </c>
      <c r="B722" s="4" t="s">
        <v>16983</v>
      </c>
      <c r="C722" s="4" t="s">
        <v>16983</v>
      </c>
      <c r="D722" s="4" t="s">
        <v>16983</v>
      </c>
      <c r="E722" s="4" t="s">
        <v>16983</v>
      </c>
      <c r="F722" s="4" t="s">
        <v>5014</v>
      </c>
      <c r="G722" s="4" t="s">
        <v>732</v>
      </c>
      <c r="H722" s="4" t="s">
        <v>16984</v>
      </c>
      <c r="I722" s="4" t="s">
        <v>16985</v>
      </c>
      <c r="J722" s="4" t="s">
        <v>25</v>
      </c>
      <c r="K722" s="4" t="s">
        <v>25</v>
      </c>
      <c r="L722" s="4" t="s">
        <v>25</v>
      </c>
    </row>
    <row r="723" spans="1:12" x14ac:dyDescent="0.25">
      <c r="A723" s="4" t="s">
        <v>16986</v>
      </c>
      <c r="B723" s="4" t="s">
        <v>16987</v>
      </c>
      <c r="C723" s="4" t="s">
        <v>16987</v>
      </c>
      <c r="D723" s="4" t="s">
        <v>16987</v>
      </c>
      <c r="E723" s="4" t="s">
        <v>16987</v>
      </c>
      <c r="F723" s="4" t="s">
        <v>16988</v>
      </c>
      <c r="G723" s="4" t="s">
        <v>120</v>
      </c>
      <c r="H723" s="4" t="s">
        <v>16989</v>
      </c>
      <c r="I723" s="4" t="s">
        <v>16990</v>
      </c>
      <c r="J723" s="4" t="s">
        <v>25</v>
      </c>
      <c r="K723" s="4" t="s">
        <v>25</v>
      </c>
      <c r="L723" s="4" t="s">
        <v>25</v>
      </c>
    </row>
    <row r="724" spans="1:12" x14ac:dyDescent="0.25">
      <c r="A724" s="4" t="s">
        <v>16991</v>
      </c>
      <c r="B724" s="4" t="s">
        <v>16992</v>
      </c>
      <c r="C724" s="4" t="s">
        <v>16992</v>
      </c>
      <c r="D724" s="4" t="s">
        <v>16992</v>
      </c>
      <c r="E724" s="4" t="s">
        <v>16992</v>
      </c>
      <c r="F724" s="4" t="s">
        <v>16993</v>
      </c>
      <c r="G724" s="4" t="s">
        <v>841</v>
      </c>
      <c r="H724" s="4" t="s">
        <v>16994</v>
      </c>
      <c r="I724" s="4" t="s">
        <v>16995</v>
      </c>
      <c r="J724" s="4" t="s">
        <v>25</v>
      </c>
      <c r="K724" s="4" t="s">
        <v>25</v>
      </c>
      <c r="L724" s="4" t="s">
        <v>25</v>
      </c>
    </row>
    <row r="725" spans="1:12" x14ac:dyDescent="0.25">
      <c r="A725" s="4" t="s">
        <v>16996</v>
      </c>
      <c r="B725" s="4" t="s">
        <v>16997</v>
      </c>
      <c r="C725" s="4" t="s">
        <v>16997</v>
      </c>
      <c r="D725" s="4" t="s">
        <v>16997</v>
      </c>
      <c r="E725" s="4" t="s">
        <v>16997</v>
      </c>
      <c r="F725" s="4" t="s">
        <v>14288</v>
      </c>
      <c r="G725" s="4" t="s">
        <v>138</v>
      </c>
      <c r="H725" s="4" t="s">
        <v>16998</v>
      </c>
      <c r="I725" s="4" t="s">
        <v>16999</v>
      </c>
      <c r="J725" s="4" t="s">
        <v>25</v>
      </c>
      <c r="K725" s="4" t="s">
        <v>25</v>
      </c>
      <c r="L725" s="4" t="s">
        <v>25</v>
      </c>
    </row>
    <row r="726" spans="1:12" x14ac:dyDescent="0.25">
      <c r="A726" s="4" t="s">
        <v>17000</v>
      </c>
      <c r="B726" s="4" t="s">
        <v>17001</v>
      </c>
      <c r="C726" s="4" t="s">
        <v>17001</v>
      </c>
      <c r="D726" s="4" t="s">
        <v>17001</v>
      </c>
      <c r="E726" s="4" t="s">
        <v>17001</v>
      </c>
      <c r="F726" s="4" t="s">
        <v>1273</v>
      </c>
      <c r="G726" s="4" t="s">
        <v>207</v>
      </c>
      <c r="H726" s="4" t="s">
        <v>17002</v>
      </c>
      <c r="I726" s="4" t="s">
        <v>17003</v>
      </c>
      <c r="J726" s="4" t="s">
        <v>25</v>
      </c>
      <c r="K726" s="4" t="s">
        <v>25</v>
      </c>
      <c r="L726" s="4" t="s">
        <v>25</v>
      </c>
    </row>
    <row r="727" spans="1:12" x14ac:dyDescent="0.25">
      <c r="A727" s="4" t="s">
        <v>17004</v>
      </c>
      <c r="B727" s="4" t="s">
        <v>17005</v>
      </c>
      <c r="C727" s="4" t="s">
        <v>17005</v>
      </c>
      <c r="D727" s="4" t="s">
        <v>17005</v>
      </c>
      <c r="E727" s="4" t="s">
        <v>17005</v>
      </c>
      <c r="F727" s="4" t="s">
        <v>17006</v>
      </c>
      <c r="G727" s="4" t="s">
        <v>343</v>
      </c>
      <c r="H727" s="4" t="s">
        <v>17007</v>
      </c>
      <c r="I727" s="4" t="s">
        <v>17008</v>
      </c>
      <c r="J727" s="4" t="s">
        <v>25</v>
      </c>
      <c r="K727" s="4" t="s">
        <v>25</v>
      </c>
      <c r="L727" s="4" t="s">
        <v>25</v>
      </c>
    </row>
    <row r="728" spans="1:12" x14ac:dyDescent="0.25">
      <c r="A728" s="4" t="s">
        <v>17009</v>
      </c>
      <c r="B728" s="4" t="s">
        <v>17010</v>
      </c>
      <c r="C728" s="4" t="s">
        <v>17010</v>
      </c>
      <c r="D728" s="4" t="s">
        <v>17010</v>
      </c>
      <c r="E728" s="4" t="s">
        <v>17010</v>
      </c>
      <c r="F728" s="4" t="s">
        <v>13417</v>
      </c>
      <c r="G728" s="4" t="s">
        <v>191</v>
      </c>
      <c r="H728" s="4" t="s">
        <v>17011</v>
      </c>
      <c r="I728" s="4" t="s">
        <v>17012</v>
      </c>
      <c r="J728" s="4" t="s">
        <v>25</v>
      </c>
      <c r="K728" s="4" t="s">
        <v>25</v>
      </c>
      <c r="L728" s="4" t="s">
        <v>25</v>
      </c>
    </row>
    <row r="729" spans="1:12" x14ac:dyDescent="0.25">
      <c r="A729" s="4" t="s">
        <v>17013</v>
      </c>
      <c r="B729" s="4" t="s">
        <v>17014</v>
      </c>
      <c r="C729" s="4" t="s">
        <v>17014</v>
      </c>
      <c r="D729" s="4" t="s">
        <v>17014</v>
      </c>
      <c r="E729" s="4" t="s">
        <v>17014</v>
      </c>
      <c r="F729" s="4" t="s">
        <v>864</v>
      </c>
      <c r="G729" s="4" t="s">
        <v>180</v>
      </c>
      <c r="H729" s="4" t="s">
        <v>17015</v>
      </c>
      <c r="I729" s="4" t="s">
        <v>17016</v>
      </c>
      <c r="J729" s="4" t="s">
        <v>25</v>
      </c>
      <c r="K729" s="4" t="s">
        <v>25</v>
      </c>
      <c r="L729" s="4" t="s">
        <v>25</v>
      </c>
    </row>
    <row r="730" spans="1:12" x14ac:dyDescent="0.25">
      <c r="A730" s="4" t="s">
        <v>17017</v>
      </c>
      <c r="B730" s="4" t="s">
        <v>17018</v>
      </c>
      <c r="C730" s="4" t="s">
        <v>17018</v>
      </c>
      <c r="D730" s="4" t="s">
        <v>17018</v>
      </c>
      <c r="E730" s="4" t="s">
        <v>17018</v>
      </c>
      <c r="F730" s="4" t="s">
        <v>2844</v>
      </c>
      <c r="G730" s="4" t="s">
        <v>138</v>
      </c>
      <c r="H730" s="4" t="s">
        <v>17019</v>
      </c>
      <c r="I730" s="4" t="s">
        <v>17020</v>
      </c>
      <c r="J730" s="4" t="s">
        <v>25</v>
      </c>
      <c r="K730" s="4" t="s">
        <v>25</v>
      </c>
      <c r="L730" s="4" t="s">
        <v>25</v>
      </c>
    </row>
    <row r="731" spans="1:12" x14ac:dyDescent="0.25">
      <c r="A731" s="4" t="s">
        <v>17021</v>
      </c>
      <c r="B731" s="4" t="s">
        <v>17022</v>
      </c>
      <c r="C731" s="4" t="s">
        <v>17022</v>
      </c>
      <c r="D731" s="4" t="s">
        <v>17022</v>
      </c>
      <c r="E731" s="4" t="s">
        <v>17022</v>
      </c>
      <c r="F731" s="4" t="s">
        <v>17023</v>
      </c>
      <c r="G731" s="4" t="s">
        <v>352</v>
      </c>
      <c r="H731" s="4" t="s">
        <v>14148</v>
      </c>
      <c r="I731" s="4" t="s">
        <v>17024</v>
      </c>
      <c r="J731" s="4" t="s">
        <v>25</v>
      </c>
      <c r="K731" s="4" t="s">
        <v>25</v>
      </c>
      <c r="L731" s="4" t="s">
        <v>25</v>
      </c>
    </row>
    <row r="732" spans="1:12" x14ac:dyDescent="0.25">
      <c r="A732" s="4" t="s">
        <v>17025</v>
      </c>
      <c r="B732" s="4" t="s">
        <v>17026</v>
      </c>
      <c r="C732" s="4" t="s">
        <v>17026</v>
      </c>
      <c r="D732" s="4" t="s">
        <v>17026</v>
      </c>
      <c r="E732" s="4" t="s">
        <v>17026</v>
      </c>
      <c r="F732" s="4" t="s">
        <v>1196</v>
      </c>
      <c r="G732" s="4" t="s">
        <v>247</v>
      </c>
      <c r="H732" s="4" t="s">
        <v>17027</v>
      </c>
      <c r="I732" s="4" t="s">
        <v>17028</v>
      </c>
      <c r="J732" s="4" t="s">
        <v>25</v>
      </c>
      <c r="K732" s="4" t="s">
        <v>25</v>
      </c>
      <c r="L732" s="4" t="s">
        <v>25</v>
      </c>
    </row>
    <row r="733" spans="1:12" x14ac:dyDescent="0.25">
      <c r="A733" s="4" t="s">
        <v>17029</v>
      </c>
      <c r="B733" s="4" t="s">
        <v>17030</v>
      </c>
      <c r="C733" s="4" t="s">
        <v>17030</v>
      </c>
      <c r="D733" s="4" t="s">
        <v>17030</v>
      </c>
      <c r="E733" s="4" t="s">
        <v>17030</v>
      </c>
      <c r="F733" s="4" t="s">
        <v>17031</v>
      </c>
      <c r="G733" s="4" t="s">
        <v>296</v>
      </c>
      <c r="H733" s="4" t="s">
        <v>17032</v>
      </c>
      <c r="I733" s="4" t="s">
        <v>17033</v>
      </c>
      <c r="J733" s="4" t="s">
        <v>25</v>
      </c>
      <c r="K733" s="4" t="s">
        <v>25</v>
      </c>
      <c r="L733" s="4" t="s">
        <v>25</v>
      </c>
    </row>
    <row r="734" spans="1:12" x14ac:dyDescent="0.25">
      <c r="A734" s="4" t="s">
        <v>17034</v>
      </c>
      <c r="B734" s="4" t="s">
        <v>17035</v>
      </c>
      <c r="C734" s="4" t="s">
        <v>17035</v>
      </c>
      <c r="D734" s="4" t="s">
        <v>17035</v>
      </c>
      <c r="E734" s="4" t="s">
        <v>17035</v>
      </c>
      <c r="F734" s="4" t="s">
        <v>17036</v>
      </c>
      <c r="G734" s="4" t="s">
        <v>289</v>
      </c>
      <c r="H734" s="4" t="s">
        <v>17037</v>
      </c>
      <c r="I734" s="4" t="s">
        <v>17038</v>
      </c>
      <c r="J734" s="4" t="s">
        <v>25</v>
      </c>
      <c r="K734" s="4" t="s">
        <v>25</v>
      </c>
      <c r="L734" s="4" t="s">
        <v>25</v>
      </c>
    </row>
    <row r="735" spans="1:12" x14ac:dyDescent="0.25">
      <c r="A735" s="4" t="s">
        <v>17039</v>
      </c>
      <c r="B735" s="4" t="s">
        <v>17040</v>
      </c>
      <c r="C735" s="4" t="s">
        <v>17040</v>
      </c>
      <c r="D735" s="4" t="s">
        <v>17040</v>
      </c>
      <c r="E735" s="4" t="s">
        <v>17040</v>
      </c>
      <c r="F735" s="4" t="s">
        <v>993</v>
      </c>
      <c r="G735" s="4" t="s">
        <v>129</v>
      </c>
      <c r="H735" s="4" t="s">
        <v>17041</v>
      </c>
      <c r="I735" s="4" t="s">
        <v>17042</v>
      </c>
      <c r="J735" s="4" t="s">
        <v>25</v>
      </c>
      <c r="K735" s="4" t="s">
        <v>25</v>
      </c>
      <c r="L735" s="4" t="s">
        <v>25</v>
      </c>
    </row>
    <row r="736" spans="1:12" x14ac:dyDescent="0.25">
      <c r="A736" s="4" t="s">
        <v>17043</v>
      </c>
      <c r="B736" s="4" t="s">
        <v>17044</v>
      </c>
      <c r="C736" s="4" t="s">
        <v>17044</v>
      </c>
      <c r="D736" s="4" t="s">
        <v>17044</v>
      </c>
      <c r="E736" s="4" t="s">
        <v>17044</v>
      </c>
      <c r="F736" s="4" t="s">
        <v>17045</v>
      </c>
      <c r="G736" s="4" t="s">
        <v>184</v>
      </c>
      <c r="H736" s="4" t="s">
        <v>17046</v>
      </c>
      <c r="I736" s="4" t="s">
        <v>17047</v>
      </c>
      <c r="J736" s="4" t="s">
        <v>25</v>
      </c>
      <c r="K736" s="4" t="s">
        <v>25</v>
      </c>
      <c r="L736" s="4" t="s">
        <v>25</v>
      </c>
    </row>
    <row r="737" spans="1:12" x14ac:dyDescent="0.25">
      <c r="A737" s="4" t="s">
        <v>17048</v>
      </c>
      <c r="B737" s="4" t="s">
        <v>17049</v>
      </c>
      <c r="C737" s="4" t="s">
        <v>17049</v>
      </c>
      <c r="D737" s="4" t="s">
        <v>17049</v>
      </c>
      <c r="E737" s="4" t="s">
        <v>17049</v>
      </c>
      <c r="F737" s="4" t="s">
        <v>14083</v>
      </c>
      <c r="G737" s="4" t="s">
        <v>313</v>
      </c>
      <c r="H737" s="4" t="s">
        <v>17050</v>
      </c>
      <c r="I737" s="4" t="s">
        <v>17051</v>
      </c>
      <c r="J737" s="4" t="s">
        <v>25</v>
      </c>
      <c r="K737" s="4" t="s">
        <v>25</v>
      </c>
      <c r="L737" s="4" t="s">
        <v>25</v>
      </c>
    </row>
    <row r="738" spans="1:12" x14ac:dyDescent="0.25">
      <c r="A738" s="4" t="s">
        <v>17052</v>
      </c>
      <c r="B738" s="4" t="s">
        <v>17053</v>
      </c>
      <c r="C738" s="4" t="s">
        <v>17053</v>
      </c>
      <c r="D738" s="4" t="s">
        <v>17053</v>
      </c>
      <c r="E738" s="4" t="s">
        <v>17053</v>
      </c>
      <c r="F738" s="4" t="s">
        <v>17054</v>
      </c>
      <c r="G738" s="4" t="s">
        <v>1234</v>
      </c>
      <c r="H738" s="4" t="s">
        <v>17055</v>
      </c>
      <c r="I738" s="4" t="s">
        <v>17056</v>
      </c>
      <c r="J738" s="4" t="s">
        <v>25</v>
      </c>
      <c r="K738" s="4" t="s">
        <v>25</v>
      </c>
      <c r="L738" s="4" t="s">
        <v>25</v>
      </c>
    </row>
    <row r="739" spans="1:12" x14ac:dyDescent="0.25">
      <c r="A739" s="4" t="s">
        <v>17057</v>
      </c>
      <c r="B739" s="4" t="s">
        <v>17058</v>
      </c>
      <c r="C739" s="4" t="s">
        <v>17058</v>
      </c>
      <c r="D739" s="4" t="s">
        <v>17058</v>
      </c>
      <c r="E739" s="4" t="s">
        <v>17058</v>
      </c>
      <c r="F739" s="4" t="s">
        <v>17059</v>
      </c>
      <c r="G739" s="4" t="s">
        <v>298</v>
      </c>
      <c r="H739" s="4" t="s">
        <v>17060</v>
      </c>
      <c r="I739" s="4" t="s">
        <v>17061</v>
      </c>
      <c r="J739" s="4" t="s">
        <v>25</v>
      </c>
      <c r="K739" s="4" t="s">
        <v>25</v>
      </c>
      <c r="L739" s="4" t="s">
        <v>25</v>
      </c>
    </row>
    <row r="740" spans="1:12" x14ac:dyDescent="0.25">
      <c r="A740" s="4" t="s">
        <v>17062</v>
      </c>
      <c r="B740" s="4" t="s">
        <v>17063</v>
      </c>
      <c r="C740" s="4" t="s">
        <v>17063</v>
      </c>
      <c r="D740" s="4" t="s">
        <v>17063</v>
      </c>
      <c r="E740" s="4" t="s">
        <v>17063</v>
      </c>
      <c r="F740" s="4" t="s">
        <v>17064</v>
      </c>
      <c r="G740" s="4" t="s">
        <v>1423</v>
      </c>
      <c r="H740" s="4" t="s">
        <v>14155</v>
      </c>
      <c r="I740" s="4" t="s">
        <v>17065</v>
      </c>
      <c r="J740" s="4" t="s">
        <v>25</v>
      </c>
      <c r="K740" s="4" t="s">
        <v>25</v>
      </c>
      <c r="L740" s="4" t="s">
        <v>25</v>
      </c>
    </row>
    <row r="741" spans="1:12" x14ac:dyDescent="0.25">
      <c r="A741" s="4" t="s">
        <v>17066</v>
      </c>
      <c r="B741" s="4" t="s">
        <v>17067</v>
      </c>
      <c r="C741" s="4" t="s">
        <v>17067</v>
      </c>
      <c r="D741" s="4" t="s">
        <v>17067</v>
      </c>
      <c r="E741" s="4" t="s">
        <v>17067</v>
      </c>
      <c r="F741" s="4" t="s">
        <v>17068</v>
      </c>
      <c r="G741" s="4" t="s">
        <v>158</v>
      </c>
      <c r="H741" s="4" t="s">
        <v>17069</v>
      </c>
      <c r="I741" s="4" t="s">
        <v>17070</v>
      </c>
      <c r="J741" s="4" t="s">
        <v>25</v>
      </c>
      <c r="K741" s="4" t="s">
        <v>25</v>
      </c>
      <c r="L741" s="4" t="s">
        <v>25</v>
      </c>
    </row>
    <row r="742" spans="1:12" x14ac:dyDescent="0.25">
      <c r="A742" s="4" t="s">
        <v>17071</v>
      </c>
      <c r="B742" s="4" t="s">
        <v>17072</v>
      </c>
      <c r="C742" s="4" t="s">
        <v>17072</v>
      </c>
      <c r="D742" s="4" t="s">
        <v>17072</v>
      </c>
      <c r="E742" s="4" t="s">
        <v>17072</v>
      </c>
      <c r="F742" s="4" t="s">
        <v>720</v>
      </c>
      <c r="G742" s="4" t="s">
        <v>354</v>
      </c>
      <c r="H742" s="4" t="s">
        <v>17073</v>
      </c>
      <c r="I742" s="4" t="s">
        <v>17074</v>
      </c>
      <c r="J742" s="4" t="s">
        <v>25</v>
      </c>
      <c r="K742" s="4" t="s">
        <v>25</v>
      </c>
      <c r="L742" s="4" t="s">
        <v>25</v>
      </c>
    </row>
    <row r="743" spans="1:12" x14ac:dyDescent="0.25">
      <c r="A743" s="4" t="s">
        <v>17075</v>
      </c>
      <c r="B743" s="4" t="s">
        <v>17076</v>
      </c>
      <c r="C743" s="4" t="s">
        <v>17076</v>
      </c>
      <c r="D743" s="4" t="s">
        <v>17076</v>
      </c>
      <c r="E743" s="4" t="s">
        <v>17076</v>
      </c>
      <c r="F743" s="4" t="s">
        <v>2513</v>
      </c>
      <c r="G743" s="4" t="s">
        <v>49</v>
      </c>
      <c r="H743" s="4" t="s">
        <v>17077</v>
      </c>
      <c r="I743" s="4" t="s">
        <v>17078</v>
      </c>
      <c r="J743" s="4" t="s">
        <v>25</v>
      </c>
      <c r="K743" s="4" t="s">
        <v>25</v>
      </c>
      <c r="L743" s="4" t="s">
        <v>25</v>
      </c>
    </row>
    <row r="744" spans="1:12" x14ac:dyDescent="0.25">
      <c r="A744" s="4" t="s">
        <v>17079</v>
      </c>
      <c r="B744" s="4" t="s">
        <v>17080</v>
      </c>
      <c r="C744" s="4" t="s">
        <v>17080</v>
      </c>
      <c r="D744" s="4" t="s">
        <v>17080</v>
      </c>
      <c r="E744" s="4" t="s">
        <v>17080</v>
      </c>
      <c r="F744" s="4" t="s">
        <v>13987</v>
      </c>
      <c r="G744" s="4" t="s">
        <v>488</v>
      </c>
      <c r="H744" s="4" t="s">
        <v>17081</v>
      </c>
      <c r="I744" s="4" t="s">
        <v>17082</v>
      </c>
      <c r="J744" s="4" t="s">
        <v>25</v>
      </c>
      <c r="K744" s="4" t="s">
        <v>25</v>
      </c>
      <c r="L744" s="4" t="s">
        <v>25</v>
      </c>
    </row>
    <row r="745" spans="1:12" x14ac:dyDescent="0.25">
      <c r="A745" s="4" t="s">
        <v>17083</v>
      </c>
      <c r="B745" s="4" t="s">
        <v>17084</v>
      </c>
      <c r="C745" s="4" t="s">
        <v>17084</v>
      </c>
      <c r="D745" s="4" t="s">
        <v>17084</v>
      </c>
      <c r="E745" s="4" t="s">
        <v>17084</v>
      </c>
      <c r="F745" s="4" t="s">
        <v>17085</v>
      </c>
      <c r="G745" s="4" t="s">
        <v>348</v>
      </c>
      <c r="H745" s="4" t="s">
        <v>17086</v>
      </c>
      <c r="I745" s="4" t="s">
        <v>17087</v>
      </c>
      <c r="J745" s="4" t="s">
        <v>25</v>
      </c>
      <c r="K745" s="4" t="s">
        <v>25</v>
      </c>
      <c r="L745" s="4" t="s">
        <v>25</v>
      </c>
    </row>
    <row r="746" spans="1:12" x14ac:dyDescent="0.25">
      <c r="A746" s="4" t="s">
        <v>17088</v>
      </c>
      <c r="B746" s="4" t="s">
        <v>17089</v>
      </c>
      <c r="C746" s="4" t="s">
        <v>17089</v>
      </c>
      <c r="D746" s="4" t="s">
        <v>17089</v>
      </c>
      <c r="E746" s="4" t="s">
        <v>17089</v>
      </c>
      <c r="F746" s="4" t="s">
        <v>17090</v>
      </c>
      <c r="G746" s="4" t="s">
        <v>296</v>
      </c>
      <c r="H746" s="4" t="s">
        <v>17091</v>
      </c>
      <c r="I746" s="4" t="s">
        <v>17092</v>
      </c>
      <c r="J746" s="4" t="s">
        <v>25</v>
      </c>
      <c r="K746" s="4" t="s">
        <v>25</v>
      </c>
      <c r="L746" s="4" t="s">
        <v>25</v>
      </c>
    </row>
    <row r="747" spans="1:12" x14ac:dyDescent="0.25">
      <c r="A747" s="4" t="s">
        <v>17093</v>
      </c>
      <c r="B747" s="4" t="s">
        <v>17094</v>
      </c>
      <c r="C747" s="4" t="s">
        <v>17094</v>
      </c>
      <c r="D747" s="4" t="s">
        <v>17094</v>
      </c>
      <c r="E747" s="4" t="s">
        <v>17094</v>
      </c>
      <c r="F747" s="4" t="s">
        <v>931</v>
      </c>
      <c r="G747" s="4" t="s">
        <v>712</v>
      </c>
      <c r="H747" s="4" t="s">
        <v>17095</v>
      </c>
      <c r="I747" s="4" t="s">
        <v>17096</v>
      </c>
      <c r="J747" s="4" t="s">
        <v>25</v>
      </c>
      <c r="K747" s="4" t="s">
        <v>25</v>
      </c>
      <c r="L747" s="4" t="s">
        <v>25</v>
      </c>
    </row>
    <row r="748" spans="1:12" x14ac:dyDescent="0.25">
      <c r="A748" s="4" t="s">
        <v>17097</v>
      </c>
      <c r="B748" s="4" t="s">
        <v>17098</v>
      </c>
      <c r="C748" s="4" t="s">
        <v>17098</v>
      </c>
      <c r="D748" s="4" t="s">
        <v>17098</v>
      </c>
      <c r="E748" s="4" t="s">
        <v>17098</v>
      </c>
      <c r="F748" s="4" t="s">
        <v>13981</v>
      </c>
      <c r="G748" s="4" t="s">
        <v>266</v>
      </c>
      <c r="H748" s="4" t="s">
        <v>17099</v>
      </c>
      <c r="I748" s="4" t="s">
        <v>17100</v>
      </c>
      <c r="J748" s="4" t="s">
        <v>25</v>
      </c>
      <c r="K748" s="4" t="s">
        <v>25</v>
      </c>
      <c r="L748" s="4" t="s">
        <v>25</v>
      </c>
    </row>
    <row r="749" spans="1:12" x14ac:dyDescent="0.25">
      <c r="A749" s="4" t="s">
        <v>17101</v>
      </c>
      <c r="B749" s="4" t="s">
        <v>17102</v>
      </c>
      <c r="C749" s="4" t="s">
        <v>17102</v>
      </c>
      <c r="D749" s="4" t="s">
        <v>17102</v>
      </c>
      <c r="E749" s="4" t="s">
        <v>17102</v>
      </c>
      <c r="F749" s="4" t="s">
        <v>17103</v>
      </c>
      <c r="G749" s="4" t="s">
        <v>997</v>
      </c>
      <c r="H749" s="4" t="s">
        <v>17104</v>
      </c>
      <c r="I749" s="4" t="s">
        <v>17105</v>
      </c>
      <c r="J749" s="4" t="s">
        <v>25</v>
      </c>
      <c r="K749" s="4" t="s">
        <v>25</v>
      </c>
      <c r="L749" s="4" t="s">
        <v>25</v>
      </c>
    </row>
    <row r="750" spans="1:12" x14ac:dyDescent="0.25">
      <c r="A750" s="4" t="s">
        <v>17106</v>
      </c>
      <c r="B750" s="4" t="s">
        <v>17107</v>
      </c>
      <c r="C750" s="4" t="s">
        <v>17107</v>
      </c>
      <c r="D750" s="4" t="s">
        <v>17107</v>
      </c>
      <c r="E750" s="4" t="s">
        <v>17107</v>
      </c>
      <c r="F750" s="4" t="s">
        <v>646</v>
      </c>
      <c r="G750" s="4" t="s">
        <v>160</v>
      </c>
      <c r="H750" s="4" t="s">
        <v>17108</v>
      </c>
      <c r="I750" s="4" t="s">
        <v>17109</v>
      </c>
      <c r="J750" s="4" t="s">
        <v>25</v>
      </c>
      <c r="K750" s="4" t="s">
        <v>25</v>
      </c>
      <c r="L750" s="4" t="s">
        <v>25</v>
      </c>
    </row>
    <row r="751" spans="1:12" x14ac:dyDescent="0.25">
      <c r="A751" s="4" t="s">
        <v>17110</v>
      </c>
      <c r="B751" s="4" t="s">
        <v>17111</v>
      </c>
      <c r="C751" s="4" t="s">
        <v>17111</v>
      </c>
      <c r="D751" s="4" t="s">
        <v>17111</v>
      </c>
      <c r="E751" s="4" t="s">
        <v>17111</v>
      </c>
      <c r="F751" s="4" t="s">
        <v>455</v>
      </c>
      <c r="G751" s="4" t="s">
        <v>300</v>
      </c>
      <c r="H751" s="4" t="s">
        <v>14152</v>
      </c>
      <c r="I751" s="4" t="s">
        <v>17112</v>
      </c>
      <c r="J751" s="4" t="s">
        <v>25</v>
      </c>
      <c r="K751" s="4" t="s">
        <v>25</v>
      </c>
      <c r="L751" s="4" t="s">
        <v>25</v>
      </c>
    </row>
    <row r="752" spans="1:12" x14ac:dyDescent="0.25">
      <c r="A752" s="4" t="s">
        <v>17113</v>
      </c>
      <c r="B752" s="4" t="s">
        <v>17114</v>
      </c>
      <c r="C752" s="4" t="s">
        <v>17114</v>
      </c>
      <c r="D752" s="4" t="s">
        <v>17114</v>
      </c>
      <c r="E752" s="4" t="s">
        <v>17114</v>
      </c>
      <c r="F752" s="4" t="s">
        <v>387</v>
      </c>
      <c r="G752" s="4" t="s">
        <v>425</v>
      </c>
      <c r="H752" s="4" t="s">
        <v>17115</v>
      </c>
      <c r="I752" s="4" t="s">
        <v>17116</v>
      </c>
      <c r="J752" s="4" t="s">
        <v>25</v>
      </c>
      <c r="K752" s="4" t="s">
        <v>25</v>
      </c>
      <c r="L752" s="4" t="s">
        <v>25</v>
      </c>
    </row>
    <row r="753" spans="1:12" x14ac:dyDescent="0.25">
      <c r="A753" s="4" t="s">
        <v>17117</v>
      </c>
      <c r="B753" s="4" t="s">
        <v>17118</v>
      </c>
      <c r="C753" s="4" t="s">
        <v>17118</v>
      </c>
      <c r="D753" s="4" t="s">
        <v>17118</v>
      </c>
      <c r="E753" s="4" t="s">
        <v>17118</v>
      </c>
      <c r="F753" s="4" t="s">
        <v>243</v>
      </c>
      <c r="G753" s="4" t="s">
        <v>264</v>
      </c>
      <c r="H753" s="4" t="s">
        <v>17119</v>
      </c>
      <c r="I753" s="4" t="s">
        <v>17120</v>
      </c>
      <c r="J753" s="4" t="s">
        <v>25</v>
      </c>
      <c r="K753" s="4" t="s">
        <v>25</v>
      </c>
      <c r="L753" s="4" t="s">
        <v>25</v>
      </c>
    </row>
    <row r="754" spans="1:12" x14ac:dyDescent="0.25">
      <c r="A754" s="4" t="s">
        <v>17121</v>
      </c>
      <c r="B754" s="4" t="s">
        <v>17122</v>
      </c>
      <c r="C754" s="4" t="s">
        <v>17122</v>
      </c>
      <c r="D754" s="4" t="s">
        <v>17122</v>
      </c>
      <c r="E754" s="4" t="s">
        <v>17122</v>
      </c>
      <c r="F754" s="4" t="s">
        <v>3667</v>
      </c>
      <c r="G754" s="4" t="s">
        <v>330</v>
      </c>
      <c r="H754" s="4" t="s">
        <v>17123</v>
      </c>
      <c r="I754" s="4" t="s">
        <v>17124</v>
      </c>
      <c r="J754" s="4" t="s">
        <v>25</v>
      </c>
      <c r="K754" s="4" t="s">
        <v>25</v>
      </c>
      <c r="L754" s="4" t="s">
        <v>25</v>
      </c>
    </row>
    <row r="755" spans="1:12" x14ac:dyDescent="0.25">
      <c r="A755" s="4" t="s">
        <v>17125</v>
      </c>
      <c r="B755" s="4" t="s">
        <v>17126</v>
      </c>
      <c r="C755" s="4" t="s">
        <v>17126</v>
      </c>
      <c r="D755" s="4" t="s">
        <v>17126</v>
      </c>
      <c r="E755" s="4" t="s">
        <v>17126</v>
      </c>
      <c r="F755" s="4" t="s">
        <v>78</v>
      </c>
      <c r="G755" s="4" t="s">
        <v>356</v>
      </c>
      <c r="H755" s="4" t="s">
        <v>17127</v>
      </c>
      <c r="I755" s="4" t="s">
        <v>17128</v>
      </c>
      <c r="J755" s="4" t="s">
        <v>25</v>
      </c>
      <c r="K755" s="4" t="s">
        <v>25</v>
      </c>
      <c r="L755" s="4" t="s">
        <v>25</v>
      </c>
    </row>
    <row r="756" spans="1:12" x14ac:dyDescent="0.25">
      <c r="A756" s="4" t="s">
        <v>17129</v>
      </c>
      <c r="B756" s="4" t="s">
        <v>17130</v>
      </c>
      <c r="C756" s="4" t="s">
        <v>17130</v>
      </c>
      <c r="D756" s="4" t="s">
        <v>17130</v>
      </c>
      <c r="E756" s="4" t="s">
        <v>17130</v>
      </c>
      <c r="F756" s="4" t="s">
        <v>6580</v>
      </c>
      <c r="G756" s="4" t="s">
        <v>141</v>
      </c>
      <c r="H756" s="4" t="s">
        <v>17131</v>
      </c>
      <c r="I756" s="4" t="s">
        <v>5229</v>
      </c>
      <c r="J756" s="4" t="s">
        <v>25</v>
      </c>
      <c r="K756" s="4" t="s">
        <v>25</v>
      </c>
      <c r="L756" s="4" t="s">
        <v>25</v>
      </c>
    </row>
    <row r="757" spans="1:12" x14ac:dyDescent="0.25">
      <c r="A757" s="4" t="s">
        <v>17132</v>
      </c>
      <c r="B757" s="4" t="s">
        <v>17133</v>
      </c>
      <c r="C757" s="4" t="s">
        <v>17133</v>
      </c>
      <c r="D757" s="4" t="s">
        <v>17133</v>
      </c>
      <c r="E757" s="4" t="s">
        <v>17133</v>
      </c>
      <c r="F757" s="4" t="s">
        <v>17134</v>
      </c>
      <c r="G757" s="4" t="s">
        <v>330</v>
      </c>
      <c r="H757" s="4" t="s">
        <v>17135</v>
      </c>
      <c r="I757" s="4" t="s">
        <v>17136</v>
      </c>
      <c r="J757" s="4" t="s">
        <v>25</v>
      </c>
      <c r="K757" s="4" t="s">
        <v>25</v>
      </c>
      <c r="L757" s="4" t="s">
        <v>25</v>
      </c>
    </row>
    <row r="758" spans="1:12" x14ac:dyDescent="0.25">
      <c r="A758" s="4" t="s">
        <v>17137</v>
      </c>
      <c r="B758" s="4" t="s">
        <v>17138</v>
      </c>
      <c r="C758" s="4" t="s">
        <v>17138</v>
      </c>
      <c r="D758" s="4" t="s">
        <v>17138</v>
      </c>
      <c r="E758" s="4" t="s">
        <v>17138</v>
      </c>
      <c r="F758" s="4" t="s">
        <v>11616</v>
      </c>
      <c r="G758" s="4" t="s">
        <v>588</v>
      </c>
      <c r="H758" s="4" t="s">
        <v>17139</v>
      </c>
      <c r="I758" s="4" t="s">
        <v>1225</v>
      </c>
      <c r="J758" s="4" t="s">
        <v>25</v>
      </c>
      <c r="K758" s="4" t="s">
        <v>25</v>
      </c>
      <c r="L758" s="4" t="s">
        <v>25</v>
      </c>
    </row>
    <row r="759" spans="1:12" x14ac:dyDescent="0.25">
      <c r="A759" s="4" t="s">
        <v>17140</v>
      </c>
      <c r="B759" s="4" t="s">
        <v>17141</v>
      </c>
      <c r="C759" s="4" t="s">
        <v>17141</v>
      </c>
      <c r="D759" s="4" t="s">
        <v>17141</v>
      </c>
      <c r="E759" s="4" t="s">
        <v>17141</v>
      </c>
      <c r="F759" s="4" t="s">
        <v>2645</v>
      </c>
      <c r="G759" s="4" t="s">
        <v>141</v>
      </c>
      <c r="H759" s="4" t="s">
        <v>17142</v>
      </c>
      <c r="I759" s="4" t="s">
        <v>17143</v>
      </c>
      <c r="J759" s="4" t="s">
        <v>25</v>
      </c>
      <c r="K759" s="4" t="s">
        <v>25</v>
      </c>
      <c r="L759" s="4" t="s">
        <v>25</v>
      </c>
    </row>
    <row r="760" spans="1:12" x14ac:dyDescent="0.25">
      <c r="A760" s="4" t="s">
        <v>17144</v>
      </c>
      <c r="B760" s="4" t="s">
        <v>17145</v>
      </c>
      <c r="C760" s="4" t="s">
        <v>17145</v>
      </c>
      <c r="D760" s="4" t="s">
        <v>17145</v>
      </c>
      <c r="E760" s="4" t="s">
        <v>17145</v>
      </c>
      <c r="F760" s="4" t="s">
        <v>14499</v>
      </c>
      <c r="G760" s="4" t="s">
        <v>390</v>
      </c>
      <c r="H760" s="4" t="s">
        <v>17146</v>
      </c>
      <c r="I760" s="4" t="s">
        <v>17147</v>
      </c>
      <c r="J760" s="4" t="s">
        <v>25</v>
      </c>
      <c r="K760" s="4" t="s">
        <v>25</v>
      </c>
      <c r="L760" s="4" t="s">
        <v>25</v>
      </c>
    </row>
    <row r="761" spans="1:12" x14ac:dyDescent="0.25">
      <c r="A761" s="4" t="s">
        <v>17148</v>
      </c>
      <c r="B761" s="4" t="s">
        <v>17149</v>
      </c>
      <c r="C761" s="4" t="s">
        <v>17149</v>
      </c>
      <c r="D761" s="4" t="s">
        <v>17149</v>
      </c>
      <c r="E761" s="4" t="s">
        <v>17149</v>
      </c>
      <c r="F761" s="4" t="s">
        <v>17150</v>
      </c>
      <c r="G761" s="4" t="s">
        <v>49</v>
      </c>
      <c r="H761" s="4" t="s">
        <v>17151</v>
      </c>
      <c r="I761" s="4" t="s">
        <v>17152</v>
      </c>
      <c r="J761" s="4" t="s">
        <v>25</v>
      </c>
      <c r="K761" s="4" t="s">
        <v>25</v>
      </c>
      <c r="L761" s="4" t="s">
        <v>25</v>
      </c>
    </row>
    <row r="762" spans="1:12" x14ac:dyDescent="0.25">
      <c r="A762" s="4" t="s">
        <v>17153</v>
      </c>
      <c r="B762" s="4" t="s">
        <v>17154</v>
      </c>
      <c r="C762" s="4" t="s">
        <v>17154</v>
      </c>
      <c r="D762" s="4" t="s">
        <v>17154</v>
      </c>
      <c r="E762" s="4" t="s">
        <v>17154</v>
      </c>
      <c r="F762" s="4" t="s">
        <v>13972</v>
      </c>
      <c r="G762" s="4" t="s">
        <v>61</v>
      </c>
      <c r="H762" s="4" t="s">
        <v>17155</v>
      </c>
      <c r="I762" s="4" t="s">
        <v>1226</v>
      </c>
      <c r="J762" s="4" t="s">
        <v>25</v>
      </c>
      <c r="K762" s="4" t="s">
        <v>25</v>
      </c>
      <c r="L762" s="4" t="s">
        <v>25</v>
      </c>
    </row>
    <row r="763" spans="1:12" x14ac:dyDescent="0.25">
      <c r="A763" s="4" t="s">
        <v>17156</v>
      </c>
      <c r="B763" s="4" t="s">
        <v>17157</v>
      </c>
      <c r="C763" s="4" t="s">
        <v>17157</v>
      </c>
      <c r="D763" s="4" t="s">
        <v>17157</v>
      </c>
      <c r="E763" s="4" t="s">
        <v>17157</v>
      </c>
      <c r="F763" s="4" t="s">
        <v>14117</v>
      </c>
      <c r="G763" s="4" t="s">
        <v>49</v>
      </c>
      <c r="H763" s="4" t="s">
        <v>17158</v>
      </c>
      <c r="I763" s="4" t="s">
        <v>17159</v>
      </c>
      <c r="J763" s="4" t="s">
        <v>25</v>
      </c>
      <c r="K763" s="4" t="s">
        <v>25</v>
      </c>
      <c r="L763" s="4" t="s">
        <v>25</v>
      </c>
    </row>
    <row r="764" spans="1:12" x14ac:dyDescent="0.25">
      <c r="A764" s="4" t="s">
        <v>17160</v>
      </c>
      <c r="B764" s="4" t="s">
        <v>3160</v>
      </c>
      <c r="C764" s="4" t="s">
        <v>3160</v>
      </c>
      <c r="D764" s="4" t="s">
        <v>3160</v>
      </c>
      <c r="E764" s="4" t="s">
        <v>3160</v>
      </c>
      <c r="F764" s="4" t="s">
        <v>14074</v>
      </c>
      <c r="G764" s="4" t="s">
        <v>86</v>
      </c>
      <c r="H764" s="4" t="s">
        <v>17161</v>
      </c>
      <c r="I764" s="4" t="s">
        <v>17162</v>
      </c>
      <c r="J764" s="4" t="s">
        <v>25</v>
      </c>
      <c r="K764" s="4" t="s">
        <v>25</v>
      </c>
      <c r="L764" s="4" t="s">
        <v>25</v>
      </c>
    </row>
    <row r="765" spans="1:12" x14ac:dyDescent="0.25">
      <c r="A765" s="4" t="s">
        <v>17163</v>
      </c>
      <c r="B765" s="4" t="s">
        <v>17164</v>
      </c>
      <c r="C765" s="4" t="s">
        <v>17164</v>
      </c>
      <c r="D765" s="4" t="s">
        <v>17164</v>
      </c>
      <c r="E765" s="4" t="s">
        <v>17164</v>
      </c>
      <c r="F765" s="4" t="s">
        <v>991</v>
      </c>
      <c r="G765" s="4" t="s">
        <v>125</v>
      </c>
      <c r="H765" s="4" t="s">
        <v>17165</v>
      </c>
      <c r="I765" s="4" t="s">
        <v>17166</v>
      </c>
      <c r="J765" s="4" t="s">
        <v>25</v>
      </c>
      <c r="K765" s="4" t="s">
        <v>25</v>
      </c>
      <c r="L765" s="4" t="s">
        <v>25</v>
      </c>
    </row>
    <row r="766" spans="1:12" x14ac:dyDescent="0.25">
      <c r="A766" s="4" t="s">
        <v>17167</v>
      </c>
      <c r="B766" s="4" t="s">
        <v>17168</v>
      </c>
      <c r="C766" s="4" t="s">
        <v>17168</v>
      </c>
      <c r="D766" s="4" t="s">
        <v>17168</v>
      </c>
      <c r="E766" s="4" t="s">
        <v>17168</v>
      </c>
      <c r="F766" s="4" t="s">
        <v>990</v>
      </c>
      <c r="G766" s="4" t="s">
        <v>264</v>
      </c>
      <c r="H766" s="4" t="s">
        <v>17169</v>
      </c>
      <c r="I766" s="4" t="s">
        <v>17170</v>
      </c>
      <c r="J766" s="4" t="s">
        <v>25</v>
      </c>
      <c r="K766" s="4" t="s">
        <v>25</v>
      </c>
      <c r="L766" s="4" t="s">
        <v>25</v>
      </c>
    </row>
    <row r="767" spans="1:12" x14ac:dyDescent="0.25">
      <c r="A767" s="4" t="s">
        <v>17171</v>
      </c>
      <c r="B767" s="4" t="s">
        <v>17172</v>
      </c>
      <c r="C767" s="4" t="s">
        <v>17172</v>
      </c>
      <c r="D767" s="4" t="s">
        <v>17172</v>
      </c>
      <c r="E767" s="4" t="s">
        <v>17172</v>
      </c>
      <c r="F767" s="4" t="s">
        <v>779</v>
      </c>
      <c r="G767" s="4" t="s">
        <v>499</v>
      </c>
      <c r="H767" s="4" t="s">
        <v>17173</v>
      </c>
      <c r="I767" s="4" t="s">
        <v>17174</v>
      </c>
      <c r="J767" s="4" t="s">
        <v>25</v>
      </c>
      <c r="K767" s="4" t="s">
        <v>25</v>
      </c>
      <c r="L767" s="4" t="s">
        <v>25</v>
      </c>
    </row>
    <row r="768" spans="1:12" x14ac:dyDescent="0.25">
      <c r="A768" s="4" t="s">
        <v>17175</v>
      </c>
      <c r="B768" s="4" t="s">
        <v>2810</v>
      </c>
      <c r="C768" s="4" t="s">
        <v>2810</v>
      </c>
      <c r="D768" s="4" t="s">
        <v>2810</v>
      </c>
      <c r="E768" s="4" t="s">
        <v>2810</v>
      </c>
      <c r="F768" s="4" t="s">
        <v>14209</v>
      </c>
      <c r="G768" s="4" t="s">
        <v>670</v>
      </c>
      <c r="H768" s="4" t="s">
        <v>17176</v>
      </c>
      <c r="I768" s="4" t="s">
        <v>17177</v>
      </c>
      <c r="J768" s="4" t="s">
        <v>25</v>
      </c>
      <c r="K768" s="4" t="s">
        <v>25</v>
      </c>
      <c r="L768" s="4" t="s">
        <v>25</v>
      </c>
    </row>
    <row r="769" spans="1:12" x14ac:dyDescent="0.25">
      <c r="A769" s="4" t="s">
        <v>17178</v>
      </c>
      <c r="B769" s="4" t="s">
        <v>17179</v>
      </c>
      <c r="C769" s="4" t="s">
        <v>17179</v>
      </c>
      <c r="D769" s="4" t="s">
        <v>17179</v>
      </c>
      <c r="E769" s="4" t="s">
        <v>17179</v>
      </c>
      <c r="F769" s="4" t="s">
        <v>14014</v>
      </c>
      <c r="G769" s="4" t="s">
        <v>80</v>
      </c>
      <c r="H769" s="4" t="s">
        <v>17180</v>
      </c>
      <c r="I769" s="4" t="s">
        <v>17181</v>
      </c>
      <c r="J769" s="4" t="s">
        <v>25</v>
      </c>
      <c r="K769" s="4" t="s">
        <v>25</v>
      </c>
      <c r="L769" s="4" t="s">
        <v>25</v>
      </c>
    </row>
    <row r="770" spans="1:12" x14ac:dyDescent="0.25">
      <c r="A770" s="4" t="s">
        <v>17182</v>
      </c>
      <c r="B770" s="4" t="s">
        <v>17183</v>
      </c>
      <c r="C770" s="4" t="s">
        <v>17183</v>
      </c>
      <c r="D770" s="4" t="s">
        <v>17183</v>
      </c>
      <c r="E770" s="4" t="s">
        <v>17183</v>
      </c>
      <c r="F770" s="4" t="s">
        <v>339</v>
      </c>
      <c r="G770" s="4" t="s">
        <v>615</v>
      </c>
      <c r="H770" s="4" t="s">
        <v>17184</v>
      </c>
      <c r="I770" s="4" t="s">
        <v>17185</v>
      </c>
      <c r="J770" s="4" t="s">
        <v>25</v>
      </c>
      <c r="K770" s="4" t="s">
        <v>25</v>
      </c>
      <c r="L770" s="4" t="s">
        <v>25</v>
      </c>
    </row>
    <row r="771" spans="1:12" x14ac:dyDescent="0.25">
      <c r="A771" s="4" t="s">
        <v>17186</v>
      </c>
      <c r="B771" s="4" t="s">
        <v>17187</v>
      </c>
      <c r="C771" s="4" t="s">
        <v>17187</v>
      </c>
      <c r="D771" s="4" t="s">
        <v>17187</v>
      </c>
      <c r="E771" s="4" t="s">
        <v>17187</v>
      </c>
      <c r="F771" s="4" t="s">
        <v>771</v>
      </c>
      <c r="G771" s="4" t="s">
        <v>472</v>
      </c>
      <c r="H771" s="4" t="s">
        <v>17188</v>
      </c>
      <c r="I771" s="4" t="s">
        <v>17189</v>
      </c>
      <c r="J771" s="4" t="s">
        <v>25</v>
      </c>
      <c r="K771" s="4" t="s">
        <v>25</v>
      </c>
      <c r="L771" s="4" t="s">
        <v>25</v>
      </c>
    </row>
    <row r="772" spans="1:12" x14ac:dyDescent="0.25">
      <c r="A772" s="4" t="s">
        <v>17190</v>
      </c>
      <c r="B772" s="4" t="s">
        <v>17191</v>
      </c>
      <c r="C772" s="4" t="s">
        <v>17191</v>
      </c>
      <c r="D772" s="4" t="s">
        <v>17191</v>
      </c>
      <c r="E772" s="4" t="s">
        <v>17191</v>
      </c>
      <c r="F772" s="4" t="s">
        <v>11612</v>
      </c>
      <c r="G772" s="4" t="s">
        <v>356</v>
      </c>
      <c r="H772" s="4" t="s">
        <v>17192</v>
      </c>
      <c r="I772" s="4" t="s">
        <v>17193</v>
      </c>
      <c r="J772" s="4" t="s">
        <v>25</v>
      </c>
      <c r="K772" s="4" t="s">
        <v>25</v>
      </c>
      <c r="L772" s="4" t="s">
        <v>25</v>
      </c>
    </row>
    <row r="773" spans="1:12" x14ac:dyDescent="0.25">
      <c r="A773" s="4" t="s">
        <v>17194</v>
      </c>
      <c r="B773" s="4" t="s">
        <v>17195</v>
      </c>
      <c r="C773" s="4" t="s">
        <v>17195</v>
      </c>
      <c r="D773" s="4" t="s">
        <v>17195</v>
      </c>
      <c r="E773" s="4" t="s">
        <v>17195</v>
      </c>
      <c r="F773" s="4" t="s">
        <v>17196</v>
      </c>
      <c r="G773" s="4" t="s">
        <v>537</v>
      </c>
      <c r="H773" s="4" t="s">
        <v>17197</v>
      </c>
      <c r="I773" s="4" t="s">
        <v>17198</v>
      </c>
      <c r="J773" s="4" t="s">
        <v>25</v>
      </c>
      <c r="K773" s="4" t="s">
        <v>25</v>
      </c>
      <c r="L773" s="4" t="s">
        <v>25</v>
      </c>
    </row>
    <row r="774" spans="1:12" x14ac:dyDescent="0.25">
      <c r="A774" s="4" t="s">
        <v>17199</v>
      </c>
      <c r="B774" s="4" t="s">
        <v>17200</v>
      </c>
      <c r="C774" s="4" t="s">
        <v>17200</v>
      </c>
      <c r="D774" s="4" t="s">
        <v>17200</v>
      </c>
      <c r="E774" s="4" t="s">
        <v>17200</v>
      </c>
      <c r="F774" s="4" t="s">
        <v>13970</v>
      </c>
      <c r="G774" s="4" t="s">
        <v>368</v>
      </c>
      <c r="H774" s="4" t="s">
        <v>17201</v>
      </c>
      <c r="I774" s="4" t="s">
        <v>17202</v>
      </c>
      <c r="J774" s="4" t="s">
        <v>25</v>
      </c>
      <c r="K774" s="4" t="s">
        <v>25</v>
      </c>
      <c r="L774" s="4" t="s">
        <v>25</v>
      </c>
    </row>
    <row r="775" spans="1:12" x14ac:dyDescent="0.25">
      <c r="A775" s="4" t="s">
        <v>17203</v>
      </c>
      <c r="B775" s="4" t="s">
        <v>17204</v>
      </c>
      <c r="C775" s="4" t="s">
        <v>17204</v>
      </c>
      <c r="D775" s="4" t="s">
        <v>17204</v>
      </c>
      <c r="E775" s="4" t="s">
        <v>17204</v>
      </c>
      <c r="F775" s="4" t="s">
        <v>4530</v>
      </c>
      <c r="G775" s="4" t="s">
        <v>582</v>
      </c>
      <c r="H775" s="4" t="s">
        <v>17205</v>
      </c>
      <c r="I775" s="4" t="s">
        <v>17206</v>
      </c>
      <c r="J775" s="4" t="s">
        <v>25</v>
      </c>
      <c r="K775" s="4" t="s">
        <v>25</v>
      </c>
      <c r="L775" s="4" t="s">
        <v>25</v>
      </c>
    </row>
    <row r="776" spans="1:12" x14ac:dyDescent="0.25">
      <c r="A776" s="4" t="s">
        <v>17207</v>
      </c>
      <c r="B776" s="4" t="s">
        <v>17208</v>
      </c>
      <c r="C776" s="4" t="s">
        <v>17208</v>
      </c>
      <c r="D776" s="4" t="s">
        <v>17208</v>
      </c>
      <c r="E776" s="4" t="s">
        <v>17208</v>
      </c>
      <c r="F776" s="4" t="s">
        <v>417</v>
      </c>
      <c r="G776" s="4" t="s">
        <v>538</v>
      </c>
      <c r="H776" s="4" t="s">
        <v>17209</v>
      </c>
      <c r="I776" s="4" t="s">
        <v>17210</v>
      </c>
      <c r="J776" s="4" t="s">
        <v>25</v>
      </c>
      <c r="K776" s="4" t="s">
        <v>25</v>
      </c>
      <c r="L776" s="4" t="s">
        <v>25</v>
      </c>
    </row>
    <row r="777" spans="1:12" x14ac:dyDescent="0.25">
      <c r="A777" s="4" t="s">
        <v>17211</v>
      </c>
      <c r="B777" s="4" t="s">
        <v>17212</v>
      </c>
      <c r="C777" s="4" t="s">
        <v>17212</v>
      </c>
      <c r="D777" s="4" t="s">
        <v>17212</v>
      </c>
      <c r="E777" s="4" t="s">
        <v>17212</v>
      </c>
      <c r="F777" s="4" t="s">
        <v>17213</v>
      </c>
      <c r="G777" s="4" t="s">
        <v>869</v>
      </c>
      <c r="H777" s="4" t="s">
        <v>17214</v>
      </c>
      <c r="I777" s="4" t="s">
        <v>17215</v>
      </c>
      <c r="J777" s="4" t="s">
        <v>25</v>
      </c>
      <c r="K777" s="4" t="s">
        <v>25</v>
      </c>
      <c r="L777" s="4" t="s">
        <v>25</v>
      </c>
    </row>
    <row r="778" spans="1:12" x14ac:dyDescent="0.25">
      <c r="A778" s="4" t="s">
        <v>17216</v>
      </c>
      <c r="B778" s="4" t="s">
        <v>17217</v>
      </c>
      <c r="C778" s="4" t="s">
        <v>17217</v>
      </c>
      <c r="D778" s="4" t="s">
        <v>17217</v>
      </c>
      <c r="E778" s="4" t="s">
        <v>17217</v>
      </c>
      <c r="F778" s="4" t="s">
        <v>17218</v>
      </c>
      <c r="G778" s="4" t="s">
        <v>83</v>
      </c>
      <c r="H778" s="4" t="s">
        <v>17219</v>
      </c>
      <c r="I778" s="4" t="s">
        <v>17220</v>
      </c>
      <c r="J778" s="4" t="s">
        <v>25</v>
      </c>
      <c r="K778" s="4" t="s">
        <v>25</v>
      </c>
      <c r="L778" s="4" t="s">
        <v>25</v>
      </c>
    </row>
    <row r="779" spans="1:12" x14ac:dyDescent="0.25">
      <c r="A779" s="4" t="s">
        <v>17221</v>
      </c>
      <c r="B779" s="4" t="s">
        <v>17222</v>
      </c>
      <c r="C779" s="4" t="s">
        <v>17222</v>
      </c>
      <c r="D779" s="4" t="s">
        <v>17222</v>
      </c>
      <c r="E779" s="4" t="s">
        <v>17222</v>
      </c>
      <c r="F779" s="4" t="s">
        <v>12709</v>
      </c>
      <c r="G779" s="4" t="s">
        <v>327</v>
      </c>
      <c r="H779" s="4" t="s">
        <v>17223</v>
      </c>
      <c r="I779" s="4" t="s">
        <v>17224</v>
      </c>
      <c r="J779" s="4" t="s">
        <v>25</v>
      </c>
      <c r="K779" s="4" t="s">
        <v>25</v>
      </c>
      <c r="L779" s="4" t="s">
        <v>25</v>
      </c>
    </row>
    <row r="780" spans="1:12" x14ac:dyDescent="0.25">
      <c r="A780" s="4" t="s">
        <v>17225</v>
      </c>
      <c r="B780" s="4" t="s">
        <v>17226</v>
      </c>
      <c r="C780" s="4" t="s">
        <v>17226</v>
      </c>
      <c r="D780" s="4" t="s">
        <v>17226</v>
      </c>
      <c r="E780" s="4" t="s">
        <v>17226</v>
      </c>
      <c r="F780" s="4" t="s">
        <v>442</v>
      </c>
      <c r="G780" s="4" t="s">
        <v>538</v>
      </c>
      <c r="H780" s="4" t="s">
        <v>17227</v>
      </c>
      <c r="I780" s="4" t="s">
        <v>17228</v>
      </c>
      <c r="J780" s="4" t="s">
        <v>25</v>
      </c>
      <c r="K780" s="4" t="s">
        <v>25</v>
      </c>
      <c r="L780" s="4" t="s">
        <v>25</v>
      </c>
    </row>
    <row r="781" spans="1:12" x14ac:dyDescent="0.25">
      <c r="A781" s="4" t="s">
        <v>17229</v>
      </c>
      <c r="B781" s="4" t="s">
        <v>17230</v>
      </c>
      <c r="C781" s="4" t="s">
        <v>17230</v>
      </c>
      <c r="D781" s="4" t="s">
        <v>17230</v>
      </c>
      <c r="E781" s="4" t="s">
        <v>17230</v>
      </c>
      <c r="F781" s="4" t="s">
        <v>17231</v>
      </c>
      <c r="G781" s="4" t="s">
        <v>352</v>
      </c>
      <c r="H781" s="4" t="s">
        <v>17232</v>
      </c>
      <c r="I781" s="4" t="s">
        <v>17233</v>
      </c>
      <c r="J781" s="4" t="s">
        <v>25</v>
      </c>
      <c r="K781" s="4" t="s">
        <v>25</v>
      </c>
      <c r="L781" s="4" t="s">
        <v>25</v>
      </c>
    </row>
    <row r="782" spans="1:12" x14ac:dyDescent="0.25">
      <c r="A782" s="4" t="s">
        <v>17234</v>
      </c>
      <c r="B782" s="4" t="s">
        <v>17235</v>
      </c>
      <c r="C782" s="4" t="s">
        <v>17235</v>
      </c>
      <c r="D782" s="4" t="s">
        <v>17235</v>
      </c>
      <c r="E782" s="4" t="s">
        <v>17235</v>
      </c>
      <c r="F782" s="4" t="s">
        <v>14161</v>
      </c>
      <c r="G782" s="4" t="s">
        <v>449</v>
      </c>
      <c r="H782" s="4" t="s">
        <v>17236</v>
      </c>
      <c r="I782" s="4" t="s">
        <v>17237</v>
      </c>
      <c r="J782" s="4" t="s">
        <v>25</v>
      </c>
      <c r="K782" s="4" t="s">
        <v>25</v>
      </c>
      <c r="L782" s="4" t="s">
        <v>25</v>
      </c>
    </row>
    <row r="783" spans="1:12" x14ac:dyDescent="0.25">
      <c r="A783" s="4" t="s">
        <v>17238</v>
      </c>
      <c r="B783" s="4" t="s">
        <v>17239</v>
      </c>
      <c r="C783" s="4" t="s">
        <v>17239</v>
      </c>
      <c r="D783" s="4" t="s">
        <v>17239</v>
      </c>
      <c r="E783" s="4" t="s">
        <v>17239</v>
      </c>
      <c r="F783" s="4" t="s">
        <v>1144</v>
      </c>
      <c r="G783" s="4" t="s">
        <v>144</v>
      </c>
      <c r="H783" s="4" t="s">
        <v>17240</v>
      </c>
      <c r="I783" s="4" t="s">
        <v>9212</v>
      </c>
      <c r="J783" s="4" t="s">
        <v>25</v>
      </c>
      <c r="K783" s="4" t="s">
        <v>25</v>
      </c>
      <c r="L783" s="4" t="s">
        <v>25</v>
      </c>
    </row>
    <row r="784" spans="1:12" x14ac:dyDescent="0.25">
      <c r="A784" s="4" t="s">
        <v>17241</v>
      </c>
      <c r="B784" s="4" t="s">
        <v>17242</v>
      </c>
      <c r="C784" s="4" t="s">
        <v>17242</v>
      </c>
      <c r="D784" s="4" t="s">
        <v>17242</v>
      </c>
      <c r="E784" s="4" t="s">
        <v>17242</v>
      </c>
      <c r="F784" s="4" t="s">
        <v>510</v>
      </c>
      <c r="G784" s="4" t="s">
        <v>195</v>
      </c>
      <c r="H784" s="4" t="s">
        <v>17243</v>
      </c>
      <c r="I784" s="4" t="s">
        <v>17244</v>
      </c>
      <c r="J784" s="4" t="s">
        <v>25</v>
      </c>
      <c r="K784" s="4" t="s">
        <v>25</v>
      </c>
      <c r="L784" s="4" t="s">
        <v>25</v>
      </c>
    </row>
    <row r="785" spans="1:12" x14ac:dyDescent="0.25">
      <c r="A785" s="4" t="s">
        <v>17245</v>
      </c>
      <c r="B785" s="4" t="s">
        <v>17246</v>
      </c>
      <c r="C785" s="4" t="s">
        <v>17246</v>
      </c>
      <c r="D785" s="4" t="s">
        <v>17246</v>
      </c>
      <c r="E785" s="4" t="s">
        <v>17246</v>
      </c>
      <c r="F785" s="4" t="s">
        <v>17247</v>
      </c>
      <c r="G785" s="4" t="s">
        <v>246</v>
      </c>
      <c r="H785" s="4" t="s">
        <v>17248</v>
      </c>
      <c r="I785" s="4" t="s">
        <v>17249</v>
      </c>
      <c r="J785" s="4" t="s">
        <v>25</v>
      </c>
      <c r="K785" s="4" t="s">
        <v>25</v>
      </c>
      <c r="L785" s="4" t="s">
        <v>25</v>
      </c>
    </row>
    <row r="786" spans="1:12" x14ac:dyDescent="0.25">
      <c r="A786" s="4" t="s">
        <v>17250</v>
      </c>
      <c r="B786" s="4" t="s">
        <v>17251</v>
      </c>
      <c r="C786" s="4" t="s">
        <v>17251</v>
      </c>
      <c r="D786" s="4" t="s">
        <v>17251</v>
      </c>
      <c r="E786" s="4" t="s">
        <v>17251</v>
      </c>
      <c r="F786" s="4" t="s">
        <v>17252</v>
      </c>
      <c r="G786" s="4" t="s">
        <v>269</v>
      </c>
      <c r="H786" s="4" t="s">
        <v>17253</v>
      </c>
      <c r="I786" s="4" t="s">
        <v>17254</v>
      </c>
      <c r="J786" s="4" t="s">
        <v>25</v>
      </c>
      <c r="K786" s="4" t="s">
        <v>25</v>
      </c>
      <c r="L786" s="4" t="s">
        <v>25</v>
      </c>
    </row>
    <row r="787" spans="1:12" x14ac:dyDescent="0.25">
      <c r="A787" s="4" t="s">
        <v>17255</v>
      </c>
      <c r="B787" s="4" t="s">
        <v>17256</v>
      </c>
      <c r="C787" s="4" t="s">
        <v>17256</v>
      </c>
      <c r="D787" s="4" t="s">
        <v>17256</v>
      </c>
      <c r="E787" s="4" t="s">
        <v>17256</v>
      </c>
      <c r="F787" s="4" t="s">
        <v>14113</v>
      </c>
      <c r="G787" s="4" t="s">
        <v>871</v>
      </c>
      <c r="H787" s="4" t="s">
        <v>17257</v>
      </c>
      <c r="I787" s="4" t="s">
        <v>17258</v>
      </c>
      <c r="J787" s="4" t="s">
        <v>25</v>
      </c>
      <c r="K787" s="4" t="s">
        <v>25</v>
      </c>
      <c r="L787" s="4" t="s">
        <v>25</v>
      </c>
    </row>
    <row r="788" spans="1:12" x14ac:dyDescent="0.25">
      <c r="A788" s="4" t="s">
        <v>17259</v>
      </c>
      <c r="B788" s="4" t="s">
        <v>17260</v>
      </c>
      <c r="C788" s="4" t="s">
        <v>17260</v>
      </c>
      <c r="D788" s="4" t="s">
        <v>17260</v>
      </c>
      <c r="E788" s="4" t="s">
        <v>17260</v>
      </c>
      <c r="F788" s="4" t="s">
        <v>151</v>
      </c>
      <c r="G788" s="4" t="s">
        <v>313</v>
      </c>
      <c r="H788" s="4" t="s">
        <v>17261</v>
      </c>
      <c r="I788" s="4" t="s">
        <v>17262</v>
      </c>
      <c r="J788" s="4" t="s">
        <v>25</v>
      </c>
      <c r="K788" s="4" t="s">
        <v>25</v>
      </c>
      <c r="L788" s="4" t="s">
        <v>25</v>
      </c>
    </row>
    <row r="789" spans="1:12" x14ac:dyDescent="0.25">
      <c r="A789" s="4" t="s">
        <v>17263</v>
      </c>
      <c r="B789" s="4" t="s">
        <v>17264</v>
      </c>
      <c r="C789" s="4" t="s">
        <v>17264</v>
      </c>
      <c r="D789" s="4" t="s">
        <v>17264</v>
      </c>
      <c r="E789" s="4" t="s">
        <v>17264</v>
      </c>
      <c r="F789" s="4" t="s">
        <v>17265</v>
      </c>
      <c r="G789" s="4" t="s">
        <v>361</v>
      </c>
      <c r="H789" s="4" t="s">
        <v>17266</v>
      </c>
      <c r="I789" s="4" t="s">
        <v>17267</v>
      </c>
      <c r="J789" s="4" t="s">
        <v>25</v>
      </c>
      <c r="K789" s="4" t="s">
        <v>25</v>
      </c>
      <c r="L789" s="4" t="s">
        <v>25</v>
      </c>
    </row>
    <row r="790" spans="1:12" x14ac:dyDescent="0.25">
      <c r="A790" s="4" t="s">
        <v>17268</v>
      </c>
      <c r="B790" s="4" t="s">
        <v>17269</v>
      </c>
      <c r="C790" s="4" t="s">
        <v>17269</v>
      </c>
      <c r="D790" s="4" t="s">
        <v>17269</v>
      </c>
      <c r="E790" s="4" t="s">
        <v>17269</v>
      </c>
      <c r="F790" s="4" t="s">
        <v>684</v>
      </c>
      <c r="G790" s="4" t="s">
        <v>263</v>
      </c>
      <c r="H790" s="4" t="s">
        <v>17270</v>
      </c>
      <c r="I790" s="4" t="s">
        <v>17271</v>
      </c>
      <c r="J790" s="4" t="s">
        <v>25</v>
      </c>
      <c r="K790" s="4" t="s">
        <v>25</v>
      </c>
      <c r="L790" s="4" t="s">
        <v>25</v>
      </c>
    </row>
    <row r="791" spans="1:12" x14ac:dyDescent="0.25">
      <c r="A791" s="4" t="s">
        <v>17272</v>
      </c>
      <c r="B791" s="4" t="s">
        <v>17273</v>
      </c>
      <c r="C791" s="4" t="s">
        <v>17273</v>
      </c>
      <c r="D791" s="4" t="s">
        <v>17273</v>
      </c>
      <c r="E791" s="4" t="s">
        <v>17273</v>
      </c>
      <c r="F791" s="4" t="s">
        <v>17274</v>
      </c>
      <c r="G791" s="4" t="s">
        <v>92</v>
      </c>
      <c r="H791" s="4" t="s">
        <v>17275</v>
      </c>
      <c r="I791" s="4" t="s">
        <v>17276</v>
      </c>
      <c r="J791" s="4" t="s">
        <v>25</v>
      </c>
      <c r="K791" s="4" t="s">
        <v>25</v>
      </c>
      <c r="L791" s="4" t="s">
        <v>25</v>
      </c>
    </row>
    <row r="792" spans="1:12" x14ac:dyDescent="0.25">
      <c r="A792" s="4" t="s">
        <v>17277</v>
      </c>
      <c r="B792" s="4" t="s">
        <v>17278</v>
      </c>
      <c r="C792" s="4" t="s">
        <v>17278</v>
      </c>
      <c r="D792" s="4" t="s">
        <v>17278</v>
      </c>
      <c r="E792" s="4" t="s">
        <v>17278</v>
      </c>
      <c r="F792" s="4" t="s">
        <v>14098</v>
      </c>
      <c r="G792" s="4" t="s">
        <v>313</v>
      </c>
      <c r="H792" s="4" t="s">
        <v>17279</v>
      </c>
      <c r="I792" s="4" t="s">
        <v>17280</v>
      </c>
      <c r="J792" s="4" t="s">
        <v>25</v>
      </c>
      <c r="K792" s="4" t="s">
        <v>25</v>
      </c>
      <c r="L792" s="4" t="s">
        <v>25</v>
      </c>
    </row>
    <row r="793" spans="1:12" x14ac:dyDescent="0.25">
      <c r="A793" s="4" t="s">
        <v>17281</v>
      </c>
      <c r="B793" s="4" t="s">
        <v>17282</v>
      </c>
      <c r="C793" s="4" t="s">
        <v>17282</v>
      </c>
      <c r="D793" s="4" t="s">
        <v>17282</v>
      </c>
      <c r="E793" s="4" t="s">
        <v>17282</v>
      </c>
      <c r="F793" s="4" t="s">
        <v>895</v>
      </c>
      <c r="G793" s="4" t="s">
        <v>160</v>
      </c>
      <c r="H793" s="4" t="s">
        <v>17283</v>
      </c>
      <c r="I793" s="4" t="s">
        <v>17284</v>
      </c>
      <c r="J793" s="4" t="s">
        <v>25</v>
      </c>
      <c r="K793" s="4" t="s">
        <v>25</v>
      </c>
      <c r="L793" s="4" t="s">
        <v>25</v>
      </c>
    </row>
    <row r="794" spans="1:12" x14ac:dyDescent="0.25">
      <c r="A794" s="4" t="s">
        <v>17285</v>
      </c>
      <c r="B794" s="4" t="s">
        <v>17286</v>
      </c>
      <c r="C794" s="4" t="s">
        <v>17286</v>
      </c>
      <c r="D794" s="4" t="s">
        <v>17286</v>
      </c>
      <c r="E794" s="4" t="s">
        <v>17286</v>
      </c>
      <c r="F794" s="4" t="s">
        <v>17287</v>
      </c>
      <c r="G794" s="4" t="s">
        <v>536</v>
      </c>
      <c r="H794" s="4" t="s">
        <v>17288</v>
      </c>
      <c r="I794" s="4" t="s">
        <v>17289</v>
      </c>
      <c r="J794" s="4" t="s">
        <v>25</v>
      </c>
      <c r="K794" s="4" t="s">
        <v>25</v>
      </c>
      <c r="L794" s="4" t="s">
        <v>25</v>
      </c>
    </row>
    <row r="795" spans="1:12" x14ac:dyDescent="0.25">
      <c r="A795" s="4" t="s">
        <v>17290</v>
      </c>
      <c r="B795" s="4" t="s">
        <v>17291</v>
      </c>
      <c r="C795" s="4" t="s">
        <v>17291</v>
      </c>
      <c r="D795" s="4" t="s">
        <v>17291</v>
      </c>
      <c r="E795" s="4" t="s">
        <v>17291</v>
      </c>
      <c r="F795" s="4" t="s">
        <v>886</v>
      </c>
      <c r="G795" s="4" t="s">
        <v>49</v>
      </c>
      <c r="H795" s="4" t="s">
        <v>17292</v>
      </c>
      <c r="I795" s="4" t="s">
        <v>17293</v>
      </c>
      <c r="J795" s="4" t="s">
        <v>25</v>
      </c>
      <c r="K795" s="4" t="s">
        <v>25</v>
      </c>
      <c r="L795" s="4" t="s">
        <v>25</v>
      </c>
    </row>
    <row r="796" spans="1:12" x14ac:dyDescent="0.25">
      <c r="A796" s="4" t="s">
        <v>17294</v>
      </c>
      <c r="B796" s="4" t="s">
        <v>17295</v>
      </c>
      <c r="C796" s="4" t="s">
        <v>17295</v>
      </c>
      <c r="D796" s="4" t="s">
        <v>17295</v>
      </c>
      <c r="E796" s="4" t="s">
        <v>17295</v>
      </c>
      <c r="F796" s="4" t="s">
        <v>5927</v>
      </c>
      <c r="G796" s="4" t="s">
        <v>230</v>
      </c>
      <c r="H796" s="4" t="s">
        <v>17296</v>
      </c>
      <c r="I796" s="4" t="s">
        <v>17297</v>
      </c>
      <c r="J796" s="4" t="s">
        <v>25</v>
      </c>
      <c r="K796" s="4" t="s">
        <v>25</v>
      </c>
      <c r="L796" s="4" t="s">
        <v>25</v>
      </c>
    </row>
    <row r="797" spans="1:12" x14ac:dyDescent="0.25">
      <c r="A797" s="4" t="s">
        <v>17298</v>
      </c>
      <c r="B797" s="4" t="s">
        <v>17299</v>
      </c>
      <c r="C797" s="4" t="s">
        <v>17299</v>
      </c>
      <c r="D797" s="4" t="s">
        <v>17299</v>
      </c>
      <c r="E797" s="4" t="s">
        <v>17299</v>
      </c>
      <c r="F797" s="4" t="s">
        <v>17300</v>
      </c>
      <c r="G797" s="4" t="s">
        <v>348</v>
      </c>
      <c r="H797" s="4" t="s">
        <v>17301</v>
      </c>
      <c r="I797" s="4" t="s">
        <v>17302</v>
      </c>
      <c r="J797" s="4" t="s">
        <v>25</v>
      </c>
      <c r="K797" s="4" t="s">
        <v>25</v>
      </c>
      <c r="L797" s="4" t="s">
        <v>25</v>
      </c>
    </row>
    <row r="798" spans="1:12" x14ac:dyDescent="0.25">
      <c r="A798" s="4" t="s">
        <v>17303</v>
      </c>
      <c r="B798" s="4" t="s">
        <v>17304</v>
      </c>
      <c r="C798" s="4" t="s">
        <v>17304</v>
      </c>
      <c r="D798" s="4" t="s">
        <v>17304</v>
      </c>
      <c r="E798" s="4" t="s">
        <v>17304</v>
      </c>
      <c r="F798" s="4" t="s">
        <v>919</v>
      </c>
      <c r="G798" s="4" t="s">
        <v>51</v>
      </c>
      <c r="H798" s="4" t="s">
        <v>17305</v>
      </c>
      <c r="I798" s="4" t="s">
        <v>17306</v>
      </c>
      <c r="J798" s="4" t="s">
        <v>25</v>
      </c>
      <c r="K798" s="4" t="s">
        <v>25</v>
      </c>
      <c r="L798" s="4" t="s">
        <v>25</v>
      </c>
    </row>
    <row r="799" spans="1:12" x14ac:dyDescent="0.25">
      <c r="A799" s="4" t="s">
        <v>17307</v>
      </c>
      <c r="B799" s="4" t="s">
        <v>17308</v>
      </c>
      <c r="C799" s="4" t="s">
        <v>17308</v>
      </c>
      <c r="D799" s="4" t="s">
        <v>17308</v>
      </c>
      <c r="E799" s="4" t="s">
        <v>17308</v>
      </c>
      <c r="F799" s="4" t="s">
        <v>17309</v>
      </c>
      <c r="G799" s="4" t="s">
        <v>841</v>
      </c>
      <c r="H799" s="4" t="s">
        <v>17310</v>
      </c>
      <c r="I799" s="4" t="s">
        <v>17311</v>
      </c>
      <c r="J799" s="4" t="s">
        <v>25</v>
      </c>
      <c r="K799" s="4" t="s">
        <v>25</v>
      </c>
      <c r="L799" s="4" t="s">
        <v>25</v>
      </c>
    </row>
    <row r="800" spans="1:12" x14ac:dyDescent="0.25">
      <c r="A800" s="4" t="s">
        <v>17312</v>
      </c>
      <c r="B800" s="4" t="s">
        <v>17313</v>
      </c>
      <c r="C800" s="4" t="s">
        <v>17313</v>
      </c>
      <c r="D800" s="4" t="s">
        <v>17313</v>
      </c>
      <c r="E800" s="4" t="s">
        <v>17313</v>
      </c>
      <c r="F800" s="4" t="s">
        <v>13922</v>
      </c>
      <c r="G800" s="4" t="s">
        <v>115</v>
      </c>
      <c r="H800" s="4" t="s">
        <v>17314</v>
      </c>
      <c r="I800" s="4" t="s">
        <v>17315</v>
      </c>
      <c r="J800" s="4" t="s">
        <v>25</v>
      </c>
      <c r="K800" s="4" t="s">
        <v>25</v>
      </c>
      <c r="L800" s="4" t="s">
        <v>25</v>
      </c>
    </row>
    <row r="801" spans="1:12" x14ac:dyDescent="0.25">
      <c r="A801" s="4" t="s">
        <v>17316</v>
      </c>
      <c r="B801" s="4" t="s">
        <v>17317</v>
      </c>
      <c r="C801" s="4" t="s">
        <v>17317</v>
      </c>
      <c r="D801" s="4" t="s">
        <v>17317</v>
      </c>
      <c r="E801" s="4" t="s">
        <v>17317</v>
      </c>
      <c r="F801" s="4" t="s">
        <v>682</v>
      </c>
      <c r="G801" s="4" t="s">
        <v>354</v>
      </c>
      <c r="H801" s="4" t="s">
        <v>17318</v>
      </c>
      <c r="I801" s="4" t="s">
        <v>17319</v>
      </c>
      <c r="J801" s="4" t="s">
        <v>25</v>
      </c>
      <c r="K801" s="4" t="s">
        <v>25</v>
      </c>
      <c r="L801" s="4" t="s">
        <v>25</v>
      </c>
    </row>
    <row r="802" spans="1:12" x14ac:dyDescent="0.25">
      <c r="A802" s="4" t="s">
        <v>17320</v>
      </c>
      <c r="B802" s="4" t="s">
        <v>17321</v>
      </c>
      <c r="C802" s="4" t="s">
        <v>17321</v>
      </c>
      <c r="D802" s="4" t="s">
        <v>17321</v>
      </c>
      <c r="E802" s="4" t="s">
        <v>17321</v>
      </c>
      <c r="F802" s="4" t="s">
        <v>13973</v>
      </c>
      <c r="G802" s="4" t="s">
        <v>144</v>
      </c>
      <c r="H802" s="4" t="s">
        <v>17322</v>
      </c>
      <c r="I802" s="4" t="s">
        <v>17323</v>
      </c>
      <c r="J802" s="4" t="s">
        <v>25</v>
      </c>
      <c r="K802" s="4" t="s">
        <v>25</v>
      </c>
      <c r="L802" s="4" t="s">
        <v>25</v>
      </c>
    </row>
    <row r="803" spans="1:12" x14ac:dyDescent="0.25">
      <c r="A803" s="4" t="s">
        <v>17324</v>
      </c>
      <c r="B803" s="4" t="s">
        <v>17325</v>
      </c>
      <c r="C803" s="4" t="s">
        <v>17325</v>
      </c>
      <c r="D803" s="4" t="s">
        <v>17325</v>
      </c>
      <c r="E803" s="4" t="s">
        <v>17325</v>
      </c>
      <c r="F803" s="4" t="s">
        <v>17326</v>
      </c>
      <c r="G803" s="4" t="s">
        <v>1072</v>
      </c>
      <c r="H803" s="4" t="s">
        <v>17327</v>
      </c>
      <c r="I803" s="4" t="s">
        <v>10634</v>
      </c>
      <c r="J803" s="4" t="s">
        <v>25</v>
      </c>
      <c r="K803" s="4" t="s">
        <v>25</v>
      </c>
      <c r="L803" s="4" t="s">
        <v>25</v>
      </c>
    </row>
    <row r="804" spans="1:12" x14ac:dyDescent="0.25">
      <c r="A804" s="4" t="s">
        <v>17328</v>
      </c>
      <c r="B804" s="4" t="s">
        <v>17329</v>
      </c>
      <c r="C804" s="4" t="s">
        <v>17329</v>
      </c>
      <c r="D804" s="4" t="s">
        <v>17329</v>
      </c>
      <c r="E804" s="4" t="s">
        <v>17329</v>
      </c>
      <c r="F804" s="4" t="s">
        <v>17330</v>
      </c>
      <c r="G804" s="4" t="s">
        <v>269</v>
      </c>
      <c r="H804" s="4" t="s">
        <v>17331</v>
      </c>
      <c r="I804" s="4" t="s">
        <v>17332</v>
      </c>
      <c r="J804" s="4" t="s">
        <v>25</v>
      </c>
      <c r="K804" s="4" t="s">
        <v>25</v>
      </c>
      <c r="L804" s="4" t="s">
        <v>25</v>
      </c>
    </row>
    <row r="805" spans="1:12" x14ac:dyDescent="0.25">
      <c r="A805" s="4" t="s">
        <v>17333</v>
      </c>
      <c r="B805" s="4" t="s">
        <v>17334</v>
      </c>
      <c r="C805" s="4" t="s">
        <v>17334</v>
      </c>
      <c r="D805" s="4" t="s">
        <v>17334</v>
      </c>
      <c r="E805" s="4" t="s">
        <v>17334</v>
      </c>
      <c r="F805" s="4" t="s">
        <v>17335</v>
      </c>
      <c r="G805" s="4" t="s">
        <v>144</v>
      </c>
      <c r="H805" s="4" t="s">
        <v>17336</v>
      </c>
      <c r="I805" s="4" t="s">
        <v>17337</v>
      </c>
      <c r="J805" s="4" t="s">
        <v>25</v>
      </c>
      <c r="K805" s="4" t="s">
        <v>25</v>
      </c>
      <c r="L805" s="4" t="s">
        <v>25</v>
      </c>
    </row>
    <row r="806" spans="1:12" x14ac:dyDescent="0.25">
      <c r="A806" s="4" t="s">
        <v>17338</v>
      </c>
      <c r="B806" s="4" t="s">
        <v>17339</v>
      </c>
      <c r="C806" s="4" t="s">
        <v>17339</v>
      </c>
      <c r="D806" s="4" t="s">
        <v>17339</v>
      </c>
      <c r="E806" s="4" t="s">
        <v>17339</v>
      </c>
      <c r="F806" s="4" t="s">
        <v>870</v>
      </c>
      <c r="G806" s="4" t="s">
        <v>287</v>
      </c>
      <c r="H806" s="4" t="s">
        <v>17340</v>
      </c>
      <c r="I806" s="4" t="s">
        <v>17341</v>
      </c>
      <c r="J806" s="4" t="s">
        <v>25</v>
      </c>
      <c r="K806" s="4" t="s">
        <v>25</v>
      </c>
      <c r="L806" s="4" t="s">
        <v>25</v>
      </c>
    </row>
    <row r="807" spans="1:12" x14ac:dyDescent="0.25">
      <c r="A807" s="4" t="s">
        <v>17342</v>
      </c>
      <c r="B807" s="4" t="s">
        <v>17343</v>
      </c>
      <c r="C807" s="4" t="s">
        <v>17343</v>
      </c>
      <c r="D807" s="4" t="s">
        <v>17343</v>
      </c>
      <c r="E807" s="4" t="s">
        <v>17343</v>
      </c>
      <c r="F807" s="4" t="s">
        <v>17344</v>
      </c>
      <c r="G807" s="4" t="s">
        <v>373</v>
      </c>
      <c r="H807" s="4" t="s">
        <v>17345</v>
      </c>
      <c r="I807" s="4" t="s">
        <v>14040</v>
      </c>
      <c r="J807" s="4" t="s">
        <v>25</v>
      </c>
      <c r="K807" s="4" t="s">
        <v>25</v>
      </c>
      <c r="L807" s="4" t="s">
        <v>25</v>
      </c>
    </row>
    <row r="808" spans="1:12" x14ac:dyDescent="0.25">
      <c r="A808" s="4" t="s">
        <v>17346</v>
      </c>
      <c r="B808" s="4" t="s">
        <v>17347</v>
      </c>
      <c r="C808" s="4" t="s">
        <v>17347</v>
      </c>
      <c r="D808" s="4" t="s">
        <v>17347</v>
      </c>
      <c r="E808" s="4" t="s">
        <v>17347</v>
      </c>
      <c r="F808" s="4" t="s">
        <v>1061</v>
      </c>
      <c r="G808" s="4" t="s">
        <v>26</v>
      </c>
      <c r="H808" s="4" t="s">
        <v>17348</v>
      </c>
      <c r="I808" s="4" t="s">
        <v>14040</v>
      </c>
      <c r="J808" s="4" t="s">
        <v>25</v>
      </c>
      <c r="K808" s="4" t="s">
        <v>25</v>
      </c>
      <c r="L808" s="4" t="s">
        <v>25</v>
      </c>
    </row>
    <row r="809" spans="1:12" x14ac:dyDescent="0.25">
      <c r="A809" s="4" t="s">
        <v>17349</v>
      </c>
      <c r="B809" s="4" t="s">
        <v>17350</v>
      </c>
      <c r="C809" s="4" t="s">
        <v>17350</v>
      </c>
      <c r="D809" s="4" t="s">
        <v>17350</v>
      </c>
      <c r="E809" s="4" t="s">
        <v>17350</v>
      </c>
      <c r="F809" s="4" t="s">
        <v>12590</v>
      </c>
      <c r="G809" s="4" t="s">
        <v>207</v>
      </c>
      <c r="H809" s="4" t="s">
        <v>17351</v>
      </c>
      <c r="I809" s="4" t="s">
        <v>17352</v>
      </c>
      <c r="J809" s="4" t="s">
        <v>25</v>
      </c>
      <c r="K809" s="4" t="s">
        <v>25</v>
      </c>
      <c r="L809" s="4" t="s">
        <v>25</v>
      </c>
    </row>
    <row r="810" spans="1:12" x14ac:dyDescent="0.25">
      <c r="A810" s="4" t="s">
        <v>17353</v>
      </c>
      <c r="B810" s="4" t="s">
        <v>17354</v>
      </c>
      <c r="C810" s="4" t="s">
        <v>17354</v>
      </c>
      <c r="D810" s="4" t="s">
        <v>17354</v>
      </c>
      <c r="E810" s="4" t="s">
        <v>17354</v>
      </c>
      <c r="F810" s="4" t="s">
        <v>6609</v>
      </c>
      <c r="G810" s="4" t="s">
        <v>285</v>
      </c>
      <c r="H810" s="4" t="s">
        <v>17355</v>
      </c>
      <c r="I810" s="4" t="s">
        <v>2347</v>
      </c>
      <c r="J810" s="4" t="s">
        <v>25</v>
      </c>
      <c r="K810" s="4" t="s">
        <v>25</v>
      </c>
      <c r="L810" s="4" t="s">
        <v>25</v>
      </c>
    </row>
    <row r="811" spans="1:12" x14ac:dyDescent="0.25">
      <c r="A811" s="4" t="s">
        <v>17356</v>
      </c>
      <c r="B811" s="4" t="s">
        <v>17357</v>
      </c>
      <c r="C811" s="4" t="s">
        <v>17357</v>
      </c>
      <c r="D811" s="4" t="s">
        <v>17357</v>
      </c>
      <c r="E811" s="4" t="s">
        <v>17357</v>
      </c>
      <c r="F811" s="4" t="s">
        <v>17358</v>
      </c>
      <c r="G811" s="4" t="s">
        <v>1342</v>
      </c>
      <c r="H811" s="4" t="s">
        <v>17359</v>
      </c>
      <c r="I811" s="4" t="s">
        <v>17360</v>
      </c>
      <c r="J811" s="4" t="s">
        <v>25</v>
      </c>
      <c r="K811" s="4" t="s">
        <v>25</v>
      </c>
      <c r="L811" s="4" t="s">
        <v>25</v>
      </c>
    </row>
    <row r="812" spans="1:12" x14ac:dyDescent="0.25">
      <c r="A812" s="4" t="s">
        <v>17361</v>
      </c>
      <c r="B812" s="4" t="s">
        <v>17362</v>
      </c>
      <c r="C812" s="4" t="s">
        <v>17362</v>
      </c>
      <c r="D812" s="4" t="s">
        <v>17362</v>
      </c>
      <c r="E812" s="4" t="s">
        <v>17362</v>
      </c>
      <c r="F812" s="4" t="s">
        <v>14215</v>
      </c>
      <c r="G812" s="4" t="s">
        <v>1502</v>
      </c>
      <c r="H812" s="4" t="s">
        <v>17363</v>
      </c>
      <c r="I812" s="4" t="s">
        <v>1626</v>
      </c>
      <c r="J812" s="4" t="s">
        <v>25</v>
      </c>
      <c r="K812" s="4" t="s">
        <v>25</v>
      </c>
      <c r="L812" s="4" t="s">
        <v>25</v>
      </c>
    </row>
    <row r="813" spans="1:12" x14ac:dyDescent="0.25">
      <c r="A813" s="4" t="s">
        <v>17364</v>
      </c>
      <c r="B813" s="4" t="s">
        <v>17365</v>
      </c>
      <c r="C813" s="4" t="s">
        <v>17365</v>
      </c>
      <c r="D813" s="4" t="s">
        <v>17365</v>
      </c>
      <c r="E813" s="4" t="s">
        <v>17365</v>
      </c>
      <c r="F813" s="4" t="s">
        <v>1257</v>
      </c>
      <c r="G813" s="4" t="s">
        <v>129</v>
      </c>
      <c r="H813" s="4" t="s">
        <v>17366</v>
      </c>
      <c r="I813" s="4" t="s">
        <v>17367</v>
      </c>
      <c r="J813" s="4" t="s">
        <v>25</v>
      </c>
      <c r="K813" s="4" t="s">
        <v>25</v>
      </c>
      <c r="L813" s="4" t="s">
        <v>25</v>
      </c>
    </row>
    <row r="814" spans="1:12" x14ac:dyDescent="0.25">
      <c r="A814" s="4" t="s">
        <v>17368</v>
      </c>
      <c r="B814" s="4" t="s">
        <v>17369</v>
      </c>
      <c r="C814" s="4" t="s">
        <v>17369</v>
      </c>
      <c r="D814" s="4" t="s">
        <v>17369</v>
      </c>
      <c r="E814" s="4" t="s">
        <v>17369</v>
      </c>
      <c r="F814" s="4" t="s">
        <v>482</v>
      </c>
      <c r="G814" s="4" t="s">
        <v>583</v>
      </c>
      <c r="H814" s="4" t="s">
        <v>17370</v>
      </c>
      <c r="I814" s="4" t="s">
        <v>17371</v>
      </c>
      <c r="J814" s="4" t="s">
        <v>25</v>
      </c>
      <c r="K814" s="4" t="s">
        <v>25</v>
      </c>
      <c r="L814" s="4" t="s">
        <v>25</v>
      </c>
    </row>
    <row r="815" spans="1:12" x14ac:dyDescent="0.25">
      <c r="A815" s="4" t="s">
        <v>17372</v>
      </c>
      <c r="B815" s="4" t="s">
        <v>17373</v>
      </c>
      <c r="C815" s="4" t="s">
        <v>17373</v>
      </c>
      <c r="D815" s="4" t="s">
        <v>17373</v>
      </c>
      <c r="E815" s="4" t="s">
        <v>17373</v>
      </c>
      <c r="F815" s="4" t="s">
        <v>1253</v>
      </c>
      <c r="G815" s="4" t="s">
        <v>88</v>
      </c>
      <c r="H815" s="4" t="s">
        <v>17374</v>
      </c>
      <c r="I815" s="4" t="s">
        <v>17375</v>
      </c>
      <c r="J815" s="4" t="s">
        <v>25</v>
      </c>
      <c r="K815" s="4" t="s">
        <v>25</v>
      </c>
      <c r="L815" s="4" t="s">
        <v>25</v>
      </c>
    </row>
    <row r="816" spans="1:12" x14ac:dyDescent="0.25">
      <c r="A816" s="4" t="s">
        <v>17376</v>
      </c>
      <c r="B816" s="4" t="s">
        <v>17377</v>
      </c>
      <c r="C816" s="4" t="s">
        <v>17377</v>
      </c>
      <c r="D816" s="4" t="s">
        <v>17377</v>
      </c>
      <c r="E816" s="4" t="s">
        <v>17377</v>
      </c>
      <c r="F816" s="4" t="s">
        <v>17378</v>
      </c>
      <c r="G816" s="4" t="s">
        <v>392</v>
      </c>
      <c r="H816" s="4" t="s">
        <v>17379</v>
      </c>
      <c r="I816" s="4" t="s">
        <v>17380</v>
      </c>
      <c r="J816" s="4" t="s">
        <v>25</v>
      </c>
      <c r="K816" s="4" t="s">
        <v>25</v>
      </c>
      <c r="L816" s="4" t="s">
        <v>25</v>
      </c>
    </row>
    <row r="817" spans="1:12" x14ac:dyDescent="0.25">
      <c r="A817" s="4" t="s">
        <v>17381</v>
      </c>
      <c r="B817" s="4" t="s">
        <v>17382</v>
      </c>
      <c r="C817" s="4" t="s">
        <v>17382</v>
      </c>
      <c r="D817" s="4" t="s">
        <v>17382</v>
      </c>
      <c r="E817" s="4" t="s">
        <v>17382</v>
      </c>
      <c r="F817" s="4" t="s">
        <v>7031</v>
      </c>
      <c r="G817" s="4" t="s">
        <v>222</v>
      </c>
      <c r="H817" s="4" t="s">
        <v>14707</v>
      </c>
      <c r="I817" s="4" t="s">
        <v>17383</v>
      </c>
      <c r="J817" s="4" t="s">
        <v>25</v>
      </c>
      <c r="K817" s="4" t="s">
        <v>25</v>
      </c>
      <c r="L817" s="4" t="s">
        <v>25</v>
      </c>
    </row>
    <row r="818" spans="1:12" x14ac:dyDescent="0.25">
      <c r="A818" s="4" t="s">
        <v>17384</v>
      </c>
      <c r="B818" s="4" t="s">
        <v>17385</v>
      </c>
      <c r="C818" s="4" t="s">
        <v>17385</v>
      </c>
      <c r="D818" s="4" t="s">
        <v>17385</v>
      </c>
      <c r="E818" s="4" t="s">
        <v>17385</v>
      </c>
      <c r="F818" s="4" t="s">
        <v>14036</v>
      </c>
      <c r="G818" s="4" t="s">
        <v>871</v>
      </c>
      <c r="H818" s="4" t="s">
        <v>17386</v>
      </c>
      <c r="I818" s="4" t="s">
        <v>17387</v>
      </c>
      <c r="J818" s="4" t="s">
        <v>25</v>
      </c>
      <c r="K818" s="4" t="s">
        <v>25</v>
      </c>
      <c r="L818" s="4" t="s">
        <v>25</v>
      </c>
    </row>
    <row r="819" spans="1:12" x14ac:dyDescent="0.25">
      <c r="A819" s="4" t="s">
        <v>17388</v>
      </c>
      <c r="B819" s="4" t="s">
        <v>17389</v>
      </c>
      <c r="C819" s="4" t="s">
        <v>17389</v>
      </c>
      <c r="D819" s="4" t="s">
        <v>17389</v>
      </c>
      <c r="E819" s="4" t="s">
        <v>17389</v>
      </c>
      <c r="F819" s="4" t="s">
        <v>17390</v>
      </c>
      <c r="G819" s="4" t="s">
        <v>307</v>
      </c>
      <c r="H819" s="4" t="s">
        <v>17391</v>
      </c>
      <c r="I819" s="4" t="s">
        <v>2317</v>
      </c>
      <c r="J819" s="4" t="s">
        <v>25</v>
      </c>
      <c r="K819" s="4" t="s">
        <v>25</v>
      </c>
      <c r="L819" s="4" t="s">
        <v>25</v>
      </c>
    </row>
    <row r="820" spans="1:12" x14ac:dyDescent="0.25">
      <c r="A820" s="4" t="s">
        <v>17392</v>
      </c>
      <c r="B820" s="4" t="s">
        <v>17393</v>
      </c>
      <c r="C820" s="4" t="s">
        <v>17393</v>
      </c>
      <c r="D820" s="4" t="s">
        <v>17393</v>
      </c>
      <c r="E820" s="4" t="s">
        <v>17393</v>
      </c>
      <c r="F820" s="4" t="s">
        <v>17394</v>
      </c>
      <c r="G820" s="4" t="s">
        <v>670</v>
      </c>
      <c r="H820" s="4" t="s">
        <v>17395</v>
      </c>
      <c r="I820" s="4" t="s">
        <v>17396</v>
      </c>
      <c r="J820" s="4" t="s">
        <v>25</v>
      </c>
      <c r="K820" s="4" t="s">
        <v>25</v>
      </c>
      <c r="L820" s="4" t="s">
        <v>25</v>
      </c>
    </row>
    <row r="821" spans="1:12" x14ac:dyDescent="0.25">
      <c r="A821" s="4" t="s">
        <v>17397</v>
      </c>
      <c r="B821" s="4" t="s">
        <v>1575</v>
      </c>
      <c r="C821" s="4" t="s">
        <v>1575</v>
      </c>
      <c r="D821" s="4" t="s">
        <v>1575</v>
      </c>
      <c r="E821" s="4" t="s">
        <v>1575</v>
      </c>
      <c r="F821" s="4" t="s">
        <v>403</v>
      </c>
      <c r="G821" s="4" t="s">
        <v>342</v>
      </c>
      <c r="H821" s="4" t="s">
        <v>1577</v>
      </c>
      <c r="I821" s="4" t="s">
        <v>1578</v>
      </c>
      <c r="J821" s="4" t="s">
        <v>25</v>
      </c>
      <c r="K821" s="4" t="s">
        <v>25</v>
      </c>
      <c r="L821" s="4" t="s">
        <v>25</v>
      </c>
    </row>
    <row r="822" spans="1:12" x14ac:dyDescent="0.25">
      <c r="A822" s="4" t="s">
        <v>17398</v>
      </c>
      <c r="B822" s="4" t="s">
        <v>17399</v>
      </c>
      <c r="C822" s="4" t="s">
        <v>17399</v>
      </c>
      <c r="D822" s="4" t="s">
        <v>17399</v>
      </c>
      <c r="E822" s="4" t="s">
        <v>17399</v>
      </c>
      <c r="F822" s="4" t="s">
        <v>17400</v>
      </c>
      <c r="G822" s="4" t="s">
        <v>51</v>
      </c>
      <c r="H822" s="4" t="s">
        <v>17401</v>
      </c>
      <c r="I822" s="4" t="s">
        <v>1351</v>
      </c>
      <c r="J822" s="4" t="s">
        <v>25</v>
      </c>
      <c r="K822" s="4" t="s">
        <v>25</v>
      </c>
      <c r="L822" s="4" t="s">
        <v>25</v>
      </c>
    </row>
    <row r="823" spans="1:12" x14ac:dyDescent="0.25">
      <c r="A823" s="4" t="s">
        <v>17402</v>
      </c>
      <c r="B823" s="4" t="s">
        <v>17403</v>
      </c>
      <c r="C823" s="4" t="s">
        <v>17403</v>
      </c>
      <c r="D823" s="4" t="s">
        <v>17403</v>
      </c>
      <c r="E823" s="4" t="s">
        <v>17403</v>
      </c>
      <c r="F823" s="4" t="s">
        <v>534</v>
      </c>
      <c r="G823" s="4" t="s">
        <v>808</v>
      </c>
      <c r="H823" s="4" t="s">
        <v>17404</v>
      </c>
      <c r="I823" s="4" t="s">
        <v>17405</v>
      </c>
      <c r="J823" s="4" t="s">
        <v>25</v>
      </c>
      <c r="K823" s="4" t="s">
        <v>25</v>
      </c>
      <c r="L823" s="4" t="s">
        <v>25</v>
      </c>
    </row>
    <row r="824" spans="1:12" x14ac:dyDescent="0.25">
      <c r="A824" s="4" t="s">
        <v>17406</v>
      </c>
      <c r="B824" s="4" t="s">
        <v>17407</v>
      </c>
      <c r="C824" s="4" t="s">
        <v>17407</v>
      </c>
      <c r="D824" s="4" t="s">
        <v>17407</v>
      </c>
      <c r="E824" s="4" t="s">
        <v>17407</v>
      </c>
      <c r="F824" s="4" t="s">
        <v>17408</v>
      </c>
      <c r="G824" s="4" t="s">
        <v>494</v>
      </c>
      <c r="H824" s="4" t="s">
        <v>17409</v>
      </c>
      <c r="I824" s="4" t="s">
        <v>17410</v>
      </c>
      <c r="J824" s="4" t="s">
        <v>25</v>
      </c>
      <c r="K824" s="4" t="s">
        <v>25</v>
      </c>
      <c r="L824" s="4" t="s">
        <v>25</v>
      </c>
    </row>
    <row r="825" spans="1:12" x14ac:dyDescent="0.25">
      <c r="A825" s="4" t="s">
        <v>17411</v>
      </c>
      <c r="B825" s="4" t="s">
        <v>17412</v>
      </c>
      <c r="C825" s="4" t="s">
        <v>17412</v>
      </c>
      <c r="D825" s="4" t="s">
        <v>17412</v>
      </c>
      <c r="E825" s="4" t="s">
        <v>17412</v>
      </c>
      <c r="F825" s="4" t="s">
        <v>17413</v>
      </c>
      <c r="G825" s="4" t="s">
        <v>670</v>
      </c>
      <c r="H825" s="4" t="s">
        <v>17414</v>
      </c>
      <c r="I825" s="4" t="s">
        <v>17415</v>
      </c>
      <c r="J825" s="4" t="s">
        <v>25</v>
      </c>
      <c r="K825" s="4" t="s">
        <v>25</v>
      </c>
      <c r="L825" s="4" t="s">
        <v>25</v>
      </c>
    </row>
    <row r="826" spans="1:12" x14ac:dyDescent="0.25">
      <c r="A826" s="4" t="s">
        <v>17416</v>
      </c>
      <c r="B826" s="4" t="s">
        <v>17417</v>
      </c>
      <c r="C826" s="4" t="s">
        <v>17417</v>
      </c>
      <c r="D826" s="4" t="s">
        <v>17417</v>
      </c>
      <c r="E826" s="4" t="s">
        <v>17417</v>
      </c>
      <c r="F826" s="4" t="s">
        <v>4126</v>
      </c>
      <c r="G826" s="4" t="s">
        <v>1423</v>
      </c>
      <c r="H826" s="4" t="s">
        <v>17418</v>
      </c>
      <c r="I826" s="4" t="s">
        <v>17419</v>
      </c>
      <c r="J826" s="4" t="s">
        <v>25</v>
      </c>
      <c r="K826" s="4" t="s">
        <v>25</v>
      </c>
      <c r="L826" s="4" t="s">
        <v>25</v>
      </c>
    </row>
    <row r="827" spans="1:12" x14ac:dyDescent="0.25">
      <c r="A827" s="4" t="s">
        <v>17420</v>
      </c>
      <c r="B827" s="4" t="s">
        <v>17421</v>
      </c>
      <c r="C827" s="4" t="s">
        <v>17421</v>
      </c>
      <c r="D827" s="4" t="s">
        <v>17421</v>
      </c>
      <c r="E827" s="4" t="s">
        <v>17421</v>
      </c>
      <c r="F827" s="4" t="s">
        <v>17422</v>
      </c>
      <c r="G827" s="4" t="s">
        <v>563</v>
      </c>
      <c r="H827" s="4" t="s">
        <v>17423</v>
      </c>
      <c r="I827" s="4" t="s">
        <v>17424</v>
      </c>
      <c r="J827" s="4" t="s">
        <v>25</v>
      </c>
      <c r="K827" s="4" t="s">
        <v>25</v>
      </c>
      <c r="L827" s="4" t="s">
        <v>25</v>
      </c>
    </row>
    <row r="828" spans="1:12" x14ac:dyDescent="0.25">
      <c r="A828" s="4" t="s">
        <v>17425</v>
      </c>
      <c r="B828" s="4" t="s">
        <v>17426</v>
      </c>
      <c r="C828" s="4" t="s">
        <v>17426</v>
      </c>
      <c r="D828" s="4" t="s">
        <v>17426</v>
      </c>
      <c r="E828" s="4" t="s">
        <v>17426</v>
      </c>
      <c r="F828" s="4" t="s">
        <v>13938</v>
      </c>
      <c r="G828" s="4" t="s">
        <v>813</v>
      </c>
      <c r="H828" s="4" t="s">
        <v>17427</v>
      </c>
      <c r="I828" s="4" t="s">
        <v>17428</v>
      </c>
      <c r="J828" s="4" t="s">
        <v>25</v>
      </c>
      <c r="K828" s="4" t="s">
        <v>25</v>
      </c>
      <c r="L828" s="4" t="s">
        <v>25</v>
      </c>
    </row>
    <row r="829" spans="1:12" x14ac:dyDescent="0.25">
      <c r="A829" s="4" t="s">
        <v>17429</v>
      </c>
      <c r="B829" s="4" t="s">
        <v>17430</v>
      </c>
      <c r="C829" s="4" t="s">
        <v>17430</v>
      </c>
      <c r="D829" s="4" t="s">
        <v>17430</v>
      </c>
      <c r="E829" s="4" t="s">
        <v>17430</v>
      </c>
      <c r="F829" s="4" t="s">
        <v>1151</v>
      </c>
      <c r="G829" s="4" t="s">
        <v>354</v>
      </c>
      <c r="H829" s="4" t="s">
        <v>17431</v>
      </c>
      <c r="I829" s="4" t="s">
        <v>17432</v>
      </c>
      <c r="J829" s="4" t="s">
        <v>25</v>
      </c>
      <c r="K829" s="4" t="s">
        <v>25</v>
      </c>
      <c r="L829" s="4" t="s">
        <v>25</v>
      </c>
    </row>
    <row r="830" spans="1:12" x14ac:dyDescent="0.25">
      <c r="A830" s="4" t="s">
        <v>17433</v>
      </c>
      <c r="B830" s="4" t="s">
        <v>17434</v>
      </c>
      <c r="C830" s="4" t="s">
        <v>17434</v>
      </c>
      <c r="D830" s="4" t="s">
        <v>17434</v>
      </c>
      <c r="E830" s="4" t="s">
        <v>17434</v>
      </c>
      <c r="F830" s="4" t="s">
        <v>17435</v>
      </c>
      <c r="G830" s="4" t="s">
        <v>180</v>
      </c>
      <c r="H830" s="4" t="s">
        <v>17436</v>
      </c>
      <c r="I830" s="4" t="s">
        <v>17437</v>
      </c>
      <c r="J830" s="4" t="s">
        <v>25</v>
      </c>
      <c r="K830" s="4" t="s">
        <v>25</v>
      </c>
      <c r="L830" s="4" t="s">
        <v>25</v>
      </c>
    </row>
    <row r="831" spans="1:12" x14ac:dyDescent="0.25">
      <c r="A831" s="4" t="s">
        <v>17438</v>
      </c>
      <c r="B831" s="4" t="s">
        <v>17439</v>
      </c>
      <c r="C831" s="4" t="s">
        <v>17439</v>
      </c>
      <c r="D831" s="4" t="s">
        <v>17439</v>
      </c>
      <c r="E831" s="4" t="s">
        <v>17439</v>
      </c>
      <c r="F831" s="4" t="s">
        <v>779</v>
      </c>
      <c r="G831" s="4" t="s">
        <v>613</v>
      </c>
      <c r="H831" s="4" t="s">
        <v>17440</v>
      </c>
      <c r="I831" s="4" t="s">
        <v>17441</v>
      </c>
      <c r="J831" s="4" t="s">
        <v>25</v>
      </c>
      <c r="K831" s="4" t="s">
        <v>25</v>
      </c>
      <c r="L831" s="4" t="s">
        <v>25</v>
      </c>
    </row>
    <row r="832" spans="1:12" x14ac:dyDescent="0.25">
      <c r="A832" s="4" t="s">
        <v>17442</v>
      </c>
      <c r="B832" s="4" t="s">
        <v>17443</v>
      </c>
      <c r="C832" s="4" t="s">
        <v>17443</v>
      </c>
      <c r="D832" s="4" t="s">
        <v>17443</v>
      </c>
      <c r="E832" s="4" t="s">
        <v>17443</v>
      </c>
      <c r="F832" s="4" t="s">
        <v>714</v>
      </c>
      <c r="G832" s="4" t="s">
        <v>250</v>
      </c>
      <c r="H832" s="4" t="s">
        <v>17444</v>
      </c>
      <c r="I832" s="4" t="s">
        <v>17445</v>
      </c>
      <c r="J832" s="4" t="s">
        <v>25</v>
      </c>
      <c r="K832" s="4" t="s">
        <v>25</v>
      </c>
      <c r="L832" s="4" t="s">
        <v>25</v>
      </c>
    </row>
    <row r="833" spans="1:12" x14ac:dyDescent="0.25">
      <c r="A833" s="4" t="s">
        <v>17446</v>
      </c>
      <c r="B833" s="4" t="s">
        <v>17447</v>
      </c>
      <c r="C833" s="4" t="s">
        <v>17447</v>
      </c>
      <c r="D833" s="4" t="s">
        <v>17447</v>
      </c>
      <c r="E833" s="4" t="s">
        <v>17447</v>
      </c>
      <c r="F833" s="4" t="s">
        <v>1477</v>
      </c>
      <c r="G833" s="4" t="s">
        <v>289</v>
      </c>
      <c r="H833" s="4" t="s">
        <v>17448</v>
      </c>
      <c r="I833" s="4" t="s">
        <v>1446</v>
      </c>
      <c r="J833" s="4" t="s">
        <v>25</v>
      </c>
      <c r="K833" s="4" t="s">
        <v>25</v>
      </c>
      <c r="L833" s="4" t="s">
        <v>25</v>
      </c>
    </row>
    <row r="834" spans="1:12" x14ac:dyDescent="0.25">
      <c r="A834" s="4" t="s">
        <v>17449</v>
      </c>
      <c r="B834" s="4" t="s">
        <v>17450</v>
      </c>
      <c r="C834" s="4" t="s">
        <v>17450</v>
      </c>
      <c r="D834" s="4" t="s">
        <v>17450</v>
      </c>
      <c r="E834" s="4" t="s">
        <v>17450</v>
      </c>
      <c r="F834" s="4" t="s">
        <v>14051</v>
      </c>
      <c r="G834" s="4" t="s">
        <v>230</v>
      </c>
      <c r="H834" s="4" t="s">
        <v>17451</v>
      </c>
      <c r="I834" s="4" t="s">
        <v>17452</v>
      </c>
      <c r="J834" s="4" t="s">
        <v>25</v>
      </c>
      <c r="K834" s="4" t="s">
        <v>25</v>
      </c>
      <c r="L834" s="4" t="s">
        <v>25</v>
      </c>
    </row>
    <row r="835" spans="1:12" x14ac:dyDescent="0.25">
      <c r="A835" s="4" t="s">
        <v>17453</v>
      </c>
      <c r="B835" s="4" t="s">
        <v>17454</v>
      </c>
      <c r="C835" s="4" t="s">
        <v>17454</v>
      </c>
      <c r="D835" s="4" t="s">
        <v>17454</v>
      </c>
      <c r="E835" s="4" t="s">
        <v>17454</v>
      </c>
      <c r="F835" s="4" t="s">
        <v>14164</v>
      </c>
      <c r="G835" s="4" t="s">
        <v>125</v>
      </c>
      <c r="H835" s="4" t="s">
        <v>17455</v>
      </c>
      <c r="I835" s="4" t="s">
        <v>17456</v>
      </c>
      <c r="J835" s="4" t="s">
        <v>25</v>
      </c>
      <c r="K835" s="4" t="s">
        <v>25</v>
      </c>
      <c r="L835" s="4" t="s">
        <v>25</v>
      </c>
    </row>
    <row r="836" spans="1:12" x14ac:dyDescent="0.25">
      <c r="A836" s="4" t="s">
        <v>17457</v>
      </c>
      <c r="B836" s="4" t="s">
        <v>17458</v>
      </c>
      <c r="C836" s="4" t="s">
        <v>17458</v>
      </c>
      <c r="D836" s="4" t="s">
        <v>17458</v>
      </c>
      <c r="E836" s="4" t="s">
        <v>17458</v>
      </c>
      <c r="F836" s="4" t="s">
        <v>1029</v>
      </c>
      <c r="G836" s="4" t="s">
        <v>1072</v>
      </c>
      <c r="H836" s="4" t="s">
        <v>17459</v>
      </c>
      <c r="I836" s="4" t="s">
        <v>17460</v>
      </c>
      <c r="J836" s="4" t="s">
        <v>25</v>
      </c>
      <c r="K836" s="4" t="s">
        <v>25</v>
      </c>
      <c r="L836" s="4" t="s">
        <v>25</v>
      </c>
    </row>
    <row r="837" spans="1:12" x14ac:dyDescent="0.25">
      <c r="A837" s="4" t="s">
        <v>17461</v>
      </c>
      <c r="B837" s="4" t="s">
        <v>17462</v>
      </c>
      <c r="C837" s="4" t="s">
        <v>17462</v>
      </c>
      <c r="D837" s="4" t="s">
        <v>17462</v>
      </c>
      <c r="E837" s="4" t="s">
        <v>17462</v>
      </c>
      <c r="F837" s="4" t="s">
        <v>17463</v>
      </c>
      <c r="G837" s="4" t="s">
        <v>636</v>
      </c>
      <c r="H837" s="4" t="s">
        <v>17464</v>
      </c>
      <c r="I837" s="4" t="s">
        <v>17465</v>
      </c>
      <c r="J837" s="4" t="s">
        <v>25</v>
      </c>
      <c r="K837" s="4" t="s">
        <v>25</v>
      </c>
      <c r="L837" s="4" t="s">
        <v>25</v>
      </c>
    </row>
    <row r="838" spans="1:12" x14ac:dyDescent="0.25">
      <c r="A838" s="4" t="s">
        <v>17466</v>
      </c>
      <c r="B838" s="4" t="s">
        <v>17467</v>
      </c>
      <c r="C838" s="4" t="s">
        <v>17467</v>
      </c>
      <c r="D838" s="4" t="s">
        <v>17467</v>
      </c>
      <c r="E838" s="4" t="s">
        <v>17467</v>
      </c>
      <c r="F838" s="4" t="s">
        <v>879</v>
      </c>
      <c r="G838" s="4" t="s">
        <v>49</v>
      </c>
      <c r="H838" s="4" t="s">
        <v>17468</v>
      </c>
      <c r="I838" s="4" t="s">
        <v>10371</v>
      </c>
      <c r="J838" s="4" t="s">
        <v>25</v>
      </c>
      <c r="K838" s="4" t="s">
        <v>25</v>
      </c>
      <c r="L838" s="4" t="s">
        <v>25</v>
      </c>
    </row>
    <row r="839" spans="1:12" x14ac:dyDescent="0.25">
      <c r="A839" s="4" t="s">
        <v>17469</v>
      </c>
      <c r="B839" s="4" t="s">
        <v>17470</v>
      </c>
      <c r="C839" s="4" t="s">
        <v>17470</v>
      </c>
      <c r="D839" s="4" t="s">
        <v>17470</v>
      </c>
      <c r="E839" s="4" t="s">
        <v>17470</v>
      </c>
      <c r="F839" s="4" t="s">
        <v>17471</v>
      </c>
      <c r="G839" s="4" t="s">
        <v>823</v>
      </c>
      <c r="H839" s="4" t="s">
        <v>17472</v>
      </c>
      <c r="I839" s="4" t="s">
        <v>14048</v>
      </c>
      <c r="J839" s="4" t="s">
        <v>25</v>
      </c>
      <c r="K839" s="4" t="s">
        <v>25</v>
      </c>
      <c r="L839" s="4" t="s">
        <v>25</v>
      </c>
    </row>
    <row r="840" spans="1:12" x14ac:dyDescent="0.25">
      <c r="A840" s="4" t="s">
        <v>17473</v>
      </c>
      <c r="B840" s="4" t="s">
        <v>17474</v>
      </c>
      <c r="C840" s="4" t="s">
        <v>17474</v>
      </c>
      <c r="D840" s="4" t="s">
        <v>17474</v>
      </c>
      <c r="E840" s="4" t="s">
        <v>17474</v>
      </c>
      <c r="F840" s="4" t="s">
        <v>17475</v>
      </c>
      <c r="G840" s="4" t="s">
        <v>202</v>
      </c>
      <c r="H840" s="4" t="s">
        <v>17476</v>
      </c>
      <c r="I840" s="4" t="s">
        <v>17477</v>
      </c>
      <c r="J840" s="4" t="s">
        <v>25</v>
      </c>
      <c r="K840" s="4" t="s">
        <v>25</v>
      </c>
      <c r="L840" s="4" t="s">
        <v>25</v>
      </c>
    </row>
    <row r="841" spans="1:12" x14ac:dyDescent="0.25">
      <c r="A841" s="4" t="s">
        <v>17478</v>
      </c>
      <c r="B841" s="4" t="s">
        <v>17479</v>
      </c>
      <c r="C841" s="4" t="s">
        <v>17479</v>
      </c>
      <c r="D841" s="4" t="s">
        <v>17479</v>
      </c>
      <c r="E841" s="4" t="s">
        <v>17479</v>
      </c>
      <c r="F841" s="4" t="s">
        <v>1573</v>
      </c>
      <c r="G841" s="4" t="s">
        <v>180</v>
      </c>
      <c r="H841" s="4" t="s">
        <v>17480</v>
      </c>
      <c r="I841" s="4" t="s">
        <v>17481</v>
      </c>
      <c r="J841" s="4" t="s">
        <v>25</v>
      </c>
      <c r="K841" s="4" t="s">
        <v>25</v>
      </c>
      <c r="L841" s="4" t="s">
        <v>25</v>
      </c>
    </row>
    <row r="842" spans="1:12" x14ac:dyDescent="0.25">
      <c r="A842" s="4" t="s">
        <v>17482</v>
      </c>
      <c r="B842" s="4" t="s">
        <v>17483</v>
      </c>
      <c r="C842" s="4" t="s">
        <v>17483</v>
      </c>
      <c r="D842" s="4" t="s">
        <v>17483</v>
      </c>
      <c r="E842" s="4" t="s">
        <v>17483</v>
      </c>
      <c r="F842" s="4" t="s">
        <v>17484</v>
      </c>
      <c r="G842" s="4" t="s">
        <v>435</v>
      </c>
      <c r="H842" s="4" t="s">
        <v>17485</v>
      </c>
      <c r="I842" s="4" t="s">
        <v>17486</v>
      </c>
      <c r="J842" s="4" t="s">
        <v>25</v>
      </c>
      <c r="K842" s="4" t="s">
        <v>25</v>
      </c>
      <c r="L842" s="4" t="s">
        <v>25</v>
      </c>
    </row>
    <row r="843" spans="1:12" x14ac:dyDescent="0.25">
      <c r="A843" s="4" t="s">
        <v>17487</v>
      </c>
      <c r="B843" s="4" t="s">
        <v>17488</v>
      </c>
      <c r="C843" s="4" t="s">
        <v>17488</v>
      </c>
      <c r="D843" s="4" t="s">
        <v>17488</v>
      </c>
      <c r="E843" s="4" t="s">
        <v>17488</v>
      </c>
      <c r="F843" s="4" t="s">
        <v>17489</v>
      </c>
      <c r="G843" s="4" t="s">
        <v>536</v>
      </c>
      <c r="H843" s="4" t="s">
        <v>17490</v>
      </c>
      <c r="I843" s="4" t="s">
        <v>17491</v>
      </c>
      <c r="J843" s="4" t="s">
        <v>25</v>
      </c>
      <c r="K843" s="4" t="s">
        <v>25</v>
      </c>
      <c r="L843" s="4" t="s">
        <v>25</v>
      </c>
    </row>
    <row r="844" spans="1:12" x14ac:dyDescent="0.25">
      <c r="A844" s="4" t="s">
        <v>17492</v>
      </c>
      <c r="B844" s="4" t="s">
        <v>17493</v>
      </c>
      <c r="C844" s="4" t="s">
        <v>17493</v>
      </c>
      <c r="D844" s="4" t="s">
        <v>17493</v>
      </c>
      <c r="E844" s="4" t="s">
        <v>17493</v>
      </c>
      <c r="F844" s="4" t="s">
        <v>17494</v>
      </c>
      <c r="G844" s="4" t="s">
        <v>642</v>
      </c>
      <c r="H844" s="4" t="s">
        <v>14821</v>
      </c>
      <c r="I844" s="4" t="s">
        <v>17495</v>
      </c>
      <c r="J844" s="4" t="s">
        <v>25</v>
      </c>
      <c r="K844" s="4" t="s">
        <v>25</v>
      </c>
      <c r="L844" s="4" t="s">
        <v>25</v>
      </c>
    </row>
    <row r="845" spans="1:12" x14ac:dyDescent="0.25">
      <c r="A845" s="4" t="s">
        <v>17496</v>
      </c>
      <c r="B845" s="4" t="s">
        <v>17497</v>
      </c>
      <c r="C845" s="4" t="s">
        <v>17497</v>
      </c>
      <c r="D845" s="4" t="s">
        <v>17497</v>
      </c>
      <c r="E845" s="4" t="s">
        <v>17497</v>
      </c>
      <c r="F845" s="4" t="s">
        <v>17498</v>
      </c>
      <c r="G845" s="4" t="s">
        <v>136</v>
      </c>
      <c r="H845" s="4" t="s">
        <v>17499</v>
      </c>
      <c r="I845" s="4" t="s">
        <v>17500</v>
      </c>
      <c r="J845" s="4" t="s">
        <v>25</v>
      </c>
      <c r="K845" s="4" t="s">
        <v>25</v>
      </c>
      <c r="L845" s="4" t="s">
        <v>25</v>
      </c>
    </row>
    <row r="846" spans="1:12" x14ac:dyDescent="0.25">
      <c r="A846" s="4" t="s">
        <v>17501</v>
      </c>
      <c r="B846" s="4" t="s">
        <v>17502</v>
      </c>
      <c r="C846" s="4" t="s">
        <v>17502</v>
      </c>
      <c r="D846" s="4" t="s">
        <v>17502</v>
      </c>
      <c r="E846" s="4" t="s">
        <v>17502</v>
      </c>
      <c r="F846" s="4" t="s">
        <v>17503</v>
      </c>
      <c r="G846" s="4" t="s">
        <v>154</v>
      </c>
      <c r="H846" s="4" t="s">
        <v>17504</v>
      </c>
      <c r="I846" s="4" t="s">
        <v>17505</v>
      </c>
      <c r="J846" s="4" t="s">
        <v>25</v>
      </c>
      <c r="K846" s="4" t="s">
        <v>25</v>
      </c>
      <c r="L846" s="4" t="s">
        <v>25</v>
      </c>
    </row>
    <row r="847" spans="1:12" x14ac:dyDescent="0.25">
      <c r="A847" s="4" t="s">
        <v>17506</v>
      </c>
      <c r="B847" s="4" t="s">
        <v>17507</v>
      </c>
      <c r="C847" s="4" t="s">
        <v>17507</v>
      </c>
      <c r="D847" s="4" t="s">
        <v>17507</v>
      </c>
      <c r="E847" s="4" t="s">
        <v>17507</v>
      </c>
      <c r="F847" s="4" t="s">
        <v>11748</v>
      </c>
      <c r="G847" s="4" t="s">
        <v>515</v>
      </c>
      <c r="H847" s="4" t="s">
        <v>17508</v>
      </c>
      <c r="I847" s="4" t="s">
        <v>17509</v>
      </c>
      <c r="J847" s="4" t="s">
        <v>25</v>
      </c>
      <c r="K847" s="4" t="s">
        <v>25</v>
      </c>
      <c r="L847" s="4" t="s">
        <v>25</v>
      </c>
    </row>
    <row r="848" spans="1:12" x14ac:dyDescent="0.25">
      <c r="A848" s="4" t="s">
        <v>17510</v>
      </c>
      <c r="B848" s="4" t="s">
        <v>17511</v>
      </c>
      <c r="C848" s="4" t="s">
        <v>17511</v>
      </c>
      <c r="D848" s="4" t="s">
        <v>17511</v>
      </c>
      <c r="E848" s="4" t="s">
        <v>17511</v>
      </c>
      <c r="F848" s="4" t="s">
        <v>729</v>
      </c>
      <c r="G848" s="4" t="s">
        <v>649</v>
      </c>
      <c r="H848" s="4" t="s">
        <v>17512</v>
      </c>
      <c r="I848" s="4" t="s">
        <v>17513</v>
      </c>
      <c r="J848" s="4" t="s">
        <v>25</v>
      </c>
      <c r="K848" s="4" t="s">
        <v>25</v>
      </c>
      <c r="L848" s="4" t="s">
        <v>25</v>
      </c>
    </row>
    <row r="849" spans="1:12" x14ac:dyDescent="0.25">
      <c r="A849" s="4" t="s">
        <v>17514</v>
      </c>
      <c r="B849" s="4" t="s">
        <v>17515</v>
      </c>
      <c r="C849" s="4" t="s">
        <v>17515</v>
      </c>
      <c r="D849" s="4" t="s">
        <v>17515</v>
      </c>
      <c r="E849" s="4" t="s">
        <v>17515</v>
      </c>
      <c r="F849" s="4" t="s">
        <v>17516</v>
      </c>
      <c r="G849" s="4" t="s">
        <v>685</v>
      </c>
      <c r="H849" s="4" t="s">
        <v>17517</v>
      </c>
      <c r="I849" s="4" t="s">
        <v>17518</v>
      </c>
      <c r="J849" s="4" t="s">
        <v>25</v>
      </c>
      <c r="K849" s="4" t="s">
        <v>25</v>
      </c>
      <c r="L849" s="4" t="s">
        <v>25</v>
      </c>
    </row>
    <row r="850" spans="1:12" x14ac:dyDescent="0.25">
      <c r="A850" s="4" t="s">
        <v>17519</v>
      </c>
      <c r="B850" s="4" t="s">
        <v>17520</v>
      </c>
      <c r="C850" s="4" t="s">
        <v>17520</v>
      </c>
      <c r="D850" s="4" t="s">
        <v>17520</v>
      </c>
      <c r="E850" s="4" t="s">
        <v>17520</v>
      </c>
      <c r="F850" s="4" t="s">
        <v>4232</v>
      </c>
      <c r="G850" s="4" t="s">
        <v>647</v>
      </c>
      <c r="H850" s="4" t="s">
        <v>17521</v>
      </c>
      <c r="I850" s="4" t="s">
        <v>17522</v>
      </c>
      <c r="J850" s="4" t="s">
        <v>25</v>
      </c>
      <c r="K850" s="4" t="s">
        <v>25</v>
      </c>
      <c r="L850" s="4" t="s">
        <v>25</v>
      </c>
    </row>
    <row r="851" spans="1:12" x14ac:dyDescent="0.25">
      <c r="A851" s="4" t="s">
        <v>17523</v>
      </c>
      <c r="B851" s="4" t="s">
        <v>17524</v>
      </c>
      <c r="C851" s="4" t="s">
        <v>17524</v>
      </c>
      <c r="D851" s="4" t="s">
        <v>17524</v>
      </c>
      <c r="E851" s="4" t="s">
        <v>17524</v>
      </c>
      <c r="F851" s="4" t="s">
        <v>17525</v>
      </c>
      <c r="G851" s="4" t="s">
        <v>767</v>
      </c>
      <c r="H851" s="4" t="s">
        <v>17526</v>
      </c>
      <c r="I851" s="4" t="s">
        <v>17527</v>
      </c>
      <c r="J851" s="4" t="s">
        <v>25</v>
      </c>
      <c r="K851" s="4" t="s">
        <v>25</v>
      </c>
      <c r="L851" s="4" t="s">
        <v>25</v>
      </c>
    </row>
    <row r="852" spans="1:12" x14ac:dyDescent="0.25">
      <c r="A852" s="4" t="s">
        <v>17528</v>
      </c>
      <c r="B852" s="4" t="s">
        <v>17529</v>
      </c>
      <c r="C852" s="4" t="s">
        <v>17529</v>
      </c>
      <c r="D852" s="4" t="s">
        <v>17529</v>
      </c>
      <c r="E852" s="4" t="s">
        <v>17529</v>
      </c>
      <c r="F852" s="4" t="s">
        <v>17530</v>
      </c>
      <c r="G852" s="4" t="s">
        <v>170</v>
      </c>
      <c r="H852" s="4" t="s">
        <v>17531</v>
      </c>
      <c r="I852" s="4" t="s">
        <v>17532</v>
      </c>
      <c r="J852" s="4" t="s">
        <v>25</v>
      </c>
      <c r="K852" s="4" t="s">
        <v>25</v>
      </c>
      <c r="L852" s="4" t="s">
        <v>25</v>
      </c>
    </row>
    <row r="853" spans="1:12" x14ac:dyDescent="0.25">
      <c r="A853" s="4" t="s">
        <v>17533</v>
      </c>
      <c r="B853" s="4" t="s">
        <v>17534</v>
      </c>
      <c r="C853" s="4" t="s">
        <v>17534</v>
      </c>
      <c r="D853" s="4" t="s">
        <v>17534</v>
      </c>
      <c r="E853" s="4" t="s">
        <v>17534</v>
      </c>
      <c r="F853" s="4" t="s">
        <v>3080</v>
      </c>
      <c r="G853" s="4" t="s">
        <v>1502</v>
      </c>
      <c r="H853" s="4" t="s">
        <v>17535</v>
      </c>
      <c r="I853" s="4" t="s">
        <v>17536</v>
      </c>
      <c r="J853" s="4" t="s">
        <v>25</v>
      </c>
      <c r="K853" s="4" t="s">
        <v>25</v>
      </c>
      <c r="L853" s="4" t="s">
        <v>25</v>
      </c>
    </row>
    <row r="854" spans="1:12" x14ac:dyDescent="0.25">
      <c r="A854" s="4" t="s">
        <v>17537</v>
      </c>
      <c r="B854" s="4" t="s">
        <v>17538</v>
      </c>
      <c r="C854" s="4" t="s">
        <v>17538</v>
      </c>
      <c r="D854" s="4" t="s">
        <v>17538</v>
      </c>
      <c r="E854" s="4" t="s">
        <v>17538</v>
      </c>
      <c r="F854" s="4" t="s">
        <v>17539</v>
      </c>
      <c r="G854" s="4" t="s">
        <v>98</v>
      </c>
      <c r="H854" s="4" t="s">
        <v>17540</v>
      </c>
      <c r="I854" s="4" t="s">
        <v>17541</v>
      </c>
      <c r="J854" s="4" t="s">
        <v>25</v>
      </c>
      <c r="K854" s="4" t="s">
        <v>25</v>
      </c>
      <c r="L854" s="4" t="s">
        <v>25</v>
      </c>
    </row>
    <row r="855" spans="1:12" x14ac:dyDescent="0.25">
      <c r="A855" s="4" t="s">
        <v>17542</v>
      </c>
      <c r="B855" s="4" t="s">
        <v>17543</v>
      </c>
      <c r="C855" s="4" t="s">
        <v>17543</v>
      </c>
      <c r="D855" s="4" t="s">
        <v>17543</v>
      </c>
      <c r="E855" s="4" t="s">
        <v>17543</v>
      </c>
      <c r="F855" s="4" t="s">
        <v>17544</v>
      </c>
      <c r="G855" s="4" t="s">
        <v>537</v>
      </c>
      <c r="H855" s="4" t="s">
        <v>17545</v>
      </c>
      <c r="I855" s="4" t="s">
        <v>17546</v>
      </c>
      <c r="J855" s="4" t="s">
        <v>25</v>
      </c>
      <c r="K855" s="4" t="s">
        <v>25</v>
      </c>
      <c r="L855" s="4" t="s">
        <v>25</v>
      </c>
    </row>
    <row r="856" spans="1:12" x14ac:dyDescent="0.25">
      <c r="A856" s="4" t="s">
        <v>17547</v>
      </c>
      <c r="B856" s="4" t="s">
        <v>17548</v>
      </c>
      <c r="C856" s="4" t="s">
        <v>17548</v>
      </c>
      <c r="D856" s="4" t="s">
        <v>17548</v>
      </c>
      <c r="E856" s="4" t="s">
        <v>17548</v>
      </c>
      <c r="F856" s="4" t="s">
        <v>1688</v>
      </c>
      <c r="G856" s="4" t="s">
        <v>808</v>
      </c>
      <c r="H856" s="4" t="s">
        <v>17549</v>
      </c>
      <c r="I856" s="4" t="s">
        <v>17550</v>
      </c>
      <c r="J856" s="4" t="s">
        <v>25</v>
      </c>
      <c r="K856" s="4" t="s">
        <v>25</v>
      </c>
      <c r="L856" s="4" t="s">
        <v>25</v>
      </c>
    </row>
    <row r="857" spans="1:12" x14ac:dyDescent="0.25">
      <c r="A857" s="4" t="s">
        <v>17551</v>
      </c>
      <c r="B857" s="4" t="s">
        <v>17552</v>
      </c>
      <c r="C857" s="4" t="s">
        <v>17552</v>
      </c>
      <c r="D857" s="4" t="s">
        <v>17552</v>
      </c>
      <c r="E857" s="4" t="s">
        <v>17552</v>
      </c>
      <c r="F857" s="4" t="s">
        <v>17553</v>
      </c>
      <c r="G857" s="4" t="s">
        <v>823</v>
      </c>
      <c r="H857" s="4" t="s">
        <v>17554</v>
      </c>
      <c r="I857" s="4" t="s">
        <v>17555</v>
      </c>
      <c r="J857" s="4" t="s">
        <v>25</v>
      </c>
      <c r="K857" s="4" t="s">
        <v>25</v>
      </c>
      <c r="L857" s="4" t="s">
        <v>25</v>
      </c>
    </row>
    <row r="858" spans="1:12" x14ac:dyDescent="0.25">
      <c r="A858" s="4" t="s">
        <v>17556</v>
      </c>
      <c r="B858" s="4" t="s">
        <v>17557</v>
      </c>
      <c r="C858" s="4" t="s">
        <v>17557</v>
      </c>
      <c r="D858" s="4" t="s">
        <v>17557</v>
      </c>
      <c r="E858" s="4" t="s">
        <v>17557</v>
      </c>
      <c r="F858" s="4" t="s">
        <v>1098</v>
      </c>
      <c r="G858" s="4" t="s">
        <v>138</v>
      </c>
      <c r="H858" s="4" t="s">
        <v>17558</v>
      </c>
      <c r="I858" s="4" t="s">
        <v>17559</v>
      </c>
      <c r="J858" s="4" t="s">
        <v>25</v>
      </c>
      <c r="K858" s="4" t="s">
        <v>25</v>
      </c>
      <c r="L858" s="4" t="s">
        <v>25</v>
      </c>
    </row>
    <row r="859" spans="1:12" x14ac:dyDescent="0.25">
      <c r="A859" s="4" t="s">
        <v>17560</v>
      </c>
      <c r="B859" s="4" t="s">
        <v>17561</v>
      </c>
      <c r="C859" s="4" t="s">
        <v>17561</v>
      </c>
      <c r="D859" s="4" t="s">
        <v>17561</v>
      </c>
      <c r="E859" s="4" t="s">
        <v>17561</v>
      </c>
      <c r="F859" s="4" t="s">
        <v>17562</v>
      </c>
      <c r="G859" s="4" t="s">
        <v>288</v>
      </c>
      <c r="H859" s="4" t="s">
        <v>17563</v>
      </c>
      <c r="I859" s="4" t="s">
        <v>17564</v>
      </c>
      <c r="J859" s="4" t="s">
        <v>25</v>
      </c>
      <c r="K859" s="4" t="s">
        <v>25</v>
      </c>
      <c r="L859" s="4" t="s">
        <v>25</v>
      </c>
    </row>
    <row r="860" spans="1:12" x14ac:dyDescent="0.25">
      <c r="A860" s="4" t="s">
        <v>17565</v>
      </c>
      <c r="B860" s="4" t="s">
        <v>17566</v>
      </c>
      <c r="C860" s="4" t="s">
        <v>17566</v>
      </c>
      <c r="D860" s="4" t="s">
        <v>17566</v>
      </c>
      <c r="E860" s="4" t="s">
        <v>17566</v>
      </c>
      <c r="F860" s="4" t="s">
        <v>872</v>
      </c>
      <c r="G860" s="4" t="s">
        <v>49</v>
      </c>
      <c r="H860" s="4" t="s">
        <v>14543</v>
      </c>
      <c r="I860" s="4" t="s">
        <v>17567</v>
      </c>
      <c r="J860" s="4" t="s">
        <v>25</v>
      </c>
      <c r="K860" s="4" t="s">
        <v>25</v>
      </c>
      <c r="L860" s="4" t="s">
        <v>25</v>
      </c>
    </row>
    <row r="861" spans="1:12" x14ac:dyDescent="0.25">
      <c r="A861" s="4" t="s">
        <v>17568</v>
      </c>
      <c r="B861" s="4" t="s">
        <v>17569</v>
      </c>
      <c r="C861" s="4" t="s">
        <v>17569</v>
      </c>
      <c r="D861" s="4" t="s">
        <v>17569</v>
      </c>
      <c r="E861" s="4" t="s">
        <v>17569</v>
      </c>
      <c r="F861" s="4" t="s">
        <v>130</v>
      </c>
      <c r="G861" s="4" t="s">
        <v>752</v>
      </c>
      <c r="H861" s="4" t="s">
        <v>17570</v>
      </c>
      <c r="I861" s="4" t="s">
        <v>17571</v>
      </c>
      <c r="J861" s="4" t="s">
        <v>25</v>
      </c>
      <c r="K861" s="4" t="s">
        <v>25</v>
      </c>
      <c r="L861" s="4" t="s">
        <v>25</v>
      </c>
    </row>
    <row r="862" spans="1:12" x14ac:dyDescent="0.25">
      <c r="A862" s="4" t="s">
        <v>17572</v>
      </c>
      <c r="B862" s="4" t="s">
        <v>17573</v>
      </c>
      <c r="C862" s="4" t="s">
        <v>17573</v>
      </c>
      <c r="D862" s="4" t="s">
        <v>17573</v>
      </c>
      <c r="E862" s="4" t="s">
        <v>17573</v>
      </c>
      <c r="F862" s="4" t="s">
        <v>13920</v>
      </c>
      <c r="G862" s="4" t="s">
        <v>109</v>
      </c>
      <c r="H862" s="4" t="s">
        <v>17574</v>
      </c>
      <c r="I862" s="4" t="s">
        <v>17575</v>
      </c>
      <c r="J862" s="4" t="s">
        <v>25</v>
      </c>
      <c r="K862" s="4" t="s">
        <v>25</v>
      </c>
      <c r="L862" s="4" t="s">
        <v>25</v>
      </c>
    </row>
    <row r="863" spans="1:12" x14ac:dyDescent="0.25">
      <c r="A863" s="4" t="s">
        <v>17576</v>
      </c>
      <c r="B863" s="4" t="s">
        <v>17577</v>
      </c>
      <c r="C863" s="4" t="s">
        <v>17577</v>
      </c>
      <c r="D863" s="4" t="s">
        <v>17577</v>
      </c>
      <c r="E863" s="4" t="s">
        <v>17577</v>
      </c>
      <c r="F863" s="4" t="s">
        <v>17578</v>
      </c>
      <c r="G863" s="4" t="s">
        <v>982</v>
      </c>
      <c r="H863" s="4" t="s">
        <v>17579</v>
      </c>
      <c r="I863" s="4" t="s">
        <v>2212</v>
      </c>
      <c r="J863" s="4" t="s">
        <v>25</v>
      </c>
      <c r="K863" s="4" t="s">
        <v>25</v>
      </c>
      <c r="L863" s="4" t="s">
        <v>25</v>
      </c>
    </row>
    <row r="864" spans="1:12" x14ac:dyDescent="0.25">
      <c r="A864" s="4" t="s">
        <v>17580</v>
      </c>
      <c r="B864" s="4" t="s">
        <v>17581</v>
      </c>
      <c r="C864" s="4" t="s">
        <v>17581</v>
      </c>
      <c r="D864" s="4" t="s">
        <v>17581</v>
      </c>
      <c r="E864" s="4" t="s">
        <v>17581</v>
      </c>
      <c r="F864" s="4" t="s">
        <v>14305</v>
      </c>
      <c r="G864" s="4" t="s">
        <v>148</v>
      </c>
      <c r="H864" s="4" t="s">
        <v>17582</v>
      </c>
      <c r="I864" s="4" t="s">
        <v>1315</v>
      </c>
      <c r="J864" s="4" t="s">
        <v>25</v>
      </c>
      <c r="K864" s="4" t="s">
        <v>25</v>
      </c>
      <c r="L864" s="4" t="s">
        <v>25</v>
      </c>
    </row>
    <row r="865" spans="1:12" x14ac:dyDescent="0.25">
      <c r="A865" s="4" t="s">
        <v>17583</v>
      </c>
      <c r="B865" s="4" t="s">
        <v>17584</v>
      </c>
      <c r="C865" s="4" t="s">
        <v>17584</v>
      </c>
      <c r="D865" s="4" t="s">
        <v>17584</v>
      </c>
      <c r="E865" s="4" t="s">
        <v>17584</v>
      </c>
      <c r="F865" s="4" t="s">
        <v>17585</v>
      </c>
      <c r="G865" s="4" t="s">
        <v>1474</v>
      </c>
      <c r="H865" s="4" t="s">
        <v>17586</v>
      </c>
      <c r="I865" s="4" t="s">
        <v>17587</v>
      </c>
      <c r="J865" s="4" t="s">
        <v>25</v>
      </c>
      <c r="K865" s="4" t="s">
        <v>25</v>
      </c>
      <c r="L865" s="4" t="s">
        <v>25</v>
      </c>
    </row>
    <row r="866" spans="1:12" x14ac:dyDescent="0.25">
      <c r="A866" s="4" t="s">
        <v>17588</v>
      </c>
      <c r="B866" s="4" t="s">
        <v>17589</v>
      </c>
      <c r="C866" s="4" t="s">
        <v>17589</v>
      </c>
      <c r="D866" s="4" t="s">
        <v>17589</v>
      </c>
      <c r="E866" s="4" t="s">
        <v>17589</v>
      </c>
      <c r="F866" s="4" t="s">
        <v>17590</v>
      </c>
      <c r="G866" s="4" t="s">
        <v>613</v>
      </c>
      <c r="H866" s="4" t="s">
        <v>17591</v>
      </c>
      <c r="I866" s="4" t="s">
        <v>17592</v>
      </c>
      <c r="J866" s="4" t="s">
        <v>25</v>
      </c>
      <c r="K866" s="4" t="s">
        <v>25</v>
      </c>
      <c r="L866" s="4" t="s">
        <v>25</v>
      </c>
    </row>
    <row r="867" spans="1:12" x14ac:dyDescent="0.25">
      <c r="A867" s="4" t="s">
        <v>17593</v>
      </c>
      <c r="B867" s="4" t="s">
        <v>17594</v>
      </c>
      <c r="C867" s="4" t="s">
        <v>17594</v>
      </c>
      <c r="D867" s="4" t="s">
        <v>17594</v>
      </c>
      <c r="E867" s="4" t="s">
        <v>17594</v>
      </c>
      <c r="F867" s="4" t="s">
        <v>17595</v>
      </c>
      <c r="G867" s="4" t="s">
        <v>392</v>
      </c>
      <c r="H867" s="4" t="s">
        <v>14191</v>
      </c>
      <c r="I867" s="4" t="s">
        <v>17596</v>
      </c>
      <c r="J867" s="4" t="s">
        <v>25</v>
      </c>
      <c r="K867" s="4" t="s">
        <v>25</v>
      </c>
      <c r="L867" s="4" t="s">
        <v>25</v>
      </c>
    </row>
    <row r="868" spans="1:12" x14ac:dyDescent="0.25">
      <c r="A868" s="4" t="s">
        <v>17597</v>
      </c>
      <c r="B868" s="4" t="s">
        <v>17598</v>
      </c>
      <c r="C868" s="4" t="s">
        <v>17598</v>
      </c>
      <c r="D868" s="4" t="s">
        <v>17598</v>
      </c>
      <c r="E868" s="4" t="s">
        <v>17598</v>
      </c>
      <c r="F868" s="4" t="s">
        <v>17599</v>
      </c>
      <c r="G868" s="4" t="s">
        <v>266</v>
      </c>
      <c r="H868" s="4" t="s">
        <v>17600</v>
      </c>
      <c r="I868" s="4" t="s">
        <v>17601</v>
      </c>
      <c r="J868" s="4" t="s">
        <v>25</v>
      </c>
      <c r="K868" s="4" t="s">
        <v>25</v>
      </c>
      <c r="L868" s="4" t="s">
        <v>25</v>
      </c>
    </row>
    <row r="869" spans="1:12" x14ac:dyDescent="0.25">
      <c r="A869" s="4" t="s">
        <v>17602</v>
      </c>
      <c r="B869" s="4" t="s">
        <v>17603</v>
      </c>
      <c r="C869" s="4" t="s">
        <v>17603</v>
      </c>
      <c r="D869" s="4" t="s">
        <v>17603</v>
      </c>
      <c r="E869" s="4" t="s">
        <v>17603</v>
      </c>
      <c r="F869" s="4" t="s">
        <v>1471</v>
      </c>
      <c r="G869" s="4" t="s">
        <v>712</v>
      </c>
      <c r="H869" s="4" t="s">
        <v>17604</v>
      </c>
      <c r="I869" s="4" t="s">
        <v>17605</v>
      </c>
      <c r="J869" s="4" t="s">
        <v>25</v>
      </c>
      <c r="K869" s="4" t="s">
        <v>25</v>
      </c>
      <c r="L869" s="4" t="s">
        <v>25</v>
      </c>
    </row>
    <row r="870" spans="1:12" x14ac:dyDescent="0.25">
      <c r="A870" s="4" t="s">
        <v>17606</v>
      </c>
      <c r="B870" s="4" t="s">
        <v>17607</v>
      </c>
      <c r="C870" s="4" t="s">
        <v>17607</v>
      </c>
      <c r="D870" s="4" t="s">
        <v>17607</v>
      </c>
      <c r="E870" s="4" t="s">
        <v>17607</v>
      </c>
      <c r="F870" s="4" t="s">
        <v>14297</v>
      </c>
      <c r="G870" s="4" t="s">
        <v>262</v>
      </c>
      <c r="H870" s="4" t="s">
        <v>17608</v>
      </c>
      <c r="I870" s="4" t="s">
        <v>17609</v>
      </c>
      <c r="J870" s="4" t="s">
        <v>25</v>
      </c>
      <c r="K870" s="4" t="s">
        <v>25</v>
      </c>
      <c r="L870" s="4" t="s">
        <v>25</v>
      </c>
    </row>
    <row r="871" spans="1:12" x14ac:dyDescent="0.25">
      <c r="A871" s="4" t="s">
        <v>17610</v>
      </c>
      <c r="B871" s="4" t="s">
        <v>17611</v>
      </c>
      <c r="C871" s="4" t="s">
        <v>17611</v>
      </c>
      <c r="D871" s="4" t="s">
        <v>17611</v>
      </c>
      <c r="E871" s="4" t="s">
        <v>17611</v>
      </c>
      <c r="F871" s="4" t="s">
        <v>17612</v>
      </c>
      <c r="G871" s="4" t="s">
        <v>982</v>
      </c>
      <c r="H871" s="4" t="s">
        <v>17613</v>
      </c>
      <c r="I871" s="4" t="s">
        <v>17614</v>
      </c>
      <c r="J871" s="4" t="s">
        <v>25</v>
      </c>
      <c r="K871" s="4" t="s">
        <v>25</v>
      </c>
      <c r="L871" s="4" t="s">
        <v>25</v>
      </c>
    </row>
    <row r="872" spans="1:12" x14ac:dyDescent="0.25">
      <c r="A872" s="4" t="s">
        <v>17615</v>
      </c>
      <c r="B872" s="4" t="s">
        <v>17616</v>
      </c>
      <c r="C872" s="4" t="s">
        <v>17616</v>
      </c>
      <c r="D872" s="4" t="s">
        <v>17616</v>
      </c>
      <c r="E872" s="4" t="s">
        <v>17616</v>
      </c>
      <c r="F872" s="4" t="s">
        <v>885</v>
      </c>
      <c r="G872" s="4" t="s">
        <v>732</v>
      </c>
      <c r="H872" s="4" t="s">
        <v>17617</v>
      </c>
      <c r="I872" s="4" t="s">
        <v>1641</v>
      </c>
      <c r="J872" s="4" t="s">
        <v>25</v>
      </c>
      <c r="K872" s="4" t="s">
        <v>25</v>
      </c>
      <c r="L872" s="4" t="s">
        <v>25</v>
      </c>
    </row>
    <row r="873" spans="1:12" x14ac:dyDescent="0.25">
      <c r="A873" s="4" t="s">
        <v>17618</v>
      </c>
      <c r="B873" s="4" t="s">
        <v>17619</v>
      </c>
      <c r="C873" s="4" t="s">
        <v>17619</v>
      </c>
      <c r="D873" s="4" t="s">
        <v>17619</v>
      </c>
      <c r="E873" s="4" t="s">
        <v>17619</v>
      </c>
      <c r="F873" s="4" t="s">
        <v>530</v>
      </c>
      <c r="G873" s="4" t="s">
        <v>264</v>
      </c>
      <c r="H873" s="4" t="s">
        <v>14244</v>
      </c>
      <c r="I873" s="4" t="s">
        <v>17620</v>
      </c>
      <c r="J873" s="4" t="s">
        <v>25</v>
      </c>
      <c r="K873" s="4" t="s">
        <v>25</v>
      </c>
      <c r="L873" s="4" t="s">
        <v>25</v>
      </c>
    </row>
    <row r="874" spans="1:12" x14ac:dyDescent="0.25">
      <c r="A874" s="4" t="s">
        <v>17621</v>
      </c>
      <c r="B874" s="4" t="s">
        <v>17622</v>
      </c>
      <c r="C874" s="4" t="s">
        <v>17622</v>
      </c>
      <c r="D874" s="4" t="s">
        <v>17622</v>
      </c>
      <c r="E874" s="4" t="s">
        <v>17622</v>
      </c>
      <c r="F874" s="4" t="s">
        <v>17623</v>
      </c>
      <c r="G874" s="4" t="s">
        <v>305</v>
      </c>
      <c r="H874" s="4" t="s">
        <v>14187</v>
      </c>
      <c r="I874" s="4" t="s">
        <v>1583</v>
      </c>
      <c r="J874" s="4" t="s">
        <v>25</v>
      </c>
      <c r="K874" s="4" t="s">
        <v>25</v>
      </c>
      <c r="L874" s="4" t="s">
        <v>25</v>
      </c>
    </row>
    <row r="875" spans="1:12" x14ac:dyDescent="0.25">
      <c r="A875" s="4" t="s">
        <v>17624</v>
      </c>
      <c r="B875" s="4" t="s">
        <v>17625</v>
      </c>
      <c r="C875" s="4" t="s">
        <v>17625</v>
      </c>
      <c r="D875" s="4" t="s">
        <v>17625</v>
      </c>
      <c r="E875" s="4" t="s">
        <v>17625</v>
      </c>
      <c r="F875" s="4" t="s">
        <v>17626</v>
      </c>
      <c r="G875" s="4" t="s">
        <v>120</v>
      </c>
      <c r="H875" s="4" t="s">
        <v>17627</v>
      </c>
      <c r="I875" s="4" t="s">
        <v>17628</v>
      </c>
      <c r="J875" s="4" t="s">
        <v>25</v>
      </c>
      <c r="K875" s="4" t="s">
        <v>25</v>
      </c>
      <c r="L875" s="4" t="s">
        <v>25</v>
      </c>
    </row>
    <row r="876" spans="1:12" x14ac:dyDescent="0.25">
      <c r="A876" s="4" t="s">
        <v>17629</v>
      </c>
      <c r="B876" s="4" t="s">
        <v>17630</v>
      </c>
      <c r="C876" s="4" t="s">
        <v>17630</v>
      </c>
      <c r="D876" s="4" t="s">
        <v>17630</v>
      </c>
      <c r="E876" s="4" t="s">
        <v>17630</v>
      </c>
      <c r="F876" s="4" t="s">
        <v>300</v>
      </c>
      <c r="G876" s="4" t="s">
        <v>26</v>
      </c>
      <c r="H876" s="4" t="s">
        <v>17631</v>
      </c>
      <c r="I876" s="4" t="s">
        <v>17632</v>
      </c>
      <c r="J876" s="4" t="s">
        <v>25</v>
      </c>
      <c r="K876" s="4" t="s">
        <v>25</v>
      </c>
      <c r="L876" s="4" t="s">
        <v>25</v>
      </c>
    </row>
    <row r="877" spans="1:12" x14ac:dyDescent="0.25">
      <c r="A877" s="4" t="s">
        <v>17633</v>
      </c>
      <c r="B877" s="4" t="s">
        <v>17634</v>
      </c>
      <c r="C877" s="4" t="s">
        <v>17634</v>
      </c>
      <c r="D877" s="4" t="s">
        <v>17634</v>
      </c>
      <c r="E877" s="4" t="s">
        <v>17634</v>
      </c>
      <c r="F877" s="4" t="s">
        <v>14296</v>
      </c>
      <c r="G877" s="4" t="s">
        <v>216</v>
      </c>
      <c r="H877" s="4" t="s">
        <v>17635</v>
      </c>
      <c r="I877" s="4" t="s">
        <v>17636</v>
      </c>
      <c r="J877" s="4" t="s">
        <v>25</v>
      </c>
      <c r="K877" s="4" t="s">
        <v>25</v>
      </c>
      <c r="L877" s="4" t="s">
        <v>25</v>
      </c>
    </row>
    <row r="878" spans="1:12" x14ac:dyDescent="0.25">
      <c r="A878" s="4" t="s">
        <v>17637</v>
      </c>
      <c r="B878" s="4" t="s">
        <v>17638</v>
      </c>
      <c r="C878" s="4" t="s">
        <v>17638</v>
      </c>
      <c r="D878" s="4" t="s">
        <v>17638</v>
      </c>
      <c r="E878" s="4" t="s">
        <v>17638</v>
      </c>
      <c r="F878" s="4" t="s">
        <v>847</v>
      </c>
      <c r="G878" s="4" t="s">
        <v>435</v>
      </c>
      <c r="H878" s="4" t="s">
        <v>14271</v>
      </c>
      <c r="I878" s="4" t="s">
        <v>1204</v>
      </c>
      <c r="J878" s="4" t="s">
        <v>25</v>
      </c>
      <c r="K878" s="4" t="s">
        <v>25</v>
      </c>
      <c r="L878" s="4" t="s">
        <v>25</v>
      </c>
    </row>
    <row r="879" spans="1:12" x14ac:dyDescent="0.25">
      <c r="A879" s="4" t="s">
        <v>17639</v>
      </c>
      <c r="B879" s="4" t="s">
        <v>17640</v>
      </c>
      <c r="C879" s="4" t="s">
        <v>17640</v>
      </c>
      <c r="D879" s="4" t="s">
        <v>17640</v>
      </c>
      <c r="E879" s="4" t="s">
        <v>17640</v>
      </c>
      <c r="F879" s="4" t="s">
        <v>1101</v>
      </c>
      <c r="G879" s="4" t="s">
        <v>359</v>
      </c>
      <c r="H879" s="4" t="s">
        <v>17641</v>
      </c>
      <c r="I879" s="4" t="s">
        <v>17642</v>
      </c>
      <c r="J879" s="4" t="s">
        <v>25</v>
      </c>
      <c r="K879" s="4" t="s">
        <v>25</v>
      </c>
      <c r="L879" s="4" t="s">
        <v>25</v>
      </c>
    </row>
    <row r="880" spans="1:12" x14ac:dyDescent="0.25">
      <c r="A880" s="4" t="s">
        <v>17643</v>
      </c>
      <c r="B880" s="4" t="s">
        <v>17644</v>
      </c>
      <c r="C880" s="4" t="s">
        <v>17644</v>
      </c>
      <c r="D880" s="4" t="s">
        <v>17644</v>
      </c>
      <c r="E880" s="4" t="s">
        <v>17644</v>
      </c>
      <c r="F880" s="4" t="s">
        <v>30</v>
      </c>
      <c r="G880" s="4" t="s">
        <v>483</v>
      </c>
      <c r="H880" s="4" t="s">
        <v>17645</v>
      </c>
      <c r="I880" s="4" t="s">
        <v>17646</v>
      </c>
      <c r="J880" s="4" t="s">
        <v>25</v>
      </c>
      <c r="K880" s="4" t="s">
        <v>25</v>
      </c>
      <c r="L880" s="4" t="s">
        <v>25</v>
      </c>
    </row>
    <row r="881" spans="1:12" x14ac:dyDescent="0.25">
      <c r="A881" s="4" t="s">
        <v>17647</v>
      </c>
      <c r="B881" s="4" t="s">
        <v>17648</v>
      </c>
      <c r="C881" s="4" t="s">
        <v>17648</v>
      </c>
      <c r="D881" s="4" t="s">
        <v>17648</v>
      </c>
      <c r="E881" s="4" t="s">
        <v>17648</v>
      </c>
      <c r="F881" s="4" t="s">
        <v>1725</v>
      </c>
      <c r="G881" s="4" t="s">
        <v>353</v>
      </c>
      <c r="H881" s="4" t="s">
        <v>17649</v>
      </c>
      <c r="I881" s="4" t="s">
        <v>17650</v>
      </c>
      <c r="J881" s="4" t="s">
        <v>25</v>
      </c>
      <c r="K881" s="4" t="s">
        <v>25</v>
      </c>
      <c r="L881" s="4" t="s">
        <v>25</v>
      </c>
    </row>
    <row r="882" spans="1:12" x14ac:dyDescent="0.25">
      <c r="A882" s="4" t="s">
        <v>17651</v>
      </c>
      <c r="B882" s="4" t="s">
        <v>17652</v>
      </c>
      <c r="C882" s="4" t="s">
        <v>17652</v>
      </c>
      <c r="D882" s="4" t="s">
        <v>17652</v>
      </c>
      <c r="E882" s="4" t="s">
        <v>17652</v>
      </c>
      <c r="F882" s="4" t="s">
        <v>14264</v>
      </c>
      <c r="G882" s="4" t="s">
        <v>368</v>
      </c>
      <c r="H882" s="4" t="s">
        <v>17653</v>
      </c>
      <c r="I882" s="4" t="s">
        <v>17654</v>
      </c>
      <c r="J882" s="4" t="s">
        <v>25</v>
      </c>
      <c r="K882" s="4" t="s">
        <v>25</v>
      </c>
      <c r="L882" s="4" t="s">
        <v>25</v>
      </c>
    </row>
    <row r="883" spans="1:12" x14ac:dyDescent="0.25">
      <c r="A883" s="4" t="s">
        <v>17655</v>
      </c>
      <c r="B883" s="4" t="s">
        <v>17656</v>
      </c>
      <c r="C883" s="4" t="s">
        <v>17656</v>
      </c>
      <c r="D883" s="4" t="s">
        <v>17656</v>
      </c>
      <c r="E883" s="4" t="s">
        <v>17656</v>
      </c>
      <c r="F883" s="4" t="s">
        <v>17085</v>
      </c>
      <c r="G883" s="4" t="s">
        <v>266</v>
      </c>
      <c r="H883" s="4" t="s">
        <v>17657</v>
      </c>
      <c r="I883" s="4" t="s">
        <v>17658</v>
      </c>
      <c r="J883" s="4" t="s">
        <v>25</v>
      </c>
      <c r="K883" s="4" t="s">
        <v>25</v>
      </c>
      <c r="L883" s="4" t="s">
        <v>25</v>
      </c>
    </row>
    <row r="884" spans="1:12" x14ac:dyDescent="0.25">
      <c r="A884" s="4" t="s">
        <v>17659</v>
      </c>
      <c r="B884" s="4" t="s">
        <v>17660</v>
      </c>
      <c r="C884" s="4" t="s">
        <v>17660</v>
      </c>
      <c r="D884" s="4" t="s">
        <v>17660</v>
      </c>
      <c r="E884" s="4" t="s">
        <v>17660</v>
      </c>
      <c r="F884" s="4" t="s">
        <v>17661</v>
      </c>
      <c r="G884" s="4" t="s">
        <v>159</v>
      </c>
      <c r="H884" s="4" t="s">
        <v>17662</v>
      </c>
      <c r="I884" s="4" t="s">
        <v>17663</v>
      </c>
      <c r="J884" s="4" t="s">
        <v>25</v>
      </c>
      <c r="K884" s="4" t="s">
        <v>25</v>
      </c>
      <c r="L884" s="4" t="s">
        <v>25</v>
      </c>
    </row>
    <row r="885" spans="1:12" x14ac:dyDescent="0.25">
      <c r="A885" s="4" t="s">
        <v>17664</v>
      </c>
      <c r="B885" s="4" t="s">
        <v>17665</v>
      </c>
      <c r="C885" s="4" t="s">
        <v>17665</v>
      </c>
      <c r="D885" s="4" t="s">
        <v>17665</v>
      </c>
      <c r="E885" s="4" t="s">
        <v>17665</v>
      </c>
      <c r="F885" s="4" t="s">
        <v>1058</v>
      </c>
      <c r="G885" s="4" t="s">
        <v>519</v>
      </c>
      <c r="H885" s="4" t="s">
        <v>17666</v>
      </c>
      <c r="I885" s="4" t="s">
        <v>17667</v>
      </c>
      <c r="J885" s="4" t="s">
        <v>25</v>
      </c>
      <c r="K885" s="4" t="s">
        <v>25</v>
      </c>
      <c r="L885" s="4" t="s">
        <v>25</v>
      </c>
    </row>
    <row r="886" spans="1:12" x14ac:dyDescent="0.25">
      <c r="A886" s="4" t="s">
        <v>17668</v>
      </c>
      <c r="B886" s="4" t="s">
        <v>17669</v>
      </c>
      <c r="C886" s="4" t="s">
        <v>17669</v>
      </c>
      <c r="D886" s="4" t="s">
        <v>17669</v>
      </c>
      <c r="E886" s="4" t="s">
        <v>17669</v>
      </c>
      <c r="F886" s="4" t="s">
        <v>3099</v>
      </c>
      <c r="G886" s="4" t="s">
        <v>380</v>
      </c>
      <c r="H886" s="4" t="s">
        <v>17670</v>
      </c>
      <c r="I886" s="4" t="s">
        <v>17671</v>
      </c>
      <c r="J886" s="4" t="s">
        <v>25</v>
      </c>
      <c r="K886" s="4" t="s">
        <v>25</v>
      </c>
      <c r="L886" s="4" t="s">
        <v>25</v>
      </c>
    </row>
    <row r="887" spans="1:12" x14ac:dyDescent="0.25">
      <c r="A887" s="4" t="s">
        <v>17672</v>
      </c>
      <c r="B887" s="4" t="s">
        <v>17673</v>
      </c>
      <c r="C887" s="4" t="s">
        <v>17673</v>
      </c>
      <c r="D887" s="4" t="s">
        <v>17673</v>
      </c>
      <c r="E887" s="4" t="s">
        <v>17673</v>
      </c>
      <c r="F887" s="4" t="s">
        <v>686</v>
      </c>
      <c r="G887" s="4" t="s">
        <v>647</v>
      </c>
      <c r="H887" s="4" t="s">
        <v>17674</v>
      </c>
      <c r="I887" s="4" t="s">
        <v>17675</v>
      </c>
      <c r="J887" s="4" t="s">
        <v>25</v>
      </c>
      <c r="K887" s="4" t="s">
        <v>25</v>
      </c>
      <c r="L887" s="4" t="s">
        <v>25</v>
      </c>
    </row>
    <row r="888" spans="1:12" x14ac:dyDescent="0.25">
      <c r="A888" s="4" t="s">
        <v>17676</v>
      </c>
      <c r="B888" s="4" t="s">
        <v>17677</v>
      </c>
      <c r="C888" s="4" t="s">
        <v>17677</v>
      </c>
      <c r="D888" s="4" t="s">
        <v>17677</v>
      </c>
      <c r="E888" s="4" t="s">
        <v>17677</v>
      </c>
      <c r="F888" s="4" t="s">
        <v>17678</v>
      </c>
      <c r="G888" s="4" t="s">
        <v>670</v>
      </c>
      <c r="H888" s="4" t="s">
        <v>17679</v>
      </c>
      <c r="I888" s="4" t="s">
        <v>17680</v>
      </c>
      <c r="J888" s="4" t="s">
        <v>25</v>
      </c>
      <c r="K888" s="4" t="s">
        <v>25</v>
      </c>
      <c r="L888" s="4" t="s">
        <v>25</v>
      </c>
    </row>
    <row r="889" spans="1:12" x14ac:dyDescent="0.25">
      <c r="A889" s="4" t="s">
        <v>17681</v>
      </c>
      <c r="B889" s="4" t="s">
        <v>17682</v>
      </c>
      <c r="C889" s="4" t="s">
        <v>17682</v>
      </c>
      <c r="D889" s="4" t="s">
        <v>17682</v>
      </c>
      <c r="E889" s="4" t="s">
        <v>17682</v>
      </c>
      <c r="F889" s="4" t="s">
        <v>500</v>
      </c>
      <c r="G889" s="4" t="s">
        <v>305</v>
      </c>
      <c r="H889" s="4" t="s">
        <v>17683</v>
      </c>
      <c r="I889" s="4" t="s">
        <v>17684</v>
      </c>
      <c r="J889" s="4" t="s">
        <v>25</v>
      </c>
      <c r="K889" s="4" t="s">
        <v>25</v>
      </c>
      <c r="L889" s="4" t="s">
        <v>25</v>
      </c>
    </row>
    <row r="890" spans="1:12" x14ac:dyDescent="0.25">
      <c r="A890" s="4" t="s">
        <v>17685</v>
      </c>
      <c r="B890" s="4" t="s">
        <v>17686</v>
      </c>
      <c r="C890" s="4" t="s">
        <v>17686</v>
      </c>
      <c r="D890" s="4" t="s">
        <v>17686</v>
      </c>
      <c r="E890" s="4" t="s">
        <v>17686</v>
      </c>
      <c r="F890" s="4" t="s">
        <v>17687</v>
      </c>
      <c r="G890" s="4" t="s">
        <v>712</v>
      </c>
      <c r="H890" s="4" t="s">
        <v>17688</v>
      </c>
      <c r="I890" s="4" t="s">
        <v>17689</v>
      </c>
      <c r="J890" s="4" t="s">
        <v>25</v>
      </c>
      <c r="K890" s="4" t="s">
        <v>25</v>
      </c>
      <c r="L890" s="4" t="s">
        <v>25</v>
      </c>
    </row>
    <row r="891" spans="1:12" x14ac:dyDescent="0.25">
      <c r="A891" s="4" t="s">
        <v>17690</v>
      </c>
      <c r="B891" s="4" t="s">
        <v>17691</v>
      </c>
      <c r="C891" s="4" t="s">
        <v>17691</v>
      </c>
      <c r="D891" s="4" t="s">
        <v>17691</v>
      </c>
      <c r="E891" s="4" t="s">
        <v>17691</v>
      </c>
      <c r="F891" s="4" t="s">
        <v>17692</v>
      </c>
      <c r="G891" s="4" t="s">
        <v>164</v>
      </c>
      <c r="H891" s="4" t="s">
        <v>17693</v>
      </c>
      <c r="I891" s="4" t="s">
        <v>17694</v>
      </c>
      <c r="J891" s="4" t="s">
        <v>25</v>
      </c>
      <c r="K891" s="4" t="s">
        <v>25</v>
      </c>
      <c r="L891" s="4" t="s">
        <v>25</v>
      </c>
    </row>
    <row r="892" spans="1:12" x14ac:dyDescent="0.25">
      <c r="A892" s="4" t="s">
        <v>17695</v>
      </c>
      <c r="B892" s="4" t="s">
        <v>17696</v>
      </c>
      <c r="C892" s="4" t="s">
        <v>17696</v>
      </c>
      <c r="D892" s="4" t="s">
        <v>17696</v>
      </c>
      <c r="E892" s="4" t="s">
        <v>17696</v>
      </c>
      <c r="F892" s="4" t="s">
        <v>723</v>
      </c>
      <c r="G892" s="4" t="s">
        <v>488</v>
      </c>
      <c r="H892" s="4" t="s">
        <v>17697</v>
      </c>
      <c r="I892" s="4" t="s">
        <v>17698</v>
      </c>
      <c r="J892" s="4" t="s">
        <v>25</v>
      </c>
      <c r="K892" s="4" t="s">
        <v>25</v>
      </c>
      <c r="L892" s="4" t="s">
        <v>25</v>
      </c>
    </row>
    <row r="893" spans="1:12" x14ac:dyDescent="0.25">
      <c r="A893" s="4" t="s">
        <v>17699</v>
      </c>
      <c r="B893" s="4" t="s">
        <v>17700</v>
      </c>
      <c r="C893" s="4" t="s">
        <v>17700</v>
      </c>
      <c r="D893" s="4" t="s">
        <v>17700</v>
      </c>
      <c r="E893" s="4" t="s">
        <v>17700</v>
      </c>
      <c r="F893" s="4" t="s">
        <v>128</v>
      </c>
      <c r="G893" s="4" t="s">
        <v>472</v>
      </c>
      <c r="H893" s="4" t="s">
        <v>17701</v>
      </c>
      <c r="I893" s="4" t="s">
        <v>17702</v>
      </c>
      <c r="J893" s="4" t="s">
        <v>25</v>
      </c>
      <c r="K893" s="4" t="s">
        <v>25</v>
      </c>
      <c r="L893" s="4" t="s">
        <v>25</v>
      </c>
    </row>
    <row r="894" spans="1:12" x14ac:dyDescent="0.25">
      <c r="A894" s="4" t="s">
        <v>17703</v>
      </c>
      <c r="B894" s="4" t="s">
        <v>17704</v>
      </c>
      <c r="C894" s="4" t="s">
        <v>17704</v>
      </c>
      <c r="D894" s="4" t="s">
        <v>17704</v>
      </c>
      <c r="E894" s="4" t="s">
        <v>17704</v>
      </c>
      <c r="F894" s="4" t="s">
        <v>17705</v>
      </c>
      <c r="G894" s="4" t="s">
        <v>49</v>
      </c>
      <c r="H894" s="4" t="s">
        <v>17706</v>
      </c>
      <c r="I894" s="4" t="s">
        <v>17707</v>
      </c>
      <c r="J894" s="4" t="s">
        <v>25</v>
      </c>
      <c r="K894" s="4" t="s">
        <v>25</v>
      </c>
      <c r="L894" s="4" t="s">
        <v>25</v>
      </c>
    </row>
    <row r="895" spans="1:12" x14ac:dyDescent="0.25">
      <c r="A895" s="4" t="s">
        <v>17708</v>
      </c>
      <c r="B895" s="4" t="s">
        <v>17709</v>
      </c>
      <c r="C895" s="4" t="s">
        <v>17709</v>
      </c>
      <c r="D895" s="4" t="s">
        <v>17709</v>
      </c>
      <c r="E895" s="4" t="s">
        <v>17709</v>
      </c>
      <c r="F895" s="4" t="s">
        <v>68</v>
      </c>
      <c r="G895" s="4" t="s">
        <v>230</v>
      </c>
      <c r="H895" s="4" t="s">
        <v>17710</v>
      </c>
      <c r="I895" s="4" t="s">
        <v>17711</v>
      </c>
      <c r="J895" s="4" t="s">
        <v>25</v>
      </c>
      <c r="K895" s="4" t="s">
        <v>25</v>
      </c>
      <c r="L895" s="4" t="s">
        <v>25</v>
      </c>
    </row>
    <row r="896" spans="1:12" x14ac:dyDescent="0.25">
      <c r="A896" s="4" t="s">
        <v>17712</v>
      </c>
      <c r="B896" s="4" t="s">
        <v>17713</v>
      </c>
      <c r="C896" s="4" t="s">
        <v>17713</v>
      </c>
      <c r="D896" s="4" t="s">
        <v>17713</v>
      </c>
      <c r="E896" s="4" t="s">
        <v>17713</v>
      </c>
      <c r="F896" s="4" t="s">
        <v>697</v>
      </c>
      <c r="G896" s="4" t="s">
        <v>488</v>
      </c>
      <c r="H896" s="4" t="s">
        <v>17714</v>
      </c>
      <c r="I896" s="4" t="s">
        <v>17689</v>
      </c>
      <c r="J896" s="4" t="s">
        <v>25</v>
      </c>
      <c r="K896" s="4" t="s">
        <v>25</v>
      </c>
      <c r="L896" s="4" t="s">
        <v>25</v>
      </c>
    </row>
    <row r="897" spans="1:12" x14ac:dyDescent="0.25">
      <c r="A897" s="4" t="s">
        <v>17715</v>
      </c>
      <c r="B897" s="4" t="s">
        <v>17716</v>
      </c>
      <c r="C897" s="4" t="s">
        <v>17716</v>
      </c>
      <c r="D897" s="4" t="s">
        <v>17716</v>
      </c>
      <c r="E897" s="4" t="s">
        <v>17716</v>
      </c>
      <c r="F897" s="4" t="s">
        <v>4266</v>
      </c>
      <c r="G897" s="4" t="s">
        <v>538</v>
      </c>
      <c r="H897" s="4" t="s">
        <v>17717</v>
      </c>
      <c r="I897" s="4" t="s">
        <v>17541</v>
      </c>
      <c r="J897" s="4" t="s">
        <v>25</v>
      </c>
      <c r="K897" s="4" t="s">
        <v>25</v>
      </c>
      <c r="L897" s="4" t="s">
        <v>25</v>
      </c>
    </row>
    <row r="898" spans="1:12" x14ac:dyDescent="0.25">
      <c r="A898" s="4" t="s">
        <v>17718</v>
      </c>
      <c r="B898" s="4" t="s">
        <v>17719</v>
      </c>
      <c r="C898" s="4" t="s">
        <v>17719</v>
      </c>
      <c r="D898" s="4" t="s">
        <v>17719</v>
      </c>
      <c r="E898" s="4" t="s">
        <v>17719</v>
      </c>
      <c r="F898" s="4" t="s">
        <v>17720</v>
      </c>
      <c r="G898" s="4" t="s">
        <v>413</v>
      </c>
      <c r="H898" s="4" t="s">
        <v>17721</v>
      </c>
      <c r="I898" s="4" t="s">
        <v>17722</v>
      </c>
      <c r="J898" s="4" t="s">
        <v>25</v>
      </c>
      <c r="K898" s="4" t="s">
        <v>25</v>
      </c>
      <c r="L898" s="4" t="s">
        <v>25</v>
      </c>
    </row>
    <row r="899" spans="1:12" x14ac:dyDescent="0.25">
      <c r="A899" s="4" t="s">
        <v>17723</v>
      </c>
      <c r="B899" s="4" t="s">
        <v>17724</v>
      </c>
      <c r="C899" s="4" t="s">
        <v>17724</v>
      </c>
      <c r="D899" s="4" t="s">
        <v>17724</v>
      </c>
      <c r="E899" s="4" t="s">
        <v>17724</v>
      </c>
      <c r="F899" s="4" t="s">
        <v>17725</v>
      </c>
      <c r="G899" s="4" t="s">
        <v>262</v>
      </c>
      <c r="H899" s="4" t="s">
        <v>17726</v>
      </c>
      <c r="I899" s="4" t="s">
        <v>17727</v>
      </c>
      <c r="J899" s="4" t="s">
        <v>25</v>
      </c>
      <c r="K899" s="4" t="s">
        <v>25</v>
      </c>
      <c r="L899" s="4" t="s">
        <v>25</v>
      </c>
    </row>
    <row r="900" spans="1:12" x14ac:dyDescent="0.25">
      <c r="A900" s="4" t="s">
        <v>17728</v>
      </c>
      <c r="B900" s="4" t="s">
        <v>17729</v>
      </c>
      <c r="C900" s="4" t="s">
        <v>17729</v>
      </c>
      <c r="D900" s="4" t="s">
        <v>17729</v>
      </c>
      <c r="E900" s="4" t="s">
        <v>17729</v>
      </c>
      <c r="F900" s="4" t="s">
        <v>5670</v>
      </c>
      <c r="G900" s="4" t="s">
        <v>222</v>
      </c>
      <c r="H900" s="4" t="s">
        <v>17730</v>
      </c>
      <c r="I900" s="4" t="s">
        <v>17731</v>
      </c>
      <c r="J900" s="4" t="s">
        <v>25</v>
      </c>
      <c r="K900" s="4" t="s">
        <v>25</v>
      </c>
      <c r="L900" s="4" t="s">
        <v>25</v>
      </c>
    </row>
    <row r="901" spans="1:12" x14ac:dyDescent="0.25">
      <c r="A901" s="4" t="s">
        <v>17732</v>
      </c>
      <c r="B901" s="4" t="s">
        <v>17733</v>
      </c>
      <c r="C901" s="4" t="s">
        <v>17733</v>
      </c>
      <c r="D901" s="4" t="s">
        <v>17733</v>
      </c>
      <c r="E901" s="4" t="s">
        <v>17733</v>
      </c>
      <c r="F901" s="4" t="s">
        <v>1479</v>
      </c>
      <c r="G901" s="4" t="s">
        <v>1191</v>
      </c>
      <c r="H901" s="4" t="s">
        <v>17734</v>
      </c>
      <c r="I901" s="4" t="s">
        <v>17735</v>
      </c>
      <c r="J901" s="4" t="s">
        <v>25</v>
      </c>
      <c r="K901" s="4" t="s">
        <v>25</v>
      </c>
      <c r="L901" s="4" t="s">
        <v>25</v>
      </c>
    </row>
    <row r="902" spans="1:12" x14ac:dyDescent="0.25">
      <c r="A902" s="4" t="s">
        <v>17736</v>
      </c>
      <c r="B902" s="4" t="s">
        <v>17737</v>
      </c>
      <c r="C902" s="4" t="s">
        <v>17737</v>
      </c>
      <c r="D902" s="4" t="s">
        <v>17737</v>
      </c>
      <c r="E902" s="4" t="s">
        <v>17737</v>
      </c>
      <c r="F902" s="4" t="s">
        <v>5230</v>
      </c>
      <c r="G902" s="4" t="s">
        <v>483</v>
      </c>
      <c r="H902" s="4" t="s">
        <v>17738</v>
      </c>
      <c r="I902" s="4" t="s">
        <v>17680</v>
      </c>
      <c r="J902" s="4" t="s">
        <v>25</v>
      </c>
      <c r="K902" s="4" t="s">
        <v>25</v>
      </c>
      <c r="L902" s="4" t="s">
        <v>25</v>
      </c>
    </row>
    <row r="903" spans="1:12" x14ac:dyDescent="0.25">
      <c r="A903" s="4" t="s">
        <v>17739</v>
      </c>
      <c r="B903" s="4" t="s">
        <v>17740</v>
      </c>
      <c r="C903" s="4" t="s">
        <v>17740</v>
      </c>
      <c r="D903" s="4" t="s">
        <v>17740</v>
      </c>
      <c r="E903" s="4" t="s">
        <v>17740</v>
      </c>
      <c r="F903" s="4" t="s">
        <v>1371</v>
      </c>
      <c r="G903" s="4" t="s">
        <v>313</v>
      </c>
      <c r="H903" s="4" t="s">
        <v>17741</v>
      </c>
      <c r="I903" s="4" t="s">
        <v>17742</v>
      </c>
      <c r="J903" s="4" t="s">
        <v>25</v>
      </c>
      <c r="K903" s="4" t="s">
        <v>25</v>
      </c>
      <c r="L903" s="4" t="s">
        <v>25</v>
      </c>
    </row>
    <row r="904" spans="1:12" x14ac:dyDescent="0.25">
      <c r="A904" s="4" t="s">
        <v>17743</v>
      </c>
      <c r="B904" s="4" t="s">
        <v>17744</v>
      </c>
      <c r="C904" s="4" t="s">
        <v>17744</v>
      </c>
      <c r="D904" s="4" t="s">
        <v>17744</v>
      </c>
      <c r="E904" s="4" t="s">
        <v>17744</v>
      </c>
      <c r="F904" s="4" t="s">
        <v>320</v>
      </c>
      <c r="G904" s="4" t="s">
        <v>195</v>
      </c>
      <c r="H904" s="4" t="s">
        <v>17745</v>
      </c>
      <c r="I904" s="4" t="s">
        <v>17746</v>
      </c>
      <c r="J904" s="4" t="s">
        <v>25</v>
      </c>
      <c r="K904" s="4" t="s">
        <v>25</v>
      </c>
      <c r="L904" s="4" t="s">
        <v>25</v>
      </c>
    </row>
    <row r="905" spans="1:12" x14ac:dyDescent="0.25">
      <c r="A905" s="4" t="s">
        <v>17747</v>
      </c>
      <c r="B905" s="4" t="s">
        <v>17748</v>
      </c>
      <c r="C905" s="4" t="s">
        <v>17748</v>
      </c>
      <c r="D905" s="4" t="s">
        <v>17748</v>
      </c>
      <c r="E905" s="4" t="s">
        <v>17748</v>
      </c>
      <c r="F905" s="4" t="s">
        <v>806</v>
      </c>
      <c r="G905" s="4" t="s">
        <v>1191</v>
      </c>
      <c r="H905" s="4" t="s">
        <v>17749</v>
      </c>
      <c r="I905" s="4" t="s">
        <v>17750</v>
      </c>
      <c r="J905" s="4" t="s">
        <v>25</v>
      </c>
      <c r="K905" s="4" t="s">
        <v>25</v>
      </c>
      <c r="L905" s="4" t="s">
        <v>25</v>
      </c>
    </row>
    <row r="906" spans="1:12" x14ac:dyDescent="0.25">
      <c r="A906" s="4" t="s">
        <v>17751</v>
      </c>
      <c r="B906" s="4" t="s">
        <v>17752</v>
      </c>
      <c r="C906" s="4" t="s">
        <v>17752</v>
      </c>
      <c r="D906" s="4" t="s">
        <v>17752</v>
      </c>
      <c r="E906" s="4" t="s">
        <v>17752</v>
      </c>
      <c r="F906" s="4" t="s">
        <v>14001</v>
      </c>
      <c r="G906" s="4" t="s">
        <v>359</v>
      </c>
      <c r="H906" s="4" t="s">
        <v>17753</v>
      </c>
      <c r="I906" s="4" t="s">
        <v>17754</v>
      </c>
      <c r="J906" s="4" t="s">
        <v>25</v>
      </c>
      <c r="K906" s="4" t="s">
        <v>25</v>
      </c>
      <c r="L906" s="4" t="s">
        <v>25</v>
      </c>
    </row>
    <row r="907" spans="1:12" x14ac:dyDescent="0.25">
      <c r="A907" s="4" t="s">
        <v>17755</v>
      </c>
      <c r="B907" s="4" t="s">
        <v>17756</v>
      </c>
      <c r="C907" s="4" t="s">
        <v>17756</v>
      </c>
      <c r="D907" s="4" t="s">
        <v>17756</v>
      </c>
      <c r="E907" s="4" t="s">
        <v>17756</v>
      </c>
      <c r="F907" s="4" t="s">
        <v>17757</v>
      </c>
      <c r="G907" s="4" t="s">
        <v>112</v>
      </c>
      <c r="H907" s="4" t="s">
        <v>17758</v>
      </c>
      <c r="I907" s="4" t="s">
        <v>17759</v>
      </c>
      <c r="J907" s="4" t="s">
        <v>25</v>
      </c>
      <c r="K907" s="4" t="s">
        <v>25</v>
      </c>
      <c r="L907" s="4" t="s">
        <v>25</v>
      </c>
    </row>
    <row r="908" spans="1:12" x14ac:dyDescent="0.25">
      <c r="A908" s="4" t="s">
        <v>17760</v>
      </c>
      <c r="B908" s="4" t="s">
        <v>17761</v>
      </c>
      <c r="C908" s="4" t="s">
        <v>17761</v>
      </c>
      <c r="D908" s="4" t="s">
        <v>17761</v>
      </c>
      <c r="E908" s="4" t="s">
        <v>17761</v>
      </c>
      <c r="F908" s="4" t="s">
        <v>13983</v>
      </c>
      <c r="G908" s="4" t="s">
        <v>230</v>
      </c>
      <c r="H908" s="4" t="s">
        <v>17762</v>
      </c>
      <c r="I908" s="4" t="s">
        <v>17763</v>
      </c>
      <c r="J908" s="4" t="s">
        <v>25</v>
      </c>
      <c r="K908" s="4" t="s">
        <v>25</v>
      </c>
      <c r="L908" s="4" t="s">
        <v>25</v>
      </c>
    </row>
    <row r="909" spans="1:12" x14ac:dyDescent="0.25">
      <c r="A909" s="4" t="s">
        <v>17764</v>
      </c>
      <c r="B909" s="4" t="s">
        <v>17765</v>
      </c>
      <c r="C909" s="4" t="s">
        <v>17765</v>
      </c>
      <c r="D909" s="4" t="s">
        <v>17765</v>
      </c>
      <c r="E909" s="4" t="s">
        <v>17765</v>
      </c>
      <c r="F909" s="4" t="s">
        <v>733</v>
      </c>
      <c r="G909" s="4" t="s">
        <v>732</v>
      </c>
      <c r="H909" s="4" t="s">
        <v>17766</v>
      </c>
      <c r="I909" s="4" t="s">
        <v>17767</v>
      </c>
      <c r="J909" s="4" t="s">
        <v>25</v>
      </c>
      <c r="K909" s="4" t="s">
        <v>25</v>
      </c>
      <c r="L909" s="4" t="s">
        <v>25</v>
      </c>
    </row>
    <row r="910" spans="1:12" x14ac:dyDescent="0.25">
      <c r="A910" s="4" t="s">
        <v>17768</v>
      </c>
      <c r="B910" s="4" t="s">
        <v>17769</v>
      </c>
      <c r="C910" s="4" t="s">
        <v>17769</v>
      </c>
      <c r="D910" s="4" t="s">
        <v>17769</v>
      </c>
      <c r="E910" s="4" t="s">
        <v>17769</v>
      </c>
      <c r="F910" s="4" t="s">
        <v>741</v>
      </c>
      <c r="G910" s="4" t="s">
        <v>195</v>
      </c>
      <c r="H910" s="4" t="s">
        <v>17770</v>
      </c>
      <c r="I910" s="4" t="s">
        <v>17771</v>
      </c>
      <c r="J910" s="4" t="s">
        <v>25</v>
      </c>
      <c r="K910" s="4" t="s">
        <v>25</v>
      </c>
      <c r="L910" s="4" t="s">
        <v>25</v>
      </c>
    </row>
    <row r="911" spans="1:12" x14ac:dyDescent="0.25">
      <c r="A911" s="4" t="s">
        <v>17772</v>
      </c>
      <c r="B911" s="4" t="s">
        <v>17773</v>
      </c>
      <c r="C911" s="4" t="s">
        <v>17773</v>
      </c>
      <c r="D911" s="4" t="s">
        <v>17773</v>
      </c>
      <c r="E911" s="4" t="s">
        <v>17773</v>
      </c>
      <c r="F911" s="4" t="s">
        <v>1411</v>
      </c>
      <c r="G911" s="4" t="s">
        <v>582</v>
      </c>
      <c r="H911" s="4" t="s">
        <v>17774</v>
      </c>
      <c r="I911" s="4" t="s">
        <v>17775</v>
      </c>
      <c r="J911" s="4" t="s">
        <v>25</v>
      </c>
      <c r="K911" s="4" t="s">
        <v>25</v>
      </c>
      <c r="L911" s="4" t="s">
        <v>25</v>
      </c>
    </row>
    <row r="912" spans="1:12" x14ac:dyDescent="0.25">
      <c r="A912" s="4" t="s">
        <v>17776</v>
      </c>
      <c r="B912" s="4" t="s">
        <v>17777</v>
      </c>
      <c r="C912" s="4" t="s">
        <v>17777</v>
      </c>
      <c r="D912" s="4" t="s">
        <v>17777</v>
      </c>
      <c r="E912" s="4" t="s">
        <v>17777</v>
      </c>
      <c r="F912" s="4" t="s">
        <v>17778</v>
      </c>
      <c r="G912" s="4" t="s">
        <v>209</v>
      </c>
      <c r="H912" s="4" t="s">
        <v>17779</v>
      </c>
      <c r="I912" s="4" t="s">
        <v>17780</v>
      </c>
      <c r="J912" s="4" t="s">
        <v>25</v>
      </c>
      <c r="K912" s="4" t="s">
        <v>25</v>
      </c>
      <c r="L912" s="4" t="s">
        <v>25</v>
      </c>
    </row>
    <row r="913" spans="1:12" x14ac:dyDescent="0.25">
      <c r="A913" s="4" t="s">
        <v>17781</v>
      </c>
      <c r="B913" s="4" t="s">
        <v>17782</v>
      </c>
      <c r="C913" s="4" t="s">
        <v>17782</v>
      </c>
      <c r="D913" s="4" t="s">
        <v>17782</v>
      </c>
      <c r="E913" s="4" t="s">
        <v>17782</v>
      </c>
      <c r="F913" s="4" t="s">
        <v>17783</v>
      </c>
      <c r="G913" s="4" t="s">
        <v>330</v>
      </c>
      <c r="H913" s="4" t="s">
        <v>14434</v>
      </c>
      <c r="I913" s="4" t="s">
        <v>17784</v>
      </c>
      <c r="J913" s="4" t="s">
        <v>25</v>
      </c>
      <c r="K913" s="4" t="s">
        <v>25</v>
      </c>
      <c r="L913" s="4" t="s">
        <v>25</v>
      </c>
    </row>
    <row r="914" spans="1:12" x14ac:dyDescent="0.25">
      <c r="A914" s="4" t="s">
        <v>17785</v>
      </c>
      <c r="B914" s="4" t="s">
        <v>17786</v>
      </c>
      <c r="C914" s="4" t="s">
        <v>17786</v>
      </c>
      <c r="D914" s="4" t="s">
        <v>17786</v>
      </c>
      <c r="E914" s="4" t="s">
        <v>17786</v>
      </c>
      <c r="F914" s="4" t="s">
        <v>12078</v>
      </c>
      <c r="G914" s="4" t="s">
        <v>141</v>
      </c>
      <c r="H914" s="4" t="s">
        <v>17787</v>
      </c>
      <c r="I914" s="4" t="s">
        <v>17788</v>
      </c>
      <c r="J914" s="4" t="s">
        <v>25</v>
      </c>
      <c r="K914" s="4" t="s">
        <v>25</v>
      </c>
      <c r="L914" s="4" t="s">
        <v>25</v>
      </c>
    </row>
    <row r="915" spans="1:12" x14ac:dyDescent="0.25">
      <c r="A915" s="4" t="s">
        <v>17789</v>
      </c>
      <c r="B915" s="4" t="s">
        <v>17790</v>
      </c>
      <c r="C915" s="4" t="s">
        <v>17790</v>
      </c>
      <c r="D915" s="4" t="s">
        <v>17790</v>
      </c>
      <c r="E915" s="4" t="s">
        <v>17790</v>
      </c>
      <c r="F915" s="4" t="s">
        <v>41</v>
      </c>
      <c r="G915" s="4" t="s">
        <v>488</v>
      </c>
      <c r="H915" s="4" t="s">
        <v>17791</v>
      </c>
      <c r="I915" s="4" t="s">
        <v>17792</v>
      </c>
      <c r="J915" s="4" t="s">
        <v>25</v>
      </c>
      <c r="K915" s="4" t="s">
        <v>25</v>
      </c>
      <c r="L915" s="4" t="s">
        <v>25</v>
      </c>
    </row>
    <row r="916" spans="1:12" x14ac:dyDescent="0.25">
      <c r="A916" s="4" t="s">
        <v>17793</v>
      </c>
      <c r="B916" s="4" t="s">
        <v>17794</v>
      </c>
      <c r="C916" s="4" t="s">
        <v>17794</v>
      </c>
      <c r="D916" s="4" t="s">
        <v>17794</v>
      </c>
      <c r="E916" s="4" t="s">
        <v>17794</v>
      </c>
      <c r="F916" s="4" t="s">
        <v>17795</v>
      </c>
      <c r="G916" s="4" t="s">
        <v>158</v>
      </c>
      <c r="H916" s="4" t="s">
        <v>17796</v>
      </c>
      <c r="I916" s="4" t="s">
        <v>2224</v>
      </c>
      <c r="J916" s="4" t="s">
        <v>25</v>
      </c>
      <c r="K916" s="4" t="s">
        <v>25</v>
      </c>
      <c r="L916" s="4" t="s">
        <v>25</v>
      </c>
    </row>
    <row r="917" spans="1:12" x14ac:dyDescent="0.25">
      <c r="A917" s="4" t="s">
        <v>17797</v>
      </c>
      <c r="B917" s="4" t="s">
        <v>17798</v>
      </c>
      <c r="C917" s="4" t="s">
        <v>17798</v>
      </c>
      <c r="D917" s="4" t="s">
        <v>17798</v>
      </c>
      <c r="E917" s="4" t="s">
        <v>17798</v>
      </c>
      <c r="F917" s="4" t="s">
        <v>14150</v>
      </c>
      <c r="G917" s="4" t="s">
        <v>144</v>
      </c>
      <c r="H917" s="4" t="s">
        <v>17799</v>
      </c>
      <c r="I917" s="4" t="s">
        <v>17800</v>
      </c>
      <c r="J917" s="4" t="s">
        <v>25</v>
      </c>
      <c r="K917" s="4" t="s">
        <v>25</v>
      </c>
      <c r="L917" s="4" t="s">
        <v>25</v>
      </c>
    </row>
    <row r="918" spans="1:12" x14ac:dyDescent="0.25">
      <c r="A918" s="4" t="s">
        <v>17801</v>
      </c>
      <c r="B918" s="4" t="s">
        <v>17802</v>
      </c>
      <c r="C918" s="4" t="s">
        <v>17802</v>
      </c>
      <c r="D918" s="4" t="s">
        <v>17802</v>
      </c>
      <c r="E918" s="4" t="s">
        <v>17802</v>
      </c>
      <c r="F918" s="4" t="s">
        <v>536</v>
      </c>
      <c r="G918" s="4" t="s">
        <v>317</v>
      </c>
      <c r="H918" s="4" t="s">
        <v>17803</v>
      </c>
      <c r="I918" s="4" t="s">
        <v>17804</v>
      </c>
      <c r="J918" s="4" t="s">
        <v>25</v>
      </c>
      <c r="K918" s="4" t="s">
        <v>25</v>
      </c>
      <c r="L918" s="4" t="s">
        <v>25</v>
      </c>
    </row>
    <row r="919" spans="1:12" x14ac:dyDescent="0.25">
      <c r="A919" s="4" t="s">
        <v>17805</v>
      </c>
      <c r="B919" s="4" t="s">
        <v>17806</v>
      </c>
      <c r="C919" s="4" t="s">
        <v>17806</v>
      </c>
      <c r="D919" s="4" t="s">
        <v>17806</v>
      </c>
      <c r="E919" s="4" t="s">
        <v>17806</v>
      </c>
      <c r="F919" s="4" t="s">
        <v>17807</v>
      </c>
      <c r="G919" s="4" t="s">
        <v>368</v>
      </c>
      <c r="H919" s="4" t="s">
        <v>17808</v>
      </c>
      <c r="I919" s="4" t="s">
        <v>17809</v>
      </c>
      <c r="J919" s="4" t="s">
        <v>25</v>
      </c>
      <c r="K919" s="4" t="s">
        <v>25</v>
      </c>
      <c r="L919" s="4" t="s">
        <v>25</v>
      </c>
    </row>
    <row r="920" spans="1:12" x14ac:dyDescent="0.25">
      <c r="A920" s="4" t="s">
        <v>17810</v>
      </c>
      <c r="B920" s="4" t="s">
        <v>17811</v>
      </c>
      <c r="C920" s="4" t="s">
        <v>17811</v>
      </c>
      <c r="D920" s="4" t="s">
        <v>17811</v>
      </c>
      <c r="E920" s="4" t="s">
        <v>17811</v>
      </c>
      <c r="F920" s="4" t="s">
        <v>17812</v>
      </c>
      <c r="G920" s="4" t="s">
        <v>767</v>
      </c>
      <c r="H920" s="4" t="s">
        <v>17813</v>
      </c>
      <c r="I920" s="4" t="s">
        <v>17814</v>
      </c>
      <c r="J920" s="4" t="s">
        <v>25</v>
      </c>
      <c r="K920" s="4" t="s">
        <v>25</v>
      </c>
      <c r="L920" s="4" t="s">
        <v>25</v>
      </c>
    </row>
    <row r="921" spans="1:12" x14ac:dyDescent="0.25">
      <c r="A921" s="4" t="s">
        <v>17815</v>
      </c>
      <c r="B921" s="4" t="s">
        <v>17816</v>
      </c>
      <c r="C921" s="4" t="s">
        <v>17816</v>
      </c>
      <c r="D921" s="4" t="s">
        <v>17816</v>
      </c>
      <c r="E921" s="4" t="s">
        <v>17816</v>
      </c>
      <c r="F921" s="4" t="s">
        <v>17817</v>
      </c>
      <c r="G921" s="4" t="s">
        <v>49</v>
      </c>
      <c r="H921" s="4" t="s">
        <v>17818</v>
      </c>
      <c r="I921" s="4" t="s">
        <v>17819</v>
      </c>
      <c r="J921" s="4" t="s">
        <v>25</v>
      </c>
      <c r="K921" s="4" t="s">
        <v>25</v>
      </c>
      <c r="L921" s="4" t="s">
        <v>25</v>
      </c>
    </row>
    <row r="922" spans="1:12" x14ac:dyDescent="0.25">
      <c r="A922" s="4" t="s">
        <v>17820</v>
      </c>
      <c r="B922" s="4" t="s">
        <v>17821</v>
      </c>
      <c r="C922" s="4" t="s">
        <v>17821</v>
      </c>
      <c r="D922" s="4" t="s">
        <v>17821</v>
      </c>
      <c r="E922" s="4" t="s">
        <v>17821</v>
      </c>
      <c r="F922" s="4" t="s">
        <v>17150</v>
      </c>
      <c r="G922" s="4" t="s">
        <v>356</v>
      </c>
      <c r="H922" s="4" t="s">
        <v>17822</v>
      </c>
      <c r="I922" s="4" t="s">
        <v>17823</v>
      </c>
      <c r="J922" s="4" t="s">
        <v>25</v>
      </c>
      <c r="K922" s="4" t="s">
        <v>25</v>
      </c>
      <c r="L922" s="4" t="s">
        <v>25</v>
      </c>
    </row>
    <row r="923" spans="1:12" x14ac:dyDescent="0.25">
      <c r="A923" s="4" t="s">
        <v>17824</v>
      </c>
      <c r="B923" s="4" t="s">
        <v>17825</v>
      </c>
      <c r="C923" s="4" t="s">
        <v>17825</v>
      </c>
      <c r="D923" s="4" t="s">
        <v>17825</v>
      </c>
      <c r="E923" s="4" t="s">
        <v>17825</v>
      </c>
      <c r="F923" s="4" t="s">
        <v>13215</v>
      </c>
      <c r="G923" s="4" t="s">
        <v>141</v>
      </c>
      <c r="H923" s="4" t="s">
        <v>17826</v>
      </c>
      <c r="I923" s="4" t="s">
        <v>911</v>
      </c>
      <c r="J923" s="4" t="s">
        <v>25</v>
      </c>
      <c r="K923" s="4" t="s">
        <v>25</v>
      </c>
      <c r="L923" s="4" t="s">
        <v>25</v>
      </c>
    </row>
    <row r="924" spans="1:12" x14ac:dyDescent="0.25">
      <c r="A924" s="4" t="s">
        <v>17827</v>
      </c>
      <c r="B924" s="4" t="s">
        <v>17828</v>
      </c>
      <c r="C924" s="4" t="s">
        <v>17828</v>
      </c>
      <c r="D924" s="4" t="s">
        <v>17828</v>
      </c>
      <c r="E924" s="4" t="s">
        <v>17828</v>
      </c>
      <c r="F924" s="4" t="s">
        <v>470</v>
      </c>
      <c r="G924" s="4" t="s">
        <v>483</v>
      </c>
      <c r="H924" s="4" t="s">
        <v>17829</v>
      </c>
      <c r="I924" s="4" t="s">
        <v>17830</v>
      </c>
      <c r="J924" s="4" t="s">
        <v>25</v>
      </c>
      <c r="K924" s="4" t="s">
        <v>25</v>
      </c>
      <c r="L924" s="4" t="s">
        <v>25</v>
      </c>
    </row>
    <row r="925" spans="1:12" x14ac:dyDescent="0.25">
      <c r="A925" s="4" t="s">
        <v>17831</v>
      </c>
      <c r="B925" s="4" t="s">
        <v>17832</v>
      </c>
      <c r="C925" s="4" t="s">
        <v>17832</v>
      </c>
      <c r="D925" s="4" t="s">
        <v>17832</v>
      </c>
      <c r="E925" s="4" t="s">
        <v>17832</v>
      </c>
      <c r="F925" s="4" t="s">
        <v>446</v>
      </c>
      <c r="G925" s="4" t="s">
        <v>104</v>
      </c>
      <c r="H925" s="4" t="s">
        <v>17833</v>
      </c>
      <c r="I925" s="4" t="s">
        <v>17834</v>
      </c>
      <c r="J925" s="4" t="s">
        <v>25</v>
      </c>
      <c r="K925" s="4" t="s">
        <v>25</v>
      </c>
      <c r="L925" s="4" t="s">
        <v>25</v>
      </c>
    </row>
    <row r="926" spans="1:12" x14ac:dyDescent="0.25">
      <c r="A926" s="4" t="s">
        <v>17835</v>
      </c>
      <c r="B926" s="4" t="s">
        <v>17836</v>
      </c>
      <c r="C926" s="4" t="s">
        <v>17836</v>
      </c>
      <c r="D926" s="4" t="s">
        <v>17836</v>
      </c>
      <c r="E926" s="4" t="s">
        <v>17836</v>
      </c>
      <c r="F926" s="4" t="s">
        <v>459</v>
      </c>
      <c r="G926" s="4" t="s">
        <v>195</v>
      </c>
      <c r="H926" s="4" t="s">
        <v>17837</v>
      </c>
      <c r="I926" s="4" t="s">
        <v>17838</v>
      </c>
      <c r="J926" s="4" t="s">
        <v>25</v>
      </c>
      <c r="K926" s="4" t="s">
        <v>25</v>
      </c>
      <c r="L926" s="4" t="s">
        <v>25</v>
      </c>
    </row>
    <row r="927" spans="1:12" x14ac:dyDescent="0.25">
      <c r="A927" s="4" t="s">
        <v>17839</v>
      </c>
      <c r="B927" s="4" t="s">
        <v>17840</v>
      </c>
      <c r="C927" s="4" t="s">
        <v>17840</v>
      </c>
      <c r="D927" s="4" t="s">
        <v>17840</v>
      </c>
      <c r="E927" s="4" t="s">
        <v>17840</v>
      </c>
      <c r="F927" s="4" t="s">
        <v>96</v>
      </c>
      <c r="G927" s="4" t="s">
        <v>472</v>
      </c>
      <c r="H927" s="4" t="s">
        <v>14249</v>
      </c>
      <c r="I927" s="4" t="s">
        <v>17841</v>
      </c>
      <c r="J927" s="4" t="s">
        <v>25</v>
      </c>
      <c r="K927" s="4" t="s">
        <v>25</v>
      </c>
      <c r="L927" s="4" t="s">
        <v>25</v>
      </c>
    </row>
    <row r="928" spans="1:12" x14ac:dyDescent="0.25">
      <c r="A928" s="4" t="s">
        <v>17842</v>
      </c>
      <c r="B928" s="4" t="s">
        <v>17843</v>
      </c>
      <c r="C928" s="4" t="s">
        <v>17843</v>
      </c>
      <c r="D928" s="4" t="s">
        <v>17843</v>
      </c>
      <c r="E928" s="4" t="s">
        <v>17843</v>
      </c>
      <c r="F928" s="4" t="s">
        <v>933</v>
      </c>
      <c r="G928" s="4" t="s">
        <v>250</v>
      </c>
      <c r="H928" s="4" t="s">
        <v>17844</v>
      </c>
      <c r="I928" s="4" t="s">
        <v>17845</v>
      </c>
      <c r="J928" s="4" t="s">
        <v>25</v>
      </c>
      <c r="K928" s="4" t="s">
        <v>25</v>
      </c>
      <c r="L928" s="4" t="s">
        <v>25</v>
      </c>
    </row>
    <row r="929" spans="1:12" x14ac:dyDescent="0.25">
      <c r="A929" s="4" t="s">
        <v>17846</v>
      </c>
      <c r="B929" s="4" t="s">
        <v>17847</v>
      </c>
      <c r="C929" s="4" t="s">
        <v>17847</v>
      </c>
      <c r="D929" s="4" t="s">
        <v>17847</v>
      </c>
      <c r="E929" s="4" t="s">
        <v>17847</v>
      </c>
      <c r="F929" s="4" t="s">
        <v>366</v>
      </c>
      <c r="G929" s="4" t="s">
        <v>317</v>
      </c>
      <c r="H929" s="4" t="s">
        <v>17848</v>
      </c>
      <c r="I929" s="4" t="s">
        <v>17849</v>
      </c>
      <c r="J929" s="4" t="s">
        <v>25</v>
      </c>
      <c r="K929" s="4" t="s">
        <v>25</v>
      </c>
      <c r="L929" s="4" t="s">
        <v>25</v>
      </c>
    </row>
    <row r="930" spans="1:12" x14ac:dyDescent="0.25">
      <c r="A930" s="4" t="s">
        <v>17850</v>
      </c>
      <c r="B930" s="4" t="s">
        <v>17851</v>
      </c>
      <c r="C930" s="4" t="s">
        <v>17851</v>
      </c>
      <c r="D930" s="4" t="s">
        <v>17851</v>
      </c>
      <c r="E930" s="4" t="s">
        <v>17851</v>
      </c>
      <c r="F930" s="4" t="s">
        <v>17852</v>
      </c>
      <c r="G930" s="4" t="s">
        <v>269</v>
      </c>
      <c r="H930" s="4" t="s">
        <v>14775</v>
      </c>
      <c r="I930" s="4" t="s">
        <v>17853</v>
      </c>
      <c r="J930" s="4" t="s">
        <v>25</v>
      </c>
      <c r="K930" s="4" t="s">
        <v>25</v>
      </c>
      <c r="L930" s="4" t="s">
        <v>25</v>
      </c>
    </row>
    <row r="931" spans="1:12" x14ac:dyDescent="0.25">
      <c r="A931" s="4" t="s">
        <v>17854</v>
      </c>
      <c r="B931" s="4" t="s">
        <v>17855</v>
      </c>
      <c r="C931" s="4" t="s">
        <v>17855</v>
      </c>
      <c r="D931" s="4" t="s">
        <v>17855</v>
      </c>
      <c r="E931" s="4" t="s">
        <v>17855</v>
      </c>
      <c r="F931" s="4" t="s">
        <v>28</v>
      </c>
      <c r="G931" s="4" t="s">
        <v>62</v>
      </c>
      <c r="H931" s="4" t="s">
        <v>17856</v>
      </c>
      <c r="I931" s="4" t="s">
        <v>17857</v>
      </c>
      <c r="J931" s="4" t="s">
        <v>25</v>
      </c>
      <c r="K931" s="4" t="s">
        <v>25</v>
      </c>
      <c r="L931" s="4" t="s">
        <v>25</v>
      </c>
    </row>
    <row r="932" spans="1:12" x14ac:dyDescent="0.25">
      <c r="A932" s="4" t="s">
        <v>17858</v>
      </c>
      <c r="B932" s="4" t="s">
        <v>17859</v>
      </c>
      <c r="C932" s="4" t="s">
        <v>17859</v>
      </c>
      <c r="D932" s="4" t="s">
        <v>17859</v>
      </c>
      <c r="E932" s="4" t="s">
        <v>17859</v>
      </c>
      <c r="F932" s="4" t="s">
        <v>17860</v>
      </c>
      <c r="G932" s="4" t="s">
        <v>49</v>
      </c>
      <c r="H932" s="4" t="s">
        <v>17861</v>
      </c>
      <c r="I932" s="4" t="s">
        <v>1316</v>
      </c>
      <c r="J932" s="4" t="s">
        <v>25</v>
      </c>
      <c r="K932" s="4" t="s">
        <v>25</v>
      </c>
      <c r="L932" s="4" t="s">
        <v>25</v>
      </c>
    </row>
    <row r="933" spans="1:12" x14ac:dyDescent="0.25">
      <c r="A933" s="4" t="s">
        <v>17862</v>
      </c>
      <c r="B933" s="4" t="s">
        <v>17863</v>
      </c>
      <c r="C933" s="4" t="s">
        <v>17863</v>
      </c>
      <c r="D933" s="4" t="s">
        <v>17863</v>
      </c>
      <c r="E933" s="4" t="s">
        <v>17863</v>
      </c>
      <c r="F933" s="4" t="s">
        <v>1068</v>
      </c>
      <c r="G933" s="4" t="s">
        <v>363</v>
      </c>
      <c r="H933" s="4" t="s">
        <v>17864</v>
      </c>
      <c r="I933" s="4" t="s">
        <v>17865</v>
      </c>
      <c r="J933" s="4" t="s">
        <v>25</v>
      </c>
      <c r="K933" s="4" t="s">
        <v>25</v>
      </c>
      <c r="L933" s="4" t="s">
        <v>25</v>
      </c>
    </row>
    <row r="934" spans="1:12" x14ac:dyDescent="0.25">
      <c r="A934" s="4" t="s">
        <v>17866</v>
      </c>
      <c r="B934" s="4" t="s">
        <v>17867</v>
      </c>
      <c r="C934" s="4" t="s">
        <v>17867</v>
      </c>
      <c r="D934" s="4" t="s">
        <v>17867</v>
      </c>
      <c r="E934" s="4" t="s">
        <v>17867</v>
      </c>
      <c r="F934" s="4" t="s">
        <v>141</v>
      </c>
      <c r="G934" s="4" t="s">
        <v>615</v>
      </c>
      <c r="H934" s="4" t="s">
        <v>17868</v>
      </c>
      <c r="I934" s="4" t="s">
        <v>17869</v>
      </c>
      <c r="J934" s="4" t="s">
        <v>25</v>
      </c>
      <c r="K934" s="4" t="s">
        <v>25</v>
      </c>
      <c r="L934" s="4" t="s">
        <v>25</v>
      </c>
    </row>
    <row r="935" spans="1:12" x14ac:dyDescent="0.25">
      <c r="A935" s="4" t="s">
        <v>17870</v>
      </c>
      <c r="B935" s="4" t="s">
        <v>17871</v>
      </c>
      <c r="C935" s="4" t="s">
        <v>17871</v>
      </c>
      <c r="D935" s="4" t="s">
        <v>17871</v>
      </c>
      <c r="E935" s="4" t="s">
        <v>17871</v>
      </c>
      <c r="F935" s="4" t="s">
        <v>3319</v>
      </c>
      <c r="G935" s="4" t="s">
        <v>138</v>
      </c>
      <c r="H935" s="4" t="s">
        <v>17872</v>
      </c>
      <c r="I935" s="4" t="s">
        <v>17873</v>
      </c>
      <c r="J935" s="4" t="s">
        <v>25</v>
      </c>
      <c r="K935" s="4" t="s">
        <v>25</v>
      </c>
      <c r="L935" s="4" t="s">
        <v>25</v>
      </c>
    </row>
    <row r="936" spans="1:12" x14ac:dyDescent="0.25">
      <c r="A936" s="4" t="s">
        <v>17874</v>
      </c>
      <c r="B936" s="4" t="s">
        <v>17875</v>
      </c>
      <c r="C936" s="4" t="s">
        <v>17875</v>
      </c>
      <c r="D936" s="4" t="s">
        <v>17875</v>
      </c>
      <c r="E936" s="4" t="s">
        <v>17875</v>
      </c>
      <c r="F936" s="4" t="s">
        <v>88</v>
      </c>
      <c r="G936" s="4" t="s">
        <v>26</v>
      </c>
      <c r="H936" s="4" t="s">
        <v>17876</v>
      </c>
      <c r="I936" s="4" t="s">
        <v>17877</v>
      </c>
      <c r="J936" s="4" t="s">
        <v>25</v>
      </c>
      <c r="K936" s="4" t="s">
        <v>25</v>
      </c>
      <c r="L936" s="4" t="s">
        <v>25</v>
      </c>
    </row>
    <row r="937" spans="1:12" x14ac:dyDescent="0.25">
      <c r="A937" s="4" t="s">
        <v>17878</v>
      </c>
      <c r="B937" s="4" t="s">
        <v>17879</v>
      </c>
      <c r="C937" s="4" t="s">
        <v>17879</v>
      </c>
      <c r="D937" s="4" t="s">
        <v>17879</v>
      </c>
      <c r="E937" s="4" t="s">
        <v>17879</v>
      </c>
      <c r="F937" s="4" t="s">
        <v>17880</v>
      </c>
      <c r="G937" s="4" t="s">
        <v>567</v>
      </c>
      <c r="H937" s="4" t="s">
        <v>17881</v>
      </c>
      <c r="I937" s="4" t="s">
        <v>17882</v>
      </c>
      <c r="J937" s="4" t="s">
        <v>25</v>
      </c>
      <c r="K937" s="4" t="s">
        <v>25</v>
      </c>
      <c r="L937" s="4" t="s">
        <v>25</v>
      </c>
    </row>
    <row r="938" spans="1:12" x14ac:dyDescent="0.25">
      <c r="A938" s="4" t="s">
        <v>17883</v>
      </c>
      <c r="B938" s="4" t="s">
        <v>17884</v>
      </c>
      <c r="C938" s="4" t="s">
        <v>17884</v>
      </c>
      <c r="D938" s="4" t="s">
        <v>17884</v>
      </c>
      <c r="E938" s="4" t="s">
        <v>17884</v>
      </c>
      <c r="F938" s="4" t="s">
        <v>188</v>
      </c>
      <c r="G938" s="4" t="s">
        <v>327</v>
      </c>
      <c r="H938" s="4" t="s">
        <v>17885</v>
      </c>
      <c r="I938" s="4" t="s">
        <v>14061</v>
      </c>
      <c r="J938" s="4" t="s">
        <v>25</v>
      </c>
      <c r="K938" s="4" t="s">
        <v>25</v>
      </c>
      <c r="L938" s="4" t="s">
        <v>25</v>
      </c>
    </row>
    <row r="939" spans="1:12" x14ac:dyDescent="0.25">
      <c r="A939" s="4" t="s">
        <v>17886</v>
      </c>
      <c r="B939" s="4" t="s">
        <v>17887</v>
      </c>
      <c r="C939" s="4" t="s">
        <v>17887</v>
      </c>
      <c r="D939" s="4" t="s">
        <v>17887</v>
      </c>
      <c r="E939" s="4" t="s">
        <v>17887</v>
      </c>
      <c r="F939" s="4" t="s">
        <v>17888</v>
      </c>
      <c r="G939" s="4" t="s">
        <v>250</v>
      </c>
      <c r="H939" s="4" t="s">
        <v>17889</v>
      </c>
      <c r="I939" s="4" t="s">
        <v>17890</v>
      </c>
      <c r="J939" s="4" t="s">
        <v>25</v>
      </c>
      <c r="K939" s="4" t="s">
        <v>25</v>
      </c>
      <c r="L939" s="4" t="s">
        <v>25</v>
      </c>
    </row>
    <row r="940" spans="1:12" x14ac:dyDescent="0.25">
      <c r="A940" s="4" t="s">
        <v>17891</v>
      </c>
      <c r="B940" s="4" t="s">
        <v>17892</v>
      </c>
      <c r="C940" s="4" t="s">
        <v>17892</v>
      </c>
      <c r="D940" s="4" t="s">
        <v>17892</v>
      </c>
      <c r="E940" s="4" t="s">
        <v>17892</v>
      </c>
      <c r="F940" s="4" t="s">
        <v>11403</v>
      </c>
      <c r="G940" s="4" t="s">
        <v>226</v>
      </c>
      <c r="H940" s="4" t="s">
        <v>17893</v>
      </c>
      <c r="I940" s="4" t="s">
        <v>17894</v>
      </c>
      <c r="J940" s="4" t="s">
        <v>25</v>
      </c>
      <c r="K940" s="4" t="s">
        <v>25</v>
      </c>
      <c r="L940" s="4" t="s">
        <v>25</v>
      </c>
    </row>
    <row r="941" spans="1:12" x14ac:dyDescent="0.25">
      <c r="A941" s="4" t="s">
        <v>17895</v>
      </c>
      <c r="B941" s="4" t="s">
        <v>17896</v>
      </c>
      <c r="C941" s="4" t="s">
        <v>17896</v>
      </c>
      <c r="D941" s="4" t="s">
        <v>17896</v>
      </c>
      <c r="E941" s="4" t="s">
        <v>17896</v>
      </c>
      <c r="F941" s="4" t="s">
        <v>6002</v>
      </c>
      <c r="G941" s="4" t="s">
        <v>302</v>
      </c>
      <c r="H941" s="4" t="s">
        <v>17897</v>
      </c>
      <c r="I941" s="4" t="s">
        <v>17898</v>
      </c>
      <c r="J941" s="4" t="s">
        <v>25</v>
      </c>
      <c r="K941" s="4" t="s">
        <v>25</v>
      </c>
      <c r="L941" s="4" t="s">
        <v>25</v>
      </c>
    </row>
    <row r="942" spans="1:12" x14ac:dyDescent="0.25">
      <c r="A942" s="4" t="s">
        <v>17899</v>
      </c>
      <c r="B942" s="4" t="s">
        <v>17900</v>
      </c>
      <c r="C942" s="4" t="s">
        <v>17900</v>
      </c>
      <c r="D942" s="4" t="s">
        <v>17900</v>
      </c>
      <c r="E942" s="4" t="s">
        <v>17900</v>
      </c>
      <c r="F942" s="4" t="s">
        <v>233</v>
      </c>
      <c r="G942" s="4" t="s">
        <v>109</v>
      </c>
      <c r="H942" s="4" t="s">
        <v>17901</v>
      </c>
      <c r="I942" s="4" t="s">
        <v>17902</v>
      </c>
      <c r="J942" s="4" t="s">
        <v>25</v>
      </c>
      <c r="K942" s="4" t="s">
        <v>25</v>
      </c>
      <c r="L942" s="4" t="s">
        <v>25</v>
      </c>
    </row>
    <row r="943" spans="1:12" x14ac:dyDescent="0.25">
      <c r="A943" s="4" t="s">
        <v>17903</v>
      </c>
      <c r="B943" s="4" t="s">
        <v>17904</v>
      </c>
      <c r="C943" s="4" t="s">
        <v>17904</v>
      </c>
      <c r="D943" s="4" t="s">
        <v>17904</v>
      </c>
      <c r="E943" s="4" t="s">
        <v>17904</v>
      </c>
      <c r="F943" s="4" t="s">
        <v>544</v>
      </c>
      <c r="G943" s="4" t="s">
        <v>768</v>
      </c>
      <c r="H943" s="4" t="s">
        <v>17905</v>
      </c>
      <c r="I943" s="4" t="s">
        <v>1311</v>
      </c>
      <c r="J943" s="4" t="s">
        <v>25</v>
      </c>
      <c r="K943" s="4" t="s">
        <v>25</v>
      </c>
      <c r="L943" s="4" t="s">
        <v>25</v>
      </c>
    </row>
    <row r="944" spans="1:12" x14ac:dyDescent="0.25">
      <c r="A944" s="4" t="s">
        <v>17906</v>
      </c>
      <c r="B944" s="4" t="s">
        <v>17907</v>
      </c>
      <c r="C944" s="4" t="s">
        <v>17907</v>
      </c>
      <c r="D944" s="4" t="s">
        <v>17907</v>
      </c>
      <c r="E944" s="4" t="s">
        <v>17907</v>
      </c>
      <c r="F944" s="4" t="s">
        <v>850</v>
      </c>
      <c r="G944" s="4" t="s">
        <v>115</v>
      </c>
      <c r="H944" s="4" t="s">
        <v>17908</v>
      </c>
      <c r="I944" s="4" t="s">
        <v>17909</v>
      </c>
      <c r="J944" s="4" t="s">
        <v>25</v>
      </c>
      <c r="K944" s="4" t="s">
        <v>25</v>
      </c>
      <c r="L944" s="4" t="s">
        <v>25</v>
      </c>
    </row>
    <row r="945" spans="1:12" x14ac:dyDescent="0.25">
      <c r="A945" s="4" t="s">
        <v>17910</v>
      </c>
      <c r="B945" s="4" t="s">
        <v>17911</v>
      </c>
      <c r="C945" s="4" t="s">
        <v>17911</v>
      </c>
      <c r="D945" s="4" t="s">
        <v>17911</v>
      </c>
      <c r="E945" s="4" t="s">
        <v>17911</v>
      </c>
      <c r="F945" s="4" t="s">
        <v>17912</v>
      </c>
      <c r="G945" s="4" t="s">
        <v>180</v>
      </c>
      <c r="H945" s="4" t="s">
        <v>17913</v>
      </c>
      <c r="I945" s="4" t="s">
        <v>17914</v>
      </c>
      <c r="J945" s="4" t="s">
        <v>25</v>
      </c>
      <c r="K945" s="4" t="s">
        <v>25</v>
      </c>
      <c r="L945" s="4" t="s">
        <v>25</v>
      </c>
    </row>
    <row r="946" spans="1:12" x14ac:dyDescent="0.25">
      <c r="A946" s="4" t="s">
        <v>17915</v>
      </c>
      <c r="B946" s="4" t="s">
        <v>17916</v>
      </c>
      <c r="C946" s="4" t="s">
        <v>17916</v>
      </c>
      <c r="D946" s="4" t="s">
        <v>17916</v>
      </c>
      <c r="E946" s="4" t="s">
        <v>17916</v>
      </c>
      <c r="F946" s="4" t="s">
        <v>9807</v>
      </c>
      <c r="G946" s="4" t="s">
        <v>1061</v>
      </c>
      <c r="H946" s="4" t="s">
        <v>17917</v>
      </c>
      <c r="I946" s="4" t="s">
        <v>17918</v>
      </c>
      <c r="J946" s="4" t="s">
        <v>25</v>
      </c>
      <c r="K946" s="4" t="s">
        <v>25</v>
      </c>
      <c r="L946" s="4" t="s">
        <v>25</v>
      </c>
    </row>
    <row r="947" spans="1:12" x14ac:dyDescent="0.25">
      <c r="A947" s="4" t="s">
        <v>17919</v>
      </c>
      <c r="B947" s="4" t="s">
        <v>17920</v>
      </c>
      <c r="C947" s="4" t="s">
        <v>17920</v>
      </c>
      <c r="D947" s="4" t="s">
        <v>17920</v>
      </c>
      <c r="E947" s="4" t="s">
        <v>17920</v>
      </c>
      <c r="F947" s="4" t="s">
        <v>14131</v>
      </c>
      <c r="G947" s="4" t="s">
        <v>235</v>
      </c>
      <c r="H947" s="4" t="s">
        <v>17921</v>
      </c>
      <c r="I947" s="4" t="s">
        <v>17922</v>
      </c>
      <c r="J947" s="4" t="s">
        <v>25</v>
      </c>
      <c r="K947" s="4" t="s">
        <v>25</v>
      </c>
      <c r="L947" s="4" t="s">
        <v>25</v>
      </c>
    </row>
    <row r="948" spans="1:12" x14ac:dyDescent="0.25">
      <c r="A948" s="4" t="s">
        <v>17923</v>
      </c>
      <c r="B948" s="4" t="s">
        <v>17924</v>
      </c>
      <c r="C948" s="4" t="s">
        <v>17924</v>
      </c>
      <c r="D948" s="4" t="s">
        <v>17924</v>
      </c>
      <c r="E948" s="4" t="s">
        <v>17924</v>
      </c>
      <c r="F948" s="4" t="s">
        <v>719</v>
      </c>
      <c r="G948" s="4" t="s">
        <v>88</v>
      </c>
      <c r="H948" s="4" t="s">
        <v>17925</v>
      </c>
      <c r="I948" s="4" t="s">
        <v>17926</v>
      </c>
      <c r="J948" s="4" t="s">
        <v>25</v>
      </c>
      <c r="K948" s="4" t="s">
        <v>25</v>
      </c>
      <c r="L948" s="4" t="s">
        <v>25</v>
      </c>
    </row>
    <row r="949" spans="1:12" x14ac:dyDescent="0.25">
      <c r="A949" s="4" t="s">
        <v>17927</v>
      </c>
      <c r="B949" s="4" t="s">
        <v>17928</v>
      </c>
      <c r="C949" s="4" t="s">
        <v>17928</v>
      </c>
      <c r="D949" s="4" t="s">
        <v>17928</v>
      </c>
      <c r="E949" s="4" t="s">
        <v>17928</v>
      </c>
      <c r="F949" s="4" t="s">
        <v>1034</v>
      </c>
      <c r="G949" s="4" t="s">
        <v>1061</v>
      </c>
      <c r="H949" s="4" t="s">
        <v>17929</v>
      </c>
      <c r="I949" s="4" t="s">
        <v>17930</v>
      </c>
      <c r="J949" s="4" t="s">
        <v>25</v>
      </c>
      <c r="K949" s="4" t="s">
        <v>25</v>
      </c>
      <c r="L949" s="4" t="s">
        <v>25</v>
      </c>
    </row>
    <row r="950" spans="1:12" x14ac:dyDescent="0.25">
      <c r="A950" s="4" t="s">
        <v>17931</v>
      </c>
      <c r="B950" s="4" t="s">
        <v>17932</v>
      </c>
      <c r="C950" s="4" t="s">
        <v>17932</v>
      </c>
      <c r="D950" s="4" t="s">
        <v>17932</v>
      </c>
      <c r="E950" s="4" t="s">
        <v>17932</v>
      </c>
      <c r="F950" s="4" t="s">
        <v>219</v>
      </c>
      <c r="G950" s="4" t="s">
        <v>264</v>
      </c>
      <c r="H950" s="4" t="s">
        <v>17933</v>
      </c>
      <c r="I950" s="4" t="s">
        <v>17934</v>
      </c>
      <c r="J950" s="4" t="s">
        <v>25</v>
      </c>
      <c r="K950" s="4" t="s">
        <v>25</v>
      </c>
      <c r="L950" s="4" t="s">
        <v>25</v>
      </c>
    </row>
    <row r="951" spans="1:12" x14ac:dyDescent="0.25">
      <c r="A951" s="4" t="s">
        <v>17935</v>
      </c>
      <c r="B951" s="4" t="s">
        <v>17936</v>
      </c>
      <c r="C951" s="4" t="s">
        <v>17936</v>
      </c>
      <c r="D951" s="4" t="s">
        <v>17936</v>
      </c>
      <c r="E951" s="4" t="s">
        <v>17936</v>
      </c>
      <c r="F951" s="4" t="s">
        <v>31</v>
      </c>
      <c r="G951" s="4" t="s">
        <v>368</v>
      </c>
      <c r="H951" s="4" t="s">
        <v>17937</v>
      </c>
      <c r="I951" s="4" t="s">
        <v>17938</v>
      </c>
      <c r="J951" s="4" t="s">
        <v>25</v>
      </c>
      <c r="K951" s="4" t="s">
        <v>25</v>
      </c>
      <c r="L951" s="4" t="s">
        <v>25</v>
      </c>
    </row>
    <row r="952" spans="1:12" x14ac:dyDescent="0.25">
      <c r="A952" s="4" t="s">
        <v>17939</v>
      </c>
      <c r="B952" s="4" t="s">
        <v>17940</v>
      </c>
      <c r="C952" s="4" t="s">
        <v>17940</v>
      </c>
      <c r="D952" s="4" t="s">
        <v>17940</v>
      </c>
      <c r="E952" s="4" t="s">
        <v>17940</v>
      </c>
      <c r="F952" s="4" t="s">
        <v>281</v>
      </c>
      <c r="G952" s="4" t="s">
        <v>247</v>
      </c>
      <c r="H952" s="4" t="s">
        <v>17941</v>
      </c>
      <c r="I952" s="4" t="s">
        <v>17942</v>
      </c>
      <c r="J952" s="4" t="s">
        <v>25</v>
      </c>
      <c r="K952" s="4" t="s">
        <v>25</v>
      </c>
      <c r="L952" s="4" t="s">
        <v>25</v>
      </c>
    </row>
    <row r="953" spans="1:12" x14ac:dyDescent="0.25">
      <c r="A953" s="4" t="s">
        <v>17943</v>
      </c>
      <c r="B953" s="4" t="s">
        <v>17944</v>
      </c>
      <c r="C953" s="4" t="s">
        <v>17944</v>
      </c>
      <c r="D953" s="4" t="s">
        <v>17944</v>
      </c>
      <c r="E953" s="4" t="s">
        <v>17944</v>
      </c>
      <c r="F953" s="4" t="s">
        <v>72</v>
      </c>
      <c r="G953" s="4" t="s">
        <v>138</v>
      </c>
      <c r="H953" s="4" t="s">
        <v>17945</v>
      </c>
      <c r="I953" s="4" t="s">
        <v>17946</v>
      </c>
      <c r="J953" s="4" t="s">
        <v>25</v>
      </c>
      <c r="K953" s="4" t="s">
        <v>25</v>
      </c>
      <c r="L953" s="4" t="s">
        <v>25</v>
      </c>
    </row>
    <row r="954" spans="1:12" x14ac:dyDescent="0.25">
      <c r="A954" s="4" t="s">
        <v>17947</v>
      </c>
      <c r="B954" s="4" t="s">
        <v>17948</v>
      </c>
      <c r="C954" s="4" t="s">
        <v>17948</v>
      </c>
      <c r="D954" s="4" t="s">
        <v>17948</v>
      </c>
      <c r="E954" s="4" t="s">
        <v>17948</v>
      </c>
      <c r="F954" s="4" t="s">
        <v>1088</v>
      </c>
      <c r="G954" s="4" t="s">
        <v>488</v>
      </c>
      <c r="H954" s="4" t="s">
        <v>17949</v>
      </c>
      <c r="I954" s="4" t="s">
        <v>17950</v>
      </c>
      <c r="J954" s="4" t="s">
        <v>25</v>
      </c>
      <c r="K954" s="4" t="s">
        <v>25</v>
      </c>
      <c r="L954" s="4" t="s">
        <v>25</v>
      </c>
    </row>
    <row r="955" spans="1:12" x14ac:dyDescent="0.25">
      <c r="A955" s="4" t="s">
        <v>17951</v>
      </c>
      <c r="B955" s="4" t="s">
        <v>17952</v>
      </c>
      <c r="C955" s="4" t="s">
        <v>17952</v>
      </c>
      <c r="D955" s="4" t="s">
        <v>17952</v>
      </c>
      <c r="E955" s="4" t="s">
        <v>17952</v>
      </c>
      <c r="F955" s="4" t="s">
        <v>461</v>
      </c>
      <c r="G955" s="4" t="s">
        <v>149</v>
      </c>
      <c r="H955" s="4" t="s">
        <v>17953</v>
      </c>
      <c r="I955" s="4" t="s">
        <v>17954</v>
      </c>
      <c r="J955" s="4" t="s">
        <v>25</v>
      </c>
      <c r="K955" s="4" t="s">
        <v>25</v>
      </c>
      <c r="L955" s="4" t="s">
        <v>25</v>
      </c>
    </row>
    <row r="956" spans="1:12" x14ac:dyDescent="0.25">
      <c r="A956" s="4" t="s">
        <v>17955</v>
      </c>
      <c r="B956" s="4" t="s">
        <v>17956</v>
      </c>
      <c r="C956" s="4" t="s">
        <v>17956</v>
      </c>
      <c r="D956" s="4" t="s">
        <v>17956</v>
      </c>
      <c r="E956" s="4" t="s">
        <v>17956</v>
      </c>
      <c r="F956" s="4" t="s">
        <v>990</v>
      </c>
      <c r="G956" s="4" t="s">
        <v>264</v>
      </c>
      <c r="H956" s="4" t="s">
        <v>17957</v>
      </c>
      <c r="I956" s="4" t="s">
        <v>1214</v>
      </c>
      <c r="J956" s="4" t="s">
        <v>25</v>
      </c>
      <c r="K956" s="4" t="s">
        <v>25</v>
      </c>
      <c r="L956" s="4" t="s">
        <v>25</v>
      </c>
    </row>
    <row r="957" spans="1:12" x14ac:dyDescent="0.25">
      <c r="A957" s="4" t="s">
        <v>17958</v>
      </c>
      <c r="B957" s="4" t="s">
        <v>17959</v>
      </c>
      <c r="C957" s="4" t="s">
        <v>17959</v>
      </c>
      <c r="D957" s="4" t="s">
        <v>17959</v>
      </c>
      <c r="E957" s="4" t="s">
        <v>17959</v>
      </c>
      <c r="F957" s="4" t="s">
        <v>16355</v>
      </c>
      <c r="G957" s="4" t="s">
        <v>1191</v>
      </c>
      <c r="H957" s="4" t="s">
        <v>17960</v>
      </c>
      <c r="I957" s="4" t="s">
        <v>17961</v>
      </c>
      <c r="J957" s="4" t="s">
        <v>25</v>
      </c>
      <c r="K957" s="4" t="s">
        <v>25</v>
      </c>
      <c r="L957" s="4" t="s">
        <v>25</v>
      </c>
    </row>
    <row r="958" spans="1:12" x14ac:dyDescent="0.25">
      <c r="A958" s="4" t="s">
        <v>17962</v>
      </c>
      <c r="B958" s="4" t="s">
        <v>17963</v>
      </c>
      <c r="C958" s="4" t="s">
        <v>17963</v>
      </c>
      <c r="D958" s="4" t="s">
        <v>17963</v>
      </c>
      <c r="E958" s="4" t="s">
        <v>17963</v>
      </c>
      <c r="F958" s="4" t="s">
        <v>618</v>
      </c>
      <c r="G958" s="4" t="s">
        <v>808</v>
      </c>
      <c r="H958" s="4" t="s">
        <v>17964</v>
      </c>
      <c r="I958" s="4" t="s">
        <v>17965</v>
      </c>
      <c r="J958" s="4" t="s">
        <v>25</v>
      </c>
      <c r="K958" s="4" t="s">
        <v>25</v>
      </c>
      <c r="L958" s="4" t="s">
        <v>25</v>
      </c>
    </row>
    <row r="959" spans="1:12" x14ac:dyDescent="0.25">
      <c r="A959" s="4" t="s">
        <v>17966</v>
      </c>
      <c r="B959" s="4" t="s">
        <v>17967</v>
      </c>
      <c r="C959" s="4" t="s">
        <v>17967</v>
      </c>
      <c r="D959" s="4" t="s">
        <v>17967</v>
      </c>
      <c r="E959" s="4" t="s">
        <v>17967</v>
      </c>
      <c r="F959" s="4" t="s">
        <v>897</v>
      </c>
      <c r="G959" s="4" t="s">
        <v>88</v>
      </c>
      <c r="H959" s="4" t="s">
        <v>17968</v>
      </c>
      <c r="I959" s="4" t="s">
        <v>17969</v>
      </c>
      <c r="J959" s="4" t="s">
        <v>25</v>
      </c>
      <c r="K959" s="4" t="s">
        <v>25</v>
      </c>
      <c r="L959" s="4" t="s">
        <v>25</v>
      </c>
    </row>
    <row r="960" spans="1:12" x14ac:dyDescent="0.25">
      <c r="A960" s="4" t="s">
        <v>17970</v>
      </c>
      <c r="B960" s="4" t="s">
        <v>4091</v>
      </c>
      <c r="C960" s="4" t="s">
        <v>4091</v>
      </c>
      <c r="D960" s="4" t="s">
        <v>4091</v>
      </c>
      <c r="E960" s="4" t="s">
        <v>4091</v>
      </c>
      <c r="F960" s="4" t="s">
        <v>650</v>
      </c>
      <c r="G960" s="4" t="s">
        <v>359</v>
      </c>
      <c r="H960" s="4" t="s">
        <v>17971</v>
      </c>
      <c r="I960" s="4" t="s">
        <v>17972</v>
      </c>
      <c r="J960" s="4" t="s">
        <v>25</v>
      </c>
      <c r="K960" s="4" t="s">
        <v>25</v>
      </c>
      <c r="L960" s="4" t="s">
        <v>25</v>
      </c>
    </row>
    <row r="961" spans="1:12" x14ac:dyDescent="0.25">
      <c r="A961" s="4" t="s">
        <v>17973</v>
      </c>
      <c r="B961" s="4" t="s">
        <v>17974</v>
      </c>
      <c r="C961" s="4" t="s">
        <v>17974</v>
      </c>
      <c r="D961" s="4" t="s">
        <v>17974</v>
      </c>
      <c r="E961" s="4" t="s">
        <v>17974</v>
      </c>
      <c r="F961" s="4" t="s">
        <v>16792</v>
      </c>
      <c r="G961" s="4" t="s">
        <v>339</v>
      </c>
      <c r="H961" s="4" t="s">
        <v>17975</v>
      </c>
      <c r="I961" s="4" t="s">
        <v>17976</v>
      </c>
      <c r="J961" s="4" t="s">
        <v>25</v>
      </c>
      <c r="K961" s="4" t="s">
        <v>25</v>
      </c>
      <c r="L961" s="4" t="s">
        <v>25</v>
      </c>
    </row>
    <row r="962" spans="1:12" x14ac:dyDescent="0.25">
      <c r="A962" s="4" t="s">
        <v>17977</v>
      </c>
      <c r="B962" s="4" t="s">
        <v>17978</v>
      </c>
      <c r="C962" s="4" t="s">
        <v>17978</v>
      </c>
      <c r="D962" s="4" t="s">
        <v>17978</v>
      </c>
      <c r="E962" s="4" t="s">
        <v>17978</v>
      </c>
      <c r="F962" s="4" t="s">
        <v>971</v>
      </c>
      <c r="G962" s="4" t="s">
        <v>359</v>
      </c>
      <c r="H962" s="4" t="s">
        <v>17979</v>
      </c>
      <c r="I962" s="4" t="s">
        <v>17980</v>
      </c>
      <c r="J962" s="4" t="s">
        <v>25</v>
      </c>
      <c r="K962" s="4" t="s">
        <v>25</v>
      </c>
      <c r="L962" s="4" t="s">
        <v>25</v>
      </c>
    </row>
    <row r="963" spans="1:12" x14ac:dyDescent="0.25">
      <c r="A963" s="4" t="s">
        <v>17981</v>
      </c>
      <c r="B963" s="4" t="s">
        <v>17982</v>
      </c>
      <c r="C963" s="4" t="s">
        <v>17982</v>
      </c>
      <c r="D963" s="4" t="s">
        <v>17982</v>
      </c>
      <c r="E963" s="4" t="s">
        <v>17982</v>
      </c>
      <c r="F963" s="4" t="s">
        <v>939</v>
      </c>
      <c r="G963" s="4" t="s">
        <v>808</v>
      </c>
      <c r="H963" s="4" t="s">
        <v>17983</v>
      </c>
      <c r="I963" s="4" t="s">
        <v>17984</v>
      </c>
      <c r="J963" s="4" t="s">
        <v>25</v>
      </c>
      <c r="K963" s="4" t="s">
        <v>25</v>
      </c>
      <c r="L963" s="4" t="s">
        <v>25</v>
      </c>
    </row>
    <row r="964" spans="1:12" x14ac:dyDescent="0.25">
      <c r="A964" s="4" t="s">
        <v>17985</v>
      </c>
      <c r="B964" s="4" t="s">
        <v>17986</v>
      </c>
      <c r="C964" s="4" t="s">
        <v>17986</v>
      </c>
      <c r="D964" s="4" t="s">
        <v>17986</v>
      </c>
      <c r="E964" s="4" t="s">
        <v>17986</v>
      </c>
      <c r="F964" s="4" t="s">
        <v>5908</v>
      </c>
      <c r="G964" s="4" t="s">
        <v>483</v>
      </c>
      <c r="H964" s="4" t="s">
        <v>17987</v>
      </c>
      <c r="I964" s="4" t="s">
        <v>17988</v>
      </c>
      <c r="J964" s="4" t="s">
        <v>25</v>
      </c>
      <c r="K964" s="4" t="s">
        <v>25</v>
      </c>
      <c r="L964" s="4" t="s">
        <v>25</v>
      </c>
    </row>
    <row r="965" spans="1:12" x14ac:dyDescent="0.25">
      <c r="A965" s="4" t="s">
        <v>17989</v>
      </c>
      <c r="B965" s="4" t="s">
        <v>17990</v>
      </c>
      <c r="C965" s="4" t="s">
        <v>17990</v>
      </c>
      <c r="D965" s="4" t="s">
        <v>17990</v>
      </c>
      <c r="E965" s="4" t="s">
        <v>17990</v>
      </c>
      <c r="F965" s="4" t="s">
        <v>4535</v>
      </c>
      <c r="G965" s="4" t="s">
        <v>732</v>
      </c>
      <c r="H965" s="4" t="s">
        <v>17991</v>
      </c>
      <c r="I965" s="4" t="s">
        <v>17992</v>
      </c>
      <c r="J965" s="4" t="s">
        <v>25</v>
      </c>
      <c r="K965" s="4" t="s">
        <v>25</v>
      </c>
      <c r="L965" s="4" t="s">
        <v>25</v>
      </c>
    </row>
    <row r="966" spans="1:12" x14ac:dyDescent="0.25">
      <c r="A966" s="4" t="s">
        <v>17993</v>
      </c>
      <c r="B966" s="4" t="s">
        <v>17994</v>
      </c>
      <c r="C966" s="4" t="s">
        <v>17994</v>
      </c>
      <c r="D966" s="4" t="s">
        <v>17994</v>
      </c>
      <c r="E966" s="4" t="s">
        <v>17994</v>
      </c>
      <c r="F966" s="4" t="s">
        <v>1006</v>
      </c>
      <c r="G966" s="4" t="s">
        <v>472</v>
      </c>
      <c r="H966" s="4" t="s">
        <v>17995</v>
      </c>
      <c r="I966" s="4" t="s">
        <v>17996</v>
      </c>
      <c r="J966" s="4" t="s">
        <v>25</v>
      </c>
      <c r="K966" s="4" t="s">
        <v>25</v>
      </c>
      <c r="L966" s="4" t="s">
        <v>25</v>
      </c>
    </row>
    <row r="967" spans="1:12" x14ac:dyDescent="0.25">
      <c r="A967" s="4" t="s">
        <v>17997</v>
      </c>
      <c r="B967" s="4" t="s">
        <v>17998</v>
      </c>
      <c r="C967" s="4" t="s">
        <v>17998</v>
      </c>
      <c r="D967" s="4" t="s">
        <v>17998</v>
      </c>
      <c r="E967" s="4" t="s">
        <v>17998</v>
      </c>
      <c r="F967" s="4" t="s">
        <v>870</v>
      </c>
      <c r="G967" s="4" t="s">
        <v>287</v>
      </c>
      <c r="H967" s="4" t="s">
        <v>17999</v>
      </c>
      <c r="I967" s="4" t="s">
        <v>18000</v>
      </c>
      <c r="J967" s="4" t="s">
        <v>25</v>
      </c>
      <c r="K967" s="4" t="s">
        <v>25</v>
      </c>
      <c r="L967" s="4" t="s">
        <v>25</v>
      </c>
    </row>
    <row r="968" spans="1:12" x14ac:dyDescent="0.25">
      <c r="A968" s="4" t="s">
        <v>18001</v>
      </c>
      <c r="B968" s="4" t="s">
        <v>18002</v>
      </c>
      <c r="C968" s="4" t="s">
        <v>18002</v>
      </c>
      <c r="D968" s="4" t="s">
        <v>18002</v>
      </c>
      <c r="E968" s="4" t="s">
        <v>18002</v>
      </c>
      <c r="F968" s="4" t="s">
        <v>1240</v>
      </c>
      <c r="G968" s="4" t="s">
        <v>238</v>
      </c>
      <c r="H968" s="4" t="s">
        <v>18003</v>
      </c>
      <c r="I968" s="4" t="s">
        <v>17984</v>
      </c>
      <c r="J968" s="4" t="s">
        <v>25</v>
      </c>
      <c r="K968" s="4" t="s">
        <v>25</v>
      </c>
      <c r="L968" s="4" t="s">
        <v>25</v>
      </c>
    </row>
    <row r="969" spans="1:12" x14ac:dyDescent="0.25">
      <c r="A969" s="4" t="s">
        <v>18004</v>
      </c>
      <c r="B969" s="4" t="s">
        <v>18005</v>
      </c>
      <c r="C969" s="4" t="s">
        <v>18005</v>
      </c>
      <c r="D969" s="4" t="s">
        <v>18005</v>
      </c>
      <c r="E969" s="4" t="s">
        <v>18005</v>
      </c>
      <c r="F969" s="4" t="s">
        <v>625</v>
      </c>
      <c r="G969" s="4" t="s">
        <v>115</v>
      </c>
      <c r="H969" s="4" t="s">
        <v>18006</v>
      </c>
      <c r="I969" s="4" t="s">
        <v>18007</v>
      </c>
      <c r="J969" s="4" t="s">
        <v>25</v>
      </c>
      <c r="K969" s="4" t="s">
        <v>25</v>
      </c>
      <c r="L969" s="4" t="s">
        <v>25</v>
      </c>
    </row>
    <row r="970" spans="1:12" x14ac:dyDescent="0.25">
      <c r="A970" s="4" t="s">
        <v>18008</v>
      </c>
      <c r="B970" s="4" t="s">
        <v>18009</v>
      </c>
      <c r="C970" s="4" t="s">
        <v>18009</v>
      </c>
      <c r="D970" s="4" t="s">
        <v>18009</v>
      </c>
      <c r="E970" s="4" t="s">
        <v>18009</v>
      </c>
      <c r="F970" s="4" t="s">
        <v>5348</v>
      </c>
      <c r="G970" s="4" t="s">
        <v>88</v>
      </c>
      <c r="H970" s="4" t="s">
        <v>18010</v>
      </c>
      <c r="I970" s="4" t="s">
        <v>18011</v>
      </c>
      <c r="J970" s="4" t="s">
        <v>25</v>
      </c>
      <c r="K970" s="4" t="s">
        <v>25</v>
      </c>
      <c r="L970" s="4" t="s">
        <v>25</v>
      </c>
    </row>
    <row r="971" spans="1:12" x14ac:dyDescent="0.25">
      <c r="A971" s="4" t="s">
        <v>18012</v>
      </c>
      <c r="B971" s="4" t="s">
        <v>18013</v>
      </c>
      <c r="C971" s="4" t="s">
        <v>18013</v>
      </c>
      <c r="D971" s="4" t="s">
        <v>18013</v>
      </c>
      <c r="E971" s="4" t="s">
        <v>18013</v>
      </c>
      <c r="F971" s="4" t="s">
        <v>41</v>
      </c>
      <c r="G971" s="4" t="s">
        <v>488</v>
      </c>
      <c r="H971" s="4" t="s">
        <v>18014</v>
      </c>
      <c r="I971" s="4" t="s">
        <v>18015</v>
      </c>
      <c r="J971" s="4" t="s">
        <v>25</v>
      </c>
      <c r="K971" s="4" t="s">
        <v>25</v>
      </c>
      <c r="L971" s="4" t="s">
        <v>25</v>
      </c>
    </row>
    <row r="972" spans="1:12" x14ac:dyDescent="0.25">
      <c r="A972" s="4" t="s">
        <v>18016</v>
      </c>
      <c r="B972" s="4" t="s">
        <v>18017</v>
      </c>
      <c r="C972" s="4" t="s">
        <v>18017</v>
      </c>
      <c r="D972" s="4" t="s">
        <v>18017</v>
      </c>
      <c r="E972" s="4" t="s">
        <v>18017</v>
      </c>
      <c r="F972" s="4" t="s">
        <v>18018</v>
      </c>
      <c r="G972" s="4" t="s">
        <v>44</v>
      </c>
      <c r="H972" s="4" t="s">
        <v>18019</v>
      </c>
      <c r="I972" s="4" t="s">
        <v>18020</v>
      </c>
      <c r="J972" s="4" t="s">
        <v>25</v>
      </c>
      <c r="K972" s="4" t="s">
        <v>25</v>
      </c>
      <c r="L972" s="4" t="s">
        <v>25</v>
      </c>
    </row>
    <row r="973" spans="1:12" x14ac:dyDescent="0.25">
      <c r="A973" s="4" t="s">
        <v>18021</v>
      </c>
      <c r="B973" s="4" t="s">
        <v>18022</v>
      </c>
      <c r="C973" s="4" t="s">
        <v>18022</v>
      </c>
      <c r="D973" s="4" t="s">
        <v>18022</v>
      </c>
      <c r="E973" s="4" t="s">
        <v>18022</v>
      </c>
      <c r="F973" s="4" t="s">
        <v>18023</v>
      </c>
      <c r="G973" s="4" t="s">
        <v>461</v>
      </c>
      <c r="H973" s="4" t="s">
        <v>18024</v>
      </c>
      <c r="I973" s="4" t="s">
        <v>18025</v>
      </c>
      <c r="J973" s="4" t="s">
        <v>25</v>
      </c>
      <c r="K973" s="4" t="s">
        <v>25</v>
      </c>
      <c r="L973" s="4" t="s">
        <v>25</v>
      </c>
    </row>
    <row r="974" spans="1:12" x14ac:dyDescent="0.25">
      <c r="A974" s="4" t="s">
        <v>18026</v>
      </c>
      <c r="B974" s="4" t="s">
        <v>18027</v>
      </c>
      <c r="C974" s="4" t="s">
        <v>18027</v>
      </c>
      <c r="D974" s="4" t="s">
        <v>18027</v>
      </c>
      <c r="E974" s="4" t="s">
        <v>18027</v>
      </c>
      <c r="F974" s="4" t="s">
        <v>18028</v>
      </c>
      <c r="G974" s="4" t="s">
        <v>180</v>
      </c>
      <c r="H974" s="4" t="s">
        <v>18029</v>
      </c>
      <c r="I974" s="4" t="s">
        <v>18030</v>
      </c>
      <c r="J974" s="4" t="s">
        <v>25</v>
      </c>
      <c r="K974" s="4" t="s">
        <v>25</v>
      </c>
      <c r="L974" s="4" t="s">
        <v>25</v>
      </c>
    </row>
    <row r="975" spans="1:12" x14ac:dyDescent="0.25">
      <c r="A975" s="4" t="s">
        <v>18031</v>
      </c>
      <c r="B975" s="4" t="s">
        <v>18032</v>
      </c>
      <c r="C975" s="4" t="s">
        <v>18032</v>
      </c>
      <c r="D975" s="4" t="s">
        <v>18032</v>
      </c>
      <c r="E975" s="4" t="s">
        <v>18032</v>
      </c>
      <c r="F975" s="4" t="s">
        <v>4025</v>
      </c>
      <c r="G975" s="4" t="s">
        <v>373</v>
      </c>
      <c r="H975" s="4" t="s">
        <v>18033</v>
      </c>
      <c r="I975" s="4" t="s">
        <v>17882</v>
      </c>
      <c r="J975" s="4" t="s">
        <v>25</v>
      </c>
      <c r="K975" s="4" t="s">
        <v>25</v>
      </c>
      <c r="L975" s="4" t="s">
        <v>25</v>
      </c>
    </row>
    <row r="976" spans="1:12" x14ac:dyDescent="0.25">
      <c r="A976" s="4" t="s">
        <v>18034</v>
      </c>
      <c r="B976" s="4" t="s">
        <v>18035</v>
      </c>
      <c r="C976" s="4" t="s">
        <v>18035</v>
      </c>
      <c r="D976" s="4" t="s">
        <v>18035</v>
      </c>
      <c r="E976" s="4" t="s">
        <v>18035</v>
      </c>
      <c r="F976" s="4" t="s">
        <v>32</v>
      </c>
      <c r="G976" s="4" t="s">
        <v>62</v>
      </c>
      <c r="H976" s="4" t="s">
        <v>18036</v>
      </c>
      <c r="I976" s="4" t="s">
        <v>2205</v>
      </c>
      <c r="J976" s="4" t="s">
        <v>25</v>
      </c>
      <c r="K976" s="4" t="s">
        <v>25</v>
      </c>
      <c r="L976" s="4" t="s">
        <v>25</v>
      </c>
    </row>
    <row r="977" spans="1:12" x14ac:dyDescent="0.25">
      <c r="A977" s="4" t="s">
        <v>18037</v>
      </c>
      <c r="B977" s="4" t="s">
        <v>18038</v>
      </c>
      <c r="C977" s="4" t="s">
        <v>18038</v>
      </c>
      <c r="D977" s="4" t="s">
        <v>18038</v>
      </c>
      <c r="E977" s="4" t="s">
        <v>18038</v>
      </c>
      <c r="F977" s="4" t="s">
        <v>18039</v>
      </c>
      <c r="G977" s="4" t="s">
        <v>453</v>
      </c>
      <c r="H977" s="4" t="s">
        <v>18040</v>
      </c>
      <c r="I977" s="4" t="s">
        <v>18041</v>
      </c>
      <c r="J977" s="4" t="s">
        <v>25</v>
      </c>
      <c r="K977" s="4" t="s">
        <v>25</v>
      </c>
      <c r="L977" s="4" t="s">
        <v>25</v>
      </c>
    </row>
    <row r="978" spans="1:12" x14ac:dyDescent="0.25">
      <c r="A978" s="4" t="s">
        <v>18042</v>
      </c>
      <c r="B978" s="4" t="s">
        <v>18043</v>
      </c>
      <c r="C978" s="4" t="s">
        <v>18043</v>
      </c>
      <c r="D978" s="4" t="s">
        <v>18043</v>
      </c>
      <c r="E978" s="4" t="s">
        <v>18043</v>
      </c>
      <c r="F978" s="4" t="s">
        <v>1251</v>
      </c>
      <c r="G978" s="4" t="s">
        <v>247</v>
      </c>
      <c r="H978" s="4" t="s">
        <v>18044</v>
      </c>
      <c r="I978" s="4" t="s">
        <v>18045</v>
      </c>
      <c r="J978" s="4" t="s">
        <v>25</v>
      </c>
      <c r="K978" s="4" t="s">
        <v>25</v>
      </c>
      <c r="L978" s="4" t="s">
        <v>25</v>
      </c>
    </row>
    <row r="979" spans="1:12" x14ac:dyDescent="0.25">
      <c r="A979" s="4" t="s">
        <v>18046</v>
      </c>
      <c r="B979" s="4" t="s">
        <v>18047</v>
      </c>
      <c r="C979" s="4" t="s">
        <v>18047</v>
      </c>
      <c r="D979" s="4" t="s">
        <v>18047</v>
      </c>
      <c r="E979" s="4" t="s">
        <v>18047</v>
      </c>
      <c r="F979" s="4" t="s">
        <v>12924</v>
      </c>
      <c r="G979" s="4" t="s">
        <v>296</v>
      </c>
      <c r="H979" s="4" t="s">
        <v>14991</v>
      </c>
      <c r="I979" s="4" t="s">
        <v>18048</v>
      </c>
      <c r="J979" s="4" t="s">
        <v>25</v>
      </c>
      <c r="K979" s="4" t="s">
        <v>25</v>
      </c>
      <c r="L979" s="4" t="s">
        <v>25</v>
      </c>
    </row>
    <row r="980" spans="1:12" x14ac:dyDescent="0.25">
      <c r="A980" s="4" t="s">
        <v>18049</v>
      </c>
      <c r="B980" s="4" t="s">
        <v>18050</v>
      </c>
      <c r="C980" s="4" t="s">
        <v>18050</v>
      </c>
      <c r="D980" s="4" t="s">
        <v>18050</v>
      </c>
      <c r="E980" s="4" t="s">
        <v>18050</v>
      </c>
      <c r="F980" s="4" t="s">
        <v>18051</v>
      </c>
      <c r="G980" s="4" t="s">
        <v>435</v>
      </c>
      <c r="H980" s="4" t="s">
        <v>18052</v>
      </c>
      <c r="I980" s="4" t="s">
        <v>18053</v>
      </c>
      <c r="J980" s="4" t="s">
        <v>25</v>
      </c>
      <c r="K980" s="4" t="s">
        <v>25</v>
      </c>
      <c r="L980" s="4" t="s">
        <v>25</v>
      </c>
    </row>
    <row r="981" spans="1:12" x14ac:dyDescent="0.25">
      <c r="A981" s="4" t="s">
        <v>18054</v>
      </c>
      <c r="B981" s="4" t="s">
        <v>18055</v>
      </c>
      <c r="C981" s="4" t="s">
        <v>18055</v>
      </c>
      <c r="D981" s="4" t="s">
        <v>18055</v>
      </c>
      <c r="E981" s="4" t="s">
        <v>18055</v>
      </c>
      <c r="F981" s="4" t="s">
        <v>18056</v>
      </c>
      <c r="G981" s="4" t="s">
        <v>524</v>
      </c>
      <c r="H981" s="4" t="s">
        <v>18057</v>
      </c>
      <c r="I981" s="4" t="s">
        <v>1305</v>
      </c>
      <c r="J981" s="4" t="s">
        <v>25</v>
      </c>
      <c r="K981" s="4" t="s">
        <v>25</v>
      </c>
      <c r="L981" s="4" t="s">
        <v>25</v>
      </c>
    </row>
    <row r="982" spans="1:12" x14ac:dyDescent="0.25">
      <c r="A982" s="4" t="s">
        <v>18058</v>
      </c>
      <c r="B982" s="4" t="s">
        <v>18059</v>
      </c>
      <c r="C982" s="4" t="s">
        <v>18059</v>
      </c>
      <c r="D982" s="4" t="s">
        <v>18059</v>
      </c>
      <c r="E982" s="4" t="s">
        <v>18059</v>
      </c>
      <c r="F982" s="4" t="s">
        <v>608</v>
      </c>
      <c r="G982" s="4" t="s">
        <v>813</v>
      </c>
      <c r="H982" s="4" t="s">
        <v>18060</v>
      </c>
      <c r="I982" s="4" t="s">
        <v>18061</v>
      </c>
      <c r="J982" s="4" t="s">
        <v>25</v>
      </c>
      <c r="K982" s="4" t="s">
        <v>25</v>
      </c>
      <c r="L982" s="4" t="s">
        <v>25</v>
      </c>
    </row>
    <row r="983" spans="1:12" x14ac:dyDescent="0.25">
      <c r="A983" s="4" t="s">
        <v>18062</v>
      </c>
      <c r="B983" s="4" t="s">
        <v>18063</v>
      </c>
      <c r="C983" s="4" t="s">
        <v>18063</v>
      </c>
      <c r="D983" s="4" t="s">
        <v>18063</v>
      </c>
      <c r="E983" s="4" t="s">
        <v>18063</v>
      </c>
      <c r="F983" s="4" t="s">
        <v>31</v>
      </c>
      <c r="G983" s="4" t="s">
        <v>368</v>
      </c>
      <c r="H983" s="4" t="s">
        <v>18064</v>
      </c>
      <c r="I983" s="4" t="s">
        <v>18065</v>
      </c>
      <c r="J983" s="4" t="s">
        <v>25</v>
      </c>
      <c r="K983" s="4" t="s">
        <v>25</v>
      </c>
      <c r="L983" s="4" t="s">
        <v>25</v>
      </c>
    </row>
    <row r="984" spans="1:12" x14ac:dyDescent="0.25">
      <c r="A984" s="4" t="s">
        <v>18066</v>
      </c>
      <c r="B984" s="4" t="s">
        <v>18067</v>
      </c>
      <c r="C984" s="4" t="s">
        <v>18067</v>
      </c>
      <c r="D984" s="4" t="s">
        <v>18067</v>
      </c>
      <c r="E984" s="4" t="s">
        <v>18067</v>
      </c>
      <c r="F984" s="4" t="s">
        <v>18068</v>
      </c>
      <c r="G984" s="4" t="s">
        <v>523</v>
      </c>
      <c r="H984" s="4" t="s">
        <v>18069</v>
      </c>
      <c r="I984" s="4" t="s">
        <v>18070</v>
      </c>
      <c r="J984" s="4" t="s">
        <v>25</v>
      </c>
      <c r="K984" s="4" t="s">
        <v>25</v>
      </c>
      <c r="L984" s="4" t="s">
        <v>25</v>
      </c>
    </row>
    <row r="985" spans="1:12" x14ac:dyDescent="0.25">
      <c r="A985" s="4" t="s">
        <v>18071</v>
      </c>
      <c r="B985" s="4" t="s">
        <v>18072</v>
      </c>
      <c r="C985" s="4" t="s">
        <v>18072</v>
      </c>
      <c r="D985" s="4" t="s">
        <v>18072</v>
      </c>
      <c r="E985" s="4" t="s">
        <v>18072</v>
      </c>
      <c r="F985" s="4" t="s">
        <v>8373</v>
      </c>
      <c r="G985" s="4" t="s">
        <v>348</v>
      </c>
      <c r="H985" s="4" t="s">
        <v>18073</v>
      </c>
      <c r="I985" s="4" t="s">
        <v>1618</v>
      </c>
      <c r="J985" s="4" t="s">
        <v>25</v>
      </c>
      <c r="K985" s="4" t="s">
        <v>25</v>
      </c>
      <c r="L985" s="4" t="s">
        <v>25</v>
      </c>
    </row>
    <row r="986" spans="1:12" x14ac:dyDescent="0.25">
      <c r="A986" s="4" t="s">
        <v>18074</v>
      </c>
      <c r="B986" s="4" t="s">
        <v>18075</v>
      </c>
      <c r="C986" s="4" t="s">
        <v>18075</v>
      </c>
      <c r="D986" s="4" t="s">
        <v>18075</v>
      </c>
      <c r="E986" s="4" t="s">
        <v>18075</v>
      </c>
      <c r="F986" s="4" t="s">
        <v>56</v>
      </c>
      <c r="G986" s="4" t="s">
        <v>209</v>
      </c>
      <c r="H986" s="4" t="s">
        <v>18076</v>
      </c>
      <c r="I986" s="4" t="s">
        <v>17834</v>
      </c>
      <c r="J986" s="4" t="s">
        <v>25</v>
      </c>
      <c r="K986" s="4" t="s">
        <v>25</v>
      </c>
      <c r="L986" s="4" t="s">
        <v>25</v>
      </c>
    </row>
    <row r="987" spans="1:12" x14ac:dyDescent="0.25">
      <c r="A987" s="4" t="s">
        <v>18077</v>
      </c>
      <c r="B987" s="4" t="s">
        <v>18078</v>
      </c>
      <c r="C987" s="4" t="s">
        <v>18078</v>
      </c>
      <c r="D987" s="4" t="s">
        <v>18078</v>
      </c>
      <c r="E987" s="4" t="s">
        <v>18078</v>
      </c>
      <c r="F987" s="4" t="s">
        <v>650</v>
      </c>
      <c r="G987" s="4" t="s">
        <v>359</v>
      </c>
      <c r="H987" s="4" t="s">
        <v>18079</v>
      </c>
      <c r="I987" s="4" t="s">
        <v>18080</v>
      </c>
      <c r="J987" s="4" t="s">
        <v>25</v>
      </c>
      <c r="K987" s="4" t="s">
        <v>25</v>
      </c>
      <c r="L987" s="4" t="s">
        <v>25</v>
      </c>
    </row>
    <row r="988" spans="1:12" x14ac:dyDescent="0.25">
      <c r="A988" s="4" t="s">
        <v>18081</v>
      </c>
      <c r="B988" s="4" t="s">
        <v>18082</v>
      </c>
      <c r="C988" s="4" t="s">
        <v>18082</v>
      </c>
      <c r="D988" s="4" t="s">
        <v>18082</v>
      </c>
      <c r="E988" s="4" t="s">
        <v>18082</v>
      </c>
      <c r="F988" s="4" t="s">
        <v>18083</v>
      </c>
      <c r="G988" s="4" t="s">
        <v>532</v>
      </c>
      <c r="H988" s="4" t="s">
        <v>18084</v>
      </c>
      <c r="I988" s="4" t="s">
        <v>18085</v>
      </c>
      <c r="J988" s="4" t="s">
        <v>25</v>
      </c>
      <c r="K988" s="4" t="s">
        <v>25</v>
      </c>
      <c r="L988" s="4" t="s">
        <v>25</v>
      </c>
    </row>
    <row r="989" spans="1:12" x14ac:dyDescent="0.25">
      <c r="A989" s="4" t="s">
        <v>18086</v>
      </c>
      <c r="B989" s="4" t="s">
        <v>18087</v>
      </c>
      <c r="C989" s="4" t="s">
        <v>18087</v>
      </c>
      <c r="D989" s="4" t="s">
        <v>18087</v>
      </c>
      <c r="E989" s="4" t="s">
        <v>18087</v>
      </c>
      <c r="F989" s="4" t="s">
        <v>1752</v>
      </c>
      <c r="G989" s="4" t="s">
        <v>148</v>
      </c>
      <c r="H989" s="4" t="s">
        <v>18088</v>
      </c>
      <c r="I989" s="4" t="s">
        <v>18089</v>
      </c>
      <c r="J989" s="4" t="s">
        <v>25</v>
      </c>
      <c r="K989" s="4" t="s">
        <v>25</v>
      </c>
      <c r="L989" s="4" t="s">
        <v>25</v>
      </c>
    </row>
    <row r="990" spans="1:12" x14ac:dyDescent="0.25">
      <c r="A990" s="4" t="s">
        <v>18090</v>
      </c>
      <c r="B990" s="4" t="s">
        <v>18091</v>
      </c>
      <c r="C990" s="4" t="s">
        <v>18091</v>
      </c>
      <c r="D990" s="4" t="s">
        <v>18091</v>
      </c>
      <c r="E990" s="4" t="s">
        <v>18091</v>
      </c>
      <c r="F990" s="4" t="s">
        <v>1327</v>
      </c>
      <c r="G990" s="4" t="s">
        <v>112</v>
      </c>
      <c r="H990" s="4" t="s">
        <v>14292</v>
      </c>
      <c r="I990" s="4" t="s">
        <v>18092</v>
      </c>
      <c r="J990" s="4" t="s">
        <v>25</v>
      </c>
      <c r="K990" s="4" t="s">
        <v>25</v>
      </c>
      <c r="L990" s="4" t="s">
        <v>25</v>
      </c>
    </row>
    <row r="991" spans="1:12" x14ac:dyDescent="0.25">
      <c r="A991" s="4" t="s">
        <v>18093</v>
      </c>
      <c r="B991" s="4" t="s">
        <v>18094</v>
      </c>
      <c r="C991" s="4" t="s">
        <v>18094</v>
      </c>
      <c r="D991" s="4" t="s">
        <v>18094</v>
      </c>
      <c r="E991" s="4" t="s">
        <v>18094</v>
      </c>
      <c r="F991" s="4" t="s">
        <v>474</v>
      </c>
      <c r="G991" s="4" t="s">
        <v>80</v>
      </c>
      <c r="H991" s="4" t="s">
        <v>18095</v>
      </c>
      <c r="I991" s="4" t="s">
        <v>18096</v>
      </c>
      <c r="J991" s="4" t="s">
        <v>25</v>
      </c>
      <c r="K991" s="4" t="s">
        <v>25</v>
      </c>
      <c r="L991" s="4" t="s">
        <v>25</v>
      </c>
    </row>
    <row r="992" spans="1:12" x14ac:dyDescent="0.25">
      <c r="A992" s="4" t="s">
        <v>18097</v>
      </c>
      <c r="B992" s="4" t="s">
        <v>18098</v>
      </c>
      <c r="C992" s="4" t="s">
        <v>18098</v>
      </c>
      <c r="D992" s="4" t="s">
        <v>18098</v>
      </c>
      <c r="E992" s="4" t="s">
        <v>18098</v>
      </c>
      <c r="F992" s="4" t="s">
        <v>1229</v>
      </c>
      <c r="G992" s="4" t="s">
        <v>732</v>
      </c>
      <c r="H992" s="4" t="s">
        <v>18099</v>
      </c>
      <c r="I992" s="4" t="s">
        <v>18100</v>
      </c>
      <c r="J992" s="4" t="s">
        <v>25</v>
      </c>
      <c r="K992" s="4" t="s">
        <v>25</v>
      </c>
      <c r="L992" s="4" t="s">
        <v>25</v>
      </c>
    </row>
    <row r="993" spans="1:12" x14ac:dyDescent="0.25">
      <c r="A993" s="4" t="s">
        <v>18101</v>
      </c>
      <c r="B993" s="4" t="s">
        <v>1506</v>
      </c>
      <c r="C993" s="4" t="s">
        <v>1506</v>
      </c>
      <c r="D993" s="4" t="s">
        <v>1506</v>
      </c>
      <c r="E993" s="4" t="s">
        <v>1506</v>
      </c>
      <c r="F993" s="4" t="s">
        <v>97</v>
      </c>
      <c r="G993" s="4" t="s">
        <v>144</v>
      </c>
      <c r="H993" s="4" t="s">
        <v>18102</v>
      </c>
      <c r="I993" s="4" t="s">
        <v>18103</v>
      </c>
      <c r="J993" s="4" t="s">
        <v>25</v>
      </c>
      <c r="K993" s="4" t="s">
        <v>25</v>
      </c>
      <c r="L993" s="4" t="s">
        <v>25</v>
      </c>
    </row>
    <row r="994" spans="1:12" x14ac:dyDescent="0.25">
      <c r="A994" s="4" t="s">
        <v>18104</v>
      </c>
      <c r="B994" s="4" t="s">
        <v>18105</v>
      </c>
      <c r="C994" s="4" t="s">
        <v>18105</v>
      </c>
      <c r="D994" s="4" t="s">
        <v>18105</v>
      </c>
      <c r="E994" s="4" t="s">
        <v>18105</v>
      </c>
      <c r="F994" s="4" t="s">
        <v>964</v>
      </c>
      <c r="G994" s="4" t="s">
        <v>472</v>
      </c>
      <c r="H994" s="4" t="s">
        <v>18106</v>
      </c>
      <c r="I994" s="4" t="s">
        <v>18107</v>
      </c>
      <c r="J994" s="4" t="s">
        <v>25</v>
      </c>
      <c r="K994" s="4" t="s">
        <v>25</v>
      </c>
      <c r="L994" s="4" t="s">
        <v>25</v>
      </c>
    </row>
    <row r="995" spans="1:12" x14ac:dyDescent="0.25">
      <c r="A995" s="4" t="s">
        <v>18108</v>
      </c>
      <c r="B995" s="4" t="s">
        <v>18109</v>
      </c>
      <c r="C995" s="4" t="s">
        <v>18109</v>
      </c>
      <c r="D995" s="4" t="s">
        <v>18109</v>
      </c>
      <c r="E995" s="4" t="s">
        <v>18109</v>
      </c>
      <c r="F995" s="4" t="s">
        <v>2121</v>
      </c>
      <c r="G995" s="4" t="s">
        <v>138</v>
      </c>
      <c r="H995" s="4" t="s">
        <v>18110</v>
      </c>
      <c r="I995" s="4" t="s">
        <v>18111</v>
      </c>
      <c r="J995" s="4" t="s">
        <v>25</v>
      </c>
      <c r="K995" s="4" t="s">
        <v>25</v>
      </c>
      <c r="L995" s="4" t="s">
        <v>25</v>
      </c>
    </row>
    <row r="996" spans="1:12" x14ac:dyDescent="0.25">
      <c r="A996" s="4" t="s">
        <v>18112</v>
      </c>
      <c r="B996" s="4" t="s">
        <v>18113</v>
      </c>
      <c r="C996" s="4" t="s">
        <v>18113</v>
      </c>
      <c r="D996" s="4" t="s">
        <v>18113</v>
      </c>
      <c r="E996" s="4" t="s">
        <v>18113</v>
      </c>
      <c r="F996" s="4" t="s">
        <v>828</v>
      </c>
      <c r="G996" s="4" t="s">
        <v>160</v>
      </c>
      <c r="H996" s="4" t="s">
        <v>18114</v>
      </c>
      <c r="I996" s="4" t="s">
        <v>17596</v>
      </c>
      <c r="J996" s="4" t="s">
        <v>25</v>
      </c>
      <c r="K996" s="4" t="s">
        <v>25</v>
      </c>
      <c r="L996" s="4" t="s">
        <v>25</v>
      </c>
    </row>
    <row r="997" spans="1:12" x14ac:dyDescent="0.25">
      <c r="A997" s="4" t="s">
        <v>18115</v>
      </c>
      <c r="B997" s="4" t="s">
        <v>18116</v>
      </c>
      <c r="C997" s="4" t="s">
        <v>18116</v>
      </c>
      <c r="D997" s="4" t="s">
        <v>18116</v>
      </c>
      <c r="E997" s="4" t="s">
        <v>18116</v>
      </c>
      <c r="F997" s="4" t="s">
        <v>491</v>
      </c>
      <c r="G997" s="4" t="s">
        <v>129</v>
      </c>
      <c r="H997" s="4" t="s">
        <v>18117</v>
      </c>
      <c r="I997" s="4" t="s">
        <v>2426</v>
      </c>
      <c r="J997" s="4" t="s">
        <v>25</v>
      </c>
      <c r="K997" s="4" t="s">
        <v>25</v>
      </c>
      <c r="L997" s="4" t="s">
        <v>25</v>
      </c>
    </row>
    <row r="998" spans="1:12" x14ac:dyDescent="0.25">
      <c r="A998" s="4" t="s">
        <v>18118</v>
      </c>
      <c r="B998" s="4" t="s">
        <v>18119</v>
      </c>
      <c r="C998" s="4" t="s">
        <v>18119</v>
      </c>
      <c r="D998" s="4" t="s">
        <v>18119</v>
      </c>
      <c r="E998" s="4" t="s">
        <v>18119</v>
      </c>
      <c r="F998" s="4" t="s">
        <v>16820</v>
      </c>
      <c r="G998" s="4" t="s">
        <v>634</v>
      </c>
      <c r="H998" s="4" t="s">
        <v>18120</v>
      </c>
      <c r="I998" s="4" t="s">
        <v>17636</v>
      </c>
      <c r="J998" s="4" t="s">
        <v>25</v>
      </c>
      <c r="K998" s="4" t="s">
        <v>25</v>
      </c>
      <c r="L998" s="4" t="s">
        <v>25</v>
      </c>
    </row>
    <row r="999" spans="1:12" x14ac:dyDescent="0.25">
      <c r="A999" s="4" t="s">
        <v>18121</v>
      </c>
      <c r="B999" s="4" t="s">
        <v>18122</v>
      </c>
      <c r="C999" s="4" t="s">
        <v>18122</v>
      </c>
      <c r="D999" s="4" t="s">
        <v>18122</v>
      </c>
      <c r="E999" s="4" t="s">
        <v>18122</v>
      </c>
      <c r="F999" s="4" t="s">
        <v>637</v>
      </c>
      <c r="G999" s="4" t="s">
        <v>88</v>
      </c>
      <c r="H999" s="4" t="s">
        <v>18123</v>
      </c>
      <c r="I999" s="4" t="s">
        <v>18124</v>
      </c>
      <c r="J999" s="4" t="s">
        <v>25</v>
      </c>
      <c r="K999" s="4" t="s">
        <v>25</v>
      </c>
      <c r="L999" s="4" t="s">
        <v>25</v>
      </c>
    </row>
    <row r="1000" spans="1:12" x14ac:dyDescent="0.25">
      <c r="A1000" s="4" t="s">
        <v>18125</v>
      </c>
      <c r="B1000" s="4" t="s">
        <v>18126</v>
      </c>
      <c r="C1000" s="4" t="s">
        <v>18126</v>
      </c>
      <c r="D1000" s="4" t="s">
        <v>18126</v>
      </c>
      <c r="E1000" s="4" t="s">
        <v>18126</v>
      </c>
      <c r="F1000" s="4" t="s">
        <v>424</v>
      </c>
      <c r="G1000" s="4" t="s">
        <v>472</v>
      </c>
      <c r="H1000" s="4" t="s">
        <v>14273</v>
      </c>
      <c r="I1000" s="4" t="s">
        <v>18127</v>
      </c>
      <c r="J1000" s="4" t="s">
        <v>25</v>
      </c>
      <c r="K1000" s="4" t="s">
        <v>25</v>
      </c>
      <c r="L1000" s="4" t="s">
        <v>25</v>
      </c>
    </row>
    <row r="1001" spans="1:12" x14ac:dyDescent="0.25">
      <c r="A1001" s="4" t="s">
        <v>18128</v>
      </c>
      <c r="B1001" s="4" t="s">
        <v>18129</v>
      </c>
      <c r="C1001" s="4" t="s">
        <v>18129</v>
      </c>
      <c r="D1001" s="4" t="s">
        <v>18129</v>
      </c>
      <c r="E1001" s="4" t="s">
        <v>18129</v>
      </c>
      <c r="F1001" s="4" t="s">
        <v>531</v>
      </c>
      <c r="G1001" s="4" t="s">
        <v>538</v>
      </c>
      <c r="H1001" s="4" t="s">
        <v>18130</v>
      </c>
      <c r="I1001" s="4" t="s">
        <v>18131</v>
      </c>
      <c r="J1001" s="4" t="s">
        <v>25</v>
      </c>
      <c r="K1001" s="4" t="s">
        <v>25</v>
      </c>
      <c r="L1001" s="4" t="s">
        <v>25</v>
      </c>
    </row>
    <row r="1002" spans="1:12" x14ac:dyDescent="0.25">
      <c r="A1002" s="4" t="s">
        <v>18132</v>
      </c>
      <c r="B1002" s="4" t="s">
        <v>18133</v>
      </c>
      <c r="C1002" s="4" t="s">
        <v>18133</v>
      </c>
      <c r="D1002" s="4" t="s">
        <v>18133</v>
      </c>
      <c r="E1002" s="4" t="s">
        <v>18133</v>
      </c>
      <c r="F1002" s="4" t="s">
        <v>864</v>
      </c>
      <c r="G1002" s="4" t="s">
        <v>109</v>
      </c>
      <c r="H1002" s="4" t="s">
        <v>18134</v>
      </c>
      <c r="I1002" s="4" t="s">
        <v>18135</v>
      </c>
      <c r="J1002" s="4" t="s">
        <v>25</v>
      </c>
      <c r="K1002" s="4" t="s">
        <v>25</v>
      </c>
      <c r="L1002" s="4" t="s">
        <v>25</v>
      </c>
    </row>
    <row r="1003" spans="1:12" x14ac:dyDescent="0.25">
      <c r="A1003" s="4" t="s">
        <v>18136</v>
      </c>
      <c r="B1003" s="4" t="s">
        <v>18137</v>
      </c>
      <c r="C1003" s="4" t="s">
        <v>18137</v>
      </c>
      <c r="D1003" s="4" t="s">
        <v>18137</v>
      </c>
      <c r="E1003" s="4" t="s">
        <v>18137</v>
      </c>
      <c r="F1003" s="4" t="s">
        <v>3725</v>
      </c>
      <c r="G1003" s="4" t="s">
        <v>768</v>
      </c>
      <c r="H1003" s="4" t="s">
        <v>18138</v>
      </c>
      <c r="I1003" s="4" t="s">
        <v>17857</v>
      </c>
      <c r="J1003" s="4" t="s">
        <v>25</v>
      </c>
      <c r="K1003" s="4" t="s">
        <v>25</v>
      </c>
      <c r="L1003" s="4" t="s">
        <v>25</v>
      </c>
    </row>
    <row r="1004" spans="1:12" x14ac:dyDescent="0.25">
      <c r="A1004" s="4" t="s">
        <v>18139</v>
      </c>
      <c r="B1004" s="4" t="s">
        <v>18140</v>
      </c>
      <c r="C1004" s="4" t="s">
        <v>18140</v>
      </c>
      <c r="D1004" s="4" t="s">
        <v>18140</v>
      </c>
      <c r="E1004" s="4" t="s">
        <v>18140</v>
      </c>
      <c r="F1004" s="4" t="s">
        <v>243</v>
      </c>
      <c r="G1004" s="4" t="s">
        <v>264</v>
      </c>
      <c r="H1004" s="4" t="s">
        <v>14632</v>
      </c>
      <c r="I1004" s="4" t="s">
        <v>18141</v>
      </c>
      <c r="J1004" s="4" t="s">
        <v>25</v>
      </c>
      <c r="K1004" s="4" t="s">
        <v>25</v>
      </c>
      <c r="L1004" s="4" t="s">
        <v>25</v>
      </c>
    </row>
    <row r="1005" spans="1:12" x14ac:dyDescent="0.25">
      <c r="A1005" s="4" t="s">
        <v>18142</v>
      </c>
      <c r="B1005" s="4" t="s">
        <v>18143</v>
      </c>
      <c r="C1005" s="4" t="s">
        <v>18143</v>
      </c>
      <c r="D1005" s="4" t="s">
        <v>18143</v>
      </c>
      <c r="E1005" s="4" t="s">
        <v>18143</v>
      </c>
      <c r="F1005" s="4" t="s">
        <v>18144</v>
      </c>
      <c r="G1005" s="4" t="s">
        <v>67</v>
      </c>
      <c r="H1005" s="4" t="s">
        <v>14878</v>
      </c>
      <c r="I1005" s="4" t="s">
        <v>18145</v>
      </c>
      <c r="J1005" s="4" t="s">
        <v>25</v>
      </c>
      <c r="K1005" s="4" t="s">
        <v>25</v>
      </c>
      <c r="L1005" s="4" t="s">
        <v>25</v>
      </c>
    </row>
    <row r="1006" spans="1:12" x14ac:dyDescent="0.25">
      <c r="A1006" s="4" t="s">
        <v>18146</v>
      </c>
      <c r="B1006" s="4" t="s">
        <v>18147</v>
      </c>
      <c r="C1006" s="4" t="s">
        <v>18147</v>
      </c>
      <c r="D1006" s="4" t="s">
        <v>18147</v>
      </c>
      <c r="E1006" s="4" t="s">
        <v>18147</v>
      </c>
      <c r="F1006" s="4" t="s">
        <v>756</v>
      </c>
      <c r="G1006" s="4" t="s">
        <v>472</v>
      </c>
      <c r="H1006" s="4" t="s">
        <v>18148</v>
      </c>
      <c r="I1006" s="4" t="s">
        <v>18149</v>
      </c>
      <c r="J1006" s="4" t="s">
        <v>25</v>
      </c>
      <c r="K1006" s="4" t="s">
        <v>25</v>
      </c>
      <c r="L1006" s="4" t="s">
        <v>25</v>
      </c>
    </row>
    <row r="1007" spans="1:12" x14ac:dyDescent="0.25">
      <c r="A1007" s="4" t="s">
        <v>18150</v>
      </c>
      <c r="B1007" s="4" t="s">
        <v>18151</v>
      </c>
      <c r="C1007" s="4" t="s">
        <v>18151</v>
      </c>
      <c r="D1007" s="4" t="s">
        <v>18151</v>
      </c>
      <c r="E1007" s="4" t="s">
        <v>18151</v>
      </c>
      <c r="F1007" s="4" t="s">
        <v>18152</v>
      </c>
      <c r="G1007" s="4" t="s">
        <v>348</v>
      </c>
      <c r="H1007" s="4" t="s">
        <v>14291</v>
      </c>
      <c r="I1007" s="4" t="s">
        <v>17601</v>
      </c>
      <c r="J1007" s="4" t="s">
        <v>25</v>
      </c>
      <c r="K1007" s="4" t="s">
        <v>25</v>
      </c>
      <c r="L1007" s="4" t="s">
        <v>25</v>
      </c>
    </row>
    <row r="1008" spans="1:12" x14ac:dyDescent="0.25">
      <c r="A1008" s="4" t="s">
        <v>18153</v>
      </c>
      <c r="B1008" s="4" t="s">
        <v>18154</v>
      </c>
      <c r="C1008" s="4" t="s">
        <v>18154</v>
      </c>
      <c r="D1008" s="4" t="s">
        <v>18154</v>
      </c>
      <c r="E1008" s="4" t="s">
        <v>18154</v>
      </c>
      <c r="F1008" s="4" t="s">
        <v>13928</v>
      </c>
      <c r="G1008" s="4" t="s">
        <v>141</v>
      </c>
      <c r="H1008" s="4" t="s">
        <v>18155</v>
      </c>
      <c r="I1008" s="4" t="s">
        <v>18103</v>
      </c>
      <c r="J1008" s="4" t="s">
        <v>25</v>
      </c>
      <c r="K1008" s="4" t="s">
        <v>25</v>
      </c>
      <c r="L1008" s="4" t="s">
        <v>25</v>
      </c>
    </row>
    <row r="1009" spans="1:12" x14ac:dyDescent="0.25">
      <c r="A1009" s="4" t="s">
        <v>18156</v>
      </c>
      <c r="B1009" s="4" t="s">
        <v>1505</v>
      </c>
      <c r="C1009" s="4" t="s">
        <v>1505</v>
      </c>
      <c r="D1009" s="4" t="s">
        <v>1505</v>
      </c>
      <c r="E1009" s="4" t="s">
        <v>1505</v>
      </c>
      <c r="F1009" s="4" t="s">
        <v>18157</v>
      </c>
      <c r="G1009" s="4" t="s">
        <v>670</v>
      </c>
      <c r="H1009" s="4" t="s">
        <v>18158</v>
      </c>
      <c r="I1009" s="4" t="s">
        <v>18159</v>
      </c>
      <c r="J1009" s="4" t="s">
        <v>25</v>
      </c>
      <c r="K1009" s="4" t="s">
        <v>25</v>
      </c>
      <c r="L1009" s="4" t="s">
        <v>25</v>
      </c>
    </row>
    <row r="1010" spans="1:12" x14ac:dyDescent="0.25">
      <c r="A1010" s="4" t="s">
        <v>18160</v>
      </c>
      <c r="B1010" s="4" t="s">
        <v>18161</v>
      </c>
      <c r="C1010" s="4" t="s">
        <v>18161</v>
      </c>
      <c r="D1010" s="4" t="s">
        <v>18161</v>
      </c>
      <c r="E1010" s="4" t="s">
        <v>18161</v>
      </c>
      <c r="F1010" s="4" t="s">
        <v>149</v>
      </c>
      <c r="G1010" s="4" t="s">
        <v>26</v>
      </c>
      <c r="H1010" s="4" t="s">
        <v>18162</v>
      </c>
      <c r="I1010" s="4" t="s">
        <v>18159</v>
      </c>
      <c r="J1010" s="4" t="s">
        <v>25</v>
      </c>
      <c r="K1010" s="4" t="s">
        <v>25</v>
      </c>
      <c r="L1010" s="4" t="s">
        <v>25</v>
      </c>
    </row>
    <row r="1011" spans="1:12" x14ac:dyDescent="0.25">
      <c r="A1011" s="4" t="s">
        <v>18163</v>
      </c>
      <c r="B1011" s="4" t="s">
        <v>18164</v>
      </c>
      <c r="C1011" s="4" t="s">
        <v>18164</v>
      </c>
      <c r="D1011" s="4" t="s">
        <v>18164</v>
      </c>
      <c r="E1011" s="4" t="s">
        <v>18164</v>
      </c>
      <c r="F1011" s="4" t="s">
        <v>1164</v>
      </c>
      <c r="G1011" s="4" t="s">
        <v>160</v>
      </c>
      <c r="H1011" s="4" t="s">
        <v>18165</v>
      </c>
      <c r="I1011" s="4" t="s">
        <v>18166</v>
      </c>
      <c r="J1011" s="4" t="s">
        <v>25</v>
      </c>
      <c r="K1011" s="4" t="s">
        <v>25</v>
      </c>
      <c r="L1011" s="4" t="s">
        <v>25</v>
      </c>
    </row>
    <row r="1012" spans="1:12" x14ac:dyDescent="0.25">
      <c r="A1012" s="4" t="s">
        <v>18167</v>
      </c>
      <c r="B1012" s="4" t="s">
        <v>18168</v>
      </c>
      <c r="C1012" s="4" t="s">
        <v>18168</v>
      </c>
      <c r="D1012" s="4" t="s">
        <v>18168</v>
      </c>
      <c r="E1012" s="4" t="s">
        <v>18168</v>
      </c>
      <c r="F1012" s="4" t="s">
        <v>939</v>
      </c>
      <c r="G1012" s="4" t="s">
        <v>808</v>
      </c>
      <c r="H1012" s="4" t="s">
        <v>18169</v>
      </c>
      <c r="I1012" s="4" t="s">
        <v>17809</v>
      </c>
      <c r="J1012" s="4" t="s">
        <v>25</v>
      </c>
      <c r="K1012" s="4" t="s">
        <v>25</v>
      </c>
      <c r="L1012" s="4" t="s">
        <v>25</v>
      </c>
    </row>
    <row r="1013" spans="1:12" x14ac:dyDescent="0.25">
      <c r="A1013" s="4" t="s">
        <v>18170</v>
      </c>
      <c r="B1013" s="4" t="s">
        <v>18171</v>
      </c>
      <c r="C1013" s="4" t="s">
        <v>18171</v>
      </c>
      <c r="D1013" s="4" t="s">
        <v>18171</v>
      </c>
      <c r="E1013" s="4" t="s">
        <v>18171</v>
      </c>
      <c r="F1013" s="4" t="s">
        <v>133</v>
      </c>
      <c r="G1013" s="4" t="s">
        <v>583</v>
      </c>
      <c r="H1013" s="4" t="s">
        <v>18172</v>
      </c>
      <c r="I1013" s="4" t="s">
        <v>18173</v>
      </c>
      <c r="J1013" s="4" t="s">
        <v>25</v>
      </c>
      <c r="K1013" s="4" t="s">
        <v>25</v>
      </c>
      <c r="L1013" s="4" t="s">
        <v>25</v>
      </c>
    </row>
    <row r="1014" spans="1:12" x14ac:dyDescent="0.25">
      <c r="A1014" s="4" t="s">
        <v>18174</v>
      </c>
      <c r="B1014" s="4" t="s">
        <v>18175</v>
      </c>
      <c r="C1014" s="4" t="s">
        <v>18175</v>
      </c>
      <c r="D1014" s="4" t="s">
        <v>18175</v>
      </c>
      <c r="E1014" s="4" t="s">
        <v>18175</v>
      </c>
      <c r="F1014" s="4" t="s">
        <v>4702</v>
      </c>
      <c r="G1014" s="4" t="s">
        <v>647</v>
      </c>
      <c r="H1014" s="4" t="s">
        <v>18176</v>
      </c>
      <c r="I1014" s="4" t="s">
        <v>18177</v>
      </c>
      <c r="J1014" s="4" t="s">
        <v>25</v>
      </c>
      <c r="K1014" s="4" t="s">
        <v>25</v>
      </c>
      <c r="L1014" s="4" t="s">
        <v>25</v>
      </c>
    </row>
    <row r="1015" spans="1:12" x14ac:dyDescent="0.25">
      <c r="A1015" s="4" t="s">
        <v>18178</v>
      </c>
      <c r="B1015" s="4" t="s">
        <v>18179</v>
      </c>
      <c r="C1015" s="4" t="s">
        <v>18179</v>
      </c>
      <c r="D1015" s="4" t="s">
        <v>18179</v>
      </c>
      <c r="E1015" s="4" t="s">
        <v>18179</v>
      </c>
      <c r="F1015" s="4" t="s">
        <v>15662</v>
      </c>
      <c r="G1015" s="4" t="s">
        <v>1191</v>
      </c>
      <c r="H1015" s="4" t="s">
        <v>18180</v>
      </c>
      <c r="I1015" s="4" t="s">
        <v>1221</v>
      </c>
      <c r="J1015" s="4" t="s">
        <v>25</v>
      </c>
      <c r="K1015" s="4" t="s">
        <v>25</v>
      </c>
      <c r="L1015" s="4" t="s">
        <v>25</v>
      </c>
    </row>
    <row r="1016" spans="1:12" x14ac:dyDescent="0.25">
      <c r="A1016" s="4" t="s">
        <v>18181</v>
      </c>
      <c r="B1016" s="4" t="s">
        <v>18182</v>
      </c>
      <c r="C1016" s="4" t="s">
        <v>18182</v>
      </c>
      <c r="D1016" s="4" t="s">
        <v>18182</v>
      </c>
      <c r="E1016" s="4" t="s">
        <v>18182</v>
      </c>
      <c r="F1016" s="4" t="s">
        <v>805</v>
      </c>
      <c r="G1016" s="4" t="s">
        <v>62</v>
      </c>
      <c r="H1016" s="4" t="s">
        <v>18183</v>
      </c>
      <c r="I1016" s="4" t="s">
        <v>18184</v>
      </c>
      <c r="J1016" s="4" t="s">
        <v>25</v>
      </c>
      <c r="K1016" s="4" t="s">
        <v>25</v>
      </c>
      <c r="L1016" s="4" t="s">
        <v>25</v>
      </c>
    </row>
    <row r="1017" spans="1:12" x14ac:dyDescent="0.25">
      <c r="A1017" s="4" t="s">
        <v>18185</v>
      </c>
      <c r="B1017" s="4" t="s">
        <v>18186</v>
      </c>
      <c r="C1017" s="4" t="s">
        <v>18186</v>
      </c>
      <c r="D1017" s="4" t="s">
        <v>18186</v>
      </c>
      <c r="E1017" s="4" t="s">
        <v>18186</v>
      </c>
      <c r="F1017" s="4" t="s">
        <v>13949</v>
      </c>
      <c r="G1017" s="4" t="s">
        <v>230</v>
      </c>
      <c r="H1017" s="4" t="s">
        <v>18187</v>
      </c>
      <c r="I1017" s="4" t="s">
        <v>18188</v>
      </c>
      <c r="J1017" s="4" t="s">
        <v>25</v>
      </c>
      <c r="K1017" s="4" t="s">
        <v>25</v>
      </c>
      <c r="L1017" s="4" t="s">
        <v>25</v>
      </c>
    </row>
    <row r="1018" spans="1:12" x14ac:dyDescent="0.25">
      <c r="A1018" s="4" t="s">
        <v>18189</v>
      </c>
      <c r="B1018" s="4" t="s">
        <v>17843</v>
      </c>
      <c r="C1018" s="4" t="s">
        <v>17843</v>
      </c>
      <c r="D1018" s="4" t="s">
        <v>17843</v>
      </c>
      <c r="E1018" s="4" t="s">
        <v>17843</v>
      </c>
      <c r="F1018" s="4" t="s">
        <v>800</v>
      </c>
      <c r="G1018" s="4" t="s">
        <v>149</v>
      </c>
      <c r="H1018" s="4" t="s">
        <v>17844</v>
      </c>
      <c r="I1018" s="4" t="s">
        <v>17845</v>
      </c>
      <c r="J1018" s="4" t="s">
        <v>25</v>
      </c>
      <c r="K1018" s="4" t="s">
        <v>25</v>
      </c>
      <c r="L1018" s="4" t="s">
        <v>25</v>
      </c>
    </row>
    <row r="1019" spans="1:12" x14ac:dyDescent="0.25">
      <c r="A1019" s="4" t="s">
        <v>18190</v>
      </c>
      <c r="B1019" s="4" t="s">
        <v>18191</v>
      </c>
      <c r="C1019" s="4" t="s">
        <v>18191</v>
      </c>
      <c r="D1019" s="4" t="s">
        <v>18191</v>
      </c>
      <c r="E1019" s="4" t="s">
        <v>18191</v>
      </c>
      <c r="F1019" s="4" t="s">
        <v>199</v>
      </c>
      <c r="G1019" s="4" t="s">
        <v>160</v>
      </c>
      <c r="H1019" s="4" t="s">
        <v>18192</v>
      </c>
      <c r="I1019" s="4" t="s">
        <v>18193</v>
      </c>
      <c r="J1019" s="4" t="s">
        <v>25</v>
      </c>
      <c r="K1019" s="4" t="s">
        <v>25</v>
      </c>
      <c r="L1019" s="4" t="s">
        <v>25</v>
      </c>
    </row>
    <row r="1020" spans="1:12" x14ac:dyDescent="0.25">
      <c r="A1020" s="4" t="s">
        <v>18194</v>
      </c>
      <c r="B1020" s="4" t="s">
        <v>18195</v>
      </c>
      <c r="C1020" s="4" t="s">
        <v>18195</v>
      </c>
      <c r="D1020" s="4" t="s">
        <v>18195</v>
      </c>
      <c r="E1020" s="4" t="s">
        <v>18195</v>
      </c>
      <c r="F1020" s="4" t="s">
        <v>178</v>
      </c>
      <c r="G1020" s="4" t="s">
        <v>449</v>
      </c>
      <c r="H1020" s="4" t="s">
        <v>18196</v>
      </c>
      <c r="I1020" s="4" t="s">
        <v>18197</v>
      </c>
      <c r="J1020" s="4" t="s">
        <v>25</v>
      </c>
      <c r="K1020" s="4" t="s">
        <v>25</v>
      </c>
      <c r="L1020" s="4" t="s">
        <v>25</v>
      </c>
    </row>
    <row r="1021" spans="1:12" x14ac:dyDescent="0.25">
      <c r="A1021" s="4" t="s">
        <v>18198</v>
      </c>
      <c r="B1021" s="4" t="s">
        <v>18199</v>
      </c>
      <c r="C1021" s="4" t="s">
        <v>18199</v>
      </c>
      <c r="D1021" s="4" t="s">
        <v>18199</v>
      </c>
      <c r="E1021" s="4" t="s">
        <v>18199</v>
      </c>
      <c r="F1021" s="4" t="s">
        <v>821</v>
      </c>
      <c r="G1021" s="4" t="s">
        <v>158</v>
      </c>
      <c r="H1021" s="4" t="s">
        <v>18200</v>
      </c>
      <c r="I1021" s="4" t="s">
        <v>18201</v>
      </c>
      <c r="J1021" s="4" t="s">
        <v>25</v>
      </c>
      <c r="K1021" s="4" t="s">
        <v>25</v>
      </c>
      <c r="L1021" s="4" t="s">
        <v>25</v>
      </c>
    </row>
    <row r="1022" spans="1:12" x14ac:dyDescent="0.25">
      <c r="A1022" s="4" t="s">
        <v>18202</v>
      </c>
      <c r="B1022" s="4" t="s">
        <v>18203</v>
      </c>
      <c r="C1022" s="4" t="s">
        <v>18203</v>
      </c>
      <c r="D1022" s="4" t="s">
        <v>18203</v>
      </c>
      <c r="E1022" s="4" t="s">
        <v>18203</v>
      </c>
      <c r="F1022" s="4" t="s">
        <v>846</v>
      </c>
      <c r="G1022" s="4" t="s">
        <v>109</v>
      </c>
      <c r="H1022" s="4" t="s">
        <v>18204</v>
      </c>
      <c r="I1022" s="4" t="s">
        <v>18205</v>
      </c>
      <c r="J1022" s="4" t="s">
        <v>25</v>
      </c>
      <c r="K1022" s="4" t="s">
        <v>25</v>
      </c>
      <c r="L1022" s="4" t="s">
        <v>25</v>
      </c>
    </row>
    <row r="1023" spans="1:12" x14ac:dyDescent="0.25">
      <c r="A1023" s="4" t="s">
        <v>18206</v>
      </c>
      <c r="B1023" s="4" t="s">
        <v>18207</v>
      </c>
      <c r="C1023" s="4" t="s">
        <v>18207</v>
      </c>
      <c r="D1023" s="4" t="s">
        <v>18207</v>
      </c>
      <c r="E1023" s="4" t="s">
        <v>18207</v>
      </c>
      <c r="F1023" s="4" t="s">
        <v>701</v>
      </c>
      <c r="G1023" s="4" t="s">
        <v>317</v>
      </c>
      <c r="H1023" s="4" t="s">
        <v>18208</v>
      </c>
      <c r="I1023" s="4" t="s">
        <v>1316</v>
      </c>
      <c r="J1023" s="4" t="s">
        <v>25</v>
      </c>
      <c r="K1023" s="4" t="s">
        <v>25</v>
      </c>
      <c r="L1023" s="4" t="s">
        <v>25</v>
      </c>
    </row>
    <row r="1024" spans="1:12" x14ac:dyDescent="0.25">
      <c r="A1024" s="4" t="s">
        <v>18209</v>
      </c>
      <c r="B1024" s="4" t="s">
        <v>18210</v>
      </c>
      <c r="C1024" s="4" t="s">
        <v>18210</v>
      </c>
      <c r="D1024" s="4" t="s">
        <v>18210</v>
      </c>
      <c r="E1024" s="4" t="s">
        <v>18210</v>
      </c>
      <c r="F1024" s="4" t="s">
        <v>1279</v>
      </c>
      <c r="G1024" s="4" t="s">
        <v>538</v>
      </c>
      <c r="H1024" s="4" t="s">
        <v>18211</v>
      </c>
      <c r="I1024" s="4" t="s">
        <v>18212</v>
      </c>
      <c r="J1024" s="4" t="s">
        <v>25</v>
      </c>
      <c r="K1024" s="4" t="s">
        <v>25</v>
      </c>
      <c r="L1024" s="4" t="s">
        <v>25</v>
      </c>
    </row>
    <row r="1025" spans="1:12" x14ac:dyDescent="0.25">
      <c r="A1025" s="4" t="s">
        <v>18213</v>
      </c>
      <c r="B1025" s="4" t="s">
        <v>18214</v>
      </c>
      <c r="C1025" s="4" t="s">
        <v>18214</v>
      </c>
      <c r="D1025" s="4" t="s">
        <v>18214</v>
      </c>
      <c r="E1025" s="4" t="s">
        <v>18214</v>
      </c>
      <c r="F1025" s="4" t="s">
        <v>711</v>
      </c>
      <c r="G1025" s="4" t="s">
        <v>732</v>
      </c>
      <c r="H1025" s="4" t="s">
        <v>18215</v>
      </c>
      <c r="I1025" s="4" t="s">
        <v>1316</v>
      </c>
      <c r="J1025" s="4" t="s">
        <v>25</v>
      </c>
      <c r="K1025" s="4" t="s">
        <v>25</v>
      </c>
      <c r="L1025" s="4" t="s">
        <v>25</v>
      </c>
    </row>
    <row r="1026" spans="1:12" x14ac:dyDescent="0.25">
      <c r="A1026" s="4" t="s">
        <v>18216</v>
      </c>
      <c r="B1026" s="4" t="s">
        <v>18217</v>
      </c>
      <c r="C1026" s="4" t="s">
        <v>18217</v>
      </c>
      <c r="D1026" s="4" t="s">
        <v>18217</v>
      </c>
      <c r="E1026" s="4" t="s">
        <v>18217</v>
      </c>
      <c r="F1026" s="4" t="s">
        <v>1082</v>
      </c>
      <c r="G1026" s="4" t="s">
        <v>129</v>
      </c>
      <c r="H1026" s="4" t="s">
        <v>18218</v>
      </c>
      <c r="I1026" s="4" t="s">
        <v>1207</v>
      </c>
      <c r="J1026" s="4" t="s">
        <v>25</v>
      </c>
      <c r="K1026" s="4" t="s">
        <v>25</v>
      </c>
      <c r="L1026" s="4" t="s">
        <v>25</v>
      </c>
    </row>
    <row r="1027" spans="1:12" x14ac:dyDescent="0.25">
      <c r="A1027" s="4" t="s">
        <v>18219</v>
      </c>
      <c r="B1027" s="4" t="s">
        <v>18220</v>
      </c>
      <c r="C1027" s="4" t="s">
        <v>18220</v>
      </c>
      <c r="D1027" s="4" t="s">
        <v>18220</v>
      </c>
      <c r="E1027" s="4" t="s">
        <v>18220</v>
      </c>
      <c r="F1027" s="4" t="s">
        <v>1571</v>
      </c>
      <c r="G1027" s="4" t="s">
        <v>300</v>
      </c>
      <c r="H1027" s="4" t="s">
        <v>18221</v>
      </c>
      <c r="I1027" s="4" t="s">
        <v>1316</v>
      </c>
      <c r="J1027" s="4" t="s">
        <v>25</v>
      </c>
      <c r="K1027" s="4" t="s">
        <v>25</v>
      </c>
      <c r="L1027" s="4" t="s">
        <v>25</v>
      </c>
    </row>
    <row r="1028" spans="1:12" x14ac:dyDescent="0.25">
      <c r="A1028" s="4" t="s">
        <v>18222</v>
      </c>
      <c r="B1028" s="4" t="s">
        <v>18223</v>
      </c>
      <c r="C1028" s="4" t="s">
        <v>18223</v>
      </c>
      <c r="D1028" s="4" t="s">
        <v>18223</v>
      </c>
      <c r="E1028" s="4" t="s">
        <v>18223</v>
      </c>
      <c r="F1028" s="4" t="s">
        <v>14305</v>
      </c>
      <c r="G1028" s="4" t="s">
        <v>148</v>
      </c>
      <c r="H1028" s="4" t="s">
        <v>18224</v>
      </c>
      <c r="I1028" s="4" t="s">
        <v>18225</v>
      </c>
      <c r="J1028" s="4" t="s">
        <v>25</v>
      </c>
      <c r="K1028" s="4" t="s">
        <v>25</v>
      </c>
      <c r="L1028" s="4" t="s">
        <v>25</v>
      </c>
    </row>
    <row r="1029" spans="1:12" x14ac:dyDescent="0.25">
      <c r="A1029" s="4" t="s">
        <v>18226</v>
      </c>
      <c r="B1029" s="4" t="s">
        <v>18227</v>
      </c>
      <c r="C1029" s="4" t="s">
        <v>18227</v>
      </c>
      <c r="D1029" s="4" t="s">
        <v>18227</v>
      </c>
      <c r="E1029" s="4" t="s">
        <v>18227</v>
      </c>
      <c r="F1029" s="4" t="s">
        <v>1179</v>
      </c>
      <c r="G1029" s="4" t="s">
        <v>449</v>
      </c>
      <c r="H1029" s="4" t="s">
        <v>18228</v>
      </c>
      <c r="I1029" s="4" t="s">
        <v>18229</v>
      </c>
      <c r="J1029" s="4" t="s">
        <v>25</v>
      </c>
      <c r="K1029" s="4" t="s">
        <v>25</v>
      </c>
      <c r="L1029" s="4" t="s">
        <v>25</v>
      </c>
    </row>
    <row r="1030" spans="1:12" x14ac:dyDescent="0.25">
      <c r="A1030" s="4" t="s">
        <v>18230</v>
      </c>
      <c r="B1030" s="4" t="s">
        <v>18231</v>
      </c>
      <c r="C1030" s="4" t="s">
        <v>18231</v>
      </c>
      <c r="D1030" s="4" t="s">
        <v>18231</v>
      </c>
      <c r="E1030" s="4" t="s">
        <v>18231</v>
      </c>
      <c r="F1030" s="4" t="s">
        <v>873</v>
      </c>
      <c r="G1030" s="4" t="s">
        <v>247</v>
      </c>
      <c r="H1030" s="4" t="s">
        <v>18232</v>
      </c>
      <c r="I1030" s="4" t="s">
        <v>18233</v>
      </c>
      <c r="J1030" s="4" t="s">
        <v>25</v>
      </c>
      <c r="K1030" s="4" t="s">
        <v>25</v>
      </c>
      <c r="L1030" s="4" t="s">
        <v>25</v>
      </c>
    </row>
    <row r="1031" spans="1:12" x14ac:dyDescent="0.25">
      <c r="A1031" s="4" t="s">
        <v>18234</v>
      </c>
      <c r="B1031" s="4" t="s">
        <v>18235</v>
      </c>
      <c r="C1031" s="4" t="s">
        <v>18235</v>
      </c>
      <c r="D1031" s="4" t="s">
        <v>18235</v>
      </c>
      <c r="E1031" s="4" t="s">
        <v>18235</v>
      </c>
      <c r="F1031" s="4" t="s">
        <v>373</v>
      </c>
      <c r="G1031" s="4" t="s">
        <v>317</v>
      </c>
      <c r="H1031" s="4" t="s">
        <v>18236</v>
      </c>
      <c r="I1031" s="4" t="s">
        <v>18237</v>
      </c>
      <c r="J1031" s="4" t="s">
        <v>25</v>
      </c>
      <c r="K1031" s="4" t="s">
        <v>25</v>
      </c>
      <c r="L1031" s="4" t="s">
        <v>25</v>
      </c>
    </row>
    <row r="1032" spans="1:12" x14ac:dyDescent="0.25">
      <c r="A1032" s="4" t="s">
        <v>18238</v>
      </c>
      <c r="B1032" s="4" t="s">
        <v>18239</v>
      </c>
      <c r="C1032" s="4" t="s">
        <v>18239</v>
      </c>
      <c r="D1032" s="4" t="s">
        <v>18239</v>
      </c>
      <c r="E1032" s="4" t="s">
        <v>18239</v>
      </c>
      <c r="F1032" s="4" t="s">
        <v>72</v>
      </c>
      <c r="G1032" s="4" t="s">
        <v>138</v>
      </c>
      <c r="H1032" s="4" t="s">
        <v>18240</v>
      </c>
      <c r="I1032" s="4" t="s">
        <v>18241</v>
      </c>
      <c r="J1032" s="4" t="s">
        <v>25</v>
      </c>
      <c r="K1032" s="4" t="s">
        <v>25</v>
      </c>
      <c r="L1032" s="4" t="s">
        <v>25</v>
      </c>
    </row>
    <row r="1033" spans="1:12" x14ac:dyDescent="0.25">
      <c r="A1033" s="4" t="s">
        <v>18242</v>
      </c>
      <c r="B1033" s="4" t="s">
        <v>18243</v>
      </c>
      <c r="C1033" s="4" t="s">
        <v>18243</v>
      </c>
      <c r="D1033" s="4" t="s">
        <v>18243</v>
      </c>
      <c r="E1033" s="4" t="s">
        <v>18243</v>
      </c>
      <c r="F1033" s="4" t="s">
        <v>731</v>
      </c>
      <c r="G1033" s="4" t="s">
        <v>583</v>
      </c>
      <c r="H1033" s="4" t="s">
        <v>18244</v>
      </c>
      <c r="I1033" s="4" t="s">
        <v>18245</v>
      </c>
      <c r="J1033" s="4" t="s">
        <v>25</v>
      </c>
      <c r="K1033" s="4" t="s">
        <v>25</v>
      </c>
      <c r="L1033" s="4" t="s">
        <v>25</v>
      </c>
    </row>
    <row r="1034" spans="1:12" x14ac:dyDescent="0.25">
      <c r="A1034" s="4" t="s">
        <v>18246</v>
      </c>
      <c r="B1034" s="4" t="s">
        <v>18247</v>
      </c>
      <c r="C1034" s="4" t="s">
        <v>18247</v>
      </c>
      <c r="D1034" s="4" t="s">
        <v>18247</v>
      </c>
      <c r="E1034" s="4" t="s">
        <v>18247</v>
      </c>
      <c r="F1034" s="4" t="s">
        <v>717</v>
      </c>
      <c r="G1034" s="4" t="s">
        <v>250</v>
      </c>
      <c r="H1034" s="4" t="s">
        <v>18248</v>
      </c>
      <c r="I1034" s="4" t="s">
        <v>18249</v>
      </c>
      <c r="J1034" s="4" t="s">
        <v>25</v>
      </c>
      <c r="K1034" s="4" t="s">
        <v>25</v>
      </c>
      <c r="L1034" s="4" t="s">
        <v>25</v>
      </c>
    </row>
    <row r="1035" spans="1:12" x14ac:dyDescent="0.25">
      <c r="A1035" s="4" t="s">
        <v>18250</v>
      </c>
      <c r="B1035" s="4" t="s">
        <v>18251</v>
      </c>
      <c r="C1035" s="4" t="s">
        <v>18251</v>
      </c>
      <c r="D1035" s="4" t="s">
        <v>18251</v>
      </c>
      <c r="E1035" s="4" t="s">
        <v>18251</v>
      </c>
      <c r="F1035" s="4" t="s">
        <v>834</v>
      </c>
      <c r="G1035" s="4" t="s">
        <v>732</v>
      </c>
      <c r="H1035" s="4" t="s">
        <v>18252</v>
      </c>
      <c r="I1035" s="4" t="s">
        <v>18253</v>
      </c>
      <c r="J1035" s="4" t="s">
        <v>25</v>
      </c>
      <c r="K1035" s="4" t="s">
        <v>25</v>
      </c>
      <c r="L1035" s="4" t="s">
        <v>25</v>
      </c>
    </row>
    <row r="1036" spans="1:12" x14ac:dyDescent="0.25">
      <c r="A1036" s="4" t="s">
        <v>18254</v>
      </c>
      <c r="B1036" s="4" t="s">
        <v>18255</v>
      </c>
      <c r="C1036" s="4" t="s">
        <v>18255</v>
      </c>
      <c r="D1036" s="4" t="s">
        <v>18255</v>
      </c>
      <c r="E1036" s="4" t="s">
        <v>18255</v>
      </c>
      <c r="F1036" s="4" t="s">
        <v>1494</v>
      </c>
      <c r="G1036" s="4" t="s">
        <v>61</v>
      </c>
      <c r="H1036" s="4" t="s">
        <v>18256</v>
      </c>
      <c r="I1036" s="4" t="s">
        <v>18257</v>
      </c>
      <c r="J1036" s="4" t="s">
        <v>25</v>
      </c>
      <c r="K1036" s="4" t="s">
        <v>25</v>
      </c>
      <c r="L1036" s="4" t="s">
        <v>25</v>
      </c>
    </row>
    <row r="1037" spans="1:12" x14ac:dyDescent="0.25">
      <c r="A1037" s="4" t="s">
        <v>18258</v>
      </c>
      <c r="B1037" s="4" t="s">
        <v>18259</v>
      </c>
      <c r="C1037" s="4" t="s">
        <v>18259</v>
      </c>
      <c r="D1037" s="4" t="s">
        <v>18259</v>
      </c>
      <c r="E1037" s="4" t="s">
        <v>18259</v>
      </c>
      <c r="F1037" s="4" t="s">
        <v>396</v>
      </c>
      <c r="G1037" s="4" t="s">
        <v>354</v>
      </c>
      <c r="H1037" s="4" t="s">
        <v>18260</v>
      </c>
      <c r="I1037" s="4" t="s">
        <v>18261</v>
      </c>
      <c r="J1037" s="4" t="s">
        <v>25</v>
      </c>
      <c r="K1037" s="4" t="s">
        <v>25</v>
      </c>
      <c r="L1037" s="4" t="s">
        <v>25</v>
      </c>
    </row>
    <row r="1038" spans="1:12" x14ac:dyDescent="0.25">
      <c r="A1038" s="4" t="s">
        <v>18262</v>
      </c>
      <c r="B1038" s="4" t="s">
        <v>18263</v>
      </c>
      <c r="C1038" s="4" t="s">
        <v>18263</v>
      </c>
      <c r="D1038" s="4" t="s">
        <v>18263</v>
      </c>
      <c r="E1038" s="4" t="s">
        <v>18263</v>
      </c>
      <c r="F1038" s="4" t="s">
        <v>14073</v>
      </c>
      <c r="G1038" s="4" t="s">
        <v>129</v>
      </c>
      <c r="H1038" s="4" t="s">
        <v>18264</v>
      </c>
      <c r="I1038" s="4" t="s">
        <v>18265</v>
      </c>
      <c r="J1038" s="4" t="s">
        <v>25</v>
      </c>
      <c r="K1038" s="4" t="s">
        <v>25</v>
      </c>
      <c r="L1038" s="4" t="s">
        <v>25</v>
      </c>
    </row>
    <row r="1039" spans="1:12" x14ac:dyDescent="0.25">
      <c r="A1039" s="4" t="s">
        <v>18266</v>
      </c>
      <c r="B1039" s="4" t="s">
        <v>18267</v>
      </c>
      <c r="C1039" s="4" t="s">
        <v>18267</v>
      </c>
      <c r="D1039" s="4" t="s">
        <v>18267</v>
      </c>
      <c r="E1039" s="4" t="s">
        <v>18267</v>
      </c>
      <c r="F1039" s="4" t="s">
        <v>49</v>
      </c>
      <c r="G1039" s="4" t="s">
        <v>615</v>
      </c>
      <c r="H1039" s="4" t="s">
        <v>18268</v>
      </c>
      <c r="I1039" s="4" t="s">
        <v>18269</v>
      </c>
      <c r="J1039" s="4" t="s">
        <v>25</v>
      </c>
      <c r="K1039" s="4" t="s">
        <v>25</v>
      </c>
      <c r="L1039" s="4" t="s">
        <v>25</v>
      </c>
    </row>
    <row r="1040" spans="1:12" x14ac:dyDescent="0.25">
      <c r="A1040" s="4" t="s">
        <v>18270</v>
      </c>
      <c r="B1040" s="4" t="s">
        <v>18271</v>
      </c>
      <c r="C1040" s="4" t="s">
        <v>18271</v>
      </c>
      <c r="D1040" s="4" t="s">
        <v>18271</v>
      </c>
      <c r="E1040" s="4" t="s">
        <v>18271</v>
      </c>
      <c r="F1040" s="4" t="s">
        <v>800</v>
      </c>
      <c r="G1040" s="4" t="s">
        <v>149</v>
      </c>
      <c r="H1040" s="4" t="s">
        <v>18272</v>
      </c>
      <c r="I1040" s="4" t="s">
        <v>18273</v>
      </c>
      <c r="J1040" s="4" t="s">
        <v>25</v>
      </c>
      <c r="K1040" s="4" t="s">
        <v>25</v>
      </c>
      <c r="L1040" s="4" t="s">
        <v>25</v>
      </c>
    </row>
    <row r="1041" spans="1:12" x14ac:dyDescent="0.25">
      <c r="A1041" s="4" t="s">
        <v>18274</v>
      </c>
      <c r="B1041" s="4" t="s">
        <v>18275</v>
      </c>
      <c r="C1041" s="4" t="s">
        <v>18275</v>
      </c>
      <c r="D1041" s="4" t="s">
        <v>18275</v>
      </c>
      <c r="E1041" s="4" t="s">
        <v>18275</v>
      </c>
      <c r="F1041" s="4" t="s">
        <v>13992</v>
      </c>
      <c r="G1041" s="4" t="s">
        <v>354</v>
      </c>
      <c r="H1041" s="4" t="s">
        <v>18276</v>
      </c>
      <c r="I1041" s="4" t="s">
        <v>18277</v>
      </c>
      <c r="J1041" s="4" t="s">
        <v>25</v>
      </c>
      <c r="K1041" s="4" t="s">
        <v>25</v>
      </c>
      <c r="L1041" s="4" t="s">
        <v>25</v>
      </c>
    </row>
    <row r="1042" spans="1:12" x14ac:dyDescent="0.25">
      <c r="A1042" s="4" t="s">
        <v>18278</v>
      </c>
      <c r="B1042" s="4" t="s">
        <v>18279</v>
      </c>
      <c r="C1042" s="4" t="s">
        <v>18279</v>
      </c>
      <c r="D1042" s="4" t="s">
        <v>18279</v>
      </c>
      <c r="E1042" s="4" t="s">
        <v>18279</v>
      </c>
      <c r="F1042" s="4" t="s">
        <v>582</v>
      </c>
      <c r="G1042" s="4" t="s">
        <v>615</v>
      </c>
      <c r="H1042" s="4" t="s">
        <v>18280</v>
      </c>
      <c r="I1042" s="4" t="s">
        <v>18281</v>
      </c>
      <c r="J1042" s="4" t="s">
        <v>25</v>
      </c>
      <c r="K1042" s="4" t="s">
        <v>25</v>
      </c>
      <c r="L1042" s="4" t="s">
        <v>25</v>
      </c>
    </row>
    <row r="1043" spans="1:12" x14ac:dyDescent="0.25">
      <c r="A1043" s="4" t="s">
        <v>18282</v>
      </c>
      <c r="B1043" s="4" t="s">
        <v>18283</v>
      </c>
      <c r="C1043" s="4" t="s">
        <v>18283</v>
      </c>
      <c r="D1043" s="4" t="s">
        <v>18283</v>
      </c>
      <c r="E1043" s="4" t="s">
        <v>18283</v>
      </c>
      <c r="F1043" s="4" t="s">
        <v>18284</v>
      </c>
      <c r="G1043" s="4" t="s">
        <v>613</v>
      </c>
      <c r="H1043" s="4" t="s">
        <v>18285</v>
      </c>
      <c r="I1043" s="4" t="s">
        <v>18286</v>
      </c>
      <c r="J1043" s="4" t="s">
        <v>25</v>
      </c>
      <c r="K1043" s="4" t="s">
        <v>25</v>
      </c>
      <c r="L1043" s="4" t="s">
        <v>25</v>
      </c>
    </row>
    <row r="1044" spans="1:12" x14ac:dyDescent="0.25">
      <c r="A1044" s="4" t="s">
        <v>18287</v>
      </c>
      <c r="B1044" s="4" t="s">
        <v>18288</v>
      </c>
      <c r="C1044" s="4" t="s">
        <v>18288</v>
      </c>
      <c r="D1044" s="4" t="s">
        <v>18288</v>
      </c>
      <c r="E1044" s="4" t="s">
        <v>18288</v>
      </c>
      <c r="F1044" s="4" t="s">
        <v>111</v>
      </c>
      <c r="G1044" s="4" t="s">
        <v>354</v>
      </c>
      <c r="H1044" s="4" t="s">
        <v>18289</v>
      </c>
      <c r="I1044" s="4" t="s">
        <v>18290</v>
      </c>
      <c r="J1044" s="4" t="s">
        <v>25</v>
      </c>
      <c r="K1044" s="4" t="s">
        <v>25</v>
      </c>
      <c r="L1044" s="4" t="s">
        <v>25</v>
      </c>
    </row>
    <row r="1045" spans="1:12" x14ac:dyDescent="0.25">
      <c r="A1045" s="4" t="s">
        <v>18291</v>
      </c>
      <c r="B1045" s="4" t="s">
        <v>18292</v>
      </c>
      <c r="C1045" s="4" t="s">
        <v>18292</v>
      </c>
      <c r="D1045" s="4" t="s">
        <v>18292</v>
      </c>
      <c r="E1045" s="4" t="s">
        <v>18292</v>
      </c>
      <c r="F1045" s="4" t="s">
        <v>237</v>
      </c>
      <c r="G1045" s="4" t="s">
        <v>300</v>
      </c>
      <c r="H1045" s="4" t="s">
        <v>18293</v>
      </c>
      <c r="I1045" s="4" t="s">
        <v>18294</v>
      </c>
      <c r="J1045" s="4" t="s">
        <v>25</v>
      </c>
      <c r="K1045" s="4" t="s">
        <v>25</v>
      </c>
      <c r="L1045" s="4" t="s">
        <v>25</v>
      </c>
    </row>
    <row r="1046" spans="1:12" x14ac:dyDescent="0.25">
      <c r="A1046" s="4" t="s">
        <v>18295</v>
      </c>
      <c r="B1046" s="4" t="s">
        <v>18296</v>
      </c>
      <c r="C1046" s="4" t="s">
        <v>18296</v>
      </c>
      <c r="D1046" s="4" t="s">
        <v>18296</v>
      </c>
      <c r="E1046" s="4" t="s">
        <v>18296</v>
      </c>
      <c r="F1046" s="4" t="s">
        <v>18297</v>
      </c>
      <c r="G1046" s="4" t="s">
        <v>207</v>
      </c>
      <c r="H1046" s="4" t="s">
        <v>14808</v>
      </c>
      <c r="I1046" s="4" t="s">
        <v>17853</v>
      </c>
      <c r="J1046" s="4" t="s">
        <v>25</v>
      </c>
      <c r="K1046" s="4" t="s">
        <v>25</v>
      </c>
      <c r="L1046" s="4" t="s">
        <v>25</v>
      </c>
    </row>
    <row r="1047" spans="1:12" x14ac:dyDescent="0.25">
      <c r="A1047" s="4" t="s">
        <v>18298</v>
      </c>
      <c r="B1047" s="4" t="s">
        <v>18299</v>
      </c>
      <c r="C1047" s="4" t="s">
        <v>18299</v>
      </c>
      <c r="D1047" s="4" t="s">
        <v>18299</v>
      </c>
      <c r="E1047" s="4" t="s">
        <v>18299</v>
      </c>
      <c r="F1047" s="4" t="s">
        <v>756</v>
      </c>
      <c r="G1047" s="4" t="s">
        <v>472</v>
      </c>
      <c r="H1047" s="4" t="s">
        <v>18300</v>
      </c>
      <c r="I1047" s="4" t="s">
        <v>18301</v>
      </c>
      <c r="J1047" s="4" t="s">
        <v>25</v>
      </c>
      <c r="K1047" s="4" t="s">
        <v>25</v>
      </c>
      <c r="L1047" s="4" t="s">
        <v>25</v>
      </c>
    </row>
    <row r="1048" spans="1:12" x14ac:dyDescent="0.25">
      <c r="A1048" s="4" t="s">
        <v>18302</v>
      </c>
      <c r="B1048" s="4" t="s">
        <v>18303</v>
      </c>
      <c r="C1048" s="4" t="s">
        <v>18303</v>
      </c>
      <c r="D1048" s="4" t="s">
        <v>18303</v>
      </c>
      <c r="E1048" s="4" t="s">
        <v>18303</v>
      </c>
      <c r="F1048" s="4" t="s">
        <v>150</v>
      </c>
      <c r="G1048" s="4" t="s">
        <v>62</v>
      </c>
      <c r="H1048" s="4" t="s">
        <v>18304</v>
      </c>
      <c r="I1048" s="4" t="s">
        <v>18305</v>
      </c>
      <c r="J1048" s="4" t="s">
        <v>25</v>
      </c>
      <c r="K1048" s="4" t="s">
        <v>25</v>
      </c>
      <c r="L1048" s="4" t="s">
        <v>25</v>
      </c>
    </row>
    <row r="1049" spans="1:12" x14ac:dyDescent="0.25">
      <c r="A1049" s="4" t="s">
        <v>18306</v>
      </c>
      <c r="B1049" s="4" t="s">
        <v>18307</v>
      </c>
      <c r="C1049" s="4" t="s">
        <v>18307</v>
      </c>
      <c r="D1049" s="4" t="s">
        <v>18307</v>
      </c>
      <c r="E1049" s="4" t="s">
        <v>18307</v>
      </c>
      <c r="F1049" s="4" t="s">
        <v>330</v>
      </c>
      <c r="G1049" s="4" t="s">
        <v>615</v>
      </c>
      <c r="H1049" s="4" t="s">
        <v>14170</v>
      </c>
      <c r="I1049" s="4" t="s">
        <v>18308</v>
      </c>
      <c r="J1049" s="4" t="s">
        <v>25</v>
      </c>
      <c r="K1049" s="4" t="s">
        <v>25</v>
      </c>
      <c r="L1049" s="4" t="s">
        <v>25</v>
      </c>
    </row>
    <row r="1050" spans="1:12" x14ac:dyDescent="0.25">
      <c r="A1050" s="4" t="s">
        <v>18309</v>
      </c>
      <c r="B1050" s="4" t="s">
        <v>18310</v>
      </c>
      <c r="C1050" s="4" t="s">
        <v>18310</v>
      </c>
      <c r="D1050" s="4" t="s">
        <v>18310</v>
      </c>
      <c r="E1050" s="4" t="s">
        <v>18310</v>
      </c>
      <c r="F1050" s="4" t="s">
        <v>65</v>
      </c>
      <c r="G1050" s="4" t="s">
        <v>472</v>
      </c>
      <c r="H1050" s="4" t="s">
        <v>14764</v>
      </c>
      <c r="I1050" s="4" t="s">
        <v>18311</v>
      </c>
      <c r="J1050" s="4" t="s">
        <v>25</v>
      </c>
      <c r="K1050" s="4" t="s">
        <v>25</v>
      </c>
      <c r="L1050" s="4" t="s">
        <v>25</v>
      </c>
    </row>
    <row r="1051" spans="1:12" x14ac:dyDescent="0.25">
      <c r="A1051" s="4" t="s">
        <v>18312</v>
      </c>
      <c r="B1051" s="4" t="s">
        <v>18313</v>
      </c>
      <c r="C1051" s="4" t="s">
        <v>18313</v>
      </c>
      <c r="D1051" s="4" t="s">
        <v>18313</v>
      </c>
      <c r="E1051" s="4" t="s">
        <v>18313</v>
      </c>
      <c r="F1051" s="4" t="s">
        <v>75</v>
      </c>
      <c r="G1051" s="4" t="s">
        <v>80</v>
      </c>
      <c r="H1051" s="4" t="s">
        <v>18314</v>
      </c>
      <c r="I1051" s="4" t="s">
        <v>1656</v>
      </c>
      <c r="J1051" s="4" t="s">
        <v>25</v>
      </c>
      <c r="K1051" s="4" t="s">
        <v>25</v>
      </c>
      <c r="L1051" s="4" t="s">
        <v>25</v>
      </c>
    </row>
    <row r="1052" spans="1:12" x14ac:dyDescent="0.25">
      <c r="A1052" s="4" t="s">
        <v>18315</v>
      </c>
      <c r="B1052" s="4" t="s">
        <v>18316</v>
      </c>
      <c r="C1052" s="4" t="s">
        <v>18316</v>
      </c>
      <c r="D1052" s="4" t="s">
        <v>18316</v>
      </c>
      <c r="E1052" s="4" t="s">
        <v>18316</v>
      </c>
      <c r="F1052" s="4" t="s">
        <v>92</v>
      </c>
      <c r="G1052" s="4" t="s">
        <v>62</v>
      </c>
      <c r="H1052" s="4" t="s">
        <v>14677</v>
      </c>
      <c r="I1052" s="4" t="s">
        <v>18317</v>
      </c>
      <c r="J1052" s="4" t="s">
        <v>25</v>
      </c>
      <c r="K1052" s="4" t="s">
        <v>25</v>
      </c>
      <c r="L1052" s="4" t="s">
        <v>25</v>
      </c>
    </row>
    <row r="1053" spans="1:12" x14ac:dyDescent="0.25">
      <c r="A1053" s="4" t="s">
        <v>18318</v>
      </c>
      <c r="B1053" s="4" t="s">
        <v>18319</v>
      </c>
      <c r="C1053" s="4" t="s">
        <v>18319</v>
      </c>
      <c r="D1053" s="4" t="s">
        <v>18319</v>
      </c>
      <c r="E1053" s="4" t="s">
        <v>18319</v>
      </c>
      <c r="F1053" s="4" t="s">
        <v>709</v>
      </c>
      <c r="G1053" s="4" t="s">
        <v>583</v>
      </c>
      <c r="H1053" s="4" t="s">
        <v>18320</v>
      </c>
      <c r="I1053" s="4" t="s">
        <v>10258</v>
      </c>
      <c r="J1053" s="4" t="s">
        <v>25</v>
      </c>
      <c r="K1053" s="4" t="s">
        <v>25</v>
      </c>
      <c r="L1053" s="4" t="s">
        <v>25</v>
      </c>
    </row>
    <row r="1054" spans="1:12" x14ac:dyDescent="0.25">
      <c r="A1054" s="4" t="s">
        <v>18321</v>
      </c>
      <c r="B1054" s="4" t="s">
        <v>18322</v>
      </c>
      <c r="C1054" s="4" t="s">
        <v>18322</v>
      </c>
      <c r="D1054" s="4" t="s">
        <v>18322</v>
      </c>
      <c r="E1054" s="4" t="s">
        <v>18322</v>
      </c>
      <c r="F1054" s="4" t="s">
        <v>18323</v>
      </c>
      <c r="G1054" s="4" t="s">
        <v>456</v>
      </c>
      <c r="H1054" s="4" t="s">
        <v>18324</v>
      </c>
      <c r="I1054" s="4" t="s">
        <v>18325</v>
      </c>
      <c r="J1054" s="4" t="s">
        <v>25</v>
      </c>
      <c r="K1054" s="4" t="s">
        <v>25</v>
      </c>
      <c r="L1054" s="4" t="s">
        <v>25</v>
      </c>
    </row>
    <row r="1055" spans="1:12" x14ac:dyDescent="0.25">
      <c r="A1055" s="4" t="s">
        <v>18326</v>
      </c>
      <c r="B1055" s="4" t="s">
        <v>18327</v>
      </c>
      <c r="C1055" s="4" t="s">
        <v>18327</v>
      </c>
      <c r="D1055" s="4" t="s">
        <v>18327</v>
      </c>
      <c r="E1055" s="4" t="s">
        <v>18327</v>
      </c>
      <c r="F1055" s="4" t="s">
        <v>1486</v>
      </c>
      <c r="G1055" s="4" t="s">
        <v>148</v>
      </c>
      <c r="H1055" s="4" t="s">
        <v>18328</v>
      </c>
      <c r="I1055" s="4" t="s">
        <v>18065</v>
      </c>
      <c r="J1055" s="4" t="s">
        <v>25</v>
      </c>
      <c r="K1055" s="4" t="s">
        <v>25</v>
      </c>
      <c r="L1055" s="4" t="s">
        <v>25</v>
      </c>
    </row>
    <row r="1056" spans="1:12" x14ac:dyDescent="0.25">
      <c r="A1056" s="4" t="s">
        <v>18329</v>
      </c>
      <c r="B1056" s="4" t="s">
        <v>18330</v>
      </c>
      <c r="C1056" s="4" t="s">
        <v>18330</v>
      </c>
      <c r="D1056" s="4" t="s">
        <v>18330</v>
      </c>
      <c r="E1056" s="4" t="s">
        <v>18330</v>
      </c>
      <c r="F1056" s="4" t="s">
        <v>731</v>
      </c>
      <c r="G1056" s="4" t="s">
        <v>583</v>
      </c>
      <c r="H1056" s="4" t="s">
        <v>14270</v>
      </c>
      <c r="I1056" s="4" t="s">
        <v>14044</v>
      </c>
      <c r="J1056" s="4" t="s">
        <v>25</v>
      </c>
      <c r="K1056" s="4" t="s">
        <v>25</v>
      </c>
      <c r="L1056" s="4" t="s">
        <v>25</v>
      </c>
    </row>
    <row r="1057" spans="1:12" x14ac:dyDescent="0.25">
      <c r="A1057" s="4" t="s">
        <v>18331</v>
      </c>
      <c r="B1057" s="4" t="s">
        <v>18332</v>
      </c>
      <c r="C1057" s="4" t="s">
        <v>18332</v>
      </c>
      <c r="D1057" s="4" t="s">
        <v>18332</v>
      </c>
      <c r="E1057" s="4" t="s">
        <v>18332</v>
      </c>
      <c r="F1057" s="4" t="s">
        <v>34</v>
      </c>
      <c r="G1057" s="4" t="s">
        <v>62</v>
      </c>
      <c r="H1057" s="4" t="s">
        <v>18333</v>
      </c>
      <c r="I1057" s="4" t="s">
        <v>18334</v>
      </c>
      <c r="J1057" s="4" t="s">
        <v>25</v>
      </c>
      <c r="K1057" s="4" t="s">
        <v>25</v>
      </c>
      <c r="L1057" s="4" t="s">
        <v>25</v>
      </c>
    </row>
    <row r="1058" spans="1:12" x14ac:dyDescent="0.25">
      <c r="A1058" s="4" t="s">
        <v>18335</v>
      </c>
      <c r="B1058" s="4" t="s">
        <v>18336</v>
      </c>
      <c r="C1058" s="4" t="s">
        <v>18336</v>
      </c>
      <c r="D1058" s="4" t="s">
        <v>18336</v>
      </c>
      <c r="E1058" s="4" t="s">
        <v>18336</v>
      </c>
      <c r="F1058" s="4" t="s">
        <v>1196</v>
      </c>
      <c r="G1058" s="4" t="s">
        <v>247</v>
      </c>
      <c r="H1058" s="4" t="s">
        <v>18337</v>
      </c>
      <c r="I1058" s="4" t="s">
        <v>18338</v>
      </c>
      <c r="J1058" s="4" t="s">
        <v>25</v>
      </c>
      <c r="K1058" s="4" t="s">
        <v>25</v>
      </c>
      <c r="L1058" s="4" t="s">
        <v>25</v>
      </c>
    </row>
    <row r="1059" spans="1:12" x14ac:dyDescent="0.25">
      <c r="A1059" s="4" t="s">
        <v>18339</v>
      </c>
      <c r="B1059" s="4" t="s">
        <v>18340</v>
      </c>
      <c r="C1059" s="4" t="s">
        <v>18340</v>
      </c>
      <c r="D1059" s="4" t="s">
        <v>18340</v>
      </c>
      <c r="E1059" s="4" t="s">
        <v>18340</v>
      </c>
      <c r="F1059" s="4" t="s">
        <v>296</v>
      </c>
      <c r="G1059" s="4" t="s">
        <v>149</v>
      </c>
      <c r="H1059" s="4" t="s">
        <v>14753</v>
      </c>
      <c r="I1059" s="4" t="s">
        <v>1205</v>
      </c>
      <c r="J1059" s="4" t="s">
        <v>25</v>
      </c>
      <c r="K1059" s="4" t="s">
        <v>25</v>
      </c>
      <c r="L1059" s="4" t="s">
        <v>25</v>
      </c>
    </row>
    <row r="1060" spans="1:12" x14ac:dyDescent="0.25">
      <c r="A1060" s="4" t="s">
        <v>18341</v>
      </c>
      <c r="B1060" s="4" t="s">
        <v>18342</v>
      </c>
      <c r="C1060" s="4" t="s">
        <v>18342</v>
      </c>
      <c r="D1060" s="4" t="s">
        <v>18342</v>
      </c>
      <c r="E1060" s="4" t="s">
        <v>18342</v>
      </c>
      <c r="F1060" s="4" t="s">
        <v>5348</v>
      </c>
      <c r="G1060" s="4" t="s">
        <v>88</v>
      </c>
      <c r="H1060" s="4" t="s">
        <v>18343</v>
      </c>
      <c r="I1060" s="4" t="s">
        <v>18344</v>
      </c>
      <c r="J1060" s="4" t="s">
        <v>25</v>
      </c>
      <c r="K1060" s="4" t="s">
        <v>25</v>
      </c>
      <c r="L1060" s="4" t="s">
        <v>25</v>
      </c>
    </row>
    <row r="1061" spans="1:12" x14ac:dyDescent="0.25">
      <c r="A1061" s="4" t="s">
        <v>18345</v>
      </c>
      <c r="B1061" s="4" t="s">
        <v>18346</v>
      </c>
      <c r="C1061" s="4" t="s">
        <v>18346</v>
      </c>
      <c r="D1061" s="4" t="s">
        <v>18346</v>
      </c>
      <c r="E1061" s="4" t="s">
        <v>18346</v>
      </c>
      <c r="F1061" s="4" t="s">
        <v>235</v>
      </c>
      <c r="G1061" s="4" t="s">
        <v>317</v>
      </c>
      <c r="H1061" s="4" t="s">
        <v>18347</v>
      </c>
      <c r="I1061" s="4" t="s">
        <v>18348</v>
      </c>
      <c r="J1061" s="4" t="s">
        <v>25</v>
      </c>
      <c r="K1061" s="4" t="s">
        <v>25</v>
      </c>
      <c r="L1061" s="4" t="s">
        <v>25</v>
      </c>
    </row>
    <row r="1062" spans="1:12" x14ac:dyDescent="0.25">
      <c r="A1062" s="4" t="s">
        <v>18349</v>
      </c>
      <c r="B1062" s="4" t="s">
        <v>18350</v>
      </c>
      <c r="C1062" s="4" t="s">
        <v>18350</v>
      </c>
      <c r="D1062" s="4" t="s">
        <v>18350</v>
      </c>
      <c r="E1062" s="4" t="s">
        <v>18350</v>
      </c>
      <c r="F1062" s="4" t="s">
        <v>276</v>
      </c>
      <c r="G1062" s="4" t="s">
        <v>461</v>
      </c>
      <c r="H1062" s="4" t="s">
        <v>18351</v>
      </c>
      <c r="I1062" s="4" t="s">
        <v>18308</v>
      </c>
      <c r="J1062" s="4" t="s">
        <v>25</v>
      </c>
      <c r="K1062" s="4" t="s">
        <v>25</v>
      </c>
      <c r="L1062" s="4" t="s">
        <v>25</v>
      </c>
    </row>
    <row r="1063" spans="1:12" x14ac:dyDescent="0.25">
      <c r="A1063" s="4" t="s">
        <v>18352</v>
      </c>
      <c r="B1063" s="4" t="s">
        <v>18353</v>
      </c>
      <c r="C1063" s="4" t="s">
        <v>18353</v>
      </c>
      <c r="D1063" s="4" t="s">
        <v>18353</v>
      </c>
      <c r="E1063" s="4" t="s">
        <v>18353</v>
      </c>
      <c r="F1063" s="4" t="s">
        <v>611</v>
      </c>
      <c r="G1063" s="4" t="s">
        <v>583</v>
      </c>
      <c r="H1063" s="4" t="s">
        <v>18354</v>
      </c>
      <c r="I1063" s="4" t="s">
        <v>18355</v>
      </c>
      <c r="J1063" s="4" t="s">
        <v>25</v>
      </c>
      <c r="K1063" s="4" t="s">
        <v>25</v>
      </c>
      <c r="L1063" s="4" t="s">
        <v>25</v>
      </c>
    </row>
    <row r="1064" spans="1:12" x14ac:dyDescent="0.25">
      <c r="A1064" s="4" t="s">
        <v>18356</v>
      </c>
      <c r="B1064" s="4" t="s">
        <v>18357</v>
      </c>
      <c r="C1064" s="4" t="s">
        <v>18357</v>
      </c>
      <c r="D1064" s="4" t="s">
        <v>18357</v>
      </c>
      <c r="E1064" s="4" t="s">
        <v>18357</v>
      </c>
      <c r="F1064" s="4" t="s">
        <v>326</v>
      </c>
      <c r="G1064" s="4" t="s">
        <v>129</v>
      </c>
      <c r="H1064" s="4" t="s">
        <v>18358</v>
      </c>
      <c r="I1064" s="4" t="s">
        <v>18359</v>
      </c>
      <c r="J1064" s="4" t="s">
        <v>25</v>
      </c>
      <c r="K1064" s="4" t="s">
        <v>25</v>
      </c>
      <c r="L1064" s="4" t="s">
        <v>25</v>
      </c>
    </row>
    <row r="1065" spans="1:12" x14ac:dyDescent="0.25">
      <c r="A1065" s="4" t="s">
        <v>18360</v>
      </c>
      <c r="B1065" s="4" t="s">
        <v>18361</v>
      </c>
      <c r="C1065" s="4" t="s">
        <v>18361</v>
      </c>
      <c r="D1065" s="4" t="s">
        <v>18361</v>
      </c>
      <c r="E1065" s="4" t="s">
        <v>18361</v>
      </c>
      <c r="F1065" s="4" t="s">
        <v>978</v>
      </c>
      <c r="G1065" s="4" t="s">
        <v>88</v>
      </c>
      <c r="H1065" s="4" t="s">
        <v>18362</v>
      </c>
      <c r="I1065" s="4" t="s">
        <v>18363</v>
      </c>
      <c r="J1065" s="4" t="s">
        <v>25</v>
      </c>
      <c r="K1065" s="4" t="s">
        <v>25</v>
      </c>
      <c r="L1065" s="4" t="s">
        <v>25</v>
      </c>
    </row>
    <row r="1066" spans="1:12" x14ac:dyDescent="0.25">
      <c r="A1066" s="4" t="s">
        <v>18364</v>
      </c>
      <c r="B1066" s="4" t="s">
        <v>18365</v>
      </c>
      <c r="C1066" s="4" t="s">
        <v>18365</v>
      </c>
      <c r="D1066" s="4" t="s">
        <v>18365</v>
      </c>
      <c r="E1066" s="4" t="s">
        <v>18365</v>
      </c>
      <c r="F1066" s="4" t="s">
        <v>49</v>
      </c>
      <c r="G1066" s="4" t="s">
        <v>615</v>
      </c>
      <c r="H1066" s="4" t="s">
        <v>18366</v>
      </c>
      <c r="I1066" s="4" t="s">
        <v>18367</v>
      </c>
      <c r="J1066" s="4" t="s">
        <v>25</v>
      </c>
      <c r="K1066" s="4" t="s">
        <v>25</v>
      </c>
      <c r="L1066" s="4" t="s">
        <v>25</v>
      </c>
    </row>
    <row r="1067" spans="1:12" x14ac:dyDescent="0.25">
      <c r="A1067" s="4" t="s">
        <v>18368</v>
      </c>
      <c r="B1067" s="4" t="s">
        <v>18369</v>
      </c>
      <c r="C1067" s="4" t="s">
        <v>18369</v>
      </c>
      <c r="D1067" s="4" t="s">
        <v>18369</v>
      </c>
      <c r="E1067" s="4" t="s">
        <v>18369</v>
      </c>
      <c r="F1067" s="4" t="s">
        <v>934</v>
      </c>
      <c r="G1067" s="4" t="s">
        <v>264</v>
      </c>
      <c r="H1067" s="4" t="s">
        <v>18370</v>
      </c>
      <c r="I1067" s="4" t="s">
        <v>18371</v>
      </c>
      <c r="J1067" s="4" t="s">
        <v>25</v>
      </c>
      <c r="K1067" s="4" t="s">
        <v>25</v>
      </c>
      <c r="L1067" s="4" t="s">
        <v>25</v>
      </c>
    </row>
    <row r="1068" spans="1:12" x14ac:dyDescent="0.25">
      <c r="A1068" s="4" t="s">
        <v>18372</v>
      </c>
      <c r="B1068" s="4" t="s">
        <v>18373</v>
      </c>
      <c r="C1068" s="4" t="s">
        <v>18373</v>
      </c>
      <c r="D1068" s="4" t="s">
        <v>18373</v>
      </c>
      <c r="E1068" s="4" t="s">
        <v>18373</v>
      </c>
      <c r="F1068" s="4" t="s">
        <v>588</v>
      </c>
      <c r="G1068" s="4" t="s">
        <v>62</v>
      </c>
      <c r="H1068" s="4" t="s">
        <v>1246</v>
      </c>
      <c r="I1068" s="4" t="s">
        <v>18286</v>
      </c>
      <c r="J1068" s="4" t="s">
        <v>25</v>
      </c>
      <c r="K1068" s="4" t="s">
        <v>25</v>
      </c>
      <c r="L1068" s="4" t="s">
        <v>25</v>
      </c>
    </row>
    <row r="1069" spans="1:12" x14ac:dyDescent="0.25">
      <c r="A1069" s="4" t="s">
        <v>18374</v>
      </c>
      <c r="B1069" s="4" t="s">
        <v>18375</v>
      </c>
      <c r="C1069" s="4" t="s">
        <v>18375</v>
      </c>
      <c r="D1069" s="4" t="s">
        <v>18375</v>
      </c>
      <c r="E1069" s="4" t="s">
        <v>18375</v>
      </c>
      <c r="F1069" s="4" t="s">
        <v>813</v>
      </c>
      <c r="G1069" s="4" t="s">
        <v>26</v>
      </c>
      <c r="H1069" s="4" t="s">
        <v>18376</v>
      </c>
      <c r="I1069" s="4" t="s">
        <v>18377</v>
      </c>
      <c r="J1069" s="4" t="s">
        <v>25</v>
      </c>
      <c r="K1069" s="4" t="s">
        <v>25</v>
      </c>
      <c r="L1069" s="4" t="s">
        <v>25</v>
      </c>
    </row>
    <row r="1070" spans="1:12" x14ac:dyDescent="0.25">
      <c r="A1070" s="4" t="s">
        <v>18378</v>
      </c>
      <c r="B1070" s="4" t="s">
        <v>18379</v>
      </c>
      <c r="C1070" s="4" t="s">
        <v>18379</v>
      </c>
      <c r="D1070" s="4" t="s">
        <v>18379</v>
      </c>
      <c r="E1070" s="4" t="s">
        <v>18379</v>
      </c>
      <c r="F1070" s="4" t="s">
        <v>701</v>
      </c>
      <c r="G1070" s="4" t="s">
        <v>317</v>
      </c>
      <c r="H1070" s="4" t="s">
        <v>18380</v>
      </c>
      <c r="I1070" s="4" t="s">
        <v>18381</v>
      </c>
      <c r="J1070" s="4" t="s">
        <v>25</v>
      </c>
      <c r="K1070" s="4" t="s">
        <v>25</v>
      </c>
      <c r="L1070" s="4" t="s">
        <v>25</v>
      </c>
    </row>
    <row r="1071" spans="1:12" x14ac:dyDescent="0.25">
      <c r="A1071" s="4" t="s">
        <v>18382</v>
      </c>
      <c r="B1071" s="4" t="s">
        <v>18383</v>
      </c>
      <c r="C1071" s="4" t="s">
        <v>18383</v>
      </c>
      <c r="D1071" s="4" t="s">
        <v>18383</v>
      </c>
      <c r="E1071" s="4" t="s">
        <v>18383</v>
      </c>
      <c r="F1071" s="4" t="s">
        <v>14026</v>
      </c>
      <c r="G1071" s="4" t="s">
        <v>230</v>
      </c>
      <c r="H1071" s="4" t="s">
        <v>18384</v>
      </c>
      <c r="I1071" s="4" t="s">
        <v>2291</v>
      </c>
      <c r="J1071" s="4" t="s">
        <v>25</v>
      </c>
      <c r="K1071" s="4" t="s">
        <v>25</v>
      </c>
      <c r="L1071" s="4" t="s">
        <v>25</v>
      </c>
    </row>
    <row r="1072" spans="1:12" x14ac:dyDescent="0.25">
      <c r="A1072" s="4" t="s">
        <v>18385</v>
      </c>
      <c r="B1072" s="4" t="s">
        <v>18386</v>
      </c>
      <c r="C1072" s="4" t="s">
        <v>18386</v>
      </c>
      <c r="D1072" s="4" t="s">
        <v>18386</v>
      </c>
      <c r="E1072" s="4" t="s">
        <v>18386</v>
      </c>
      <c r="F1072" s="4" t="s">
        <v>286</v>
      </c>
      <c r="G1072" s="4" t="s">
        <v>583</v>
      </c>
      <c r="H1072" s="4" t="s">
        <v>18387</v>
      </c>
      <c r="I1072" s="4" t="s">
        <v>18388</v>
      </c>
      <c r="J1072" s="4" t="s">
        <v>25</v>
      </c>
      <c r="K1072" s="4" t="s">
        <v>25</v>
      </c>
      <c r="L1072" s="4" t="s">
        <v>25</v>
      </c>
    </row>
    <row r="1073" spans="1:12" x14ac:dyDescent="0.25">
      <c r="A1073" s="4" t="s">
        <v>18389</v>
      </c>
      <c r="B1073" s="4" t="s">
        <v>18390</v>
      </c>
      <c r="C1073" s="4" t="s">
        <v>18390</v>
      </c>
      <c r="D1073" s="4" t="s">
        <v>18390</v>
      </c>
      <c r="E1073" s="4" t="s">
        <v>18390</v>
      </c>
      <c r="F1073" s="4" t="s">
        <v>466</v>
      </c>
      <c r="G1073" s="4" t="s">
        <v>247</v>
      </c>
      <c r="H1073" s="4" t="s">
        <v>18391</v>
      </c>
      <c r="I1073" s="4" t="s">
        <v>18261</v>
      </c>
      <c r="J1073" s="4" t="s">
        <v>25</v>
      </c>
      <c r="K1073" s="4" t="s">
        <v>25</v>
      </c>
      <c r="L1073" s="4" t="s">
        <v>25</v>
      </c>
    </row>
    <row r="1074" spans="1:12" x14ac:dyDescent="0.25">
      <c r="A1074" s="4" t="s">
        <v>18392</v>
      </c>
      <c r="B1074" s="4" t="s">
        <v>18393</v>
      </c>
      <c r="C1074" s="4" t="s">
        <v>18393</v>
      </c>
      <c r="D1074" s="4" t="s">
        <v>18393</v>
      </c>
      <c r="E1074" s="4" t="s">
        <v>18393</v>
      </c>
      <c r="F1074" s="4" t="s">
        <v>143</v>
      </c>
      <c r="G1074" s="4" t="s">
        <v>538</v>
      </c>
      <c r="H1074" s="4" t="s">
        <v>18394</v>
      </c>
      <c r="I1074" s="4" t="s">
        <v>18269</v>
      </c>
      <c r="J1074" s="4" t="s">
        <v>25</v>
      </c>
      <c r="K1074" s="4" t="s">
        <v>25</v>
      </c>
      <c r="L1074" s="4" t="s">
        <v>25</v>
      </c>
    </row>
    <row r="1075" spans="1:12" x14ac:dyDescent="0.25">
      <c r="A1075" s="4" t="s">
        <v>18395</v>
      </c>
      <c r="B1075" s="4" t="s">
        <v>18396</v>
      </c>
      <c r="C1075" s="4" t="s">
        <v>18396</v>
      </c>
      <c r="D1075" s="4" t="s">
        <v>18396</v>
      </c>
      <c r="E1075" s="4" t="s">
        <v>18396</v>
      </c>
      <c r="F1075" s="4" t="s">
        <v>797</v>
      </c>
      <c r="G1075" s="4" t="s">
        <v>195</v>
      </c>
      <c r="H1075" s="4" t="s">
        <v>18397</v>
      </c>
      <c r="I1075" s="4" t="s">
        <v>18025</v>
      </c>
      <c r="J1075" s="4" t="s">
        <v>25</v>
      </c>
      <c r="K1075" s="4" t="s">
        <v>25</v>
      </c>
      <c r="L1075" s="4" t="s">
        <v>25</v>
      </c>
    </row>
    <row r="1076" spans="1:12" x14ac:dyDescent="0.25">
      <c r="A1076" s="4" t="s">
        <v>18398</v>
      </c>
      <c r="B1076" s="4" t="s">
        <v>18399</v>
      </c>
      <c r="C1076" s="4" t="s">
        <v>18399</v>
      </c>
      <c r="D1076" s="4" t="s">
        <v>18399</v>
      </c>
      <c r="E1076" s="4" t="s">
        <v>18399</v>
      </c>
      <c r="F1076" s="4" t="s">
        <v>943</v>
      </c>
      <c r="G1076" s="4" t="s">
        <v>195</v>
      </c>
      <c r="H1076" s="4" t="s">
        <v>18400</v>
      </c>
      <c r="I1076" s="4" t="s">
        <v>18401</v>
      </c>
      <c r="J1076" s="4" t="s">
        <v>25</v>
      </c>
      <c r="K1076" s="4" t="s">
        <v>25</v>
      </c>
      <c r="L1076" s="4" t="s">
        <v>25</v>
      </c>
    </row>
    <row r="1077" spans="1:12" x14ac:dyDescent="0.25">
      <c r="A1077" s="4" t="s">
        <v>18402</v>
      </c>
      <c r="B1077" s="4" t="s">
        <v>18403</v>
      </c>
      <c r="C1077" s="4" t="s">
        <v>18403</v>
      </c>
      <c r="D1077" s="4" t="s">
        <v>18403</v>
      </c>
      <c r="E1077" s="4" t="s">
        <v>18403</v>
      </c>
      <c r="F1077" s="4" t="s">
        <v>377</v>
      </c>
      <c r="G1077" s="4" t="s">
        <v>149</v>
      </c>
      <c r="H1077" s="4" t="s">
        <v>18404</v>
      </c>
      <c r="I1077" s="4" t="s">
        <v>18405</v>
      </c>
      <c r="J1077" s="4" t="s">
        <v>25</v>
      </c>
      <c r="K1077" s="4" t="s">
        <v>25</v>
      </c>
      <c r="L1077" s="4" t="s">
        <v>25</v>
      </c>
    </row>
    <row r="1078" spans="1:12" x14ac:dyDescent="0.25">
      <c r="A1078" s="4" t="s">
        <v>18406</v>
      </c>
      <c r="B1078" s="4" t="s">
        <v>18407</v>
      </c>
      <c r="C1078" s="4" t="s">
        <v>18407</v>
      </c>
      <c r="D1078" s="4" t="s">
        <v>18407</v>
      </c>
      <c r="E1078" s="4" t="s">
        <v>18407</v>
      </c>
      <c r="F1078" s="4" t="s">
        <v>17757</v>
      </c>
      <c r="G1078" s="4" t="s">
        <v>86</v>
      </c>
      <c r="H1078" s="4" t="s">
        <v>18408</v>
      </c>
      <c r="I1078" s="4" t="s">
        <v>17926</v>
      </c>
      <c r="J1078" s="4" t="s">
        <v>25</v>
      </c>
      <c r="K1078" s="4" t="s">
        <v>25</v>
      </c>
      <c r="L1078" s="4" t="s">
        <v>25</v>
      </c>
    </row>
    <row r="1079" spans="1:12" x14ac:dyDescent="0.25">
      <c r="A1079" s="4" t="s">
        <v>18409</v>
      </c>
      <c r="B1079" s="4" t="s">
        <v>18410</v>
      </c>
      <c r="C1079" s="4" t="s">
        <v>18410</v>
      </c>
      <c r="D1079" s="4" t="s">
        <v>18410</v>
      </c>
      <c r="E1079" s="4" t="s">
        <v>18410</v>
      </c>
      <c r="F1079" s="4" t="s">
        <v>34</v>
      </c>
      <c r="G1079" s="4" t="s">
        <v>62</v>
      </c>
      <c r="H1079" s="4" t="s">
        <v>18411</v>
      </c>
      <c r="I1079" s="4" t="s">
        <v>18412</v>
      </c>
      <c r="J1079" s="4" t="s">
        <v>25</v>
      </c>
      <c r="K1079" s="4" t="s">
        <v>25</v>
      </c>
      <c r="L1079" s="4" t="s">
        <v>25</v>
      </c>
    </row>
    <row r="1080" spans="1:12" x14ac:dyDescent="0.25">
      <c r="A1080" s="4" t="s">
        <v>18413</v>
      </c>
      <c r="B1080" s="4" t="s">
        <v>17900</v>
      </c>
      <c r="C1080" s="4" t="s">
        <v>17900</v>
      </c>
      <c r="D1080" s="4" t="s">
        <v>17900</v>
      </c>
      <c r="E1080" s="4" t="s">
        <v>17900</v>
      </c>
      <c r="F1080" s="4" t="s">
        <v>95</v>
      </c>
      <c r="G1080" s="4" t="s">
        <v>138</v>
      </c>
      <c r="H1080" s="4" t="s">
        <v>17901</v>
      </c>
      <c r="I1080" s="4" t="s">
        <v>17902</v>
      </c>
      <c r="J1080" s="4" t="s">
        <v>25</v>
      </c>
      <c r="K1080" s="4" t="s">
        <v>25</v>
      </c>
      <c r="L1080" s="4" t="s">
        <v>25</v>
      </c>
    </row>
    <row r="1081" spans="1:12" x14ac:dyDescent="0.25">
      <c r="A1081" s="4" t="s">
        <v>18414</v>
      </c>
      <c r="B1081" s="4" t="s">
        <v>18415</v>
      </c>
      <c r="C1081" s="4" t="s">
        <v>18415</v>
      </c>
      <c r="D1081" s="4" t="s">
        <v>18415</v>
      </c>
      <c r="E1081" s="4" t="s">
        <v>18415</v>
      </c>
      <c r="F1081" s="4" t="s">
        <v>483</v>
      </c>
      <c r="G1081" s="4" t="s">
        <v>26</v>
      </c>
      <c r="H1081" s="4" t="s">
        <v>18416</v>
      </c>
      <c r="I1081" s="4" t="s">
        <v>17942</v>
      </c>
      <c r="J1081" s="4" t="s">
        <v>25</v>
      </c>
      <c r="K1081" s="4" t="s">
        <v>25</v>
      </c>
      <c r="L1081" s="4" t="s">
        <v>25</v>
      </c>
    </row>
    <row r="1082" spans="1:12" x14ac:dyDescent="0.25">
      <c r="A1082" s="4" t="s">
        <v>18417</v>
      </c>
      <c r="B1082" s="4" t="s">
        <v>18418</v>
      </c>
      <c r="C1082" s="4" t="s">
        <v>18418</v>
      </c>
      <c r="D1082" s="4" t="s">
        <v>18418</v>
      </c>
      <c r="E1082" s="4" t="s">
        <v>18418</v>
      </c>
      <c r="F1082" s="4" t="s">
        <v>1007</v>
      </c>
      <c r="G1082" s="4" t="s">
        <v>538</v>
      </c>
      <c r="H1082" s="4" t="s">
        <v>18419</v>
      </c>
      <c r="I1082" s="4" t="s">
        <v>17909</v>
      </c>
      <c r="J1082" s="4" t="s">
        <v>25</v>
      </c>
      <c r="K1082" s="4" t="s">
        <v>25</v>
      </c>
      <c r="L1082" s="4" t="s">
        <v>25</v>
      </c>
    </row>
    <row r="1083" spans="1:12" x14ac:dyDescent="0.25">
      <c r="A1083" s="4" t="s">
        <v>18420</v>
      </c>
      <c r="B1083" s="4" t="s">
        <v>1306</v>
      </c>
      <c r="C1083" s="4" t="s">
        <v>1306</v>
      </c>
      <c r="D1083" s="4" t="s">
        <v>1306</v>
      </c>
      <c r="E1083" s="4" t="s">
        <v>1306</v>
      </c>
      <c r="F1083" s="4" t="s">
        <v>602</v>
      </c>
      <c r="G1083" s="4" t="s">
        <v>538</v>
      </c>
      <c r="H1083" s="4" t="s">
        <v>1307</v>
      </c>
      <c r="I1083" s="4" t="s">
        <v>1308</v>
      </c>
      <c r="J1083" s="4" t="s">
        <v>25</v>
      </c>
      <c r="K1083" s="4" t="s">
        <v>25</v>
      </c>
      <c r="L1083" s="4" t="s">
        <v>25</v>
      </c>
    </row>
    <row r="1084" spans="1:12" x14ac:dyDescent="0.25">
      <c r="A1084" s="4" t="s">
        <v>18421</v>
      </c>
      <c r="B1084" s="4" t="s">
        <v>18422</v>
      </c>
      <c r="C1084" s="4" t="s">
        <v>18422</v>
      </c>
      <c r="D1084" s="4" t="s">
        <v>18422</v>
      </c>
      <c r="E1084" s="4" t="s">
        <v>18422</v>
      </c>
      <c r="F1084" s="4" t="s">
        <v>1164</v>
      </c>
      <c r="G1084" s="4" t="s">
        <v>160</v>
      </c>
      <c r="H1084" s="4" t="s">
        <v>18423</v>
      </c>
      <c r="I1084" s="4" t="s">
        <v>18424</v>
      </c>
      <c r="J1084" s="4" t="s">
        <v>25</v>
      </c>
      <c r="K1084" s="4" t="s">
        <v>25</v>
      </c>
      <c r="L1084" s="4" t="s">
        <v>25</v>
      </c>
    </row>
    <row r="1085" spans="1:12" x14ac:dyDescent="0.25">
      <c r="A1085" s="4" t="s">
        <v>18425</v>
      </c>
      <c r="B1085" s="4" t="s">
        <v>18426</v>
      </c>
      <c r="C1085" s="4" t="s">
        <v>18426</v>
      </c>
      <c r="D1085" s="4" t="s">
        <v>18426</v>
      </c>
      <c r="E1085" s="4" t="s">
        <v>18426</v>
      </c>
      <c r="F1085" s="4" t="s">
        <v>469</v>
      </c>
      <c r="G1085" s="4" t="s">
        <v>483</v>
      </c>
      <c r="H1085" s="4" t="s">
        <v>18427</v>
      </c>
      <c r="I1085" s="4" t="s">
        <v>18428</v>
      </c>
      <c r="J1085" s="4" t="s">
        <v>25</v>
      </c>
      <c r="K1085" s="4" t="s">
        <v>25</v>
      </c>
      <c r="L1085" s="4" t="s">
        <v>25</v>
      </c>
    </row>
    <row r="1086" spans="1:12" x14ac:dyDescent="0.25">
      <c r="A1086" s="4" t="s">
        <v>18429</v>
      </c>
      <c r="B1086" s="4" t="s">
        <v>18430</v>
      </c>
      <c r="C1086" s="4" t="s">
        <v>18430</v>
      </c>
      <c r="D1086" s="4" t="s">
        <v>18430</v>
      </c>
      <c r="E1086" s="4" t="s">
        <v>18430</v>
      </c>
      <c r="F1086" s="4" t="s">
        <v>851</v>
      </c>
      <c r="G1086" s="4" t="s">
        <v>317</v>
      </c>
      <c r="H1086" s="4" t="s">
        <v>14228</v>
      </c>
      <c r="I1086" s="4" t="s">
        <v>18431</v>
      </c>
      <c r="J1086" s="4" t="s">
        <v>25</v>
      </c>
      <c r="K1086" s="4" t="s">
        <v>25</v>
      </c>
      <c r="L1086" s="4" t="s">
        <v>25</v>
      </c>
    </row>
    <row r="1087" spans="1:12" x14ac:dyDescent="0.25">
      <c r="A1087" s="4" t="s">
        <v>18432</v>
      </c>
      <c r="B1087" s="4" t="s">
        <v>18433</v>
      </c>
      <c r="C1087" s="4" t="s">
        <v>18433</v>
      </c>
      <c r="D1087" s="4" t="s">
        <v>18433</v>
      </c>
      <c r="E1087" s="4" t="s">
        <v>18433</v>
      </c>
      <c r="F1087" s="4" t="s">
        <v>115</v>
      </c>
      <c r="G1087" s="4" t="s">
        <v>26</v>
      </c>
      <c r="H1087" s="4" t="s">
        <v>18434</v>
      </c>
      <c r="I1087" s="4" t="s">
        <v>18435</v>
      </c>
      <c r="J1087" s="4" t="s">
        <v>25</v>
      </c>
      <c r="K1087" s="4" t="s">
        <v>25</v>
      </c>
      <c r="L1087" s="4" t="s">
        <v>25</v>
      </c>
    </row>
    <row r="1088" spans="1:12" x14ac:dyDescent="0.25">
      <c r="A1088" s="4" t="s">
        <v>18436</v>
      </c>
      <c r="B1088" s="4" t="s">
        <v>18437</v>
      </c>
      <c r="C1088" s="4" t="s">
        <v>18437</v>
      </c>
      <c r="D1088" s="4" t="s">
        <v>18437</v>
      </c>
      <c r="E1088" s="4" t="s">
        <v>18437</v>
      </c>
      <c r="F1088" s="4" t="s">
        <v>37</v>
      </c>
      <c r="G1088" s="4" t="s">
        <v>209</v>
      </c>
      <c r="H1088" s="4" t="s">
        <v>18438</v>
      </c>
      <c r="I1088" s="4" t="s">
        <v>18439</v>
      </c>
      <c r="J1088" s="4" t="s">
        <v>25</v>
      </c>
      <c r="K1088" s="4" t="s">
        <v>25</v>
      </c>
      <c r="L1088" s="4" t="s">
        <v>25</v>
      </c>
    </row>
    <row r="1089" spans="1:12" x14ac:dyDescent="0.25">
      <c r="A1089" s="4" t="s">
        <v>18440</v>
      </c>
      <c r="B1089" s="4" t="s">
        <v>18441</v>
      </c>
      <c r="C1089" s="4" t="s">
        <v>18441</v>
      </c>
      <c r="D1089" s="4" t="s">
        <v>18441</v>
      </c>
      <c r="E1089" s="4" t="s">
        <v>18441</v>
      </c>
      <c r="F1089" s="4" t="s">
        <v>792</v>
      </c>
      <c r="G1089" s="4" t="s">
        <v>129</v>
      </c>
      <c r="H1089" s="4" t="s">
        <v>15168</v>
      </c>
      <c r="I1089" s="4" t="s">
        <v>18442</v>
      </c>
      <c r="J1089" s="4" t="s">
        <v>25</v>
      </c>
      <c r="K1089" s="4" t="s">
        <v>25</v>
      </c>
      <c r="L1089" s="4" t="s">
        <v>25</v>
      </c>
    </row>
    <row r="1090" spans="1:12" x14ac:dyDescent="0.25">
      <c r="A1090" s="4" t="s">
        <v>18443</v>
      </c>
      <c r="B1090" s="4" t="s">
        <v>18444</v>
      </c>
      <c r="C1090" s="4" t="s">
        <v>18444</v>
      </c>
      <c r="D1090" s="4" t="s">
        <v>18444</v>
      </c>
      <c r="E1090" s="4" t="s">
        <v>18444</v>
      </c>
      <c r="F1090" s="4" t="s">
        <v>495</v>
      </c>
      <c r="G1090" s="4" t="s">
        <v>472</v>
      </c>
      <c r="H1090" s="4" t="s">
        <v>18445</v>
      </c>
      <c r="I1090" s="4" t="s">
        <v>18446</v>
      </c>
      <c r="J1090" s="4" t="s">
        <v>25</v>
      </c>
      <c r="K1090" s="4" t="s">
        <v>25</v>
      </c>
      <c r="L1090" s="4" t="s">
        <v>25</v>
      </c>
    </row>
    <row r="1091" spans="1:12" x14ac:dyDescent="0.25">
      <c r="A1091" s="4" t="s">
        <v>18447</v>
      </c>
      <c r="B1091" s="4" t="s">
        <v>18448</v>
      </c>
      <c r="C1091" s="4" t="s">
        <v>18448</v>
      </c>
      <c r="D1091" s="4" t="s">
        <v>18448</v>
      </c>
      <c r="E1091" s="4" t="s">
        <v>18448</v>
      </c>
      <c r="F1091" s="4" t="s">
        <v>731</v>
      </c>
      <c r="G1091" s="4" t="s">
        <v>583</v>
      </c>
      <c r="H1091" s="4" t="s">
        <v>18449</v>
      </c>
      <c r="I1091" s="4" t="s">
        <v>18450</v>
      </c>
      <c r="J1091" s="4" t="s">
        <v>25</v>
      </c>
      <c r="K1091" s="4" t="s">
        <v>25</v>
      </c>
      <c r="L1091" s="4" t="s">
        <v>25</v>
      </c>
    </row>
    <row r="1092" spans="1:12" x14ac:dyDescent="0.25">
      <c r="A1092" s="4" t="s">
        <v>18451</v>
      </c>
      <c r="B1092" s="4" t="s">
        <v>18452</v>
      </c>
      <c r="C1092" s="4" t="s">
        <v>18452</v>
      </c>
      <c r="D1092" s="4" t="s">
        <v>18452</v>
      </c>
      <c r="E1092" s="4" t="s">
        <v>18452</v>
      </c>
      <c r="F1092" s="4" t="s">
        <v>1283</v>
      </c>
      <c r="G1092" s="4" t="s">
        <v>247</v>
      </c>
      <c r="H1092" s="4" t="s">
        <v>18453</v>
      </c>
      <c r="I1092" s="4" t="s">
        <v>2287</v>
      </c>
      <c r="J1092" s="4" t="s">
        <v>25</v>
      </c>
      <c r="K1092" s="4" t="s">
        <v>25</v>
      </c>
      <c r="L1092" s="4" t="s">
        <v>25</v>
      </c>
    </row>
    <row r="1093" spans="1:12" x14ac:dyDescent="0.25">
      <c r="A1093" s="4" t="s">
        <v>18454</v>
      </c>
      <c r="B1093" s="4" t="s">
        <v>18455</v>
      </c>
      <c r="C1093" s="4" t="s">
        <v>18455</v>
      </c>
      <c r="D1093" s="4" t="s">
        <v>18455</v>
      </c>
      <c r="E1093" s="4" t="s">
        <v>18455</v>
      </c>
      <c r="F1093" s="4" t="s">
        <v>14090</v>
      </c>
      <c r="G1093" s="4" t="s">
        <v>61</v>
      </c>
      <c r="H1093" s="4" t="s">
        <v>18456</v>
      </c>
      <c r="I1093" s="4" t="s">
        <v>18457</v>
      </c>
      <c r="J1093" s="4" t="s">
        <v>25</v>
      </c>
      <c r="K1093" s="4" t="s">
        <v>25</v>
      </c>
      <c r="L1093" s="4" t="s">
        <v>25</v>
      </c>
    </row>
    <row r="1094" spans="1:12" x14ac:dyDescent="0.25">
      <c r="A1094" s="4" t="s">
        <v>18458</v>
      </c>
      <c r="B1094" s="4" t="s">
        <v>18459</v>
      </c>
      <c r="C1094" s="4" t="s">
        <v>18459</v>
      </c>
      <c r="D1094" s="4" t="s">
        <v>18459</v>
      </c>
      <c r="E1094" s="4" t="s">
        <v>18459</v>
      </c>
      <c r="F1094" s="4" t="s">
        <v>1283</v>
      </c>
      <c r="G1094" s="4" t="s">
        <v>247</v>
      </c>
      <c r="H1094" s="4" t="s">
        <v>18460</v>
      </c>
      <c r="I1094" s="4" t="s">
        <v>18461</v>
      </c>
      <c r="J1094" s="4" t="s">
        <v>25</v>
      </c>
      <c r="K1094" s="4" t="s">
        <v>25</v>
      </c>
      <c r="L1094" s="4" t="s">
        <v>25</v>
      </c>
    </row>
    <row r="1095" spans="1:12" x14ac:dyDescent="0.25">
      <c r="A1095" s="4" t="s">
        <v>18462</v>
      </c>
      <c r="B1095" s="4" t="s">
        <v>18463</v>
      </c>
      <c r="C1095" s="4" t="s">
        <v>18463</v>
      </c>
      <c r="D1095" s="4" t="s">
        <v>18463</v>
      </c>
      <c r="E1095" s="4" t="s">
        <v>18463</v>
      </c>
      <c r="F1095" s="4" t="s">
        <v>1068</v>
      </c>
      <c r="G1095" s="4" t="s">
        <v>363</v>
      </c>
      <c r="H1095" s="4" t="s">
        <v>18464</v>
      </c>
      <c r="I1095" s="4" t="s">
        <v>2266</v>
      </c>
      <c r="J1095" s="4" t="s">
        <v>25</v>
      </c>
      <c r="K1095" s="4" t="s">
        <v>25</v>
      </c>
      <c r="L1095" s="4" t="s">
        <v>25</v>
      </c>
    </row>
    <row r="1096" spans="1:12" x14ac:dyDescent="0.25">
      <c r="A1096" s="4" t="s">
        <v>18465</v>
      </c>
      <c r="B1096" s="4" t="s">
        <v>18466</v>
      </c>
      <c r="C1096" s="4" t="s">
        <v>18466</v>
      </c>
      <c r="D1096" s="4" t="s">
        <v>18466</v>
      </c>
      <c r="E1096" s="4" t="s">
        <v>18466</v>
      </c>
      <c r="F1096" s="4" t="s">
        <v>853</v>
      </c>
      <c r="G1096" s="4" t="s">
        <v>195</v>
      </c>
      <c r="H1096" s="4" t="s">
        <v>18467</v>
      </c>
      <c r="I1096" s="4" t="s">
        <v>18468</v>
      </c>
      <c r="J1096" s="4" t="s">
        <v>25</v>
      </c>
      <c r="K1096" s="4" t="s">
        <v>25</v>
      </c>
      <c r="L1096" s="4" t="s">
        <v>25</v>
      </c>
    </row>
    <row r="1097" spans="1:12" x14ac:dyDescent="0.25">
      <c r="A1097" s="4" t="s">
        <v>18469</v>
      </c>
      <c r="B1097" s="4" t="s">
        <v>18470</v>
      </c>
      <c r="C1097" s="4" t="s">
        <v>18470</v>
      </c>
      <c r="D1097" s="4" t="s">
        <v>18470</v>
      </c>
      <c r="E1097" s="4" t="s">
        <v>18470</v>
      </c>
      <c r="F1097" s="4" t="s">
        <v>171</v>
      </c>
      <c r="G1097" s="4" t="s">
        <v>472</v>
      </c>
      <c r="H1097" s="4" t="s">
        <v>18471</v>
      </c>
      <c r="I1097" s="4" t="s">
        <v>18472</v>
      </c>
      <c r="J1097" s="4" t="s">
        <v>25</v>
      </c>
      <c r="K1097" s="4" t="s">
        <v>25</v>
      </c>
      <c r="L1097" s="4" t="s">
        <v>25</v>
      </c>
    </row>
    <row r="1098" spans="1:12" x14ac:dyDescent="0.25">
      <c r="A1098" s="4" t="s">
        <v>18473</v>
      </c>
      <c r="B1098" s="4" t="s">
        <v>18474</v>
      </c>
      <c r="C1098" s="4" t="s">
        <v>18474</v>
      </c>
      <c r="D1098" s="4" t="s">
        <v>18474</v>
      </c>
      <c r="E1098" s="4" t="s">
        <v>18474</v>
      </c>
      <c r="F1098" s="4" t="s">
        <v>1191</v>
      </c>
      <c r="G1098" s="4" t="s">
        <v>26</v>
      </c>
      <c r="H1098" s="4" t="s">
        <v>18475</v>
      </c>
      <c r="I1098" s="4" t="s">
        <v>18472</v>
      </c>
      <c r="J1098" s="4" t="s">
        <v>25</v>
      </c>
      <c r="K1098" s="4" t="s">
        <v>25</v>
      </c>
      <c r="L1098" s="4" t="s">
        <v>25</v>
      </c>
    </row>
    <row r="1099" spans="1:12" x14ac:dyDescent="0.25">
      <c r="A1099" s="4" t="s">
        <v>18476</v>
      </c>
      <c r="B1099" s="4" t="s">
        <v>18477</v>
      </c>
      <c r="C1099" s="4" t="s">
        <v>18477</v>
      </c>
      <c r="D1099" s="4" t="s">
        <v>18477</v>
      </c>
      <c r="E1099" s="4" t="s">
        <v>18477</v>
      </c>
      <c r="F1099" s="4" t="s">
        <v>13951</v>
      </c>
      <c r="G1099" s="4" t="s">
        <v>88</v>
      </c>
      <c r="H1099" s="4" t="s">
        <v>18478</v>
      </c>
      <c r="I1099" s="4" t="s">
        <v>18479</v>
      </c>
      <c r="J1099" s="4" t="s">
        <v>25</v>
      </c>
      <c r="K1099" s="4" t="s">
        <v>25</v>
      </c>
      <c r="L1099" s="4" t="s">
        <v>25</v>
      </c>
    </row>
    <row r="1100" spans="1:12" x14ac:dyDescent="0.25">
      <c r="A1100" s="4" t="s">
        <v>18480</v>
      </c>
      <c r="B1100" s="4" t="s">
        <v>18481</v>
      </c>
      <c r="C1100" s="4" t="s">
        <v>18481</v>
      </c>
      <c r="D1100" s="4" t="s">
        <v>18481</v>
      </c>
      <c r="E1100" s="4" t="s">
        <v>18481</v>
      </c>
      <c r="F1100" s="4" t="s">
        <v>55</v>
      </c>
      <c r="G1100" s="4" t="s">
        <v>583</v>
      </c>
      <c r="H1100" s="4" t="s">
        <v>18482</v>
      </c>
      <c r="I1100" s="4" t="s">
        <v>18483</v>
      </c>
      <c r="J1100" s="4" t="s">
        <v>25</v>
      </c>
      <c r="K1100" s="4" t="s">
        <v>25</v>
      </c>
      <c r="L1100" s="4" t="s">
        <v>25</v>
      </c>
    </row>
    <row r="1101" spans="1:12" x14ac:dyDescent="0.25">
      <c r="A1101" s="4" t="s">
        <v>18484</v>
      </c>
      <c r="B1101" s="4" t="s">
        <v>18485</v>
      </c>
      <c r="C1101" s="4" t="s">
        <v>18485</v>
      </c>
      <c r="D1101" s="4" t="s">
        <v>18485</v>
      </c>
      <c r="E1101" s="4" t="s">
        <v>18485</v>
      </c>
      <c r="F1101" s="4" t="s">
        <v>483</v>
      </c>
      <c r="G1101" s="4" t="s">
        <v>26</v>
      </c>
      <c r="H1101" s="4" t="s">
        <v>18486</v>
      </c>
      <c r="I1101" s="4" t="s">
        <v>18487</v>
      </c>
      <c r="J1101" s="4" t="s">
        <v>25</v>
      </c>
      <c r="K1101" s="4" t="s">
        <v>25</v>
      </c>
      <c r="L1101" s="4" t="s">
        <v>25</v>
      </c>
    </row>
    <row r="1102" spans="1:12" x14ac:dyDescent="0.25">
      <c r="A1102" s="4" t="s">
        <v>18488</v>
      </c>
      <c r="B1102" s="4" t="s">
        <v>18489</v>
      </c>
      <c r="C1102" s="4" t="s">
        <v>18489</v>
      </c>
      <c r="D1102" s="4" t="s">
        <v>18489</v>
      </c>
      <c r="E1102" s="4" t="s">
        <v>18489</v>
      </c>
      <c r="F1102" s="4" t="s">
        <v>731</v>
      </c>
      <c r="G1102" s="4" t="s">
        <v>583</v>
      </c>
      <c r="H1102" s="4" t="s">
        <v>18490</v>
      </c>
      <c r="I1102" s="4" t="s">
        <v>18491</v>
      </c>
      <c r="J1102" s="4" t="s">
        <v>25</v>
      </c>
      <c r="K1102" s="4" t="s">
        <v>25</v>
      </c>
      <c r="L1102" s="4" t="s">
        <v>25</v>
      </c>
    </row>
    <row r="1103" spans="1:12" x14ac:dyDescent="0.25">
      <c r="A1103" s="4" t="s">
        <v>18492</v>
      </c>
      <c r="B1103" s="4" t="s">
        <v>18493</v>
      </c>
      <c r="C1103" s="4" t="s">
        <v>18493</v>
      </c>
      <c r="D1103" s="4" t="s">
        <v>18493</v>
      </c>
      <c r="E1103" s="4" t="s">
        <v>18493</v>
      </c>
      <c r="F1103" s="4" t="s">
        <v>209</v>
      </c>
      <c r="G1103" s="4" t="s">
        <v>615</v>
      </c>
      <c r="H1103" s="4" t="s">
        <v>1243</v>
      </c>
      <c r="I1103" s="4" t="s">
        <v>18494</v>
      </c>
      <c r="J1103" s="4" t="s">
        <v>25</v>
      </c>
      <c r="K1103" s="4" t="s">
        <v>25</v>
      </c>
      <c r="L1103" s="4" t="s">
        <v>25</v>
      </c>
    </row>
    <row r="1104" spans="1:12" x14ac:dyDescent="0.25">
      <c r="A1104" s="4" t="s">
        <v>18495</v>
      </c>
      <c r="B1104" s="4" t="s">
        <v>18496</v>
      </c>
      <c r="C1104" s="4" t="s">
        <v>18496</v>
      </c>
      <c r="D1104" s="4" t="s">
        <v>18496</v>
      </c>
      <c r="E1104" s="4" t="s">
        <v>18496</v>
      </c>
      <c r="F1104" s="4" t="s">
        <v>339</v>
      </c>
      <c r="G1104" s="4" t="s">
        <v>615</v>
      </c>
      <c r="H1104" s="4" t="s">
        <v>18497</v>
      </c>
      <c r="I1104" s="4" t="s">
        <v>18498</v>
      </c>
      <c r="J1104" s="4" t="s">
        <v>25</v>
      </c>
      <c r="K1104" s="4" t="s">
        <v>25</v>
      </c>
      <c r="L1104" s="4" t="s">
        <v>25</v>
      </c>
    </row>
    <row r="1105" spans="1:12" x14ac:dyDescent="0.25">
      <c r="A1105" s="4" t="s">
        <v>18499</v>
      </c>
      <c r="B1105" s="4" t="s">
        <v>18500</v>
      </c>
      <c r="C1105" s="4" t="s">
        <v>18500</v>
      </c>
      <c r="D1105" s="4" t="s">
        <v>18500</v>
      </c>
      <c r="E1105" s="4" t="s">
        <v>18500</v>
      </c>
      <c r="F1105" s="4" t="s">
        <v>298</v>
      </c>
      <c r="G1105" s="4" t="s">
        <v>472</v>
      </c>
      <c r="H1105" s="4" t="s">
        <v>18501</v>
      </c>
      <c r="I1105" s="4" t="s">
        <v>18502</v>
      </c>
      <c r="J1105" s="4" t="s">
        <v>25</v>
      </c>
      <c r="K1105" s="4" t="s">
        <v>25</v>
      </c>
      <c r="L1105" s="4" t="s">
        <v>25</v>
      </c>
    </row>
    <row r="1106" spans="1:12" x14ac:dyDescent="0.25">
      <c r="A1106" s="4" t="s">
        <v>18503</v>
      </c>
      <c r="B1106" s="4" t="s">
        <v>18504</v>
      </c>
      <c r="C1106" s="4" t="s">
        <v>18504</v>
      </c>
      <c r="D1106" s="4" t="s">
        <v>18504</v>
      </c>
      <c r="E1106" s="4" t="s">
        <v>18504</v>
      </c>
      <c r="F1106" s="4" t="s">
        <v>744</v>
      </c>
      <c r="G1106" s="4" t="s">
        <v>583</v>
      </c>
      <c r="H1106" s="4" t="s">
        <v>18505</v>
      </c>
      <c r="I1106" s="4" t="s">
        <v>18506</v>
      </c>
      <c r="J1106" s="4" t="s">
        <v>25</v>
      </c>
      <c r="K1106" s="4" t="s">
        <v>25</v>
      </c>
      <c r="L1106" s="4" t="s">
        <v>25</v>
      </c>
    </row>
    <row r="1107" spans="1:12" x14ac:dyDescent="0.25">
      <c r="A1107" s="4" t="s">
        <v>18507</v>
      </c>
      <c r="B1107" s="4" t="s">
        <v>18508</v>
      </c>
      <c r="C1107" s="4" t="s">
        <v>18508</v>
      </c>
      <c r="D1107" s="4" t="s">
        <v>18508</v>
      </c>
      <c r="E1107" s="4" t="s">
        <v>18508</v>
      </c>
      <c r="F1107" s="4" t="s">
        <v>1748</v>
      </c>
      <c r="G1107" s="4" t="s">
        <v>300</v>
      </c>
      <c r="H1107" s="4" t="s">
        <v>18509</v>
      </c>
      <c r="I1107" s="4" t="s">
        <v>18510</v>
      </c>
      <c r="J1107" s="4" t="s">
        <v>25</v>
      </c>
      <c r="K1107" s="4" t="s">
        <v>25</v>
      </c>
      <c r="L1107" s="4" t="s">
        <v>25</v>
      </c>
    </row>
    <row r="1108" spans="1:12" x14ac:dyDescent="0.25">
      <c r="A1108" s="4" t="s">
        <v>18511</v>
      </c>
      <c r="B1108" s="4" t="s">
        <v>18512</v>
      </c>
      <c r="C1108" s="4" t="s">
        <v>18512</v>
      </c>
      <c r="D1108" s="4" t="s">
        <v>18512</v>
      </c>
      <c r="E1108" s="4" t="s">
        <v>18512</v>
      </c>
      <c r="F1108" s="4" t="s">
        <v>246</v>
      </c>
      <c r="G1108" s="4" t="s">
        <v>62</v>
      </c>
      <c r="H1108" s="4" t="s">
        <v>18513</v>
      </c>
      <c r="I1108" s="4" t="s">
        <v>18514</v>
      </c>
      <c r="J1108" s="4" t="s">
        <v>25</v>
      </c>
      <c r="K1108" s="4" t="s">
        <v>25</v>
      </c>
      <c r="L1108" s="4" t="s">
        <v>25</v>
      </c>
    </row>
    <row r="1109" spans="1:12" x14ac:dyDescent="0.25">
      <c r="A1109" s="4" t="s">
        <v>18515</v>
      </c>
      <c r="B1109" s="4" t="s">
        <v>18516</v>
      </c>
      <c r="C1109" s="4" t="s">
        <v>18516</v>
      </c>
      <c r="D1109" s="4" t="s">
        <v>18516</v>
      </c>
      <c r="E1109" s="4" t="s">
        <v>18516</v>
      </c>
      <c r="F1109" s="4" t="s">
        <v>431</v>
      </c>
      <c r="G1109" s="4" t="s">
        <v>483</v>
      </c>
      <c r="H1109" s="4" t="s">
        <v>18517</v>
      </c>
      <c r="I1109" s="4" t="s">
        <v>18518</v>
      </c>
      <c r="J1109" s="4" t="s">
        <v>25</v>
      </c>
      <c r="K1109" s="4" t="s">
        <v>25</v>
      </c>
      <c r="L1109" s="4" t="s">
        <v>25</v>
      </c>
    </row>
    <row r="1110" spans="1:12" x14ac:dyDescent="0.25">
      <c r="A1110" s="4" t="s">
        <v>18519</v>
      </c>
      <c r="B1110" s="4" t="s">
        <v>18520</v>
      </c>
      <c r="C1110" s="4" t="s">
        <v>18520</v>
      </c>
      <c r="D1110" s="4" t="s">
        <v>18520</v>
      </c>
      <c r="E1110" s="4" t="s">
        <v>18520</v>
      </c>
      <c r="F1110" s="4" t="s">
        <v>18521</v>
      </c>
      <c r="G1110" s="4" t="s">
        <v>316</v>
      </c>
      <c r="H1110" s="4" t="s">
        <v>18522</v>
      </c>
      <c r="I1110" s="4" t="s">
        <v>18523</v>
      </c>
      <c r="J1110" s="4" t="s">
        <v>25</v>
      </c>
      <c r="K1110" s="4" t="s">
        <v>25</v>
      </c>
      <c r="L1110" s="4" t="s">
        <v>25</v>
      </c>
    </row>
    <row r="1111" spans="1:12" x14ac:dyDescent="0.25">
      <c r="A1111" s="4" t="s">
        <v>18524</v>
      </c>
      <c r="B1111" s="4" t="s">
        <v>18525</v>
      </c>
      <c r="C1111" s="4" t="s">
        <v>18525</v>
      </c>
      <c r="D1111" s="4" t="s">
        <v>18525</v>
      </c>
      <c r="E1111" s="4" t="s">
        <v>18525</v>
      </c>
      <c r="F1111" s="4" t="s">
        <v>1251</v>
      </c>
      <c r="G1111" s="4" t="s">
        <v>247</v>
      </c>
      <c r="H1111" s="4" t="s">
        <v>18526</v>
      </c>
      <c r="I1111" s="4" t="s">
        <v>18527</v>
      </c>
      <c r="J1111" s="4" t="s">
        <v>25</v>
      </c>
      <c r="K1111" s="4" t="s">
        <v>25</v>
      </c>
      <c r="L1111" s="4" t="s">
        <v>25</v>
      </c>
    </row>
    <row r="1112" spans="1:12" x14ac:dyDescent="0.25">
      <c r="A1112" s="4" t="s">
        <v>18528</v>
      </c>
      <c r="B1112" s="4" t="s">
        <v>18529</v>
      </c>
      <c r="C1112" s="4" t="s">
        <v>18529</v>
      </c>
      <c r="D1112" s="4" t="s">
        <v>18529</v>
      </c>
      <c r="E1112" s="4" t="s">
        <v>18529</v>
      </c>
      <c r="F1112" s="4" t="s">
        <v>247</v>
      </c>
      <c r="G1112" s="4" t="s">
        <v>26</v>
      </c>
      <c r="H1112" s="4" t="s">
        <v>18530</v>
      </c>
      <c r="I1112" s="4" t="s">
        <v>18531</v>
      </c>
      <c r="J1112" s="4" t="s">
        <v>25</v>
      </c>
      <c r="K1112" s="4" t="s">
        <v>25</v>
      </c>
      <c r="L1112" s="4" t="s">
        <v>25</v>
      </c>
    </row>
    <row r="1113" spans="1:12" x14ac:dyDescent="0.25">
      <c r="A1113" s="4" t="s">
        <v>18532</v>
      </c>
      <c r="B1113" s="4" t="s">
        <v>18533</v>
      </c>
      <c r="C1113" s="4" t="s">
        <v>18533</v>
      </c>
      <c r="D1113" s="4" t="s">
        <v>18533</v>
      </c>
      <c r="E1113" s="4" t="s">
        <v>18533</v>
      </c>
      <c r="F1113" s="4" t="s">
        <v>1340</v>
      </c>
      <c r="G1113" s="4" t="s">
        <v>300</v>
      </c>
      <c r="H1113" s="4" t="s">
        <v>18534</v>
      </c>
      <c r="I1113" s="4" t="s">
        <v>18535</v>
      </c>
      <c r="J1113" s="4" t="s">
        <v>25</v>
      </c>
      <c r="K1113" s="4" t="s">
        <v>25</v>
      </c>
      <c r="L1113" s="4" t="s">
        <v>25</v>
      </c>
    </row>
    <row r="1114" spans="1:12" x14ac:dyDescent="0.25">
      <c r="A1114" s="4" t="s">
        <v>18536</v>
      </c>
      <c r="B1114" s="4" t="s">
        <v>18537</v>
      </c>
      <c r="C1114" s="4" t="s">
        <v>18537</v>
      </c>
      <c r="D1114" s="4" t="s">
        <v>18537</v>
      </c>
      <c r="E1114" s="4" t="s">
        <v>18537</v>
      </c>
      <c r="F1114" s="4" t="s">
        <v>884</v>
      </c>
      <c r="G1114" s="4" t="s">
        <v>634</v>
      </c>
      <c r="H1114" s="4" t="s">
        <v>18538</v>
      </c>
      <c r="I1114" s="4" t="s">
        <v>18539</v>
      </c>
      <c r="J1114" s="4" t="s">
        <v>25</v>
      </c>
      <c r="K1114" s="4" t="s">
        <v>25</v>
      </c>
      <c r="L1114" s="4" t="s">
        <v>25</v>
      </c>
    </row>
    <row r="1115" spans="1:12" x14ac:dyDescent="0.25">
      <c r="A1115" s="4" t="s">
        <v>18540</v>
      </c>
      <c r="B1115" s="4" t="s">
        <v>18541</v>
      </c>
      <c r="C1115" s="4" t="s">
        <v>18541</v>
      </c>
      <c r="D1115" s="4" t="s">
        <v>18541</v>
      </c>
      <c r="E1115" s="4" t="s">
        <v>18541</v>
      </c>
      <c r="F1115" s="4" t="s">
        <v>787</v>
      </c>
      <c r="G1115" s="4" t="s">
        <v>195</v>
      </c>
      <c r="H1115" s="4" t="s">
        <v>18542</v>
      </c>
      <c r="I1115" s="4" t="s">
        <v>2198</v>
      </c>
      <c r="J1115" s="4" t="s">
        <v>25</v>
      </c>
      <c r="K1115" s="4" t="s">
        <v>25</v>
      </c>
      <c r="L1115" s="4" t="s">
        <v>25</v>
      </c>
    </row>
    <row r="1116" spans="1:12" x14ac:dyDescent="0.25">
      <c r="A1116" s="4" t="s">
        <v>18543</v>
      </c>
      <c r="B1116" s="4" t="s">
        <v>18544</v>
      </c>
      <c r="C1116" s="4" t="s">
        <v>18544</v>
      </c>
      <c r="D1116" s="4" t="s">
        <v>18544</v>
      </c>
      <c r="E1116" s="4" t="s">
        <v>18544</v>
      </c>
      <c r="F1116" s="4" t="s">
        <v>505</v>
      </c>
      <c r="G1116" s="4" t="s">
        <v>583</v>
      </c>
      <c r="H1116" s="4" t="s">
        <v>18545</v>
      </c>
      <c r="I1116" s="4" t="s">
        <v>18546</v>
      </c>
      <c r="J1116" s="4" t="s">
        <v>25</v>
      </c>
      <c r="K1116" s="4" t="s">
        <v>25</v>
      </c>
      <c r="L1116" s="4" t="s">
        <v>25</v>
      </c>
    </row>
    <row r="1117" spans="1:12" x14ac:dyDescent="0.25">
      <c r="A1117" s="4" t="s">
        <v>18547</v>
      </c>
      <c r="B1117" s="4" t="s">
        <v>18548</v>
      </c>
      <c r="C1117" s="4" t="s">
        <v>18548</v>
      </c>
      <c r="D1117" s="4" t="s">
        <v>18548</v>
      </c>
      <c r="E1117" s="4" t="s">
        <v>18548</v>
      </c>
      <c r="F1117" s="4" t="s">
        <v>592</v>
      </c>
      <c r="G1117" s="4" t="s">
        <v>62</v>
      </c>
      <c r="H1117" s="4" t="s">
        <v>18549</v>
      </c>
      <c r="I1117" s="4" t="s">
        <v>1663</v>
      </c>
      <c r="J1117" s="4" t="s">
        <v>25</v>
      </c>
      <c r="K1117" s="4" t="s">
        <v>25</v>
      </c>
      <c r="L1117" s="4" t="s">
        <v>25</v>
      </c>
    </row>
    <row r="1118" spans="1:12" x14ac:dyDescent="0.25">
      <c r="A1118" s="4" t="s">
        <v>18550</v>
      </c>
      <c r="B1118" s="4" t="s">
        <v>18551</v>
      </c>
      <c r="C1118" s="4" t="s">
        <v>18551</v>
      </c>
      <c r="D1118" s="4" t="s">
        <v>18551</v>
      </c>
      <c r="E1118" s="4" t="s">
        <v>18551</v>
      </c>
      <c r="F1118" s="4" t="s">
        <v>5393</v>
      </c>
      <c r="G1118" s="4" t="s">
        <v>359</v>
      </c>
      <c r="H1118" s="4" t="s">
        <v>18552</v>
      </c>
      <c r="I1118" s="4" t="s">
        <v>2076</v>
      </c>
      <c r="J1118" s="4" t="s">
        <v>25</v>
      </c>
      <c r="K1118" s="4" t="s">
        <v>25</v>
      </c>
      <c r="L1118" s="4" t="s">
        <v>25</v>
      </c>
    </row>
    <row r="1119" spans="1:12" x14ac:dyDescent="0.25">
      <c r="A1119" s="4" t="s">
        <v>18553</v>
      </c>
      <c r="B1119" s="4" t="s">
        <v>18554</v>
      </c>
      <c r="C1119" s="4" t="s">
        <v>18554</v>
      </c>
      <c r="D1119" s="4" t="s">
        <v>18554</v>
      </c>
      <c r="E1119" s="4" t="s">
        <v>18554</v>
      </c>
      <c r="F1119" s="4" t="s">
        <v>340</v>
      </c>
      <c r="G1119" s="4" t="s">
        <v>538</v>
      </c>
      <c r="H1119" s="4" t="s">
        <v>18555</v>
      </c>
      <c r="I1119" s="4" t="s">
        <v>18556</v>
      </c>
      <c r="J1119" s="4" t="s">
        <v>25</v>
      </c>
      <c r="K1119" s="4" t="s">
        <v>25</v>
      </c>
      <c r="L1119" s="4" t="s">
        <v>25</v>
      </c>
    </row>
    <row r="1120" spans="1:12" x14ac:dyDescent="0.25">
      <c r="A1120" s="4" t="s">
        <v>18557</v>
      </c>
      <c r="B1120" s="4" t="s">
        <v>18558</v>
      </c>
      <c r="C1120" s="4" t="s">
        <v>18558</v>
      </c>
      <c r="D1120" s="4" t="s">
        <v>18558</v>
      </c>
      <c r="E1120" s="4" t="s">
        <v>18558</v>
      </c>
      <c r="F1120" s="4" t="s">
        <v>141</v>
      </c>
      <c r="G1120" s="4" t="s">
        <v>615</v>
      </c>
      <c r="H1120" s="4" t="s">
        <v>18559</v>
      </c>
      <c r="I1120" s="4" t="s">
        <v>18560</v>
      </c>
      <c r="J1120" s="4" t="s">
        <v>25</v>
      </c>
      <c r="K1120" s="4" t="s">
        <v>25</v>
      </c>
      <c r="L1120" s="4" t="s">
        <v>25</v>
      </c>
    </row>
    <row r="1121" spans="1:12" x14ac:dyDescent="0.25">
      <c r="A1121" s="4" t="s">
        <v>18561</v>
      </c>
      <c r="B1121" s="4" t="s">
        <v>18562</v>
      </c>
      <c r="C1121" s="4" t="s">
        <v>18562</v>
      </c>
      <c r="D1121" s="4" t="s">
        <v>18562</v>
      </c>
      <c r="E1121" s="4" t="s">
        <v>18562</v>
      </c>
      <c r="F1121" s="4" t="s">
        <v>556</v>
      </c>
      <c r="G1121" s="4" t="s">
        <v>300</v>
      </c>
      <c r="H1121" s="4" t="s">
        <v>18563</v>
      </c>
      <c r="I1121" s="4" t="s">
        <v>18564</v>
      </c>
      <c r="J1121" s="4" t="s">
        <v>25</v>
      </c>
      <c r="K1121" s="4" t="s">
        <v>25</v>
      </c>
      <c r="L1121" s="4" t="s">
        <v>25</v>
      </c>
    </row>
    <row r="1122" spans="1:12" x14ac:dyDescent="0.25">
      <c r="A1122" s="4" t="s">
        <v>18565</v>
      </c>
      <c r="B1122" s="4" t="s">
        <v>18566</v>
      </c>
      <c r="C1122" s="4" t="s">
        <v>18566</v>
      </c>
      <c r="D1122" s="4" t="s">
        <v>18566</v>
      </c>
      <c r="E1122" s="4" t="s">
        <v>18566</v>
      </c>
      <c r="F1122" s="4" t="s">
        <v>18567</v>
      </c>
      <c r="G1122" s="4" t="s">
        <v>88</v>
      </c>
      <c r="H1122" s="4" t="s">
        <v>18568</v>
      </c>
      <c r="I1122" s="4" t="s">
        <v>18569</v>
      </c>
      <c r="J1122" s="4" t="s">
        <v>25</v>
      </c>
      <c r="K1122" s="4" t="s">
        <v>25</v>
      </c>
      <c r="L1122" s="4" t="s">
        <v>25</v>
      </c>
    </row>
    <row r="1123" spans="1:12" x14ac:dyDescent="0.25">
      <c r="A1123" s="4" t="s">
        <v>18570</v>
      </c>
      <c r="B1123" s="4" t="s">
        <v>18571</v>
      </c>
      <c r="C1123" s="4" t="s">
        <v>18571</v>
      </c>
      <c r="D1123" s="4" t="s">
        <v>18571</v>
      </c>
      <c r="E1123" s="4" t="s">
        <v>18571</v>
      </c>
      <c r="F1123" s="4" t="s">
        <v>14214</v>
      </c>
      <c r="G1123" s="4" t="s">
        <v>109</v>
      </c>
      <c r="H1123" s="4" t="s">
        <v>18572</v>
      </c>
      <c r="I1123" s="4" t="s">
        <v>2141</v>
      </c>
      <c r="J1123" s="4" t="s">
        <v>25</v>
      </c>
      <c r="K1123" s="4" t="s">
        <v>25</v>
      </c>
      <c r="L1123" s="4" t="s">
        <v>25</v>
      </c>
    </row>
    <row r="1124" spans="1:12" x14ac:dyDescent="0.25">
      <c r="A1124" s="4" t="s">
        <v>18573</v>
      </c>
      <c r="B1124" s="4" t="s">
        <v>18574</v>
      </c>
      <c r="C1124" s="4" t="s">
        <v>18574</v>
      </c>
      <c r="D1124" s="4" t="s">
        <v>18574</v>
      </c>
      <c r="E1124" s="4" t="s">
        <v>18574</v>
      </c>
      <c r="F1124" s="4" t="s">
        <v>997</v>
      </c>
      <c r="G1124" s="4" t="s">
        <v>62</v>
      </c>
      <c r="H1124" s="4" t="s">
        <v>18575</v>
      </c>
      <c r="I1124" s="4" t="s">
        <v>18576</v>
      </c>
      <c r="J1124" s="4" t="s">
        <v>25</v>
      </c>
      <c r="K1124" s="4" t="s">
        <v>25</v>
      </c>
      <c r="L1124" s="4" t="s">
        <v>25</v>
      </c>
    </row>
    <row r="1125" spans="1:12" x14ac:dyDescent="0.25">
      <c r="A1125" s="4" t="s">
        <v>18577</v>
      </c>
      <c r="B1125" s="4" t="s">
        <v>18578</v>
      </c>
      <c r="C1125" s="4" t="s">
        <v>18578</v>
      </c>
      <c r="D1125" s="4" t="s">
        <v>18578</v>
      </c>
      <c r="E1125" s="4" t="s">
        <v>18578</v>
      </c>
      <c r="F1125" s="4" t="s">
        <v>125</v>
      </c>
      <c r="G1125" s="4" t="s">
        <v>615</v>
      </c>
      <c r="H1125" s="4" t="s">
        <v>18579</v>
      </c>
      <c r="I1125" s="4" t="s">
        <v>14059</v>
      </c>
      <c r="J1125" s="4" t="s">
        <v>25</v>
      </c>
      <c r="K1125" s="4" t="s">
        <v>25</v>
      </c>
      <c r="L1125" s="4" t="s">
        <v>25</v>
      </c>
    </row>
    <row r="1126" spans="1:12" x14ac:dyDescent="0.25">
      <c r="A1126" s="4" t="s">
        <v>18580</v>
      </c>
      <c r="B1126" s="4" t="s">
        <v>18581</v>
      </c>
      <c r="C1126" s="4" t="s">
        <v>18581</v>
      </c>
      <c r="D1126" s="4" t="s">
        <v>18581</v>
      </c>
      <c r="E1126" s="4" t="s">
        <v>18581</v>
      </c>
      <c r="F1126" s="4" t="s">
        <v>266</v>
      </c>
      <c r="G1126" s="4" t="s">
        <v>149</v>
      </c>
      <c r="H1126" s="4" t="s">
        <v>18582</v>
      </c>
      <c r="I1126" s="4" t="s">
        <v>18583</v>
      </c>
      <c r="J1126" s="4" t="s">
        <v>25</v>
      </c>
      <c r="K1126" s="4" t="s">
        <v>25</v>
      </c>
      <c r="L1126" s="4" t="s">
        <v>25</v>
      </c>
    </row>
    <row r="1127" spans="1:12" x14ac:dyDescent="0.25">
      <c r="A1127" s="4" t="s">
        <v>18584</v>
      </c>
      <c r="B1127" s="4" t="s">
        <v>18585</v>
      </c>
      <c r="C1127" s="4" t="s">
        <v>18585</v>
      </c>
      <c r="D1127" s="4" t="s">
        <v>18585</v>
      </c>
      <c r="E1127" s="4" t="s">
        <v>18585</v>
      </c>
      <c r="F1127" s="4" t="s">
        <v>537</v>
      </c>
      <c r="G1127" s="4" t="s">
        <v>62</v>
      </c>
      <c r="H1127" s="4" t="s">
        <v>18586</v>
      </c>
      <c r="I1127" s="4" t="s">
        <v>18587</v>
      </c>
      <c r="J1127" s="4" t="s">
        <v>25</v>
      </c>
      <c r="K1127" s="4" t="s">
        <v>25</v>
      </c>
      <c r="L1127" s="4" t="s">
        <v>25</v>
      </c>
    </row>
    <row r="1128" spans="1:12" x14ac:dyDescent="0.25">
      <c r="A1128" s="4" t="s">
        <v>18588</v>
      </c>
      <c r="B1128" s="4" t="s">
        <v>18589</v>
      </c>
      <c r="C1128" s="4" t="s">
        <v>18589</v>
      </c>
      <c r="D1128" s="4" t="s">
        <v>18589</v>
      </c>
      <c r="E1128" s="4" t="s">
        <v>18589</v>
      </c>
      <c r="F1128" s="4" t="s">
        <v>388</v>
      </c>
      <c r="G1128" s="4" t="s">
        <v>160</v>
      </c>
      <c r="H1128" s="4" t="s">
        <v>18590</v>
      </c>
      <c r="I1128" s="4" t="s">
        <v>18591</v>
      </c>
      <c r="J1128" s="4" t="s">
        <v>25</v>
      </c>
      <c r="K1128" s="4" t="s">
        <v>25</v>
      </c>
      <c r="L1128" s="4" t="s">
        <v>25</v>
      </c>
    </row>
    <row r="1129" spans="1:12" x14ac:dyDescent="0.25">
      <c r="A1129" s="4" t="s">
        <v>18592</v>
      </c>
      <c r="B1129" s="4" t="s">
        <v>18593</v>
      </c>
      <c r="C1129" s="4" t="s">
        <v>18593</v>
      </c>
      <c r="D1129" s="4" t="s">
        <v>18593</v>
      </c>
      <c r="E1129" s="4" t="s">
        <v>18593</v>
      </c>
      <c r="F1129" s="4" t="s">
        <v>180</v>
      </c>
      <c r="G1129" s="4" t="s">
        <v>615</v>
      </c>
      <c r="H1129" s="4" t="s">
        <v>18594</v>
      </c>
      <c r="I1129" s="4" t="s">
        <v>18595</v>
      </c>
      <c r="J1129" s="4" t="s">
        <v>25</v>
      </c>
      <c r="K1129" s="4" t="s">
        <v>25</v>
      </c>
      <c r="L1129" s="4" t="s">
        <v>25</v>
      </c>
    </row>
    <row r="1130" spans="1:12" x14ac:dyDescent="0.25">
      <c r="A1130" s="4" t="s">
        <v>18596</v>
      </c>
      <c r="B1130" s="4" t="s">
        <v>18597</v>
      </c>
      <c r="C1130" s="4" t="s">
        <v>18597</v>
      </c>
      <c r="D1130" s="4" t="s">
        <v>18597</v>
      </c>
      <c r="E1130" s="4" t="s">
        <v>18597</v>
      </c>
      <c r="F1130" s="4" t="s">
        <v>1019</v>
      </c>
      <c r="G1130" s="4" t="s">
        <v>264</v>
      </c>
      <c r="H1130" s="4" t="s">
        <v>18598</v>
      </c>
      <c r="I1130" s="4" t="s">
        <v>18599</v>
      </c>
      <c r="J1130" s="4" t="s">
        <v>25</v>
      </c>
      <c r="K1130" s="4" t="s">
        <v>25</v>
      </c>
      <c r="L1130" s="4" t="s">
        <v>25</v>
      </c>
    </row>
    <row r="1131" spans="1:12" x14ac:dyDescent="0.25">
      <c r="A1131" s="4" t="s">
        <v>18600</v>
      </c>
      <c r="B1131" s="4" t="s">
        <v>18601</v>
      </c>
      <c r="C1131" s="4" t="s">
        <v>18601</v>
      </c>
      <c r="D1131" s="4" t="s">
        <v>18601</v>
      </c>
      <c r="E1131" s="4" t="s">
        <v>18601</v>
      </c>
      <c r="F1131" s="4" t="s">
        <v>380</v>
      </c>
      <c r="G1131" s="4" t="s">
        <v>317</v>
      </c>
      <c r="H1131" s="4" t="s">
        <v>18602</v>
      </c>
      <c r="I1131" s="4" t="s">
        <v>2276</v>
      </c>
      <c r="J1131" s="4" t="s">
        <v>25</v>
      </c>
      <c r="K1131" s="4" t="s">
        <v>25</v>
      </c>
      <c r="L1131" s="4" t="s">
        <v>25</v>
      </c>
    </row>
    <row r="1132" spans="1:12" x14ac:dyDescent="0.25">
      <c r="A1132" s="4" t="s">
        <v>18603</v>
      </c>
      <c r="B1132" s="4" t="s">
        <v>18604</v>
      </c>
      <c r="C1132" s="4" t="s">
        <v>18604</v>
      </c>
      <c r="D1132" s="4" t="s">
        <v>18604</v>
      </c>
      <c r="E1132" s="4" t="s">
        <v>18604</v>
      </c>
      <c r="F1132" s="4" t="s">
        <v>59</v>
      </c>
      <c r="G1132" s="4" t="s">
        <v>195</v>
      </c>
      <c r="H1132" s="4" t="s">
        <v>18605</v>
      </c>
      <c r="I1132" s="4" t="s">
        <v>18595</v>
      </c>
      <c r="J1132" s="4" t="s">
        <v>25</v>
      </c>
      <c r="K1132" s="4" t="s">
        <v>25</v>
      </c>
      <c r="L1132" s="4" t="s">
        <v>25</v>
      </c>
    </row>
    <row r="1133" spans="1:12" x14ac:dyDescent="0.25">
      <c r="A1133" s="4" t="s">
        <v>18606</v>
      </c>
      <c r="B1133" s="4" t="s">
        <v>18607</v>
      </c>
      <c r="C1133" s="4" t="s">
        <v>18607</v>
      </c>
      <c r="D1133" s="4" t="s">
        <v>18607</v>
      </c>
      <c r="E1133" s="4" t="s">
        <v>18607</v>
      </c>
      <c r="F1133" s="4" t="s">
        <v>1006</v>
      </c>
      <c r="G1133" s="4" t="s">
        <v>472</v>
      </c>
      <c r="H1133" s="4" t="s">
        <v>18608</v>
      </c>
      <c r="I1133" s="4" t="s">
        <v>18609</v>
      </c>
      <c r="J1133" s="4" t="s">
        <v>25</v>
      </c>
      <c r="K1133" s="4" t="s">
        <v>25</v>
      </c>
      <c r="L1133" s="4" t="s">
        <v>25</v>
      </c>
    </row>
    <row r="1134" spans="1:12" x14ac:dyDescent="0.25">
      <c r="A1134" s="4" t="s">
        <v>18610</v>
      </c>
      <c r="B1134" s="4" t="s">
        <v>18611</v>
      </c>
      <c r="C1134" s="4" t="s">
        <v>18611</v>
      </c>
      <c r="D1134" s="4" t="s">
        <v>18611</v>
      </c>
      <c r="E1134" s="4" t="s">
        <v>18611</v>
      </c>
      <c r="F1134" s="4" t="s">
        <v>366</v>
      </c>
      <c r="G1134" s="4" t="s">
        <v>317</v>
      </c>
      <c r="H1134" s="4" t="s">
        <v>18612</v>
      </c>
      <c r="I1134" s="4" t="s">
        <v>18613</v>
      </c>
      <c r="J1134" s="4" t="s">
        <v>25</v>
      </c>
      <c r="K1134" s="4" t="s">
        <v>25</v>
      </c>
      <c r="L1134" s="4" t="s">
        <v>25</v>
      </c>
    </row>
    <row r="1135" spans="1:12" x14ac:dyDescent="0.25">
      <c r="A1135" s="4" t="s">
        <v>18614</v>
      </c>
      <c r="B1135" s="4" t="s">
        <v>18607</v>
      </c>
      <c r="C1135" s="4" t="s">
        <v>18607</v>
      </c>
      <c r="D1135" s="4" t="s">
        <v>18607</v>
      </c>
      <c r="E1135" s="4" t="s">
        <v>18607</v>
      </c>
      <c r="F1135" s="4" t="s">
        <v>537</v>
      </c>
      <c r="G1135" s="4" t="s">
        <v>62</v>
      </c>
      <c r="H1135" s="4" t="s">
        <v>18608</v>
      </c>
      <c r="I1135" s="4" t="s">
        <v>18609</v>
      </c>
      <c r="J1135" s="4" t="s">
        <v>25</v>
      </c>
      <c r="K1135" s="4" t="s">
        <v>25</v>
      </c>
      <c r="L1135" s="4" t="s">
        <v>25</v>
      </c>
    </row>
    <row r="1136" spans="1:12" x14ac:dyDescent="0.25">
      <c r="A1136" s="4" t="s">
        <v>18615</v>
      </c>
      <c r="B1136" s="4" t="s">
        <v>18616</v>
      </c>
      <c r="C1136" s="4" t="s">
        <v>18616</v>
      </c>
      <c r="D1136" s="4" t="s">
        <v>18616</v>
      </c>
      <c r="E1136" s="4" t="s">
        <v>18616</v>
      </c>
      <c r="F1136" s="4" t="s">
        <v>1156</v>
      </c>
      <c r="G1136" s="4" t="s">
        <v>160</v>
      </c>
      <c r="H1136" s="4" t="s">
        <v>15719</v>
      </c>
      <c r="I1136" s="4" t="s">
        <v>18617</v>
      </c>
      <c r="J1136" s="4" t="s">
        <v>25</v>
      </c>
      <c r="K1136" s="4" t="s">
        <v>25</v>
      </c>
      <c r="L1136" s="4" t="s">
        <v>25</v>
      </c>
    </row>
    <row r="1137" spans="1:12" x14ac:dyDescent="0.25">
      <c r="A1137" s="4" t="s">
        <v>18618</v>
      </c>
      <c r="B1137" s="4" t="s">
        <v>18619</v>
      </c>
      <c r="C1137" s="4" t="s">
        <v>18619</v>
      </c>
      <c r="D1137" s="4" t="s">
        <v>18619</v>
      </c>
      <c r="E1137" s="4" t="s">
        <v>18619</v>
      </c>
      <c r="F1137" s="4" t="s">
        <v>69</v>
      </c>
      <c r="G1137" s="4" t="s">
        <v>317</v>
      </c>
      <c r="H1137" s="4" t="s">
        <v>18620</v>
      </c>
      <c r="I1137" s="4" t="s">
        <v>18621</v>
      </c>
      <c r="J1137" s="4" t="s">
        <v>25</v>
      </c>
      <c r="K1137" s="4" t="s">
        <v>25</v>
      </c>
      <c r="L1137" s="4" t="s">
        <v>25</v>
      </c>
    </row>
    <row r="1138" spans="1:12" x14ac:dyDescent="0.25">
      <c r="A1138" s="4" t="s">
        <v>18622</v>
      </c>
      <c r="B1138" s="4" t="s">
        <v>18623</v>
      </c>
      <c r="C1138" s="4" t="s">
        <v>18623</v>
      </c>
      <c r="D1138" s="4" t="s">
        <v>18623</v>
      </c>
      <c r="E1138" s="4" t="s">
        <v>18623</v>
      </c>
      <c r="F1138" s="4" t="s">
        <v>464</v>
      </c>
      <c r="G1138" s="4" t="s">
        <v>195</v>
      </c>
      <c r="H1138" s="4" t="s">
        <v>18624</v>
      </c>
      <c r="I1138" s="4" t="s">
        <v>18625</v>
      </c>
      <c r="J1138" s="4" t="s">
        <v>25</v>
      </c>
      <c r="K1138" s="4" t="s">
        <v>25</v>
      </c>
      <c r="L1138" s="4" t="s">
        <v>25</v>
      </c>
    </row>
    <row r="1139" spans="1:12" x14ac:dyDescent="0.25">
      <c r="A1139" s="4" t="s">
        <v>18626</v>
      </c>
      <c r="B1139" s="4" t="s">
        <v>18627</v>
      </c>
      <c r="C1139" s="4" t="s">
        <v>18627</v>
      </c>
      <c r="D1139" s="4" t="s">
        <v>18627</v>
      </c>
      <c r="E1139" s="4" t="s">
        <v>18627</v>
      </c>
      <c r="F1139" s="4" t="s">
        <v>591</v>
      </c>
      <c r="G1139" s="4" t="s">
        <v>483</v>
      </c>
      <c r="H1139" s="4" t="s">
        <v>18628</v>
      </c>
      <c r="I1139" s="4" t="s">
        <v>2456</v>
      </c>
      <c r="J1139" s="4" t="s">
        <v>25</v>
      </c>
      <c r="K1139" s="4" t="s">
        <v>25</v>
      </c>
      <c r="L1139" s="4" t="s">
        <v>25</v>
      </c>
    </row>
    <row r="1140" spans="1:12" x14ac:dyDescent="0.25">
      <c r="A1140" s="4" t="s">
        <v>18629</v>
      </c>
      <c r="B1140" s="4" t="s">
        <v>18630</v>
      </c>
      <c r="C1140" s="4" t="s">
        <v>18630</v>
      </c>
      <c r="D1140" s="4" t="s">
        <v>18630</v>
      </c>
      <c r="E1140" s="4" t="s">
        <v>18630</v>
      </c>
      <c r="F1140" s="4" t="s">
        <v>173</v>
      </c>
      <c r="G1140" s="4" t="s">
        <v>149</v>
      </c>
      <c r="H1140" s="4" t="s">
        <v>18631</v>
      </c>
      <c r="I1140" s="4" t="s">
        <v>18632</v>
      </c>
      <c r="J1140" s="4" t="s">
        <v>25</v>
      </c>
      <c r="K1140" s="4" t="s">
        <v>25</v>
      </c>
      <c r="L1140" s="4" t="s">
        <v>25</v>
      </c>
    </row>
    <row r="1141" spans="1:12" x14ac:dyDescent="0.25">
      <c r="A1141" s="4" t="s">
        <v>18633</v>
      </c>
      <c r="B1141" s="4" t="s">
        <v>18634</v>
      </c>
      <c r="C1141" s="4" t="s">
        <v>18634</v>
      </c>
      <c r="D1141" s="4" t="s">
        <v>18634</v>
      </c>
      <c r="E1141" s="4" t="s">
        <v>18634</v>
      </c>
      <c r="F1141" s="4" t="s">
        <v>887</v>
      </c>
      <c r="G1141" s="4" t="s">
        <v>472</v>
      </c>
      <c r="H1141" s="4" t="s">
        <v>18635</v>
      </c>
      <c r="I1141" s="4" t="s">
        <v>18636</v>
      </c>
      <c r="J1141" s="4" t="s">
        <v>25</v>
      </c>
      <c r="K1141" s="4" t="s">
        <v>25</v>
      </c>
      <c r="L1141" s="4" t="s">
        <v>25</v>
      </c>
    </row>
    <row r="1142" spans="1:12" x14ac:dyDescent="0.25">
      <c r="A1142" s="4" t="s">
        <v>18637</v>
      </c>
      <c r="B1142" s="4" t="s">
        <v>18638</v>
      </c>
      <c r="C1142" s="4" t="s">
        <v>18638</v>
      </c>
      <c r="D1142" s="4" t="s">
        <v>18638</v>
      </c>
      <c r="E1142" s="4" t="s">
        <v>18638</v>
      </c>
      <c r="F1142" s="4" t="s">
        <v>685</v>
      </c>
      <c r="G1142" s="4" t="s">
        <v>264</v>
      </c>
      <c r="H1142" s="4" t="s">
        <v>18639</v>
      </c>
      <c r="I1142" s="4" t="s">
        <v>2184</v>
      </c>
      <c r="J1142" s="4" t="s">
        <v>25</v>
      </c>
      <c r="K1142" s="4" t="s">
        <v>25</v>
      </c>
      <c r="L1142" s="4" t="s">
        <v>25</v>
      </c>
    </row>
    <row r="1143" spans="1:12" x14ac:dyDescent="0.25">
      <c r="A1143" s="4" t="s">
        <v>18640</v>
      </c>
      <c r="B1143" s="4" t="s">
        <v>18641</v>
      </c>
      <c r="C1143" s="4" t="s">
        <v>18641</v>
      </c>
      <c r="D1143" s="4" t="s">
        <v>18641</v>
      </c>
      <c r="E1143" s="4" t="s">
        <v>18641</v>
      </c>
      <c r="F1143" s="4" t="s">
        <v>181</v>
      </c>
      <c r="G1143" s="4" t="s">
        <v>456</v>
      </c>
      <c r="H1143" s="4" t="s">
        <v>18642</v>
      </c>
      <c r="I1143" s="4" t="s">
        <v>18643</v>
      </c>
      <c r="J1143" s="4" t="s">
        <v>25</v>
      </c>
      <c r="K1143" s="4" t="s">
        <v>25</v>
      </c>
      <c r="L1143" s="4" t="s">
        <v>25</v>
      </c>
    </row>
    <row r="1144" spans="1:12" x14ac:dyDescent="0.25">
      <c r="A1144" s="4" t="s">
        <v>18644</v>
      </c>
      <c r="B1144" s="4" t="s">
        <v>18645</v>
      </c>
      <c r="C1144" s="4" t="s">
        <v>18645</v>
      </c>
      <c r="D1144" s="4" t="s">
        <v>18645</v>
      </c>
      <c r="E1144" s="4" t="s">
        <v>18645</v>
      </c>
      <c r="F1144" s="4" t="s">
        <v>278</v>
      </c>
      <c r="G1144" s="4" t="s">
        <v>472</v>
      </c>
      <c r="H1144" s="4" t="s">
        <v>18646</v>
      </c>
      <c r="I1144" s="4" t="s">
        <v>18647</v>
      </c>
      <c r="J1144" s="4" t="s">
        <v>25</v>
      </c>
      <c r="K1144" s="4" t="s">
        <v>25</v>
      </c>
      <c r="L1144" s="4" t="s">
        <v>25</v>
      </c>
    </row>
    <row r="1145" spans="1:12" x14ac:dyDescent="0.25">
      <c r="A1145" s="4" t="s">
        <v>18648</v>
      </c>
      <c r="B1145" s="4" t="s">
        <v>18649</v>
      </c>
      <c r="C1145" s="4" t="s">
        <v>18649</v>
      </c>
      <c r="D1145" s="4" t="s">
        <v>18649</v>
      </c>
      <c r="E1145" s="4" t="s">
        <v>18649</v>
      </c>
      <c r="F1145" s="4" t="s">
        <v>1003</v>
      </c>
      <c r="G1145" s="4" t="s">
        <v>264</v>
      </c>
      <c r="H1145" s="4" t="s">
        <v>18650</v>
      </c>
      <c r="I1145" s="4" t="s">
        <v>18651</v>
      </c>
      <c r="J1145" s="4" t="s">
        <v>25</v>
      </c>
      <c r="K1145" s="4" t="s">
        <v>25</v>
      </c>
      <c r="L1145" s="4" t="s">
        <v>25</v>
      </c>
    </row>
    <row r="1146" spans="1:12" x14ac:dyDescent="0.25">
      <c r="A1146" s="4" t="s">
        <v>18652</v>
      </c>
      <c r="B1146" s="4" t="s">
        <v>18653</v>
      </c>
      <c r="C1146" s="4" t="s">
        <v>18653</v>
      </c>
      <c r="D1146" s="4" t="s">
        <v>18653</v>
      </c>
      <c r="E1146" s="4" t="s">
        <v>18653</v>
      </c>
      <c r="F1146" s="4" t="s">
        <v>244</v>
      </c>
      <c r="G1146" s="4" t="s">
        <v>363</v>
      </c>
      <c r="H1146" s="4" t="s">
        <v>18654</v>
      </c>
      <c r="I1146" s="4" t="s">
        <v>18655</v>
      </c>
      <c r="J1146" s="4" t="s">
        <v>25</v>
      </c>
      <c r="K1146" s="4" t="s">
        <v>25</v>
      </c>
      <c r="L1146" s="4" t="s">
        <v>25</v>
      </c>
    </row>
    <row r="1147" spans="1:12" x14ac:dyDescent="0.25">
      <c r="A1147" s="4" t="s">
        <v>18656</v>
      </c>
      <c r="B1147" s="4" t="s">
        <v>18623</v>
      </c>
      <c r="C1147" s="4" t="s">
        <v>18623</v>
      </c>
      <c r="D1147" s="4" t="s">
        <v>18623</v>
      </c>
      <c r="E1147" s="4" t="s">
        <v>18623</v>
      </c>
      <c r="F1147" s="4" t="s">
        <v>158</v>
      </c>
      <c r="G1147" s="4" t="s">
        <v>615</v>
      </c>
      <c r="H1147" s="4" t="s">
        <v>18624</v>
      </c>
      <c r="I1147" s="4" t="s">
        <v>18625</v>
      </c>
      <c r="J1147" s="4" t="s">
        <v>25</v>
      </c>
      <c r="K1147" s="4" t="s">
        <v>25</v>
      </c>
      <c r="L1147" s="4" t="s">
        <v>25</v>
      </c>
    </row>
    <row r="1148" spans="1:12" x14ac:dyDescent="0.25">
      <c r="A1148" s="4" t="s">
        <v>18657</v>
      </c>
      <c r="B1148" s="4" t="s">
        <v>18658</v>
      </c>
      <c r="C1148" s="4" t="s">
        <v>18658</v>
      </c>
      <c r="D1148" s="4" t="s">
        <v>18658</v>
      </c>
      <c r="E1148" s="4" t="s">
        <v>18658</v>
      </c>
      <c r="F1148" s="4" t="s">
        <v>125</v>
      </c>
      <c r="G1148" s="4" t="s">
        <v>615</v>
      </c>
      <c r="H1148" s="4" t="s">
        <v>18659</v>
      </c>
      <c r="I1148" s="4" t="s">
        <v>18660</v>
      </c>
      <c r="J1148" s="4" t="s">
        <v>25</v>
      </c>
      <c r="K1148" s="4" t="s">
        <v>25</v>
      </c>
      <c r="L1148" s="4" t="s">
        <v>25</v>
      </c>
    </row>
    <row r="1149" spans="1:12" x14ac:dyDescent="0.25">
      <c r="A1149" s="4" t="s">
        <v>18661</v>
      </c>
      <c r="B1149" s="4" t="s">
        <v>18662</v>
      </c>
      <c r="C1149" s="4" t="s">
        <v>18662</v>
      </c>
      <c r="D1149" s="4" t="s">
        <v>18662</v>
      </c>
      <c r="E1149" s="4" t="s">
        <v>18662</v>
      </c>
      <c r="F1149" s="4" t="s">
        <v>326</v>
      </c>
      <c r="G1149" s="4" t="s">
        <v>129</v>
      </c>
      <c r="H1149" s="4" t="s">
        <v>18663</v>
      </c>
      <c r="I1149" s="4" t="s">
        <v>1671</v>
      </c>
      <c r="J1149" s="4" t="s">
        <v>25</v>
      </c>
      <c r="K1149" s="4" t="s">
        <v>25</v>
      </c>
      <c r="L1149" s="4" t="s">
        <v>25</v>
      </c>
    </row>
    <row r="1150" spans="1:12" x14ac:dyDescent="0.25">
      <c r="A1150" s="4" t="s">
        <v>18664</v>
      </c>
      <c r="B1150" s="4" t="s">
        <v>18665</v>
      </c>
      <c r="C1150" s="4" t="s">
        <v>18665</v>
      </c>
      <c r="D1150" s="4" t="s">
        <v>18665</v>
      </c>
      <c r="E1150" s="4" t="s">
        <v>18665</v>
      </c>
      <c r="F1150" s="4" t="s">
        <v>1063</v>
      </c>
      <c r="G1150" s="4" t="s">
        <v>472</v>
      </c>
      <c r="H1150" s="4" t="s">
        <v>18666</v>
      </c>
      <c r="I1150" s="4" t="s">
        <v>18667</v>
      </c>
      <c r="J1150" s="4" t="s">
        <v>25</v>
      </c>
      <c r="K1150" s="4" t="s">
        <v>25</v>
      </c>
      <c r="L1150" s="4" t="s">
        <v>25</v>
      </c>
    </row>
    <row r="1151" spans="1:12" x14ac:dyDescent="0.25">
      <c r="A1151" s="4" t="s">
        <v>18668</v>
      </c>
      <c r="B1151" s="4" t="s">
        <v>18669</v>
      </c>
      <c r="C1151" s="4" t="s">
        <v>18669</v>
      </c>
      <c r="D1151" s="4" t="s">
        <v>18669</v>
      </c>
      <c r="E1151" s="4" t="s">
        <v>18669</v>
      </c>
      <c r="F1151" s="4" t="s">
        <v>1216</v>
      </c>
      <c r="G1151" s="4" t="s">
        <v>207</v>
      </c>
      <c r="H1151" s="4" t="s">
        <v>18670</v>
      </c>
      <c r="I1151" s="4" t="s">
        <v>2141</v>
      </c>
      <c r="J1151" s="4" t="s">
        <v>25</v>
      </c>
      <c r="K1151" s="4" t="s">
        <v>25</v>
      </c>
      <c r="L1151" s="4" t="s">
        <v>25</v>
      </c>
    </row>
    <row r="1152" spans="1:12" x14ac:dyDescent="0.25">
      <c r="A1152" s="4" t="s">
        <v>18671</v>
      </c>
      <c r="B1152" s="4" t="s">
        <v>18672</v>
      </c>
      <c r="C1152" s="4" t="s">
        <v>18672</v>
      </c>
      <c r="D1152" s="4" t="s">
        <v>18672</v>
      </c>
      <c r="E1152" s="4" t="s">
        <v>18672</v>
      </c>
      <c r="F1152" s="4" t="s">
        <v>278</v>
      </c>
      <c r="G1152" s="4" t="s">
        <v>472</v>
      </c>
      <c r="H1152" s="4" t="s">
        <v>18673</v>
      </c>
      <c r="I1152" s="4" t="s">
        <v>18674</v>
      </c>
      <c r="J1152" s="4" t="s">
        <v>25</v>
      </c>
      <c r="K1152" s="4" t="s">
        <v>25</v>
      </c>
      <c r="L1152" s="4" t="s">
        <v>25</v>
      </c>
    </row>
    <row r="1153" spans="1:12" x14ac:dyDescent="0.25">
      <c r="A1153" s="4" t="s">
        <v>18675</v>
      </c>
      <c r="B1153" s="4" t="s">
        <v>18676</v>
      </c>
      <c r="C1153" s="4" t="s">
        <v>18676</v>
      </c>
      <c r="D1153" s="4" t="s">
        <v>18676</v>
      </c>
      <c r="E1153" s="4" t="s">
        <v>18676</v>
      </c>
      <c r="F1153" s="4" t="s">
        <v>207</v>
      </c>
      <c r="G1153" s="4" t="s">
        <v>26</v>
      </c>
      <c r="H1153" s="4" t="s">
        <v>18677</v>
      </c>
      <c r="I1153" s="4" t="s">
        <v>14059</v>
      </c>
      <c r="J1153" s="4" t="s">
        <v>25</v>
      </c>
      <c r="K1153" s="4" t="s">
        <v>25</v>
      </c>
      <c r="L1153" s="4" t="s">
        <v>25</v>
      </c>
    </row>
    <row r="1154" spans="1:12" x14ac:dyDescent="0.25">
      <c r="A1154" s="4" t="s">
        <v>18678</v>
      </c>
      <c r="B1154" s="4" t="s">
        <v>18679</v>
      </c>
      <c r="C1154" s="4" t="s">
        <v>18679</v>
      </c>
      <c r="D1154" s="4" t="s">
        <v>18679</v>
      </c>
      <c r="E1154" s="4" t="s">
        <v>18679</v>
      </c>
      <c r="F1154" s="4" t="s">
        <v>464</v>
      </c>
      <c r="G1154" s="4" t="s">
        <v>195</v>
      </c>
      <c r="H1154" s="4" t="s">
        <v>18680</v>
      </c>
      <c r="I1154" s="4" t="s">
        <v>18681</v>
      </c>
      <c r="J1154" s="4" t="s">
        <v>25</v>
      </c>
      <c r="K1154" s="4" t="s">
        <v>25</v>
      </c>
      <c r="L1154" s="4" t="s">
        <v>25</v>
      </c>
    </row>
    <row r="1155" spans="1:12" x14ac:dyDescent="0.25">
      <c r="A1155" s="4" t="s">
        <v>18682</v>
      </c>
      <c r="B1155" s="4" t="s">
        <v>18683</v>
      </c>
      <c r="C1155" s="4" t="s">
        <v>18683</v>
      </c>
      <c r="D1155" s="4" t="s">
        <v>18683</v>
      </c>
      <c r="E1155" s="4" t="s">
        <v>18683</v>
      </c>
      <c r="F1155" s="4" t="s">
        <v>427</v>
      </c>
      <c r="G1155" s="4" t="s">
        <v>583</v>
      </c>
      <c r="H1155" s="4" t="s">
        <v>18684</v>
      </c>
      <c r="I1155" s="4" t="s">
        <v>9771</v>
      </c>
      <c r="J1155" s="4" t="s">
        <v>25</v>
      </c>
      <c r="K1155" s="4" t="s">
        <v>25</v>
      </c>
      <c r="L1155" s="4" t="s">
        <v>25</v>
      </c>
    </row>
    <row r="1156" spans="1:12" x14ac:dyDescent="0.25">
      <c r="A1156" s="4" t="s">
        <v>18685</v>
      </c>
      <c r="B1156" s="4" t="s">
        <v>18686</v>
      </c>
      <c r="C1156" s="4" t="s">
        <v>18686</v>
      </c>
      <c r="D1156" s="4" t="s">
        <v>18686</v>
      </c>
      <c r="E1156" s="4" t="s">
        <v>18686</v>
      </c>
      <c r="F1156" s="4" t="s">
        <v>18687</v>
      </c>
      <c r="G1156" s="4" t="s">
        <v>209</v>
      </c>
      <c r="H1156" s="4" t="s">
        <v>18688</v>
      </c>
      <c r="I1156" s="4" t="s">
        <v>18689</v>
      </c>
      <c r="J1156" s="4" t="s">
        <v>25</v>
      </c>
      <c r="K1156" s="4" t="s">
        <v>25</v>
      </c>
      <c r="L1156" s="4" t="s">
        <v>25</v>
      </c>
    </row>
    <row r="1157" spans="1:12" x14ac:dyDescent="0.25">
      <c r="A1157" s="4" t="s">
        <v>18690</v>
      </c>
      <c r="B1157" s="4" t="s">
        <v>18691</v>
      </c>
      <c r="C1157" s="4" t="s">
        <v>18691</v>
      </c>
      <c r="D1157" s="4" t="s">
        <v>18691</v>
      </c>
      <c r="E1157" s="4" t="s">
        <v>18691</v>
      </c>
      <c r="F1157" s="4" t="s">
        <v>609</v>
      </c>
      <c r="G1157" s="4" t="s">
        <v>247</v>
      </c>
      <c r="H1157" s="4" t="s">
        <v>18692</v>
      </c>
      <c r="I1157" s="4" t="s">
        <v>14047</v>
      </c>
      <c r="J1157" s="4" t="s">
        <v>25</v>
      </c>
      <c r="K1157" s="4" t="s">
        <v>25</v>
      </c>
      <c r="L1157" s="4" t="s">
        <v>25</v>
      </c>
    </row>
    <row r="1158" spans="1:12" x14ac:dyDescent="0.25">
      <c r="A1158" s="4" t="s">
        <v>18693</v>
      </c>
      <c r="B1158" s="4" t="s">
        <v>18694</v>
      </c>
      <c r="C1158" s="4" t="s">
        <v>18694</v>
      </c>
      <c r="D1158" s="4" t="s">
        <v>18694</v>
      </c>
      <c r="E1158" s="4" t="s">
        <v>18694</v>
      </c>
      <c r="F1158" s="4" t="s">
        <v>51</v>
      </c>
      <c r="G1158" s="4" t="s">
        <v>62</v>
      </c>
      <c r="H1158" s="4" t="s">
        <v>18695</v>
      </c>
      <c r="I1158" s="4" t="s">
        <v>18696</v>
      </c>
      <c r="J1158" s="4" t="s">
        <v>25</v>
      </c>
      <c r="K1158" s="4" t="s">
        <v>25</v>
      </c>
      <c r="L1158" s="4" t="s">
        <v>25</v>
      </c>
    </row>
    <row r="1159" spans="1:12" x14ac:dyDescent="0.25">
      <c r="A1159" s="4" t="s">
        <v>18697</v>
      </c>
      <c r="B1159" s="4" t="s">
        <v>18698</v>
      </c>
      <c r="C1159" s="4" t="s">
        <v>18698</v>
      </c>
      <c r="D1159" s="4" t="s">
        <v>18698</v>
      </c>
      <c r="E1159" s="4" t="s">
        <v>18698</v>
      </c>
      <c r="F1159" s="4" t="s">
        <v>133</v>
      </c>
      <c r="G1159" s="4" t="s">
        <v>583</v>
      </c>
      <c r="H1159" s="4" t="s">
        <v>18699</v>
      </c>
      <c r="I1159" s="4" t="s">
        <v>1690</v>
      </c>
      <c r="J1159" s="4" t="s">
        <v>25</v>
      </c>
      <c r="K1159" s="4" t="s">
        <v>25</v>
      </c>
      <c r="L1159" s="4" t="s">
        <v>25</v>
      </c>
    </row>
    <row r="1160" spans="1:12" x14ac:dyDescent="0.25">
      <c r="A1160" s="4" t="s">
        <v>18700</v>
      </c>
      <c r="B1160" s="4" t="s">
        <v>18701</v>
      </c>
      <c r="C1160" s="4" t="s">
        <v>18701</v>
      </c>
      <c r="D1160" s="4" t="s">
        <v>18701</v>
      </c>
      <c r="E1160" s="4" t="s">
        <v>18701</v>
      </c>
      <c r="F1160" s="4" t="s">
        <v>290</v>
      </c>
      <c r="G1160" s="4" t="s">
        <v>583</v>
      </c>
      <c r="H1160" s="4" t="s">
        <v>18702</v>
      </c>
      <c r="I1160" s="4" t="s">
        <v>18703</v>
      </c>
      <c r="J1160" s="4" t="s">
        <v>25</v>
      </c>
      <c r="K1160" s="4" t="s">
        <v>25</v>
      </c>
      <c r="L1160" s="4" t="s">
        <v>25</v>
      </c>
    </row>
    <row r="1161" spans="1:12" x14ac:dyDescent="0.25">
      <c r="A1161" s="4" t="s">
        <v>18704</v>
      </c>
      <c r="B1161" s="4" t="s">
        <v>18705</v>
      </c>
      <c r="C1161" s="4" t="s">
        <v>18705</v>
      </c>
      <c r="D1161" s="4" t="s">
        <v>18705</v>
      </c>
      <c r="E1161" s="4" t="s">
        <v>18705</v>
      </c>
      <c r="F1161" s="4" t="s">
        <v>966</v>
      </c>
      <c r="G1161" s="4" t="s">
        <v>160</v>
      </c>
      <c r="H1161" s="4" t="s">
        <v>18706</v>
      </c>
      <c r="I1161" s="4" t="s">
        <v>2188</v>
      </c>
      <c r="J1161" s="4" t="s">
        <v>25</v>
      </c>
      <c r="K1161" s="4" t="s">
        <v>25</v>
      </c>
      <c r="L1161" s="4" t="s">
        <v>25</v>
      </c>
    </row>
    <row r="1162" spans="1:12" x14ac:dyDescent="0.25">
      <c r="A1162" s="4" t="s">
        <v>18707</v>
      </c>
      <c r="B1162" s="4" t="s">
        <v>18708</v>
      </c>
      <c r="C1162" s="4" t="s">
        <v>18708</v>
      </c>
      <c r="D1162" s="4" t="s">
        <v>18708</v>
      </c>
      <c r="E1162" s="4" t="s">
        <v>18708</v>
      </c>
      <c r="F1162" s="4" t="s">
        <v>73</v>
      </c>
      <c r="G1162" s="4" t="s">
        <v>483</v>
      </c>
      <c r="H1162" s="4" t="s">
        <v>18709</v>
      </c>
      <c r="I1162" s="4" t="s">
        <v>18710</v>
      </c>
      <c r="J1162" s="4" t="s">
        <v>25</v>
      </c>
      <c r="K1162" s="4" t="s">
        <v>25</v>
      </c>
      <c r="L1162" s="4" t="s">
        <v>25</v>
      </c>
    </row>
    <row r="1163" spans="1:12" x14ac:dyDescent="0.25">
      <c r="A1163" s="4" t="s">
        <v>18711</v>
      </c>
      <c r="B1163" s="4" t="s">
        <v>18712</v>
      </c>
      <c r="C1163" s="4" t="s">
        <v>18712</v>
      </c>
      <c r="D1163" s="4" t="s">
        <v>18712</v>
      </c>
      <c r="E1163" s="4" t="s">
        <v>18712</v>
      </c>
      <c r="F1163" s="4" t="s">
        <v>359</v>
      </c>
      <c r="G1163" s="4" t="s">
        <v>26</v>
      </c>
      <c r="H1163" s="4" t="s">
        <v>18713</v>
      </c>
      <c r="I1163" s="4" t="s">
        <v>18714</v>
      </c>
      <c r="J1163" s="4" t="s">
        <v>25</v>
      </c>
      <c r="K1163" s="4" t="s">
        <v>25</v>
      </c>
      <c r="L1163" s="4" t="s">
        <v>25</v>
      </c>
    </row>
    <row r="1164" spans="1:12" x14ac:dyDescent="0.25">
      <c r="A1164" s="4" t="s">
        <v>18715</v>
      </c>
      <c r="B1164" s="4" t="s">
        <v>18716</v>
      </c>
      <c r="C1164" s="4" t="s">
        <v>18716</v>
      </c>
      <c r="D1164" s="4" t="s">
        <v>18716</v>
      </c>
      <c r="E1164" s="4" t="s">
        <v>18716</v>
      </c>
      <c r="F1164" s="4" t="s">
        <v>945</v>
      </c>
      <c r="G1164" s="4" t="s">
        <v>472</v>
      </c>
      <c r="H1164" s="4" t="s">
        <v>18717</v>
      </c>
      <c r="I1164" s="4" t="s">
        <v>18718</v>
      </c>
      <c r="J1164" s="4" t="s">
        <v>25</v>
      </c>
      <c r="K1164" s="4" t="s">
        <v>25</v>
      </c>
      <c r="L1164" s="4" t="s">
        <v>25</v>
      </c>
    </row>
    <row r="1165" spans="1:12" x14ac:dyDescent="0.25">
      <c r="A1165" s="4" t="s">
        <v>18719</v>
      </c>
      <c r="B1165" s="4" t="s">
        <v>18720</v>
      </c>
      <c r="C1165" s="4" t="s">
        <v>18720</v>
      </c>
      <c r="D1165" s="4" t="s">
        <v>18720</v>
      </c>
      <c r="E1165" s="4" t="s">
        <v>18720</v>
      </c>
      <c r="F1165" s="4" t="s">
        <v>368</v>
      </c>
      <c r="G1165" s="4" t="s">
        <v>615</v>
      </c>
      <c r="H1165" s="4" t="s">
        <v>18721</v>
      </c>
      <c r="I1165" s="4" t="s">
        <v>18722</v>
      </c>
      <c r="J1165" s="4" t="s">
        <v>25</v>
      </c>
      <c r="K1165" s="4" t="s">
        <v>25</v>
      </c>
      <c r="L1165" s="4" t="s">
        <v>25</v>
      </c>
    </row>
    <row r="1166" spans="1:12" x14ac:dyDescent="0.25">
      <c r="A1166" s="4" t="s">
        <v>18723</v>
      </c>
      <c r="B1166" s="4" t="s">
        <v>18724</v>
      </c>
      <c r="C1166" s="4" t="s">
        <v>18724</v>
      </c>
      <c r="D1166" s="4" t="s">
        <v>18724</v>
      </c>
      <c r="E1166" s="4" t="s">
        <v>18724</v>
      </c>
      <c r="F1166" s="4" t="s">
        <v>108</v>
      </c>
      <c r="G1166" s="4" t="s">
        <v>247</v>
      </c>
      <c r="H1166" s="4" t="s">
        <v>18725</v>
      </c>
      <c r="I1166" s="4" t="s">
        <v>18726</v>
      </c>
      <c r="J1166" s="4" t="s">
        <v>25</v>
      </c>
      <c r="K1166" s="4" t="s">
        <v>25</v>
      </c>
      <c r="L1166" s="4" t="s">
        <v>25</v>
      </c>
    </row>
    <row r="1167" spans="1:12" x14ac:dyDescent="0.25">
      <c r="A1167" s="4" t="s">
        <v>18727</v>
      </c>
      <c r="B1167" s="4" t="s">
        <v>18728</v>
      </c>
      <c r="C1167" s="4" t="s">
        <v>18728</v>
      </c>
      <c r="D1167" s="4" t="s">
        <v>18728</v>
      </c>
      <c r="E1167" s="4" t="s">
        <v>18728</v>
      </c>
      <c r="F1167" s="4" t="s">
        <v>262</v>
      </c>
      <c r="G1167" s="4" t="s">
        <v>149</v>
      </c>
      <c r="H1167" s="4" t="s">
        <v>18729</v>
      </c>
      <c r="I1167" s="4" t="s">
        <v>18730</v>
      </c>
      <c r="J1167" s="4" t="s">
        <v>25</v>
      </c>
      <c r="K1167" s="4" t="s">
        <v>25</v>
      </c>
      <c r="L1167" s="4" t="s">
        <v>25</v>
      </c>
    </row>
    <row r="1168" spans="1:12" x14ac:dyDescent="0.25">
      <c r="A1168" s="4" t="s">
        <v>18731</v>
      </c>
      <c r="B1168" s="4" t="s">
        <v>18732</v>
      </c>
      <c r="C1168" s="4" t="s">
        <v>18732</v>
      </c>
      <c r="D1168" s="4" t="s">
        <v>18732</v>
      </c>
      <c r="E1168" s="4" t="s">
        <v>18732</v>
      </c>
      <c r="F1168" s="4" t="s">
        <v>750</v>
      </c>
      <c r="G1168" s="4" t="s">
        <v>300</v>
      </c>
      <c r="H1168" s="4" t="s">
        <v>18733</v>
      </c>
      <c r="I1168" s="4" t="s">
        <v>18734</v>
      </c>
      <c r="J1168" s="4" t="s">
        <v>25</v>
      </c>
      <c r="K1168" s="4" t="s">
        <v>25</v>
      </c>
      <c r="L1168" s="4" t="s">
        <v>25</v>
      </c>
    </row>
    <row r="1169" spans="1:12" x14ac:dyDescent="0.25">
      <c r="A1169" s="4" t="s">
        <v>18735</v>
      </c>
      <c r="B1169" s="4" t="s">
        <v>18736</v>
      </c>
      <c r="C1169" s="4" t="s">
        <v>18736</v>
      </c>
      <c r="D1169" s="4" t="s">
        <v>18736</v>
      </c>
      <c r="E1169" s="4" t="s">
        <v>18736</v>
      </c>
      <c r="F1169" s="4" t="s">
        <v>219</v>
      </c>
      <c r="G1169" s="4" t="s">
        <v>264</v>
      </c>
      <c r="H1169" s="4" t="s">
        <v>18737</v>
      </c>
      <c r="I1169" s="4" t="s">
        <v>18738</v>
      </c>
      <c r="J1169" s="4" t="s">
        <v>25</v>
      </c>
      <c r="K1169" s="4" t="s">
        <v>25</v>
      </c>
      <c r="L1169" s="4" t="s">
        <v>25</v>
      </c>
    </row>
    <row r="1170" spans="1:12" x14ac:dyDescent="0.25">
      <c r="A1170" s="4" t="s">
        <v>18739</v>
      </c>
      <c r="B1170" s="4" t="s">
        <v>18740</v>
      </c>
      <c r="C1170" s="4" t="s">
        <v>18740</v>
      </c>
      <c r="D1170" s="4" t="s">
        <v>18740</v>
      </c>
      <c r="E1170" s="4" t="s">
        <v>18740</v>
      </c>
      <c r="F1170" s="4" t="s">
        <v>187</v>
      </c>
      <c r="G1170" s="4" t="s">
        <v>264</v>
      </c>
      <c r="H1170" s="4" t="s">
        <v>18741</v>
      </c>
      <c r="I1170" s="4" t="s">
        <v>18742</v>
      </c>
      <c r="J1170" s="4" t="s">
        <v>25</v>
      </c>
      <c r="K1170" s="4" t="s">
        <v>25</v>
      </c>
      <c r="L1170" s="4" t="s">
        <v>25</v>
      </c>
    </row>
    <row r="1171" spans="1:12" x14ac:dyDescent="0.25">
      <c r="A1171" s="4" t="s">
        <v>18743</v>
      </c>
      <c r="B1171" s="4" t="s">
        <v>18744</v>
      </c>
      <c r="C1171" s="4" t="s">
        <v>18744</v>
      </c>
      <c r="D1171" s="4" t="s">
        <v>18744</v>
      </c>
      <c r="E1171" s="4" t="s">
        <v>18744</v>
      </c>
      <c r="F1171" s="4" t="s">
        <v>361</v>
      </c>
      <c r="G1171" s="4" t="s">
        <v>149</v>
      </c>
      <c r="H1171" s="4" t="s">
        <v>18745</v>
      </c>
      <c r="I1171" s="4" t="s">
        <v>18746</v>
      </c>
      <c r="J1171" s="4" t="s">
        <v>25</v>
      </c>
      <c r="K1171" s="4" t="s">
        <v>25</v>
      </c>
      <c r="L1171" s="4" t="s">
        <v>25</v>
      </c>
    </row>
    <row r="1172" spans="1:12" x14ac:dyDescent="0.25">
      <c r="A1172" s="4" t="s">
        <v>18747</v>
      </c>
      <c r="B1172" s="4" t="s">
        <v>18748</v>
      </c>
      <c r="C1172" s="4" t="s">
        <v>18748</v>
      </c>
      <c r="D1172" s="4" t="s">
        <v>18748</v>
      </c>
      <c r="E1172" s="4" t="s">
        <v>18748</v>
      </c>
      <c r="F1172" s="4" t="s">
        <v>609</v>
      </c>
      <c r="G1172" s="4" t="s">
        <v>247</v>
      </c>
      <c r="H1172" s="4" t="s">
        <v>18749</v>
      </c>
      <c r="I1172" s="4" t="s">
        <v>18750</v>
      </c>
      <c r="J1172" s="4" t="s">
        <v>25</v>
      </c>
      <c r="K1172" s="4" t="s">
        <v>25</v>
      </c>
      <c r="L1172" s="4" t="s">
        <v>25</v>
      </c>
    </row>
    <row r="1173" spans="1:12" x14ac:dyDescent="0.25">
      <c r="A1173" s="4" t="s">
        <v>18751</v>
      </c>
      <c r="B1173" s="4" t="s">
        <v>1441</v>
      </c>
      <c r="C1173" s="4" t="s">
        <v>1441</v>
      </c>
      <c r="D1173" s="4" t="s">
        <v>1441</v>
      </c>
      <c r="E1173" s="4" t="s">
        <v>1441</v>
      </c>
      <c r="F1173" s="4" t="s">
        <v>851</v>
      </c>
      <c r="G1173" s="4" t="s">
        <v>317</v>
      </c>
      <c r="H1173" s="4" t="s">
        <v>1442</v>
      </c>
      <c r="I1173" s="4" t="s">
        <v>1443</v>
      </c>
      <c r="J1173" s="4" t="s">
        <v>25</v>
      </c>
      <c r="K1173" s="4" t="s">
        <v>25</v>
      </c>
      <c r="L1173" s="4" t="s">
        <v>25</v>
      </c>
    </row>
    <row r="1174" spans="1:12" x14ac:dyDescent="0.25">
      <c r="A1174" s="4" t="s">
        <v>18752</v>
      </c>
      <c r="B1174" s="4" t="s">
        <v>18753</v>
      </c>
      <c r="C1174" s="4" t="s">
        <v>18753</v>
      </c>
      <c r="D1174" s="4" t="s">
        <v>18753</v>
      </c>
      <c r="E1174" s="4" t="s">
        <v>18753</v>
      </c>
      <c r="F1174" s="4" t="s">
        <v>256</v>
      </c>
      <c r="G1174" s="4" t="s">
        <v>195</v>
      </c>
      <c r="H1174" s="4" t="s">
        <v>18754</v>
      </c>
      <c r="I1174" s="4" t="s">
        <v>14058</v>
      </c>
      <c r="J1174" s="4" t="s">
        <v>25</v>
      </c>
      <c r="K1174" s="4" t="s">
        <v>25</v>
      </c>
      <c r="L1174" s="4" t="s">
        <v>25</v>
      </c>
    </row>
    <row r="1175" spans="1:12" x14ac:dyDescent="0.25">
      <c r="A1175" s="4" t="s">
        <v>18755</v>
      </c>
      <c r="B1175" s="4" t="s">
        <v>18756</v>
      </c>
      <c r="C1175" s="4" t="s">
        <v>18756</v>
      </c>
      <c r="D1175" s="4" t="s">
        <v>18756</v>
      </c>
      <c r="E1175" s="4" t="s">
        <v>18756</v>
      </c>
      <c r="F1175" s="4" t="s">
        <v>361</v>
      </c>
      <c r="G1175" s="4" t="s">
        <v>149</v>
      </c>
      <c r="H1175" s="4" t="s">
        <v>18757</v>
      </c>
      <c r="I1175" s="4" t="s">
        <v>2119</v>
      </c>
      <c r="J1175" s="4" t="s">
        <v>25</v>
      </c>
      <c r="K1175" s="4" t="s">
        <v>25</v>
      </c>
      <c r="L1175" s="4" t="s">
        <v>25</v>
      </c>
    </row>
    <row r="1176" spans="1:12" x14ac:dyDescent="0.25">
      <c r="A1176" s="4" t="s">
        <v>18758</v>
      </c>
      <c r="B1176" s="4" t="s">
        <v>18759</v>
      </c>
      <c r="C1176" s="4" t="s">
        <v>18759</v>
      </c>
      <c r="D1176" s="4" t="s">
        <v>18759</v>
      </c>
      <c r="E1176" s="4" t="s">
        <v>18759</v>
      </c>
      <c r="F1176" s="4" t="s">
        <v>61</v>
      </c>
      <c r="G1176" s="4" t="s">
        <v>615</v>
      </c>
      <c r="H1176" s="4" t="s">
        <v>18760</v>
      </c>
      <c r="I1176" s="4" t="s">
        <v>18761</v>
      </c>
      <c r="J1176" s="4" t="s">
        <v>25</v>
      </c>
      <c r="K1176" s="4" t="s">
        <v>25</v>
      </c>
      <c r="L1176" s="4" t="s">
        <v>25</v>
      </c>
    </row>
    <row r="1177" spans="1:12" x14ac:dyDescent="0.25">
      <c r="A1177" s="4" t="s">
        <v>18762</v>
      </c>
      <c r="B1177" s="4" t="s">
        <v>18763</v>
      </c>
      <c r="C1177" s="4" t="s">
        <v>18763</v>
      </c>
      <c r="D1177" s="4" t="s">
        <v>18763</v>
      </c>
      <c r="E1177" s="4" t="s">
        <v>18763</v>
      </c>
      <c r="F1177" s="4" t="s">
        <v>1055</v>
      </c>
      <c r="G1177" s="4" t="s">
        <v>583</v>
      </c>
      <c r="H1177" s="4" t="s">
        <v>18764</v>
      </c>
      <c r="I1177" s="4" t="s">
        <v>18765</v>
      </c>
      <c r="J1177" s="4" t="s">
        <v>25</v>
      </c>
      <c r="K1177" s="4" t="s">
        <v>25</v>
      </c>
      <c r="L1177" s="4" t="s">
        <v>25</v>
      </c>
    </row>
    <row r="1178" spans="1:12" x14ac:dyDescent="0.25">
      <c r="A1178" s="4" t="s">
        <v>18766</v>
      </c>
      <c r="B1178" s="4" t="s">
        <v>18767</v>
      </c>
      <c r="C1178" s="4" t="s">
        <v>18767</v>
      </c>
      <c r="D1178" s="4" t="s">
        <v>18767</v>
      </c>
      <c r="E1178" s="4" t="s">
        <v>18767</v>
      </c>
      <c r="F1178" s="4" t="s">
        <v>485</v>
      </c>
      <c r="G1178" s="4" t="s">
        <v>264</v>
      </c>
      <c r="H1178" s="4" t="s">
        <v>18768</v>
      </c>
      <c r="I1178" s="4" t="s">
        <v>18769</v>
      </c>
      <c r="J1178" s="4" t="s">
        <v>25</v>
      </c>
      <c r="K1178" s="4" t="s">
        <v>25</v>
      </c>
      <c r="L1178" s="4" t="s">
        <v>25</v>
      </c>
    </row>
    <row r="1179" spans="1:12" x14ac:dyDescent="0.25">
      <c r="A1179" s="4" t="s">
        <v>18770</v>
      </c>
      <c r="B1179" s="4" t="s">
        <v>18771</v>
      </c>
      <c r="C1179" s="4" t="s">
        <v>18771</v>
      </c>
      <c r="D1179" s="4" t="s">
        <v>18771</v>
      </c>
      <c r="E1179" s="4" t="s">
        <v>18771</v>
      </c>
      <c r="F1179" s="4" t="s">
        <v>491</v>
      </c>
      <c r="G1179" s="4" t="s">
        <v>129</v>
      </c>
      <c r="H1179" s="4" t="s">
        <v>15484</v>
      </c>
      <c r="I1179" s="4" t="s">
        <v>18772</v>
      </c>
      <c r="J1179" s="4" t="s">
        <v>25</v>
      </c>
      <c r="K1179" s="4" t="s">
        <v>25</v>
      </c>
      <c r="L1179" s="4" t="s">
        <v>25</v>
      </c>
    </row>
    <row r="1180" spans="1:12" x14ac:dyDescent="0.25">
      <c r="A1180" s="4" t="s">
        <v>18773</v>
      </c>
      <c r="B1180" s="4" t="s">
        <v>18774</v>
      </c>
      <c r="C1180" s="4" t="s">
        <v>18774</v>
      </c>
      <c r="D1180" s="4" t="s">
        <v>18774</v>
      </c>
      <c r="E1180" s="4" t="s">
        <v>18774</v>
      </c>
      <c r="F1180" s="4" t="s">
        <v>80</v>
      </c>
      <c r="G1180" s="4" t="s">
        <v>615</v>
      </c>
      <c r="H1180" s="4" t="s">
        <v>18775</v>
      </c>
      <c r="I1180" s="4" t="s">
        <v>18776</v>
      </c>
      <c r="J1180" s="4" t="s">
        <v>25</v>
      </c>
      <c r="K1180" s="4" t="s">
        <v>25</v>
      </c>
      <c r="L1180" s="4" t="s">
        <v>25</v>
      </c>
    </row>
    <row r="1181" spans="1:12" x14ac:dyDescent="0.25">
      <c r="A1181" s="4" t="s">
        <v>18777</v>
      </c>
      <c r="B1181" s="4" t="s">
        <v>18778</v>
      </c>
      <c r="C1181" s="4" t="s">
        <v>18778</v>
      </c>
      <c r="D1181" s="4" t="s">
        <v>18778</v>
      </c>
      <c r="E1181" s="4" t="s">
        <v>18778</v>
      </c>
      <c r="F1181" s="4" t="s">
        <v>435</v>
      </c>
      <c r="G1181" s="4" t="s">
        <v>615</v>
      </c>
      <c r="H1181" s="4" t="s">
        <v>18779</v>
      </c>
      <c r="I1181" s="4" t="s">
        <v>18780</v>
      </c>
      <c r="J1181" s="4" t="s">
        <v>25</v>
      </c>
      <c r="K1181" s="4" t="s">
        <v>25</v>
      </c>
      <c r="L1181" s="4" t="s">
        <v>25</v>
      </c>
    </row>
    <row r="1182" spans="1:12" x14ac:dyDescent="0.25">
      <c r="A1182" s="4" t="s">
        <v>18781</v>
      </c>
      <c r="B1182" s="4" t="s">
        <v>18782</v>
      </c>
      <c r="C1182" s="4" t="s">
        <v>18782</v>
      </c>
      <c r="D1182" s="4" t="s">
        <v>18782</v>
      </c>
      <c r="E1182" s="4" t="s">
        <v>18782</v>
      </c>
      <c r="F1182" s="4" t="s">
        <v>1418</v>
      </c>
      <c r="G1182" s="4" t="s">
        <v>160</v>
      </c>
      <c r="H1182" s="4" t="s">
        <v>18783</v>
      </c>
      <c r="I1182" s="4" t="s">
        <v>18784</v>
      </c>
      <c r="J1182" s="4" t="s">
        <v>25</v>
      </c>
      <c r="K1182" s="4" t="s">
        <v>25</v>
      </c>
      <c r="L1182" s="4" t="s">
        <v>25</v>
      </c>
    </row>
    <row r="1183" spans="1:12" x14ac:dyDescent="0.25">
      <c r="A1183" s="4" t="s">
        <v>18785</v>
      </c>
      <c r="B1183" s="4" t="s">
        <v>18786</v>
      </c>
      <c r="C1183" s="4" t="s">
        <v>18786</v>
      </c>
      <c r="D1183" s="4" t="s">
        <v>18786</v>
      </c>
      <c r="E1183" s="4" t="s">
        <v>18786</v>
      </c>
      <c r="F1183" s="4" t="s">
        <v>499</v>
      </c>
      <c r="G1183" s="4" t="s">
        <v>149</v>
      </c>
      <c r="H1183" s="4" t="s">
        <v>18787</v>
      </c>
      <c r="I1183" s="4" t="s">
        <v>18788</v>
      </c>
      <c r="J1183" s="4" t="s">
        <v>25</v>
      </c>
      <c r="K1183" s="4" t="s">
        <v>25</v>
      </c>
      <c r="L1183" s="4" t="s">
        <v>25</v>
      </c>
    </row>
    <row r="1184" spans="1:12" x14ac:dyDescent="0.25">
      <c r="A1184" s="4" t="s">
        <v>18789</v>
      </c>
      <c r="B1184" s="4" t="s">
        <v>18790</v>
      </c>
      <c r="C1184" s="4" t="s">
        <v>18790</v>
      </c>
      <c r="D1184" s="4" t="s">
        <v>18790</v>
      </c>
      <c r="E1184" s="4" t="s">
        <v>18790</v>
      </c>
      <c r="F1184" s="4" t="s">
        <v>1420</v>
      </c>
      <c r="G1184" s="4" t="s">
        <v>160</v>
      </c>
      <c r="H1184" s="4" t="s">
        <v>15524</v>
      </c>
      <c r="I1184" s="4" t="s">
        <v>18791</v>
      </c>
      <c r="J1184" s="4" t="s">
        <v>25</v>
      </c>
      <c r="K1184" s="4" t="s">
        <v>25</v>
      </c>
      <c r="L1184" s="4" t="s">
        <v>25</v>
      </c>
    </row>
    <row r="1185" spans="1:12" x14ac:dyDescent="0.25">
      <c r="A1185" s="4" t="s">
        <v>18792</v>
      </c>
      <c r="B1185" s="4" t="s">
        <v>18793</v>
      </c>
      <c r="C1185" s="4" t="s">
        <v>18793</v>
      </c>
      <c r="D1185" s="4" t="s">
        <v>18793</v>
      </c>
      <c r="E1185" s="4" t="s">
        <v>18793</v>
      </c>
      <c r="F1185" s="4" t="s">
        <v>514</v>
      </c>
      <c r="G1185" s="4" t="s">
        <v>300</v>
      </c>
      <c r="H1185" s="4" t="s">
        <v>18794</v>
      </c>
      <c r="I1185" s="4" t="s">
        <v>18795</v>
      </c>
      <c r="J1185" s="4" t="s">
        <v>25</v>
      </c>
      <c r="K1185" s="4" t="s">
        <v>25</v>
      </c>
      <c r="L1185" s="4" t="s">
        <v>25</v>
      </c>
    </row>
    <row r="1186" spans="1:12" x14ac:dyDescent="0.25">
      <c r="A1186" s="4" t="s">
        <v>18796</v>
      </c>
      <c r="B1186" s="4" t="s">
        <v>18797</v>
      </c>
      <c r="C1186" s="4" t="s">
        <v>18797</v>
      </c>
      <c r="D1186" s="4" t="s">
        <v>18797</v>
      </c>
      <c r="E1186" s="4" t="s">
        <v>18797</v>
      </c>
      <c r="F1186" s="4" t="s">
        <v>552</v>
      </c>
      <c r="G1186" s="4" t="s">
        <v>195</v>
      </c>
      <c r="H1186" s="4" t="s">
        <v>18798</v>
      </c>
      <c r="I1186" s="4" t="s">
        <v>18799</v>
      </c>
      <c r="J1186" s="4" t="s">
        <v>25</v>
      </c>
      <c r="K1186" s="4" t="s">
        <v>25</v>
      </c>
      <c r="L1186" s="4" t="s">
        <v>25</v>
      </c>
    </row>
    <row r="1187" spans="1:12" x14ac:dyDescent="0.25">
      <c r="A1187" s="4" t="s">
        <v>18800</v>
      </c>
      <c r="B1187" s="4" t="s">
        <v>18801</v>
      </c>
      <c r="C1187" s="4" t="s">
        <v>18801</v>
      </c>
      <c r="D1187" s="4" t="s">
        <v>18801</v>
      </c>
      <c r="E1187" s="4" t="s">
        <v>18801</v>
      </c>
      <c r="F1187" s="4" t="s">
        <v>1082</v>
      </c>
      <c r="G1187" s="4" t="s">
        <v>129</v>
      </c>
      <c r="H1187" s="4" t="s">
        <v>18802</v>
      </c>
      <c r="I1187" s="4" t="s">
        <v>18803</v>
      </c>
      <c r="J1187" s="4" t="s">
        <v>25</v>
      </c>
      <c r="K1187" s="4" t="s">
        <v>25</v>
      </c>
      <c r="L1187" s="4" t="s">
        <v>25</v>
      </c>
    </row>
    <row r="1188" spans="1:12" x14ac:dyDescent="0.25">
      <c r="A1188" s="4" t="s">
        <v>18804</v>
      </c>
      <c r="B1188" s="4" t="s">
        <v>18805</v>
      </c>
      <c r="C1188" s="4" t="s">
        <v>18805</v>
      </c>
      <c r="D1188" s="4" t="s">
        <v>18805</v>
      </c>
      <c r="E1188" s="4" t="s">
        <v>18805</v>
      </c>
      <c r="F1188" s="4" t="s">
        <v>390</v>
      </c>
      <c r="G1188" s="4" t="s">
        <v>149</v>
      </c>
      <c r="H1188" s="4" t="s">
        <v>18806</v>
      </c>
      <c r="I1188" s="4" t="s">
        <v>18807</v>
      </c>
      <c r="J1188" s="4" t="s">
        <v>25</v>
      </c>
      <c r="K1188" s="4" t="s">
        <v>25</v>
      </c>
      <c r="L1188" s="4" t="s">
        <v>25</v>
      </c>
    </row>
    <row r="1189" spans="1:12" x14ac:dyDescent="0.25">
      <c r="A1189" s="4" t="s">
        <v>18808</v>
      </c>
      <c r="B1189" s="4" t="s">
        <v>18809</v>
      </c>
      <c r="C1189" s="4" t="s">
        <v>18809</v>
      </c>
      <c r="D1189" s="4" t="s">
        <v>18809</v>
      </c>
      <c r="E1189" s="4" t="s">
        <v>18809</v>
      </c>
      <c r="F1189" s="4" t="s">
        <v>109</v>
      </c>
      <c r="G1189" s="4" t="s">
        <v>615</v>
      </c>
      <c r="H1189" s="4" t="s">
        <v>18810</v>
      </c>
      <c r="I1189" s="4" t="s">
        <v>18811</v>
      </c>
      <c r="J1189" s="4" t="s">
        <v>25</v>
      </c>
      <c r="K1189" s="4" t="s">
        <v>25</v>
      </c>
      <c r="L1189" s="4" t="s">
        <v>25</v>
      </c>
    </row>
    <row r="1190" spans="1:12" x14ac:dyDescent="0.25">
      <c r="A1190" s="4" t="s">
        <v>18812</v>
      </c>
      <c r="B1190" s="4" t="s">
        <v>18813</v>
      </c>
      <c r="C1190" s="4" t="s">
        <v>18813</v>
      </c>
      <c r="D1190" s="4" t="s">
        <v>18813</v>
      </c>
      <c r="E1190" s="4" t="s">
        <v>18813</v>
      </c>
      <c r="F1190" s="4" t="s">
        <v>1044</v>
      </c>
      <c r="G1190" s="4" t="s">
        <v>195</v>
      </c>
      <c r="H1190" s="4" t="s">
        <v>18814</v>
      </c>
      <c r="I1190" s="4" t="s">
        <v>18815</v>
      </c>
      <c r="J1190" s="4" t="s">
        <v>25</v>
      </c>
      <c r="K1190" s="4" t="s">
        <v>25</v>
      </c>
      <c r="L1190" s="4" t="s">
        <v>25</v>
      </c>
    </row>
    <row r="1191" spans="1:12" x14ac:dyDescent="0.25">
      <c r="A1191" s="4" t="s">
        <v>18816</v>
      </c>
      <c r="B1191" s="4" t="s">
        <v>18817</v>
      </c>
      <c r="C1191" s="4" t="s">
        <v>18817</v>
      </c>
      <c r="D1191" s="4" t="s">
        <v>18817</v>
      </c>
      <c r="E1191" s="4" t="s">
        <v>18817</v>
      </c>
      <c r="F1191" s="4" t="s">
        <v>495</v>
      </c>
      <c r="G1191" s="4" t="s">
        <v>472</v>
      </c>
      <c r="H1191" s="4" t="s">
        <v>18818</v>
      </c>
      <c r="I1191" s="4" t="s">
        <v>18819</v>
      </c>
      <c r="J1191" s="4" t="s">
        <v>25</v>
      </c>
      <c r="K1191" s="4" t="s">
        <v>25</v>
      </c>
      <c r="L1191" s="4" t="s">
        <v>25</v>
      </c>
    </row>
    <row r="1192" spans="1:12" x14ac:dyDescent="0.25">
      <c r="A1192" s="4" t="s">
        <v>18820</v>
      </c>
      <c r="B1192" s="4" t="s">
        <v>18821</v>
      </c>
      <c r="C1192" s="4" t="s">
        <v>18821</v>
      </c>
      <c r="D1192" s="4" t="s">
        <v>18821</v>
      </c>
      <c r="E1192" s="4" t="s">
        <v>18821</v>
      </c>
      <c r="F1192" s="4" t="s">
        <v>18822</v>
      </c>
      <c r="G1192" s="4" t="s">
        <v>1191</v>
      </c>
      <c r="H1192" s="4" t="s">
        <v>18823</v>
      </c>
      <c r="I1192" s="4" t="s">
        <v>18824</v>
      </c>
      <c r="J1192" s="4" t="s">
        <v>25</v>
      </c>
      <c r="K1192" s="4" t="s">
        <v>25</v>
      </c>
      <c r="L1192" s="4" t="s">
        <v>25</v>
      </c>
    </row>
    <row r="1193" spans="1:12" x14ac:dyDescent="0.25">
      <c r="A1193" s="4" t="s">
        <v>18825</v>
      </c>
      <c r="B1193" s="4" t="s">
        <v>18826</v>
      </c>
      <c r="C1193" s="4" t="s">
        <v>18826</v>
      </c>
      <c r="D1193" s="4" t="s">
        <v>18826</v>
      </c>
      <c r="E1193" s="4" t="s">
        <v>18826</v>
      </c>
      <c r="F1193" s="4" t="s">
        <v>1224</v>
      </c>
      <c r="G1193" s="4" t="s">
        <v>148</v>
      </c>
      <c r="H1193" s="4" t="s">
        <v>18827</v>
      </c>
      <c r="I1193" s="4" t="s">
        <v>18828</v>
      </c>
      <c r="J1193" s="4" t="s">
        <v>25</v>
      </c>
      <c r="K1193" s="4" t="s">
        <v>25</v>
      </c>
      <c r="L1193" s="4" t="s">
        <v>25</v>
      </c>
    </row>
    <row r="1194" spans="1:12" x14ac:dyDescent="0.25">
      <c r="A1194" s="4" t="s">
        <v>18829</v>
      </c>
      <c r="B1194" s="4" t="s">
        <v>18830</v>
      </c>
      <c r="C1194" s="4" t="s">
        <v>18830</v>
      </c>
      <c r="D1194" s="4" t="s">
        <v>18830</v>
      </c>
      <c r="E1194" s="4" t="s">
        <v>18830</v>
      </c>
      <c r="F1194" s="4" t="s">
        <v>494</v>
      </c>
      <c r="G1194" s="4" t="s">
        <v>1061</v>
      </c>
      <c r="H1194" s="4" t="s">
        <v>18831</v>
      </c>
      <c r="I1194" s="4" t="s">
        <v>18832</v>
      </c>
      <c r="J1194" s="4" t="s">
        <v>25</v>
      </c>
      <c r="K1194" s="4" t="s">
        <v>25</v>
      </c>
      <c r="L1194" s="4" t="s">
        <v>25</v>
      </c>
    </row>
    <row r="1195" spans="1:12" x14ac:dyDescent="0.25">
      <c r="A1195" s="4" t="s">
        <v>18833</v>
      </c>
      <c r="B1195" s="4" t="s">
        <v>18834</v>
      </c>
      <c r="C1195" s="4" t="s">
        <v>18834</v>
      </c>
      <c r="D1195" s="4" t="s">
        <v>18834</v>
      </c>
      <c r="E1195" s="4" t="s">
        <v>18834</v>
      </c>
      <c r="F1195" s="4" t="s">
        <v>18835</v>
      </c>
      <c r="G1195" s="4" t="s">
        <v>461</v>
      </c>
      <c r="H1195" s="4" t="s">
        <v>18836</v>
      </c>
      <c r="I1195" s="4" t="s">
        <v>18837</v>
      </c>
      <c r="J1195" s="4" t="s">
        <v>25</v>
      </c>
      <c r="K1195" s="4" t="s">
        <v>25</v>
      </c>
      <c r="L1195" s="4" t="s">
        <v>25</v>
      </c>
    </row>
    <row r="1196" spans="1:12" x14ac:dyDescent="0.25">
      <c r="A1196" s="4" t="s">
        <v>18838</v>
      </c>
      <c r="B1196" s="4" t="s">
        <v>18839</v>
      </c>
      <c r="C1196" s="4" t="s">
        <v>18839</v>
      </c>
      <c r="D1196" s="4" t="s">
        <v>18839</v>
      </c>
      <c r="E1196" s="4" t="s">
        <v>18839</v>
      </c>
      <c r="F1196" s="4" t="s">
        <v>490</v>
      </c>
      <c r="G1196" s="4" t="s">
        <v>207</v>
      </c>
      <c r="H1196" s="4" t="s">
        <v>18840</v>
      </c>
      <c r="I1196" s="4" t="s">
        <v>18841</v>
      </c>
      <c r="J1196" s="4" t="s">
        <v>25</v>
      </c>
      <c r="K1196" s="4" t="s">
        <v>25</v>
      </c>
      <c r="L1196" s="4" t="s">
        <v>25</v>
      </c>
    </row>
    <row r="1197" spans="1:12" x14ac:dyDescent="0.25">
      <c r="A1197" s="4" t="s">
        <v>18842</v>
      </c>
      <c r="B1197" s="4" t="s">
        <v>18843</v>
      </c>
      <c r="C1197" s="4" t="s">
        <v>18843</v>
      </c>
      <c r="D1197" s="4" t="s">
        <v>18843</v>
      </c>
      <c r="E1197" s="4" t="s">
        <v>18843</v>
      </c>
      <c r="F1197" s="4" t="s">
        <v>5251</v>
      </c>
      <c r="G1197" s="4" t="s">
        <v>207</v>
      </c>
      <c r="H1197" s="4" t="s">
        <v>18844</v>
      </c>
      <c r="I1197" s="4" t="s">
        <v>18845</v>
      </c>
      <c r="J1197" s="4" t="s">
        <v>25</v>
      </c>
      <c r="K1197" s="4" t="s">
        <v>25</v>
      </c>
      <c r="L1197" s="4" t="s">
        <v>25</v>
      </c>
    </row>
    <row r="1198" spans="1:12" x14ac:dyDescent="0.25">
      <c r="A1198" s="4" t="s">
        <v>18846</v>
      </c>
      <c r="B1198" s="4" t="s">
        <v>18847</v>
      </c>
      <c r="C1198" s="4" t="s">
        <v>18847</v>
      </c>
      <c r="D1198" s="4" t="s">
        <v>18847</v>
      </c>
      <c r="E1198" s="4" t="s">
        <v>18847</v>
      </c>
      <c r="F1198" s="4" t="s">
        <v>501</v>
      </c>
      <c r="G1198" s="4" t="s">
        <v>195</v>
      </c>
      <c r="H1198" s="4" t="s">
        <v>15941</v>
      </c>
      <c r="I1198" s="4" t="s">
        <v>14059</v>
      </c>
      <c r="J1198" s="4" t="s">
        <v>25</v>
      </c>
      <c r="K1198" s="4" t="s">
        <v>25</v>
      </c>
      <c r="L1198" s="4" t="s">
        <v>25</v>
      </c>
    </row>
    <row r="1199" spans="1:12" x14ac:dyDescent="0.25">
      <c r="A1199" s="4" t="s">
        <v>18848</v>
      </c>
      <c r="B1199" s="4" t="s">
        <v>18849</v>
      </c>
      <c r="C1199" s="4" t="s">
        <v>18849</v>
      </c>
      <c r="D1199" s="4" t="s">
        <v>18849</v>
      </c>
      <c r="E1199" s="4" t="s">
        <v>18849</v>
      </c>
      <c r="F1199" s="4" t="s">
        <v>305</v>
      </c>
      <c r="G1199" s="4" t="s">
        <v>615</v>
      </c>
      <c r="H1199" s="4" t="s">
        <v>18850</v>
      </c>
      <c r="I1199" s="4" t="s">
        <v>18851</v>
      </c>
      <c r="J1199" s="4" t="s">
        <v>25</v>
      </c>
      <c r="K1199" s="4" t="s">
        <v>25</v>
      </c>
      <c r="L1199" s="4" t="s">
        <v>25</v>
      </c>
    </row>
    <row r="1200" spans="1:12" x14ac:dyDescent="0.25">
      <c r="A1200" s="4" t="s">
        <v>18852</v>
      </c>
      <c r="B1200" s="4" t="s">
        <v>18853</v>
      </c>
      <c r="C1200" s="4" t="s">
        <v>18853</v>
      </c>
      <c r="D1200" s="4" t="s">
        <v>18853</v>
      </c>
      <c r="E1200" s="4" t="s">
        <v>18853</v>
      </c>
      <c r="F1200" s="4" t="s">
        <v>524</v>
      </c>
      <c r="G1200" s="4" t="s">
        <v>149</v>
      </c>
      <c r="H1200" s="4" t="s">
        <v>18854</v>
      </c>
      <c r="I1200" s="4" t="s">
        <v>18855</v>
      </c>
      <c r="J1200" s="4" t="s">
        <v>25</v>
      </c>
      <c r="K1200" s="4" t="s">
        <v>25</v>
      </c>
      <c r="L1200" s="4" t="s">
        <v>25</v>
      </c>
    </row>
    <row r="1201" spans="1:12" x14ac:dyDescent="0.25">
      <c r="A1201" s="4" t="s">
        <v>18856</v>
      </c>
      <c r="B1201" s="4" t="s">
        <v>18857</v>
      </c>
      <c r="C1201" s="4" t="s">
        <v>18857</v>
      </c>
      <c r="D1201" s="4" t="s">
        <v>18857</v>
      </c>
      <c r="E1201" s="4" t="s">
        <v>18857</v>
      </c>
      <c r="F1201" s="4" t="s">
        <v>18858</v>
      </c>
      <c r="G1201" s="4" t="s">
        <v>262</v>
      </c>
      <c r="H1201" s="4" t="s">
        <v>18859</v>
      </c>
      <c r="I1201" s="4" t="s">
        <v>18860</v>
      </c>
      <c r="J1201" s="4" t="s">
        <v>25</v>
      </c>
      <c r="K1201" s="4" t="s">
        <v>25</v>
      </c>
      <c r="L1201" s="4" t="s">
        <v>25</v>
      </c>
    </row>
    <row r="1202" spans="1:12" x14ac:dyDescent="0.25">
      <c r="A1202" s="4" t="s">
        <v>18861</v>
      </c>
      <c r="B1202" s="4" t="s">
        <v>18862</v>
      </c>
      <c r="C1202" s="4" t="s">
        <v>18862</v>
      </c>
      <c r="D1202" s="4" t="s">
        <v>18862</v>
      </c>
      <c r="E1202" s="4" t="s">
        <v>18862</v>
      </c>
      <c r="F1202" s="4" t="s">
        <v>842</v>
      </c>
      <c r="G1202" s="4" t="s">
        <v>1191</v>
      </c>
      <c r="H1202" s="4" t="s">
        <v>18863</v>
      </c>
      <c r="I1202" s="4" t="s">
        <v>18864</v>
      </c>
      <c r="J1202" s="4" t="s">
        <v>25</v>
      </c>
      <c r="K1202" s="4" t="s">
        <v>25</v>
      </c>
      <c r="L1202" s="4" t="s">
        <v>25</v>
      </c>
    </row>
    <row r="1203" spans="1:12" x14ac:dyDescent="0.25">
      <c r="A1203" s="4" t="s">
        <v>18865</v>
      </c>
      <c r="B1203" s="4" t="s">
        <v>18866</v>
      </c>
      <c r="C1203" s="4" t="s">
        <v>18866</v>
      </c>
      <c r="D1203" s="4" t="s">
        <v>18866</v>
      </c>
      <c r="E1203" s="4" t="s">
        <v>18866</v>
      </c>
      <c r="F1203" s="4" t="s">
        <v>13988</v>
      </c>
      <c r="G1203" s="4" t="s">
        <v>647</v>
      </c>
      <c r="H1203" s="4" t="s">
        <v>18867</v>
      </c>
      <c r="I1203" s="4" t="s">
        <v>18868</v>
      </c>
      <c r="J1203" s="4" t="s">
        <v>25</v>
      </c>
      <c r="K1203" s="4" t="s">
        <v>25</v>
      </c>
      <c r="L1203" s="4" t="s">
        <v>25</v>
      </c>
    </row>
    <row r="1204" spans="1:12" x14ac:dyDescent="0.25">
      <c r="A1204" s="4" t="s">
        <v>18869</v>
      </c>
      <c r="B1204" s="4" t="s">
        <v>18870</v>
      </c>
      <c r="C1204" s="4" t="s">
        <v>18870</v>
      </c>
      <c r="D1204" s="4" t="s">
        <v>18870</v>
      </c>
      <c r="E1204" s="4" t="s">
        <v>18870</v>
      </c>
      <c r="F1204" s="4" t="s">
        <v>3760</v>
      </c>
      <c r="G1204" s="4" t="s">
        <v>42</v>
      </c>
      <c r="H1204" s="4" t="s">
        <v>18871</v>
      </c>
      <c r="I1204" s="4" t="s">
        <v>18872</v>
      </c>
      <c r="J1204" s="4" t="s">
        <v>25</v>
      </c>
      <c r="K1204" s="4" t="s">
        <v>25</v>
      </c>
      <c r="L1204" s="4" t="s">
        <v>25</v>
      </c>
    </row>
    <row r="1205" spans="1:12" x14ac:dyDescent="0.25">
      <c r="A1205" s="4" t="s">
        <v>18873</v>
      </c>
      <c r="B1205" s="4" t="s">
        <v>18874</v>
      </c>
      <c r="C1205" s="4" t="s">
        <v>18874</v>
      </c>
      <c r="D1205" s="4" t="s">
        <v>18874</v>
      </c>
      <c r="E1205" s="4" t="s">
        <v>18874</v>
      </c>
      <c r="F1205" s="4" t="s">
        <v>1234</v>
      </c>
      <c r="G1205" s="4" t="s">
        <v>160</v>
      </c>
      <c r="H1205" s="4" t="s">
        <v>18875</v>
      </c>
      <c r="I1205" s="4" t="s">
        <v>18876</v>
      </c>
      <c r="J1205" s="4" t="s">
        <v>25</v>
      </c>
      <c r="K1205" s="4" t="s">
        <v>25</v>
      </c>
      <c r="L1205" s="4" t="s">
        <v>25</v>
      </c>
    </row>
    <row r="1206" spans="1:12" x14ac:dyDescent="0.25">
      <c r="A1206" s="4" t="s">
        <v>18877</v>
      </c>
      <c r="B1206" s="4" t="s">
        <v>18878</v>
      </c>
      <c r="C1206" s="4" t="s">
        <v>18878</v>
      </c>
      <c r="D1206" s="4" t="s">
        <v>18878</v>
      </c>
      <c r="E1206" s="4" t="s">
        <v>18878</v>
      </c>
      <c r="F1206" s="4" t="s">
        <v>14539</v>
      </c>
      <c r="G1206" s="4" t="s">
        <v>488</v>
      </c>
      <c r="H1206" s="4" t="s">
        <v>18879</v>
      </c>
      <c r="I1206" s="4" t="s">
        <v>18880</v>
      </c>
      <c r="J1206" s="4" t="s">
        <v>25</v>
      </c>
      <c r="K1206" s="4" t="s">
        <v>25</v>
      </c>
      <c r="L1206" s="4" t="s">
        <v>25</v>
      </c>
    </row>
    <row r="1207" spans="1:12" x14ac:dyDescent="0.25">
      <c r="A1207" s="4" t="s">
        <v>18881</v>
      </c>
      <c r="B1207" s="4" t="s">
        <v>18882</v>
      </c>
      <c r="C1207" s="4" t="s">
        <v>18882</v>
      </c>
      <c r="D1207" s="4" t="s">
        <v>18882</v>
      </c>
      <c r="E1207" s="4" t="s">
        <v>18882</v>
      </c>
      <c r="F1207" s="4" t="s">
        <v>10980</v>
      </c>
      <c r="G1207" s="4" t="s">
        <v>523</v>
      </c>
      <c r="H1207" s="4" t="s">
        <v>18883</v>
      </c>
      <c r="I1207" s="4" t="s">
        <v>18884</v>
      </c>
      <c r="J1207" s="4" t="s">
        <v>25</v>
      </c>
      <c r="K1207" s="4" t="s">
        <v>25</v>
      </c>
      <c r="L1207" s="4" t="s">
        <v>25</v>
      </c>
    </row>
    <row r="1208" spans="1:12" x14ac:dyDescent="0.25">
      <c r="A1208" s="4" t="s">
        <v>18885</v>
      </c>
      <c r="B1208" s="4" t="s">
        <v>18886</v>
      </c>
      <c r="C1208" s="4" t="s">
        <v>18886</v>
      </c>
      <c r="D1208" s="4" t="s">
        <v>18886</v>
      </c>
      <c r="E1208" s="4" t="s">
        <v>18886</v>
      </c>
      <c r="F1208" s="4" t="s">
        <v>422</v>
      </c>
      <c r="G1208" s="4" t="s">
        <v>813</v>
      </c>
      <c r="H1208" s="4" t="s">
        <v>18887</v>
      </c>
      <c r="I1208" s="4" t="s">
        <v>17410</v>
      </c>
      <c r="J1208" s="4" t="s">
        <v>25</v>
      </c>
      <c r="K1208" s="4" t="s">
        <v>25</v>
      </c>
      <c r="L1208" s="4" t="s">
        <v>25</v>
      </c>
    </row>
    <row r="1209" spans="1:12" x14ac:dyDescent="0.25">
      <c r="A1209" s="4" t="s">
        <v>18888</v>
      </c>
      <c r="B1209" s="4" t="s">
        <v>18889</v>
      </c>
      <c r="C1209" s="4" t="s">
        <v>18889</v>
      </c>
      <c r="D1209" s="4" t="s">
        <v>18889</v>
      </c>
      <c r="E1209" s="4" t="s">
        <v>18889</v>
      </c>
      <c r="F1209" s="4" t="s">
        <v>897</v>
      </c>
      <c r="G1209" s="4" t="s">
        <v>483</v>
      </c>
      <c r="H1209" s="4" t="s">
        <v>18890</v>
      </c>
      <c r="I1209" s="4" t="s">
        <v>18891</v>
      </c>
      <c r="J1209" s="4" t="s">
        <v>25</v>
      </c>
      <c r="K1209" s="4" t="s">
        <v>25</v>
      </c>
      <c r="L1209" s="4" t="s">
        <v>25</v>
      </c>
    </row>
    <row r="1210" spans="1:12" x14ac:dyDescent="0.25">
      <c r="A1210" s="4" t="s">
        <v>18892</v>
      </c>
      <c r="B1210" s="4" t="s">
        <v>18893</v>
      </c>
      <c r="C1210" s="4" t="s">
        <v>18893</v>
      </c>
      <c r="D1210" s="4" t="s">
        <v>18893</v>
      </c>
      <c r="E1210" s="4" t="s">
        <v>18893</v>
      </c>
      <c r="F1210" s="4" t="s">
        <v>563</v>
      </c>
      <c r="G1210" s="4" t="s">
        <v>62</v>
      </c>
      <c r="H1210" s="4" t="s">
        <v>18894</v>
      </c>
      <c r="I1210" s="4" t="s">
        <v>18895</v>
      </c>
      <c r="J1210" s="4" t="s">
        <v>25</v>
      </c>
      <c r="K1210" s="4" t="s">
        <v>25</v>
      </c>
      <c r="L1210" s="4" t="s">
        <v>25</v>
      </c>
    </row>
    <row r="1211" spans="1:12" x14ac:dyDescent="0.25">
      <c r="A1211" s="4" t="s">
        <v>18896</v>
      </c>
      <c r="B1211" s="4" t="s">
        <v>18897</v>
      </c>
      <c r="C1211" s="4" t="s">
        <v>18897</v>
      </c>
      <c r="D1211" s="4" t="s">
        <v>18897</v>
      </c>
      <c r="E1211" s="4" t="s">
        <v>18897</v>
      </c>
      <c r="F1211" s="4" t="s">
        <v>454</v>
      </c>
      <c r="G1211" s="4" t="s">
        <v>129</v>
      </c>
      <c r="H1211" s="4" t="s">
        <v>18898</v>
      </c>
      <c r="I1211" s="4" t="s">
        <v>18899</v>
      </c>
      <c r="J1211" s="4" t="s">
        <v>25</v>
      </c>
      <c r="K1211" s="4" t="s">
        <v>25</v>
      </c>
      <c r="L1211" s="4" t="s">
        <v>25</v>
      </c>
    </row>
    <row r="1212" spans="1:12" x14ac:dyDescent="0.25">
      <c r="A1212" s="4" t="s">
        <v>18900</v>
      </c>
      <c r="B1212" s="4" t="s">
        <v>18901</v>
      </c>
      <c r="C1212" s="4" t="s">
        <v>18901</v>
      </c>
      <c r="D1212" s="4" t="s">
        <v>18901</v>
      </c>
      <c r="E1212" s="4" t="s">
        <v>18901</v>
      </c>
      <c r="F1212" s="4" t="s">
        <v>1048</v>
      </c>
      <c r="G1212" s="4" t="s">
        <v>583</v>
      </c>
      <c r="H1212" s="4" t="s">
        <v>18902</v>
      </c>
      <c r="I1212" s="4" t="s">
        <v>18903</v>
      </c>
      <c r="J1212" s="4" t="s">
        <v>25</v>
      </c>
      <c r="K1212" s="4" t="s">
        <v>25</v>
      </c>
      <c r="L1212" s="4" t="s">
        <v>25</v>
      </c>
    </row>
    <row r="1213" spans="1:12" x14ac:dyDescent="0.25">
      <c r="A1213" s="4" t="s">
        <v>18904</v>
      </c>
      <c r="B1213" s="4" t="s">
        <v>18905</v>
      </c>
      <c r="C1213" s="4" t="s">
        <v>18905</v>
      </c>
      <c r="D1213" s="4" t="s">
        <v>18905</v>
      </c>
      <c r="E1213" s="4" t="s">
        <v>18905</v>
      </c>
      <c r="F1213" s="4" t="s">
        <v>800</v>
      </c>
      <c r="G1213" s="4" t="s">
        <v>149</v>
      </c>
      <c r="H1213" s="4" t="s">
        <v>18906</v>
      </c>
      <c r="I1213" s="4" t="s">
        <v>18907</v>
      </c>
      <c r="J1213" s="4" t="s">
        <v>25</v>
      </c>
      <c r="K1213" s="4" t="s">
        <v>25</v>
      </c>
      <c r="L1213" s="4" t="s">
        <v>25</v>
      </c>
    </row>
    <row r="1214" spans="1:12" x14ac:dyDescent="0.25">
      <c r="A1214" s="4" t="s">
        <v>18908</v>
      </c>
      <c r="B1214" s="4" t="s">
        <v>18909</v>
      </c>
      <c r="C1214" s="4" t="s">
        <v>18909</v>
      </c>
      <c r="D1214" s="4" t="s">
        <v>18909</v>
      </c>
      <c r="E1214" s="4" t="s">
        <v>18909</v>
      </c>
      <c r="F1214" s="4" t="s">
        <v>320</v>
      </c>
      <c r="G1214" s="4" t="s">
        <v>195</v>
      </c>
      <c r="H1214" s="4" t="s">
        <v>18910</v>
      </c>
      <c r="I1214" s="4" t="s">
        <v>18911</v>
      </c>
      <c r="J1214" s="4" t="s">
        <v>25</v>
      </c>
      <c r="K1214" s="4" t="s">
        <v>25</v>
      </c>
      <c r="L1214" s="4" t="s">
        <v>25</v>
      </c>
    </row>
    <row r="1215" spans="1:12" x14ac:dyDescent="0.25">
      <c r="A1215" s="4" t="s">
        <v>18912</v>
      </c>
      <c r="B1215" s="4" t="s">
        <v>18913</v>
      </c>
      <c r="C1215" s="4" t="s">
        <v>18913</v>
      </c>
      <c r="D1215" s="4" t="s">
        <v>18913</v>
      </c>
      <c r="E1215" s="4" t="s">
        <v>18913</v>
      </c>
      <c r="F1215" s="4" t="s">
        <v>4814</v>
      </c>
      <c r="G1215" s="4" t="s">
        <v>813</v>
      </c>
      <c r="H1215" s="4" t="s">
        <v>18914</v>
      </c>
      <c r="I1215" s="4" t="s">
        <v>18915</v>
      </c>
      <c r="J1215" s="4" t="s">
        <v>25</v>
      </c>
      <c r="K1215" s="4" t="s">
        <v>25</v>
      </c>
      <c r="L1215" s="4" t="s">
        <v>25</v>
      </c>
    </row>
    <row r="1216" spans="1:12" x14ac:dyDescent="0.25">
      <c r="A1216" s="4" t="s">
        <v>18916</v>
      </c>
      <c r="B1216" s="4" t="s">
        <v>18917</v>
      </c>
      <c r="C1216" s="4" t="s">
        <v>18917</v>
      </c>
      <c r="D1216" s="4" t="s">
        <v>18917</v>
      </c>
      <c r="E1216" s="4" t="s">
        <v>18917</v>
      </c>
      <c r="F1216" s="4" t="s">
        <v>555</v>
      </c>
      <c r="G1216" s="4" t="s">
        <v>483</v>
      </c>
      <c r="H1216" s="4" t="s">
        <v>18918</v>
      </c>
      <c r="I1216" s="4" t="s">
        <v>18919</v>
      </c>
      <c r="J1216" s="4" t="s">
        <v>25</v>
      </c>
      <c r="K1216" s="4" t="s">
        <v>25</v>
      </c>
      <c r="L1216" s="4" t="s">
        <v>25</v>
      </c>
    </row>
    <row r="1217" spans="1:12" x14ac:dyDescent="0.25">
      <c r="A1217" s="4" t="s">
        <v>18920</v>
      </c>
      <c r="B1217" s="4" t="s">
        <v>18921</v>
      </c>
      <c r="C1217" s="4" t="s">
        <v>18921</v>
      </c>
      <c r="D1217" s="4" t="s">
        <v>18921</v>
      </c>
      <c r="E1217" s="4" t="s">
        <v>18921</v>
      </c>
      <c r="F1217" s="4" t="s">
        <v>598</v>
      </c>
      <c r="G1217" s="4" t="s">
        <v>363</v>
      </c>
      <c r="H1217" s="4" t="s">
        <v>18922</v>
      </c>
      <c r="I1217" s="4" t="s">
        <v>18923</v>
      </c>
      <c r="J1217" s="4" t="s">
        <v>25</v>
      </c>
      <c r="K1217" s="4" t="s">
        <v>25</v>
      </c>
      <c r="L1217" s="4" t="s">
        <v>25</v>
      </c>
    </row>
    <row r="1218" spans="1:12" x14ac:dyDescent="0.25">
      <c r="A1218" s="4" t="s">
        <v>18924</v>
      </c>
      <c r="B1218" s="4" t="s">
        <v>18925</v>
      </c>
      <c r="C1218" s="4" t="s">
        <v>18925</v>
      </c>
      <c r="D1218" s="4" t="s">
        <v>18925</v>
      </c>
      <c r="E1218" s="4" t="s">
        <v>18925</v>
      </c>
      <c r="F1218" s="4" t="s">
        <v>313</v>
      </c>
      <c r="G1218" s="4" t="s">
        <v>615</v>
      </c>
      <c r="H1218" s="4" t="s">
        <v>18926</v>
      </c>
      <c r="I1218" s="4" t="s">
        <v>18927</v>
      </c>
      <c r="J1218" s="4" t="s">
        <v>25</v>
      </c>
      <c r="K1218" s="4" t="s">
        <v>25</v>
      </c>
      <c r="L1218" s="4" t="s">
        <v>25</v>
      </c>
    </row>
    <row r="1219" spans="1:12" x14ac:dyDescent="0.25">
      <c r="A1219" s="4" t="s">
        <v>18928</v>
      </c>
      <c r="B1219" s="4" t="s">
        <v>18929</v>
      </c>
      <c r="C1219" s="4" t="s">
        <v>18929</v>
      </c>
      <c r="D1219" s="4" t="s">
        <v>18929</v>
      </c>
      <c r="E1219" s="4" t="s">
        <v>18929</v>
      </c>
      <c r="F1219" s="4" t="s">
        <v>216</v>
      </c>
      <c r="G1219" s="4" t="s">
        <v>149</v>
      </c>
      <c r="H1219" s="4" t="s">
        <v>18930</v>
      </c>
      <c r="I1219" s="4" t="s">
        <v>1312</v>
      </c>
      <c r="J1219" s="4" t="s">
        <v>25</v>
      </c>
      <c r="K1219" s="4" t="s">
        <v>25</v>
      </c>
      <c r="L1219" s="4" t="s">
        <v>25</v>
      </c>
    </row>
    <row r="1220" spans="1:12" x14ac:dyDescent="0.25">
      <c r="A1220" s="4" t="s">
        <v>18931</v>
      </c>
      <c r="B1220" s="4" t="s">
        <v>18932</v>
      </c>
      <c r="C1220" s="4" t="s">
        <v>18932</v>
      </c>
      <c r="D1220" s="4" t="s">
        <v>18932</v>
      </c>
      <c r="E1220" s="4" t="s">
        <v>18932</v>
      </c>
      <c r="F1220" s="4" t="s">
        <v>11465</v>
      </c>
      <c r="G1220" s="4" t="s">
        <v>538</v>
      </c>
      <c r="H1220" s="4" t="s">
        <v>18933</v>
      </c>
      <c r="I1220" s="4" t="s">
        <v>18934</v>
      </c>
      <c r="J1220" s="4" t="s">
        <v>25</v>
      </c>
      <c r="K1220" s="4" t="s">
        <v>25</v>
      </c>
      <c r="L1220" s="4" t="s">
        <v>25</v>
      </c>
    </row>
    <row r="1221" spans="1:12" x14ac:dyDescent="0.25">
      <c r="A1221" s="4" t="s">
        <v>18935</v>
      </c>
      <c r="B1221" s="4" t="s">
        <v>18936</v>
      </c>
      <c r="C1221" s="4" t="s">
        <v>18936</v>
      </c>
      <c r="D1221" s="4" t="s">
        <v>18936</v>
      </c>
      <c r="E1221" s="4" t="s">
        <v>18936</v>
      </c>
      <c r="F1221" s="4" t="s">
        <v>709</v>
      </c>
      <c r="G1221" s="4" t="s">
        <v>583</v>
      </c>
      <c r="H1221" s="4" t="s">
        <v>18937</v>
      </c>
      <c r="I1221" s="4" t="s">
        <v>1071</v>
      </c>
      <c r="J1221" s="4" t="s">
        <v>25</v>
      </c>
      <c r="K1221" s="4" t="s">
        <v>25</v>
      </c>
      <c r="L1221" s="4" t="s">
        <v>25</v>
      </c>
    </row>
    <row r="1222" spans="1:12" x14ac:dyDescent="0.25">
      <c r="A1222" s="4" t="s">
        <v>18938</v>
      </c>
      <c r="B1222" s="4" t="s">
        <v>18939</v>
      </c>
      <c r="C1222" s="4" t="s">
        <v>18939</v>
      </c>
      <c r="D1222" s="4" t="s">
        <v>18939</v>
      </c>
      <c r="E1222" s="4" t="s">
        <v>18939</v>
      </c>
      <c r="F1222" s="4" t="s">
        <v>385</v>
      </c>
      <c r="G1222" s="4" t="s">
        <v>1061</v>
      </c>
      <c r="H1222" s="4" t="s">
        <v>18940</v>
      </c>
      <c r="I1222" s="4" t="s">
        <v>18864</v>
      </c>
      <c r="J1222" s="4" t="s">
        <v>25</v>
      </c>
      <c r="K1222" s="4" t="s">
        <v>25</v>
      </c>
      <c r="L1222" s="4" t="s">
        <v>25</v>
      </c>
    </row>
    <row r="1223" spans="1:12" x14ac:dyDescent="0.25">
      <c r="A1223" s="4" t="s">
        <v>18941</v>
      </c>
      <c r="B1223" s="4" t="s">
        <v>18942</v>
      </c>
      <c r="C1223" s="4" t="s">
        <v>18942</v>
      </c>
      <c r="D1223" s="4" t="s">
        <v>18942</v>
      </c>
      <c r="E1223" s="4" t="s">
        <v>18942</v>
      </c>
      <c r="F1223" s="4" t="s">
        <v>273</v>
      </c>
      <c r="G1223" s="4" t="s">
        <v>317</v>
      </c>
      <c r="H1223" s="4" t="s">
        <v>15354</v>
      </c>
      <c r="I1223" s="4" t="s">
        <v>1663</v>
      </c>
      <c r="J1223" s="4" t="s">
        <v>25</v>
      </c>
      <c r="K1223" s="4" t="s">
        <v>25</v>
      </c>
      <c r="L1223" s="4" t="s">
        <v>25</v>
      </c>
    </row>
    <row r="1224" spans="1:12" x14ac:dyDescent="0.25">
      <c r="A1224" s="4" t="s">
        <v>18943</v>
      </c>
      <c r="B1224" s="4" t="s">
        <v>18944</v>
      </c>
      <c r="C1224" s="4" t="s">
        <v>18944</v>
      </c>
      <c r="D1224" s="4" t="s">
        <v>18944</v>
      </c>
      <c r="E1224" s="4" t="s">
        <v>18944</v>
      </c>
      <c r="F1224" s="4" t="s">
        <v>825</v>
      </c>
      <c r="G1224" s="4" t="s">
        <v>264</v>
      </c>
      <c r="H1224" s="4" t="s">
        <v>18945</v>
      </c>
      <c r="I1224" s="4" t="s">
        <v>18946</v>
      </c>
      <c r="J1224" s="4" t="s">
        <v>25</v>
      </c>
      <c r="K1224" s="4" t="s">
        <v>25</v>
      </c>
      <c r="L1224" s="4" t="s">
        <v>25</v>
      </c>
    </row>
    <row r="1225" spans="1:12" x14ac:dyDescent="0.25">
      <c r="A1225" s="4" t="s">
        <v>18947</v>
      </c>
      <c r="B1225" s="4" t="s">
        <v>18948</v>
      </c>
      <c r="C1225" s="4" t="s">
        <v>18948</v>
      </c>
      <c r="D1225" s="4" t="s">
        <v>18948</v>
      </c>
      <c r="E1225" s="4" t="s">
        <v>18948</v>
      </c>
      <c r="F1225" s="4" t="s">
        <v>280</v>
      </c>
      <c r="G1225" s="4" t="s">
        <v>354</v>
      </c>
      <c r="H1225" s="4" t="s">
        <v>18949</v>
      </c>
      <c r="I1225" s="4" t="s">
        <v>18950</v>
      </c>
      <c r="J1225" s="4" t="s">
        <v>25</v>
      </c>
      <c r="K1225" s="4" t="s">
        <v>25</v>
      </c>
      <c r="L1225" s="4" t="s">
        <v>25</v>
      </c>
    </row>
    <row r="1226" spans="1:12" x14ac:dyDescent="0.25">
      <c r="A1226" s="4" t="s">
        <v>18951</v>
      </c>
      <c r="B1226" s="4" t="s">
        <v>18952</v>
      </c>
      <c r="C1226" s="4" t="s">
        <v>18952</v>
      </c>
      <c r="D1226" s="4" t="s">
        <v>18952</v>
      </c>
      <c r="E1226" s="4" t="s">
        <v>18952</v>
      </c>
      <c r="F1226" s="4" t="s">
        <v>366</v>
      </c>
      <c r="G1226" s="4" t="s">
        <v>317</v>
      </c>
      <c r="H1226" s="4" t="s">
        <v>18953</v>
      </c>
      <c r="I1226" s="4" t="s">
        <v>18954</v>
      </c>
      <c r="J1226" s="4" t="s">
        <v>25</v>
      </c>
      <c r="K1226" s="4" t="s">
        <v>25</v>
      </c>
      <c r="L1226" s="4" t="s">
        <v>25</v>
      </c>
    </row>
    <row r="1227" spans="1:12" x14ac:dyDescent="0.25">
      <c r="A1227" s="4" t="s">
        <v>18955</v>
      </c>
      <c r="B1227" s="4" t="s">
        <v>18956</v>
      </c>
      <c r="C1227" s="4" t="s">
        <v>18956</v>
      </c>
      <c r="D1227" s="4" t="s">
        <v>18956</v>
      </c>
      <c r="E1227" s="4" t="s">
        <v>18956</v>
      </c>
      <c r="F1227" s="4" t="s">
        <v>659</v>
      </c>
      <c r="G1227" s="4" t="s">
        <v>1061</v>
      </c>
      <c r="H1227" s="4" t="s">
        <v>18957</v>
      </c>
      <c r="I1227" s="4" t="s">
        <v>18958</v>
      </c>
      <c r="J1227" s="4" t="s">
        <v>25</v>
      </c>
      <c r="K1227" s="4" t="s">
        <v>25</v>
      </c>
      <c r="L1227" s="4" t="s">
        <v>25</v>
      </c>
    </row>
    <row r="1228" spans="1:12" x14ac:dyDescent="0.25">
      <c r="A1228" s="4" t="s">
        <v>18959</v>
      </c>
      <c r="B1228" s="4" t="s">
        <v>18960</v>
      </c>
      <c r="C1228" s="4" t="s">
        <v>18960</v>
      </c>
      <c r="D1228" s="4" t="s">
        <v>18960</v>
      </c>
      <c r="E1228" s="4" t="s">
        <v>18960</v>
      </c>
      <c r="F1228" s="4" t="s">
        <v>53</v>
      </c>
      <c r="G1228" s="4" t="s">
        <v>768</v>
      </c>
      <c r="H1228" s="4" t="s">
        <v>18961</v>
      </c>
      <c r="I1228" s="4" t="s">
        <v>18962</v>
      </c>
      <c r="J1228" s="4" t="s">
        <v>25</v>
      </c>
      <c r="K1228" s="4" t="s">
        <v>25</v>
      </c>
      <c r="L1228" s="4" t="s">
        <v>25</v>
      </c>
    </row>
    <row r="1229" spans="1:12" x14ac:dyDescent="0.25">
      <c r="A1229" s="4" t="s">
        <v>18963</v>
      </c>
      <c r="B1229" s="4" t="s">
        <v>18964</v>
      </c>
      <c r="C1229" s="4" t="s">
        <v>18964</v>
      </c>
      <c r="D1229" s="4" t="s">
        <v>18964</v>
      </c>
      <c r="E1229" s="4" t="s">
        <v>18964</v>
      </c>
      <c r="F1229" s="4" t="s">
        <v>1549</v>
      </c>
      <c r="G1229" s="4" t="s">
        <v>483</v>
      </c>
      <c r="H1229" s="4" t="s">
        <v>18965</v>
      </c>
      <c r="I1229" s="4" t="s">
        <v>18919</v>
      </c>
      <c r="J1229" s="4" t="s">
        <v>25</v>
      </c>
      <c r="K1229" s="4" t="s">
        <v>25</v>
      </c>
      <c r="L1229" s="4" t="s">
        <v>25</v>
      </c>
    </row>
    <row r="1230" spans="1:12" x14ac:dyDescent="0.25">
      <c r="A1230" s="4" t="s">
        <v>18966</v>
      </c>
      <c r="B1230" s="4" t="s">
        <v>18967</v>
      </c>
      <c r="C1230" s="4" t="s">
        <v>18967</v>
      </c>
      <c r="D1230" s="4" t="s">
        <v>18967</v>
      </c>
      <c r="E1230" s="4" t="s">
        <v>18967</v>
      </c>
      <c r="F1230" s="4" t="s">
        <v>312</v>
      </c>
      <c r="G1230" s="4" t="s">
        <v>359</v>
      </c>
      <c r="H1230" s="4" t="s">
        <v>18968</v>
      </c>
      <c r="I1230" s="4" t="s">
        <v>1312</v>
      </c>
      <c r="J1230" s="4" t="s">
        <v>25</v>
      </c>
      <c r="K1230" s="4" t="s">
        <v>25</v>
      </c>
      <c r="L1230" s="4" t="s">
        <v>25</v>
      </c>
    </row>
    <row r="1231" spans="1:12" x14ac:dyDescent="0.25">
      <c r="A1231" s="4" t="s">
        <v>18969</v>
      </c>
      <c r="B1231" s="4" t="s">
        <v>18970</v>
      </c>
      <c r="C1231" s="4" t="s">
        <v>18970</v>
      </c>
      <c r="D1231" s="4" t="s">
        <v>18970</v>
      </c>
      <c r="E1231" s="4" t="s">
        <v>18970</v>
      </c>
      <c r="F1231" s="4" t="s">
        <v>226</v>
      </c>
      <c r="G1231" s="4" t="s">
        <v>26</v>
      </c>
      <c r="H1231" s="4" t="s">
        <v>18971</v>
      </c>
      <c r="I1231" s="4" t="s">
        <v>18972</v>
      </c>
      <c r="J1231" s="4" t="s">
        <v>25</v>
      </c>
      <c r="K1231" s="4" t="s">
        <v>25</v>
      </c>
      <c r="L1231" s="4" t="s">
        <v>25</v>
      </c>
    </row>
    <row r="1232" spans="1:12" x14ac:dyDescent="0.25">
      <c r="A1232" s="4" t="s">
        <v>18973</v>
      </c>
      <c r="B1232" s="4" t="s">
        <v>18974</v>
      </c>
      <c r="C1232" s="4" t="s">
        <v>18974</v>
      </c>
      <c r="D1232" s="4" t="s">
        <v>18974</v>
      </c>
      <c r="E1232" s="4" t="s">
        <v>18974</v>
      </c>
      <c r="F1232" s="4" t="s">
        <v>209</v>
      </c>
      <c r="G1232" s="4" t="s">
        <v>615</v>
      </c>
      <c r="H1232" s="4" t="s">
        <v>15279</v>
      </c>
      <c r="I1232" s="4" t="s">
        <v>2201</v>
      </c>
      <c r="J1232" s="4" t="s">
        <v>25</v>
      </c>
      <c r="K1232" s="4" t="s">
        <v>25</v>
      </c>
      <c r="L1232" s="4" t="s">
        <v>25</v>
      </c>
    </row>
    <row r="1233" spans="1:12" x14ac:dyDescent="0.25">
      <c r="A1233" s="4" t="s">
        <v>18975</v>
      </c>
      <c r="B1233" s="4" t="s">
        <v>18976</v>
      </c>
      <c r="C1233" s="4" t="s">
        <v>18976</v>
      </c>
      <c r="D1233" s="4" t="s">
        <v>18976</v>
      </c>
      <c r="E1233" s="4" t="s">
        <v>18976</v>
      </c>
      <c r="F1233" s="4" t="s">
        <v>245</v>
      </c>
      <c r="G1233" s="4" t="s">
        <v>247</v>
      </c>
      <c r="H1233" s="4" t="s">
        <v>18977</v>
      </c>
      <c r="I1233" s="4" t="s">
        <v>18978</v>
      </c>
      <c r="J1233" s="4" t="s">
        <v>25</v>
      </c>
      <c r="K1233" s="4" t="s">
        <v>25</v>
      </c>
      <c r="L1233" s="4" t="s">
        <v>25</v>
      </c>
    </row>
    <row r="1234" spans="1:12" x14ac:dyDescent="0.25">
      <c r="A1234" s="4" t="s">
        <v>18979</v>
      </c>
      <c r="B1234" s="4" t="s">
        <v>18980</v>
      </c>
      <c r="C1234" s="4" t="s">
        <v>18980</v>
      </c>
      <c r="D1234" s="4" t="s">
        <v>18980</v>
      </c>
      <c r="E1234" s="4" t="s">
        <v>18980</v>
      </c>
      <c r="F1234" s="4" t="s">
        <v>826</v>
      </c>
      <c r="G1234" s="4" t="s">
        <v>1191</v>
      </c>
      <c r="H1234" s="4" t="s">
        <v>18981</v>
      </c>
      <c r="I1234" s="4" t="s">
        <v>18982</v>
      </c>
      <c r="J1234" s="4" t="s">
        <v>25</v>
      </c>
      <c r="K1234" s="4" t="s">
        <v>25</v>
      </c>
      <c r="L1234" s="4" t="s">
        <v>25</v>
      </c>
    </row>
    <row r="1235" spans="1:12" x14ac:dyDescent="0.25">
      <c r="A1235" s="4" t="s">
        <v>18983</v>
      </c>
      <c r="B1235" s="4" t="s">
        <v>18984</v>
      </c>
      <c r="C1235" s="4" t="s">
        <v>18984</v>
      </c>
      <c r="D1235" s="4" t="s">
        <v>18984</v>
      </c>
      <c r="E1235" s="4" t="s">
        <v>18984</v>
      </c>
      <c r="F1235" s="4" t="s">
        <v>768</v>
      </c>
      <c r="G1235" s="4" t="s">
        <v>26</v>
      </c>
      <c r="H1235" s="4" t="s">
        <v>18985</v>
      </c>
      <c r="I1235" s="4" t="s">
        <v>18986</v>
      </c>
      <c r="J1235" s="4" t="s">
        <v>25</v>
      </c>
      <c r="K1235" s="4" t="s">
        <v>25</v>
      </c>
      <c r="L1235" s="4" t="s">
        <v>25</v>
      </c>
    </row>
    <row r="1236" spans="1:12" x14ac:dyDescent="0.25">
      <c r="A1236" s="4" t="s">
        <v>18987</v>
      </c>
      <c r="B1236" s="4" t="s">
        <v>18988</v>
      </c>
      <c r="C1236" s="4" t="s">
        <v>18988</v>
      </c>
      <c r="D1236" s="4" t="s">
        <v>18988</v>
      </c>
      <c r="E1236" s="4" t="s">
        <v>18988</v>
      </c>
      <c r="F1236" s="4" t="s">
        <v>14295</v>
      </c>
      <c r="G1236" s="4" t="s">
        <v>1191</v>
      </c>
      <c r="H1236" s="4" t="s">
        <v>18989</v>
      </c>
      <c r="I1236" s="4" t="s">
        <v>18990</v>
      </c>
      <c r="J1236" s="4" t="s">
        <v>25</v>
      </c>
      <c r="K1236" s="4" t="s">
        <v>25</v>
      </c>
      <c r="L1236" s="4" t="s">
        <v>25</v>
      </c>
    </row>
    <row r="1237" spans="1:12" x14ac:dyDescent="0.25">
      <c r="A1237" s="4" t="s">
        <v>18991</v>
      </c>
      <c r="B1237" s="4" t="s">
        <v>18992</v>
      </c>
      <c r="C1237" s="4" t="s">
        <v>18992</v>
      </c>
      <c r="D1237" s="4" t="s">
        <v>18992</v>
      </c>
      <c r="E1237" s="4" t="s">
        <v>18992</v>
      </c>
      <c r="F1237" s="4" t="s">
        <v>32</v>
      </c>
      <c r="G1237" s="4" t="s">
        <v>62</v>
      </c>
      <c r="H1237" s="4" t="s">
        <v>18993</v>
      </c>
      <c r="I1237" s="4" t="s">
        <v>18994</v>
      </c>
      <c r="J1237" s="4" t="s">
        <v>25</v>
      </c>
      <c r="K1237" s="4" t="s">
        <v>25</v>
      </c>
      <c r="L1237" s="4" t="s">
        <v>25</v>
      </c>
    </row>
    <row r="1238" spans="1:12" x14ac:dyDescent="0.25">
      <c r="A1238" s="4" t="s">
        <v>18995</v>
      </c>
      <c r="B1238" s="4" t="s">
        <v>18996</v>
      </c>
      <c r="C1238" s="4" t="s">
        <v>18996</v>
      </c>
      <c r="D1238" s="4" t="s">
        <v>18996</v>
      </c>
      <c r="E1238" s="4" t="s">
        <v>18996</v>
      </c>
      <c r="F1238" s="4" t="s">
        <v>943</v>
      </c>
      <c r="G1238" s="4" t="s">
        <v>195</v>
      </c>
      <c r="H1238" s="4" t="s">
        <v>18997</v>
      </c>
      <c r="I1238" s="4" t="s">
        <v>18998</v>
      </c>
      <c r="J1238" s="4" t="s">
        <v>25</v>
      </c>
      <c r="K1238" s="4" t="s">
        <v>25</v>
      </c>
      <c r="L1238" s="4" t="s">
        <v>25</v>
      </c>
    </row>
    <row r="1239" spans="1:12" x14ac:dyDescent="0.25">
      <c r="A1239" s="4" t="s">
        <v>18999</v>
      </c>
      <c r="B1239" s="4" t="s">
        <v>19000</v>
      </c>
      <c r="C1239" s="4" t="s">
        <v>19000</v>
      </c>
      <c r="D1239" s="4" t="s">
        <v>19000</v>
      </c>
      <c r="E1239" s="4" t="s">
        <v>19000</v>
      </c>
      <c r="F1239" s="4" t="s">
        <v>459</v>
      </c>
      <c r="G1239" s="4" t="s">
        <v>195</v>
      </c>
      <c r="H1239" s="4" t="s">
        <v>19001</v>
      </c>
      <c r="I1239" s="4" t="s">
        <v>19002</v>
      </c>
      <c r="J1239" s="4" t="s">
        <v>25</v>
      </c>
      <c r="K1239" s="4" t="s">
        <v>25</v>
      </c>
      <c r="L1239" s="4" t="s">
        <v>25</v>
      </c>
    </row>
    <row r="1240" spans="1:12" x14ac:dyDescent="0.25">
      <c r="A1240" s="4" t="s">
        <v>19003</v>
      </c>
      <c r="B1240" s="4" t="s">
        <v>19004</v>
      </c>
      <c r="C1240" s="4" t="s">
        <v>19004</v>
      </c>
      <c r="D1240" s="4" t="s">
        <v>19004</v>
      </c>
      <c r="E1240" s="4" t="s">
        <v>19004</v>
      </c>
      <c r="F1240" s="4" t="s">
        <v>244</v>
      </c>
      <c r="G1240" s="4" t="s">
        <v>363</v>
      </c>
      <c r="H1240" s="4" t="s">
        <v>19005</v>
      </c>
      <c r="I1240" s="4" t="s">
        <v>19006</v>
      </c>
      <c r="J1240" s="4" t="s">
        <v>25</v>
      </c>
      <c r="K1240" s="4" t="s">
        <v>25</v>
      </c>
      <c r="L1240" s="4" t="s">
        <v>25</v>
      </c>
    </row>
    <row r="1241" spans="1:12" x14ac:dyDescent="0.25">
      <c r="A1241" s="4" t="s">
        <v>19007</v>
      </c>
      <c r="B1241" s="4" t="s">
        <v>19008</v>
      </c>
      <c r="C1241" s="4" t="s">
        <v>19008</v>
      </c>
      <c r="D1241" s="4" t="s">
        <v>19008</v>
      </c>
      <c r="E1241" s="4" t="s">
        <v>19008</v>
      </c>
      <c r="F1241" s="4" t="s">
        <v>1345</v>
      </c>
      <c r="G1241" s="4" t="s">
        <v>62</v>
      </c>
      <c r="H1241" s="4" t="s">
        <v>19009</v>
      </c>
      <c r="I1241" s="4" t="s">
        <v>14060</v>
      </c>
      <c r="J1241" s="4" t="s">
        <v>25</v>
      </c>
      <c r="K1241" s="4" t="s">
        <v>25</v>
      </c>
      <c r="L1241" s="4" t="s">
        <v>25</v>
      </c>
    </row>
    <row r="1242" spans="1:12" x14ac:dyDescent="0.25">
      <c r="A1242" s="4" t="s">
        <v>19010</v>
      </c>
      <c r="B1242" s="4" t="s">
        <v>19011</v>
      </c>
      <c r="C1242" s="4" t="s">
        <v>19011</v>
      </c>
      <c r="D1242" s="4" t="s">
        <v>19011</v>
      </c>
      <c r="E1242" s="4" t="s">
        <v>19011</v>
      </c>
      <c r="F1242" s="4" t="s">
        <v>1420</v>
      </c>
      <c r="G1242" s="4" t="s">
        <v>160</v>
      </c>
      <c r="H1242" s="4" t="s">
        <v>19012</v>
      </c>
      <c r="I1242" s="4" t="s">
        <v>19013</v>
      </c>
      <c r="J1242" s="4" t="s">
        <v>25</v>
      </c>
      <c r="K1242" s="4" t="s">
        <v>25</v>
      </c>
      <c r="L1242" s="4" t="s">
        <v>25</v>
      </c>
    </row>
    <row r="1243" spans="1:12" x14ac:dyDescent="0.25">
      <c r="A1243" s="4" t="s">
        <v>19014</v>
      </c>
      <c r="B1243" s="4" t="s">
        <v>2085</v>
      </c>
      <c r="C1243" s="4" t="s">
        <v>2085</v>
      </c>
      <c r="D1243" s="4" t="s">
        <v>2085</v>
      </c>
      <c r="E1243" s="4" t="s">
        <v>2085</v>
      </c>
      <c r="F1243" s="4" t="s">
        <v>108</v>
      </c>
      <c r="G1243" s="4" t="s">
        <v>247</v>
      </c>
      <c r="H1243" s="4" t="s">
        <v>2087</v>
      </c>
      <c r="I1243" s="4" t="s">
        <v>2088</v>
      </c>
      <c r="J1243" s="4" t="s">
        <v>25</v>
      </c>
      <c r="K1243" s="4" t="s">
        <v>25</v>
      </c>
      <c r="L1243" s="4" t="s">
        <v>25</v>
      </c>
    </row>
    <row r="1244" spans="1:12" x14ac:dyDescent="0.25">
      <c r="A1244" s="4" t="s">
        <v>19015</v>
      </c>
      <c r="B1244" s="4" t="s">
        <v>19016</v>
      </c>
      <c r="C1244" s="4" t="s">
        <v>19016</v>
      </c>
      <c r="D1244" s="4" t="s">
        <v>19016</v>
      </c>
      <c r="E1244" s="4" t="s">
        <v>19016</v>
      </c>
      <c r="F1244" s="4" t="s">
        <v>187</v>
      </c>
      <c r="G1244" s="4" t="s">
        <v>264</v>
      </c>
      <c r="H1244" s="4" t="s">
        <v>19017</v>
      </c>
      <c r="I1244" s="4" t="s">
        <v>19018</v>
      </c>
      <c r="J1244" s="4" t="s">
        <v>25</v>
      </c>
      <c r="K1244" s="4" t="s">
        <v>25</v>
      </c>
      <c r="L1244" s="4" t="s">
        <v>25</v>
      </c>
    </row>
    <row r="1245" spans="1:12" x14ac:dyDescent="0.25">
      <c r="A1245" s="4" t="s">
        <v>19019</v>
      </c>
      <c r="B1245" s="4" t="s">
        <v>19020</v>
      </c>
      <c r="C1245" s="4" t="s">
        <v>19020</v>
      </c>
      <c r="D1245" s="4" t="s">
        <v>19020</v>
      </c>
      <c r="E1245" s="4" t="s">
        <v>19020</v>
      </c>
      <c r="F1245" s="4" t="s">
        <v>14160</v>
      </c>
      <c r="G1245" s="4" t="s">
        <v>61</v>
      </c>
      <c r="H1245" s="4" t="s">
        <v>19021</v>
      </c>
      <c r="I1245" s="4" t="s">
        <v>14045</v>
      </c>
      <c r="J1245" s="4" t="s">
        <v>25</v>
      </c>
      <c r="K1245" s="4" t="s">
        <v>25</v>
      </c>
      <c r="L1245" s="4" t="s">
        <v>25</v>
      </c>
    </row>
    <row r="1246" spans="1:12" x14ac:dyDescent="0.25">
      <c r="A1246" s="4" t="s">
        <v>19022</v>
      </c>
      <c r="B1246" s="4" t="s">
        <v>19023</v>
      </c>
      <c r="C1246" s="4" t="s">
        <v>19023</v>
      </c>
      <c r="D1246" s="4" t="s">
        <v>19023</v>
      </c>
      <c r="E1246" s="4" t="s">
        <v>19023</v>
      </c>
      <c r="F1246" s="4" t="s">
        <v>294</v>
      </c>
      <c r="G1246" s="4" t="s">
        <v>472</v>
      </c>
      <c r="H1246" s="4" t="s">
        <v>19024</v>
      </c>
      <c r="I1246" s="4" t="s">
        <v>19025</v>
      </c>
      <c r="J1246" s="4" t="s">
        <v>25</v>
      </c>
      <c r="K1246" s="4" t="s">
        <v>25</v>
      </c>
      <c r="L1246" s="4" t="s">
        <v>25</v>
      </c>
    </row>
    <row r="1247" spans="1:12" x14ac:dyDescent="0.25">
      <c r="A1247" s="4" t="s">
        <v>19026</v>
      </c>
      <c r="B1247" s="4" t="s">
        <v>19027</v>
      </c>
      <c r="C1247" s="4" t="s">
        <v>19027</v>
      </c>
      <c r="D1247" s="4" t="s">
        <v>19027</v>
      </c>
      <c r="E1247" s="4" t="s">
        <v>19027</v>
      </c>
      <c r="F1247" s="4" t="s">
        <v>248</v>
      </c>
      <c r="G1247" s="4" t="s">
        <v>247</v>
      </c>
      <c r="H1247" s="4" t="s">
        <v>19028</v>
      </c>
      <c r="I1247" s="4" t="s">
        <v>19029</v>
      </c>
      <c r="J1247" s="4" t="s">
        <v>25</v>
      </c>
      <c r="K1247" s="4" t="s">
        <v>25</v>
      </c>
      <c r="L1247" s="4" t="s">
        <v>25</v>
      </c>
    </row>
    <row r="1248" spans="1:12" x14ac:dyDescent="0.25">
      <c r="A1248" s="4" t="s">
        <v>19030</v>
      </c>
      <c r="B1248" s="4" t="s">
        <v>19031</v>
      </c>
      <c r="C1248" s="4" t="s">
        <v>19031</v>
      </c>
      <c r="D1248" s="4" t="s">
        <v>19031</v>
      </c>
      <c r="E1248" s="4" t="s">
        <v>19031</v>
      </c>
      <c r="F1248" s="4" t="s">
        <v>352</v>
      </c>
      <c r="G1248" s="4" t="s">
        <v>149</v>
      </c>
      <c r="H1248" s="4" t="s">
        <v>19032</v>
      </c>
      <c r="I1248" s="4" t="s">
        <v>19033</v>
      </c>
      <c r="J1248" s="4" t="s">
        <v>25</v>
      </c>
      <c r="K1248" s="4" t="s">
        <v>25</v>
      </c>
      <c r="L1248" s="4" t="s">
        <v>25</v>
      </c>
    </row>
    <row r="1249" spans="1:12" x14ac:dyDescent="0.25">
      <c r="A1249" s="4" t="s">
        <v>19034</v>
      </c>
      <c r="B1249" s="4" t="s">
        <v>19035</v>
      </c>
      <c r="C1249" s="4" t="s">
        <v>19035</v>
      </c>
      <c r="D1249" s="4" t="s">
        <v>19035</v>
      </c>
      <c r="E1249" s="4" t="s">
        <v>19035</v>
      </c>
      <c r="F1249" s="4" t="s">
        <v>55</v>
      </c>
      <c r="G1249" s="4" t="s">
        <v>583</v>
      </c>
      <c r="H1249" s="4" t="s">
        <v>19036</v>
      </c>
      <c r="I1249" s="4" t="s">
        <v>1317</v>
      </c>
      <c r="J1249" s="4" t="s">
        <v>25</v>
      </c>
      <c r="K1249" s="4" t="s">
        <v>25</v>
      </c>
      <c r="L1249" s="4" t="s">
        <v>25</v>
      </c>
    </row>
    <row r="1250" spans="1:12" x14ac:dyDescent="0.25">
      <c r="A1250" s="4" t="s">
        <v>19037</v>
      </c>
      <c r="B1250" s="4" t="s">
        <v>19038</v>
      </c>
      <c r="C1250" s="4" t="s">
        <v>19038</v>
      </c>
      <c r="D1250" s="4" t="s">
        <v>19038</v>
      </c>
      <c r="E1250" s="4" t="s">
        <v>19038</v>
      </c>
      <c r="F1250" s="4" t="s">
        <v>655</v>
      </c>
      <c r="G1250" s="4" t="s">
        <v>768</v>
      </c>
      <c r="H1250" s="4" t="s">
        <v>19039</v>
      </c>
      <c r="I1250" s="4" t="s">
        <v>19040</v>
      </c>
      <c r="J1250" s="4" t="s">
        <v>25</v>
      </c>
      <c r="K1250" s="4" t="s">
        <v>25</v>
      </c>
      <c r="L1250" s="4" t="s">
        <v>25</v>
      </c>
    </row>
    <row r="1251" spans="1:12" x14ac:dyDescent="0.25">
      <c r="A1251" s="4" t="s">
        <v>19041</v>
      </c>
      <c r="B1251" s="4" t="s">
        <v>19042</v>
      </c>
      <c r="C1251" s="4" t="s">
        <v>19042</v>
      </c>
      <c r="D1251" s="4" t="s">
        <v>19042</v>
      </c>
      <c r="E1251" s="4" t="s">
        <v>19042</v>
      </c>
      <c r="F1251" s="4" t="s">
        <v>92</v>
      </c>
      <c r="G1251" s="4" t="s">
        <v>62</v>
      </c>
      <c r="H1251" s="4" t="s">
        <v>19043</v>
      </c>
      <c r="I1251" s="4" t="s">
        <v>19044</v>
      </c>
      <c r="J1251" s="4" t="s">
        <v>25</v>
      </c>
      <c r="K1251" s="4" t="s">
        <v>25</v>
      </c>
      <c r="L1251" s="4" t="s">
        <v>25</v>
      </c>
    </row>
    <row r="1252" spans="1:12" x14ac:dyDescent="0.25">
      <c r="A1252" s="4" t="s">
        <v>19045</v>
      </c>
      <c r="B1252" s="4" t="s">
        <v>19046</v>
      </c>
      <c r="C1252" s="4" t="s">
        <v>19046</v>
      </c>
      <c r="D1252" s="4" t="s">
        <v>19046</v>
      </c>
      <c r="E1252" s="4" t="s">
        <v>19046</v>
      </c>
      <c r="F1252" s="4" t="s">
        <v>61</v>
      </c>
      <c r="G1252" s="4" t="s">
        <v>615</v>
      </c>
      <c r="H1252" s="4" t="s">
        <v>19047</v>
      </c>
      <c r="I1252" s="4" t="s">
        <v>19048</v>
      </c>
      <c r="J1252" s="4" t="s">
        <v>25</v>
      </c>
      <c r="K1252" s="4" t="s">
        <v>25</v>
      </c>
      <c r="L1252" s="4" t="s">
        <v>25</v>
      </c>
    </row>
    <row r="1253" spans="1:12" x14ac:dyDescent="0.25">
      <c r="A1253" s="4" t="s">
        <v>19049</v>
      </c>
      <c r="B1253" s="4" t="s">
        <v>19050</v>
      </c>
      <c r="C1253" s="4" t="s">
        <v>19050</v>
      </c>
      <c r="D1253" s="4" t="s">
        <v>19050</v>
      </c>
      <c r="E1253" s="4" t="s">
        <v>19050</v>
      </c>
      <c r="F1253" s="4" t="s">
        <v>275</v>
      </c>
      <c r="G1253" s="4" t="s">
        <v>1061</v>
      </c>
      <c r="H1253" s="4" t="s">
        <v>15650</v>
      </c>
      <c r="I1253" s="4" t="s">
        <v>19051</v>
      </c>
      <c r="J1253" s="4" t="s">
        <v>25</v>
      </c>
      <c r="K1253" s="4" t="s">
        <v>25</v>
      </c>
      <c r="L1253" s="4" t="s">
        <v>25</v>
      </c>
    </row>
    <row r="1254" spans="1:12" x14ac:dyDescent="0.25">
      <c r="A1254" s="4" t="s">
        <v>19052</v>
      </c>
      <c r="B1254" s="4" t="s">
        <v>19053</v>
      </c>
      <c r="C1254" s="4" t="s">
        <v>19053</v>
      </c>
      <c r="D1254" s="4" t="s">
        <v>19053</v>
      </c>
      <c r="E1254" s="4" t="s">
        <v>19053</v>
      </c>
      <c r="F1254" s="4" t="s">
        <v>1001</v>
      </c>
      <c r="G1254" s="4" t="s">
        <v>615</v>
      </c>
      <c r="H1254" s="4" t="s">
        <v>19054</v>
      </c>
      <c r="I1254" s="4" t="s">
        <v>19055</v>
      </c>
      <c r="J1254" s="4" t="s">
        <v>25</v>
      </c>
      <c r="K1254" s="4" t="s">
        <v>25</v>
      </c>
      <c r="L1254" s="4" t="s">
        <v>25</v>
      </c>
    </row>
    <row r="1255" spans="1:12" x14ac:dyDescent="0.25">
      <c r="A1255" s="4" t="s">
        <v>19056</v>
      </c>
      <c r="B1255" s="4" t="s">
        <v>19057</v>
      </c>
      <c r="C1255" s="4" t="s">
        <v>19057</v>
      </c>
      <c r="D1255" s="4" t="s">
        <v>19057</v>
      </c>
      <c r="E1255" s="4" t="s">
        <v>19057</v>
      </c>
      <c r="F1255" s="4" t="s">
        <v>1079</v>
      </c>
      <c r="G1255" s="4" t="s">
        <v>538</v>
      </c>
      <c r="H1255" s="4" t="s">
        <v>19058</v>
      </c>
      <c r="I1255" s="4" t="s">
        <v>19059</v>
      </c>
      <c r="J1255" s="4" t="s">
        <v>25</v>
      </c>
      <c r="K1255" s="4" t="s">
        <v>25</v>
      </c>
      <c r="L1255" s="4" t="s">
        <v>25</v>
      </c>
    </row>
    <row r="1256" spans="1:12" x14ac:dyDescent="0.25">
      <c r="A1256" s="4" t="s">
        <v>19060</v>
      </c>
      <c r="B1256" s="4" t="s">
        <v>19061</v>
      </c>
      <c r="C1256" s="4" t="s">
        <v>19061</v>
      </c>
      <c r="D1256" s="4" t="s">
        <v>19061</v>
      </c>
      <c r="E1256" s="4" t="s">
        <v>19061</v>
      </c>
      <c r="F1256" s="4" t="s">
        <v>158</v>
      </c>
      <c r="G1256" s="4" t="s">
        <v>615</v>
      </c>
      <c r="H1256" s="4" t="s">
        <v>19062</v>
      </c>
      <c r="I1256" s="4" t="s">
        <v>18647</v>
      </c>
      <c r="J1256" s="4" t="s">
        <v>25</v>
      </c>
      <c r="K1256" s="4" t="s">
        <v>25</v>
      </c>
      <c r="L1256" s="4" t="s">
        <v>25</v>
      </c>
    </row>
    <row r="1257" spans="1:12" x14ac:dyDescent="0.25">
      <c r="A1257" s="4" t="s">
        <v>19063</v>
      </c>
      <c r="B1257" s="4" t="s">
        <v>19064</v>
      </c>
      <c r="C1257" s="4" t="s">
        <v>19064</v>
      </c>
      <c r="D1257" s="4" t="s">
        <v>19064</v>
      </c>
      <c r="E1257" s="4" t="s">
        <v>19064</v>
      </c>
      <c r="F1257" s="4" t="s">
        <v>187</v>
      </c>
      <c r="G1257" s="4" t="s">
        <v>264</v>
      </c>
      <c r="H1257" s="4" t="s">
        <v>19065</v>
      </c>
      <c r="I1257" s="4" t="s">
        <v>18643</v>
      </c>
      <c r="J1257" s="4" t="s">
        <v>25</v>
      </c>
      <c r="K1257" s="4" t="s">
        <v>25</v>
      </c>
      <c r="L1257" s="4" t="s">
        <v>25</v>
      </c>
    </row>
    <row r="1258" spans="1:12" x14ac:dyDescent="0.25">
      <c r="A1258" s="4" t="s">
        <v>19066</v>
      </c>
      <c r="B1258" s="4" t="s">
        <v>19067</v>
      </c>
      <c r="C1258" s="4" t="s">
        <v>19067</v>
      </c>
      <c r="D1258" s="4" t="s">
        <v>19067</v>
      </c>
      <c r="E1258" s="4" t="s">
        <v>19067</v>
      </c>
      <c r="F1258" s="4" t="s">
        <v>1100</v>
      </c>
      <c r="G1258" s="4" t="s">
        <v>732</v>
      </c>
      <c r="H1258" s="4" t="s">
        <v>19068</v>
      </c>
      <c r="I1258" s="4" t="s">
        <v>19051</v>
      </c>
      <c r="J1258" s="4" t="s">
        <v>25</v>
      </c>
      <c r="K1258" s="4" t="s">
        <v>25</v>
      </c>
      <c r="L1258" s="4" t="s">
        <v>25</v>
      </c>
    </row>
    <row r="1259" spans="1:12" x14ac:dyDescent="0.25">
      <c r="A1259" s="4" t="s">
        <v>19069</v>
      </c>
      <c r="B1259" s="4" t="s">
        <v>19070</v>
      </c>
      <c r="C1259" s="4" t="s">
        <v>19070</v>
      </c>
      <c r="D1259" s="4" t="s">
        <v>19070</v>
      </c>
      <c r="E1259" s="4" t="s">
        <v>19070</v>
      </c>
      <c r="F1259" s="4" t="s">
        <v>732</v>
      </c>
      <c r="G1259" s="4" t="s">
        <v>26</v>
      </c>
      <c r="H1259" s="4" t="s">
        <v>19071</v>
      </c>
      <c r="I1259" s="4" t="s">
        <v>19072</v>
      </c>
      <c r="J1259" s="4" t="s">
        <v>25</v>
      </c>
      <c r="K1259" s="4" t="s">
        <v>25</v>
      </c>
      <c r="L1259" s="4" t="s">
        <v>25</v>
      </c>
    </row>
    <row r="1260" spans="1:12" x14ac:dyDescent="0.25">
      <c r="A1260" s="4" t="s">
        <v>19073</v>
      </c>
      <c r="B1260" s="4" t="s">
        <v>19074</v>
      </c>
      <c r="C1260" s="4" t="s">
        <v>19074</v>
      </c>
      <c r="D1260" s="4" t="s">
        <v>19074</v>
      </c>
      <c r="E1260" s="4" t="s">
        <v>19074</v>
      </c>
      <c r="F1260" s="4" t="s">
        <v>13952</v>
      </c>
      <c r="G1260" s="4" t="s">
        <v>363</v>
      </c>
      <c r="H1260" s="4" t="s">
        <v>19075</v>
      </c>
      <c r="I1260" s="4" t="s">
        <v>19076</v>
      </c>
      <c r="J1260" s="4" t="s">
        <v>25</v>
      </c>
      <c r="K1260" s="4" t="s">
        <v>25</v>
      </c>
      <c r="L1260" s="4" t="s">
        <v>25</v>
      </c>
    </row>
    <row r="1261" spans="1:12" x14ac:dyDescent="0.25">
      <c r="A1261" s="4" t="s">
        <v>19077</v>
      </c>
      <c r="B1261" s="4" t="s">
        <v>19078</v>
      </c>
      <c r="C1261" s="4" t="s">
        <v>19078</v>
      </c>
      <c r="D1261" s="4" t="s">
        <v>19078</v>
      </c>
      <c r="E1261" s="4" t="s">
        <v>19078</v>
      </c>
      <c r="F1261" s="4" t="s">
        <v>488</v>
      </c>
      <c r="G1261" s="4" t="s">
        <v>26</v>
      </c>
      <c r="H1261" s="4" t="s">
        <v>19079</v>
      </c>
      <c r="I1261" s="4" t="s">
        <v>1317</v>
      </c>
      <c r="J1261" s="4" t="s">
        <v>25</v>
      </c>
      <c r="K1261" s="4" t="s">
        <v>25</v>
      </c>
      <c r="L1261" s="4" t="s">
        <v>25</v>
      </c>
    </row>
    <row r="1262" spans="1:12" x14ac:dyDescent="0.25">
      <c r="A1262" s="4" t="s">
        <v>19080</v>
      </c>
      <c r="B1262" s="4" t="s">
        <v>19081</v>
      </c>
      <c r="C1262" s="4" t="s">
        <v>19081</v>
      </c>
      <c r="D1262" s="4" t="s">
        <v>19081</v>
      </c>
      <c r="E1262" s="4" t="s">
        <v>19081</v>
      </c>
      <c r="F1262" s="4" t="s">
        <v>128</v>
      </c>
      <c r="G1262" s="4" t="s">
        <v>62</v>
      </c>
      <c r="H1262" s="4" t="s">
        <v>19082</v>
      </c>
      <c r="I1262" s="4" t="s">
        <v>18647</v>
      </c>
      <c r="J1262" s="4" t="s">
        <v>25</v>
      </c>
      <c r="K1262" s="4" t="s">
        <v>25</v>
      </c>
      <c r="L1262" s="4" t="s">
        <v>25</v>
      </c>
    </row>
    <row r="1263" spans="1:12" x14ac:dyDescent="0.25">
      <c r="A1263" s="4" t="s">
        <v>19083</v>
      </c>
      <c r="B1263" s="4" t="s">
        <v>18574</v>
      </c>
      <c r="C1263" s="4" t="s">
        <v>18574</v>
      </c>
      <c r="D1263" s="4" t="s">
        <v>18574</v>
      </c>
      <c r="E1263" s="4" t="s">
        <v>18574</v>
      </c>
      <c r="F1263" s="4" t="s">
        <v>7578</v>
      </c>
      <c r="G1263" s="4" t="s">
        <v>538</v>
      </c>
      <c r="H1263" s="4" t="s">
        <v>18575</v>
      </c>
      <c r="I1263" s="4" t="s">
        <v>18576</v>
      </c>
      <c r="J1263" s="4" t="s">
        <v>25</v>
      </c>
      <c r="K1263" s="4" t="s">
        <v>25</v>
      </c>
      <c r="L1263" s="4" t="s">
        <v>25</v>
      </c>
    </row>
    <row r="1264" spans="1:12" x14ac:dyDescent="0.25">
      <c r="A1264" s="4" t="s">
        <v>19084</v>
      </c>
      <c r="B1264" s="4" t="s">
        <v>19085</v>
      </c>
      <c r="C1264" s="4" t="s">
        <v>19085</v>
      </c>
      <c r="D1264" s="4" t="s">
        <v>19085</v>
      </c>
      <c r="E1264" s="4" t="s">
        <v>19085</v>
      </c>
      <c r="F1264" s="4" t="s">
        <v>376</v>
      </c>
      <c r="G1264" s="4" t="s">
        <v>732</v>
      </c>
      <c r="H1264" s="4" t="s">
        <v>19086</v>
      </c>
      <c r="I1264" s="4" t="s">
        <v>4546</v>
      </c>
      <c r="J1264" s="4" t="s">
        <v>25</v>
      </c>
      <c r="K1264" s="4" t="s">
        <v>25</v>
      </c>
      <c r="L1264" s="4" t="s">
        <v>25</v>
      </c>
    </row>
    <row r="1265" spans="1:12" x14ac:dyDescent="0.25">
      <c r="A1265" s="4" t="s">
        <v>19087</v>
      </c>
      <c r="B1265" s="4" t="s">
        <v>19088</v>
      </c>
      <c r="C1265" s="4" t="s">
        <v>19088</v>
      </c>
      <c r="D1265" s="4" t="s">
        <v>19088</v>
      </c>
      <c r="E1265" s="4" t="s">
        <v>19088</v>
      </c>
      <c r="F1265" s="4" t="s">
        <v>756</v>
      </c>
      <c r="G1265" s="4" t="s">
        <v>472</v>
      </c>
      <c r="H1265" s="4" t="s">
        <v>19089</v>
      </c>
      <c r="I1265" s="4" t="s">
        <v>19090</v>
      </c>
      <c r="J1265" s="4" t="s">
        <v>25</v>
      </c>
      <c r="K1265" s="4" t="s">
        <v>25</v>
      </c>
      <c r="L1265" s="4" t="s">
        <v>25</v>
      </c>
    </row>
    <row r="1266" spans="1:12" x14ac:dyDescent="0.25">
      <c r="A1266" s="4" t="s">
        <v>19091</v>
      </c>
      <c r="B1266" s="4" t="s">
        <v>19092</v>
      </c>
      <c r="C1266" s="4" t="s">
        <v>19092</v>
      </c>
      <c r="D1266" s="4" t="s">
        <v>19092</v>
      </c>
      <c r="E1266" s="4" t="s">
        <v>19092</v>
      </c>
      <c r="F1266" s="4" t="s">
        <v>55</v>
      </c>
      <c r="G1266" s="4" t="s">
        <v>583</v>
      </c>
      <c r="H1266" s="4" t="s">
        <v>19093</v>
      </c>
      <c r="I1266" s="4" t="s">
        <v>19094</v>
      </c>
      <c r="J1266" s="4" t="s">
        <v>25</v>
      </c>
      <c r="K1266" s="4" t="s">
        <v>25</v>
      </c>
      <c r="L1266" s="4" t="s">
        <v>25</v>
      </c>
    </row>
    <row r="1267" spans="1:12" x14ac:dyDescent="0.25">
      <c r="A1267" s="4" t="s">
        <v>19095</v>
      </c>
      <c r="B1267" s="4" t="s">
        <v>19096</v>
      </c>
      <c r="C1267" s="4" t="s">
        <v>19096</v>
      </c>
      <c r="D1267" s="4" t="s">
        <v>19096</v>
      </c>
      <c r="E1267" s="4" t="s">
        <v>19096</v>
      </c>
      <c r="F1267" s="4" t="s">
        <v>250</v>
      </c>
      <c r="G1267" s="4" t="s">
        <v>26</v>
      </c>
      <c r="H1267" s="4" t="s">
        <v>19097</v>
      </c>
      <c r="I1267" s="4" t="s">
        <v>2141</v>
      </c>
      <c r="J1267" s="4" t="s">
        <v>25</v>
      </c>
      <c r="K1267" s="4" t="s">
        <v>25</v>
      </c>
      <c r="L1267" s="4" t="s">
        <v>25</v>
      </c>
    </row>
    <row r="1268" spans="1:12" x14ac:dyDescent="0.25">
      <c r="A1268" s="4" t="s">
        <v>19098</v>
      </c>
      <c r="B1268" s="4" t="s">
        <v>19099</v>
      </c>
      <c r="C1268" s="4" t="s">
        <v>19099</v>
      </c>
      <c r="D1268" s="4" t="s">
        <v>19099</v>
      </c>
      <c r="E1268" s="4" t="s">
        <v>19099</v>
      </c>
      <c r="F1268" s="4" t="s">
        <v>424</v>
      </c>
      <c r="G1268" s="4" t="s">
        <v>62</v>
      </c>
      <c r="H1268" s="4" t="s">
        <v>19100</v>
      </c>
      <c r="I1268" s="4" t="s">
        <v>14059</v>
      </c>
      <c r="J1268" s="4" t="s">
        <v>25</v>
      </c>
      <c r="K1268" s="4" t="s">
        <v>25</v>
      </c>
      <c r="L1268" s="4" t="s">
        <v>25</v>
      </c>
    </row>
    <row r="1269" spans="1:12" x14ac:dyDescent="0.25">
      <c r="A1269" s="4" t="s">
        <v>19101</v>
      </c>
      <c r="B1269" s="4" t="s">
        <v>19102</v>
      </c>
      <c r="C1269" s="4" t="s">
        <v>19102</v>
      </c>
      <c r="D1269" s="4" t="s">
        <v>19102</v>
      </c>
      <c r="E1269" s="4" t="s">
        <v>19102</v>
      </c>
      <c r="F1269" s="4" t="s">
        <v>1396</v>
      </c>
      <c r="G1269" s="4" t="s">
        <v>115</v>
      </c>
      <c r="H1269" s="4" t="s">
        <v>19103</v>
      </c>
      <c r="I1269" s="4" t="s">
        <v>19104</v>
      </c>
      <c r="J1269" s="4" t="s">
        <v>25</v>
      </c>
      <c r="K1269" s="4" t="s">
        <v>25</v>
      </c>
      <c r="L1269" s="4" t="s">
        <v>25</v>
      </c>
    </row>
    <row r="1270" spans="1:12" x14ac:dyDescent="0.25">
      <c r="A1270" s="4" t="s">
        <v>19105</v>
      </c>
      <c r="B1270" s="4" t="s">
        <v>19106</v>
      </c>
      <c r="C1270" s="4" t="s">
        <v>19106</v>
      </c>
      <c r="D1270" s="4" t="s">
        <v>19106</v>
      </c>
      <c r="E1270" s="4" t="s">
        <v>19106</v>
      </c>
      <c r="F1270" s="4" t="s">
        <v>352</v>
      </c>
      <c r="G1270" s="4" t="s">
        <v>149</v>
      </c>
      <c r="H1270" s="4" t="s">
        <v>19107</v>
      </c>
      <c r="I1270" s="4" t="s">
        <v>1318</v>
      </c>
      <c r="J1270" s="4" t="s">
        <v>25</v>
      </c>
      <c r="K1270" s="4" t="s">
        <v>25</v>
      </c>
      <c r="L1270" s="4" t="s">
        <v>25</v>
      </c>
    </row>
    <row r="1271" spans="1:12" x14ac:dyDescent="0.25">
      <c r="A1271" s="4" t="s">
        <v>19108</v>
      </c>
      <c r="B1271" s="4" t="s">
        <v>19109</v>
      </c>
      <c r="C1271" s="4" t="s">
        <v>19109</v>
      </c>
      <c r="D1271" s="4" t="s">
        <v>19109</v>
      </c>
      <c r="E1271" s="4" t="s">
        <v>19109</v>
      </c>
      <c r="F1271" s="4" t="s">
        <v>354</v>
      </c>
      <c r="G1271" s="4" t="s">
        <v>26</v>
      </c>
      <c r="H1271" s="4" t="s">
        <v>19110</v>
      </c>
      <c r="I1271" s="4" t="s">
        <v>19111</v>
      </c>
      <c r="J1271" s="4" t="s">
        <v>25</v>
      </c>
      <c r="K1271" s="4" t="s">
        <v>25</v>
      </c>
      <c r="L1271" s="4" t="s">
        <v>25</v>
      </c>
    </row>
    <row r="1272" spans="1:12" x14ac:dyDescent="0.25">
      <c r="A1272" s="4" t="s">
        <v>19112</v>
      </c>
      <c r="B1272" s="4" t="s">
        <v>19113</v>
      </c>
      <c r="C1272" s="4" t="s">
        <v>19113</v>
      </c>
      <c r="D1272" s="4" t="s">
        <v>19113</v>
      </c>
      <c r="E1272" s="4" t="s">
        <v>19113</v>
      </c>
      <c r="F1272" s="4" t="s">
        <v>425</v>
      </c>
      <c r="G1272" s="4" t="s">
        <v>317</v>
      </c>
      <c r="H1272" s="4" t="s">
        <v>19114</v>
      </c>
      <c r="I1272" s="4" t="s">
        <v>19115</v>
      </c>
      <c r="J1272" s="4" t="s">
        <v>25</v>
      </c>
      <c r="K1272" s="4" t="s">
        <v>25</v>
      </c>
      <c r="L1272" s="4" t="s">
        <v>25</v>
      </c>
    </row>
    <row r="1273" spans="1:12" x14ac:dyDescent="0.25">
      <c r="A1273" s="4" t="s">
        <v>19116</v>
      </c>
      <c r="B1273" s="4" t="s">
        <v>19117</v>
      </c>
      <c r="C1273" s="4" t="s">
        <v>19117</v>
      </c>
      <c r="D1273" s="4" t="s">
        <v>19117</v>
      </c>
      <c r="E1273" s="4" t="s">
        <v>19117</v>
      </c>
      <c r="F1273" s="4" t="s">
        <v>19118</v>
      </c>
      <c r="G1273" s="4" t="s">
        <v>207</v>
      </c>
      <c r="H1273" s="4" t="s">
        <v>19119</v>
      </c>
      <c r="I1273" s="4" t="s">
        <v>19120</v>
      </c>
      <c r="J1273" s="4" t="s">
        <v>25</v>
      </c>
      <c r="K1273" s="4" t="s">
        <v>25</v>
      </c>
      <c r="L1273" s="4" t="s">
        <v>25</v>
      </c>
    </row>
    <row r="1274" spans="1:12" x14ac:dyDescent="0.25">
      <c r="A1274" s="4" t="s">
        <v>19121</v>
      </c>
      <c r="B1274" s="4" t="s">
        <v>19122</v>
      </c>
      <c r="C1274" s="4" t="s">
        <v>19122</v>
      </c>
      <c r="D1274" s="4" t="s">
        <v>19122</v>
      </c>
      <c r="E1274" s="4" t="s">
        <v>19122</v>
      </c>
      <c r="F1274" s="4" t="s">
        <v>740</v>
      </c>
      <c r="G1274" s="4" t="s">
        <v>247</v>
      </c>
      <c r="H1274" s="4" t="s">
        <v>19123</v>
      </c>
      <c r="I1274" s="4" t="s">
        <v>19124</v>
      </c>
      <c r="J1274" s="4" t="s">
        <v>25</v>
      </c>
      <c r="K1274" s="4" t="s">
        <v>25</v>
      </c>
      <c r="L1274" s="4" t="s">
        <v>25</v>
      </c>
    </row>
    <row r="1275" spans="1:12" x14ac:dyDescent="0.25">
      <c r="A1275" s="4" t="s">
        <v>19125</v>
      </c>
      <c r="B1275" s="4" t="s">
        <v>19126</v>
      </c>
      <c r="C1275" s="4" t="s">
        <v>19126</v>
      </c>
      <c r="D1275" s="4" t="s">
        <v>19126</v>
      </c>
      <c r="E1275" s="4" t="s">
        <v>19126</v>
      </c>
      <c r="F1275" s="4" t="s">
        <v>695</v>
      </c>
      <c r="G1275" s="4" t="s">
        <v>209</v>
      </c>
      <c r="H1275" s="4" t="s">
        <v>19127</v>
      </c>
      <c r="I1275" s="4" t="s">
        <v>19128</v>
      </c>
      <c r="J1275" s="4" t="s">
        <v>25</v>
      </c>
      <c r="K1275" s="4" t="s">
        <v>25</v>
      </c>
      <c r="L1275" s="4" t="s">
        <v>25</v>
      </c>
    </row>
    <row r="1276" spans="1:12" x14ac:dyDescent="0.25">
      <c r="A1276" s="4" t="s">
        <v>19129</v>
      </c>
      <c r="B1276" s="4" t="s">
        <v>19130</v>
      </c>
      <c r="C1276" s="4" t="s">
        <v>19130</v>
      </c>
      <c r="D1276" s="4" t="s">
        <v>19130</v>
      </c>
      <c r="E1276" s="4" t="s">
        <v>19130</v>
      </c>
      <c r="F1276" s="4" t="s">
        <v>365</v>
      </c>
      <c r="G1276" s="4" t="s">
        <v>195</v>
      </c>
      <c r="H1276" s="4" t="s">
        <v>19131</v>
      </c>
      <c r="I1276" s="4" t="s">
        <v>19132</v>
      </c>
      <c r="J1276" s="4" t="s">
        <v>25</v>
      </c>
      <c r="K1276" s="4" t="s">
        <v>25</v>
      </c>
      <c r="L1276" s="4" t="s">
        <v>25</v>
      </c>
    </row>
    <row r="1277" spans="1:12" x14ac:dyDescent="0.25">
      <c r="A1277" s="4" t="s">
        <v>19133</v>
      </c>
      <c r="B1277" s="4" t="s">
        <v>19134</v>
      </c>
      <c r="C1277" s="4" t="s">
        <v>19134</v>
      </c>
      <c r="D1277" s="4" t="s">
        <v>19134</v>
      </c>
      <c r="E1277" s="4" t="s">
        <v>19134</v>
      </c>
      <c r="F1277" s="4" t="s">
        <v>4725</v>
      </c>
      <c r="G1277" s="4" t="s">
        <v>363</v>
      </c>
      <c r="H1277" s="4" t="s">
        <v>19135</v>
      </c>
      <c r="I1277" s="4" t="s">
        <v>1682</v>
      </c>
      <c r="J1277" s="4" t="s">
        <v>25</v>
      </c>
      <c r="K1277" s="4" t="s">
        <v>25</v>
      </c>
      <c r="L1277" s="4" t="s">
        <v>25</v>
      </c>
    </row>
    <row r="1278" spans="1:12" x14ac:dyDescent="0.25">
      <c r="A1278" s="4" t="s">
        <v>19136</v>
      </c>
      <c r="B1278" s="4" t="s">
        <v>19137</v>
      </c>
      <c r="C1278" s="4" t="s">
        <v>19137</v>
      </c>
      <c r="D1278" s="4" t="s">
        <v>19137</v>
      </c>
      <c r="E1278" s="4" t="s">
        <v>19137</v>
      </c>
      <c r="F1278" s="4" t="s">
        <v>352</v>
      </c>
      <c r="G1278" s="4" t="s">
        <v>149</v>
      </c>
      <c r="H1278" s="4" t="s">
        <v>19138</v>
      </c>
      <c r="I1278" s="4" t="s">
        <v>19139</v>
      </c>
      <c r="J1278" s="4" t="s">
        <v>25</v>
      </c>
      <c r="K1278" s="4" t="s">
        <v>25</v>
      </c>
      <c r="L1278" s="4" t="s">
        <v>25</v>
      </c>
    </row>
    <row r="1279" spans="1:12" x14ac:dyDescent="0.25">
      <c r="A1279" s="4" t="s">
        <v>19140</v>
      </c>
      <c r="B1279" s="4" t="s">
        <v>19141</v>
      </c>
      <c r="C1279" s="4" t="s">
        <v>19141</v>
      </c>
      <c r="D1279" s="4" t="s">
        <v>19141</v>
      </c>
      <c r="E1279" s="4" t="s">
        <v>19141</v>
      </c>
      <c r="F1279" s="4" t="s">
        <v>191</v>
      </c>
      <c r="G1279" s="4" t="s">
        <v>472</v>
      </c>
      <c r="H1279" s="4" t="s">
        <v>19142</v>
      </c>
      <c r="I1279" s="4" t="s">
        <v>19143</v>
      </c>
      <c r="J1279" s="4" t="s">
        <v>25</v>
      </c>
      <c r="K1279" s="4" t="s">
        <v>25</v>
      </c>
      <c r="L1279" s="4" t="s">
        <v>25</v>
      </c>
    </row>
    <row r="1280" spans="1:12" x14ac:dyDescent="0.25">
      <c r="A1280" s="4" t="s">
        <v>19144</v>
      </c>
      <c r="B1280" s="4" t="s">
        <v>19145</v>
      </c>
      <c r="C1280" s="4" t="s">
        <v>19145</v>
      </c>
      <c r="D1280" s="4" t="s">
        <v>19145</v>
      </c>
      <c r="E1280" s="4" t="s">
        <v>19145</v>
      </c>
      <c r="F1280" s="4" t="s">
        <v>701</v>
      </c>
      <c r="G1280" s="4" t="s">
        <v>317</v>
      </c>
      <c r="H1280" s="4" t="s">
        <v>19146</v>
      </c>
      <c r="I1280" s="4" t="s">
        <v>19147</v>
      </c>
      <c r="J1280" s="4" t="s">
        <v>25</v>
      </c>
      <c r="K1280" s="4" t="s">
        <v>25</v>
      </c>
      <c r="L1280" s="4" t="s">
        <v>25</v>
      </c>
    </row>
    <row r="1281" spans="1:12" x14ac:dyDescent="0.25">
      <c r="A1281" s="4" t="s">
        <v>19148</v>
      </c>
      <c r="B1281" s="4" t="s">
        <v>19149</v>
      </c>
      <c r="C1281" s="4" t="s">
        <v>19149</v>
      </c>
      <c r="D1281" s="4" t="s">
        <v>19149</v>
      </c>
      <c r="E1281" s="4" t="s">
        <v>19149</v>
      </c>
      <c r="F1281" s="4" t="s">
        <v>1083</v>
      </c>
      <c r="G1281" s="4" t="s">
        <v>583</v>
      </c>
      <c r="H1281" s="4" t="s">
        <v>19150</v>
      </c>
      <c r="I1281" s="4" t="s">
        <v>19151</v>
      </c>
      <c r="J1281" s="4" t="s">
        <v>25</v>
      </c>
      <c r="K1281" s="4" t="s">
        <v>25</v>
      </c>
      <c r="L1281" s="4" t="s">
        <v>25</v>
      </c>
    </row>
    <row r="1282" spans="1:12" x14ac:dyDescent="0.25">
      <c r="A1282" s="4" t="s">
        <v>19152</v>
      </c>
      <c r="B1282" s="4" t="s">
        <v>19153</v>
      </c>
      <c r="C1282" s="4" t="s">
        <v>19153</v>
      </c>
      <c r="D1282" s="4" t="s">
        <v>19153</v>
      </c>
      <c r="E1282" s="4" t="s">
        <v>19153</v>
      </c>
      <c r="F1282" s="4" t="s">
        <v>1673</v>
      </c>
      <c r="G1282" s="4" t="s">
        <v>207</v>
      </c>
      <c r="H1282" s="4" t="s">
        <v>19154</v>
      </c>
      <c r="I1282" s="4" t="s">
        <v>19155</v>
      </c>
      <c r="J1282" s="4" t="s">
        <v>25</v>
      </c>
      <c r="K1282" s="4" t="s">
        <v>25</v>
      </c>
      <c r="L1282" s="4" t="s">
        <v>25</v>
      </c>
    </row>
    <row r="1283" spans="1:12" x14ac:dyDescent="0.25">
      <c r="A1283" s="4" t="s">
        <v>19156</v>
      </c>
      <c r="B1283" s="4" t="s">
        <v>19157</v>
      </c>
      <c r="C1283" s="4" t="s">
        <v>19157</v>
      </c>
      <c r="D1283" s="4" t="s">
        <v>19157</v>
      </c>
      <c r="E1283" s="4" t="s">
        <v>19157</v>
      </c>
      <c r="F1283" s="4" t="s">
        <v>237</v>
      </c>
      <c r="G1283" s="4" t="s">
        <v>768</v>
      </c>
      <c r="H1283" s="4" t="s">
        <v>19158</v>
      </c>
      <c r="I1283" s="4" t="s">
        <v>19159</v>
      </c>
      <c r="J1283" s="4" t="s">
        <v>25</v>
      </c>
      <c r="K1283" s="4" t="s">
        <v>25</v>
      </c>
      <c r="L1283" s="4" t="s">
        <v>25</v>
      </c>
    </row>
    <row r="1284" spans="1:12" x14ac:dyDescent="0.25">
      <c r="A1284" s="4" t="s">
        <v>19160</v>
      </c>
      <c r="B1284" s="4" t="s">
        <v>19161</v>
      </c>
      <c r="C1284" s="4" t="s">
        <v>19161</v>
      </c>
      <c r="D1284" s="4" t="s">
        <v>19161</v>
      </c>
      <c r="E1284" s="4" t="s">
        <v>19161</v>
      </c>
      <c r="F1284" s="4" t="s">
        <v>69</v>
      </c>
      <c r="G1284" s="4" t="s">
        <v>317</v>
      </c>
      <c r="H1284" s="4" t="s">
        <v>19162</v>
      </c>
      <c r="I1284" s="4" t="s">
        <v>19163</v>
      </c>
      <c r="J1284" s="4" t="s">
        <v>25</v>
      </c>
      <c r="K1284" s="4" t="s">
        <v>25</v>
      </c>
      <c r="L1284" s="4" t="s">
        <v>25</v>
      </c>
    </row>
    <row r="1285" spans="1:12" x14ac:dyDescent="0.25">
      <c r="A1285" s="4" t="s">
        <v>19164</v>
      </c>
      <c r="B1285" s="4" t="s">
        <v>19165</v>
      </c>
      <c r="C1285" s="4" t="s">
        <v>19165</v>
      </c>
      <c r="D1285" s="4" t="s">
        <v>19165</v>
      </c>
      <c r="E1285" s="4" t="s">
        <v>19165</v>
      </c>
      <c r="F1285" s="4" t="s">
        <v>883</v>
      </c>
      <c r="G1285" s="4" t="s">
        <v>160</v>
      </c>
      <c r="H1285" s="4" t="s">
        <v>19166</v>
      </c>
      <c r="I1285" s="4" t="s">
        <v>2280</v>
      </c>
      <c r="J1285" s="4" t="s">
        <v>25</v>
      </c>
      <c r="K1285" s="4" t="s">
        <v>25</v>
      </c>
      <c r="L1285" s="4" t="s">
        <v>25</v>
      </c>
    </row>
    <row r="1286" spans="1:12" x14ac:dyDescent="0.25">
      <c r="A1286" s="4" t="s">
        <v>19167</v>
      </c>
      <c r="B1286" s="4" t="s">
        <v>19168</v>
      </c>
      <c r="C1286" s="4" t="s">
        <v>19168</v>
      </c>
      <c r="D1286" s="4" t="s">
        <v>19168</v>
      </c>
      <c r="E1286" s="4" t="s">
        <v>19168</v>
      </c>
      <c r="F1286" s="4" t="s">
        <v>570</v>
      </c>
      <c r="G1286" s="4" t="s">
        <v>583</v>
      </c>
      <c r="H1286" s="4" t="s">
        <v>19169</v>
      </c>
      <c r="I1286" s="4" t="s">
        <v>19170</v>
      </c>
      <c r="J1286" s="4" t="s">
        <v>25</v>
      </c>
      <c r="K1286" s="4" t="s">
        <v>25</v>
      </c>
      <c r="L1286" s="4" t="s">
        <v>25</v>
      </c>
    </row>
    <row r="1287" spans="1:12" x14ac:dyDescent="0.25">
      <c r="A1287" s="4" t="s">
        <v>19171</v>
      </c>
      <c r="B1287" s="4" t="s">
        <v>19172</v>
      </c>
      <c r="C1287" s="4" t="s">
        <v>19172</v>
      </c>
      <c r="D1287" s="4" t="s">
        <v>19172</v>
      </c>
      <c r="E1287" s="4" t="s">
        <v>19172</v>
      </c>
      <c r="F1287" s="4" t="s">
        <v>277</v>
      </c>
      <c r="G1287" s="4" t="s">
        <v>768</v>
      </c>
      <c r="H1287" s="4" t="s">
        <v>19173</v>
      </c>
      <c r="I1287" s="4" t="s">
        <v>19174</v>
      </c>
      <c r="J1287" s="4" t="s">
        <v>25</v>
      </c>
      <c r="K1287" s="4" t="s">
        <v>25</v>
      </c>
      <c r="L1287" s="4" t="s">
        <v>25</v>
      </c>
    </row>
    <row r="1288" spans="1:12" x14ac:dyDescent="0.25">
      <c r="A1288" s="4" t="s">
        <v>19175</v>
      </c>
      <c r="B1288" s="4" t="s">
        <v>19176</v>
      </c>
      <c r="C1288" s="4" t="s">
        <v>19176</v>
      </c>
      <c r="D1288" s="4" t="s">
        <v>19176</v>
      </c>
      <c r="E1288" s="4" t="s">
        <v>19176</v>
      </c>
      <c r="F1288" s="4" t="s">
        <v>13441</v>
      </c>
      <c r="G1288" s="4" t="s">
        <v>148</v>
      </c>
      <c r="H1288" s="4" t="s">
        <v>19177</v>
      </c>
      <c r="I1288" s="4" t="s">
        <v>18855</v>
      </c>
      <c r="J1288" s="4" t="s">
        <v>25</v>
      </c>
      <c r="K1288" s="4" t="s">
        <v>25</v>
      </c>
      <c r="L1288" s="4" t="s">
        <v>25</v>
      </c>
    </row>
    <row r="1289" spans="1:12" x14ac:dyDescent="0.25">
      <c r="A1289" s="4" t="s">
        <v>19178</v>
      </c>
      <c r="B1289" s="4" t="s">
        <v>19179</v>
      </c>
      <c r="C1289" s="4" t="s">
        <v>19179</v>
      </c>
      <c r="D1289" s="4" t="s">
        <v>19179</v>
      </c>
      <c r="E1289" s="4" t="s">
        <v>19179</v>
      </c>
      <c r="F1289" s="4" t="s">
        <v>853</v>
      </c>
      <c r="G1289" s="4" t="s">
        <v>195</v>
      </c>
      <c r="H1289" s="4" t="s">
        <v>19180</v>
      </c>
      <c r="I1289" s="4" t="s">
        <v>18681</v>
      </c>
      <c r="J1289" s="4" t="s">
        <v>25</v>
      </c>
      <c r="K1289" s="4" t="s">
        <v>25</v>
      </c>
      <c r="L1289" s="4" t="s">
        <v>25</v>
      </c>
    </row>
    <row r="1290" spans="1:12" x14ac:dyDescent="0.25">
      <c r="A1290" s="4" t="s">
        <v>19181</v>
      </c>
      <c r="B1290" s="4" t="s">
        <v>19182</v>
      </c>
      <c r="C1290" s="4" t="s">
        <v>19182</v>
      </c>
      <c r="D1290" s="4" t="s">
        <v>19182</v>
      </c>
      <c r="E1290" s="4" t="s">
        <v>19182</v>
      </c>
      <c r="F1290" s="4" t="s">
        <v>364</v>
      </c>
      <c r="G1290" s="4" t="s">
        <v>472</v>
      </c>
      <c r="H1290" s="4" t="s">
        <v>19183</v>
      </c>
      <c r="I1290" s="4" t="s">
        <v>1073</v>
      </c>
      <c r="J1290" s="4" t="s">
        <v>25</v>
      </c>
      <c r="K1290" s="4" t="s">
        <v>25</v>
      </c>
      <c r="L1290" s="4" t="s">
        <v>25</v>
      </c>
    </row>
    <row r="1291" spans="1:12" x14ac:dyDescent="0.25">
      <c r="A1291" s="4" t="s">
        <v>19184</v>
      </c>
      <c r="B1291" s="4" t="s">
        <v>19185</v>
      </c>
      <c r="C1291" s="4" t="s">
        <v>19185</v>
      </c>
      <c r="D1291" s="4" t="s">
        <v>19185</v>
      </c>
      <c r="E1291" s="4" t="s">
        <v>19185</v>
      </c>
      <c r="F1291" s="4" t="s">
        <v>59</v>
      </c>
      <c r="G1291" s="4" t="s">
        <v>195</v>
      </c>
      <c r="H1291" s="4" t="s">
        <v>19186</v>
      </c>
      <c r="I1291" s="4" t="s">
        <v>19187</v>
      </c>
      <c r="J1291" s="4" t="s">
        <v>25</v>
      </c>
      <c r="K1291" s="4" t="s">
        <v>25</v>
      </c>
      <c r="L1291" s="4" t="s">
        <v>25</v>
      </c>
    </row>
    <row r="1292" spans="1:12" x14ac:dyDescent="0.25">
      <c r="A1292" s="4" t="s">
        <v>19188</v>
      </c>
      <c r="B1292" s="4" t="s">
        <v>19189</v>
      </c>
      <c r="C1292" s="4" t="s">
        <v>19189</v>
      </c>
      <c r="D1292" s="4" t="s">
        <v>19189</v>
      </c>
      <c r="E1292" s="4" t="s">
        <v>19189</v>
      </c>
      <c r="F1292" s="4" t="s">
        <v>182</v>
      </c>
      <c r="G1292" s="4" t="s">
        <v>317</v>
      </c>
      <c r="H1292" s="4" t="s">
        <v>19190</v>
      </c>
      <c r="I1292" s="4" t="s">
        <v>19191</v>
      </c>
      <c r="J1292" s="4" t="s">
        <v>25</v>
      </c>
      <c r="K1292" s="4" t="s">
        <v>25</v>
      </c>
      <c r="L1292" s="4" t="s">
        <v>25</v>
      </c>
    </row>
    <row r="1293" spans="1:12" x14ac:dyDescent="0.25">
      <c r="A1293" s="4" t="s">
        <v>19192</v>
      </c>
      <c r="B1293" s="4" t="s">
        <v>19193</v>
      </c>
      <c r="C1293" s="4" t="s">
        <v>19193</v>
      </c>
      <c r="D1293" s="4" t="s">
        <v>19193</v>
      </c>
      <c r="E1293" s="4" t="s">
        <v>19193</v>
      </c>
      <c r="F1293" s="4" t="s">
        <v>630</v>
      </c>
      <c r="G1293" s="4" t="s">
        <v>149</v>
      </c>
      <c r="H1293" s="4" t="s">
        <v>19194</v>
      </c>
      <c r="I1293" s="4" t="s">
        <v>9771</v>
      </c>
      <c r="J1293" s="4" t="s">
        <v>25</v>
      </c>
      <c r="K1293" s="4" t="s">
        <v>25</v>
      </c>
      <c r="L1293" s="4" t="s">
        <v>25</v>
      </c>
    </row>
    <row r="1294" spans="1:12" x14ac:dyDescent="0.25">
      <c r="A1294" s="4" t="s">
        <v>19195</v>
      </c>
      <c r="B1294" s="4" t="s">
        <v>19196</v>
      </c>
      <c r="C1294" s="4" t="s">
        <v>19196</v>
      </c>
      <c r="D1294" s="4" t="s">
        <v>19196</v>
      </c>
      <c r="E1294" s="4" t="s">
        <v>19196</v>
      </c>
      <c r="F1294" s="4" t="s">
        <v>1197</v>
      </c>
      <c r="G1294" s="4" t="s">
        <v>160</v>
      </c>
      <c r="H1294" s="4" t="s">
        <v>19197</v>
      </c>
      <c r="I1294" s="4" t="s">
        <v>19198</v>
      </c>
      <c r="J1294" s="4" t="s">
        <v>25</v>
      </c>
      <c r="K1294" s="4" t="s">
        <v>25</v>
      </c>
      <c r="L1294" s="4" t="s">
        <v>25</v>
      </c>
    </row>
    <row r="1295" spans="1:12" x14ac:dyDescent="0.25">
      <c r="A1295" s="4" t="s">
        <v>19199</v>
      </c>
      <c r="B1295" s="4" t="s">
        <v>19200</v>
      </c>
      <c r="C1295" s="4" t="s">
        <v>19200</v>
      </c>
      <c r="D1295" s="4" t="s">
        <v>19200</v>
      </c>
      <c r="E1295" s="4" t="s">
        <v>19200</v>
      </c>
      <c r="F1295" s="4" t="s">
        <v>386</v>
      </c>
      <c r="G1295" s="4" t="s">
        <v>160</v>
      </c>
      <c r="H1295" s="4" t="s">
        <v>19201</v>
      </c>
      <c r="I1295" s="4" t="s">
        <v>19120</v>
      </c>
      <c r="J1295" s="4" t="s">
        <v>25</v>
      </c>
      <c r="K1295" s="4" t="s">
        <v>25</v>
      </c>
      <c r="L1295" s="4" t="s">
        <v>25</v>
      </c>
    </row>
    <row r="1296" spans="1:12" x14ac:dyDescent="0.25">
      <c r="A1296" s="4" t="s">
        <v>19202</v>
      </c>
      <c r="B1296" s="4" t="s">
        <v>19203</v>
      </c>
      <c r="C1296" s="4" t="s">
        <v>19203</v>
      </c>
      <c r="D1296" s="4" t="s">
        <v>19203</v>
      </c>
      <c r="E1296" s="4" t="s">
        <v>19203</v>
      </c>
      <c r="F1296" s="4" t="s">
        <v>13936</v>
      </c>
      <c r="G1296" s="4" t="s">
        <v>354</v>
      </c>
      <c r="H1296" s="4" t="s">
        <v>19204</v>
      </c>
      <c r="I1296" s="4" t="s">
        <v>19059</v>
      </c>
      <c r="J1296" s="4" t="s">
        <v>25</v>
      </c>
      <c r="K1296" s="4" t="s">
        <v>25</v>
      </c>
      <c r="L1296" s="4" t="s">
        <v>25</v>
      </c>
    </row>
    <row r="1297" spans="1:12" x14ac:dyDescent="0.25">
      <c r="A1297" s="4" t="s">
        <v>19205</v>
      </c>
      <c r="B1297" s="4" t="s">
        <v>19206</v>
      </c>
      <c r="C1297" s="4" t="s">
        <v>19206</v>
      </c>
      <c r="D1297" s="4" t="s">
        <v>19206</v>
      </c>
      <c r="E1297" s="4" t="s">
        <v>19206</v>
      </c>
      <c r="F1297" s="4" t="s">
        <v>951</v>
      </c>
      <c r="G1297" s="4" t="s">
        <v>488</v>
      </c>
      <c r="H1297" s="4" t="s">
        <v>19207</v>
      </c>
      <c r="I1297" s="4" t="s">
        <v>19208</v>
      </c>
      <c r="J1297" s="4" t="s">
        <v>25</v>
      </c>
      <c r="K1297" s="4" t="s">
        <v>25</v>
      </c>
      <c r="L1297" s="4" t="s">
        <v>25</v>
      </c>
    </row>
    <row r="1298" spans="1:12" x14ac:dyDescent="0.25">
      <c r="A1298" s="4" t="s">
        <v>19209</v>
      </c>
      <c r="B1298" s="4" t="s">
        <v>19210</v>
      </c>
      <c r="C1298" s="4" t="s">
        <v>19210</v>
      </c>
      <c r="D1298" s="4" t="s">
        <v>19210</v>
      </c>
      <c r="E1298" s="4" t="s">
        <v>19210</v>
      </c>
      <c r="F1298" s="4" t="s">
        <v>732</v>
      </c>
      <c r="G1298" s="4" t="s">
        <v>26</v>
      </c>
      <c r="H1298" s="4" t="s">
        <v>19211</v>
      </c>
      <c r="I1298" s="4" t="s">
        <v>18569</v>
      </c>
      <c r="J1298" s="4" t="s">
        <v>25</v>
      </c>
      <c r="K1298" s="4" t="s">
        <v>25</v>
      </c>
      <c r="L1298" s="4" t="s">
        <v>25</v>
      </c>
    </row>
    <row r="1299" spans="1:12" x14ac:dyDescent="0.25">
      <c r="A1299" s="4" t="s">
        <v>19212</v>
      </c>
      <c r="B1299" s="4" t="s">
        <v>19213</v>
      </c>
      <c r="C1299" s="4" t="s">
        <v>19213</v>
      </c>
      <c r="D1299" s="4" t="s">
        <v>19213</v>
      </c>
      <c r="E1299" s="4" t="s">
        <v>19213</v>
      </c>
      <c r="F1299" s="4" t="s">
        <v>1173</v>
      </c>
      <c r="G1299" s="4" t="s">
        <v>1191</v>
      </c>
      <c r="H1299" s="4" t="s">
        <v>19214</v>
      </c>
      <c r="I1299" s="4" t="s">
        <v>19215</v>
      </c>
      <c r="J1299" s="4" t="s">
        <v>25</v>
      </c>
      <c r="K1299" s="4" t="s">
        <v>25</v>
      </c>
      <c r="L1299" s="4" t="s">
        <v>25</v>
      </c>
    </row>
    <row r="1300" spans="1:12" x14ac:dyDescent="0.25">
      <c r="A1300" s="4" t="s">
        <v>19216</v>
      </c>
      <c r="B1300" s="4" t="s">
        <v>19217</v>
      </c>
      <c r="C1300" s="4" t="s">
        <v>19217</v>
      </c>
      <c r="D1300" s="4" t="s">
        <v>19217</v>
      </c>
      <c r="E1300" s="4" t="s">
        <v>19217</v>
      </c>
      <c r="F1300" s="4" t="s">
        <v>592</v>
      </c>
      <c r="G1300" s="4" t="s">
        <v>62</v>
      </c>
      <c r="H1300" s="4" t="s">
        <v>19218</v>
      </c>
      <c r="I1300" s="4" t="s">
        <v>19219</v>
      </c>
      <c r="J1300" s="4" t="s">
        <v>25</v>
      </c>
      <c r="K1300" s="4" t="s">
        <v>25</v>
      </c>
      <c r="L1300" s="4" t="s">
        <v>25</v>
      </c>
    </row>
    <row r="1301" spans="1:12" x14ac:dyDescent="0.25">
      <c r="A1301" s="4" t="s">
        <v>19220</v>
      </c>
      <c r="B1301" s="4" t="s">
        <v>19221</v>
      </c>
      <c r="C1301" s="4" t="s">
        <v>19221</v>
      </c>
      <c r="D1301" s="4" t="s">
        <v>19221</v>
      </c>
      <c r="E1301" s="4" t="s">
        <v>19221</v>
      </c>
      <c r="F1301" s="4" t="s">
        <v>141</v>
      </c>
      <c r="G1301" s="4" t="s">
        <v>615</v>
      </c>
      <c r="H1301" s="4" t="s">
        <v>19222</v>
      </c>
      <c r="I1301" s="4" t="s">
        <v>19223</v>
      </c>
      <c r="J1301" s="4" t="s">
        <v>25</v>
      </c>
      <c r="K1301" s="4" t="s">
        <v>25</v>
      </c>
      <c r="L1301" s="4" t="s">
        <v>25</v>
      </c>
    </row>
    <row r="1302" spans="1:12" x14ac:dyDescent="0.25">
      <c r="A1302" s="4" t="s">
        <v>19224</v>
      </c>
      <c r="B1302" s="4" t="s">
        <v>19225</v>
      </c>
      <c r="C1302" s="4" t="s">
        <v>19225</v>
      </c>
      <c r="D1302" s="4" t="s">
        <v>19225</v>
      </c>
      <c r="E1302" s="4" t="s">
        <v>19225</v>
      </c>
      <c r="F1302" s="4" t="s">
        <v>1066</v>
      </c>
      <c r="G1302" s="4" t="s">
        <v>129</v>
      </c>
      <c r="H1302" s="4" t="s">
        <v>19226</v>
      </c>
      <c r="I1302" s="4" t="s">
        <v>18569</v>
      </c>
      <c r="J1302" s="4" t="s">
        <v>25</v>
      </c>
      <c r="K1302" s="4" t="s">
        <v>25</v>
      </c>
      <c r="L1302" s="4" t="s">
        <v>25</v>
      </c>
    </row>
    <row r="1303" spans="1:12" x14ac:dyDescent="0.25">
      <c r="A1303" s="4" t="s">
        <v>19227</v>
      </c>
      <c r="B1303" s="4" t="s">
        <v>19228</v>
      </c>
      <c r="C1303" s="4" t="s">
        <v>19228</v>
      </c>
      <c r="D1303" s="4" t="s">
        <v>19228</v>
      </c>
      <c r="E1303" s="4" t="s">
        <v>19228</v>
      </c>
      <c r="F1303" s="4" t="s">
        <v>431</v>
      </c>
      <c r="G1303" s="4" t="s">
        <v>483</v>
      </c>
      <c r="H1303" s="4" t="s">
        <v>19229</v>
      </c>
      <c r="I1303" s="4" t="s">
        <v>19076</v>
      </c>
      <c r="J1303" s="4" t="s">
        <v>25</v>
      </c>
      <c r="K1303" s="4" t="s">
        <v>25</v>
      </c>
      <c r="L1303" s="4" t="s">
        <v>25</v>
      </c>
    </row>
    <row r="1304" spans="1:12" x14ac:dyDescent="0.25">
      <c r="A1304" s="4" t="s">
        <v>19230</v>
      </c>
      <c r="B1304" s="4" t="s">
        <v>19231</v>
      </c>
      <c r="C1304" s="4" t="s">
        <v>19231</v>
      </c>
      <c r="D1304" s="4" t="s">
        <v>19231</v>
      </c>
      <c r="E1304" s="4" t="s">
        <v>19231</v>
      </c>
      <c r="F1304" s="4" t="s">
        <v>485</v>
      </c>
      <c r="G1304" s="4" t="s">
        <v>264</v>
      </c>
      <c r="H1304" s="4" t="s">
        <v>19232</v>
      </c>
      <c r="I1304" s="4" t="s">
        <v>19029</v>
      </c>
      <c r="J1304" s="4" t="s">
        <v>25</v>
      </c>
      <c r="K1304" s="4" t="s">
        <v>25</v>
      </c>
      <c r="L1304" s="4" t="s">
        <v>25</v>
      </c>
    </row>
    <row r="1305" spans="1:12" x14ac:dyDescent="0.25">
      <c r="A1305" s="4" t="s">
        <v>19233</v>
      </c>
      <c r="B1305" s="4" t="s">
        <v>19234</v>
      </c>
      <c r="C1305" s="4" t="s">
        <v>19234</v>
      </c>
      <c r="D1305" s="4" t="s">
        <v>19234</v>
      </c>
      <c r="E1305" s="4" t="s">
        <v>19234</v>
      </c>
      <c r="F1305" s="4" t="s">
        <v>415</v>
      </c>
      <c r="G1305" s="4" t="s">
        <v>264</v>
      </c>
      <c r="H1305" s="4" t="s">
        <v>19235</v>
      </c>
      <c r="I1305" s="4" t="s">
        <v>19236</v>
      </c>
      <c r="J1305" s="4" t="s">
        <v>25</v>
      </c>
      <c r="K1305" s="4" t="s">
        <v>25</v>
      </c>
      <c r="L1305" s="4" t="s">
        <v>25</v>
      </c>
    </row>
    <row r="1306" spans="1:12" x14ac:dyDescent="0.25">
      <c r="A1306" s="4" t="s">
        <v>19237</v>
      </c>
      <c r="B1306" s="4" t="s">
        <v>19238</v>
      </c>
      <c r="C1306" s="4" t="s">
        <v>19238</v>
      </c>
      <c r="D1306" s="4" t="s">
        <v>19238</v>
      </c>
      <c r="E1306" s="4" t="s">
        <v>19238</v>
      </c>
      <c r="F1306" s="4" t="s">
        <v>32</v>
      </c>
      <c r="G1306" s="4" t="s">
        <v>62</v>
      </c>
      <c r="H1306" s="4" t="s">
        <v>19239</v>
      </c>
      <c r="I1306" s="4" t="s">
        <v>19240</v>
      </c>
      <c r="J1306" s="4" t="s">
        <v>25</v>
      </c>
      <c r="K1306" s="4" t="s">
        <v>25</v>
      </c>
      <c r="L1306" s="4" t="s">
        <v>25</v>
      </c>
    </row>
    <row r="1307" spans="1:12" x14ac:dyDescent="0.25">
      <c r="A1307" s="4" t="s">
        <v>19241</v>
      </c>
      <c r="B1307" s="4" t="s">
        <v>19242</v>
      </c>
      <c r="C1307" s="4" t="s">
        <v>19242</v>
      </c>
      <c r="D1307" s="4" t="s">
        <v>19242</v>
      </c>
      <c r="E1307" s="4" t="s">
        <v>19242</v>
      </c>
      <c r="F1307" s="4" t="s">
        <v>266</v>
      </c>
      <c r="G1307" s="4" t="s">
        <v>149</v>
      </c>
      <c r="H1307" s="4" t="s">
        <v>19243</v>
      </c>
      <c r="I1307" s="4" t="s">
        <v>19044</v>
      </c>
      <c r="J1307" s="4" t="s">
        <v>25</v>
      </c>
      <c r="K1307" s="4" t="s">
        <v>25</v>
      </c>
      <c r="L1307" s="4" t="s">
        <v>25</v>
      </c>
    </row>
    <row r="1308" spans="1:12" x14ac:dyDescent="0.25">
      <c r="A1308" s="4" t="s">
        <v>19244</v>
      </c>
      <c r="B1308" s="4" t="s">
        <v>19245</v>
      </c>
      <c r="C1308" s="4" t="s">
        <v>19245</v>
      </c>
      <c r="D1308" s="4" t="s">
        <v>19245</v>
      </c>
      <c r="E1308" s="4" t="s">
        <v>19245</v>
      </c>
      <c r="F1308" s="4" t="s">
        <v>258</v>
      </c>
      <c r="G1308" s="4" t="s">
        <v>160</v>
      </c>
      <c r="H1308" s="4" t="s">
        <v>19246</v>
      </c>
      <c r="I1308" s="4" t="s">
        <v>19025</v>
      </c>
      <c r="J1308" s="4" t="s">
        <v>25</v>
      </c>
      <c r="K1308" s="4" t="s">
        <v>25</v>
      </c>
      <c r="L1308" s="4" t="s">
        <v>25</v>
      </c>
    </row>
    <row r="1309" spans="1:12" x14ac:dyDescent="0.25">
      <c r="A1309" s="4" t="s">
        <v>19247</v>
      </c>
      <c r="B1309" s="4" t="s">
        <v>19248</v>
      </c>
      <c r="C1309" s="4" t="s">
        <v>19248</v>
      </c>
      <c r="D1309" s="4" t="s">
        <v>19248</v>
      </c>
      <c r="E1309" s="4" t="s">
        <v>19248</v>
      </c>
      <c r="F1309" s="4" t="s">
        <v>230</v>
      </c>
      <c r="G1309" s="4" t="s">
        <v>615</v>
      </c>
      <c r="H1309" s="4" t="s">
        <v>19249</v>
      </c>
      <c r="I1309" s="4" t="s">
        <v>19051</v>
      </c>
      <c r="J1309" s="4" t="s">
        <v>25</v>
      </c>
      <c r="K1309" s="4" t="s">
        <v>25</v>
      </c>
      <c r="L1309" s="4" t="s">
        <v>25</v>
      </c>
    </row>
    <row r="1310" spans="1:12" x14ac:dyDescent="0.25">
      <c r="A1310" s="4" t="s">
        <v>19250</v>
      </c>
      <c r="B1310" s="4" t="s">
        <v>19035</v>
      </c>
      <c r="C1310" s="4" t="s">
        <v>19035</v>
      </c>
      <c r="D1310" s="4" t="s">
        <v>19035</v>
      </c>
      <c r="E1310" s="4" t="s">
        <v>19035</v>
      </c>
      <c r="F1310" s="4" t="s">
        <v>14013</v>
      </c>
      <c r="G1310" s="4" t="s">
        <v>538</v>
      </c>
      <c r="H1310" s="4" t="s">
        <v>19036</v>
      </c>
      <c r="I1310" s="4" t="s">
        <v>1317</v>
      </c>
      <c r="J1310" s="4" t="s">
        <v>25</v>
      </c>
      <c r="K1310" s="4" t="s">
        <v>25</v>
      </c>
      <c r="L1310" s="4" t="s">
        <v>25</v>
      </c>
    </row>
    <row r="1311" spans="1:12" x14ac:dyDescent="0.25">
      <c r="A1311" s="4" t="s">
        <v>19251</v>
      </c>
      <c r="B1311" s="4" t="s">
        <v>19252</v>
      </c>
      <c r="C1311" s="4" t="s">
        <v>19252</v>
      </c>
      <c r="D1311" s="4" t="s">
        <v>19252</v>
      </c>
      <c r="E1311" s="4" t="s">
        <v>19252</v>
      </c>
      <c r="F1311" s="4" t="s">
        <v>209</v>
      </c>
      <c r="G1311" s="4" t="s">
        <v>615</v>
      </c>
      <c r="H1311" s="4" t="s">
        <v>19253</v>
      </c>
      <c r="I1311" s="4" t="s">
        <v>19254</v>
      </c>
      <c r="J1311" s="4" t="s">
        <v>25</v>
      </c>
      <c r="K1311" s="4" t="s">
        <v>25</v>
      </c>
      <c r="L1311" s="4" t="s">
        <v>25</v>
      </c>
    </row>
    <row r="1312" spans="1:12" x14ac:dyDescent="0.25">
      <c r="A1312" s="4" t="s">
        <v>19255</v>
      </c>
      <c r="B1312" s="4" t="s">
        <v>19256</v>
      </c>
      <c r="C1312" s="4" t="s">
        <v>19256</v>
      </c>
      <c r="D1312" s="4" t="s">
        <v>19256</v>
      </c>
      <c r="E1312" s="4" t="s">
        <v>19256</v>
      </c>
      <c r="F1312" s="4" t="s">
        <v>570</v>
      </c>
      <c r="G1312" s="4" t="s">
        <v>583</v>
      </c>
      <c r="H1312" s="4" t="s">
        <v>19257</v>
      </c>
      <c r="I1312" s="4" t="s">
        <v>19258</v>
      </c>
      <c r="J1312" s="4" t="s">
        <v>25</v>
      </c>
      <c r="K1312" s="4" t="s">
        <v>25</v>
      </c>
      <c r="L1312" s="4" t="s">
        <v>25</v>
      </c>
    </row>
    <row r="1313" spans="1:12" x14ac:dyDescent="0.25">
      <c r="A1313" s="4" t="s">
        <v>19259</v>
      </c>
      <c r="B1313" s="4" t="s">
        <v>19260</v>
      </c>
      <c r="C1313" s="4" t="s">
        <v>19260</v>
      </c>
      <c r="D1313" s="4" t="s">
        <v>19260</v>
      </c>
      <c r="E1313" s="4" t="s">
        <v>19260</v>
      </c>
      <c r="F1313" s="4" t="s">
        <v>934</v>
      </c>
      <c r="G1313" s="4" t="s">
        <v>264</v>
      </c>
      <c r="H1313" s="4" t="s">
        <v>19261</v>
      </c>
      <c r="I1313" s="4" t="s">
        <v>19262</v>
      </c>
      <c r="J1313" s="4" t="s">
        <v>25</v>
      </c>
      <c r="K1313" s="4" t="s">
        <v>25</v>
      </c>
      <c r="L1313" s="4" t="s">
        <v>25</v>
      </c>
    </row>
    <row r="1314" spans="1:12" x14ac:dyDescent="0.25">
      <c r="A1314" s="4" t="s">
        <v>19263</v>
      </c>
      <c r="B1314" s="4" t="s">
        <v>19264</v>
      </c>
      <c r="C1314" s="4" t="s">
        <v>19264</v>
      </c>
      <c r="D1314" s="4" t="s">
        <v>19264</v>
      </c>
      <c r="E1314" s="4" t="s">
        <v>19264</v>
      </c>
      <c r="F1314" s="4" t="s">
        <v>80</v>
      </c>
      <c r="G1314" s="4" t="s">
        <v>615</v>
      </c>
      <c r="H1314" s="4" t="s">
        <v>19265</v>
      </c>
      <c r="I1314" s="4" t="s">
        <v>4546</v>
      </c>
      <c r="J1314" s="4" t="s">
        <v>25</v>
      </c>
      <c r="K1314" s="4" t="s">
        <v>25</v>
      </c>
      <c r="L1314" s="4" t="s">
        <v>25</v>
      </c>
    </row>
    <row r="1315" spans="1:12" x14ac:dyDescent="0.25">
      <c r="A1315" s="4" t="s">
        <v>19266</v>
      </c>
      <c r="B1315" s="4" t="s">
        <v>19267</v>
      </c>
      <c r="C1315" s="4" t="s">
        <v>19267</v>
      </c>
      <c r="D1315" s="4" t="s">
        <v>19267</v>
      </c>
      <c r="E1315" s="4" t="s">
        <v>19267</v>
      </c>
      <c r="F1315" s="4" t="s">
        <v>123</v>
      </c>
      <c r="G1315" s="4" t="s">
        <v>615</v>
      </c>
      <c r="H1315" s="4" t="s">
        <v>19268</v>
      </c>
      <c r="I1315" s="4" t="s">
        <v>19269</v>
      </c>
      <c r="J1315" s="4" t="s">
        <v>25</v>
      </c>
      <c r="K1315" s="4" t="s">
        <v>25</v>
      </c>
      <c r="L1315" s="4" t="s">
        <v>25</v>
      </c>
    </row>
    <row r="1316" spans="1:12" x14ac:dyDescent="0.25">
      <c r="A1316" s="4" t="s">
        <v>19270</v>
      </c>
      <c r="B1316" s="4" t="s">
        <v>19200</v>
      </c>
      <c r="C1316" s="4" t="s">
        <v>19200</v>
      </c>
      <c r="D1316" s="4" t="s">
        <v>19200</v>
      </c>
      <c r="E1316" s="4" t="s">
        <v>19200</v>
      </c>
      <c r="F1316" s="4" t="s">
        <v>746</v>
      </c>
      <c r="G1316" s="4" t="s">
        <v>129</v>
      </c>
      <c r="H1316" s="4" t="s">
        <v>19201</v>
      </c>
      <c r="I1316" s="4" t="s">
        <v>19120</v>
      </c>
      <c r="J1316" s="4" t="s">
        <v>25</v>
      </c>
      <c r="K1316" s="4" t="s">
        <v>25</v>
      </c>
      <c r="L1316" s="4" t="s">
        <v>25</v>
      </c>
    </row>
    <row r="1317" spans="1:12" x14ac:dyDescent="0.25">
      <c r="A1317" s="4" t="s">
        <v>19271</v>
      </c>
      <c r="B1317" s="4" t="s">
        <v>19272</v>
      </c>
      <c r="C1317" s="4" t="s">
        <v>19272</v>
      </c>
      <c r="D1317" s="4" t="s">
        <v>19272</v>
      </c>
      <c r="E1317" s="4" t="s">
        <v>19272</v>
      </c>
      <c r="F1317" s="4" t="s">
        <v>939</v>
      </c>
      <c r="G1317" s="4" t="s">
        <v>287</v>
      </c>
      <c r="H1317" s="4" t="s">
        <v>19273</v>
      </c>
      <c r="I1317" s="4" t="s">
        <v>19274</v>
      </c>
      <c r="J1317" s="4" t="s">
        <v>25</v>
      </c>
      <c r="K1317" s="4" t="s">
        <v>25</v>
      </c>
      <c r="L1317" s="4" t="s">
        <v>25</v>
      </c>
    </row>
    <row r="1318" spans="1:12" x14ac:dyDescent="0.25">
      <c r="A1318" s="4" t="s">
        <v>19275</v>
      </c>
      <c r="B1318" s="4" t="s">
        <v>19276</v>
      </c>
      <c r="C1318" s="4" t="s">
        <v>19276</v>
      </c>
      <c r="D1318" s="4" t="s">
        <v>19276</v>
      </c>
      <c r="E1318" s="4" t="s">
        <v>19276</v>
      </c>
      <c r="F1318" s="4" t="s">
        <v>367</v>
      </c>
      <c r="G1318" s="4" t="s">
        <v>538</v>
      </c>
      <c r="H1318" s="4" t="s">
        <v>15698</v>
      </c>
      <c r="I1318" s="4" t="s">
        <v>19170</v>
      </c>
      <c r="J1318" s="4" t="s">
        <v>25</v>
      </c>
      <c r="K1318" s="4" t="s">
        <v>25</v>
      </c>
      <c r="L1318" s="4" t="s">
        <v>25</v>
      </c>
    </row>
    <row r="1319" spans="1:12" x14ac:dyDescent="0.25">
      <c r="A1319" s="4" t="s">
        <v>19277</v>
      </c>
      <c r="B1319" s="4" t="s">
        <v>19278</v>
      </c>
      <c r="C1319" s="4" t="s">
        <v>19278</v>
      </c>
      <c r="D1319" s="4" t="s">
        <v>19278</v>
      </c>
      <c r="E1319" s="4" t="s">
        <v>19278</v>
      </c>
      <c r="F1319" s="4" t="s">
        <v>13951</v>
      </c>
      <c r="G1319" s="4" t="s">
        <v>88</v>
      </c>
      <c r="H1319" s="4" t="s">
        <v>19279</v>
      </c>
      <c r="I1319" s="4" t="s">
        <v>19280</v>
      </c>
      <c r="J1319" s="4" t="s">
        <v>25</v>
      </c>
      <c r="K1319" s="4" t="s">
        <v>25</v>
      </c>
      <c r="L1319" s="4" t="s">
        <v>25</v>
      </c>
    </row>
    <row r="1320" spans="1:12" x14ac:dyDescent="0.25">
      <c r="A1320" s="4" t="s">
        <v>19281</v>
      </c>
      <c r="B1320" s="4" t="s">
        <v>19282</v>
      </c>
      <c r="C1320" s="4" t="s">
        <v>19282</v>
      </c>
      <c r="D1320" s="4" t="s">
        <v>19282</v>
      </c>
      <c r="E1320" s="4" t="s">
        <v>19282</v>
      </c>
      <c r="F1320" s="4" t="s">
        <v>805</v>
      </c>
      <c r="G1320" s="4" t="s">
        <v>615</v>
      </c>
      <c r="H1320" s="4" t="s">
        <v>19283</v>
      </c>
      <c r="I1320" s="4" t="s">
        <v>19284</v>
      </c>
      <c r="J1320" s="4" t="s">
        <v>25</v>
      </c>
      <c r="K1320" s="4" t="s">
        <v>25</v>
      </c>
      <c r="L1320" s="4" t="s">
        <v>25</v>
      </c>
    </row>
    <row r="1321" spans="1:12" x14ac:dyDescent="0.25">
      <c r="A1321" s="4" t="s">
        <v>19285</v>
      </c>
      <c r="B1321" s="4" t="s">
        <v>19286</v>
      </c>
      <c r="C1321" s="4" t="s">
        <v>19286</v>
      </c>
      <c r="D1321" s="4" t="s">
        <v>19286</v>
      </c>
      <c r="E1321" s="4" t="s">
        <v>19286</v>
      </c>
      <c r="F1321" s="4" t="s">
        <v>581</v>
      </c>
      <c r="G1321" s="4" t="s">
        <v>129</v>
      </c>
      <c r="H1321" s="4" t="s">
        <v>19287</v>
      </c>
      <c r="I1321" s="4" t="s">
        <v>19288</v>
      </c>
      <c r="J1321" s="4" t="s">
        <v>25</v>
      </c>
      <c r="K1321" s="4" t="s">
        <v>25</v>
      </c>
      <c r="L1321" s="4" t="s">
        <v>25</v>
      </c>
    </row>
    <row r="1322" spans="1:12" x14ac:dyDescent="0.25">
      <c r="A1322" s="4" t="s">
        <v>19289</v>
      </c>
      <c r="B1322" s="4" t="s">
        <v>19290</v>
      </c>
      <c r="C1322" s="4" t="s">
        <v>19290</v>
      </c>
      <c r="D1322" s="4" t="s">
        <v>19290</v>
      </c>
      <c r="E1322" s="4" t="s">
        <v>19290</v>
      </c>
      <c r="F1322" s="4" t="s">
        <v>548</v>
      </c>
      <c r="G1322" s="4" t="s">
        <v>300</v>
      </c>
      <c r="H1322" s="4" t="s">
        <v>19291</v>
      </c>
      <c r="I1322" s="4" t="s">
        <v>18832</v>
      </c>
      <c r="J1322" s="4" t="s">
        <v>25</v>
      </c>
      <c r="K1322" s="4" t="s">
        <v>25</v>
      </c>
      <c r="L1322" s="4" t="s">
        <v>25</v>
      </c>
    </row>
    <row r="1323" spans="1:12" x14ac:dyDescent="0.25">
      <c r="A1323" s="4" t="s">
        <v>19292</v>
      </c>
      <c r="B1323" s="4" t="s">
        <v>1480</v>
      </c>
      <c r="C1323" s="4" t="s">
        <v>1480</v>
      </c>
      <c r="D1323" s="4" t="s">
        <v>1480</v>
      </c>
      <c r="E1323" s="4" t="s">
        <v>1480</v>
      </c>
      <c r="F1323" s="4" t="s">
        <v>587</v>
      </c>
      <c r="G1323" s="4" t="s">
        <v>583</v>
      </c>
      <c r="H1323" s="4" t="s">
        <v>19293</v>
      </c>
      <c r="I1323" s="4" t="s">
        <v>1690</v>
      </c>
      <c r="J1323" s="4" t="s">
        <v>25</v>
      </c>
      <c r="K1323" s="4" t="s">
        <v>25</v>
      </c>
      <c r="L1323" s="4" t="s">
        <v>25</v>
      </c>
    </row>
    <row r="1324" spans="1:12" x14ac:dyDescent="0.25">
      <c r="A1324" s="4" t="s">
        <v>19294</v>
      </c>
      <c r="B1324" s="4" t="s">
        <v>19295</v>
      </c>
      <c r="C1324" s="4" t="s">
        <v>19295</v>
      </c>
      <c r="D1324" s="4" t="s">
        <v>19295</v>
      </c>
      <c r="E1324" s="4" t="s">
        <v>19295</v>
      </c>
      <c r="F1324" s="4" t="s">
        <v>982</v>
      </c>
      <c r="G1324" s="4" t="s">
        <v>62</v>
      </c>
      <c r="H1324" s="4" t="s">
        <v>19296</v>
      </c>
      <c r="I1324" s="4" t="s">
        <v>19297</v>
      </c>
      <c r="J1324" s="4" t="s">
        <v>25</v>
      </c>
      <c r="K1324" s="4" t="s">
        <v>25</v>
      </c>
      <c r="L1324" s="4" t="s">
        <v>25</v>
      </c>
    </row>
    <row r="1325" spans="1:12" x14ac:dyDescent="0.25">
      <c r="A1325" s="4" t="s">
        <v>19298</v>
      </c>
      <c r="B1325" s="4" t="s">
        <v>19299</v>
      </c>
      <c r="C1325" s="4" t="s">
        <v>19299</v>
      </c>
      <c r="D1325" s="4" t="s">
        <v>19299</v>
      </c>
      <c r="E1325" s="4" t="s">
        <v>19299</v>
      </c>
      <c r="F1325" s="4" t="s">
        <v>511</v>
      </c>
      <c r="G1325" s="4" t="s">
        <v>209</v>
      </c>
      <c r="H1325" s="4" t="s">
        <v>19300</v>
      </c>
      <c r="I1325" s="4" t="s">
        <v>18815</v>
      </c>
      <c r="J1325" s="4" t="s">
        <v>25</v>
      </c>
      <c r="K1325" s="4" t="s">
        <v>25</v>
      </c>
      <c r="L1325" s="4" t="s">
        <v>25</v>
      </c>
    </row>
    <row r="1326" spans="1:12" x14ac:dyDescent="0.25">
      <c r="A1326" s="4" t="s">
        <v>19301</v>
      </c>
      <c r="B1326" s="4" t="s">
        <v>19302</v>
      </c>
      <c r="C1326" s="4" t="s">
        <v>19302</v>
      </c>
      <c r="D1326" s="4" t="s">
        <v>19302</v>
      </c>
      <c r="E1326" s="4" t="s">
        <v>19302</v>
      </c>
      <c r="F1326" s="4" t="s">
        <v>700</v>
      </c>
      <c r="G1326" s="4" t="s">
        <v>583</v>
      </c>
      <c r="H1326" s="4" t="s">
        <v>19303</v>
      </c>
      <c r="I1326" s="4" t="s">
        <v>19304</v>
      </c>
      <c r="J1326" s="4" t="s">
        <v>25</v>
      </c>
      <c r="K1326" s="4" t="s">
        <v>25</v>
      </c>
      <c r="L1326" s="4" t="s">
        <v>25</v>
      </c>
    </row>
    <row r="1327" spans="1:12" x14ac:dyDescent="0.25">
      <c r="A1327" s="4" t="s">
        <v>19305</v>
      </c>
      <c r="B1327" s="4" t="s">
        <v>19306</v>
      </c>
      <c r="C1327" s="4" t="s">
        <v>19306</v>
      </c>
      <c r="D1327" s="4" t="s">
        <v>19306</v>
      </c>
      <c r="E1327" s="4" t="s">
        <v>19306</v>
      </c>
      <c r="F1327" s="4" t="s">
        <v>14011</v>
      </c>
      <c r="G1327" s="4" t="s">
        <v>88</v>
      </c>
      <c r="H1327" s="4" t="s">
        <v>19307</v>
      </c>
      <c r="I1327" s="4" t="s">
        <v>19308</v>
      </c>
      <c r="J1327" s="4" t="s">
        <v>25</v>
      </c>
      <c r="K1327" s="4" t="s">
        <v>25</v>
      </c>
      <c r="L1327" s="4" t="s">
        <v>25</v>
      </c>
    </row>
    <row r="1328" spans="1:12" x14ac:dyDescent="0.25">
      <c r="A1328" s="4" t="s">
        <v>19309</v>
      </c>
      <c r="B1328" s="4" t="s">
        <v>19310</v>
      </c>
      <c r="C1328" s="4" t="s">
        <v>19310</v>
      </c>
      <c r="D1328" s="4" t="s">
        <v>19310</v>
      </c>
      <c r="E1328" s="4" t="s">
        <v>19310</v>
      </c>
      <c r="F1328" s="4" t="s">
        <v>388</v>
      </c>
      <c r="G1328" s="4" t="s">
        <v>160</v>
      </c>
      <c r="H1328" s="4" t="s">
        <v>19311</v>
      </c>
      <c r="I1328" s="4" t="s">
        <v>19312</v>
      </c>
      <c r="J1328" s="4" t="s">
        <v>25</v>
      </c>
      <c r="K1328" s="4" t="s">
        <v>25</v>
      </c>
      <c r="L1328" s="4" t="s">
        <v>25</v>
      </c>
    </row>
    <row r="1329" spans="1:12" x14ac:dyDescent="0.25">
      <c r="A1329" s="4" t="s">
        <v>19313</v>
      </c>
      <c r="B1329" s="4" t="s">
        <v>19314</v>
      </c>
      <c r="C1329" s="4" t="s">
        <v>19314</v>
      </c>
      <c r="D1329" s="4" t="s">
        <v>19314</v>
      </c>
      <c r="E1329" s="4" t="s">
        <v>19314</v>
      </c>
      <c r="F1329" s="4" t="s">
        <v>1310</v>
      </c>
      <c r="G1329" s="4" t="s">
        <v>808</v>
      </c>
      <c r="H1329" s="4" t="s">
        <v>19315</v>
      </c>
      <c r="I1329" s="4" t="s">
        <v>19316</v>
      </c>
      <c r="J1329" s="4" t="s">
        <v>25</v>
      </c>
      <c r="K1329" s="4" t="s">
        <v>25</v>
      </c>
      <c r="L1329" s="4" t="s">
        <v>25</v>
      </c>
    </row>
    <row r="1330" spans="1:12" x14ac:dyDescent="0.25">
      <c r="A1330" s="4" t="s">
        <v>19317</v>
      </c>
      <c r="B1330" s="4" t="s">
        <v>19318</v>
      </c>
      <c r="C1330" s="4" t="s">
        <v>19318</v>
      </c>
      <c r="D1330" s="4" t="s">
        <v>19318</v>
      </c>
      <c r="E1330" s="4" t="s">
        <v>19318</v>
      </c>
      <c r="F1330" s="4" t="s">
        <v>6098</v>
      </c>
      <c r="G1330" s="4" t="s">
        <v>61</v>
      </c>
      <c r="H1330" s="4" t="s">
        <v>19319</v>
      </c>
      <c r="I1330" s="4" t="s">
        <v>19320</v>
      </c>
      <c r="J1330" s="4" t="s">
        <v>25</v>
      </c>
      <c r="K1330" s="4" t="s">
        <v>25</v>
      </c>
      <c r="L1330" s="4" t="s">
        <v>25</v>
      </c>
    </row>
    <row r="1331" spans="1:12" x14ac:dyDescent="0.25">
      <c r="A1331" s="4" t="s">
        <v>19321</v>
      </c>
      <c r="B1331" s="4" t="s">
        <v>19322</v>
      </c>
      <c r="C1331" s="4" t="s">
        <v>19322</v>
      </c>
      <c r="D1331" s="4" t="s">
        <v>19322</v>
      </c>
      <c r="E1331" s="4" t="s">
        <v>19322</v>
      </c>
      <c r="F1331" s="4" t="s">
        <v>638</v>
      </c>
      <c r="G1331" s="4" t="s">
        <v>247</v>
      </c>
      <c r="H1331" s="4" t="s">
        <v>19323</v>
      </c>
      <c r="I1331" s="4" t="s">
        <v>19324</v>
      </c>
      <c r="J1331" s="4" t="s">
        <v>25</v>
      </c>
      <c r="K1331" s="4" t="s">
        <v>25</v>
      </c>
      <c r="L1331" s="4" t="s">
        <v>25</v>
      </c>
    </row>
    <row r="1332" spans="1:12" x14ac:dyDescent="0.25">
      <c r="A1332" s="4" t="s">
        <v>19325</v>
      </c>
      <c r="B1332" s="4" t="s">
        <v>19326</v>
      </c>
      <c r="C1332" s="4" t="s">
        <v>19326</v>
      </c>
      <c r="D1332" s="4" t="s">
        <v>19326</v>
      </c>
      <c r="E1332" s="4" t="s">
        <v>19326</v>
      </c>
      <c r="F1332" s="4" t="s">
        <v>3725</v>
      </c>
      <c r="G1332" s="4" t="s">
        <v>768</v>
      </c>
      <c r="H1332" s="4" t="s">
        <v>19327</v>
      </c>
      <c r="I1332" s="4" t="s">
        <v>19328</v>
      </c>
      <c r="J1332" s="4" t="s">
        <v>25</v>
      </c>
      <c r="K1332" s="4" t="s">
        <v>25</v>
      </c>
      <c r="L1332" s="4" t="s">
        <v>25</v>
      </c>
    </row>
    <row r="1333" spans="1:12" x14ac:dyDescent="0.25">
      <c r="A1333" s="4" t="s">
        <v>19329</v>
      </c>
      <c r="B1333" s="4" t="s">
        <v>19330</v>
      </c>
      <c r="C1333" s="4" t="s">
        <v>19330</v>
      </c>
      <c r="D1333" s="4" t="s">
        <v>19330</v>
      </c>
      <c r="E1333" s="4" t="s">
        <v>19330</v>
      </c>
      <c r="F1333" s="4" t="s">
        <v>604</v>
      </c>
      <c r="G1333" s="4" t="s">
        <v>363</v>
      </c>
      <c r="H1333" s="4" t="s">
        <v>19331</v>
      </c>
      <c r="I1333" s="4" t="s">
        <v>19332</v>
      </c>
      <c r="J1333" s="4" t="s">
        <v>25</v>
      </c>
      <c r="K1333" s="4" t="s">
        <v>25</v>
      </c>
      <c r="L1333" s="4" t="s">
        <v>25</v>
      </c>
    </row>
    <row r="1334" spans="1:12" x14ac:dyDescent="0.25">
      <c r="A1334" s="4" t="s">
        <v>19333</v>
      </c>
      <c r="B1334" s="4" t="s">
        <v>19334</v>
      </c>
      <c r="C1334" s="4" t="s">
        <v>19334</v>
      </c>
      <c r="D1334" s="4" t="s">
        <v>19334</v>
      </c>
      <c r="E1334" s="4" t="s">
        <v>19334</v>
      </c>
      <c r="F1334" s="4" t="s">
        <v>769</v>
      </c>
      <c r="G1334" s="4" t="s">
        <v>483</v>
      </c>
      <c r="H1334" s="4" t="s">
        <v>19335</v>
      </c>
      <c r="I1334" s="4" t="s">
        <v>2100</v>
      </c>
      <c r="J1334" s="4" t="s">
        <v>25</v>
      </c>
      <c r="K1334" s="4" t="s">
        <v>25</v>
      </c>
      <c r="L1334" s="4" t="s">
        <v>25</v>
      </c>
    </row>
    <row r="1335" spans="1:12" x14ac:dyDescent="0.25">
      <c r="A1335" s="4" t="s">
        <v>19336</v>
      </c>
      <c r="B1335" s="4" t="s">
        <v>1444</v>
      </c>
      <c r="C1335" s="4" t="s">
        <v>1444</v>
      </c>
      <c r="D1335" s="4" t="s">
        <v>1444</v>
      </c>
      <c r="E1335" s="4" t="s">
        <v>1444</v>
      </c>
      <c r="F1335" s="4" t="s">
        <v>88</v>
      </c>
      <c r="G1335" s="4" t="s">
        <v>26</v>
      </c>
      <c r="H1335" s="4" t="s">
        <v>1445</v>
      </c>
      <c r="I1335" s="4" t="s">
        <v>1446</v>
      </c>
      <c r="J1335" s="4" t="s">
        <v>25</v>
      </c>
      <c r="K1335" s="4" t="s">
        <v>25</v>
      </c>
      <c r="L1335" s="4" t="s">
        <v>25</v>
      </c>
    </row>
    <row r="1336" spans="1:12" x14ac:dyDescent="0.25">
      <c r="A1336" s="4" t="s">
        <v>19337</v>
      </c>
      <c r="B1336" s="4" t="s">
        <v>19338</v>
      </c>
      <c r="C1336" s="4" t="s">
        <v>19338</v>
      </c>
      <c r="D1336" s="4" t="s">
        <v>19338</v>
      </c>
      <c r="E1336" s="4" t="s">
        <v>19338</v>
      </c>
      <c r="F1336" s="4" t="s">
        <v>192</v>
      </c>
      <c r="G1336" s="4" t="s">
        <v>160</v>
      </c>
      <c r="H1336" s="4" t="s">
        <v>19339</v>
      </c>
      <c r="I1336" s="4" t="s">
        <v>19340</v>
      </c>
      <c r="J1336" s="4" t="s">
        <v>25</v>
      </c>
      <c r="K1336" s="4" t="s">
        <v>25</v>
      </c>
      <c r="L1336" s="4" t="s">
        <v>25</v>
      </c>
    </row>
    <row r="1337" spans="1:12" x14ac:dyDescent="0.25">
      <c r="A1337" s="4" t="s">
        <v>19341</v>
      </c>
      <c r="B1337" s="4" t="s">
        <v>19342</v>
      </c>
      <c r="C1337" s="4" t="s">
        <v>19342</v>
      </c>
      <c r="D1337" s="4" t="s">
        <v>19342</v>
      </c>
      <c r="E1337" s="4" t="s">
        <v>19342</v>
      </c>
      <c r="F1337" s="4" t="s">
        <v>13926</v>
      </c>
      <c r="G1337" s="4" t="s">
        <v>813</v>
      </c>
      <c r="H1337" s="4" t="s">
        <v>19343</v>
      </c>
      <c r="I1337" s="4" t="s">
        <v>17437</v>
      </c>
      <c r="J1337" s="4" t="s">
        <v>25</v>
      </c>
      <c r="K1337" s="4" t="s">
        <v>25</v>
      </c>
      <c r="L1337" s="4" t="s">
        <v>25</v>
      </c>
    </row>
    <row r="1338" spans="1:12" x14ac:dyDescent="0.25">
      <c r="A1338" s="4" t="s">
        <v>19344</v>
      </c>
      <c r="B1338" s="4" t="s">
        <v>19345</v>
      </c>
      <c r="C1338" s="4" t="s">
        <v>19345</v>
      </c>
      <c r="D1338" s="4" t="s">
        <v>19345</v>
      </c>
      <c r="E1338" s="4" t="s">
        <v>19345</v>
      </c>
      <c r="F1338" s="4" t="s">
        <v>278</v>
      </c>
      <c r="G1338" s="4" t="s">
        <v>472</v>
      </c>
      <c r="H1338" s="4" t="s">
        <v>19346</v>
      </c>
      <c r="I1338" s="4" t="s">
        <v>19347</v>
      </c>
      <c r="J1338" s="4" t="s">
        <v>25</v>
      </c>
      <c r="K1338" s="4" t="s">
        <v>25</v>
      </c>
      <c r="L1338" s="4" t="s">
        <v>25</v>
      </c>
    </row>
    <row r="1339" spans="1:12" x14ac:dyDescent="0.25">
      <c r="A1339" s="4" t="s">
        <v>19348</v>
      </c>
      <c r="B1339" s="4" t="s">
        <v>19349</v>
      </c>
      <c r="C1339" s="4" t="s">
        <v>19349</v>
      </c>
      <c r="D1339" s="4" t="s">
        <v>19349</v>
      </c>
      <c r="E1339" s="4" t="s">
        <v>19349</v>
      </c>
      <c r="F1339" s="4" t="s">
        <v>285</v>
      </c>
      <c r="G1339" s="4" t="s">
        <v>62</v>
      </c>
      <c r="H1339" s="4" t="s">
        <v>19350</v>
      </c>
      <c r="I1339" s="4" t="s">
        <v>17460</v>
      </c>
      <c r="J1339" s="4" t="s">
        <v>25</v>
      </c>
      <c r="K1339" s="4" t="s">
        <v>25</v>
      </c>
      <c r="L1339" s="4" t="s">
        <v>25</v>
      </c>
    </row>
    <row r="1340" spans="1:12" x14ac:dyDescent="0.25">
      <c r="A1340" s="4" t="s">
        <v>19351</v>
      </c>
      <c r="B1340" s="4" t="s">
        <v>19352</v>
      </c>
      <c r="C1340" s="4" t="s">
        <v>19352</v>
      </c>
      <c r="D1340" s="4" t="s">
        <v>19352</v>
      </c>
      <c r="E1340" s="4" t="s">
        <v>19352</v>
      </c>
      <c r="F1340" s="4" t="s">
        <v>345</v>
      </c>
      <c r="G1340" s="4" t="s">
        <v>317</v>
      </c>
      <c r="H1340" s="4" t="s">
        <v>1262</v>
      </c>
      <c r="I1340" s="4" t="s">
        <v>19353</v>
      </c>
      <c r="J1340" s="4" t="s">
        <v>25</v>
      </c>
      <c r="K1340" s="4" t="s">
        <v>25</v>
      </c>
      <c r="L1340" s="4" t="s">
        <v>25</v>
      </c>
    </row>
    <row r="1341" spans="1:12" x14ac:dyDescent="0.25">
      <c r="A1341" s="4" t="s">
        <v>19354</v>
      </c>
      <c r="B1341" s="4" t="s">
        <v>19355</v>
      </c>
      <c r="C1341" s="4" t="s">
        <v>19355</v>
      </c>
      <c r="D1341" s="4" t="s">
        <v>19355</v>
      </c>
      <c r="E1341" s="4" t="s">
        <v>19355</v>
      </c>
      <c r="F1341" s="4" t="s">
        <v>1001</v>
      </c>
      <c r="G1341" s="4" t="s">
        <v>615</v>
      </c>
      <c r="H1341" s="4" t="s">
        <v>19356</v>
      </c>
      <c r="I1341" s="4" t="s">
        <v>19357</v>
      </c>
      <c r="J1341" s="4" t="s">
        <v>25</v>
      </c>
      <c r="K1341" s="4" t="s">
        <v>25</v>
      </c>
      <c r="L1341" s="4" t="s">
        <v>25</v>
      </c>
    </row>
    <row r="1342" spans="1:12" x14ac:dyDescent="0.25">
      <c r="A1342" s="4" t="s">
        <v>19358</v>
      </c>
      <c r="B1342" s="4" t="s">
        <v>19359</v>
      </c>
      <c r="C1342" s="4" t="s">
        <v>19359</v>
      </c>
      <c r="D1342" s="4" t="s">
        <v>19359</v>
      </c>
      <c r="E1342" s="4" t="s">
        <v>19359</v>
      </c>
      <c r="F1342" s="4" t="s">
        <v>209</v>
      </c>
      <c r="G1342" s="4" t="s">
        <v>615</v>
      </c>
      <c r="H1342" s="4" t="s">
        <v>19360</v>
      </c>
      <c r="I1342" s="4" t="s">
        <v>19361</v>
      </c>
      <c r="J1342" s="4" t="s">
        <v>25</v>
      </c>
      <c r="K1342" s="4" t="s">
        <v>25</v>
      </c>
      <c r="L1342" s="4" t="s">
        <v>25</v>
      </c>
    </row>
    <row r="1343" spans="1:12" x14ac:dyDescent="0.25">
      <c r="A1343" s="4" t="s">
        <v>19362</v>
      </c>
      <c r="B1343" s="4" t="s">
        <v>19363</v>
      </c>
      <c r="C1343" s="4" t="s">
        <v>19363</v>
      </c>
      <c r="D1343" s="4" t="s">
        <v>19363</v>
      </c>
      <c r="E1343" s="4" t="s">
        <v>19363</v>
      </c>
      <c r="F1343" s="4" t="s">
        <v>303</v>
      </c>
      <c r="G1343" s="4" t="s">
        <v>247</v>
      </c>
      <c r="H1343" s="4" t="s">
        <v>19364</v>
      </c>
      <c r="I1343" s="4" t="s">
        <v>19365</v>
      </c>
      <c r="J1343" s="4" t="s">
        <v>25</v>
      </c>
      <c r="K1343" s="4" t="s">
        <v>25</v>
      </c>
      <c r="L1343" s="4" t="s">
        <v>25</v>
      </c>
    </row>
    <row r="1344" spans="1:12" x14ac:dyDescent="0.25">
      <c r="A1344" s="4" t="s">
        <v>19366</v>
      </c>
      <c r="B1344" s="4" t="s">
        <v>19367</v>
      </c>
      <c r="C1344" s="4" t="s">
        <v>19367</v>
      </c>
      <c r="D1344" s="4" t="s">
        <v>19367</v>
      </c>
      <c r="E1344" s="4" t="s">
        <v>19367</v>
      </c>
      <c r="F1344" s="4" t="s">
        <v>1439</v>
      </c>
      <c r="G1344" s="4" t="s">
        <v>247</v>
      </c>
      <c r="H1344" s="4" t="s">
        <v>19368</v>
      </c>
      <c r="I1344" s="4" t="s">
        <v>19369</v>
      </c>
      <c r="J1344" s="4" t="s">
        <v>25</v>
      </c>
      <c r="K1344" s="4" t="s">
        <v>25</v>
      </c>
      <c r="L1344" s="4" t="s">
        <v>25</v>
      </c>
    </row>
    <row r="1345" spans="1:12" x14ac:dyDescent="0.25">
      <c r="A1345" s="4" t="s">
        <v>19370</v>
      </c>
      <c r="B1345" s="4" t="s">
        <v>19349</v>
      </c>
      <c r="C1345" s="4" t="s">
        <v>19349</v>
      </c>
      <c r="D1345" s="4" t="s">
        <v>19349</v>
      </c>
      <c r="E1345" s="4" t="s">
        <v>19349</v>
      </c>
      <c r="F1345" s="4" t="s">
        <v>19371</v>
      </c>
      <c r="G1345" s="4" t="s">
        <v>488</v>
      </c>
      <c r="H1345" s="4" t="s">
        <v>19350</v>
      </c>
      <c r="I1345" s="4" t="s">
        <v>17460</v>
      </c>
      <c r="J1345" s="4" t="s">
        <v>25</v>
      </c>
      <c r="K1345" s="4" t="s">
        <v>25</v>
      </c>
      <c r="L1345" s="4" t="s">
        <v>25</v>
      </c>
    </row>
    <row r="1346" spans="1:12" x14ac:dyDescent="0.25">
      <c r="A1346" s="4" t="s">
        <v>19372</v>
      </c>
      <c r="B1346" s="4" t="s">
        <v>19373</v>
      </c>
      <c r="C1346" s="4" t="s">
        <v>19373</v>
      </c>
      <c r="D1346" s="4" t="s">
        <v>19373</v>
      </c>
      <c r="E1346" s="4" t="s">
        <v>19373</v>
      </c>
      <c r="F1346" s="4" t="s">
        <v>461</v>
      </c>
      <c r="G1346" s="4" t="s">
        <v>149</v>
      </c>
      <c r="H1346" s="4" t="s">
        <v>19374</v>
      </c>
      <c r="I1346" s="4" t="s">
        <v>19375</v>
      </c>
      <c r="J1346" s="4" t="s">
        <v>25</v>
      </c>
      <c r="K1346" s="4" t="s">
        <v>25</v>
      </c>
      <c r="L1346" s="4" t="s">
        <v>25</v>
      </c>
    </row>
    <row r="1347" spans="1:12" x14ac:dyDescent="0.25">
      <c r="A1347" s="4" t="s">
        <v>19376</v>
      </c>
      <c r="B1347" s="4" t="s">
        <v>19377</v>
      </c>
      <c r="C1347" s="4" t="s">
        <v>19377</v>
      </c>
      <c r="D1347" s="4" t="s">
        <v>19377</v>
      </c>
      <c r="E1347" s="4" t="s">
        <v>19377</v>
      </c>
      <c r="F1347" s="4" t="s">
        <v>13769</v>
      </c>
      <c r="G1347" s="4" t="s">
        <v>287</v>
      </c>
      <c r="H1347" s="4" t="s">
        <v>19378</v>
      </c>
      <c r="I1347" s="4" t="s">
        <v>17452</v>
      </c>
      <c r="J1347" s="4" t="s">
        <v>25</v>
      </c>
      <c r="K1347" s="4" t="s">
        <v>25</v>
      </c>
      <c r="L1347" s="4" t="s">
        <v>25</v>
      </c>
    </row>
    <row r="1348" spans="1:12" x14ac:dyDescent="0.25">
      <c r="A1348" s="4" t="s">
        <v>19379</v>
      </c>
      <c r="B1348" s="4" t="s">
        <v>19380</v>
      </c>
      <c r="C1348" s="4" t="s">
        <v>19380</v>
      </c>
      <c r="D1348" s="4" t="s">
        <v>19380</v>
      </c>
      <c r="E1348" s="4" t="s">
        <v>19380</v>
      </c>
      <c r="F1348" s="4" t="s">
        <v>367</v>
      </c>
      <c r="G1348" s="4" t="s">
        <v>129</v>
      </c>
      <c r="H1348" s="4" t="s">
        <v>19381</v>
      </c>
      <c r="I1348" s="4" t="s">
        <v>19382</v>
      </c>
      <c r="J1348" s="4" t="s">
        <v>25</v>
      </c>
      <c r="K1348" s="4" t="s">
        <v>25</v>
      </c>
      <c r="L1348" s="4" t="s">
        <v>25</v>
      </c>
    </row>
    <row r="1349" spans="1:12" x14ac:dyDescent="0.25">
      <c r="A1349" s="4" t="s">
        <v>19383</v>
      </c>
      <c r="B1349" s="4" t="s">
        <v>19384</v>
      </c>
      <c r="C1349" s="4" t="s">
        <v>19384</v>
      </c>
      <c r="D1349" s="4" t="s">
        <v>19384</v>
      </c>
      <c r="E1349" s="4" t="s">
        <v>19384</v>
      </c>
      <c r="F1349" s="4" t="s">
        <v>115</v>
      </c>
      <c r="G1349" s="4" t="s">
        <v>26</v>
      </c>
      <c r="H1349" s="4" t="s">
        <v>19385</v>
      </c>
      <c r="I1349" s="4" t="s">
        <v>19386</v>
      </c>
      <c r="J1349" s="4" t="s">
        <v>25</v>
      </c>
      <c r="K1349" s="4" t="s">
        <v>25</v>
      </c>
      <c r="L1349" s="4" t="s">
        <v>25</v>
      </c>
    </row>
    <row r="1350" spans="1:12" x14ac:dyDescent="0.25">
      <c r="A1350" s="4" t="s">
        <v>19387</v>
      </c>
      <c r="B1350" s="4" t="s">
        <v>19388</v>
      </c>
      <c r="C1350" s="4" t="s">
        <v>19388</v>
      </c>
      <c r="D1350" s="4" t="s">
        <v>19388</v>
      </c>
      <c r="E1350" s="4" t="s">
        <v>19388</v>
      </c>
      <c r="F1350" s="4" t="s">
        <v>789</v>
      </c>
      <c r="G1350" s="4" t="s">
        <v>129</v>
      </c>
      <c r="H1350" s="4" t="s">
        <v>19389</v>
      </c>
      <c r="I1350" s="4" t="s">
        <v>19390</v>
      </c>
      <c r="J1350" s="4" t="s">
        <v>25</v>
      </c>
      <c r="K1350" s="4" t="s">
        <v>25</v>
      </c>
      <c r="L1350" s="4" t="s">
        <v>25</v>
      </c>
    </row>
    <row r="1351" spans="1:12" x14ac:dyDescent="0.25">
      <c r="A1351" s="4" t="s">
        <v>19391</v>
      </c>
      <c r="B1351" s="4" t="s">
        <v>19392</v>
      </c>
      <c r="C1351" s="4" t="s">
        <v>19392</v>
      </c>
      <c r="D1351" s="4" t="s">
        <v>19392</v>
      </c>
      <c r="E1351" s="4" t="s">
        <v>19392</v>
      </c>
      <c r="F1351" s="4" t="s">
        <v>1003</v>
      </c>
      <c r="G1351" s="4" t="s">
        <v>264</v>
      </c>
      <c r="H1351" s="4" t="s">
        <v>19393</v>
      </c>
      <c r="I1351" s="4" t="s">
        <v>19394</v>
      </c>
      <c r="J1351" s="4" t="s">
        <v>25</v>
      </c>
      <c r="K1351" s="4" t="s">
        <v>25</v>
      </c>
      <c r="L1351" s="4" t="s">
        <v>25</v>
      </c>
    </row>
    <row r="1352" spans="1:12" x14ac:dyDescent="0.25">
      <c r="A1352" s="4" t="s">
        <v>19395</v>
      </c>
      <c r="B1352" s="4" t="s">
        <v>19396</v>
      </c>
      <c r="C1352" s="4" t="s">
        <v>19396</v>
      </c>
      <c r="D1352" s="4" t="s">
        <v>19396</v>
      </c>
      <c r="E1352" s="4" t="s">
        <v>19396</v>
      </c>
      <c r="F1352" s="4" t="s">
        <v>691</v>
      </c>
      <c r="G1352" s="4" t="s">
        <v>1061</v>
      </c>
      <c r="H1352" s="4" t="s">
        <v>19397</v>
      </c>
      <c r="I1352" s="4" t="s">
        <v>19398</v>
      </c>
      <c r="J1352" s="4" t="s">
        <v>25</v>
      </c>
      <c r="K1352" s="4" t="s">
        <v>25</v>
      </c>
      <c r="L1352" s="4" t="s">
        <v>25</v>
      </c>
    </row>
    <row r="1353" spans="1:12" x14ac:dyDescent="0.25">
      <c r="A1353" s="4" t="s">
        <v>19399</v>
      </c>
      <c r="B1353" s="4" t="s">
        <v>19400</v>
      </c>
      <c r="C1353" s="4" t="s">
        <v>19400</v>
      </c>
      <c r="D1353" s="4" t="s">
        <v>19400</v>
      </c>
      <c r="E1353" s="4" t="s">
        <v>19400</v>
      </c>
      <c r="F1353" s="4" t="s">
        <v>36</v>
      </c>
      <c r="G1353" s="4" t="s">
        <v>472</v>
      </c>
      <c r="H1353" s="4" t="s">
        <v>19401</v>
      </c>
      <c r="I1353" s="4" t="s">
        <v>19402</v>
      </c>
      <c r="J1353" s="4" t="s">
        <v>25</v>
      </c>
      <c r="K1353" s="4" t="s">
        <v>25</v>
      </c>
      <c r="L1353" s="4" t="s">
        <v>25</v>
      </c>
    </row>
    <row r="1354" spans="1:12" x14ac:dyDescent="0.25">
      <c r="A1354" s="4" t="s">
        <v>19403</v>
      </c>
      <c r="B1354" s="4" t="s">
        <v>19404</v>
      </c>
      <c r="C1354" s="4" t="s">
        <v>19404</v>
      </c>
      <c r="D1354" s="4" t="s">
        <v>19404</v>
      </c>
      <c r="E1354" s="4" t="s">
        <v>19404</v>
      </c>
      <c r="F1354" s="4" t="s">
        <v>789</v>
      </c>
      <c r="G1354" s="4" t="s">
        <v>129</v>
      </c>
      <c r="H1354" s="4" t="s">
        <v>19405</v>
      </c>
      <c r="I1354" s="4" t="s">
        <v>19406</v>
      </c>
      <c r="J1354" s="4" t="s">
        <v>25</v>
      </c>
      <c r="K1354" s="4" t="s">
        <v>25</v>
      </c>
      <c r="L1354" s="4" t="s">
        <v>25</v>
      </c>
    </row>
    <row r="1355" spans="1:12" x14ac:dyDescent="0.25">
      <c r="A1355" s="4" t="s">
        <v>19407</v>
      </c>
      <c r="B1355" s="4" t="s">
        <v>19408</v>
      </c>
      <c r="C1355" s="4" t="s">
        <v>19408</v>
      </c>
      <c r="D1355" s="4" t="s">
        <v>19408</v>
      </c>
      <c r="E1355" s="4" t="s">
        <v>19408</v>
      </c>
      <c r="F1355" s="4" t="s">
        <v>1283</v>
      </c>
      <c r="G1355" s="4" t="s">
        <v>247</v>
      </c>
      <c r="H1355" s="4" t="s">
        <v>19409</v>
      </c>
      <c r="I1355" s="4" t="s">
        <v>19410</v>
      </c>
      <c r="J1355" s="4" t="s">
        <v>25</v>
      </c>
      <c r="K1355" s="4" t="s">
        <v>25</v>
      </c>
      <c r="L1355" s="4" t="s">
        <v>25</v>
      </c>
    </row>
    <row r="1356" spans="1:12" x14ac:dyDescent="0.25">
      <c r="A1356" s="4" t="s">
        <v>19411</v>
      </c>
      <c r="B1356" s="4" t="s">
        <v>1485</v>
      </c>
      <c r="C1356" s="4" t="s">
        <v>1485</v>
      </c>
      <c r="D1356" s="4" t="s">
        <v>1485</v>
      </c>
      <c r="E1356" s="4" t="s">
        <v>1485</v>
      </c>
      <c r="F1356" s="4" t="s">
        <v>1251</v>
      </c>
      <c r="G1356" s="4" t="s">
        <v>195</v>
      </c>
      <c r="H1356" s="4" t="s">
        <v>19412</v>
      </c>
      <c r="I1356" s="4" t="s">
        <v>19413</v>
      </c>
      <c r="J1356" s="4" t="s">
        <v>25</v>
      </c>
      <c r="K1356" s="4" t="s">
        <v>25</v>
      </c>
      <c r="L1356" s="4" t="s">
        <v>25</v>
      </c>
    </row>
    <row r="1357" spans="1:12" x14ac:dyDescent="0.25">
      <c r="A1357" s="4" t="s">
        <v>19414</v>
      </c>
      <c r="B1357" s="4" t="s">
        <v>19415</v>
      </c>
      <c r="C1357" s="4" t="s">
        <v>19415</v>
      </c>
      <c r="D1357" s="4" t="s">
        <v>19415</v>
      </c>
      <c r="E1357" s="4" t="s">
        <v>19415</v>
      </c>
      <c r="F1357" s="4" t="s">
        <v>532</v>
      </c>
      <c r="G1357" s="4" t="s">
        <v>317</v>
      </c>
      <c r="H1357" s="4" t="s">
        <v>19416</v>
      </c>
      <c r="I1357" s="4" t="s">
        <v>19417</v>
      </c>
      <c r="J1357" s="4" t="s">
        <v>25</v>
      </c>
      <c r="K1357" s="4" t="s">
        <v>25</v>
      </c>
      <c r="L1357" s="4" t="s">
        <v>25</v>
      </c>
    </row>
    <row r="1358" spans="1:12" x14ac:dyDescent="0.25">
      <c r="A1358" s="4" t="s">
        <v>19418</v>
      </c>
      <c r="B1358" s="4" t="s">
        <v>19419</v>
      </c>
      <c r="C1358" s="4" t="s">
        <v>19419</v>
      </c>
      <c r="D1358" s="4" t="s">
        <v>19419</v>
      </c>
      <c r="E1358" s="4" t="s">
        <v>19419</v>
      </c>
      <c r="F1358" s="4" t="s">
        <v>1126</v>
      </c>
      <c r="G1358" s="4" t="s">
        <v>300</v>
      </c>
      <c r="H1358" s="4" t="s">
        <v>19420</v>
      </c>
      <c r="I1358" s="4" t="s">
        <v>19421</v>
      </c>
      <c r="J1358" s="4" t="s">
        <v>25</v>
      </c>
      <c r="K1358" s="4" t="s">
        <v>25</v>
      </c>
      <c r="L1358" s="4" t="s">
        <v>25</v>
      </c>
    </row>
    <row r="1359" spans="1:12" x14ac:dyDescent="0.25">
      <c r="A1359" s="4" t="s">
        <v>19422</v>
      </c>
      <c r="B1359" s="4" t="s">
        <v>19423</v>
      </c>
      <c r="C1359" s="4" t="s">
        <v>19423</v>
      </c>
      <c r="D1359" s="4" t="s">
        <v>19423</v>
      </c>
      <c r="E1359" s="4" t="s">
        <v>19423</v>
      </c>
      <c r="F1359" s="4" t="s">
        <v>199</v>
      </c>
      <c r="G1359" s="4" t="s">
        <v>160</v>
      </c>
      <c r="H1359" s="4" t="s">
        <v>19424</v>
      </c>
      <c r="I1359" s="4" t="s">
        <v>19425</v>
      </c>
      <c r="J1359" s="4" t="s">
        <v>25</v>
      </c>
      <c r="K1359" s="4" t="s">
        <v>25</v>
      </c>
      <c r="L1359" s="4" t="s">
        <v>25</v>
      </c>
    </row>
    <row r="1360" spans="1:12" x14ac:dyDescent="0.25">
      <c r="A1360" s="4" t="s">
        <v>19426</v>
      </c>
      <c r="B1360" s="4" t="s">
        <v>19427</v>
      </c>
      <c r="C1360" s="4" t="s">
        <v>19427</v>
      </c>
      <c r="D1360" s="4" t="s">
        <v>19427</v>
      </c>
      <c r="E1360" s="4" t="s">
        <v>19427</v>
      </c>
      <c r="F1360" s="4" t="s">
        <v>607</v>
      </c>
      <c r="G1360" s="4" t="s">
        <v>247</v>
      </c>
      <c r="H1360" s="4" t="s">
        <v>19428</v>
      </c>
      <c r="I1360" s="4" t="s">
        <v>19429</v>
      </c>
      <c r="J1360" s="4" t="s">
        <v>25</v>
      </c>
      <c r="K1360" s="4" t="s">
        <v>25</v>
      </c>
      <c r="L1360" s="4" t="s">
        <v>25</v>
      </c>
    </row>
    <row r="1361" spans="1:12" x14ac:dyDescent="0.25">
      <c r="A1361" s="4" t="s">
        <v>19430</v>
      </c>
      <c r="B1361" s="4" t="s">
        <v>19431</v>
      </c>
      <c r="C1361" s="4" t="s">
        <v>19431</v>
      </c>
      <c r="D1361" s="4" t="s">
        <v>19431</v>
      </c>
      <c r="E1361" s="4" t="s">
        <v>19431</v>
      </c>
      <c r="F1361" s="4" t="s">
        <v>435</v>
      </c>
      <c r="G1361" s="4" t="s">
        <v>615</v>
      </c>
      <c r="H1361" s="4" t="s">
        <v>19432</v>
      </c>
      <c r="I1361" s="4" t="s">
        <v>19433</v>
      </c>
      <c r="J1361" s="4" t="s">
        <v>25</v>
      </c>
      <c r="K1361" s="4" t="s">
        <v>25</v>
      </c>
      <c r="L1361" s="4" t="s">
        <v>25</v>
      </c>
    </row>
    <row r="1362" spans="1:12" x14ac:dyDescent="0.25">
      <c r="A1362" s="4" t="s">
        <v>19434</v>
      </c>
      <c r="B1362" s="4" t="s">
        <v>19435</v>
      </c>
      <c r="C1362" s="4" t="s">
        <v>19435</v>
      </c>
      <c r="D1362" s="4" t="s">
        <v>19435</v>
      </c>
      <c r="E1362" s="4" t="s">
        <v>19435</v>
      </c>
      <c r="F1362" s="4" t="s">
        <v>101</v>
      </c>
      <c r="G1362" s="4" t="s">
        <v>62</v>
      </c>
      <c r="H1362" s="4" t="s">
        <v>19436</v>
      </c>
      <c r="I1362" s="4" t="s">
        <v>19410</v>
      </c>
      <c r="J1362" s="4" t="s">
        <v>25</v>
      </c>
      <c r="K1362" s="4" t="s">
        <v>25</v>
      </c>
      <c r="L1362" s="4" t="s">
        <v>25</v>
      </c>
    </row>
    <row r="1363" spans="1:12" x14ac:dyDescent="0.25">
      <c r="A1363" s="4" t="s">
        <v>19437</v>
      </c>
      <c r="B1363" s="4" t="s">
        <v>19438</v>
      </c>
      <c r="C1363" s="4" t="s">
        <v>19438</v>
      </c>
      <c r="D1363" s="4" t="s">
        <v>19438</v>
      </c>
      <c r="E1363" s="4" t="s">
        <v>19438</v>
      </c>
      <c r="F1363" s="4" t="s">
        <v>987</v>
      </c>
      <c r="G1363" s="4" t="s">
        <v>1061</v>
      </c>
      <c r="H1363" s="4" t="s">
        <v>19439</v>
      </c>
      <c r="I1363" s="4" t="s">
        <v>19440</v>
      </c>
      <c r="J1363" s="4" t="s">
        <v>25</v>
      </c>
      <c r="K1363" s="4" t="s">
        <v>25</v>
      </c>
      <c r="L1363" s="4" t="s">
        <v>25</v>
      </c>
    </row>
    <row r="1364" spans="1:12" x14ac:dyDescent="0.25">
      <c r="A1364" s="4" t="s">
        <v>19441</v>
      </c>
      <c r="B1364" s="4" t="s">
        <v>19442</v>
      </c>
      <c r="C1364" s="4" t="s">
        <v>19442</v>
      </c>
      <c r="D1364" s="4" t="s">
        <v>19442</v>
      </c>
      <c r="E1364" s="4" t="s">
        <v>19442</v>
      </c>
      <c r="F1364" s="4" t="s">
        <v>5218</v>
      </c>
      <c r="G1364" s="4" t="s">
        <v>226</v>
      </c>
      <c r="H1364" s="4" t="s">
        <v>19443</v>
      </c>
      <c r="I1364" s="4" t="s">
        <v>19444</v>
      </c>
      <c r="J1364" s="4" t="s">
        <v>25</v>
      </c>
      <c r="K1364" s="4" t="s">
        <v>25</v>
      </c>
      <c r="L1364" s="4" t="s">
        <v>25</v>
      </c>
    </row>
    <row r="1365" spans="1:12" x14ac:dyDescent="0.25">
      <c r="A1365" s="4" t="s">
        <v>19445</v>
      </c>
      <c r="B1365" s="4" t="s">
        <v>19446</v>
      </c>
      <c r="C1365" s="4" t="s">
        <v>19446</v>
      </c>
      <c r="D1365" s="4" t="s">
        <v>19446</v>
      </c>
      <c r="E1365" s="4" t="s">
        <v>19446</v>
      </c>
      <c r="F1365" s="4" t="s">
        <v>13932</v>
      </c>
      <c r="G1365" s="4" t="s">
        <v>808</v>
      </c>
      <c r="H1365" s="4" t="s">
        <v>19447</v>
      </c>
      <c r="I1365" s="4" t="s">
        <v>19448</v>
      </c>
      <c r="J1365" s="4" t="s">
        <v>25</v>
      </c>
      <c r="K1365" s="4" t="s">
        <v>25</v>
      </c>
      <c r="L1365" s="4" t="s">
        <v>25</v>
      </c>
    </row>
    <row r="1366" spans="1:12" x14ac:dyDescent="0.25">
      <c r="A1366" s="4" t="s">
        <v>19449</v>
      </c>
      <c r="B1366" s="4" t="s">
        <v>19450</v>
      </c>
      <c r="C1366" s="4" t="s">
        <v>19450</v>
      </c>
      <c r="D1366" s="4" t="s">
        <v>19450</v>
      </c>
      <c r="E1366" s="4" t="s">
        <v>19450</v>
      </c>
      <c r="F1366" s="4" t="s">
        <v>1196</v>
      </c>
      <c r="G1366" s="4" t="s">
        <v>195</v>
      </c>
      <c r="H1366" s="4" t="s">
        <v>19451</v>
      </c>
      <c r="I1366" s="4" t="s">
        <v>19452</v>
      </c>
      <c r="J1366" s="4" t="s">
        <v>25</v>
      </c>
      <c r="K1366" s="4" t="s">
        <v>25</v>
      </c>
      <c r="L1366" s="4" t="s">
        <v>25</v>
      </c>
    </row>
    <row r="1367" spans="1:12" x14ac:dyDescent="0.25">
      <c r="A1367" s="4" t="s">
        <v>19453</v>
      </c>
      <c r="B1367" s="4" t="s">
        <v>19454</v>
      </c>
      <c r="C1367" s="4" t="s">
        <v>19454</v>
      </c>
      <c r="D1367" s="4" t="s">
        <v>19454</v>
      </c>
      <c r="E1367" s="4" t="s">
        <v>19454</v>
      </c>
      <c r="F1367" s="4" t="s">
        <v>768</v>
      </c>
      <c r="G1367" s="4" t="s">
        <v>26</v>
      </c>
      <c r="H1367" s="4" t="s">
        <v>19455</v>
      </c>
      <c r="I1367" s="4" t="s">
        <v>19452</v>
      </c>
      <c r="J1367" s="4" t="s">
        <v>25</v>
      </c>
      <c r="K1367" s="4" t="s">
        <v>25</v>
      </c>
      <c r="L1367" s="4" t="s">
        <v>25</v>
      </c>
    </row>
    <row r="1368" spans="1:12" x14ac:dyDescent="0.25">
      <c r="A1368" s="4" t="s">
        <v>19456</v>
      </c>
      <c r="B1368" s="4" t="s">
        <v>19457</v>
      </c>
      <c r="C1368" s="4" t="s">
        <v>19457</v>
      </c>
      <c r="D1368" s="4" t="s">
        <v>19457</v>
      </c>
      <c r="E1368" s="4" t="s">
        <v>19457</v>
      </c>
      <c r="F1368" s="4" t="s">
        <v>771</v>
      </c>
      <c r="G1368" s="4" t="s">
        <v>472</v>
      </c>
      <c r="H1368" s="4" t="s">
        <v>19458</v>
      </c>
      <c r="I1368" s="4" t="s">
        <v>19417</v>
      </c>
      <c r="J1368" s="4" t="s">
        <v>25</v>
      </c>
      <c r="K1368" s="4" t="s">
        <v>25</v>
      </c>
      <c r="L1368" s="4" t="s">
        <v>25</v>
      </c>
    </row>
    <row r="1369" spans="1:12" x14ac:dyDescent="0.25">
      <c r="A1369" s="4" t="s">
        <v>19459</v>
      </c>
      <c r="B1369" s="4" t="s">
        <v>19460</v>
      </c>
      <c r="C1369" s="4" t="s">
        <v>19460</v>
      </c>
      <c r="D1369" s="4" t="s">
        <v>19460</v>
      </c>
      <c r="E1369" s="4" t="s">
        <v>19460</v>
      </c>
      <c r="F1369" s="4" t="s">
        <v>406</v>
      </c>
      <c r="G1369" s="4" t="s">
        <v>247</v>
      </c>
      <c r="H1369" s="4" t="s">
        <v>19461</v>
      </c>
      <c r="I1369" s="4" t="s">
        <v>19462</v>
      </c>
      <c r="J1369" s="4" t="s">
        <v>25</v>
      </c>
      <c r="K1369" s="4" t="s">
        <v>25</v>
      </c>
      <c r="L1369" s="4" t="s">
        <v>25</v>
      </c>
    </row>
    <row r="1370" spans="1:12" x14ac:dyDescent="0.25">
      <c r="A1370" s="4" t="s">
        <v>19463</v>
      </c>
      <c r="B1370" s="4" t="s">
        <v>19464</v>
      </c>
      <c r="C1370" s="4" t="s">
        <v>19464</v>
      </c>
      <c r="D1370" s="4" t="s">
        <v>19464</v>
      </c>
      <c r="E1370" s="4" t="s">
        <v>19464</v>
      </c>
      <c r="F1370" s="4" t="s">
        <v>365</v>
      </c>
      <c r="G1370" s="4" t="s">
        <v>195</v>
      </c>
      <c r="H1370" s="4" t="s">
        <v>19465</v>
      </c>
      <c r="I1370" s="4" t="s">
        <v>19466</v>
      </c>
      <c r="J1370" s="4" t="s">
        <v>25</v>
      </c>
      <c r="K1370" s="4" t="s">
        <v>25</v>
      </c>
      <c r="L1370" s="4" t="s">
        <v>25</v>
      </c>
    </row>
    <row r="1371" spans="1:12" x14ac:dyDescent="0.25">
      <c r="A1371" s="4" t="s">
        <v>19467</v>
      </c>
      <c r="B1371" s="4" t="s">
        <v>19468</v>
      </c>
      <c r="C1371" s="4" t="s">
        <v>19468</v>
      </c>
      <c r="D1371" s="4" t="s">
        <v>19468</v>
      </c>
      <c r="E1371" s="4" t="s">
        <v>19468</v>
      </c>
      <c r="F1371" s="4" t="s">
        <v>125</v>
      </c>
      <c r="G1371" s="4" t="s">
        <v>615</v>
      </c>
      <c r="H1371" s="4" t="s">
        <v>19469</v>
      </c>
      <c r="I1371" s="4" t="s">
        <v>2468</v>
      </c>
      <c r="J1371" s="4" t="s">
        <v>25</v>
      </c>
      <c r="K1371" s="4" t="s">
        <v>25</v>
      </c>
      <c r="L1371" s="4" t="s">
        <v>25</v>
      </c>
    </row>
    <row r="1372" spans="1:12" x14ac:dyDescent="0.25">
      <c r="A1372" s="4" t="s">
        <v>19470</v>
      </c>
      <c r="B1372" s="4" t="s">
        <v>19471</v>
      </c>
      <c r="C1372" s="4" t="s">
        <v>19471</v>
      </c>
      <c r="D1372" s="4" t="s">
        <v>19471</v>
      </c>
      <c r="E1372" s="4" t="s">
        <v>19471</v>
      </c>
      <c r="F1372" s="4" t="s">
        <v>63</v>
      </c>
      <c r="G1372" s="4" t="s">
        <v>149</v>
      </c>
      <c r="H1372" s="4" t="s">
        <v>19472</v>
      </c>
      <c r="I1372" s="4" t="s">
        <v>19473</v>
      </c>
      <c r="J1372" s="4" t="s">
        <v>25</v>
      </c>
      <c r="K1372" s="4" t="s">
        <v>25</v>
      </c>
      <c r="L1372" s="4" t="s">
        <v>25</v>
      </c>
    </row>
    <row r="1373" spans="1:12" x14ac:dyDescent="0.25">
      <c r="A1373" s="4" t="s">
        <v>19474</v>
      </c>
      <c r="B1373" s="4" t="s">
        <v>19475</v>
      </c>
      <c r="C1373" s="4" t="s">
        <v>19475</v>
      </c>
      <c r="D1373" s="4" t="s">
        <v>19475</v>
      </c>
      <c r="E1373" s="4" t="s">
        <v>19475</v>
      </c>
      <c r="F1373" s="4" t="s">
        <v>89</v>
      </c>
      <c r="G1373" s="4" t="s">
        <v>768</v>
      </c>
      <c r="H1373" s="4" t="s">
        <v>19476</v>
      </c>
      <c r="I1373" s="4" t="s">
        <v>19477</v>
      </c>
      <c r="J1373" s="4" t="s">
        <v>25</v>
      </c>
      <c r="K1373" s="4" t="s">
        <v>25</v>
      </c>
      <c r="L1373" s="4" t="s">
        <v>25</v>
      </c>
    </row>
    <row r="1374" spans="1:12" x14ac:dyDescent="0.25">
      <c r="A1374" s="4" t="s">
        <v>19478</v>
      </c>
      <c r="B1374" s="4" t="s">
        <v>19479</v>
      </c>
      <c r="C1374" s="4" t="s">
        <v>19479</v>
      </c>
      <c r="D1374" s="4" t="s">
        <v>19479</v>
      </c>
      <c r="E1374" s="4" t="s">
        <v>19479</v>
      </c>
      <c r="F1374" s="4" t="s">
        <v>3072</v>
      </c>
      <c r="G1374" s="4" t="s">
        <v>61</v>
      </c>
      <c r="H1374" s="4" t="s">
        <v>19480</v>
      </c>
      <c r="I1374" s="4" t="s">
        <v>19481</v>
      </c>
      <c r="J1374" s="4" t="s">
        <v>25</v>
      </c>
      <c r="K1374" s="4" t="s">
        <v>25</v>
      </c>
      <c r="L1374" s="4" t="s">
        <v>25</v>
      </c>
    </row>
    <row r="1375" spans="1:12" x14ac:dyDescent="0.25">
      <c r="A1375" s="4" t="s">
        <v>19482</v>
      </c>
      <c r="B1375" s="4" t="s">
        <v>19483</v>
      </c>
      <c r="C1375" s="4" t="s">
        <v>19483</v>
      </c>
      <c r="D1375" s="4" t="s">
        <v>19483</v>
      </c>
      <c r="E1375" s="4" t="s">
        <v>19483</v>
      </c>
      <c r="F1375" s="4" t="s">
        <v>14005</v>
      </c>
      <c r="G1375" s="4" t="s">
        <v>483</v>
      </c>
      <c r="H1375" s="4" t="s">
        <v>19484</v>
      </c>
      <c r="I1375" s="4" t="s">
        <v>19485</v>
      </c>
      <c r="J1375" s="4" t="s">
        <v>25</v>
      </c>
      <c r="K1375" s="4" t="s">
        <v>25</v>
      </c>
      <c r="L1375" s="4" t="s">
        <v>25</v>
      </c>
    </row>
    <row r="1376" spans="1:12" x14ac:dyDescent="0.25">
      <c r="A1376" s="4" t="s">
        <v>19486</v>
      </c>
      <c r="B1376" s="4" t="s">
        <v>19487</v>
      </c>
      <c r="C1376" s="4" t="s">
        <v>19487</v>
      </c>
      <c r="D1376" s="4" t="s">
        <v>19487</v>
      </c>
      <c r="E1376" s="4" t="s">
        <v>19487</v>
      </c>
      <c r="F1376" s="4" t="s">
        <v>166</v>
      </c>
      <c r="G1376" s="4" t="s">
        <v>317</v>
      </c>
      <c r="H1376" s="4" t="s">
        <v>19488</v>
      </c>
      <c r="I1376" s="4" t="s">
        <v>1562</v>
      </c>
      <c r="J1376" s="4" t="s">
        <v>25</v>
      </c>
      <c r="K1376" s="4" t="s">
        <v>25</v>
      </c>
      <c r="L1376" s="4" t="s">
        <v>25</v>
      </c>
    </row>
    <row r="1377" spans="1:12" x14ac:dyDescent="0.25">
      <c r="A1377" s="4" t="s">
        <v>19489</v>
      </c>
      <c r="B1377" s="4" t="s">
        <v>19490</v>
      </c>
      <c r="C1377" s="4" t="s">
        <v>19490</v>
      </c>
      <c r="D1377" s="4" t="s">
        <v>19490</v>
      </c>
      <c r="E1377" s="4" t="s">
        <v>19490</v>
      </c>
      <c r="F1377" s="4" t="s">
        <v>316</v>
      </c>
      <c r="G1377" s="4" t="s">
        <v>149</v>
      </c>
      <c r="H1377" s="4" t="s">
        <v>19491</v>
      </c>
      <c r="I1377" s="4" t="s">
        <v>19492</v>
      </c>
      <c r="J1377" s="4" t="s">
        <v>25</v>
      </c>
      <c r="K1377" s="4" t="s">
        <v>25</v>
      </c>
      <c r="L1377" s="4" t="s">
        <v>25</v>
      </c>
    </row>
    <row r="1378" spans="1:12" x14ac:dyDescent="0.25">
      <c r="A1378" s="4" t="s">
        <v>19493</v>
      </c>
      <c r="B1378" s="4" t="s">
        <v>19494</v>
      </c>
      <c r="C1378" s="4" t="s">
        <v>19494</v>
      </c>
      <c r="D1378" s="4" t="s">
        <v>19494</v>
      </c>
      <c r="E1378" s="4" t="s">
        <v>19494</v>
      </c>
      <c r="F1378" s="4" t="s">
        <v>896</v>
      </c>
      <c r="G1378" s="4" t="s">
        <v>317</v>
      </c>
      <c r="H1378" s="4" t="s">
        <v>19495</v>
      </c>
      <c r="I1378" s="4" t="s">
        <v>19496</v>
      </c>
      <c r="J1378" s="4" t="s">
        <v>25</v>
      </c>
      <c r="K1378" s="4" t="s">
        <v>25</v>
      </c>
      <c r="L1378" s="4" t="s">
        <v>25</v>
      </c>
    </row>
    <row r="1379" spans="1:12" x14ac:dyDescent="0.25">
      <c r="A1379" s="4" t="s">
        <v>19497</v>
      </c>
      <c r="B1379" s="4" t="s">
        <v>19498</v>
      </c>
      <c r="C1379" s="4" t="s">
        <v>19498</v>
      </c>
      <c r="D1379" s="4" t="s">
        <v>19498</v>
      </c>
      <c r="E1379" s="4" t="s">
        <v>19498</v>
      </c>
      <c r="F1379" s="4" t="s">
        <v>1035</v>
      </c>
      <c r="G1379" s="4" t="s">
        <v>538</v>
      </c>
      <c r="H1379" s="4" t="s">
        <v>19499</v>
      </c>
      <c r="I1379" s="4" t="s">
        <v>19500</v>
      </c>
      <c r="J1379" s="4" t="s">
        <v>25</v>
      </c>
      <c r="K1379" s="4" t="s">
        <v>25</v>
      </c>
      <c r="L1379" s="4" t="s">
        <v>25</v>
      </c>
    </row>
    <row r="1380" spans="1:12" x14ac:dyDescent="0.25">
      <c r="A1380" s="4" t="s">
        <v>19501</v>
      </c>
      <c r="B1380" s="4" t="s">
        <v>19502</v>
      </c>
      <c r="C1380" s="4" t="s">
        <v>19502</v>
      </c>
      <c r="D1380" s="4" t="s">
        <v>19502</v>
      </c>
      <c r="E1380" s="4" t="s">
        <v>19502</v>
      </c>
      <c r="F1380" s="4" t="s">
        <v>179</v>
      </c>
      <c r="G1380" s="4" t="s">
        <v>129</v>
      </c>
      <c r="H1380" s="4" t="s">
        <v>19503</v>
      </c>
      <c r="I1380" s="4" t="s">
        <v>19504</v>
      </c>
      <c r="J1380" s="4" t="s">
        <v>25</v>
      </c>
      <c r="K1380" s="4" t="s">
        <v>25</v>
      </c>
      <c r="L1380" s="4" t="s">
        <v>25</v>
      </c>
    </row>
    <row r="1381" spans="1:12" x14ac:dyDescent="0.25">
      <c r="A1381" s="4" t="s">
        <v>19505</v>
      </c>
      <c r="B1381" s="4" t="s">
        <v>19506</v>
      </c>
      <c r="C1381" s="4" t="s">
        <v>19506</v>
      </c>
      <c r="D1381" s="4" t="s">
        <v>19506</v>
      </c>
      <c r="E1381" s="4" t="s">
        <v>19506</v>
      </c>
      <c r="F1381" s="4" t="s">
        <v>1105</v>
      </c>
      <c r="G1381" s="4" t="s">
        <v>472</v>
      </c>
      <c r="H1381" s="4" t="s">
        <v>19507</v>
      </c>
      <c r="I1381" s="4" t="s">
        <v>19508</v>
      </c>
      <c r="J1381" s="4" t="s">
        <v>25</v>
      </c>
      <c r="K1381" s="4" t="s">
        <v>25</v>
      </c>
      <c r="L1381" s="4" t="s">
        <v>25</v>
      </c>
    </row>
    <row r="1382" spans="1:12" x14ac:dyDescent="0.25">
      <c r="A1382" s="4" t="s">
        <v>19509</v>
      </c>
      <c r="B1382" s="4" t="s">
        <v>19510</v>
      </c>
      <c r="C1382" s="4" t="s">
        <v>19510</v>
      </c>
      <c r="D1382" s="4" t="s">
        <v>19510</v>
      </c>
      <c r="E1382" s="4" t="s">
        <v>19510</v>
      </c>
      <c r="F1382" s="4" t="s">
        <v>144</v>
      </c>
      <c r="G1382" s="4" t="s">
        <v>615</v>
      </c>
      <c r="H1382" s="4" t="s">
        <v>19511</v>
      </c>
      <c r="I1382" s="4" t="s">
        <v>19512</v>
      </c>
      <c r="J1382" s="4" t="s">
        <v>25</v>
      </c>
      <c r="K1382" s="4" t="s">
        <v>25</v>
      </c>
      <c r="L1382" s="4" t="s">
        <v>25</v>
      </c>
    </row>
    <row r="1383" spans="1:12" x14ac:dyDescent="0.25">
      <c r="A1383" s="4" t="s">
        <v>19513</v>
      </c>
      <c r="B1383" s="4" t="s">
        <v>19514</v>
      </c>
      <c r="C1383" s="4" t="s">
        <v>19514</v>
      </c>
      <c r="D1383" s="4" t="s">
        <v>19514</v>
      </c>
      <c r="E1383" s="4" t="s">
        <v>19514</v>
      </c>
      <c r="F1383" s="4" t="s">
        <v>816</v>
      </c>
      <c r="G1383" s="4" t="s">
        <v>1061</v>
      </c>
      <c r="H1383" s="4" t="s">
        <v>19515</v>
      </c>
      <c r="I1383" s="4" t="s">
        <v>19516</v>
      </c>
      <c r="J1383" s="4" t="s">
        <v>25</v>
      </c>
      <c r="K1383" s="4" t="s">
        <v>25</v>
      </c>
      <c r="L1383" s="4" t="s">
        <v>25</v>
      </c>
    </row>
    <row r="1384" spans="1:12" x14ac:dyDescent="0.25">
      <c r="A1384" s="4" t="s">
        <v>19517</v>
      </c>
      <c r="B1384" s="4" t="s">
        <v>19518</v>
      </c>
      <c r="C1384" s="4" t="s">
        <v>19518</v>
      </c>
      <c r="D1384" s="4" t="s">
        <v>19518</v>
      </c>
      <c r="E1384" s="4" t="s">
        <v>19518</v>
      </c>
      <c r="F1384" s="4" t="s">
        <v>311</v>
      </c>
      <c r="G1384" s="4" t="s">
        <v>583</v>
      </c>
      <c r="H1384" s="4" t="s">
        <v>19519</v>
      </c>
      <c r="I1384" s="4" t="s">
        <v>19508</v>
      </c>
      <c r="J1384" s="4" t="s">
        <v>25</v>
      </c>
      <c r="K1384" s="4" t="s">
        <v>25</v>
      </c>
      <c r="L1384" s="4" t="s">
        <v>25</v>
      </c>
    </row>
    <row r="1385" spans="1:12" x14ac:dyDescent="0.25">
      <c r="A1385" s="4" t="s">
        <v>19520</v>
      </c>
      <c r="B1385" s="4" t="s">
        <v>19521</v>
      </c>
      <c r="C1385" s="4" t="s">
        <v>19521</v>
      </c>
      <c r="D1385" s="4" t="s">
        <v>19521</v>
      </c>
      <c r="E1385" s="4" t="s">
        <v>19521</v>
      </c>
      <c r="F1385" s="4" t="s">
        <v>1283</v>
      </c>
      <c r="G1385" s="4" t="s">
        <v>247</v>
      </c>
      <c r="H1385" s="4" t="s">
        <v>19522</v>
      </c>
      <c r="I1385" s="4" t="s">
        <v>1346</v>
      </c>
      <c r="J1385" s="4" t="s">
        <v>25</v>
      </c>
      <c r="K1385" s="4" t="s">
        <v>25</v>
      </c>
      <c r="L1385" s="4" t="s">
        <v>25</v>
      </c>
    </row>
    <row r="1386" spans="1:12" x14ac:dyDescent="0.25">
      <c r="A1386" s="4" t="s">
        <v>19523</v>
      </c>
      <c r="B1386" s="4" t="s">
        <v>19524</v>
      </c>
      <c r="C1386" s="4" t="s">
        <v>19524</v>
      </c>
      <c r="D1386" s="4" t="s">
        <v>19524</v>
      </c>
      <c r="E1386" s="4" t="s">
        <v>19524</v>
      </c>
      <c r="F1386" s="4" t="s">
        <v>150</v>
      </c>
      <c r="G1386" s="4" t="s">
        <v>62</v>
      </c>
      <c r="H1386" s="4" t="s">
        <v>19525</v>
      </c>
      <c r="I1386" s="4" t="s">
        <v>19526</v>
      </c>
      <c r="J1386" s="4" t="s">
        <v>25</v>
      </c>
      <c r="K1386" s="4" t="s">
        <v>25</v>
      </c>
      <c r="L1386" s="4" t="s">
        <v>25</v>
      </c>
    </row>
    <row r="1387" spans="1:12" x14ac:dyDescent="0.25">
      <c r="A1387" s="4" t="s">
        <v>19527</v>
      </c>
      <c r="B1387" s="4" t="s">
        <v>19528</v>
      </c>
      <c r="C1387" s="4" t="s">
        <v>19528</v>
      </c>
      <c r="D1387" s="4" t="s">
        <v>19528</v>
      </c>
      <c r="E1387" s="4" t="s">
        <v>19528</v>
      </c>
      <c r="F1387" s="4" t="s">
        <v>311</v>
      </c>
      <c r="G1387" s="4" t="s">
        <v>583</v>
      </c>
      <c r="H1387" s="4" t="s">
        <v>19529</v>
      </c>
      <c r="I1387" s="4" t="s">
        <v>19530</v>
      </c>
      <c r="J1387" s="4" t="s">
        <v>25</v>
      </c>
      <c r="K1387" s="4" t="s">
        <v>25</v>
      </c>
      <c r="L1387" s="4" t="s">
        <v>25</v>
      </c>
    </row>
    <row r="1388" spans="1:12" x14ac:dyDescent="0.25">
      <c r="A1388" s="4" t="s">
        <v>19531</v>
      </c>
      <c r="B1388" s="4" t="s">
        <v>19532</v>
      </c>
      <c r="C1388" s="4" t="s">
        <v>19532</v>
      </c>
      <c r="D1388" s="4" t="s">
        <v>19532</v>
      </c>
      <c r="E1388" s="4" t="s">
        <v>19532</v>
      </c>
      <c r="F1388" s="4" t="s">
        <v>803</v>
      </c>
      <c r="G1388" s="4" t="s">
        <v>317</v>
      </c>
      <c r="H1388" s="4" t="s">
        <v>19533</v>
      </c>
      <c r="I1388" s="4" t="s">
        <v>19534</v>
      </c>
      <c r="J1388" s="4" t="s">
        <v>25</v>
      </c>
      <c r="K1388" s="4" t="s">
        <v>25</v>
      </c>
      <c r="L1388" s="4" t="s">
        <v>25</v>
      </c>
    </row>
    <row r="1389" spans="1:12" x14ac:dyDescent="0.25">
      <c r="A1389" s="4" t="s">
        <v>19535</v>
      </c>
      <c r="B1389" s="4" t="s">
        <v>19536</v>
      </c>
      <c r="C1389" s="4" t="s">
        <v>19536</v>
      </c>
      <c r="D1389" s="4" t="s">
        <v>19536</v>
      </c>
      <c r="E1389" s="4" t="s">
        <v>19536</v>
      </c>
      <c r="F1389" s="4" t="s">
        <v>194</v>
      </c>
      <c r="G1389" s="4" t="s">
        <v>615</v>
      </c>
      <c r="H1389" s="4" t="s">
        <v>19537</v>
      </c>
      <c r="I1389" s="4" t="s">
        <v>19538</v>
      </c>
      <c r="J1389" s="4" t="s">
        <v>25</v>
      </c>
      <c r="K1389" s="4" t="s">
        <v>25</v>
      </c>
      <c r="L1389" s="4" t="s">
        <v>25</v>
      </c>
    </row>
    <row r="1390" spans="1:12" x14ac:dyDescent="0.25">
      <c r="A1390" s="4" t="s">
        <v>19539</v>
      </c>
      <c r="B1390" s="4" t="s">
        <v>19540</v>
      </c>
      <c r="C1390" s="4" t="s">
        <v>19540</v>
      </c>
      <c r="D1390" s="4" t="s">
        <v>19540</v>
      </c>
      <c r="E1390" s="4" t="s">
        <v>19540</v>
      </c>
      <c r="F1390" s="4" t="s">
        <v>789</v>
      </c>
      <c r="G1390" s="4" t="s">
        <v>129</v>
      </c>
      <c r="H1390" s="4" t="s">
        <v>19541</v>
      </c>
      <c r="I1390" s="4" t="s">
        <v>19542</v>
      </c>
      <c r="J1390" s="4" t="s">
        <v>25</v>
      </c>
      <c r="K1390" s="4" t="s">
        <v>25</v>
      </c>
      <c r="L1390" s="4" t="s">
        <v>25</v>
      </c>
    </row>
    <row r="1391" spans="1:12" x14ac:dyDescent="0.25">
      <c r="A1391" s="4" t="s">
        <v>19543</v>
      </c>
      <c r="B1391" s="4" t="s">
        <v>19544</v>
      </c>
      <c r="C1391" s="4" t="s">
        <v>19544</v>
      </c>
      <c r="D1391" s="4" t="s">
        <v>19544</v>
      </c>
      <c r="E1391" s="4" t="s">
        <v>19544</v>
      </c>
      <c r="F1391" s="4" t="s">
        <v>1197</v>
      </c>
      <c r="G1391" s="4" t="s">
        <v>160</v>
      </c>
      <c r="H1391" s="4" t="s">
        <v>19545</v>
      </c>
      <c r="I1391" s="4" t="s">
        <v>19546</v>
      </c>
      <c r="J1391" s="4" t="s">
        <v>25</v>
      </c>
      <c r="K1391" s="4" t="s">
        <v>25</v>
      </c>
      <c r="L1391" s="4" t="s">
        <v>25</v>
      </c>
    </row>
    <row r="1392" spans="1:12" x14ac:dyDescent="0.25">
      <c r="A1392" s="4" t="s">
        <v>19547</v>
      </c>
      <c r="B1392" s="4" t="s">
        <v>19548</v>
      </c>
      <c r="C1392" s="4" t="s">
        <v>19548</v>
      </c>
      <c r="D1392" s="4" t="s">
        <v>19548</v>
      </c>
      <c r="E1392" s="4" t="s">
        <v>19548</v>
      </c>
      <c r="F1392" s="4" t="s">
        <v>1333</v>
      </c>
      <c r="G1392" s="4" t="s">
        <v>195</v>
      </c>
      <c r="H1392" s="4" t="s">
        <v>19549</v>
      </c>
      <c r="I1392" s="4" t="s">
        <v>19550</v>
      </c>
      <c r="J1392" s="4" t="s">
        <v>25</v>
      </c>
      <c r="K1392" s="4" t="s">
        <v>25</v>
      </c>
      <c r="L1392" s="4" t="s">
        <v>25</v>
      </c>
    </row>
    <row r="1393" spans="1:12" x14ac:dyDescent="0.25">
      <c r="A1393" s="4" t="s">
        <v>19551</v>
      </c>
      <c r="B1393" s="4" t="s">
        <v>19552</v>
      </c>
      <c r="C1393" s="4" t="s">
        <v>19552</v>
      </c>
      <c r="D1393" s="4" t="s">
        <v>19552</v>
      </c>
      <c r="E1393" s="4" t="s">
        <v>19552</v>
      </c>
      <c r="F1393" s="4" t="s">
        <v>186</v>
      </c>
      <c r="G1393" s="4" t="s">
        <v>149</v>
      </c>
      <c r="H1393" s="4" t="s">
        <v>19553</v>
      </c>
      <c r="I1393" s="4" t="s">
        <v>19554</v>
      </c>
      <c r="J1393" s="4" t="s">
        <v>25</v>
      </c>
      <c r="K1393" s="4" t="s">
        <v>25</v>
      </c>
      <c r="L1393" s="4" t="s">
        <v>25</v>
      </c>
    </row>
    <row r="1394" spans="1:12" x14ac:dyDescent="0.25">
      <c r="A1394" s="4" t="s">
        <v>19555</v>
      </c>
      <c r="B1394" s="4" t="s">
        <v>19556</v>
      </c>
      <c r="C1394" s="4" t="s">
        <v>19556</v>
      </c>
      <c r="D1394" s="4" t="s">
        <v>19556</v>
      </c>
      <c r="E1394" s="4" t="s">
        <v>19556</v>
      </c>
      <c r="F1394" s="4" t="s">
        <v>1048</v>
      </c>
      <c r="G1394" s="4" t="s">
        <v>583</v>
      </c>
      <c r="H1394" s="4" t="s">
        <v>19557</v>
      </c>
      <c r="I1394" s="4" t="s">
        <v>19558</v>
      </c>
      <c r="J1394" s="4" t="s">
        <v>25</v>
      </c>
      <c r="K1394" s="4" t="s">
        <v>25</v>
      </c>
      <c r="L1394" s="4" t="s">
        <v>25</v>
      </c>
    </row>
    <row r="1395" spans="1:12" x14ac:dyDescent="0.25">
      <c r="A1395" s="4" t="s">
        <v>19559</v>
      </c>
      <c r="B1395" s="4" t="s">
        <v>19560</v>
      </c>
      <c r="C1395" s="4" t="s">
        <v>19560</v>
      </c>
      <c r="D1395" s="4" t="s">
        <v>19560</v>
      </c>
      <c r="E1395" s="4" t="s">
        <v>19560</v>
      </c>
      <c r="F1395" s="4" t="s">
        <v>413</v>
      </c>
      <c r="G1395" s="4" t="s">
        <v>149</v>
      </c>
      <c r="H1395" s="4" t="s">
        <v>19561</v>
      </c>
      <c r="I1395" s="4" t="s">
        <v>19562</v>
      </c>
      <c r="J1395" s="4" t="s">
        <v>25</v>
      </c>
      <c r="K1395" s="4" t="s">
        <v>25</v>
      </c>
      <c r="L1395" s="4" t="s">
        <v>25</v>
      </c>
    </row>
    <row r="1396" spans="1:12" x14ac:dyDescent="0.25">
      <c r="A1396" s="4" t="s">
        <v>19563</v>
      </c>
      <c r="B1396" s="4" t="s">
        <v>19564</v>
      </c>
      <c r="C1396" s="4" t="s">
        <v>19564</v>
      </c>
      <c r="D1396" s="4" t="s">
        <v>19564</v>
      </c>
      <c r="E1396" s="4" t="s">
        <v>19564</v>
      </c>
      <c r="F1396" s="4" t="s">
        <v>173</v>
      </c>
      <c r="G1396" s="4" t="s">
        <v>149</v>
      </c>
      <c r="H1396" s="4" t="s">
        <v>19565</v>
      </c>
      <c r="I1396" s="4" t="s">
        <v>19542</v>
      </c>
      <c r="J1396" s="4" t="s">
        <v>25</v>
      </c>
      <c r="K1396" s="4" t="s">
        <v>25</v>
      </c>
      <c r="L1396" s="4" t="s">
        <v>25</v>
      </c>
    </row>
    <row r="1397" spans="1:12" x14ac:dyDescent="0.25">
      <c r="A1397" s="4" t="s">
        <v>19566</v>
      </c>
      <c r="B1397" s="4" t="s">
        <v>19567</v>
      </c>
      <c r="C1397" s="4" t="s">
        <v>19567</v>
      </c>
      <c r="D1397" s="4" t="s">
        <v>19567</v>
      </c>
      <c r="E1397" s="4" t="s">
        <v>19567</v>
      </c>
      <c r="F1397" s="4" t="s">
        <v>36</v>
      </c>
      <c r="G1397" s="4" t="s">
        <v>472</v>
      </c>
      <c r="H1397" s="4" t="s">
        <v>19568</v>
      </c>
      <c r="I1397" s="4" t="s">
        <v>19569</v>
      </c>
      <c r="J1397" s="4" t="s">
        <v>25</v>
      </c>
      <c r="K1397" s="4" t="s">
        <v>25</v>
      </c>
      <c r="L1397" s="4" t="s">
        <v>25</v>
      </c>
    </row>
    <row r="1398" spans="1:12" x14ac:dyDescent="0.25">
      <c r="A1398" s="4" t="s">
        <v>19570</v>
      </c>
      <c r="B1398" s="4" t="s">
        <v>19571</v>
      </c>
      <c r="C1398" s="4" t="s">
        <v>19571</v>
      </c>
      <c r="D1398" s="4" t="s">
        <v>19571</v>
      </c>
      <c r="E1398" s="4" t="s">
        <v>19571</v>
      </c>
      <c r="F1398" s="4" t="s">
        <v>1124</v>
      </c>
      <c r="G1398" s="4" t="s">
        <v>583</v>
      </c>
      <c r="H1398" s="4" t="s">
        <v>19572</v>
      </c>
      <c r="I1398" s="4" t="s">
        <v>19573</v>
      </c>
      <c r="J1398" s="4" t="s">
        <v>25</v>
      </c>
      <c r="K1398" s="4" t="s">
        <v>25</v>
      </c>
      <c r="L1398" s="4" t="s">
        <v>25</v>
      </c>
    </row>
    <row r="1399" spans="1:12" x14ac:dyDescent="0.25">
      <c r="A1399" s="4" t="s">
        <v>19574</v>
      </c>
      <c r="B1399" s="4" t="s">
        <v>19575</v>
      </c>
      <c r="C1399" s="4" t="s">
        <v>19575</v>
      </c>
      <c r="D1399" s="4" t="s">
        <v>19575</v>
      </c>
      <c r="E1399" s="4" t="s">
        <v>19575</v>
      </c>
      <c r="F1399" s="4" t="s">
        <v>73</v>
      </c>
      <c r="G1399" s="4" t="s">
        <v>483</v>
      </c>
      <c r="H1399" s="4" t="s">
        <v>19576</v>
      </c>
      <c r="I1399" s="4" t="s">
        <v>19577</v>
      </c>
      <c r="J1399" s="4" t="s">
        <v>25</v>
      </c>
      <c r="K1399" s="4" t="s">
        <v>25</v>
      </c>
      <c r="L1399" s="4" t="s">
        <v>25</v>
      </c>
    </row>
    <row r="1400" spans="1:12" x14ac:dyDescent="0.25">
      <c r="A1400" s="4" t="s">
        <v>19578</v>
      </c>
      <c r="B1400" s="4" t="s">
        <v>19579</v>
      </c>
      <c r="C1400" s="4" t="s">
        <v>19579</v>
      </c>
      <c r="D1400" s="4" t="s">
        <v>19579</v>
      </c>
      <c r="E1400" s="4" t="s">
        <v>19579</v>
      </c>
      <c r="F1400" s="4" t="s">
        <v>13996</v>
      </c>
      <c r="G1400" s="4" t="s">
        <v>141</v>
      </c>
      <c r="H1400" s="4" t="s">
        <v>19580</v>
      </c>
      <c r="I1400" s="4" t="s">
        <v>19581</v>
      </c>
      <c r="J1400" s="4" t="s">
        <v>25</v>
      </c>
      <c r="K1400" s="4" t="s">
        <v>25</v>
      </c>
      <c r="L1400" s="4" t="s">
        <v>25</v>
      </c>
    </row>
    <row r="1401" spans="1:12" x14ac:dyDescent="0.25">
      <c r="A1401" s="4" t="s">
        <v>19582</v>
      </c>
      <c r="B1401" s="4" t="s">
        <v>19583</v>
      </c>
      <c r="C1401" s="4" t="s">
        <v>19583</v>
      </c>
      <c r="D1401" s="4" t="s">
        <v>19583</v>
      </c>
      <c r="E1401" s="4" t="s">
        <v>19583</v>
      </c>
      <c r="F1401" s="4" t="s">
        <v>288</v>
      </c>
      <c r="G1401" s="4" t="s">
        <v>472</v>
      </c>
      <c r="H1401" s="4" t="s">
        <v>19584</v>
      </c>
      <c r="I1401" s="4" t="s">
        <v>19585</v>
      </c>
      <c r="J1401" s="4" t="s">
        <v>25</v>
      </c>
      <c r="K1401" s="4" t="s">
        <v>25</v>
      </c>
      <c r="L1401" s="4" t="s">
        <v>25</v>
      </c>
    </row>
    <row r="1402" spans="1:12" x14ac:dyDescent="0.25">
      <c r="A1402" s="4" t="s">
        <v>19586</v>
      </c>
      <c r="B1402" s="4" t="s">
        <v>19587</v>
      </c>
      <c r="C1402" s="4" t="s">
        <v>19587</v>
      </c>
      <c r="D1402" s="4" t="s">
        <v>19587</v>
      </c>
      <c r="E1402" s="4" t="s">
        <v>19587</v>
      </c>
      <c r="F1402" s="4" t="s">
        <v>245</v>
      </c>
      <c r="G1402" s="4" t="s">
        <v>247</v>
      </c>
      <c r="H1402" s="4" t="s">
        <v>19588</v>
      </c>
      <c r="I1402" s="4" t="s">
        <v>19589</v>
      </c>
      <c r="J1402" s="4" t="s">
        <v>25</v>
      </c>
      <c r="K1402" s="4" t="s">
        <v>25</v>
      </c>
      <c r="L1402" s="4" t="s">
        <v>25</v>
      </c>
    </row>
    <row r="1403" spans="1:12" x14ac:dyDescent="0.25">
      <c r="A1403" s="4" t="s">
        <v>19590</v>
      </c>
      <c r="B1403" s="4" t="s">
        <v>19591</v>
      </c>
      <c r="C1403" s="4" t="s">
        <v>19591</v>
      </c>
      <c r="D1403" s="4" t="s">
        <v>19591</v>
      </c>
      <c r="E1403" s="4" t="s">
        <v>19591</v>
      </c>
      <c r="F1403" s="4" t="s">
        <v>756</v>
      </c>
      <c r="G1403" s="4" t="s">
        <v>472</v>
      </c>
      <c r="H1403" s="4" t="s">
        <v>19592</v>
      </c>
      <c r="I1403" s="4" t="s">
        <v>19593</v>
      </c>
      <c r="J1403" s="4" t="s">
        <v>25</v>
      </c>
      <c r="K1403" s="4" t="s">
        <v>25</v>
      </c>
      <c r="L1403" s="4" t="s">
        <v>25</v>
      </c>
    </row>
    <row r="1404" spans="1:12" x14ac:dyDescent="0.25">
      <c r="A1404" s="4" t="s">
        <v>19594</v>
      </c>
      <c r="B1404" s="4" t="s">
        <v>19595</v>
      </c>
      <c r="C1404" s="4" t="s">
        <v>19595</v>
      </c>
      <c r="D1404" s="4" t="s">
        <v>19595</v>
      </c>
      <c r="E1404" s="4" t="s">
        <v>19595</v>
      </c>
      <c r="F1404" s="4" t="s">
        <v>7643</v>
      </c>
      <c r="G1404" s="4" t="s">
        <v>88</v>
      </c>
      <c r="H1404" s="4" t="s">
        <v>19596</v>
      </c>
      <c r="I1404" s="4" t="s">
        <v>19597</v>
      </c>
      <c r="J1404" s="4" t="s">
        <v>25</v>
      </c>
      <c r="K1404" s="4" t="s">
        <v>25</v>
      </c>
      <c r="L1404" s="4" t="s">
        <v>25</v>
      </c>
    </row>
    <row r="1405" spans="1:12" x14ac:dyDescent="0.25">
      <c r="A1405" s="4" t="s">
        <v>19598</v>
      </c>
      <c r="B1405" s="4" t="s">
        <v>19599</v>
      </c>
      <c r="C1405" s="4" t="s">
        <v>19599</v>
      </c>
      <c r="D1405" s="4" t="s">
        <v>19599</v>
      </c>
      <c r="E1405" s="4" t="s">
        <v>19599</v>
      </c>
      <c r="F1405" s="4" t="s">
        <v>1380</v>
      </c>
      <c r="G1405" s="4" t="s">
        <v>160</v>
      </c>
      <c r="H1405" s="4" t="s">
        <v>19600</v>
      </c>
      <c r="I1405" s="4" t="s">
        <v>19601</v>
      </c>
      <c r="J1405" s="4" t="s">
        <v>25</v>
      </c>
      <c r="K1405" s="4" t="s">
        <v>25</v>
      </c>
      <c r="L1405" s="4" t="s">
        <v>25</v>
      </c>
    </row>
    <row r="1406" spans="1:12" x14ac:dyDescent="0.25">
      <c r="A1406" s="4" t="s">
        <v>19602</v>
      </c>
      <c r="B1406" s="4" t="s">
        <v>19603</v>
      </c>
      <c r="C1406" s="4" t="s">
        <v>19603</v>
      </c>
      <c r="D1406" s="4" t="s">
        <v>19603</v>
      </c>
      <c r="E1406" s="4" t="s">
        <v>19603</v>
      </c>
      <c r="F1406" s="4" t="s">
        <v>144</v>
      </c>
      <c r="G1406" s="4" t="s">
        <v>615</v>
      </c>
      <c r="H1406" s="4" t="s">
        <v>19604</v>
      </c>
      <c r="I1406" s="4" t="s">
        <v>19605</v>
      </c>
      <c r="J1406" s="4" t="s">
        <v>25</v>
      </c>
      <c r="K1406" s="4" t="s">
        <v>25</v>
      </c>
      <c r="L1406" s="4" t="s">
        <v>25</v>
      </c>
    </row>
    <row r="1407" spans="1:12" x14ac:dyDescent="0.25">
      <c r="A1407" s="4" t="s">
        <v>19606</v>
      </c>
      <c r="B1407" s="4" t="s">
        <v>19607</v>
      </c>
      <c r="C1407" s="4" t="s">
        <v>19607</v>
      </c>
      <c r="D1407" s="4" t="s">
        <v>19607</v>
      </c>
      <c r="E1407" s="4" t="s">
        <v>19607</v>
      </c>
      <c r="F1407" s="4" t="s">
        <v>13923</v>
      </c>
      <c r="G1407" s="4" t="s">
        <v>363</v>
      </c>
      <c r="H1407" s="4" t="s">
        <v>19608</v>
      </c>
      <c r="I1407" s="4" t="s">
        <v>1940</v>
      </c>
      <c r="J1407" s="4" t="s">
        <v>25</v>
      </c>
      <c r="K1407" s="4" t="s">
        <v>25</v>
      </c>
      <c r="L1407" s="4" t="s">
        <v>25</v>
      </c>
    </row>
    <row r="1408" spans="1:12" x14ac:dyDescent="0.25">
      <c r="A1408" s="4" t="s">
        <v>19609</v>
      </c>
      <c r="B1408" s="4" t="s">
        <v>19610</v>
      </c>
      <c r="C1408" s="4" t="s">
        <v>19610</v>
      </c>
      <c r="D1408" s="4" t="s">
        <v>19610</v>
      </c>
      <c r="E1408" s="4" t="s">
        <v>19610</v>
      </c>
      <c r="F1408" s="4" t="s">
        <v>345</v>
      </c>
      <c r="G1408" s="4" t="s">
        <v>317</v>
      </c>
      <c r="H1408" s="4" t="s">
        <v>19611</v>
      </c>
      <c r="I1408" s="4" t="s">
        <v>19612</v>
      </c>
      <c r="J1408" s="4" t="s">
        <v>25</v>
      </c>
      <c r="K1408" s="4" t="s">
        <v>25</v>
      </c>
      <c r="L1408" s="4" t="s">
        <v>25</v>
      </c>
    </row>
    <row r="1409" spans="1:12" x14ac:dyDescent="0.25">
      <c r="A1409" s="4" t="s">
        <v>19613</v>
      </c>
      <c r="B1409" s="4" t="s">
        <v>19614</v>
      </c>
      <c r="C1409" s="4" t="s">
        <v>19614</v>
      </c>
      <c r="D1409" s="4" t="s">
        <v>19614</v>
      </c>
      <c r="E1409" s="4" t="s">
        <v>19614</v>
      </c>
      <c r="F1409" s="4" t="s">
        <v>230</v>
      </c>
      <c r="G1409" s="4" t="s">
        <v>615</v>
      </c>
      <c r="H1409" s="4" t="s">
        <v>19615</v>
      </c>
      <c r="I1409" s="4" t="s">
        <v>19616</v>
      </c>
      <c r="J1409" s="4" t="s">
        <v>25</v>
      </c>
      <c r="K1409" s="4" t="s">
        <v>25</v>
      </c>
      <c r="L1409" s="4" t="s">
        <v>25</v>
      </c>
    </row>
    <row r="1410" spans="1:12" x14ac:dyDescent="0.25">
      <c r="A1410" s="4" t="s">
        <v>19617</v>
      </c>
      <c r="B1410" s="4" t="s">
        <v>19618</v>
      </c>
      <c r="C1410" s="4" t="s">
        <v>19618</v>
      </c>
      <c r="D1410" s="4" t="s">
        <v>19618</v>
      </c>
      <c r="E1410" s="4" t="s">
        <v>19618</v>
      </c>
      <c r="F1410" s="4" t="s">
        <v>326</v>
      </c>
      <c r="G1410" s="4" t="s">
        <v>129</v>
      </c>
      <c r="H1410" s="4" t="s">
        <v>19619</v>
      </c>
      <c r="I1410" s="4" t="s">
        <v>19620</v>
      </c>
      <c r="J1410" s="4" t="s">
        <v>25</v>
      </c>
      <c r="K1410" s="4" t="s">
        <v>25</v>
      </c>
      <c r="L1410" s="4" t="s">
        <v>25</v>
      </c>
    </row>
    <row r="1411" spans="1:12" x14ac:dyDescent="0.25">
      <c r="A1411" s="4" t="s">
        <v>19621</v>
      </c>
      <c r="B1411" s="4" t="s">
        <v>19622</v>
      </c>
      <c r="C1411" s="4" t="s">
        <v>19622</v>
      </c>
      <c r="D1411" s="4" t="s">
        <v>19622</v>
      </c>
      <c r="E1411" s="4" t="s">
        <v>19622</v>
      </c>
      <c r="F1411" s="4" t="s">
        <v>409</v>
      </c>
      <c r="G1411" s="4" t="s">
        <v>247</v>
      </c>
      <c r="H1411" s="4" t="s">
        <v>19623</v>
      </c>
      <c r="I1411" s="4" t="s">
        <v>19624</v>
      </c>
      <c r="J1411" s="4" t="s">
        <v>25</v>
      </c>
      <c r="K1411" s="4" t="s">
        <v>25</v>
      </c>
      <c r="L1411" s="4" t="s">
        <v>25</v>
      </c>
    </row>
    <row r="1412" spans="1:12" x14ac:dyDescent="0.25">
      <c r="A1412" s="4" t="s">
        <v>19625</v>
      </c>
      <c r="B1412" s="4" t="s">
        <v>19626</v>
      </c>
      <c r="C1412" s="4" t="s">
        <v>19626</v>
      </c>
      <c r="D1412" s="4" t="s">
        <v>19626</v>
      </c>
      <c r="E1412" s="4" t="s">
        <v>19626</v>
      </c>
      <c r="F1412" s="4" t="s">
        <v>740</v>
      </c>
      <c r="G1412" s="4" t="s">
        <v>247</v>
      </c>
      <c r="H1412" s="4" t="s">
        <v>19627</v>
      </c>
      <c r="I1412" s="4" t="s">
        <v>19628</v>
      </c>
      <c r="J1412" s="4" t="s">
        <v>25</v>
      </c>
      <c r="K1412" s="4" t="s">
        <v>25</v>
      </c>
      <c r="L1412" s="4" t="s">
        <v>25</v>
      </c>
    </row>
    <row r="1413" spans="1:12" x14ac:dyDescent="0.25">
      <c r="A1413" s="4" t="s">
        <v>19629</v>
      </c>
      <c r="B1413" s="4" t="s">
        <v>19630</v>
      </c>
      <c r="C1413" s="4" t="s">
        <v>19630</v>
      </c>
      <c r="D1413" s="4" t="s">
        <v>19630</v>
      </c>
      <c r="E1413" s="4" t="s">
        <v>19630</v>
      </c>
      <c r="F1413" s="4" t="s">
        <v>305</v>
      </c>
      <c r="G1413" s="4" t="s">
        <v>615</v>
      </c>
      <c r="H1413" s="4" t="s">
        <v>19631</v>
      </c>
      <c r="I1413" s="4" t="s">
        <v>19632</v>
      </c>
      <c r="J1413" s="4" t="s">
        <v>25</v>
      </c>
      <c r="K1413" s="4" t="s">
        <v>25</v>
      </c>
      <c r="L1413" s="4" t="s">
        <v>25</v>
      </c>
    </row>
    <row r="1414" spans="1:12" x14ac:dyDescent="0.25">
      <c r="A1414" s="4" t="s">
        <v>19633</v>
      </c>
      <c r="B1414" s="4" t="s">
        <v>19634</v>
      </c>
      <c r="C1414" s="4" t="s">
        <v>19634</v>
      </c>
      <c r="D1414" s="4" t="s">
        <v>19634</v>
      </c>
      <c r="E1414" s="4" t="s">
        <v>19634</v>
      </c>
      <c r="F1414" s="4" t="s">
        <v>13960</v>
      </c>
      <c r="G1414" s="4" t="s">
        <v>88</v>
      </c>
      <c r="H1414" s="4" t="s">
        <v>19635</v>
      </c>
      <c r="I1414" s="4" t="s">
        <v>19636</v>
      </c>
      <c r="J1414" s="4" t="s">
        <v>25</v>
      </c>
      <c r="K1414" s="4" t="s">
        <v>25</v>
      </c>
      <c r="L1414" s="4" t="s">
        <v>25</v>
      </c>
    </row>
    <row r="1415" spans="1:12" x14ac:dyDescent="0.25">
      <c r="A1415" s="4" t="s">
        <v>19637</v>
      </c>
      <c r="B1415" s="4" t="s">
        <v>19638</v>
      </c>
      <c r="C1415" s="4" t="s">
        <v>19638</v>
      </c>
      <c r="D1415" s="4" t="s">
        <v>19638</v>
      </c>
      <c r="E1415" s="4" t="s">
        <v>19638</v>
      </c>
      <c r="F1415" s="4" t="s">
        <v>19639</v>
      </c>
      <c r="G1415" s="4" t="s">
        <v>1191</v>
      </c>
      <c r="H1415" s="4" t="s">
        <v>19640</v>
      </c>
      <c r="I1415" s="4" t="s">
        <v>19641</v>
      </c>
      <c r="J1415" s="4" t="s">
        <v>25</v>
      </c>
      <c r="K1415" s="4" t="s">
        <v>25</v>
      </c>
      <c r="L1415" s="4" t="s">
        <v>25</v>
      </c>
    </row>
    <row r="1416" spans="1:12" x14ac:dyDescent="0.25">
      <c r="A1416" s="4" t="s">
        <v>19642</v>
      </c>
      <c r="B1416" s="4" t="s">
        <v>19643</v>
      </c>
      <c r="C1416" s="4" t="s">
        <v>19643</v>
      </c>
      <c r="D1416" s="4" t="s">
        <v>19643</v>
      </c>
      <c r="E1416" s="4" t="s">
        <v>19643</v>
      </c>
      <c r="F1416" s="4" t="s">
        <v>536</v>
      </c>
      <c r="G1416" s="4" t="s">
        <v>317</v>
      </c>
      <c r="H1416" s="4" t="s">
        <v>19644</v>
      </c>
      <c r="I1416" s="4" t="s">
        <v>19645</v>
      </c>
      <c r="J1416" s="4" t="s">
        <v>25</v>
      </c>
      <c r="K1416" s="4" t="s">
        <v>25</v>
      </c>
      <c r="L1416" s="4" t="s">
        <v>25</v>
      </c>
    </row>
    <row r="1417" spans="1:12" x14ac:dyDescent="0.25">
      <c r="A1417" s="4" t="s">
        <v>19646</v>
      </c>
      <c r="B1417" s="4" t="s">
        <v>19647</v>
      </c>
      <c r="C1417" s="4" t="s">
        <v>19647</v>
      </c>
      <c r="D1417" s="4" t="s">
        <v>19647</v>
      </c>
      <c r="E1417" s="4" t="s">
        <v>19647</v>
      </c>
      <c r="F1417" s="4" t="s">
        <v>186</v>
      </c>
      <c r="G1417" s="4" t="s">
        <v>149</v>
      </c>
      <c r="H1417" s="4" t="s">
        <v>19648</v>
      </c>
      <c r="I1417" s="4" t="s">
        <v>19649</v>
      </c>
      <c r="J1417" s="4" t="s">
        <v>25</v>
      </c>
      <c r="K1417" s="4" t="s">
        <v>25</v>
      </c>
      <c r="L1417" s="4" t="s">
        <v>25</v>
      </c>
    </row>
    <row r="1418" spans="1:12" x14ac:dyDescent="0.25">
      <c r="A1418" s="4" t="s">
        <v>19650</v>
      </c>
      <c r="B1418" s="4" t="s">
        <v>19651</v>
      </c>
      <c r="C1418" s="4" t="s">
        <v>19651</v>
      </c>
      <c r="D1418" s="4" t="s">
        <v>19651</v>
      </c>
      <c r="E1418" s="4" t="s">
        <v>19651</v>
      </c>
      <c r="F1418" s="4" t="s">
        <v>382</v>
      </c>
      <c r="G1418" s="4" t="s">
        <v>264</v>
      </c>
      <c r="H1418" s="4" t="s">
        <v>19652</v>
      </c>
      <c r="I1418" s="4" t="s">
        <v>19653</v>
      </c>
      <c r="J1418" s="4" t="s">
        <v>25</v>
      </c>
      <c r="K1418" s="4" t="s">
        <v>25</v>
      </c>
      <c r="L1418" s="4" t="s">
        <v>25</v>
      </c>
    </row>
    <row r="1419" spans="1:12" x14ac:dyDescent="0.25">
      <c r="A1419" s="4" t="s">
        <v>19654</v>
      </c>
      <c r="B1419" s="4" t="s">
        <v>19655</v>
      </c>
      <c r="C1419" s="4" t="s">
        <v>19655</v>
      </c>
      <c r="D1419" s="4" t="s">
        <v>19655</v>
      </c>
      <c r="E1419" s="4" t="s">
        <v>19655</v>
      </c>
      <c r="F1419" s="4" t="s">
        <v>1559</v>
      </c>
      <c r="G1419" s="4" t="s">
        <v>768</v>
      </c>
      <c r="H1419" s="4" t="s">
        <v>19656</v>
      </c>
      <c r="I1419" s="4" t="s">
        <v>1359</v>
      </c>
      <c r="J1419" s="4" t="s">
        <v>25</v>
      </c>
      <c r="K1419" s="4" t="s">
        <v>25</v>
      </c>
      <c r="L1419" s="4" t="s">
        <v>25</v>
      </c>
    </row>
    <row r="1420" spans="1:12" x14ac:dyDescent="0.25">
      <c r="A1420" s="4" t="s">
        <v>19657</v>
      </c>
      <c r="B1420" s="4" t="s">
        <v>19658</v>
      </c>
      <c r="C1420" s="4" t="s">
        <v>19658</v>
      </c>
      <c r="D1420" s="4" t="s">
        <v>19658</v>
      </c>
      <c r="E1420" s="4" t="s">
        <v>19658</v>
      </c>
      <c r="F1420" s="4" t="s">
        <v>282</v>
      </c>
      <c r="G1420" s="4" t="s">
        <v>287</v>
      </c>
      <c r="H1420" s="4" t="s">
        <v>19659</v>
      </c>
      <c r="I1420" s="4" t="s">
        <v>19660</v>
      </c>
      <c r="J1420" s="4" t="s">
        <v>25</v>
      </c>
      <c r="K1420" s="4" t="s">
        <v>25</v>
      </c>
      <c r="L1420" s="4" t="s">
        <v>25</v>
      </c>
    </row>
    <row r="1421" spans="1:12" x14ac:dyDescent="0.25">
      <c r="A1421" s="4" t="s">
        <v>19661</v>
      </c>
      <c r="B1421" s="4" t="s">
        <v>19662</v>
      </c>
      <c r="C1421" s="4" t="s">
        <v>19662</v>
      </c>
      <c r="D1421" s="4" t="s">
        <v>19662</v>
      </c>
      <c r="E1421" s="4" t="s">
        <v>19662</v>
      </c>
      <c r="F1421" s="4" t="s">
        <v>1279</v>
      </c>
      <c r="G1421" s="4" t="s">
        <v>129</v>
      </c>
      <c r="H1421" s="4" t="s">
        <v>19663</v>
      </c>
      <c r="I1421" s="4" t="s">
        <v>4729</v>
      </c>
      <c r="J1421" s="4" t="s">
        <v>25</v>
      </c>
      <c r="K1421" s="4" t="s">
        <v>25</v>
      </c>
      <c r="L1421" s="4" t="s">
        <v>25</v>
      </c>
    </row>
    <row r="1422" spans="1:12" x14ac:dyDescent="0.25">
      <c r="A1422" s="4" t="s">
        <v>19664</v>
      </c>
      <c r="B1422" s="4" t="s">
        <v>19665</v>
      </c>
      <c r="C1422" s="4" t="s">
        <v>19665</v>
      </c>
      <c r="D1422" s="4" t="s">
        <v>19665</v>
      </c>
      <c r="E1422" s="4" t="s">
        <v>19665</v>
      </c>
      <c r="F1422" s="4" t="s">
        <v>1241</v>
      </c>
      <c r="G1422" s="4" t="s">
        <v>1061</v>
      </c>
      <c r="H1422" s="4" t="s">
        <v>19666</v>
      </c>
      <c r="I1422" s="4" t="s">
        <v>19667</v>
      </c>
      <c r="J1422" s="4" t="s">
        <v>25</v>
      </c>
      <c r="K1422" s="4" t="s">
        <v>25</v>
      </c>
      <c r="L1422" s="4" t="s">
        <v>25</v>
      </c>
    </row>
    <row r="1423" spans="1:12" x14ac:dyDescent="0.25">
      <c r="A1423" s="4" t="s">
        <v>19668</v>
      </c>
      <c r="B1423" s="4" t="s">
        <v>19669</v>
      </c>
      <c r="C1423" s="4" t="s">
        <v>19669</v>
      </c>
      <c r="D1423" s="4" t="s">
        <v>19669</v>
      </c>
      <c r="E1423" s="4" t="s">
        <v>19669</v>
      </c>
      <c r="F1423" s="4" t="s">
        <v>632</v>
      </c>
      <c r="G1423" s="4" t="s">
        <v>483</v>
      </c>
      <c r="H1423" s="4" t="s">
        <v>19670</v>
      </c>
      <c r="I1423" s="4" t="s">
        <v>19671</v>
      </c>
      <c r="J1423" s="4" t="s">
        <v>25</v>
      </c>
      <c r="K1423" s="4" t="s">
        <v>25</v>
      </c>
      <c r="L1423" s="4" t="s">
        <v>25</v>
      </c>
    </row>
    <row r="1424" spans="1:12" x14ac:dyDescent="0.25">
      <c r="A1424" s="4" t="s">
        <v>19672</v>
      </c>
      <c r="B1424" s="4" t="s">
        <v>19673</v>
      </c>
      <c r="C1424" s="4" t="s">
        <v>19673</v>
      </c>
      <c r="D1424" s="4" t="s">
        <v>19673</v>
      </c>
      <c r="E1424" s="4" t="s">
        <v>19673</v>
      </c>
      <c r="F1424" s="4" t="s">
        <v>1293</v>
      </c>
      <c r="G1424" s="4" t="s">
        <v>449</v>
      </c>
      <c r="H1424" s="4" t="s">
        <v>19674</v>
      </c>
      <c r="I1424" s="4" t="s">
        <v>19675</v>
      </c>
      <c r="J1424" s="4" t="s">
        <v>25</v>
      </c>
      <c r="K1424" s="4" t="s">
        <v>25</v>
      </c>
      <c r="L1424" s="4" t="s">
        <v>25</v>
      </c>
    </row>
    <row r="1425" spans="1:12" x14ac:dyDescent="0.25">
      <c r="A1425" s="4" t="s">
        <v>19676</v>
      </c>
      <c r="B1425" s="4" t="s">
        <v>19677</v>
      </c>
      <c r="C1425" s="4" t="s">
        <v>19677</v>
      </c>
      <c r="D1425" s="4" t="s">
        <v>19677</v>
      </c>
      <c r="E1425" s="4" t="s">
        <v>19677</v>
      </c>
      <c r="F1425" s="4" t="s">
        <v>245</v>
      </c>
      <c r="G1425" s="4" t="s">
        <v>247</v>
      </c>
      <c r="H1425" s="4" t="s">
        <v>19678</v>
      </c>
      <c r="I1425" s="4" t="s">
        <v>19679</v>
      </c>
      <c r="J1425" s="4" t="s">
        <v>25</v>
      </c>
      <c r="K1425" s="4" t="s">
        <v>25</v>
      </c>
      <c r="L1425" s="4" t="s">
        <v>25</v>
      </c>
    </row>
    <row r="1426" spans="1:12" x14ac:dyDescent="0.25">
      <c r="A1426" s="4" t="s">
        <v>19680</v>
      </c>
      <c r="B1426" s="4" t="s">
        <v>19681</v>
      </c>
      <c r="C1426" s="4" t="s">
        <v>19681</v>
      </c>
      <c r="D1426" s="4" t="s">
        <v>19681</v>
      </c>
      <c r="E1426" s="4" t="s">
        <v>19681</v>
      </c>
      <c r="F1426" s="4" t="s">
        <v>1486</v>
      </c>
      <c r="G1426" s="4" t="s">
        <v>647</v>
      </c>
      <c r="H1426" s="4" t="s">
        <v>19682</v>
      </c>
      <c r="I1426" s="4" t="s">
        <v>19683</v>
      </c>
      <c r="J1426" s="4" t="s">
        <v>25</v>
      </c>
      <c r="K1426" s="4" t="s">
        <v>25</v>
      </c>
      <c r="L1426" s="4" t="s">
        <v>25</v>
      </c>
    </row>
    <row r="1427" spans="1:12" x14ac:dyDescent="0.25">
      <c r="A1427" s="4" t="s">
        <v>19684</v>
      </c>
      <c r="B1427" s="4" t="s">
        <v>19685</v>
      </c>
      <c r="C1427" s="4" t="s">
        <v>19685</v>
      </c>
      <c r="D1427" s="4" t="s">
        <v>19685</v>
      </c>
      <c r="E1427" s="4" t="s">
        <v>19685</v>
      </c>
      <c r="F1427" s="4" t="s">
        <v>5838</v>
      </c>
      <c r="G1427" s="4" t="s">
        <v>488</v>
      </c>
      <c r="H1427" s="4" t="s">
        <v>19686</v>
      </c>
      <c r="I1427" s="4" t="s">
        <v>19687</v>
      </c>
      <c r="J1427" s="4" t="s">
        <v>25</v>
      </c>
      <c r="K1427" s="4" t="s">
        <v>25</v>
      </c>
      <c r="L1427" s="4" t="s">
        <v>25</v>
      </c>
    </row>
    <row r="1428" spans="1:12" x14ac:dyDescent="0.25">
      <c r="A1428" s="4" t="s">
        <v>19688</v>
      </c>
      <c r="B1428" s="4" t="s">
        <v>19689</v>
      </c>
      <c r="C1428" s="4" t="s">
        <v>19689</v>
      </c>
      <c r="D1428" s="4" t="s">
        <v>19689</v>
      </c>
      <c r="E1428" s="4" t="s">
        <v>19689</v>
      </c>
      <c r="F1428" s="4" t="s">
        <v>1011</v>
      </c>
      <c r="G1428" s="4" t="s">
        <v>813</v>
      </c>
      <c r="H1428" s="4" t="s">
        <v>19690</v>
      </c>
      <c r="I1428" s="4" t="s">
        <v>19691</v>
      </c>
      <c r="J1428" s="4" t="s">
        <v>25</v>
      </c>
      <c r="K1428" s="4" t="s">
        <v>25</v>
      </c>
      <c r="L1428" s="4" t="s">
        <v>25</v>
      </c>
    </row>
    <row r="1429" spans="1:12" x14ac:dyDescent="0.25">
      <c r="A1429" s="4" t="s">
        <v>19692</v>
      </c>
      <c r="B1429" s="4" t="s">
        <v>19693</v>
      </c>
      <c r="C1429" s="4" t="s">
        <v>19693</v>
      </c>
      <c r="D1429" s="4" t="s">
        <v>19693</v>
      </c>
      <c r="E1429" s="4" t="s">
        <v>19693</v>
      </c>
      <c r="F1429" s="4" t="s">
        <v>14093</v>
      </c>
      <c r="G1429" s="4" t="s">
        <v>207</v>
      </c>
      <c r="H1429" s="4" t="s">
        <v>19694</v>
      </c>
      <c r="I1429" s="4" t="s">
        <v>19695</v>
      </c>
      <c r="J1429" s="4" t="s">
        <v>25</v>
      </c>
      <c r="K1429" s="4" t="s">
        <v>25</v>
      </c>
      <c r="L1429" s="4" t="s">
        <v>25</v>
      </c>
    </row>
    <row r="1430" spans="1:12" x14ac:dyDescent="0.25">
      <c r="A1430" s="4" t="s">
        <v>19696</v>
      </c>
      <c r="B1430" s="4" t="s">
        <v>19697</v>
      </c>
      <c r="C1430" s="4" t="s">
        <v>19697</v>
      </c>
      <c r="D1430" s="4" t="s">
        <v>19697</v>
      </c>
      <c r="E1430" s="4" t="s">
        <v>19697</v>
      </c>
      <c r="F1430" s="4" t="s">
        <v>419</v>
      </c>
      <c r="G1430" s="4" t="s">
        <v>115</v>
      </c>
      <c r="H1430" s="4" t="s">
        <v>19698</v>
      </c>
      <c r="I1430" s="4" t="s">
        <v>19699</v>
      </c>
      <c r="J1430" s="4" t="s">
        <v>25</v>
      </c>
      <c r="K1430" s="4" t="s">
        <v>25</v>
      </c>
      <c r="L1430" s="4" t="s">
        <v>25</v>
      </c>
    </row>
    <row r="1431" spans="1:12" x14ac:dyDescent="0.25">
      <c r="A1431" s="4" t="s">
        <v>19700</v>
      </c>
      <c r="B1431" s="4" t="s">
        <v>19701</v>
      </c>
      <c r="C1431" s="4" t="s">
        <v>19701</v>
      </c>
      <c r="D1431" s="4" t="s">
        <v>19701</v>
      </c>
      <c r="E1431" s="4" t="s">
        <v>19701</v>
      </c>
      <c r="F1431" s="4" t="s">
        <v>228</v>
      </c>
      <c r="G1431" s="4" t="s">
        <v>287</v>
      </c>
      <c r="H1431" s="4" t="s">
        <v>19702</v>
      </c>
      <c r="I1431" s="4" t="s">
        <v>19703</v>
      </c>
      <c r="J1431" s="4" t="s">
        <v>25</v>
      </c>
      <c r="K1431" s="4" t="s">
        <v>25</v>
      </c>
      <c r="L1431" s="4" t="s">
        <v>25</v>
      </c>
    </row>
    <row r="1432" spans="1:12" x14ac:dyDescent="0.25">
      <c r="A1432" s="4" t="s">
        <v>19704</v>
      </c>
      <c r="B1432" s="4" t="s">
        <v>19705</v>
      </c>
      <c r="C1432" s="4" t="s">
        <v>19705</v>
      </c>
      <c r="D1432" s="4" t="s">
        <v>19705</v>
      </c>
      <c r="E1432" s="4" t="s">
        <v>19705</v>
      </c>
      <c r="F1432" s="4" t="s">
        <v>396</v>
      </c>
      <c r="G1432" s="4" t="s">
        <v>1191</v>
      </c>
      <c r="H1432" s="4" t="s">
        <v>19706</v>
      </c>
      <c r="I1432" s="4" t="s">
        <v>19707</v>
      </c>
      <c r="J1432" s="4" t="s">
        <v>25</v>
      </c>
      <c r="K1432" s="4" t="s">
        <v>25</v>
      </c>
      <c r="L1432" s="4" t="s">
        <v>25</v>
      </c>
    </row>
    <row r="1433" spans="1:12" x14ac:dyDescent="0.25">
      <c r="A1433" s="4" t="s">
        <v>19708</v>
      </c>
      <c r="B1433" s="4" t="s">
        <v>19709</v>
      </c>
      <c r="C1433" s="4" t="s">
        <v>19709</v>
      </c>
      <c r="D1433" s="4" t="s">
        <v>19709</v>
      </c>
      <c r="E1433" s="4" t="s">
        <v>19709</v>
      </c>
      <c r="F1433" s="4" t="s">
        <v>19710</v>
      </c>
      <c r="G1433" s="4" t="s">
        <v>175</v>
      </c>
      <c r="H1433" s="4" t="s">
        <v>19711</v>
      </c>
      <c r="I1433" s="4" t="s">
        <v>19712</v>
      </c>
      <c r="J1433" s="4" t="s">
        <v>25</v>
      </c>
      <c r="K1433" s="4" t="s">
        <v>25</v>
      </c>
      <c r="L1433" s="4" t="s">
        <v>25</v>
      </c>
    </row>
    <row r="1434" spans="1:12" x14ac:dyDescent="0.25">
      <c r="A1434" s="4" t="s">
        <v>19713</v>
      </c>
      <c r="B1434" s="4" t="s">
        <v>19651</v>
      </c>
      <c r="C1434" s="4" t="s">
        <v>19651</v>
      </c>
      <c r="D1434" s="4" t="s">
        <v>19651</v>
      </c>
      <c r="E1434" s="4" t="s">
        <v>19651</v>
      </c>
      <c r="F1434" s="4" t="s">
        <v>13965</v>
      </c>
      <c r="G1434" s="4" t="s">
        <v>732</v>
      </c>
      <c r="H1434" s="4" t="s">
        <v>19652</v>
      </c>
      <c r="I1434" s="4" t="s">
        <v>19653</v>
      </c>
      <c r="J1434" s="4" t="s">
        <v>25</v>
      </c>
      <c r="K1434" s="4" t="s">
        <v>25</v>
      </c>
      <c r="L1434" s="4" t="s">
        <v>25</v>
      </c>
    </row>
    <row r="1435" spans="1:12" x14ac:dyDescent="0.25">
      <c r="A1435" s="4" t="s">
        <v>19714</v>
      </c>
      <c r="B1435" s="4" t="s">
        <v>19715</v>
      </c>
      <c r="C1435" s="4" t="s">
        <v>19715</v>
      </c>
      <c r="D1435" s="4" t="s">
        <v>19715</v>
      </c>
      <c r="E1435" s="4" t="s">
        <v>19715</v>
      </c>
      <c r="F1435" s="4" t="s">
        <v>14042</v>
      </c>
      <c r="G1435" s="4" t="s">
        <v>226</v>
      </c>
      <c r="H1435" s="4" t="s">
        <v>19716</v>
      </c>
      <c r="I1435" s="4" t="s">
        <v>19717</v>
      </c>
      <c r="J1435" s="4" t="s">
        <v>25</v>
      </c>
      <c r="K1435" s="4" t="s">
        <v>25</v>
      </c>
      <c r="L1435" s="4" t="s">
        <v>25</v>
      </c>
    </row>
    <row r="1436" spans="1:12" x14ac:dyDescent="0.25">
      <c r="A1436" s="4" t="s">
        <v>19718</v>
      </c>
      <c r="B1436" s="4" t="s">
        <v>19719</v>
      </c>
      <c r="C1436" s="4" t="s">
        <v>19719</v>
      </c>
      <c r="D1436" s="4" t="s">
        <v>19719</v>
      </c>
      <c r="E1436" s="4" t="s">
        <v>19719</v>
      </c>
      <c r="F1436" s="4" t="s">
        <v>1257</v>
      </c>
      <c r="G1436" s="4" t="s">
        <v>129</v>
      </c>
      <c r="H1436" s="4" t="s">
        <v>19720</v>
      </c>
      <c r="I1436" s="4" t="s">
        <v>19721</v>
      </c>
      <c r="J1436" s="4" t="s">
        <v>25</v>
      </c>
      <c r="K1436" s="4" t="s">
        <v>25</v>
      </c>
      <c r="L1436" s="4" t="s">
        <v>25</v>
      </c>
    </row>
    <row r="1437" spans="1:12" x14ac:dyDescent="0.25">
      <c r="A1437" s="4" t="s">
        <v>19722</v>
      </c>
      <c r="B1437" s="4" t="s">
        <v>19723</v>
      </c>
      <c r="C1437" s="4" t="s">
        <v>19723</v>
      </c>
      <c r="D1437" s="4" t="s">
        <v>19723</v>
      </c>
      <c r="E1437" s="4" t="s">
        <v>19723</v>
      </c>
      <c r="F1437" s="4" t="s">
        <v>613</v>
      </c>
      <c r="G1437" s="4" t="s">
        <v>149</v>
      </c>
      <c r="H1437" s="4" t="s">
        <v>19724</v>
      </c>
      <c r="I1437" s="4" t="s">
        <v>19725</v>
      </c>
      <c r="J1437" s="4" t="s">
        <v>25</v>
      </c>
      <c r="K1437" s="4" t="s">
        <v>25</v>
      </c>
      <c r="L1437" s="4" t="s">
        <v>25</v>
      </c>
    </row>
    <row r="1438" spans="1:12" x14ac:dyDescent="0.25">
      <c r="A1438" s="4" t="s">
        <v>19726</v>
      </c>
      <c r="B1438" s="4" t="s">
        <v>19727</v>
      </c>
      <c r="C1438" s="4" t="s">
        <v>19727</v>
      </c>
      <c r="D1438" s="4" t="s">
        <v>19727</v>
      </c>
      <c r="E1438" s="4" t="s">
        <v>19727</v>
      </c>
      <c r="F1438" s="4" t="s">
        <v>714</v>
      </c>
      <c r="G1438" s="4" t="s">
        <v>250</v>
      </c>
      <c r="H1438" s="4" t="s">
        <v>19728</v>
      </c>
      <c r="I1438" s="4" t="s">
        <v>19729</v>
      </c>
      <c r="J1438" s="4" t="s">
        <v>25</v>
      </c>
      <c r="K1438" s="4" t="s">
        <v>25</v>
      </c>
      <c r="L1438" s="4" t="s">
        <v>25</v>
      </c>
    </row>
    <row r="1439" spans="1:12" x14ac:dyDescent="0.25">
      <c r="A1439" s="4" t="s">
        <v>19730</v>
      </c>
      <c r="B1439" s="4" t="s">
        <v>19731</v>
      </c>
      <c r="C1439" s="4" t="s">
        <v>19731</v>
      </c>
      <c r="D1439" s="4" t="s">
        <v>19731</v>
      </c>
      <c r="E1439" s="4" t="s">
        <v>19731</v>
      </c>
      <c r="F1439" s="4" t="s">
        <v>560</v>
      </c>
      <c r="G1439" s="4" t="s">
        <v>317</v>
      </c>
      <c r="H1439" s="4" t="s">
        <v>19732</v>
      </c>
      <c r="I1439" s="4" t="s">
        <v>19733</v>
      </c>
      <c r="J1439" s="4" t="s">
        <v>25</v>
      </c>
      <c r="K1439" s="4" t="s">
        <v>25</v>
      </c>
      <c r="L1439" s="4" t="s">
        <v>25</v>
      </c>
    </row>
    <row r="1440" spans="1:12" x14ac:dyDescent="0.25">
      <c r="A1440" s="4" t="s">
        <v>19734</v>
      </c>
      <c r="B1440" s="4" t="s">
        <v>19735</v>
      </c>
      <c r="C1440" s="4" t="s">
        <v>19735</v>
      </c>
      <c r="D1440" s="4" t="s">
        <v>19735</v>
      </c>
      <c r="E1440" s="4" t="s">
        <v>19735</v>
      </c>
      <c r="F1440" s="4" t="s">
        <v>326</v>
      </c>
      <c r="G1440" s="4" t="s">
        <v>129</v>
      </c>
      <c r="H1440" s="4" t="s">
        <v>19736</v>
      </c>
      <c r="I1440" s="4" t="s">
        <v>1834</v>
      </c>
      <c r="J1440" s="4" t="s">
        <v>25</v>
      </c>
      <c r="K1440" s="4" t="s">
        <v>25</v>
      </c>
      <c r="L1440" s="4" t="s">
        <v>25</v>
      </c>
    </row>
    <row r="1441" spans="1:12" x14ac:dyDescent="0.25">
      <c r="A1441" s="4" t="s">
        <v>19737</v>
      </c>
      <c r="B1441" s="4" t="s">
        <v>19738</v>
      </c>
      <c r="C1441" s="4" t="s">
        <v>19738</v>
      </c>
      <c r="D1441" s="4" t="s">
        <v>19738</v>
      </c>
      <c r="E1441" s="4" t="s">
        <v>19738</v>
      </c>
      <c r="F1441" s="4" t="s">
        <v>253</v>
      </c>
      <c r="G1441" s="4" t="s">
        <v>264</v>
      </c>
      <c r="H1441" s="4" t="s">
        <v>19739</v>
      </c>
      <c r="I1441" s="4" t="s">
        <v>19740</v>
      </c>
      <c r="J1441" s="4" t="s">
        <v>25</v>
      </c>
      <c r="K1441" s="4" t="s">
        <v>25</v>
      </c>
      <c r="L1441" s="4" t="s">
        <v>25</v>
      </c>
    </row>
    <row r="1442" spans="1:12" x14ac:dyDescent="0.25">
      <c r="A1442" s="4" t="s">
        <v>19741</v>
      </c>
      <c r="B1442" s="4" t="s">
        <v>19742</v>
      </c>
      <c r="C1442" s="4" t="s">
        <v>19742</v>
      </c>
      <c r="D1442" s="4" t="s">
        <v>19742</v>
      </c>
      <c r="E1442" s="4" t="s">
        <v>19742</v>
      </c>
      <c r="F1442" s="4" t="s">
        <v>260</v>
      </c>
      <c r="G1442" s="4" t="s">
        <v>264</v>
      </c>
      <c r="H1442" s="4" t="s">
        <v>19743</v>
      </c>
      <c r="I1442" s="4" t="s">
        <v>19601</v>
      </c>
      <c r="J1442" s="4" t="s">
        <v>25</v>
      </c>
      <c r="K1442" s="4" t="s">
        <v>25</v>
      </c>
      <c r="L1442" s="4" t="s">
        <v>25</v>
      </c>
    </row>
    <row r="1443" spans="1:12" x14ac:dyDescent="0.25">
      <c r="A1443" s="4" t="s">
        <v>19744</v>
      </c>
      <c r="B1443" s="4" t="s">
        <v>19745</v>
      </c>
      <c r="C1443" s="4" t="s">
        <v>19745</v>
      </c>
      <c r="D1443" s="4" t="s">
        <v>19745</v>
      </c>
      <c r="E1443" s="4" t="s">
        <v>19745</v>
      </c>
      <c r="F1443" s="4" t="s">
        <v>951</v>
      </c>
      <c r="G1443" s="4" t="s">
        <v>488</v>
      </c>
      <c r="H1443" s="4" t="s">
        <v>19746</v>
      </c>
      <c r="I1443" s="4" t="s">
        <v>19747</v>
      </c>
      <c r="J1443" s="4" t="s">
        <v>25</v>
      </c>
      <c r="K1443" s="4" t="s">
        <v>25</v>
      </c>
      <c r="L1443" s="4" t="s">
        <v>25</v>
      </c>
    </row>
    <row r="1444" spans="1:12" x14ac:dyDescent="0.25">
      <c r="A1444" s="4" t="s">
        <v>19748</v>
      </c>
      <c r="B1444" s="4" t="s">
        <v>19749</v>
      </c>
      <c r="C1444" s="4" t="s">
        <v>19749</v>
      </c>
      <c r="D1444" s="4" t="s">
        <v>19749</v>
      </c>
      <c r="E1444" s="4" t="s">
        <v>19749</v>
      </c>
      <c r="F1444" s="4" t="s">
        <v>1566</v>
      </c>
      <c r="G1444" s="4" t="s">
        <v>61</v>
      </c>
      <c r="H1444" s="4" t="s">
        <v>19750</v>
      </c>
      <c r="I1444" s="4" t="s">
        <v>1360</v>
      </c>
      <c r="J1444" s="4" t="s">
        <v>25</v>
      </c>
      <c r="K1444" s="4" t="s">
        <v>25</v>
      </c>
      <c r="L1444" s="4" t="s">
        <v>25</v>
      </c>
    </row>
    <row r="1445" spans="1:12" x14ac:dyDescent="0.25">
      <c r="A1445" s="4" t="s">
        <v>19751</v>
      </c>
      <c r="B1445" s="4" t="s">
        <v>19752</v>
      </c>
      <c r="C1445" s="4" t="s">
        <v>19752</v>
      </c>
      <c r="D1445" s="4" t="s">
        <v>19752</v>
      </c>
      <c r="E1445" s="4" t="s">
        <v>19752</v>
      </c>
      <c r="F1445" s="4" t="s">
        <v>861</v>
      </c>
      <c r="G1445" s="4" t="s">
        <v>80</v>
      </c>
      <c r="H1445" s="4" t="s">
        <v>19753</v>
      </c>
      <c r="I1445" s="4" t="s">
        <v>19628</v>
      </c>
      <c r="J1445" s="4" t="s">
        <v>25</v>
      </c>
      <c r="K1445" s="4" t="s">
        <v>25</v>
      </c>
      <c r="L1445" s="4" t="s">
        <v>25</v>
      </c>
    </row>
    <row r="1446" spans="1:12" x14ac:dyDescent="0.25">
      <c r="A1446" s="4" t="s">
        <v>19754</v>
      </c>
      <c r="B1446" s="4" t="s">
        <v>19755</v>
      </c>
      <c r="C1446" s="4" t="s">
        <v>19755</v>
      </c>
      <c r="D1446" s="4" t="s">
        <v>19755</v>
      </c>
      <c r="E1446" s="4" t="s">
        <v>19755</v>
      </c>
      <c r="F1446" s="4" t="s">
        <v>185</v>
      </c>
      <c r="G1446" s="4" t="s">
        <v>523</v>
      </c>
      <c r="H1446" s="4" t="s">
        <v>19756</v>
      </c>
      <c r="I1446" s="4" t="s">
        <v>19757</v>
      </c>
      <c r="J1446" s="4" t="s">
        <v>25</v>
      </c>
      <c r="K1446" s="4" t="s">
        <v>25</v>
      </c>
      <c r="L1446" s="4" t="s">
        <v>25</v>
      </c>
    </row>
    <row r="1447" spans="1:12" x14ac:dyDescent="0.25">
      <c r="A1447" s="4" t="s">
        <v>19758</v>
      </c>
      <c r="B1447" s="4" t="s">
        <v>19759</v>
      </c>
      <c r="C1447" s="4" t="s">
        <v>19759</v>
      </c>
      <c r="D1447" s="4" t="s">
        <v>19759</v>
      </c>
      <c r="E1447" s="4" t="s">
        <v>19759</v>
      </c>
      <c r="F1447" s="4" t="s">
        <v>19760</v>
      </c>
      <c r="G1447" s="4" t="s">
        <v>483</v>
      </c>
      <c r="H1447" s="4" t="s">
        <v>19761</v>
      </c>
      <c r="I1447" s="4" t="s">
        <v>19762</v>
      </c>
      <c r="J1447" s="4" t="s">
        <v>25</v>
      </c>
      <c r="K1447" s="4" t="s">
        <v>25</v>
      </c>
      <c r="L1447" s="4" t="s">
        <v>25</v>
      </c>
    </row>
    <row r="1448" spans="1:12" x14ac:dyDescent="0.25">
      <c r="A1448" s="4" t="s">
        <v>19763</v>
      </c>
      <c r="B1448" s="4" t="s">
        <v>19764</v>
      </c>
      <c r="C1448" s="4" t="s">
        <v>19764</v>
      </c>
      <c r="D1448" s="4" t="s">
        <v>19764</v>
      </c>
      <c r="E1448" s="4" t="s">
        <v>19764</v>
      </c>
      <c r="F1448" s="4" t="s">
        <v>713</v>
      </c>
      <c r="G1448" s="4" t="s">
        <v>317</v>
      </c>
      <c r="H1448" s="4" t="s">
        <v>19765</v>
      </c>
      <c r="I1448" s="4" t="s">
        <v>19766</v>
      </c>
      <c r="J1448" s="4" t="s">
        <v>25</v>
      </c>
      <c r="K1448" s="4" t="s">
        <v>25</v>
      </c>
      <c r="L1448" s="4" t="s">
        <v>25</v>
      </c>
    </row>
    <row r="1449" spans="1:12" x14ac:dyDescent="0.25">
      <c r="A1449" s="4" t="s">
        <v>19767</v>
      </c>
      <c r="B1449" s="4" t="s">
        <v>19768</v>
      </c>
      <c r="C1449" s="4" t="s">
        <v>19768</v>
      </c>
      <c r="D1449" s="4" t="s">
        <v>19768</v>
      </c>
      <c r="E1449" s="4" t="s">
        <v>19768</v>
      </c>
      <c r="F1449" s="4" t="s">
        <v>13989</v>
      </c>
      <c r="G1449" s="4" t="s">
        <v>488</v>
      </c>
      <c r="H1449" s="4" t="s">
        <v>19769</v>
      </c>
      <c r="I1449" s="4" t="s">
        <v>19770</v>
      </c>
      <c r="J1449" s="4" t="s">
        <v>25</v>
      </c>
      <c r="K1449" s="4" t="s">
        <v>25</v>
      </c>
      <c r="L1449" s="4" t="s">
        <v>25</v>
      </c>
    </row>
    <row r="1450" spans="1:12" x14ac:dyDescent="0.25">
      <c r="A1450" s="4" t="s">
        <v>19771</v>
      </c>
      <c r="B1450" s="4" t="s">
        <v>19772</v>
      </c>
      <c r="C1450" s="4" t="s">
        <v>19772</v>
      </c>
      <c r="D1450" s="4" t="s">
        <v>19772</v>
      </c>
      <c r="E1450" s="4" t="s">
        <v>19772</v>
      </c>
      <c r="F1450" s="4" t="s">
        <v>634</v>
      </c>
      <c r="G1450" s="4" t="s">
        <v>615</v>
      </c>
      <c r="H1450" s="4" t="s">
        <v>19773</v>
      </c>
      <c r="I1450" s="4" t="s">
        <v>1768</v>
      </c>
      <c r="J1450" s="4" t="s">
        <v>25</v>
      </c>
      <c r="K1450" s="4" t="s">
        <v>25</v>
      </c>
      <c r="L1450" s="4" t="s">
        <v>25</v>
      </c>
    </row>
    <row r="1451" spans="1:12" x14ac:dyDescent="0.25">
      <c r="A1451" s="4" t="s">
        <v>19774</v>
      </c>
      <c r="B1451" s="4" t="s">
        <v>19775</v>
      </c>
      <c r="C1451" s="4" t="s">
        <v>19775</v>
      </c>
      <c r="D1451" s="4" t="s">
        <v>19775</v>
      </c>
      <c r="E1451" s="4" t="s">
        <v>19775</v>
      </c>
      <c r="F1451" s="4" t="s">
        <v>419</v>
      </c>
      <c r="G1451" s="4" t="s">
        <v>115</v>
      </c>
      <c r="H1451" s="4" t="s">
        <v>19776</v>
      </c>
      <c r="I1451" s="4" t="s">
        <v>19777</v>
      </c>
      <c r="J1451" s="4" t="s">
        <v>25</v>
      </c>
      <c r="K1451" s="4" t="s">
        <v>25</v>
      </c>
      <c r="L1451" s="4" t="s">
        <v>25</v>
      </c>
    </row>
    <row r="1452" spans="1:12" x14ac:dyDescent="0.25">
      <c r="A1452" s="4" t="s">
        <v>19778</v>
      </c>
      <c r="B1452" s="4" t="s">
        <v>19779</v>
      </c>
      <c r="C1452" s="4" t="s">
        <v>19779</v>
      </c>
      <c r="D1452" s="4" t="s">
        <v>19779</v>
      </c>
      <c r="E1452" s="4" t="s">
        <v>19779</v>
      </c>
      <c r="F1452" s="4" t="s">
        <v>373</v>
      </c>
      <c r="G1452" s="4" t="s">
        <v>317</v>
      </c>
      <c r="H1452" s="4" t="s">
        <v>19780</v>
      </c>
      <c r="I1452" s="4" t="s">
        <v>19781</v>
      </c>
      <c r="J1452" s="4" t="s">
        <v>25</v>
      </c>
      <c r="K1452" s="4" t="s">
        <v>25</v>
      </c>
      <c r="L1452" s="4" t="s">
        <v>25</v>
      </c>
    </row>
    <row r="1453" spans="1:12" x14ac:dyDescent="0.25">
      <c r="A1453" s="4" t="s">
        <v>19782</v>
      </c>
      <c r="B1453" s="4" t="s">
        <v>19783</v>
      </c>
      <c r="C1453" s="4" t="s">
        <v>19783</v>
      </c>
      <c r="D1453" s="4" t="s">
        <v>19783</v>
      </c>
      <c r="E1453" s="4" t="s">
        <v>19783</v>
      </c>
      <c r="F1453" s="4" t="s">
        <v>19784</v>
      </c>
      <c r="G1453" s="4" t="s">
        <v>115</v>
      </c>
      <c r="H1453" s="4" t="s">
        <v>19785</v>
      </c>
      <c r="I1453" s="4" t="s">
        <v>19786</v>
      </c>
      <c r="J1453" s="4" t="s">
        <v>25</v>
      </c>
      <c r="K1453" s="4" t="s">
        <v>25</v>
      </c>
      <c r="L1453" s="4" t="s">
        <v>25</v>
      </c>
    </row>
    <row r="1454" spans="1:12" x14ac:dyDescent="0.25">
      <c r="A1454" s="4" t="s">
        <v>19787</v>
      </c>
      <c r="B1454" s="4" t="s">
        <v>19788</v>
      </c>
      <c r="C1454" s="4" t="s">
        <v>19788</v>
      </c>
      <c r="D1454" s="4" t="s">
        <v>19788</v>
      </c>
      <c r="E1454" s="4" t="s">
        <v>19788</v>
      </c>
      <c r="F1454" s="4" t="s">
        <v>320</v>
      </c>
      <c r="G1454" s="4" t="s">
        <v>195</v>
      </c>
      <c r="H1454" s="4" t="s">
        <v>19789</v>
      </c>
      <c r="I1454" s="4" t="s">
        <v>19790</v>
      </c>
      <c r="J1454" s="4" t="s">
        <v>25</v>
      </c>
      <c r="K1454" s="4" t="s">
        <v>25</v>
      </c>
      <c r="L1454" s="4" t="s">
        <v>25</v>
      </c>
    </row>
    <row r="1455" spans="1:12" x14ac:dyDescent="0.25">
      <c r="A1455" s="4" t="s">
        <v>19791</v>
      </c>
      <c r="B1455" s="4" t="s">
        <v>19792</v>
      </c>
      <c r="C1455" s="4" t="s">
        <v>19792</v>
      </c>
      <c r="D1455" s="4" t="s">
        <v>19792</v>
      </c>
      <c r="E1455" s="4" t="s">
        <v>19792</v>
      </c>
      <c r="F1455" s="4" t="s">
        <v>1059</v>
      </c>
      <c r="G1455" s="4" t="s">
        <v>264</v>
      </c>
      <c r="H1455" s="4" t="s">
        <v>19793</v>
      </c>
      <c r="I1455" s="4" t="s">
        <v>19794</v>
      </c>
      <c r="J1455" s="4" t="s">
        <v>25</v>
      </c>
      <c r="K1455" s="4" t="s">
        <v>25</v>
      </c>
      <c r="L1455" s="4" t="s">
        <v>25</v>
      </c>
    </row>
    <row r="1456" spans="1:12" x14ac:dyDescent="0.25">
      <c r="A1456" s="4" t="s">
        <v>19795</v>
      </c>
      <c r="B1456" s="4" t="s">
        <v>19796</v>
      </c>
      <c r="C1456" s="4" t="s">
        <v>19796</v>
      </c>
      <c r="D1456" s="4" t="s">
        <v>19796</v>
      </c>
      <c r="E1456" s="4" t="s">
        <v>19796</v>
      </c>
      <c r="F1456" s="4" t="s">
        <v>309</v>
      </c>
      <c r="G1456" s="4" t="s">
        <v>583</v>
      </c>
      <c r="H1456" s="4" t="s">
        <v>19797</v>
      </c>
      <c r="I1456" s="4" t="s">
        <v>19798</v>
      </c>
      <c r="J1456" s="4" t="s">
        <v>25</v>
      </c>
      <c r="K1456" s="4" t="s">
        <v>25</v>
      </c>
      <c r="L1456" s="4" t="s">
        <v>25</v>
      </c>
    </row>
    <row r="1457" spans="1:12" x14ac:dyDescent="0.25">
      <c r="A1457" s="4" t="s">
        <v>19799</v>
      </c>
      <c r="B1457" s="4" t="s">
        <v>19800</v>
      </c>
      <c r="C1457" s="4" t="s">
        <v>19800</v>
      </c>
      <c r="D1457" s="4" t="s">
        <v>19800</v>
      </c>
      <c r="E1457" s="4" t="s">
        <v>19800</v>
      </c>
      <c r="F1457" s="4" t="s">
        <v>19801</v>
      </c>
      <c r="G1457" s="4" t="s">
        <v>296</v>
      </c>
      <c r="H1457" s="4" t="s">
        <v>19802</v>
      </c>
      <c r="I1457" s="4" t="s">
        <v>19803</v>
      </c>
      <c r="J1457" s="4" t="s">
        <v>25</v>
      </c>
      <c r="K1457" s="4" t="s">
        <v>25</v>
      </c>
      <c r="L1457" s="4" t="s">
        <v>25</v>
      </c>
    </row>
    <row r="1458" spans="1:12" x14ac:dyDescent="0.25">
      <c r="A1458" s="4" t="s">
        <v>19804</v>
      </c>
      <c r="B1458" s="4" t="s">
        <v>19630</v>
      </c>
      <c r="C1458" s="4" t="s">
        <v>19630</v>
      </c>
      <c r="D1458" s="4" t="s">
        <v>19630</v>
      </c>
      <c r="E1458" s="4" t="s">
        <v>19630</v>
      </c>
      <c r="F1458" s="4" t="s">
        <v>761</v>
      </c>
      <c r="G1458" s="4" t="s">
        <v>363</v>
      </c>
      <c r="H1458" s="4" t="s">
        <v>19631</v>
      </c>
      <c r="I1458" s="4" t="s">
        <v>19632</v>
      </c>
      <c r="J1458" s="4" t="s">
        <v>25</v>
      </c>
      <c r="K1458" s="4" t="s">
        <v>25</v>
      </c>
      <c r="L1458" s="4" t="s">
        <v>25</v>
      </c>
    </row>
    <row r="1459" spans="1:12" x14ac:dyDescent="0.25">
      <c r="A1459" s="4" t="s">
        <v>19805</v>
      </c>
      <c r="B1459" s="4" t="s">
        <v>19806</v>
      </c>
      <c r="C1459" s="4" t="s">
        <v>19806</v>
      </c>
      <c r="D1459" s="4" t="s">
        <v>19806</v>
      </c>
      <c r="E1459" s="4" t="s">
        <v>19806</v>
      </c>
      <c r="F1459" s="4" t="s">
        <v>4002</v>
      </c>
      <c r="G1459" s="4" t="s">
        <v>538</v>
      </c>
      <c r="H1459" s="4" t="s">
        <v>19807</v>
      </c>
      <c r="I1459" s="4" t="s">
        <v>19786</v>
      </c>
      <c r="J1459" s="4" t="s">
        <v>25</v>
      </c>
      <c r="K1459" s="4" t="s">
        <v>25</v>
      </c>
      <c r="L1459" s="4" t="s">
        <v>25</v>
      </c>
    </row>
    <row r="1460" spans="1:12" x14ac:dyDescent="0.25">
      <c r="A1460" s="4" t="s">
        <v>19808</v>
      </c>
      <c r="B1460" s="4" t="s">
        <v>19809</v>
      </c>
      <c r="C1460" s="4" t="s">
        <v>19809</v>
      </c>
      <c r="D1460" s="4" t="s">
        <v>19809</v>
      </c>
      <c r="E1460" s="4" t="s">
        <v>19809</v>
      </c>
      <c r="F1460" s="4" t="s">
        <v>81</v>
      </c>
      <c r="G1460" s="4" t="s">
        <v>230</v>
      </c>
      <c r="H1460" s="4" t="s">
        <v>19810</v>
      </c>
      <c r="I1460" s="4" t="s">
        <v>19811</v>
      </c>
      <c r="J1460" s="4" t="s">
        <v>25</v>
      </c>
      <c r="K1460" s="4" t="s">
        <v>25</v>
      </c>
      <c r="L1460" s="4" t="s">
        <v>25</v>
      </c>
    </row>
    <row r="1461" spans="1:12" x14ac:dyDescent="0.25">
      <c r="A1461" s="4" t="s">
        <v>19812</v>
      </c>
      <c r="B1461" s="4" t="s">
        <v>19813</v>
      </c>
      <c r="C1461" s="4" t="s">
        <v>19813</v>
      </c>
      <c r="D1461" s="4" t="s">
        <v>19813</v>
      </c>
      <c r="E1461" s="4" t="s">
        <v>19813</v>
      </c>
      <c r="F1461" s="4" t="s">
        <v>30</v>
      </c>
      <c r="G1461" s="4" t="s">
        <v>483</v>
      </c>
      <c r="H1461" s="4" t="s">
        <v>19814</v>
      </c>
      <c r="I1461" s="4" t="s">
        <v>19815</v>
      </c>
      <c r="J1461" s="4" t="s">
        <v>25</v>
      </c>
      <c r="K1461" s="4" t="s">
        <v>25</v>
      </c>
      <c r="L1461" s="4" t="s">
        <v>25</v>
      </c>
    </row>
    <row r="1462" spans="1:12" x14ac:dyDescent="0.25">
      <c r="A1462" s="4" t="s">
        <v>19816</v>
      </c>
      <c r="B1462" s="4" t="s">
        <v>19817</v>
      </c>
      <c r="C1462" s="4" t="s">
        <v>19817</v>
      </c>
      <c r="D1462" s="4" t="s">
        <v>19817</v>
      </c>
      <c r="E1462" s="4" t="s">
        <v>19817</v>
      </c>
      <c r="F1462" s="4" t="s">
        <v>531</v>
      </c>
      <c r="G1462" s="4" t="s">
        <v>538</v>
      </c>
      <c r="H1462" s="4" t="s">
        <v>19818</v>
      </c>
      <c r="I1462" s="4" t="s">
        <v>19819</v>
      </c>
      <c r="J1462" s="4" t="s">
        <v>25</v>
      </c>
      <c r="K1462" s="4" t="s">
        <v>25</v>
      </c>
      <c r="L1462" s="4" t="s">
        <v>25</v>
      </c>
    </row>
    <row r="1463" spans="1:12" x14ac:dyDescent="0.25">
      <c r="A1463" s="4" t="s">
        <v>19820</v>
      </c>
      <c r="B1463" s="4" t="s">
        <v>19821</v>
      </c>
      <c r="C1463" s="4" t="s">
        <v>19821</v>
      </c>
      <c r="D1463" s="4" t="s">
        <v>19821</v>
      </c>
      <c r="E1463" s="4" t="s">
        <v>19821</v>
      </c>
      <c r="F1463" s="4" t="s">
        <v>476</v>
      </c>
      <c r="G1463" s="4" t="s">
        <v>115</v>
      </c>
      <c r="H1463" s="4" t="s">
        <v>19822</v>
      </c>
      <c r="I1463" s="4" t="s">
        <v>19823</v>
      </c>
      <c r="J1463" s="4" t="s">
        <v>25</v>
      </c>
      <c r="K1463" s="4" t="s">
        <v>25</v>
      </c>
      <c r="L1463" s="4" t="s">
        <v>25</v>
      </c>
    </row>
    <row r="1464" spans="1:12" x14ac:dyDescent="0.25">
      <c r="A1464" s="4" t="s">
        <v>19824</v>
      </c>
      <c r="B1464" s="4" t="s">
        <v>19825</v>
      </c>
      <c r="C1464" s="4" t="s">
        <v>19825</v>
      </c>
      <c r="D1464" s="4" t="s">
        <v>19825</v>
      </c>
      <c r="E1464" s="4" t="s">
        <v>19825</v>
      </c>
      <c r="F1464" s="4" t="s">
        <v>1377</v>
      </c>
      <c r="G1464" s="4" t="s">
        <v>247</v>
      </c>
      <c r="H1464" s="4" t="s">
        <v>19826</v>
      </c>
      <c r="I1464" s="4" t="s">
        <v>2037</v>
      </c>
      <c r="J1464" s="4" t="s">
        <v>25</v>
      </c>
      <c r="K1464" s="4" t="s">
        <v>25</v>
      </c>
      <c r="L1464" s="4" t="s">
        <v>25</v>
      </c>
    </row>
    <row r="1465" spans="1:12" x14ac:dyDescent="0.25">
      <c r="A1465" s="4" t="s">
        <v>19827</v>
      </c>
      <c r="B1465" s="4" t="s">
        <v>19828</v>
      </c>
      <c r="C1465" s="4" t="s">
        <v>19828</v>
      </c>
      <c r="D1465" s="4" t="s">
        <v>19828</v>
      </c>
      <c r="E1465" s="4" t="s">
        <v>19828</v>
      </c>
      <c r="F1465" s="4" t="s">
        <v>350</v>
      </c>
      <c r="G1465" s="4" t="s">
        <v>363</v>
      </c>
      <c r="H1465" s="4" t="s">
        <v>19829</v>
      </c>
      <c r="I1465" s="4" t="s">
        <v>1706</v>
      </c>
      <c r="J1465" s="4" t="s">
        <v>25</v>
      </c>
      <c r="K1465" s="4" t="s">
        <v>25</v>
      </c>
      <c r="L1465" s="4" t="s">
        <v>25</v>
      </c>
    </row>
    <row r="1466" spans="1:12" x14ac:dyDescent="0.25">
      <c r="A1466" s="4" t="s">
        <v>19830</v>
      </c>
      <c r="B1466" s="4" t="s">
        <v>19831</v>
      </c>
      <c r="C1466" s="4" t="s">
        <v>19831</v>
      </c>
      <c r="D1466" s="4" t="s">
        <v>19831</v>
      </c>
      <c r="E1466" s="4" t="s">
        <v>19831</v>
      </c>
      <c r="F1466" s="4" t="s">
        <v>760</v>
      </c>
      <c r="G1466" s="4" t="s">
        <v>472</v>
      </c>
      <c r="H1466" s="4" t="s">
        <v>19832</v>
      </c>
      <c r="I1466" s="4" t="s">
        <v>19833</v>
      </c>
      <c r="J1466" s="4" t="s">
        <v>25</v>
      </c>
      <c r="K1466" s="4" t="s">
        <v>25</v>
      </c>
      <c r="L1466" s="4" t="s">
        <v>25</v>
      </c>
    </row>
    <row r="1467" spans="1:12" x14ac:dyDescent="0.25">
      <c r="A1467" s="4" t="s">
        <v>19834</v>
      </c>
      <c r="B1467" s="4" t="s">
        <v>19835</v>
      </c>
      <c r="C1467" s="4" t="s">
        <v>19835</v>
      </c>
      <c r="D1467" s="4" t="s">
        <v>19835</v>
      </c>
      <c r="E1467" s="4" t="s">
        <v>19835</v>
      </c>
      <c r="F1467" s="4" t="s">
        <v>895</v>
      </c>
      <c r="G1467" s="4" t="s">
        <v>160</v>
      </c>
      <c r="H1467" s="4" t="s">
        <v>19836</v>
      </c>
      <c r="I1467" s="4" t="s">
        <v>19837</v>
      </c>
      <c r="J1467" s="4" t="s">
        <v>25</v>
      </c>
      <c r="K1467" s="4" t="s">
        <v>25</v>
      </c>
      <c r="L1467" s="4" t="s">
        <v>25</v>
      </c>
    </row>
    <row r="1468" spans="1:12" x14ac:dyDescent="0.25">
      <c r="A1468" s="4" t="s">
        <v>19838</v>
      </c>
      <c r="B1468" s="4" t="s">
        <v>19839</v>
      </c>
      <c r="C1468" s="4" t="s">
        <v>19839</v>
      </c>
      <c r="D1468" s="4" t="s">
        <v>19839</v>
      </c>
      <c r="E1468" s="4" t="s">
        <v>19839</v>
      </c>
      <c r="F1468" s="4" t="s">
        <v>242</v>
      </c>
      <c r="G1468" s="4" t="s">
        <v>483</v>
      </c>
      <c r="H1468" s="4" t="s">
        <v>19840</v>
      </c>
      <c r="I1468" s="4" t="s">
        <v>19841</v>
      </c>
      <c r="J1468" s="4" t="s">
        <v>25</v>
      </c>
      <c r="K1468" s="4" t="s">
        <v>25</v>
      </c>
      <c r="L1468" s="4" t="s">
        <v>25</v>
      </c>
    </row>
    <row r="1469" spans="1:12" x14ac:dyDescent="0.25">
      <c r="A1469" s="4" t="s">
        <v>19842</v>
      </c>
      <c r="B1469" s="4" t="s">
        <v>19843</v>
      </c>
      <c r="C1469" s="4" t="s">
        <v>19843</v>
      </c>
      <c r="D1469" s="4" t="s">
        <v>19843</v>
      </c>
      <c r="E1469" s="4" t="s">
        <v>19843</v>
      </c>
      <c r="F1469" s="4" t="s">
        <v>371</v>
      </c>
      <c r="G1469" s="4" t="s">
        <v>317</v>
      </c>
      <c r="H1469" s="4" t="s">
        <v>19844</v>
      </c>
      <c r="I1469" s="4" t="s">
        <v>19845</v>
      </c>
      <c r="J1469" s="4" t="s">
        <v>25</v>
      </c>
      <c r="K1469" s="4" t="s">
        <v>25</v>
      </c>
      <c r="L1469" s="4" t="s">
        <v>25</v>
      </c>
    </row>
    <row r="1470" spans="1:12" x14ac:dyDescent="0.25">
      <c r="A1470" s="4" t="s">
        <v>19846</v>
      </c>
      <c r="B1470" s="4" t="s">
        <v>19847</v>
      </c>
      <c r="C1470" s="4" t="s">
        <v>19847</v>
      </c>
      <c r="D1470" s="4" t="s">
        <v>19847</v>
      </c>
      <c r="E1470" s="4" t="s">
        <v>19847</v>
      </c>
      <c r="F1470" s="4" t="s">
        <v>212</v>
      </c>
      <c r="G1470" s="4" t="s">
        <v>483</v>
      </c>
      <c r="H1470" s="4" t="s">
        <v>19848</v>
      </c>
      <c r="I1470" s="4" t="s">
        <v>19849</v>
      </c>
      <c r="J1470" s="4" t="s">
        <v>25</v>
      </c>
      <c r="K1470" s="4" t="s">
        <v>25</v>
      </c>
      <c r="L1470" s="4" t="s">
        <v>25</v>
      </c>
    </row>
    <row r="1471" spans="1:12" x14ac:dyDescent="0.25">
      <c r="A1471" s="4" t="s">
        <v>19850</v>
      </c>
      <c r="B1471" s="4" t="s">
        <v>19851</v>
      </c>
      <c r="C1471" s="4" t="s">
        <v>19851</v>
      </c>
      <c r="D1471" s="4" t="s">
        <v>19851</v>
      </c>
      <c r="E1471" s="4" t="s">
        <v>19851</v>
      </c>
      <c r="F1471" s="4" t="s">
        <v>8975</v>
      </c>
      <c r="G1471" s="4" t="s">
        <v>354</v>
      </c>
      <c r="H1471" s="4" t="s">
        <v>19852</v>
      </c>
      <c r="I1471" s="4" t="s">
        <v>19853</v>
      </c>
      <c r="J1471" s="4" t="s">
        <v>25</v>
      </c>
      <c r="K1471" s="4" t="s">
        <v>25</v>
      </c>
      <c r="L1471" s="4" t="s">
        <v>25</v>
      </c>
    </row>
    <row r="1472" spans="1:12" x14ac:dyDescent="0.25">
      <c r="A1472" s="4" t="s">
        <v>19854</v>
      </c>
      <c r="B1472" s="4" t="s">
        <v>19855</v>
      </c>
      <c r="C1472" s="4" t="s">
        <v>19855</v>
      </c>
      <c r="D1472" s="4" t="s">
        <v>19855</v>
      </c>
      <c r="E1472" s="4" t="s">
        <v>19855</v>
      </c>
      <c r="F1472" s="4" t="s">
        <v>420</v>
      </c>
      <c r="G1472" s="4" t="s">
        <v>88</v>
      </c>
      <c r="H1472" s="4" t="s">
        <v>19856</v>
      </c>
      <c r="I1472" s="4" t="s">
        <v>19857</v>
      </c>
      <c r="J1472" s="4" t="s">
        <v>25</v>
      </c>
      <c r="K1472" s="4" t="s">
        <v>25</v>
      </c>
      <c r="L1472" s="4" t="s">
        <v>25</v>
      </c>
    </row>
    <row r="1473" spans="1:12" x14ac:dyDescent="0.25">
      <c r="A1473" s="4" t="s">
        <v>19858</v>
      </c>
      <c r="B1473" s="4" t="s">
        <v>19859</v>
      </c>
      <c r="C1473" s="4" t="s">
        <v>19859</v>
      </c>
      <c r="D1473" s="4" t="s">
        <v>19859</v>
      </c>
      <c r="E1473" s="4" t="s">
        <v>19859</v>
      </c>
      <c r="F1473" s="4" t="s">
        <v>150</v>
      </c>
      <c r="G1473" s="4" t="s">
        <v>62</v>
      </c>
      <c r="H1473" s="4" t="s">
        <v>19860</v>
      </c>
      <c r="I1473" s="4" t="s">
        <v>19861</v>
      </c>
      <c r="J1473" s="4" t="s">
        <v>25</v>
      </c>
      <c r="K1473" s="4" t="s">
        <v>25</v>
      </c>
      <c r="L1473" s="4" t="s">
        <v>25</v>
      </c>
    </row>
    <row r="1474" spans="1:12" x14ac:dyDescent="0.25">
      <c r="A1474" s="4" t="s">
        <v>19862</v>
      </c>
      <c r="B1474" s="4" t="s">
        <v>19863</v>
      </c>
      <c r="C1474" s="4" t="s">
        <v>19863</v>
      </c>
      <c r="D1474" s="4" t="s">
        <v>19863</v>
      </c>
      <c r="E1474" s="4" t="s">
        <v>19863</v>
      </c>
      <c r="F1474" s="4" t="s">
        <v>14264</v>
      </c>
      <c r="G1474" s="4" t="s">
        <v>327</v>
      </c>
      <c r="H1474" s="4" t="s">
        <v>19864</v>
      </c>
      <c r="I1474" s="4" t="s">
        <v>19865</v>
      </c>
      <c r="J1474" s="4" t="s">
        <v>25</v>
      </c>
      <c r="K1474" s="4" t="s">
        <v>25</v>
      </c>
      <c r="L1474" s="4" t="s">
        <v>25</v>
      </c>
    </row>
    <row r="1475" spans="1:12" x14ac:dyDescent="0.25">
      <c r="A1475" s="4" t="s">
        <v>19866</v>
      </c>
      <c r="B1475" s="4" t="s">
        <v>19867</v>
      </c>
      <c r="C1475" s="4" t="s">
        <v>19867</v>
      </c>
      <c r="D1475" s="4" t="s">
        <v>19867</v>
      </c>
      <c r="E1475" s="4" t="s">
        <v>19867</v>
      </c>
      <c r="F1475" s="4" t="s">
        <v>13930</v>
      </c>
      <c r="G1475" s="4" t="s">
        <v>287</v>
      </c>
      <c r="H1475" s="4" t="s">
        <v>19868</v>
      </c>
      <c r="I1475" s="4" t="s">
        <v>19869</v>
      </c>
      <c r="J1475" s="4" t="s">
        <v>25</v>
      </c>
      <c r="K1475" s="4" t="s">
        <v>25</v>
      </c>
      <c r="L1475" s="4" t="s">
        <v>25</v>
      </c>
    </row>
    <row r="1476" spans="1:12" x14ac:dyDescent="0.25">
      <c r="A1476" s="4" t="s">
        <v>19870</v>
      </c>
      <c r="B1476" s="4" t="s">
        <v>19871</v>
      </c>
      <c r="C1476" s="4" t="s">
        <v>19871</v>
      </c>
      <c r="D1476" s="4" t="s">
        <v>19871</v>
      </c>
      <c r="E1476" s="4" t="s">
        <v>19871</v>
      </c>
      <c r="F1476" s="4" t="s">
        <v>302</v>
      </c>
      <c r="G1476" s="4" t="s">
        <v>615</v>
      </c>
      <c r="H1476" s="4" t="s">
        <v>19872</v>
      </c>
      <c r="I1476" s="4" t="s">
        <v>19873</v>
      </c>
      <c r="J1476" s="4" t="s">
        <v>25</v>
      </c>
      <c r="K1476" s="4" t="s">
        <v>25</v>
      </c>
      <c r="L1476" s="4" t="s">
        <v>25</v>
      </c>
    </row>
    <row r="1477" spans="1:12" x14ac:dyDescent="0.25">
      <c r="A1477" s="4" t="s">
        <v>19874</v>
      </c>
      <c r="B1477" s="4" t="s">
        <v>19875</v>
      </c>
      <c r="C1477" s="4" t="s">
        <v>19875</v>
      </c>
      <c r="D1477" s="4" t="s">
        <v>19875</v>
      </c>
      <c r="E1477" s="4" t="s">
        <v>19875</v>
      </c>
      <c r="F1477" s="4" t="s">
        <v>820</v>
      </c>
      <c r="G1477" s="4" t="s">
        <v>300</v>
      </c>
      <c r="H1477" s="4" t="s">
        <v>19876</v>
      </c>
      <c r="I1477" s="4" t="s">
        <v>19877</v>
      </c>
      <c r="J1477" s="4" t="s">
        <v>25</v>
      </c>
      <c r="K1477" s="4" t="s">
        <v>25</v>
      </c>
      <c r="L1477" s="4" t="s">
        <v>25</v>
      </c>
    </row>
    <row r="1478" spans="1:12" x14ac:dyDescent="0.25">
      <c r="A1478" s="4" t="s">
        <v>19878</v>
      </c>
      <c r="B1478" s="4" t="s">
        <v>19879</v>
      </c>
      <c r="C1478" s="4" t="s">
        <v>19879</v>
      </c>
      <c r="D1478" s="4" t="s">
        <v>19879</v>
      </c>
      <c r="E1478" s="4" t="s">
        <v>19879</v>
      </c>
      <c r="F1478" s="4" t="s">
        <v>965</v>
      </c>
      <c r="G1478" s="4" t="s">
        <v>287</v>
      </c>
      <c r="H1478" s="4" t="s">
        <v>19880</v>
      </c>
      <c r="I1478" s="4" t="s">
        <v>1924</v>
      </c>
      <c r="J1478" s="4" t="s">
        <v>25</v>
      </c>
      <c r="K1478" s="4" t="s">
        <v>25</v>
      </c>
      <c r="L1478" s="4" t="s">
        <v>25</v>
      </c>
    </row>
    <row r="1479" spans="1:12" x14ac:dyDescent="0.25">
      <c r="A1479" s="4" t="s">
        <v>19881</v>
      </c>
      <c r="B1479" s="4" t="s">
        <v>19882</v>
      </c>
      <c r="C1479" s="4" t="s">
        <v>19882</v>
      </c>
      <c r="D1479" s="4" t="s">
        <v>19882</v>
      </c>
      <c r="E1479" s="4" t="s">
        <v>19882</v>
      </c>
      <c r="F1479" s="4" t="s">
        <v>1238</v>
      </c>
      <c r="G1479" s="4" t="s">
        <v>263</v>
      </c>
      <c r="H1479" s="4" t="s">
        <v>19883</v>
      </c>
      <c r="I1479" s="4" t="s">
        <v>9795</v>
      </c>
      <c r="J1479" s="4" t="s">
        <v>25</v>
      </c>
      <c r="K1479" s="4" t="s">
        <v>25</v>
      </c>
      <c r="L1479" s="4" t="s">
        <v>25</v>
      </c>
    </row>
    <row r="1480" spans="1:12" x14ac:dyDescent="0.25">
      <c r="A1480" s="4" t="s">
        <v>19884</v>
      </c>
      <c r="B1480" s="4" t="s">
        <v>19885</v>
      </c>
      <c r="C1480" s="4" t="s">
        <v>19885</v>
      </c>
      <c r="D1480" s="4" t="s">
        <v>19885</v>
      </c>
      <c r="E1480" s="4" t="s">
        <v>19885</v>
      </c>
      <c r="F1480" s="4" t="s">
        <v>12450</v>
      </c>
      <c r="G1480" s="4" t="s">
        <v>250</v>
      </c>
      <c r="H1480" s="4" t="s">
        <v>19886</v>
      </c>
      <c r="I1480" s="4" t="s">
        <v>19887</v>
      </c>
      <c r="J1480" s="4" t="s">
        <v>25</v>
      </c>
      <c r="K1480" s="4" t="s">
        <v>25</v>
      </c>
      <c r="L1480" s="4" t="s">
        <v>25</v>
      </c>
    </row>
    <row r="1481" spans="1:12" x14ac:dyDescent="0.25">
      <c r="A1481" s="4" t="s">
        <v>19888</v>
      </c>
      <c r="B1481" s="4" t="s">
        <v>19889</v>
      </c>
      <c r="C1481" s="4" t="s">
        <v>19889</v>
      </c>
      <c r="D1481" s="4" t="s">
        <v>19889</v>
      </c>
      <c r="E1481" s="4" t="s">
        <v>19889</v>
      </c>
      <c r="F1481" s="4" t="s">
        <v>1013</v>
      </c>
      <c r="G1481" s="4" t="s">
        <v>359</v>
      </c>
      <c r="H1481" s="4" t="s">
        <v>19890</v>
      </c>
      <c r="I1481" s="4" t="s">
        <v>19891</v>
      </c>
      <c r="J1481" s="4" t="s">
        <v>25</v>
      </c>
      <c r="K1481" s="4" t="s">
        <v>25</v>
      </c>
      <c r="L1481" s="4" t="s">
        <v>25</v>
      </c>
    </row>
    <row r="1482" spans="1:12" x14ac:dyDescent="0.25">
      <c r="A1482" s="4" t="s">
        <v>19892</v>
      </c>
      <c r="B1482" s="4" t="s">
        <v>19893</v>
      </c>
      <c r="C1482" s="4" t="s">
        <v>19893</v>
      </c>
      <c r="D1482" s="4" t="s">
        <v>19893</v>
      </c>
      <c r="E1482" s="4" t="s">
        <v>19893</v>
      </c>
      <c r="F1482" s="4" t="s">
        <v>682</v>
      </c>
      <c r="G1482" s="4" t="s">
        <v>1191</v>
      </c>
      <c r="H1482" s="4" t="s">
        <v>19894</v>
      </c>
      <c r="I1482" s="4" t="s">
        <v>19895</v>
      </c>
      <c r="J1482" s="4" t="s">
        <v>25</v>
      </c>
      <c r="K1482" s="4" t="s">
        <v>25</v>
      </c>
      <c r="L1482" s="4" t="s">
        <v>25</v>
      </c>
    </row>
    <row r="1483" spans="1:12" x14ac:dyDescent="0.25">
      <c r="A1483" s="4" t="s">
        <v>19896</v>
      </c>
      <c r="B1483" s="4" t="s">
        <v>19897</v>
      </c>
      <c r="C1483" s="4" t="s">
        <v>19897</v>
      </c>
      <c r="D1483" s="4" t="s">
        <v>19897</v>
      </c>
      <c r="E1483" s="4" t="s">
        <v>19897</v>
      </c>
      <c r="F1483" s="4" t="s">
        <v>481</v>
      </c>
      <c r="G1483" s="4" t="s">
        <v>359</v>
      </c>
      <c r="H1483" s="4" t="s">
        <v>19898</v>
      </c>
      <c r="I1483" s="4" t="s">
        <v>19899</v>
      </c>
      <c r="J1483" s="4" t="s">
        <v>25</v>
      </c>
      <c r="K1483" s="4" t="s">
        <v>25</v>
      </c>
      <c r="L1483" s="4" t="s">
        <v>25</v>
      </c>
    </row>
    <row r="1484" spans="1:12" x14ac:dyDescent="0.25">
      <c r="A1484" s="4" t="s">
        <v>19900</v>
      </c>
      <c r="B1484" s="4" t="s">
        <v>19901</v>
      </c>
      <c r="C1484" s="4" t="s">
        <v>19901</v>
      </c>
      <c r="D1484" s="4" t="s">
        <v>19901</v>
      </c>
      <c r="E1484" s="4" t="s">
        <v>19901</v>
      </c>
      <c r="F1484" s="4" t="s">
        <v>77</v>
      </c>
      <c r="G1484" s="4" t="s">
        <v>195</v>
      </c>
      <c r="H1484" s="4" t="s">
        <v>19902</v>
      </c>
      <c r="I1484" s="4" t="s">
        <v>19903</v>
      </c>
      <c r="J1484" s="4" t="s">
        <v>25</v>
      </c>
      <c r="K1484" s="4" t="s">
        <v>25</v>
      </c>
      <c r="L1484" s="4" t="s">
        <v>25</v>
      </c>
    </row>
    <row r="1485" spans="1:12" x14ac:dyDescent="0.25">
      <c r="A1485" s="4" t="s">
        <v>19904</v>
      </c>
      <c r="B1485" s="4" t="s">
        <v>19905</v>
      </c>
      <c r="C1485" s="4" t="s">
        <v>19905</v>
      </c>
      <c r="D1485" s="4" t="s">
        <v>19905</v>
      </c>
      <c r="E1485" s="4" t="s">
        <v>19905</v>
      </c>
      <c r="F1485" s="4" t="s">
        <v>19906</v>
      </c>
      <c r="G1485" s="4" t="s">
        <v>173</v>
      </c>
      <c r="H1485" s="4" t="s">
        <v>19907</v>
      </c>
      <c r="I1485" s="4" t="s">
        <v>19908</v>
      </c>
      <c r="J1485" s="4" t="s">
        <v>25</v>
      </c>
      <c r="K1485" s="4" t="s">
        <v>25</v>
      </c>
      <c r="L1485" s="4" t="s">
        <v>25</v>
      </c>
    </row>
    <row r="1486" spans="1:12" x14ac:dyDescent="0.25">
      <c r="A1486" s="4" t="s">
        <v>19909</v>
      </c>
      <c r="B1486" s="4" t="s">
        <v>19910</v>
      </c>
      <c r="C1486" s="4" t="s">
        <v>19910</v>
      </c>
      <c r="D1486" s="4" t="s">
        <v>19910</v>
      </c>
      <c r="E1486" s="4" t="s">
        <v>19910</v>
      </c>
      <c r="F1486" s="4" t="s">
        <v>19911</v>
      </c>
      <c r="G1486" s="4" t="s">
        <v>262</v>
      </c>
      <c r="H1486" s="4" t="s">
        <v>19912</v>
      </c>
      <c r="I1486" s="4" t="s">
        <v>19913</v>
      </c>
      <c r="J1486" s="4" t="s">
        <v>25</v>
      </c>
      <c r="K1486" s="4" t="s">
        <v>25</v>
      </c>
      <c r="L1486" s="4" t="s">
        <v>25</v>
      </c>
    </row>
    <row r="1487" spans="1:12" x14ac:dyDescent="0.25">
      <c r="A1487" s="4" t="s">
        <v>19914</v>
      </c>
      <c r="B1487" s="4" t="s">
        <v>19915</v>
      </c>
      <c r="C1487" s="4" t="s">
        <v>19915</v>
      </c>
      <c r="D1487" s="4" t="s">
        <v>19915</v>
      </c>
      <c r="E1487" s="4" t="s">
        <v>19915</v>
      </c>
      <c r="F1487" s="4" t="s">
        <v>4847</v>
      </c>
      <c r="G1487" s="4" t="s">
        <v>732</v>
      </c>
      <c r="H1487" s="4" t="s">
        <v>19916</v>
      </c>
      <c r="I1487" s="4" t="s">
        <v>19683</v>
      </c>
      <c r="J1487" s="4" t="s">
        <v>25</v>
      </c>
      <c r="K1487" s="4" t="s">
        <v>25</v>
      </c>
      <c r="L1487" s="4" t="s">
        <v>25</v>
      </c>
    </row>
    <row r="1488" spans="1:12" x14ac:dyDescent="0.25">
      <c r="A1488" s="4" t="s">
        <v>19917</v>
      </c>
      <c r="B1488" s="4" t="s">
        <v>19918</v>
      </c>
      <c r="C1488" s="4" t="s">
        <v>19918</v>
      </c>
      <c r="D1488" s="4" t="s">
        <v>19918</v>
      </c>
      <c r="E1488" s="4" t="s">
        <v>19918</v>
      </c>
      <c r="F1488" s="4" t="s">
        <v>4511</v>
      </c>
      <c r="G1488" s="4" t="s">
        <v>636</v>
      </c>
      <c r="H1488" s="4" t="s">
        <v>19919</v>
      </c>
      <c r="I1488" s="4" t="s">
        <v>14062</v>
      </c>
      <c r="J1488" s="4" t="s">
        <v>25</v>
      </c>
      <c r="K1488" s="4" t="s">
        <v>25</v>
      </c>
      <c r="L1488" s="4" t="s">
        <v>25</v>
      </c>
    </row>
    <row r="1489" spans="1:12" x14ac:dyDescent="0.25">
      <c r="A1489" s="4" t="s">
        <v>19920</v>
      </c>
      <c r="B1489" s="4" t="s">
        <v>19921</v>
      </c>
      <c r="C1489" s="4" t="s">
        <v>19921</v>
      </c>
      <c r="D1489" s="4" t="s">
        <v>19921</v>
      </c>
      <c r="E1489" s="4" t="s">
        <v>19921</v>
      </c>
      <c r="F1489" s="4" t="s">
        <v>13948</v>
      </c>
      <c r="G1489" s="4" t="s">
        <v>339</v>
      </c>
      <c r="H1489" s="4" t="s">
        <v>19922</v>
      </c>
      <c r="I1489" s="4" t="s">
        <v>19923</v>
      </c>
      <c r="J1489" s="4" t="s">
        <v>25</v>
      </c>
      <c r="K1489" s="4" t="s">
        <v>25</v>
      </c>
      <c r="L1489" s="4" t="s">
        <v>25</v>
      </c>
    </row>
    <row r="1490" spans="1:12" x14ac:dyDescent="0.25">
      <c r="A1490" s="4" t="s">
        <v>19924</v>
      </c>
      <c r="B1490" s="4" t="s">
        <v>19925</v>
      </c>
      <c r="C1490" s="4" t="s">
        <v>19925</v>
      </c>
      <c r="D1490" s="4" t="s">
        <v>19925</v>
      </c>
      <c r="E1490" s="4" t="s">
        <v>19925</v>
      </c>
      <c r="F1490" s="4" t="s">
        <v>16456</v>
      </c>
      <c r="G1490" s="4" t="s">
        <v>141</v>
      </c>
      <c r="H1490" s="4" t="s">
        <v>19926</v>
      </c>
      <c r="I1490" s="4" t="s">
        <v>19927</v>
      </c>
      <c r="J1490" s="4" t="s">
        <v>25</v>
      </c>
      <c r="K1490" s="4" t="s">
        <v>25</v>
      </c>
      <c r="L1490" s="4" t="s">
        <v>25</v>
      </c>
    </row>
    <row r="1491" spans="1:12" x14ac:dyDescent="0.25">
      <c r="A1491" s="4" t="s">
        <v>19928</v>
      </c>
      <c r="B1491" s="4" t="s">
        <v>19929</v>
      </c>
      <c r="C1491" s="4" t="s">
        <v>19929</v>
      </c>
      <c r="D1491" s="4" t="s">
        <v>19929</v>
      </c>
      <c r="E1491" s="4" t="s">
        <v>19929</v>
      </c>
      <c r="F1491" s="4" t="s">
        <v>14091</v>
      </c>
      <c r="G1491" s="4" t="s">
        <v>144</v>
      </c>
      <c r="H1491" s="4" t="s">
        <v>19930</v>
      </c>
      <c r="I1491" s="4" t="s">
        <v>2011</v>
      </c>
      <c r="J1491" s="4" t="s">
        <v>25</v>
      </c>
      <c r="K1491" s="4" t="s">
        <v>25</v>
      </c>
      <c r="L1491" s="4" t="s">
        <v>25</v>
      </c>
    </row>
    <row r="1492" spans="1:12" x14ac:dyDescent="0.25">
      <c r="A1492" s="4" t="s">
        <v>19931</v>
      </c>
      <c r="B1492" s="4" t="s">
        <v>19932</v>
      </c>
      <c r="C1492" s="4" t="s">
        <v>19932</v>
      </c>
      <c r="D1492" s="4" t="s">
        <v>19932</v>
      </c>
      <c r="E1492" s="4" t="s">
        <v>19932</v>
      </c>
      <c r="F1492" s="4" t="s">
        <v>13259</v>
      </c>
      <c r="G1492" s="4" t="s">
        <v>49</v>
      </c>
      <c r="H1492" s="4" t="s">
        <v>19933</v>
      </c>
      <c r="I1492" s="4" t="s">
        <v>19934</v>
      </c>
      <c r="J1492" s="4" t="s">
        <v>25</v>
      </c>
      <c r="K1492" s="4" t="s">
        <v>25</v>
      </c>
      <c r="L1492" s="4" t="s">
        <v>25</v>
      </c>
    </row>
    <row r="1493" spans="1:12" x14ac:dyDescent="0.25">
      <c r="A1493" s="4" t="s">
        <v>19935</v>
      </c>
      <c r="B1493" s="4" t="s">
        <v>19936</v>
      </c>
      <c r="C1493" s="4" t="s">
        <v>19936</v>
      </c>
      <c r="D1493" s="4" t="s">
        <v>19936</v>
      </c>
      <c r="E1493" s="4" t="s">
        <v>19936</v>
      </c>
      <c r="F1493" s="4" t="s">
        <v>7643</v>
      </c>
      <c r="G1493" s="4" t="s">
        <v>88</v>
      </c>
      <c r="H1493" s="4" t="s">
        <v>19937</v>
      </c>
      <c r="I1493" s="4" t="s">
        <v>19938</v>
      </c>
      <c r="J1493" s="4" t="s">
        <v>25</v>
      </c>
      <c r="K1493" s="4" t="s">
        <v>25</v>
      </c>
      <c r="L1493" s="4" t="s">
        <v>25</v>
      </c>
    </row>
    <row r="1494" spans="1:12" x14ac:dyDescent="0.25">
      <c r="A1494" s="4" t="s">
        <v>19939</v>
      </c>
      <c r="B1494" s="4" t="s">
        <v>19940</v>
      </c>
      <c r="C1494" s="4" t="s">
        <v>19940</v>
      </c>
      <c r="D1494" s="4" t="s">
        <v>19940</v>
      </c>
      <c r="E1494" s="4" t="s">
        <v>19940</v>
      </c>
      <c r="F1494" s="4" t="s">
        <v>12709</v>
      </c>
      <c r="G1494" s="4" t="s">
        <v>138</v>
      </c>
      <c r="H1494" s="4" t="s">
        <v>19941</v>
      </c>
      <c r="I1494" s="4" t="s">
        <v>19942</v>
      </c>
      <c r="J1494" s="4" t="s">
        <v>25</v>
      </c>
      <c r="K1494" s="4" t="s">
        <v>25</v>
      </c>
      <c r="L1494" s="4" t="s">
        <v>25</v>
      </c>
    </row>
    <row r="1495" spans="1:12" x14ac:dyDescent="0.25">
      <c r="A1495" s="4" t="s">
        <v>19943</v>
      </c>
      <c r="B1495" s="4" t="s">
        <v>19944</v>
      </c>
      <c r="C1495" s="4" t="s">
        <v>19944</v>
      </c>
      <c r="D1495" s="4" t="s">
        <v>19944</v>
      </c>
      <c r="E1495" s="4" t="s">
        <v>19944</v>
      </c>
      <c r="F1495" s="4" t="s">
        <v>6075</v>
      </c>
      <c r="G1495" s="4" t="s">
        <v>456</v>
      </c>
      <c r="H1495" s="4" t="s">
        <v>19945</v>
      </c>
      <c r="I1495" s="4" t="s">
        <v>19946</v>
      </c>
      <c r="J1495" s="4" t="s">
        <v>25</v>
      </c>
      <c r="K1495" s="4" t="s">
        <v>25</v>
      </c>
      <c r="L1495" s="4" t="s">
        <v>25</v>
      </c>
    </row>
    <row r="1496" spans="1:12" x14ac:dyDescent="0.25">
      <c r="A1496" s="4" t="s">
        <v>19947</v>
      </c>
      <c r="B1496" s="4" t="s">
        <v>19948</v>
      </c>
      <c r="C1496" s="4" t="s">
        <v>19948</v>
      </c>
      <c r="D1496" s="4" t="s">
        <v>19948</v>
      </c>
      <c r="E1496" s="4" t="s">
        <v>19948</v>
      </c>
      <c r="F1496" s="4" t="s">
        <v>13936</v>
      </c>
      <c r="G1496" s="4" t="s">
        <v>1191</v>
      </c>
      <c r="H1496" s="4" t="s">
        <v>16595</v>
      </c>
      <c r="I1496" s="4" t="s">
        <v>19949</v>
      </c>
      <c r="J1496" s="4" t="s">
        <v>25</v>
      </c>
      <c r="K1496" s="4" t="s">
        <v>25</v>
      </c>
      <c r="L1496" s="4" t="s">
        <v>25</v>
      </c>
    </row>
    <row r="1497" spans="1:12" x14ac:dyDescent="0.25">
      <c r="A1497" s="4" t="s">
        <v>19950</v>
      </c>
      <c r="B1497" s="4" t="s">
        <v>19951</v>
      </c>
      <c r="C1497" s="4" t="s">
        <v>19951</v>
      </c>
      <c r="D1497" s="4" t="s">
        <v>19951</v>
      </c>
      <c r="E1497" s="4" t="s">
        <v>19951</v>
      </c>
      <c r="F1497" s="4" t="s">
        <v>868</v>
      </c>
      <c r="G1497" s="4" t="s">
        <v>359</v>
      </c>
      <c r="H1497" s="4" t="s">
        <v>19952</v>
      </c>
      <c r="I1497" s="4" t="s">
        <v>1075</v>
      </c>
      <c r="J1497" s="4" t="s">
        <v>25</v>
      </c>
      <c r="K1497" s="4" t="s">
        <v>25</v>
      </c>
      <c r="L1497" s="4" t="s">
        <v>25</v>
      </c>
    </row>
    <row r="1498" spans="1:12" x14ac:dyDescent="0.25">
      <c r="A1498" s="4" t="s">
        <v>19953</v>
      </c>
      <c r="B1498" s="4" t="s">
        <v>19954</v>
      </c>
      <c r="C1498" s="4" t="s">
        <v>19954</v>
      </c>
      <c r="D1498" s="4" t="s">
        <v>19954</v>
      </c>
      <c r="E1498" s="4" t="s">
        <v>19954</v>
      </c>
      <c r="F1498" s="4" t="s">
        <v>13989</v>
      </c>
      <c r="G1498" s="4" t="s">
        <v>488</v>
      </c>
      <c r="H1498" s="4" t="s">
        <v>19955</v>
      </c>
      <c r="I1498" s="4" t="s">
        <v>19956</v>
      </c>
      <c r="J1498" s="4" t="s">
        <v>25</v>
      </c>
      <c r="K1498" s="4" t="s">
        <v>25</v>
      </c>
      <c r="L1498" s="4" t="s">
        <v>25</v>
      </c>
    </row>
    <row r="1499" spans="1:12" x14ac:dyDescent="0.25">
      <c r="A1499" s="4" t="s">
        <v>19957</v>
      </c>
      <c r="B1499" s="4" t="s">
        <v>19958</v>
      </c>
      <c r="C1499" s="4" t="s">
        <v>19958</v>
      </c>
      <c r="D1499" s="4" t="s">
        <v>19958</v>
      </c>
      <c r="E1499" s="4" t="s">
        <v>19958</v>
      </c>
      <c r="F1499" s="4" t="s">
        <v>636</v>
      </c>
      <c r="G1499" s="4" t="s">
        <v>317</v>
      </c>
      <c r="H1499" s="4" t="s">
        <v>19959</v>
      </c>
      <c r="I1499" s="4" t="s">
        <v>19934</v>
      </c>
      <c r="J1499" s="4" t="s">
        <v>25</v>
      </c>
      <c r="K1499" s="4" t="s">
        <v>25</v>
      </c>
      <c r="L1499" s="4" t="s">
        <v>25</v>
      </c>
    </row>
    <row r="1500" spans="1:12" x14ac:dyDescent="0.25">
      <c r="A1500" s="4" t="s">
        <v>19960</v>
      </c>
      <c r="B1500" s="4" t="s">
        <v>19961</v>
      </c>
      <c r="C1500" s="4" t="s">
        <v>19961</v>
      </c>
      <c r="D1500" s="4" t="s">
        <v>19961</v>
      </c>
      <c r="E1500" s="4" t="s">
        <v>19961</v>
      </c>
      <c r="F1500" s="4" t="s">
        <v>3816</v>
      </c>
      <c r="G1500" s="4" t="s">
        <v>61</v>
      </c>
      <c r="H1500" s="4" t="s">
        <v>19962</v>
      </c>
      <c r="I1500" s="4" t="s">
        <v>19963</v>
      </c>
      <c r="J1500" s="4" t="s">
        <v>25</v>
      </c>
      <c r="K1500" s="4" t="s">
        <v>25</v>
      </c>
      <c r="L1500" s="4" t="s">
        <v>25</v>
      </c>
    </row>
    <row r="1501" spans="1:12" x14ac:dyDescent="0.25">
      <c r="A1501" s="4" t="s">
        <v>19964</v>
      </c>
      <c r="B1501" s="4" t="s">
        <v>19965</v>
      </c>
      <c r="C1501" s="4" t="s">
        <v>19965</v>
      </c>
      <c r="D1501" s="4" t="s">
        <v>19965</v>
      </c>
      <c r="E1501" s="4" t="s">
        <v>19965</v>
      </c>
      <c r="F1501" s="4" t="s">
        <v>1237</v>
      </c>
      <c r="G1501" s="4" t="s">
        <v>1191</v>
      </c>
      <c r="H1501" s="4" t="s">
        <v>19966</v>
      </c>
      <c r="I1501" s="4" t="s">
        <v>19967</v>
      </c>
      <c r="J1501" s="4" t="s">
        <v>25</v>
      </c>
      <c r="K1501" s="4" t="s">
        <v>25</v>
      </c>
      <c r="L1501" s="4" t="s">
        <v>25</v>
      </c>
    </row>
    <row r="1502" spans="1:12" x14ac:dyDescent="0.25">
      <c r="A1502" s="4" t="s">
        <v>19968</v>
      </c>
      <c r="B1502" s="4" t="s">
        <v>19969</v>
      </c>
      <c r="C1502" s="4" t="s">
        <v>19969</v>
      </c>
      <c r="D1502" s="4" t="s">
        <v>19969</v>
      </c>
      <c r="E1502" s="4" t="s">
        <v>19969</v>
      </c>
      <c r="F1502" s="4" t="s">
        <v>950</v>
      </c>
      <c r="G1502" s="4" t="s">
        <v>115</v>
      </c>
      <c r="H1502" s="4" t="s">
        <v>19970</v>
      </c>
      <c r="I1502" s="4" t="s">
        <v>19971</v>
      </c>
      <c r="J1502" s="4" t="s">
        <v>25</v>
      </c>
      <c r="K1502" s="4" t="s">
        <v>25</v>
      </c>
      <c r="L1502" s="4" t="s">
        <v>25</v>
      </c>
    </row>
    <row r="1503" spans="1:12" x14ac:dyDescent="0.25">
      <c r="A1503" s="4" t="s">
        <v>19972</v>
      </c>
      <c r="B1503" s="4" t="s">
        <v>19973</v>
      </c>
      <c r="C1503" s="4" t="s">
        <v>19973</v>
      </c>
      <c r="D1503" s="4" t="s">
        <v>19973</v>
      </c>
      <c r="E1503" s="4" t="s">
        <v>19973</v>
      </c>
      <c r="F1503" s="4" t="s">
        <v>3185</v>
      </c>
      <c r="G1503" s="4" t="s">
        <v>209</v>
      </c>
      <c r="H1503" s="4" t="s">
        <v>19974</v>
      </c>
      <c r="I1503" s="4" t="s">
        <v>14041</v>
      </c>
      <c r="J1503" s="4" t="s">
        <v>25</v>
      </c>
      <c r="K1503" s="4" t="s">
        <v>25</v>
      </c>
      <c r="L1503" s="4" t="s">
        <v>25</v>
      </c>
    </row>
    <row r="1504" spans="1:12" x14ac:dyDescent="0.25">
      <c r="A1504" s="4" t="s">
        <v>19975</v>
      </c>
      <c r="B1504" s="4" t="s">
        <v>19976</v>
      </c>
      <c r="C1504" s="4" t="s">
        <v>19976</v>
      </c>
      <c r="D1504" s="4" t="s">
        <v>19976</v>
      </c>
      <c r="E1504" s="4" t="s">
        <v>19976</v>
      </c>
      <c r="F1504" s="4" t="s">
        <v>1109</v>
      </c>
      <c r="G1504" s="4" t="s">
        <v>88</v>
      </c>
      <c r="H1504" s="4" t="s">
        <v>19977</v>
      </c>
      <c r="I1504" s="4" t="s">
        <v>19978</v>
      </c>
      <c r="J1504" s="4" t="s">
        <v>25</v>
      </c>
      <c r="K1504" s="4" t="s">
        <v>25</v>
      </c>
      <c r="L1504" s="4" t="s">
        <v>25</v>
      </c>
    </row>
    <row r="1505" spans="1:12" x14ac:dyDescent="0.25">
      <c r="A1505" s="4" t="s">
        <v>19979</v>
      </c>
      <c r="B1505" s="4" t="s">
        <v>19980</v>
      </c>
      <c r="C1505" s="4" t="s">
        <v>19980</v>
      </c>
      <c r="D1505" s="4" t="s">
        <v>19980</v>
      </c>
      <c r="E1505" s="4" t="s">
        <v>19980</v>
      </c>
      <c r="F1505" s="4" t="s">
        <v>1216</v>
      </c>
      <c r="G1505" s="4" t="s">
        <v>207</v>
      </c>
      <c r="H1505" s="4" t="s">
        <v>19981</v>
      </c>
      <c r="I1505" s="4" t="s">
        <v>19982</v>
      </c>
      <c r="J1505" s="4" t="s">
        <v>25</v>
      </c>
      <c r="K1505" s="4" t="s">
        <v>25</v>
      </c>
      <c r="L1505" s="4" t="s">
        <v>25</v>
      </c>
    </row>
    <row r="1506" spans="1:12" x14ac:dyDescent="0.25">
      <c r="A1506" s="4" t="s">
        <v>19983</v>
      </c>
      <c r="B1506" s="4" t="s">
        <v>19984</v>
      </c>
      <c r="C1506" s="4" t="s">
        <v>19984</v>
      </c>
      <c r="D1506" s="4" t="s">
        <v>19984</v>
      </c>
      <c r="E1506" s="4" t="s">
        <v>19984</v>
      </c>
      <c r="F1506" s="4" t="s">
        <v>4535</v>
      </c>
      <c r="G1506" s="4" t="s">
        <v>300</v>
      </c>
      <c r="H1506" s="4" t="s">
        <v>19985</v>
      </c>
      <c r="I1506" s="4" t="s">
        <v>19986</v>
      </c>
      <c r="J1506" s="4" t="s">
        <v>25</v>
      </c>
      <c r="K1506" s="4" t="s">
        <v>25</v>
      </c>
      <c r="L1506" s="4" t="s">
        <v>25</v>
      </c>
    </row>
    <row r="1507" spans="1:12" x14ac:dyDescent="0.25">
      <c r="A1507" s="4" t="s">
        <v>19987</v>
      </c>
      <c r="B1507" s="4" t="s">
        <v>19988</v>
      </c>
      <c r="C1507" s="4" t="s">
        <v>19988</v>
      </c>
      <c r="D1507" s="4" t="s">
        <v>19988</v>
      </c>
      <c r="E1507" s="4" t="s">
        <v>19988</v>
      </c>
      <c r="F1507" s="4" t="s">
        <v>442</v>
      </c>
      <c r="G1507" s="4" t="s">
        <v>129</v>
      </c>
      <c r="H1507" s="4" t="s">
        <v>19989</v>
      </c>
      <c r="I1507" s="4" t="s">
        <v>19982</v>
      </c>
      <c r="J1507" s="4" t="s">
        <v>25</v>
      </c>
      <c r="K1507" s="4" t="s">
        <v>25</v>
      </c>
      <c r="L1507" s="4" t="s">
        <v>25</v>
      </c>
    </row>
    <row r="1508" spans="1:12" x14ac:dyDescent="0.25">
      <c r="A1508" s="4" t="s">
        <v>19990</v>
      </c>
      <c r="B1508" s="4" t="s">
        <v>19991</v>
      </c>
      <c r="C1508" s="4" t="s">
        <v>19991</v>
      </c>
      <c r="D1508" s="4" t="s">
        <v>19991</v>
      </c>
      <c r="E1508" s="4" t="s">
        <v>19991</v>
      </c>
      <c r="F1508" s="4" t="s">
        <v>686</v>
      </c>
      <c r="G1508" s="4" t="s">
        <v>523</v>
      </c>
      <c r="H1508" s="4" t="s">
        <v>19992</v>
      </c>
      <c r="I1508" s="4" t="s">
        <v>1557</v>
      </c>
      <c r="J1508" s="4" t="s">
        <v>25</v>
      </c>
      <c r="K1508" s="4" t="s">
        <v>25</v>
      </c>
      <c r="L1508" s="4" t="s">
        <v>25</v>
      </c>
    </row>
    <row r="1509" spans="1:12" x14ac:dyDescent="0.25">
      <c r="A1509" s="4" t="s">
        <v>19993</v>
      </c>
      <c r="B1509" s="4" t="s">
        <v>19994</v>
      </c>
      <c r="C1509" s="4" t="s">
        <v>19994</v>
      </c>
      <c r="D1509" s="4" t="s">
        <v>19994</v>
      </c>
      <c r="E1509" s="4" t="s">
        <v>19994</v>
      </c>
      <c r="F1509" s="4" t="s">
        <v>454</v>
      </c>
      <c r="G1509" s="4" t="s">
        <v>129</v>
      </c>
      <c r="H1509" s="4" t="s">
        <v>19995</v>
      </c>
      <c r="I1509" s="4" t="s">
        <v>19996</v>
      </c>
      <c r="J1509" s="4" t="s">
        <v>25</v>
      </c>
      <c r="K1509" s="4" t="s">
        <v>25</v>
      </c>
      <c r="L1509" s="4" t="s">
        <v>25</v>
      </c>
    </row>
    <row r="1510" spans="1:12" x14ac:dyDescent="0.25">
      <c r="A1510" s="4" t="s">
        <v>19997</v>
      </c>
      <c r="B1510" s="4" t="s">
        <v>19893</v>
      </c>
      <c r="C1510" s="4" t="s">
        <v>19893</v>
      </c>
      <c r="D1510" s="4" t="s">
        <v>19893</v>
      </c>
      <c r="E1510" s="4" t="s">
        <v>19893</v>
      </c>
      <c r="F1510" s="4" t="s">
        <v>789</v>
      </c>
      <c r="G1510" s="4" t="s">
        <v>129</v>
      </c>
      <c r="H1510" s="4" t="s">
        <v>19894</v>
      </c>
      <c r="I1510" s="4" t="s">
        <v>19895</v>
      </c>
      <c r="J1510" s="4" t="s">
        <v>25</v>
      </c>
      <c r="K1510" s="4" t="s">
        <v>25</v>
      </c>
      <c r="L1510" s="4" t="s">
        <v>25</v>
      </c>
    </row>
    <row r="1511" spans="1:12" x14ac:dyDescent="0.25">
      <c r="A1511" s="4" t="s">
        <v>19998</v>
      </c>
      <c r="B1511" s="4" t="s">
        <v>19999</v>
      </c>
      <c r="C1511" s="4" t="s">
        <v>19999</v>
      </c>
      <c r="D1511" s="4" t="s">
        <v>19999</v>
      </c>
      <c r="E1511" s="4" t="s">
        <v>19999</v>
      </c>
      <c r="F1511" s="4" t="s">
        <v>842</v>
      </c>
      <c r="G1511" s="4" t="s">
        <v>732</v>
      </c>
      <c r="H1511" s="4" t="s">
        <v>20000</v>
      </c>
      <c r="I1511" s="4" t="s">
        <v>19861</v>
      </c>
      <c r="J1511" s="4" t="s">
        <v>25</v>
      </c>
      <c r="K1511" s="4" t="s">
        <v>25</v>
      </c>
      <c r="L1511" s="4" t="s">
        <v>25</v>
      </c>
    </row>
    <row r="1512" spans="1:12" x14ac:dyDescent="0.25">
      <c r="A1512" s="4" t="s">
        <v>20001</v>
      </c>
      <c r="B1512" s="4" t="s">
        <v>20002</v>
      </c>
      <c r="C1512" s="4" t="s">
        <v>20002</v>
      </c>
      <c r="D1512" s="4" t="s">
        <v>20002</v>
      </c>
      <c r="E1512" s="4" t="s">
        <v>20002</v>
      </c>
      <c r="F1512" s="4" t="s">
        <v>314</v>
      </c>
      <c r="G1512" s="4" t="s">
        <v>250</v>
      </c>
      <c r="H1512" s="4" t="s">
        <v>20003</v>
      </c>
      <c r="I1512" s="4" t="s">
        <v>19841</v>
      </c>
      <c r="J1512" s="4" t="s">
        <v>25</v>
      </c>
      <c r="K1512" s="4" t="s">
        <v>25</v>
      </c>
      <c r="L1512" s="4" t="s">
        <v>25</v>
      </c>
    </row>
    <row r="1513" spans="1:12" x14ac:dyDescent="0.25">
      <c r="A1513" s="4" t="s">
        <v>20004</v>
      </c>
      <c r="B1513" s="4" t="s">
        <v>20005</v>
      </c>
      <c r="C1513" s="4" t="s">
        <v>20005</v>
      </c>
      <c r="D1513" s="4" t="s">
        <v>20005</v>
      </c>
      <c r="E1513" s="4" t="s">
        <v>20005</v>
      </c>
      <c r="F1513" s="4" t="s">
        <v>958</v>
      </c>
      <c r="G1513" s="4" t="s">
        <v>173</v>
      </c>
      <c r="H1513" s="4" t="s">
        <v>20006</v>
      </c>
      <c r="I1513" s="4" t="s">
        <v>20007</v>
      </c>
      <c r="J1513" s="4" t="s">
        <v>25</v>
      </c>
      <c r="K1513" s="4" t="s">
        <v>25</v>
      </c>
      <c r="L1513" s="4" t="s">
        <v>25</v>
      </c>
    </row>
    <row r="1514" spans="1:12" x14ac:dyDescent="0.25">
      <c r="A1514" s="4" t="s">
        <v>20008</v>
      </c>
      <c r="B1514" s="4" t="s">
        <v>20009</v>
      </c>
      <c r="C1514" s="4" t="s">
        <v>20009</v>
      </c>
      <c r="D1514" s="4" t="s">
        <v>20009</v>
      </c>
      <c r="E1514" s="4" t="s">
        <v>20009</v>
      </c>
      <c r="F1514" s="4" t="s">
        <v>755</v>
      </c>
      <c r="G1514" s="4" t="s">
        <v>472</v>
      </c>
      <c r="H1514" s="4" t="s">
        <v>20010</v>
      </c>
      <c r="I1514" s="4" t="s">
        <v>19707</v>
      </c>
      <c r="J1514" s="4" t="s">
        <v>25</v>
      </c>
      <c r="K1514" s="4" t="s">
        <v>25</v>
      </c>
      <c r="L1514" s="4" t="s">
        <v>25</v>
      </c>
    </row>
    <row r="1515" spans="1:12" x14ac:dyDescent="0.25">
      <c r="A1515" s="4" t="s">
        <v>20011</v>
      </c>
      <c r="B1515" s="4" t="s">
        <v>20012</v>
      </c>
      <c r="C1515" s="4" t="s">
        <v>20012</v>
      </c>
      <c r="D1515" s="4" t="s">
        <v>20012</v>
      </c>
      <c r="E1515" s="4" t="s">
        <v>20012</v>
      </c>
      <c r="F1515" s="4" t="s">
        <v>1051</v>
      </c>
      <c r="G1515" s="4" t="s">
        <v>813</v>
      </c>
      <c r="H1515" s="4" t="s">
        <v>20013</v>
      </c>
      <c r="I1515" s="4" t="s">
        <v>20014</v>
      </c>
      <c r="J1515" s="4" t="s">
        <v>25</v>
      </c>
      <c r="K1515" s="4" t="s">
        <v>25</v>
      </c>
      <c r="L1515" s="4" t="s">
        <v>25</v>
      </c>
    </row>
    <row r="1516" spans="1:12" x14ac:dyDescent="0.25">
      <c r="A1516" s="4" t="s">
        <v>20015</v>
      </c>
      <c r="B1516" s="4" t="s">
        <v>20016</v>
      </c>
      <c r="C1516" s="4" t="s">
        <v>20016</v>
      </c>
      <c r="D1516" s="4" t="s">
        <v>20016</v>
      </c>
      <c r="E1516" s="4" t="s">
        <v>20016</v>
      </c>
      <c r="F1516" s="4" t="s">
        <v>1397</v>
      </c>
      <c r="G1516" s="4" t="s">
        <v>104</v>
      </c>
      <c r="H1516" s="4" t="s">
        <v>20017</v>
      </c>
      <c r="I1516" s="4" t="s">
        <v>14055</v>
      </c>
      <c r="J1516" s="4" t="s">
        <v>25</v>
      </c>
      <c r="K1516" s="4" t="s">
        <v>25</v>
      </c>
      <c r="L1516" s="4" t="s">
        <v>25</v>
      </c>
    </row>
    <row r="1517" spans="1:12" x14ac:dyDescent="0.25">
      <c r="A1517" s="4" t="s">
        <v>20018</v>
      </c>
      <c r="B1517" s="4" t="s">
        <v>1139</v>
      </c>
      <c r="C1517" s="4" t="s">
        <v>1139</v>
      </c>
      <c r="D1517" s="4" t="s">
        <v>1139</v>
      </c>
      <c r="E1517" s="4" t="s">
        <v>1139</v>
      </c>
      <c r="F1517" s="4" t="s">
        <v>419</v>
      </c>
      <c r="G1517" s="4" t="s">
        <v>115</v>
      </c>
      <c r="H1517" s="4" t="s">
        <v>20019</v>
      </c>
      <c r="I1517" s="4" t="s">
        <v>20020</v>
      </c>
      <c r="J1517" s="4" t="s">
        <v>25</v>
      </c>
      <c r="K1517" s="4" t="s">
        <v>25</v>
      </c>
      <c r="L1517" s="4" t="s">
        <v>25</v>
      </c>
    </row>
    <row r="1518" spans="1:12" x14ac:dyDescent="0.25">
      <c r="A1518" s="4" t="s">
        <v>20021</v>
      </c>
      <c r="B1518" s="4" t="s">
        <v>20022</v>
      </c>
      <c r="C1518" s="4" t="s">
        <v>20022</v>
      </c>
      <c r="D1518" s="4" t="s">
        <v>20022</v>
      </c>
      <c r="E1518" s="4" t="s">
        <v>20022</v>
      </c>
      <c r="F1518" s="4" t="s">
        <v>17778</v>
      </c>
      <c r="G1518" s="4" t="s">
        <v>141</v>
      </c>
      <c r="H1518" s="4" t="s">
        <v>20023</v>
      </c>
      <c r="I1518" s="4" t="s">
        <v>20024</v>
      </c>
      <c r="J1518" s="4" t="s">
        <v>25</v>
      </c>
      <c r="K1518" s="4" t="s">
        <v>25</v>
      </c>
      <c r="L1518" s="4" t="s">
        <v>25</v>
      </c>
    </row>
    <row r="1519" spans="1:12" x14ac:dyDescent="0.25">
      <c r="A1519" s="4" t="s">
        <v>20025</v>
      </c>
      <c r="B1519" s="4" t="s">
        <v>20026</v>
      </c>
      <c r="C1519" s="4" t="s">
        <v>20026</v>
      </c>
      <c r="D1519" s="4" t="s">
        <v>20026</v>
      </c>
      <c r="E1519" s="4" t="s">
        <v>20026</v>
      </c>
      <c r="F1519" s="4" t="s">
        <v>342</v>
      </c>
      <c r="G1519" s="4" t="s">
        <v>615</v>
      </c>
      <c r="H1519" s="4" t="s">
        <v>20027</v>
      </c>
      <c r="I1519" s="4" t="s">
        <v>20028</v>
      </c>
      <c r="J1519" s="4" t="s">
        <v>25</v>
      </c>
      <c r="K1519" s="4" t="s">
        <v>25</v>
      </c>
      <c r="L1519" s="4" t="s">
        <v>25</v>
      </c>
    </row>
    <row r="1520" spans="1:12" x14ac:dyDescent="0.25">
      <c r="A1520" s="4" t="s">
        <v>20029</v>
      </c>
      <c r="B1520" s="4" t="s">
        <v>20030</v>
      </c>
      <c r="C1520" s="4" t="s">
        <v>20030</v>
      </c>
      <c r="D1520" s="4" t="s">
        <v>20030</v>
      </c>
      <c r="E1520" s="4" t="s">
        <v>20030</v>
      </c>
      <c r="F1520" s="4" t="s">
        <v>258</v>
      </c>
      <c r="G1520" s="4" t="s">
        <v>1061</v>
      </c>
      <c r="H1520" s="4" t="s">
        <v>20031</v>
      </c>
      <c r="I1520" s="4" t="s">
        <v>20032</v>
      </c>
      <c r="J1520" s="4" t="s">
        <v>25</v>
      </c>
      <c r="K1520" s="4" t="s">
        <v>25</v>
      </c>
      <c r="L1520" s="4" t="s">
        <v>25</v>
      </c>
    </row>
    <row r="1521" spans="1:12" x14ac:dyDescent="0.25">
      <c r="A1521" s="4" t="s">
        <v>20033</v>
      </c>
      <c r="B1521" s="4" t="s">
        <v>20034</v>
      </c>
      <c r="C1521" s="4" t="s">
        <v>20034</v>
      </c>
      <c r="D1521" s="4" t="s">
        <v>20034</v>
      </c>
      <c r="E1521" s="4" t="s">
        <v>20034</v>
      </c>
      <c r="F1521" s="4" t="s">
        <v>300</v>
      </c>
      <c r="G1521" s="4" t="s">
        <v>26</v>
      </c>
      <c r="H1521" s="4" t="s">
        <v>20035</v>
      </c>
      <c r="I1521" s="4" t="s">
        <v>20036</v>
      </c>
      <c r="J1521" s="4" t="s">
        <v>25</v>
      </c>
      <c r="K1521" s="4" t="s">
        <v>25</v>
      </c>
      <c r="L1521" s="4" t="s">
        <v>25</v>
      </c>
    </row>
    <row r="1522" spans="1:12" x14ac:dyDescent="0.25">
      <c r="A1522" s="4" t="s">
        <v>20037</v>
      </c>
      <c r="B1522" s="4" t="s">
        <v>20038</v>
      </c>
      <c r="C1522" s="4" t="s">
        <v>20038</v>
      </c>
      <c r="D1522" s="4" t="s">
        <v>20038</v>
      </c>
      <c r="E1522" s="4" t="s">
        <v>20038</v>
      </c>
      <c r="F1522" s="4" t="s">
        <v>256</v>
      </c>
      <c r="G1522" s="4" t="s">
        <v>195</v>
      </c>
      <c r="H1522" s="4" t="s">
        <v>20039</v>
      </c>
      <c r="I1522" s="4" t="s">
        <v>20040</v>
      </c>
      <c r="J1522" s="4" t="s">
        <v>25</v>
      </c>
      <c r="K1522" s="4" t="s">
        <v>25</v>
      </c>
      <c r="L1522" s="4" t="s">
        <v>25</v>
      </c>
    </row>
    <row r="1523" spans="1:12" x14ac:dyDescent="0.25">
      <c r="A1523" s="4" t="s">
        <v>20041</v>
      </c>
      <c r="B1523" s="4" t="s">
        <v>20042</v>
      </c>
      <c r="C1523" s="4" t="s">
        <v>20042</v>
      </c>
      <c r="D1523" s="4" t="s">
        <v>20042</v>
      </c>
      <c r="E1523" s="4" t="s">
        <v>20042</v>
      </c>
      <c r="F1523" s="4" t="s">
        <v>20043</v>
      </c>
      <c r="G1523" s="4" t="s">
        <v>209</v>
      </c>
      <c r="H1523" s="4" t="s">
        <v>20044</v>
      </c>
      <c r="I1523" s="4" t="s">
        <v>20045</v>
      </c>
      <c r="J1523" s="4" t="s">
        <v>25</v>
      </c>
      <c r="K1523" s="4" t="s">
        <v>25</v>
      </c>
      <c r="L1523" s="4" t="s">
        <v>25</v>
      </c>
    </row>
    <row r="1524" spans="1:12" x14ac:dyDescent="0.25">
      <c r="A1524" s="4" t="s">
        <v>20046</v>
      </c>
      <c r="B1524" s="4" t="s">
        <v>20047</v>
      </c>
      <c r="C1524" s="4" t="s">
        <v>20047</v>
      </c>
      <c r="D1524" s="4" t="s">
        <v>20047</v>
      </c>
      <c r="E1524" s="4" t="s">
        <v>20047</v>
      </c>
      <c r="F1524" s="4" t="s">
        <v>1068</v>
      </c>
      <c r="G1524" s="4" t="s">
        <v>538</v>
      </c>
      <c r="H1524" s="4" t="s">
        <v>20048</v>
      </c>
      <c r="I1524" s="4" t="s">
        <v>20049</v>
      </c>
      <c r="J1524" s="4" t="s">
        <v>25</v>
      </c>
      <c r="K1524" s="4" t="s">
        <v>25</v>
      </c>
      <c r="L1524" s="4" t="s">
        <v>25</v>
      </c>
    </row>
    <row r="1525" spans="1:12" x14ac:dyDescent="0.25">
      <c r="A1525" s="4" t="s">
        <v>20050</v>
      </c>
      <c r="B1525" s="4" t="s">
        <v>20051</v>
      </c>
      <c r="C1525" s="4" t="s">
        <v>20051</v>
      </c>
      <c r="D1525" s="4" t="s">
        <v>20051</v>
      </c>
      <c r="E1525" s="4" t="s">
        <v>20051</v>
      </c>
      <c r="F1525" s="4" t="s">
        <v>280</v>
      </c>
      <c r="G1525" s="4" t="s">
        <v>354</v>
      </c>
      <c r="H1525" s="4" t="s">
        <v>20052</v>
      </c>
      <c r="I1525" s="4" t="s">
        <v>20053</v>
      </c>
      <c r="J1525" s="4" t="s">
        <v>25</v>
      </c>
      <c r="K1525" s="4" t="s">
        <v>25</v>
      </c>
      <c r="L1525" s="4" t="s">
        <v>25</v>
      </c>
    </row>
    <row r="1526" spans="1:12" x14ac:dyDescent="0.25">
      <c r="A1526" s="4" t="s">
        <v>20054</v>
      </c>
      <c r="B1526" s="4" t="s">
        <v>20055</v>
      </c>
      <c r="C1526" s="4" t="s">
        <v>20055</v>
      </c>
      <c r="D1526" s="4" t="s">
        <v>20055</v>
      </c>
      <c r="E1526" s="4" t="s">
        <v>20055</v>
      </c>
      <c r="F1526" s="4" t="s">
        <v>642</v>
      </c>
      <c r="G1526" s="4" t="s">
        <v>1061</v>
      </c>
      <c r="H1526" s="4" t="s">
        <v>20056</v>
      </c>
      <c r="I1526" s="4" t="s">
        <v>20057</v>
      </c>
      <c r="J1526" s="4" t="s">
        <v>25</v>
      </c>
      <c r="K1526" s="4" t="s">
        <v>25</v>
      </c>
      <c r="L1526" s="4" t="s">
        <v>25</v>
      </c>
    </row>
    <row r="1527" spans="1:12" x14ac:dyDescent="0.25">
      <c r="A1527" s="4" t="s">
        <v>20058</v>
      </c>
      <c r="B1527" s="4" t="s">
        <v>20059</v>
      </c>
      <c r="C1527" s="4" t="s">
        <v>20059</v>
      </c>
      <c r="D1527" s="4" t="s">
        <v>20059</v>
      </c>
      <c r="E1527" s="4" t="s">
        <v>20059</v>
      </c>
      <c r="F1527" s="4" t="s">
        <v>11694</v>
      </c>
      <c r="G1527" s="4" t="s">
        <v>488</v>
      </c>
      <c r="H1527" s="4" t="s">
        <v>20060</v>
      </c>
      <c r="I1527" s="4" t="s">
        <v>1883</v>
      </c>
      <c r="J1527" s="4" t="s">
        <v>25</v>
      </c>
      <c r="K1527" s="4" t="s">
        <v>25</v>
      </c>
      <c r="L1527" s="4" t="s">
        <v>25</v>
      </c>
    </row>
    <row r="1528" spans="1:12" x14ac:dyDescent="0.25">
      <c r="A1528" s="4" t="s">
        <v>20061</v>
      </c>
      <c r="B1528" s="4" t="s">
        <v>20062</v>
      </c>
      <c r="C1528" s="4" t="s">
        <v>20062</v>
      </c>
      <c r="D1528" s="4" t="s">
        <v>20062</v>
      </c>
      <c r="E1528" s="4" t="s">
        <v>20062</v>
      </c>
      <c r="F1528" s="4" t="s">
        <v>3587</v>
      </c>
      <c r="G1528" s="4" t="s">
        <v>296</v>
      </c>
      <c r="H1528" s="4" t="s">
        <v>20063</v>
      </c>
      <c r="I1528" s="4" t="s">
        <v>19819</v>
      </c>
      <c r="J1528" s="4" t="s">
        <v>25</v>
      </c>
      <c r="K1528" s="4" t="s">
        <v>25</v>
      </c>
      <c r="L1528" s="4" t="s">
        <v>25</v>
      </c>
    </row>
    <row r="1529" spans="1:12" x14ac:dyDescent="0.25">
      <c r="A1529" s="4" t="s">
        <v>20064</v>
      </c>
      <c r="B1529" s="4" t="s">
        <v>20065</v>
      </c>
      <c r="C1529" s="4" t="s">
        <v>20065</v>
      </c>
      <c r="D1529" s="4" t="s">
        <v>20065</v>
      </c>
      <c r="E1529" s="4" t="s">
        <v>20065</v>
      </c>
      <c r="F1529" s="4" t="s">
        <v>20066</v>
      </c>
      <c r="G1529" s="4" t="s">
        <v>368</v>
      </c>
      <c r="H1529" s="4" t="s">
        <v>20067</v>
      </c>
      <c r="I1529" s="4" t="s">
        <v>20068</v>
      </c>
      <c r="J1529" s="4" t="s">
        <v>25</v>
      </c>
      <c r="K1529" s="4" t="s">
        <v>25</v>
      </c>
      <c r="L1529" s="4" t="s">
        <v>25</v>
      </c>
    </row>
    <row r="1530" spans="1:12" x14ac:dyDescent="0.25">
      <c r="A1530" s="4" t="s">
        <v>20069</v>
      </c>
      <c r="B1530" s="4" t="s">
        <v>20070</v>
      </c>
      <c r="C1530" s="4" t="s">
        <v>20070</v>
      </c>
      <c r="D1530" s="4" t="s">
        <v>20070</v>
      </c>
      <c r="E1530" s="4" t="s">
        <v>20070</v>
      </c>
      <c r="F1530" s="4" t="s">
        <v>470</v>
      </c>
      <c r="G1530" s="4" t="s">
        <v>483</v>
      </c>
      <c r="H1530" s="4" t="s">
        <v>20071</v>
      </c>
      <c r="I1530" s="4" t="s">
        <v>20072</v>
      </c>
      <c r="J1530" s="4" t="s">
        <v>25</v>
      </c>
      <c r="K1530" s="4" t="s">
        <v>25</v>
      </c>
      <c r="L1530" s="4" t="s">
        <v>25</v>
      </c>
    </row>
    <row r="1531" spans="1:12" x14ac:dyDescent="0.25">
      <c r="A1531" s="4" t="s">
        <v>20073</v>
      </c>
      <c r="B1531" s="4" t="s">
        <v>20074</v>
      </c>
      <c r="C1531" s="4" t="s">
        <v>20074</v>
      </c>
      <c r="D1531" s="4" t="s">
        <v>20074</v>
      </c>
      <c r="E1531" s="4" t="s">
        <v>20074</v>
      </c>
      <c r="F1531" s="4" t="s">
        <v>20075</v>
      </c>
      <c r="G1531" s="4" t="s">
        <v>296</v>
      </c>
      <c r="H1531" s="4" t="s">
        <v>20076</v>
      </c>
      <c r="I1531" s="4" t="s">
        <v>20077</v>
      </c>
      <c r="J1531" s="4" t="s">
        <v>25</v>
      </c>
      <c r="K1531" s="4" t="s">
        <v>25</v>
      </c>
      <c r="L1531" s="4" t="s">
        <v>25</v>
      </c>
    </row>
    <row r="1532" spans="1:12" x14ac:dyDescent="0.25">
      <c r="A1532" s="4" t="s">
        <v>20078</v>
      </c>
      <c r="B1532" s="4" t="s">
        <v>20079</v>
      </c>
      <c r="C1532" s="4" t="s">
        <v>20079</v>
      </c>
      <c r="D1532" s="4" t="s">
        <v>20079</v>
      </c>
      <c r="E1532" s="4" t="s">
        <v>20079</v>
      </c>
      <c r="F1532" s="4" t="s">
        <v>1469</v>
      </c>
      <c r="G1532" s="4" t="s">
        <v>250</v>
      </c>
      <c r="H1532" s="4" t="s">
        <v>1039</v>
      </c>
      <c r="I1532" s="4" t="s">
        <v>20080</v>
      </c>
      <c r="J1532" s="4" t="s">
        <v>25</v>
      </c>
      <c r="K1532" s="4" t="s">
        <v>25</v>
      </c>
      <c r="L1532" s="4" t="s">
        <v>25</v>
      </c>
    </row>
    <row r="1533" spans="1:12" x14ac:dyDescent="0.25">
      <c r="A1533" s="4" t="s">
        <v>20081</v>
      </c>
      <c r="B1533" s="4" t="s">
        <v>20082</v>
      </c>
      <c r="C1533" s="4" t="s">
        <v>20082</v>
      </c>
      <c r="D1533" s="4" t="s">
        <v>20082</v>
      </c>
      <c r="E1533" s="4" t="s">
        <v>20082</v>
      </c>
      <c r="F1533" s="4" t="s">
        <v>176</v>
      </c>
      <c r="G1533" s="4" t="s">
        <v>302</v>
      </c>
      <c r="H1533" s="4" t="s">
        <v>20083</v>
      </c>
      <c r="I1533" s="4" t="s">
        <v>20084</v>
      </c>
      <c r="J1533" s="4" t="s">
        <v>25</v>
      </c>
      <c r="K1533" s="4" t="s">
        <v>25</v>
      </c>
      <c r="L1533" s="4" t="s">
        <v>25</v>
      </c>
    </row>
    <row r="1534" spans="1:12" x14ac:dyDescent="0.25">
      <c r="A1534" s="4" t="s">
        <v>20085</v>
      </c>
      <c r="B1534" s="4" t="s">
        <v>20086</v>
      </c>
      <c r="C1534" s="4" t="s">
        <v>20086</v>
      </c>
      <c r="D1534" s="4" t="s">
        <v>20086</v>
      </c>
      <c r="E1534" s="4" t="s">
        <v>20086</v>
      </c>
      <c r="F1534" s="4" t="s">
        <v>1072</v>
      </c>
      <c r="G1534" s="4" t="s">
        <v>149</v>
      </c>
      <c r="H1534" s="4" t="s">
        <v>20087</v>
      </c>
      <c r="I1534" s="4" t="s">
        <v>20088</v>
      </c>
      <c r="J1534" s="4" t="s">
        <v>25</v>
      </c>
      <c r="K1534" s="4" t="s">
        <v>25</v>
      </c>
      <c r="L1534" s="4" t="s">
        <v>25</v>
      </c>
    </row>
    <row r="1535" spans="1:12" x14ac:dyDescent="0.25">
      <c r="A1535" s="4" t="s">
        <v>20089</v>
      </c>
      <c r="B1535" s="4" t="s">
        <v>20090</v>
      </c>
      <c r="C1535" s="4" t="s">
        <v>20090</v>
      </c>
      <c r="D1535" s="4" t="s">
        <v>20090</v>
      </c>
      <c r="E1535" s="4" t="s">
        <v>20090</v>
      </c>
      <c r="F1535" s="4" t="s">
        <v>809</v>
      </c>
      <c r="G1535" s="4" t="s">
        <v>361</v>
      </c>
      <c r="H1535" s="4" t="s">
        <v>20091</v>
      </c>
      <c r="I1535" s="4" t="s">
        <v>20092</v>
      </c>
      <c r="J1535" s="4" t="s">
        <v>25</v>
      </c>
      <c r="K1535" s="4" t="s">
        <v>25</v>
      </c>
      <c r="L1535" s="4" t="s">
        <v>25</v>
      </c>
    </row>
    <row r="1536" spans="1:12" x14ac:dyDescent="0.25">
      <c r="A1536" s="4" t="s">
        <v>20093</v>
      </c>
      <c r="B1536" s="4" t="s">
        <v>20094</v>
      </c>
      <c r="C1536" s="4" t="s">
        <v>20094</v>
      </c>
      <c r="D1536" s="4" t="s">
        <v>20094</v>
      </c>
      <c r="E1536" s="4" t="s">
        <v>20094</v>
      </c>
      <c r="F1536" s="4" t="s">
        <v>630</v>
      </c>
      <c r="G1536" s="4" t="s">
        <v>149</v>
      </c>
      <c r="H1536" s="4" t="s">
        <v>20095</v>
      </c>
      <c r="I1536" s="4" t="s">
        <v>20096</v>
      </c>
      <c r="J1536" s="4" t="s">
        <v>25</v>
      </c>
      <c r="K1536" s="4" t="s">
        <v>25</v>
      </c>
      <c r="L1536" s="4" t="s">
        <v>25</v>
      </c>
    </row>
    <row r="1537" spans="1:12" x14ac:dyDescent="0.25">
      <c r="A1537" s="4" t="s">
        <v>20097</v>
      </c>
      <c r="B1537" s="4" t="s">
        <v>20098</v>
      </c>
      <c r="C1537" s="4" t="s">
        <v>20098</v>
      </c>
      <c r="D1537" s="4" t="s">
        <v>20098</v>
      </c>
      <c r="E1537" s="4" t="s">
        <v>20098</v>
      </c>
      <c r="F1537" s="4" t="s">
        <v>232</v>
      </c>
      <c r="G1537" s="4" t="s">
        <v>472</v>
      </c>
      <c r="H1537" s="4" t="s">
        <v>20099</v>
      </c>
      <c r="I1537" s="4" t="s">
        <v>1361</v>
      </c>
      <c r="J1537" s="4" t="s">
        <v>25</v>
      </c>
      <c r="K1537" s="4" t="s">
        <v>25</v>
      </c>
      <c r="L1537" s="4" t="s">
        <v>25</v>
      </c>
    </row>
    <row r="1538" spans="1:12" x14ac:dyDescent="0.25">
      <c r="A1538" s="4" t="s">
        <v>20100</v>
      </c>
      <c r="B1538" s="4" t="s">
        <v>20101</v>
      </c>
      <c r="C1538" s="4" t="s">
        <v>20101</v>
      </c>
      <c r="D1538" s="4" t="s">
        <v>20101</v>
      </c>
      <c r="E1538" s="4" t="s">
        <v>20101</v>
      </c>
      <c r="F1538" s="4" t="s">
        <v>16432</v>
      </c>
      <c r="G1538" s="4" t="s">
        <v>88</v>
      </c>
      <c r="H1538" s="4" t="s">
        <v>20102</v>
      </c>
      <c r="I1538" s="4" t="s">
        <v>19949</v>
      </c>
      <c r="J1538" s="4" t="s">
        <v>25</v>
      </c>
      <c r="K1538" s="4" t="s">
        <v>25</v>
      </c>
      <c r="L1538" s="4" t="s">
        <v>25</v>
      </c>
    </row>
    <row r="1539" spans="1:12" x14ac:dyDescent="0.25">
      <c r="A1539" s="4" t="s">
        <v>20103</v>
      </c>
      <c r="B1539" s="4" t="s">
        <v>20104</v>
      </c>
      <c r="C1539" s="4" t="s">
        <v>20104</v>
      </c>
      <c r="D1539" s="4" t="s">
        <v>20104</v>
      </c>
      <c r="E1539" s="4" t="s">
        <v>20104</v>
      </c>
      <c r="F1539" s="4" t="s">
        <v>191</v>
      </c>
      <c r="G1539" s="4" t="s">
        <v>472</v>
      </c>
      <c r="H1539" s="4" t="s">
        <v>20105</v>
      </c>
      <c r="I1539" s="4" t="s">
        <v>20106</v>
      </c>
      <c r="J1539" s="4" t="s">
        <v>25</v>
      </c>
      <c r="K1539" s="4" t="s">
        <v>25</v>
      </c>
      <c r="L1539" s="4" t="s">
        <v>25</v>
      </c>
    </row>
    <row r="1540" spans="1:12" x14ac:dyDescent="0.25">
      <c r="A1540" s="4" t="s">
        <v>20107</v>
      </c>
      <c r="B1540" s="4" t="s">
        <v>20108</v>
      </c>
      <c r="C1540" s="4" t="s">
        <v>20108</v>
      </c>
      <c r="D1540" s="4" t="s">
        <v>20108</v>
      </c>
      <c r="E1540" s="4" t="s">
        <v>20108</v>
      </c>
      <c r="F1540" s="4" t="s">
        <v>20109</v>
      </c>
      <c r="G1540" s="4" t="s">
        <v>368</v>
      </c>
      <c r="H1540" s="4" t="s">
        <v>20110</v>
      </c>
      <c r="I1540" s="4" t="s">
        <v>19849</v>
      </c>
      <c r="J1540" s="4" t="s">
        <v>25</v>
      </c>
      <c r="K1540" s="4" t="s">
        <v>25</v>
      </c>
      <c r="L1540" s="4" t="s">
        <v>25</v>
      </c>
    </row>
    <row r="1541" spans="1:12" x14ac:dyDescent="0.25">
      <c r="A1541" s="4" t="s">
        <v>20111</v>
      </c>
      <c r="B1541" s="4" t="s">
        <v>20112</v>
      </c>
      <c r="C1541" s="4" t="s">
        <v>20112</v>
      </c>
      <c r="D1541" s="4" t="s">
        <v>20112</v>
      </c>
      <c r="E1541" s="4" t="s">
        <v>20112</v>
      </c>
      <c r="F1541" s="4" t="s">
        <v>268</v>
      </c>
      <c r="G1541" s="4" t="s">
        <v>88</v>
      </c>
      <c r="H1541" s="4" t="s">
        <v>20113</v>
      </c>
      <c r="I1541" s="4" t="s">
        <v>19895</v>
      </c>
      <c r="J1541" s="4" t="s">
        <v>25</v>
      </c>
      <c r="K1541" s="4" t="s">
        <v>25</v>
      </c>
      <c r="L1541" s="4" t="s">
        <v>25</v>
      </c>
    </row>
    <row r="1542" spans="1:12" x14ac:dyDescent="0.25">
      <c r="A1542" s="4" t="s">
        <v>20114</v>
      </c>
      <c r="B1542" s="4" t="s">
        <v>20115</v>
      </c>
      <c r="C1542" s="4" t="s">
        <v>20115</v>
      </c>
      <c r="D1542" s="4" t="s">
        <v>20115</v>
      </c>
      <c r="E1542" s="4" t="s">
        <v>20115</v>
      </c>
      <c r="F1542" s="4" t="s">
        <v>375</v>
      </c>
      <c r="G1542" s="4" t="s">
        <v>1061</v>
      </c>
      <c r="H1542" s="4" t="s">
        <v>20116</v>
      </c>
      <c r="I1542" s="4" t="s">
        <v>1877</v>
      </c>
      <c r="J1542" s="4" t="s">
        <v>25</v>
      </c>
      <c r="K1542" s="4" t="s">
        <v>25</v>
      </c>
      <c r="L1542" s="4" t="s">
        <v>25</v>
      </c>
    </row>
    <row r="1543" spans="1:12" x14ac:dyDescent="0.25">
      <c r="A1543" s="4" t="s">
        <v>20117</v>
      </c>
      <c r="B1543" s="4" t="s">
        <v>20118</v>
      </c>
      <c r="C1543" s="4" t="s">
        <v>20118</v>
      </c>
      <c r="D1543" s="4" t="s">
        <v>20118</v>
      </c>
      <c r="E1543" s="4" t="s">
        <v>20118</v>
      </c>
      <c r="F1543" s="4" t="s">
        <v>599</v>
      </c>
      <c r="G1543" s="4" t="s">
        <v>247</v>
      </c>
      <c r="H1543" s="4" t="s">
        <v>20119</v>
      </c>
      <c r="I1543" s="4" t="s">
        <v>20120</v>
      </c>
      <c r="J1543" s="4" t="s">
        <v>25</v>
      </c>
      <c r="K1543" s="4" t="s">
        <v>25</v>
      </c>
      <c r="L1543" s="4" t="s">
        <v>25</v>
      </c>
    </row>
    <row r="1544" spans="1:12" x14ac:dyDescent="0.25">
      <c r="A1544" s="4" t="s">
        <v>20121</v>
      </c>
      <c r="B1544" s="4" t="s">
        <v>20122</v>
      </c>
      <c r="C1544" s="4" t="s">
        <v>20122</v>
      </c>
      <c r="D1544" s="4" t="s">
        <v>20122</v>
      </c>
      <c r="E1544" s="4" t="s">
        <v>20122</v>
      </c>
      <c r="F1544" s="4" t="s">
        <v>825</v>
      </c>
      <c r="G1544" s="4" t="s">
        <v>264</v>
      </c>
      <c r="H1544" s="4" t="s">
        <v>20123</v>
      </c>
      <c r="I1544" s="4" t="s">
        <v>1448</v>
      </c>
      <c r="J1544" s="4" t="s">
        <v>25</v>
      </c>
      <c r="K1544" s="4" t="s">
        <v>25</v>
      </c>
      <c r="L1544" s="4" t="s">
        <v>25</v>
      </c>
    </row>
    <row r="1545" spans="1:12" x14ac:dyDescent="0.25">
      <c r="A1545" s="4" t="s">
        <v>20124</v>
      </c>
      <c r="B1545" s="4" t="s">
        <v>20125</v>
      </c>
      <c r="C1545" s="4" t="s">
        <v>20125</v>
      </c>
      <c r="D1545" s="4" t="s">
        <v>20125</v>
      </c>
      <c r="E1545" s="4" t="s">
        <v>20125</v>
      </c>
      <c r="F1545" s="4" t="s">
        <v>795</v>
      </c>
      <c r="G1545" s="4" t="s">
        <v>129</v>
      </c>
      <c r="H1545" s="4" t="s">
        <v>20126</v>
      </c>
      <c r="I1545" s="4" t="s">
        <v>20127</v>
      </c>
      <c r="J1545" s="4" t="s">
        <v>25</v>
      </c>
      <c r="K1545" s="4" t="s">
        <v>25</v>
      </c>
      <c r="L1545" s="4" t="s">
        <v>25</v>
      </c>
    </row>
    <row r="1546" spans="1:12" x14ac:dyDescent="0.25">
      <c r="A1546" s="4" t="s">
        <v>20128</v>
      </c>
      <c r="B1546" s="4" t="s">
        <v>20129</v>
      </c>
      <c r="C1546" s="4" t="s">
        <v>20129</v>
      </c>
      <c r="D1546" s="4" t="s">
        <v>20129</v>
      </c>
      <c r="E1546" s="4" t="s">
        <v>20129</v>
      </c>
      <c r="F1546" s="4" t="s">
        <v>531</v>
      </c>
      <c r="G1546" s="4" t="s">
        <v>538</v>
      </c>
      <c r="H1546" s="4" t="s">
        <v>20130</v>
      </c>
      <c r="I1546" s="4" t="s">
        <v>20131</v>
      </c>
      <c r="J1546" s="4" t="s">
        <v>25</v>
      </c>
      <c r="K1546" s="4" t="s">
        <v>25</v>
      </c>
      <c r="L1546" s="4" t="s">
        <v>25</v>
      </c>
    </row>
    <row r="1547" spans="1:12" x14ac:dyDescent="0.25">
      <c r="A1547" s="4" t="s">
        <v>20132</v>
      </c>
      <c r="B1547" s="4" t="s">
        <v>20133</v>
      </c>
      <c r="C1547" s="4" t="s">
        <v>20133</v>
      </c>
      <c r="D1547" s="4" t="s">
        <v>20133</v>
      </c>
      <c r="E1547" s="4" t="s">
        <v>20133</v>
      </c>
      <c r="F1547" s="4" t="s">
        <v>1468</v>
      </c>
      <c r="G1547" s="4" t="s">
        <v>1191</v>
      </c>
      <c r="H1547" s="4" t="s">
        <v>20134</v>
      </c>
      <c r="I1547" s="4" t="s">
        <v>20135</v>
      </c>
      <c r="J1547" s="4" t="s">
        <v>25</v>
      </c>
      <c r="K1547" s="4" t="s">
        <v>25</v>
      </c>
      <c r="L1547" s="4" t="s">
        <v>25</v>
      </c>
    </row>
    <row r="1548" spans="1:12" x14ac:dyDescent="0.25">
      <c r="A1548" s="4" t="s">
        <v>20136</v>
      </c>
      <c r="B1548" s="4" t="s">
        <v>20137</v>
      </c>
      <c r="C1548" s="4" t="s">
        <v>20137</v>
      </c>
      <c r="D1548" s="4" t="s">
        <v>20137</v>
      </c>
      <c r="E1548" s="4" t="s">
        <v>20137</v>
      </c>
      <c r="F1548" s="4" t="s">
        <v>13950</v>
      </c>
      <c r="G1548" s="4" t="s">
        <v>207</v>
      </c>
      <c r="H1548" s="4" t="s">
        <v>20138</v>
      </c>
      <c r="I1548" s="4" t="s">
        <v>20139</v>
      </c>
      <c r="J1548" s="4" t="s">
        <v>25</v>
      </c>
      <c r="K1548" s="4" t="s">
        <v>25</v>
      </c>
      <c r="L1548" s="4" t="s">
        <v>25</v>
      </c>
    </row>
    <row r="1549" spans="1:12" x14ac:dyDescent="0.25">
      <c r="A1549" s="4" t="s">
        <v>20140</v>
      </c>
      <c r="B1549" s="4" t="s">
        <v>20141</v>
      </c>
      <c r="C1549" s="4" t="s">
        <v>20141</v>
      </c>
      <c r="D1549" s="4" t="s">
        <v>20141</v>
      </c>
      <c r="E1549" s="4" t="s">
        <v>20141</v>
      </c>
      <c r="F1549" s="4" t="s">
        <v>3023</v>
      </c>
      <c r="G1549" s="4" t="s">
        <v>813</v>
      </c>
      <c r="H1549" s="4" t="s">
        <v>20142</v>
      </c>
      <c r="I1549" s="4" t="s">
        <v>20143</v>
      </c>
      <c r="J1549" s="4" t="s">
        <v>25</v>
      </c>
      <c r="K1549" s="4" t="s">
        <v>25</v>
      </c>
      <c r="L1549" s="4" t="s">
        <v>25</v>
      </c>
    </row>
    <row r="1550" spans="1:12" x14ac:dyDescent="0.25">
      <c r="A1550" s="4" t="s">
        <v>20144</v>
      </c>
      <c r="B1550" s="4" t="s">
        <v>20145</v>
      </c>
      <c r="C1550" s="4" t="s">
        <v>20145</v>
      </c>
      <c r="D1550" s="4" t="s">
        <v>20145</v>
      </c>
      <c r="E1550" s="4" t="s">
        <v>20145</v>
      </c>
      <c r="F1550" s="4" t="s">
        <v>5908</v>
      </c>
      <c r="G1550" s="4" t="s">
        <v>483</v>
      </c>
      <c r="H1550" s="4" t="s">
        <v>20146</v>
      </c>
      <c r="I1550" s="4" t="s">
        <v>20147</v>
      </c>
      <c r="J1550" s="4" t="s">
        <v>25</v>
      </c>
      <c r="K1550" s="4" t="s">
        <v>25</v>
      </c>
      <c r="L1550" s="4" t="s">
        <v>25</v>
      </c>
    </row>
    <row r="1551" spans="1:12" x14ac:dyDescent="0.25">
      <c r="A1551" s="4" t="s">
        <v>20148</v>
      </c>
      <c r="B1551" s="4" t="s">
        <v>20149</v>
      </c>
      <c r="C1551" s="4" t="s">
        <v>20149</v>
      </c>
      <c r="D1551" s="4" t="s">
        <v>20149</v>
      </c>
      <c r="E1551" s="4" t="s">
        <v>20149</v>
      </c>
      <c r="F1551" s="4" t="s">
        <v>1274</v>
      </c>
      <c r="G1551" s="4" t="s">
        <v>264</v>
      </c>
      <c r="H1551" s="4" t="s">
        <v>20150</v>
      </c>
      <c r="I1551" s="4" t="s">
        <v>20151</v>
      </c>
      <c r="J1551" s="4" t="s">
        <v>25</v>
      </c>
      <c r="K1551" s="4" t="s">
        <v>25</v>
      </c>
      <c r="L1551" s="4" t="s">
        <v>25</v>
      </c>
    </row>
    <row r="1552" spans="1:12" x14ac:dyDescent="0.25">
      <c r="A1552" s="4" t="s">
        <v>20152</v>
      </c>
      <c r="B1552" s="4" t="s">
        <v>20153</v>
      </c>
      <c r="C1552" s="4" t="s">
        <v>20153</v>
      </c>
      <c r="D1552" s="4" t="s">
        <v>20153</v>
      </c>
      <c r="E1552" s="4" t="s">
        <v>20153</v>
      </c>
      <c r="F1552" s="4" t="s">
        <v>1264</v>
      </c>
      <c r="G1552" s="4" t="s">
        <v>461</v>
      </c>
      <c r="H1552" s="4" t="s">
        <v>20154</v>
      </c>
      <c r="I1552" s="4" t="s">
        <v>20155</v>
      </c>
      <c r="J1552" s="4" t="s">
        <v>25</v>
      </c>
      <c r="K1552" s="4" t="s">
        <v>25</v>
      </c>
      <c r="L1552" s="4" t="s">
        <v>25</v>
      </c>
    </row>
    <row r="1553" spans="1:12" x14ac:dyDescent="0.25">
      <c r="A1553" s="4" t="s">
        <v>20156</v>
      </c>
      <c r="B1553" s="4" t="s">
        <v>20157</v>
      </c>
      <c r="C1553" s="4" t="s">
        <v>20157</v>
      </c>
      <c r="D1553" s="4" t="s">
        <v>20157</v>
      </c>
      <c r="E1553" s="4" t="s">
        <v>20157</v>
      </c>
      <c r="F1553" s="4" t="s">
        <v>16355</v>
      </c>
      <c r="G1553" s="4" t="s">
        <v>732</v>
      </c>
      <c r="H1553" s="4" t="s">
        <v>20158</v>
      </c>
      <c r="I1553" s="4" t="s">
        <v>20159</v>
      </c>
      <c r="J1553" s="4" t="s">
        <v>25</v>
      </c>
      <c r="K1553" s="4" t="s">
        <v>25</v>
      </c>
      <c r="L1553" s="4" t="s">
        <v>25</v>
      </c>
    </row>
    <row r="1554" spans="1:12" x14ac:dyDescent="0.25">
      <c r="A1554" s="4" t="s">
        <v>20160</v>
      </c>
      <c r="B1554" s="4" t="s">
        <v>20161</v>
      </c>
      <c r="C1554" s="4" t="s">
        <v>20161</v>
      </c>
      <c r="D1554" s="4" t="s">
        <v>20161</v>
      </c>
      <c r="E1554" s="4" t="s">
        <v>20161</v>
      </c>
      <c r="F1554" s="4" t="s">
        <v>85</v>
      </c>
      <c r="G1554" s="4" t="s">
        <v>1191</v>
      </c>
      <c r="H1554" s="4" t="s">
        <v>20162</v>
      </c>
      <c r="I1554" s="4" t="s">
        <v>20163</v>
      </c>
      <c r="J1554" s="4" t="s">
        <v>25</v>
      </c>
      <c r="K1554" s="4" t="s">
        <v>25</v>
      </c>
      <c r="L1554" s="4" t="s">
        <v>25</v>
      </c>
    </row>
    <row r="1555" spans="1:12" x14ac:dyDescent="0.25">
      <c r="A1555" s="4" t="s">
        <v>20164</v>
      </c>
      <c r="B1555" s="4" t="s">
        <v>20165</v>
      </c>
      <c r="C1555" s="4" t="s">
        <v>20165</v>
      </c>
      <c r="D1555" s="4" t="s">
        <v>20165</v>
      </c>
      <c r="E1555" s="4" t="s">
        <v>20165</v>
      </c>
      <c r="F1555" s="4" t="s">
        <v>1099</v>
      </c>
      <c r="G1555" s="4" t="s">
        <v>195</v>
      </c>
      <c r="H1555" s="4" t="s">
        <v>20166</v>
      </c>
      <c r="I1555" s="4" t="s">
        <v>20167</v>
      </c>
      <c r="J1555" s="4" t="s">
        <v>25</v>
      </c>
      <c r="K1555" s="4" t="s">
        <v>25</v>
      </c>
      <c r="L1555" s="4" t="s">
        <v>25</v>
      </c>
    </row>
    <row r="1556" spans="1:12" x14ac:dyDescent="0.25">
      <c r="A1556" s="4" t="s">
        <v>20168</v>
      </c>
      <c r="B1556" s="4" t="s">
        <v>20169</v>
      </c>
      <c r="C1556" s="4" t="s">
        <v>20169</v>
      </c>
      <c r="D1556" s="4" t="s">
        <v>20169</v>
      </c>
      <c r="E1556" s="4" t="s">
        <v>20169</v>
      </c>
      <c r="F1556" s="4" t="s">
        <v>14009</v>
      </c>
      <c r="G1556" s="4" t="s">
        <v>488</v>
      </c>
      <c r="H1556" s="4" t="s">
        <v>20170</v>
      </c>
      <c r="I1556" s="4" t="s">
        <v>20171</v>
      </c>
      <c r="J1556" s="4" t="s">
        <v>25</v>
      </c>
      <c r="K1556" s="4" t="s">
        <v>25</v>
      </c>
      <c r="L1556" s="4" t="s">
        <v>25</v>
      </c>
    </row>
    <row r="1557" spans="1:12" x14ac:dyDescent="0.25">
      <c r="A1557" s="4" t="s">
        <v>20172</v>
      </c>
      <c r="B1557" s="4" t="s">
        <v>20173</v>
      </c>
      <c r="C1557" s="4" t="s">
        <v>20173</v>
      </c>
      <c r="D1557" s="4" t="s">
        <v>20173</v>
      </c>
      <c r="E1557" s="4" t="s">
        <v>20173</v>
      </c>
      <c r="F1557" s="4" t="s">
        <v>14116</v>
      </c>
      <c r="G1557" s="4" t="s">
        <v>316</v>
      </c>
      <c r="H1557" s="4" t="s">
        <v>20174</v>
      </c>
      <c r="I1557" s="4" t="s">
        <v>20175</v>
      </c>
      <c r="J1557" s="4" t="s">
        <v>25</v>
      </c>
      <c r="K1557" s="4" t="s">
        <v>25</v>
      </c>
      <c r="L1557" s="4" t="s">
        <v>25</v>
      </c>
    </row>
    <row r="1558" spans="1:12" x14ac:dyDescent="0.25">
      <c r="A1558" s="4" t="s">
        <v>20176</v>
      </c>
      <c r="B1558" s="4" t="s">
        <v>20177</v>
      </c>
      <c r="C1558" s="4" t="s">
        <v>20177</v>
      </c>
      <c r="D1558" s="4" t="s">
        <v>20177</v>
      </c>
      <c r="E1558" s="4" t="s">
        <v>20177</v>
      </c>
      <c r="F1558" s="4" t="s">
        <v>610</v>
      </c>
      <c r="G1558" s="4" t="s">
        <v>327</v>
      </c>
      <c r="H1558" s="4" t="s">
        <v>20178</v>
      </c>
      <c r="I1558" s="4" t="s">
        <v>2496</v>
      </c>
      <c r="J1558" s="4" t="s">
        <v>25</v>
      </c>
      <c r="K1558" s="4" t="s">
        <v>25</v>
      </c>
      <c r="L1558" s="4" t="s">
        <v>25</v>
      </c>
    </row>
    <row r="1559" spans="1:12" x14ac:dyDescent="0.25">
      <c r="A1559" s="4" t="s">
        <v>20179</v>
      </c>
      <c r="B1559" s="4" t="s">
        <v>20034</v>
      </c>
      <c r="C1559" s="4" t="s">
        <v>20034</v>
      </c>
      <c r="D1559" s="4" t="s">
        <v>20034</v>
      </c>
      <c r="E1559" s="4" t="s">
        <v>20034</v>
      </c>
      <c r="F1559" s="4" t="s">
        <v>12383</v>
      </c>
      <c r="G1559" s="4" t="s">
        <v>226</v>
      </c>
      <c r="H1559" s="4" t="s">
        <v>20035</v>
      </c>
      <c r="I1559" s="4" t="s">
        <v>20036</v>
      </c>
      <c r="J1559" s="4" t="s">
        <v>25</v>
      </c>
      <c r="K1559" s="4" t="s">
        <v>25</v>
      </c>
      <c r="L1559" s="4" t="s">
        <v>25</v>
      </c>
    </row>
    <row r="1560" spans="1:12" x14ac:dyDescent="0.25">
      <c r="A1560" s="4" t="s">
        <v>20180</v>
      </c>
      <c r="B1560" s="4" t="s">
        <v>20181</v>
      </c>
      <c r="C1560" s="4" t="s">
        <v>20181</v>
      </c>
      <c r="D1560" s="4" t="s">
        <v>20181</v>
      </c>
      <c r="E1560" s="4" t="s">
        <v>20181</v>
      </c>
      <c r="F1560" s="4" t="s">
        <v>650</v>
      </c>
      <c r="G1560" s="4" t="s">
        <v>363</v>
      </c>
      <c r="H1560" s="4" t="s">
        <v>20182</v>
      </c>
      <c r="I1560" s="4" t="s">
        <v>20068</v>
      </c>
      <c r="J1560" s="4" t="s">
        <v>25</v>
      </c>
      <c r="K1560" s="4" t="s">
        <v>25</v>
      </c>
      <c r="L1560" s="4" t="s">
        <v>25</v>
      </c>
    </row>
    <row r="1561" spans="1:12" x14ac:dyDescent="0.25">
      <c r="A1561" s="4" t="s">
        <v>20183</v>
      </c>
      <c r="B1561" s="4" t="s">
        <v>20184</v>
      </c>
      <c r="C1561" s="4" t="s">
        <v>20184</v>
      </c>
      <c r="D1561" s="4" t="s">
        <v>20184</v>
      </c>
      <c r="E1561" s="4" t="s">
        <v>20184</v>
      </c>
      <c r="F1561" s="4" t="s">
        <v>2102</v>
      </c>
      <c r="G1561" s="4" t="s">
        <v>109</v>
      </c>
      <c r="H1561" s="4" t="s">
        <v>20185</v>
      </c>
      <c r="I1561" s="4" t="s">
        <v>20186</v>
      </c>
      <c r="J1561" s="4" t="s">
        <v>25</v>
      </c>
      <c r="K1561" s="4" t="s">
        <v>25</v>
      </c>
      <c r="L1561" s="4" t="s">
        <v>25</v>
      </c>
    </row>
    <row r="1562" spans="1:12" x14ac:dyDescent="0.25">
      <c r="A1562" s="4" t="s">
        <v>20187</v>
      </c>
      <c r="B1562" s="4" t="s">
        <v>20188</v>
      </c>
      <c r="C1562" s="4" t="s">
        <v>20188</v>
      </c>
      <c r="D1562" s="4" t="s">
        <v>20188</v>
      </c>
      <c r="E1562" s="4" t="s">
        <v>20188</v>
      </c>
      <c r="F1562" s="4" t="s">
        <v>670</v>
      </c>
      <c r="G1562" s="4" t="s">
        <v>615</v>
      </c>
      <c r="H1562" s="4" t="s">
        <v>20189</v>
      </c>
      <c r="I1562" s="4" t="s">
        <v>20190</v>
      </c>
      <c r="J1562" s="4" t="s">
        <v>25</v>
      </c>
      <c r="K1562" s="4" t="s">
        <v>25</v>
      </c>
      <c r="L1562" s="4" t="s">
        <v>25</v>
      </c>
    </row>
    <row r="1563" spans="1:12" x14ac:dyDescent="0.25">
      <c r="A1563" s="4" t="s">
        <v>20191</v>
      </c>
      <c r="B1563" s="4" t="s">
        <v>20192</v>
      </c>
      <c r="C1563" s="4" t="s">
        <v>20192</v>
      </c>
      <c r="D1563" s="4" t="s">
        <v>20192</v>
      </c>
      <c r="E1563" s="4" t="s">
        <v>20192</v>
      </c>
      <c r="F1563" s="4" t="s">
        <v>646</v>
      </c>
      <c r="G1563" s="4" t="s">
        <v>1061</v>
      </c>
      <c r="H1563" s="4" t="s">
        <v>20193</v>
      </c>
      <c r="I1563" s="4" t="s">
        <v>20194</v>
      </c>
      <c r="J1563" s="4" t="s">
        <v>25</v>
      </c>
      <c r="K1563" s="4" t="s">
        <v>25</v>
      </c>
      <c r="L1563" s="4" t="s">
        <v>25</v>
      </c>
    </row>
    <row r="1564" spans="1:12" x14ac:dyDescent="0.25">
      <c r="A1564" s="4" t="s">
        <v>20195</v>
      </c>
      <c r="B1564" s="4" t="s">
        <v>20196</v>
      </c>
      <c r="C1564" s="4" t="s">
        <v>20196</v>
      </c>
      <c r="D1564" s="4" t="s">
        <v>20196</v>
      </c>
      <c r="E1564" s="4" t="s">
        <v>20196</v>
      </c>
      <c r="F1564" s="4" t="s">
        <v>210</v>
      </c>
      <c r="G1564" s="4" t="s">
        <v>354</v>
      </c>
      <c r="H1564" s="4" t="s">
        <v>20197</v>
      </c>
      <c r="I1564" s="4" t="s">
        <v>20198</v>
      </c>
      <c r="J1564" s="4" t="s">
        <v>25</v>
      </c>
      <c r="K1564" s="4" t="s">
        <v>25</v>
      </c>
      <c r="L1564" s="4" t="s">
        <v>25</v>
      </c>
    </row>
    <row r="1565" spans="1:12" x14ac:dyDescent="0.25">
      <c r="A1565" s="4" t="s">
        <v>20199</v>
      </c>
      <c r="B1565" s="4" t="s">
        <v>20200</v>
      </c>
      <c r="C1565" s="4" t="s">
        <v>20200</v>
      </c>
      <c r="D1565" s="4" t="s">
        <v>20200</v>
      </c>
      <c r="E1565" s="4" t="s">
        <v>20200</v>
      </c>
      <c r="F1565" s="4" t="s">
        <v>1201</v>
      </c>
      <c r="G1565" s="4" t="s">
        <v>1061</v>
      </c>
      <c r="H1565" s="4" t="s">
        <v>20201</v>
      </c>
      <c r="I1565" s="4" t="s">
        <v>1075</v>
      </c>
      <c r="J1565" s="4" t="s">
        <v>25</v>
      </c>
      <c r="K1565" s="4" t="s">
        <v>25</v>
      </c>
      <c r="L1565" s="4" t="s">
        <v>25</v>
      </c>
    </row>
    <row r="1566" spans="1:12" x14ac:dyDescent="0.25">
      <c r="A1566" s="4" t="s">
        <v>20202</v>
      </c>
      <c r="B1566" s="4" t="s">
        <v>20203</v>
      </c>
      <c r="C1566" s="4" t="s">
        <v>20203</v>
      </c>
      <c r="D1566" s="4" t="s">
        <v>20203</v>
      </c>
      <c r="E1566" s="4" t="s">
        <v>20203</v>
      </c>
      <c r="F1566" s="4" t="s">
        <v>20204</v>
      </c>
      <c r="G1566" s="4" t="s">
        <v>141</v>
      </c>
      <c r="H1566" s="4" t="s">
        <v>20205</v>
      </c>
      <c r="I1566" s="4" t="s">
        <v>20206</v>
      </c>
      <c r="J1566" s="4" t="s">
        <v>25</v>
      </c>
      <c r="K1566" s="4" t="s">
        <v>25</v>
      </c>
      <c r="L1566" s="4" t="s">
        <v>25</v>
      </c>
    </row>
    <row r="1567" spans="1:12" x14ac:dyDescent="0.25">
      <c r="A1567" s="4" t="s">
        <v>20207</v>
      </c>
      <c r="B1567" s="4" t="s">
        <v>20208</v>
      </c>
      <c r="C1567" s="4" t="s">
        <v>20208</v>
      </c>
      <c r="D1567" s="4" t="s">
        <v>20208</v>
      </c>
      <c r="E1567" s="4" t="s">
        <v>20208</v>
      </c>
      <c r="F1567" s="4" t="s">
        <v>14539</v>
      </c>
      <c r="G1567" s="4" t="s">
        <v>488</v>
      </c>
      <c r="H1567" s="4" t="s">
        <v>20209</v>
      </c>
      <c r="I1567" s="4" t="s">
        <v>20210</v>
      </c>
      <c r="J1567" s="4" t="s">
        <v>25</v>
      </c>
      <c r="K1567" s="4" t="s">
        <v>25</v>
      </c>
      <c r="L1567" s="4" t="s">
        <v>25</v>
      </c>
    </row>
    <row r="1568" spans="1:12" x14ac:dyDescent="0.25">
      <c r="A1568" s="4" t="s">
        <v>20211</v>
      </c>
      <c r="B1568" s="4" t="s">
        <v>19905</v>
      </c>
      <c r="C1568" s="4" t="s">
        <v>19905</v>
      </c>
      <c r="D1568" s="4" t="s">
        <v>19905</v>
      </c>
      <c r="E1568" s="4" t="s">
        <v>19905</v>
      </c>
      <c r="F1568" s="4" t="s">
        <v>1340</v>
      </c>
      <c r="G1568" s="4" t="s">
        <v>300</v>
      </c>
      <c r="H1568" s="4" t="s">
        <v>19907</v>
      </c>
      <c r="I1568" s="4" t="s">
        <v>19908</v>
      </c>
      <c r="J1568" s="4" t="s">
        <v>25</v>
      </c>
      <c r="K1568" s="4" t="s">
        <v>25</v>
      </c>
      <c r="L1568" s="4" t="s">
        <v>25</v>
      </c>
    </row>
    <row r="1569" spans="1:12" x14ac:dyDescent="0.25">
      <c r="A1569" s="4" t="s">
        <v>20212</v>
      </c>
      <c r="B1569" s="4" t="s">
        <v>20213</v>
      </c>
      <c r="C1569" s="4" t="s">
        <v>20213</v>
      </c>
      <c r="D1569" s="4" t="s">
        <v>20213</v>
      </c>
      <c r="E1569" s="4" t="s">
        <v>20213</v>
      </c>
      <c r="F1569" s="4" t="s">
        <v>7511</v>
      </c>
      <c r="G1569" s="4" t="s">
        <v>207</v>
      </c>
      <c r="H1569" s="4" t="s">
        <v>20214</v>
      </c>
      <c r="I1569" s="4" t="s">
        <v>20032</v>
      </c>
      <c r="J1569" s="4" t="s">
        <v>25</v>
      </c>
      <c r="K1569" s="4" t="s">
        <v>25</v>
      </c>
      <c r="L1569" s="4" t="s">
        <v>25</v>
      </c>
    </row>
    <row r="1570" spans="1:12" x14ac:dyDescent="0.25">
      <c r="A1570" s="4" t="s">
        <v>20215</v>
      </c>
      <c r="B1570" s="4" t="s">
        <v>20216</v>
      </c>
      <c r="C1570" s="4" t="s">
        <v>20216</v>
      </c>
      <c r="D1570" s="4" t="s">
        <v>20216</v>
      </c>
      <c r="E1570" s="4" t="s">
        <v>20216</v>
      </c>
      <c r="F1570" s="4" t="s">
        <v>20217</v>
      </c>
      <c r="G1570" s="4" t="s">
        <v>352</v>
      </c>
      <c r="H1570" s="4" t="s">
        <v>20218</v>
      </c>
      <c r="I1570" s="4" t="s">
        <v>1572</v>
      </c>
      <c r="J1570" s="4" t="s">
        <v>25</v>
      </c>
      <c r="K1570" s="4" t="s">
        <v>25</v>
      </c>
      <c r="L1570" s="4" t="s">
        <v>25</v>
      </c>
    </row>
    <row r="1571" spans="1:12" x14ac:dyDescent="0.25">
      <c r="A1571" s="4" t="s">
        <v>20219</v>
      </c>
      <c r="B1571" s="4" t="s">
        <v>20220</v>
      </c>
      <c r="C1571" s="4" t="s">
        <v>20220</v>
      </c>
      <c r="D1571" s="4" t="s">
        <v>20220</v>
      </c>
      <c r="E1571" s="4" t="s">
        <v>20220</v>
      </c>
      <c r="F1571" s="4" t="s">
        <v>15438</v>
      </c>
      <c r="G1571" s="4" t="s">
        <v>483</v>
      </c>
      <c r="H1571" s="4" t="s">
        <v>20221</v>
      </c>
      <c r="I1571" s="4" t="s">
        <v>20222</v>
      </c>
      <c r="J1571" s="4" t="s">
        <v>25</v>
      </c>
      <c r="K1571" s="4" t="s">
        <v>25</v>
      </c>
      <c r="L1571" s="4" t="s">
        <v>25</v>
      </c>
    </row>
    <row r="1572" spans="1:12" x14ac:dyDescent="0.25">
      <c r="A1572" s="4" t="s">
        <v>20223</v>
      </c>
      <c r="B1572" s="4" t="s">
        <v>20224</v>
      </c>
      <c r="C1572" s="4" t="s">
        <v>20224</v>
      </c>
      <c r="D1572" s="4" t="s">
        <v>20224</v>
      </c>
      <c r="E1572" s="4" t="s">
        <v>20224</v>
      </c>
      <c r="F1572" s="4" t="s">
        <v>4071</v>
      </c>
      <c r="G1572" s="4" t="s">
        <v>354</v>
      </c>
      <c r="H1572" s="4" t="s">
        <v>20225</v>
      </c>
      <c r="I1572" s="4" t="s">
        <v>20226</v>
      </c>
      <c r="J1572" s="4" t="s">
        <v>25</v>
      </c>
      <c r="K1572" s="4" t="s">
        <v>25</v>
      </c>
      <c r="L1572" s="4" t="s">
        <v>25</v>
      </c>
    </row>
    <row r="1573" spans="1:12" x14ac:dyDescent="0.25">
      <c r="A1573" s="4" t="s">
        <v>20227</v>
      </c>
      <c r="B1573" s="4" t="s">
        <v>20228</v>
      </c>
      <c r="C1573" s="4" t="s">
        <v>20228</v>
      </c>
      <c r="D1573" s="4" t="s">
        <v>20228</v>
      </c>
      <c r="E1573" s="4" t="s">
        <v>20228</v>
      </c>
      <c r="F1573" s="4" t="s">
        <v>1083</v>
      </c>
      <c r="G1573" s="4" t="s">
        <v>583</v>
      </c>
      <c r="H1573" s="4" t="s">
        <v>20229</v>
      </c>
      <c r="I1573" s="4" t="s">
        <v>20230</v>
      </c>
      <c r="J1573" s="4" t="s">
        <v>25</v>
      </c>
      <c r="K1573" s="4" t="s">
        <v>25</v>
      </c>
      <c r="L1573" s="4" t="s">
        <v>25</v>
      </c>
    </row>
    <row r="1574" spans="1:12" x14ac:dyDescent="0.25">
      <c r="A1574" s="4" t="s">
        <v>20231</v>
      </c>
      <c r="B1574" s="4" t="s">
        <v>20232</v>
      </c>
      <c r="C1574" s="4" t="s">
        <v>20232</v>
      </c>
      <c r="D1574" s="4" t="s">
        <v>20232</v>
      </c>
      <c r="E1574" s="4" t="s">
        <v>20232</v>
      </c>
      <c r="F1574" s="4" t="s">
        <v>707</v>
      </c>
      <c r="G1574" s="4" t="s">
        <v>300</v>
      </c>
      <c r="H1574" s="4" t="s">
        <v>20233</v>
      </c>
      <c r="I1574" s="4" t="s">
        <v>20234</v>
      </c>
      <c r="J1574" s="4" t="s">
        <v>25</v>
      </c>
      <c r="K1574" s="4" t="s">
        <v>25</v>
      </c>
      <c r="L1574" s="4" t="s">
        <v>25</v>
      </c>
    </row>
    <row r="1575" spans="1:12" x14ac:dyDescent="0.25">
      <c r="A1575" s="4" t="s">
        <v>20235</v>
      </c>
      <c r="B1575" s="4" t="s">
        <v>20236</v>
      </c>
      <c r="C1575" s="4" t="s">
        <v>20236</v>
      </c>
      <c r="D1575" s="4" t="s">
        <v>20236</v>
      </c>
      <c r="E1575" s="4" t="s">
        <v>20236</v>
      </c>
      <c r="F1575" s="4" t="s">
        <v>192</v>
      </c>
      <c r="G1575" s="4" t="s">
        <v>160</v>
      </c>
      <c r="H1575" s="4" t="s">
        <v>20237</v>
      </c>
      <c r="I1575" s="4" t="s">
        <v>20238</v>
      </c>
      <c r="J1575" s="4" t="s">
        <v>25</v>
      </c>
      <c r="K1575" s="4" t="s">
        <v>25</v>
      </c>
      <c r="L1575" s="4" t="s">
        <v>25</v>
      </c>
    </row>
    <row r="1576" spans="1:12" x14ac:dyDescent="0.25">
      <c r="A1576" s="4" t="s">
        <v>20239</v>
      </c>
      <c r="B1576" s="4" t="s">
        <v>20240</v>
      </c>
      <c r="C1576" s="4" t="s">
        <v>20240</v>
      </c>
      <c r="D1576" s="4" t="s">
        <v>20240</v>
      </c>
      <c r="E1576" s="4" t="s">
        <v>20240</v>
      </c>
      <c r="F1576" s="4" t="s">
        <v>518</v>
      </c>
      <c r="G1576" s="4" t="s">
        <v>216</v>
      </c>
      <c r="H1576" s="4" t="s">
        <v>20241</v>
      </c>
      <c r="I1576" s="4" t="s">
        <v>14054</v>
      </c>
      <c r="J1576" s="4" t="s">
        <v>25</v>
      </c>
      <c r="K1576" s="4" t="s">
        <v>25</v>
      </c>
      <c r="L1576" s="4" t="s">
        <v>25</v>
      </c>
    </row>
    <row r="1577" spans="1:12" x14ac:dyDescent="0.25">
      <c r="A1577" s="4" t="s">
        <v>20242</v>
      </c>
      <c r="B1577" s="4" t="s">
        <v>20243</v>
      </c>
      <c r="C1577" s="4" t="s">
        <v>20243</v>
      </c>
      <c r="D1577" s="4" t="s">
        <v>20243</v>
      </c>
      <c r="E1577" s="4" t="s">
        <v>20243</v>
      </c>
      <c r="F1577" s="4" t="s">
        <v>498</v>
      </c>
      <c r="G1577" s="4" t="s">
        <v>207</v>
      </c>
      <c r="H1577" s="4" t="s">
        <v>20244</v>
      </c>
      <c r="I1577" s="4" t="s">
        <v>19757</v>
      </c>
      <c r="J1577" s="4" t="s">
        <v>25</v>
      </c>
      <c r="K1577" s="4" t="s">
        <v>25</v>
      </c>
      <c r="L1577" s="4" t="s">
        <v>25</v>
      </c>
    </row>
    <row r="1578" spans="1:12" x14ac:dyDescent="0.25">
      <c r="A1578" s="4" t="s">
        <v>20245</v>
      </c>
      <c r="B1578" s="4" t="s">
        <v>20246</v>
      </c>
      <c r="C1578" s="4" t="s">
        <v>20246</v>
      </c>
      <c r="D1578" s="4" t="s">
        <v>20246</v>
      </c>
      <c r="E1578" s="4" t="s">
        <v>20246</v>
      </c>
      <c r="F1578" s="4" t="s">
        <v>569</v>
      </c>
      <c r="G1578" s="4" t="s">
        <v>342</v>
      </c>
      <c r="H1578" s="4" t="s">
        <v>20247</v>
      </c>
      <c r="I1578" s="4" t="s">
        <v>20248</v>
      </c>
      <c r="J1578" s="4" t="s">
        <v>25</v>
      </c>
      <c r="K1578" s="4" t="s">
        <v>25</v>
      </c>
      <c r="L1578" s="4" t="s">
        <v>25</v>
      </c>
    </row>
    <row r="1579" spans="1:12" x14ac:dyDescent="0.25">
      <c r="A1579" s="4" t="s">
        <v>20249</v>
      </c>
      <c r="B1579" s="4" t="s">
        <v>20250</v>
      </c>
      <c r="C1579" s="4" t="s">
        <v>20250</v>
      </c>
      <c r="D1579" s="4" t="s">
        <v>20250</v>
      </c>
      <c r="E1579" s="4" t="s">
        <v>20250</v>
      </c>
      <c r="F1579" s="4" t="s">
        <v>14156</v>
      </c>
      <c r="G1579" s="4" t="s">
        <v>316</v>
      </c>
      <c r="H1579" s="4" t="s">
        <v>20251</v>
      </c>
      <c r="I1579" s="4" t="s">
        <v>20252</v>
      </c>
      <c r="J1579" s="4" t="s">
        <v>25</v>
      </c>
      <c r="K1579" s="4" t="s">
        <v>25</v>
      </c>
      <c r="L1579" s="4" t="s">
        <v>25</v>
      </c>
    </row>
    <row r="1580" spans="1:12" x14ac:dyDescent="0.25">
      <c r="A1580" s="4" t="s">
        <v>20253</v>
      </c>
      <c r="B1580" s="4" t="s">
        <v>20254</v>
      </c>
      <c r="C1580" s="4" t="s">
        <v>20254</v>
      </c>
      <c r="D1580" s="4" t="s">
        <v>20254</v>
      </c>
      <c r="E1580" s="4" t="s">
        <v>20254</v>
      </c>
      <c r="F1580" s="4" t="s">
        <v>51</v>
      </c>
      <c r="G1580" s="4" t="s">
        <v>62</v>
      </c>
      <c r="H1580" s="4" t="s">
        <v>20255</v>
      </c>
      <c r="I1580" s="4" t="s">
        <v>20256</v>
      </c>
      <c r="J1580" s="4" t="s">
        <v>25</v>
      </c>
      <c r="K1580" s="4" t="s">
        <v>25</v>
      </c>
      <c r="L1580" s="4" t="s">
        <v>25</v>
      </c>
    </row>
    <row r="1581" spans="1:12" x14ac:dyDescent="0.25">
      <c r="A1581" s="4" t="s">
        <v>20257</v>
      </c>
      <c r="B1581" s="4" t="s">
        <v>20258</v>
      </c>
      <c r="C1581" s="4" t="s">
        <v>20258</v>
      </c>
      <c r="D1581" s="4" t="s">
        <v>20258</v>
      </c>
      <c r="E1581" s="4" t="s">
        <v>20258</v>
      </c>
      <c r="F1581" s="4" t="s">
        <v>16087</v>
      </c>
      <c r="G1581" s="4" t="s">
        <v>250</v>
      </c>
      <c r="H1581" s="4" t="s">
        <v>20259</v>
      </c>
      <c r="I1581" s="4" t="s">
        <v>20260</v>
      </c>
      <c r="J1581" s="4" t="s">
        <v>25</v>
      </c>
      <c r="K1581" s="4" t="s">
        <v>25</v>
      </c>
      <c r="L1581" s="4" t="s">
        <v>25</v>
      </c>
    </row>
    <row r="1582" spans="1:12" x14ac:dyDescent="0.25">
      <c r="A1582" s="4" t="s">
        <v>20261</v>
      </c>
      <c r="B1582" s="4" t="s">
        <v>20262</v>
      </c>
      <c r="C1582" s="4" t="s">
        <v>20262</v>
      </c>
      <c r="D1582" s="4" t="s">
        <v>20262</v>
      </c>
      <c r="E1582" s="4" t="s">
        <v>20262</v>
      </c>
      <c r="F1582" s="4" t="s">
        <v>391</v>
      </c>
      <c r="G1582" s="4" t="s">
        <v>768</v>
      </c>
      <c r="H1582" s="4" t="s">
        <v>20263</v>
      </c>
      <c r="I1582" s="4" t="s">
        <v>2015</v>
      </c>
      <c r="J1582" s="4" t="s">
        <v>25</v>
      </c>
      <c r="K1582" s="4" t="s">
        <v>25</v>
      </c>
      <c r="L1582" s="4" t="s">
        <v>25</v>
      </c>
    </row>
    <row r="1583" spans="1:12" x14ac:dyDescent="0.25">
      <c r="A1583" s="4" t="s">
        <v>20264</v>
      </c>
      <c r="B1583" s="4" t="s">
        <v>20265</v>
      </c>
      <c r="C1583" s="4" t="s">
        <v>20265</v>
      </c>
      <c r="D1583" s="4" t="s">
        <v>20265</v>
      </c>
      <c r="E1583" s="4" t="s">
        <v>20265</v>
      </c>
      <c r="F1583" s="4" t="s">
        <v>320</v>
      </c>
      <c r="G1583" s="4" t="s">
        <v>195</v>
      </c>
      <c r="H1583" s="4" t="s">
        <v>20266</v>
      </c>
      <c r="I1583" s="4" t="s">
        <v>1754</v>
      </c>
      <c r="J1583" s="4" t="s">
        <v>25</v>
      </c>
      <c r="K1583" s="4" t="s">
        <v>25</v>
      </c>
      <c r="L1583" s="4" t="s">
        <v>25</v>
      </c>
    </row>
    <row r="1584" spans="1:12" x14ac:dyDescent="0.25">
      <c r="A1584" s="4" t="s">
        <v>20267</v>
      </c>
      <c r="B1584" s="4" t="s">
        <v>20268</v>
      </c>
      <c r="C1584" s="4" t="s">
        <v>20268</v>
      </c>
      <c r="D1584" s="4" t="s">
        <v>20268</v>
      </c>
      <c r="E1584" s="4" t="s">
        <v>20268</v>
      </c>
      <c r="F1584" s="4" t="s">
        <v>20269</v>
      </c>
      <c r="G1584" s="4" t="s">
        <v>74</v>
      </c>
      <c r="H1584" s="4" t="s">
        <v>20270</v>
      </c>
      <c r="I1584" s="4" t="s">
        <v>20271</v>
      </c>
      <c r="J1584" s="4" t="s">
        <v>25</v>
      </c>
      <c r="K1584" s="4" t="s">
        <v>25</v>
      </c>
      <c r="L1584" s="4" t="s">
        <v>25</v>
      </c>
    </row>
    <row r="1585" spans="1:12" x14ac:dyDescent="0.25">
      <c r="A1585" s="4" t="s">
        <v>20272</v>
      </c>
      <c r="B1585" s="4" t="s">
        <v>20273</v>
      </c>
      <c r="C1585" s="4" t="s">
        <v>20273</v>
      </c>
      <c r="D1585" s="4" t="s">
        <v>20273</v>
      </c>
      <c r="E1585" s="4" t="s">
        <v>20273</v>
      </c>
      <c r="F1585" s="4" t="s">
        <v>3225</v>
      </c>
      <c r="G1585" s="4" t="s">
        <v>195</v>
      </c>
      <c r="H1585" s="4" t="s">
        <v>20274</v>
      </c>
      <c r="I1585" s="4" t="s">
        <v>20275</v>
      </c>
      <c r="J1585" s="4" t="s">
        <v>25</v>
      </c>
      <c r="K1585" s="4" t="s">
        <v>25</v>
      </c>
      <c r="L1585" s="4" t="s">
        <v>25</v>
      </c>
    </row>
    <row r="1586" spans="1:12" x14ac:dyDescent="0.25">
      <c r="A1586" s="4" t="s">
        <v>20276</v>
      </c>
      <c r="B1586" s="4" t="s">
        <v>20277</v>
      </c>
      <c r="C1586" s="4" t="s">
        <v>20277</v>
      </c>
      <c r="D1586" s="4" t="s">
        <v>20277</v>
      </c>
      <c r="E1586" s="4" t="s">
        <v>20277</v>
      </c>
      <c r="F1586" s="4" t="s">
        <v>2998</v>
      </c>
      <c r="G1586" s="4" t="s">
        <v>250</v>
      </c>
      <c r="H1586" s="4" t="s">
        <v>20278</v>
      </c>
      <c r="I1586" s="4" t="s">
        <v>20279</v>
      </c>
      <c r="J1586" s="4" t="s">
        <v>25</v>
      </c>
      <c r="K1586" s="4" t="s">
        <v>25</v>
      </c>
      <c r="L1586" s="4" t="s">
        <v>25</v>
      </c>
    </row>
    <row r="1587" spans="1:12" x14ac:dyDescent="0.25">
      <c r="A1587" s="4" t="s">
        <v>20280</v>
      </c>
      <c r="B1587" s="4" t="s">
        <v>20281</v>
      </c>
      <c r="C1587" s="4" t="s">
        <v>20281</v>
      </c>
      <c r="D1587" s="4" t="s">
        <v>20281</v>
      </c>
      <c r="E1587" s="4" t="s">
        <v>20281</v>
      </c>
      <c r="F1587" s="4" t="s">
        <v>1535</v>
      </c>
      <c r="G1587" s="4" t="s">
        <v>339</v>
      </c>
      <c r="H1587" s="4" t="s">
        <v>20282</v>
      </c>
      <c r="I1587" s="4" t="s">
        <v>20283</v>
      </c>
      <c r="J1587" s="4" t="s">
        <v>25</v>
      </c>
      <c r="K1587" s="4" t="s">
        <v>25</v>
      </c>
      <c r="L1587" s="4" t="s">
        <v>25</v>
      </c>
    </row>
    <row r="1588" spans="1:12" x14ac:dyDescent="0.25">
      <c r="A1588" s="4" t="s">
        <v>20284</v>
      </c>
      <c r="B1588" s="4" t="s">
        <v>20285</v>
      </c>
      <c r="C1588" s="4" t="s">
        <v>20285</v>
      </c>
      <c r="D1588" s="4" t="s">
        <v>20285</v>
      </c>
      <c r="E1588" s="4" t="s">
        <v>20285</v>
      </c>
      <c r="F1588" s="4" t="s">
        <v>1265</v>
      </c>
      <c r="G1588" s="4" t="s">
        <v>138</v>
      </c>
      <c r="H1588" s="4" t="s">
        <v>20286</v>
      </c>
      <c r="I1588" s="4" t="s">
        <v>20287</v>
      </c>
      <c r="J1588" s="4" t="s">
        <v>25</v>
      </c>
      <c r="K1588" s="4" t="s">
        <v>25</v>
      </c>
      <c r="L1588" s="4" t="s">
        <v>25</v>
      </c>
    </row>
    <row r="1589" spans="1:12" x14ac:dyDescent="0.25">
      <c r="A1589" s="4" t="s">
        <v>20288</v>
      </c>
      <c r="B1589" s="4" t="s">
        <v>20289</v>
      </c>
      <c r="C1589" s="4" t="s">
        <v>20289</v>
      </c>
      <c r="D1589" s="4" t="s">
        <v>20289</v>
      </c>
      <c r="E1589" s="4" t="s">
        <v>20289</v>
      </c>
      <c r="F1589" s="4" t="s">
        <v>67</v>
      </c>
      <c r="G1589" s="4" t="s">
        <v>317</v>
      </c>
      <c r="H1589" s="4" t="s">
        <v>20290</v>
      </c>
      <c r="I1589" s="4" t="s">
        <v>20291</v>
      </c>
      <c r="J1589" s="4" t="s">
        <v>25</v>
      </c>
      <c r="K1589" s="4" t="s">
        <v>25</v>
      </c>
      <c r="L1589" s="4" t="s">
        <v>25</v>
      </c>
    </row>
    <row r="1590" spans="1:12" x14ac:dyDescent="0.25">
      <c r="A1590" s="4" t="s">
        <v>20292</v>
      </c>
      <c r="B1590" s="4" t="s">
        <v>20293</v>
      </c>
      <c r="C1590" s="4" t="s">
        <v>20293</v>
      </c>
      <c r="D1590" s="4" t="s">
        <v>20293</v>
      </c>
      <c r="E1590" s="4" t="s">
        <v>20293</v>
      </c>
      <c r="F1590" s="4" t="s">
        <v>639</v>
      </c>
      <c r="G1590" s="4" t="s">
        <v>160</v>
      </c>
      <c r="H1590" s="4" t="s">
        <v>20294</v>
      </c>
      <c r="I1590" s="4" t="s">
        <v>20295</v>
      </c>
      <c r="J1590" s="4" t="s">
        <v>25</v>
      </c>
      <c r="K1590" s="4" t="s">
        <v>25</v>
      </c>
      <c r="L1590" s="4" t="s">
        <v>25</v>
      </c>
    </row>
    <row r="1591" spans="1:12" x14ac:dyDescent="0.25">
      <c r="A1591" s="4" t="s">
        <v>20296</v>
      </c>
      <c r="B1591" s="4" t="s">
        <v>20297</v>
      </c>
      <c r="C1591" s="4" t="s">
        <v>20297</v>
      </c>
      <c r="D1591" s="4" t="s">
        <v>20297</v>
      </c>
      <c r="E1591" s="4" t="s">
        <v>20297</v>
      </c>
      <c r="F1591" s="4" t="s">
        <v>275</v>
      </c>
      <c r="G1591" s="4" t="s">
        <v>1061</v>
      </c>
      <c r="H1591" s="4" t="s">
        <v>20298</v>
      </c>
      <c r="I1591" s="4" t="s">
        <v>20299</v>
      </c>
      <c r="J1591" s="4" t="s">
        <v>25</v>
      </c>
      <c r="K1591" s="4" t="s">
        <v>25</v>
      </c>
      <c r="L1591" s="4" t="s">
        <v>25</v>
      </c>
    </row>
    <row r="1592" spans="1:12" x14ac:dyDescent="0.25">
      <c r="A1592" s="4" t="s">
        <v>20300</v>
      </c>
      <c r="B1592" s="4" t="s">
        <v>20301</v>
      </c>
      <c r="C1592" s="4" t="s">
        <v>20301</v>
      </c>
      <c r="D1592" s="4" t="s">
        <v>20301</v>
      </c>
      <c r="E1592" s="4" t="s">
        <v>20301</v>
      </c>
      <c r="F1592" s="4" t="s">
        <v>269</v>
      </c>
      <c r="G1592" s="4" t="s">
        <v>615</v>
      </c>
      <c r="H1592" s="4" t="s">
        <v>20302</v>
      </c>
      <c r="I1592" s="4" t="s">
        <v>20096</v>
      </c>
      <c r="J1592" s="4" t="s">
        <v>25</v>
      </c>
      <c r="K1592" s="4" t="s">
        <v>25</v>
      </c>
      <c r="L1592" s="4" t="s">
        <v>25</v>
      </c>
    </row>
    <row r="1593" spans="1:12" x14ac:dyDescent="0.25">
      <c r="A1593" s="4" t="s">
        <v>20303</v>
      </c>
      <c r="B1593" s="4" t="s">
        <v>20304</v>
      </c>
      <c r="C1593" s="4" t="s">
        <v>20304</v>
      </c>
      <c r="D1593" s="4" t="s">
        <v>20304</v>
      </c>
      <c r="E1593" s="4" t="s">
        <v>20304</v>
      </c>
      <c r="F1593" s="4" t="s">
        <v>64</v>
      </c>
      <c r="G1593" s="4" t="s">
        <v>327</v>
      </c>
      <c r="H1593" s="4" t="s">
        <v>20305</v>
      </c>
      <c r="I1593" s="4" t="s">
        <v>20306</v>
      </c>
      <c r="J1593" s="4" t="s">
        <v>25</v>
      </c>
      <c r="K1593" s="4" t="s">
        <v>25</v>
      </c>
      <c r="L1593" s="4" t="s">
        <v>25</v>
      </c>
    </row>
    <row r="1594" spans="1:12" x14ac:dyDescent="0.25">
      <c r="A1594" s="4" t="s">
        <v>20307</v>
      </c>
      <c r="B1594" s="4" t="s">
        <v>20308</v>
      </c>
      <c r="C1594" s="4" t="s">
        <v>20308</v>
      </c>
      <c r="D1594" s="4" t="s">
        <v>20308</v>
      </c>
      <c r="E1594" s="4" t="s">
        <v>20308</v>
      </c>
      <c r="F1594" s="4" t="s">
        <v>824</v>
      </c>
      <c r="G1594" s="4" t="s">
        <v>88</v>
      </c>
      <c r="H1594" s="4" t="s">
        <v>20309</v>
      </c>
      <c r="I1594" s="4" t="s">
        <v>20310</v>
      </c>
      <c r="J1594" s="4" t="s">
        <v>25</v>
      </c>
      <c r="K1594" s="4" t="s">
        <v>25</v>
      </c>
      <c r="L1594" s="4" t="s">
        <v>25</v>
      </c>
    </row>
    <row r="1595" spans="1:12" x14ac:dyDescent="0.25">
      <c r="A1595" s="4" t="s">
        <v>20311</v>
      </c>
      <c r="B1595" s="4" t="s">
        <v>20312</v>
      </c>
      <c r="C1595" s="4" t="s">
        <v>20312</v>
      </c>
      <c r="D1595" s="4" t="s">
        <v>20312</v>
      </c>
      <c r="E1595" s="4" t="s">
        <v>20312</v>
      </c>
      <c r="F1595" s="4" t="s">
        <v>677</v>
      </c>
      <c r="G1595" s="4" t="s">
        <v>61</v>
      </c>
      <c r="H1595" s="4" t="s">
        <v>20313</v>
      </c>
      <c r="I1595" s="4" t="s">
        <v>20314</v>
      </c>
      <c r="J1595" s="4" t="s">
        <v>25</v>
      </c>
      <c r="K1595" s="4" t="s">
        <v>25</v>
      </c>
      <c r="L1595" s="4" t="s">
        <v>25</v>
      </c>
    </row>
    <row r="1596" spans="1:12" x14ac:dyDescent="0.25">
      <c r="A1596" s="4" t="s">
        <v>20315</v>
      </c>
      <c r="B1596" s="4" t="s">
        <v>20316</v>
      </c>
      <c r="C1596" s="4" t="s">
        <v>20316</v>
      </c>
      <c r="D1596" s="4" t="s">
        <v>20316</v>
      </c>
      <c r="E1596" s="4" t="s">
        <v>20316</v>
      </c>
      <c r="F1596" s="4" t="s">
        <v>869</v>
      </c>
      <c r="G1596" s="4" t="s">
        <v>62</v>
      </c>
      <c r="H1596" s="4" t="s">
        <v>20317</v>
      </c>
      <c r="I1596" s="4" t="s">
        <v>20318</v>
      </c>
      <c r="J1596" s="4" t="s">
        <v>25</v>
      </c>
      <c r="K1596" s="4" t="s">
        <v>25</v>
      </c>
      <c r="L1596" s="4" t="s">
        <v>25</v>
      </c>
    </row>
    <row r="1597" spans="1:12" x14ac:dyDescent="0.25">
      <c r="A1597" s="4" t="s">
        <v>20319</v>
      </c>
      <c r="B1597" s="4" t="s">
        <v>20320</v>
      </c>
      <c r="C1597" s="4" t="s">
        <v>20320</v>
      </c>
      <c r="D1597" s="4" t="s">
        <v>20320</v>
      </c>
      <c r="E1597" s="4" t="s">
        <v>20320</v>
      </c>
      <c r="F1597" s="4" t="s">
        <v>16525</v>
      </c>
      <c r="G1597" s="4" t="s">
        <v>647</v>
      </c>
      <c r="H1597" s="4" t="s">
        <v>20321</v>
      </c>
      <c r="I1597" s="4" t="s">
        <v>20194</v>
      </c>
      <c r="J1597" s="4" t="s">
        <v>25</v>
      </c>
      <c r="K1597" s="4" t="s">
        <v>25</v>
      </c>
      <c r="L1597" s="4" t="s">
        <v>25</v>
      </c>
    </row>
    <row r="1598" spans="1:12" x14ac:dyDescent="0.25">
      <c r="A1598" s="4" t="s">
        <v>20322</v>
      </c>
      <c r="B1598" s="4" t="s">
        <v>20323</v>
      </c>
      <c r="C1598" s="4" t="s">
        <v>20323</v>
      </c>
      <c r="D1598" s="4" t="s">
        <v>20323</v>
      </c>
      <c r="E1598" s="4" t="s">
        <v>20323</v>
      </c>
      <c r="F1598" s="4" t="s">
        <v>670</v>
      </c>
      <c r="G1598" s="4" t="s">
        <v>615</v>
      </c>
      <c r="H1598" s="4" t="s">
        <v>20324</v>
      </c>
      <c r="I1598" s="4" t="s">
        <v>14049</v>
      </c>
      <c r="J1598" s="4" t="s">
        <v>25</v>
      </c>
      <c r="K1598" s="4" t="s">
        <v>25</v>
      </c>
      <c r="L1598" s="4" t="s">
        <v>25</v>
      </c>
    </row>
    <row r="1599" spans="1:12" x14ac:dyDescent="0.25">
      <c r="A1599" s="4" t="s">
        <v>20325</v>
      </c>
      <c r="B1599" s="4" t="s">
        <v>20326</v>
      </c>
      <c r="C1599" s="4" t="s">
        <v>20326</v>
      </c>
      <c r="D1599" s="4" t="s">
        <v>20326</v>
      </c>
      <c r="E1599" s="4" t="s">
        <v>20326</v>
      </c>
      <c r="F1599" s="4" t="s">
        <v>699</v>
      </c>
      <c r="G1599" s="4" t="s">
        <v>1061</v>
      </c>
      <c r="H1599" s="4" t="s">
        <v>20327</v>
      </c>
      <c r="I1599" s="4" t="s">
        <v>1723</v>
      </c>
      <c r="J1599" s="4" t="s">
        <v>25</v>
      </c>
      <c r="K1599" s="4" t="s">
        <v>25</v>
      </c>
      <c r="L1599" s="4" t="s">
        <v>25</v>
      </c>
    </row>
    <row r="1600" spans="1:12" x14ac:dyDescent="0.25">
      <c r="A1600" s="4" t="s">
        <v>20328</v>
      </c>
      <c r="B1600" s="4" t="s">
        <v>20329</v>
      </c>
      <c r="C1600" s="4" t="s">
        <v>20329</v>
      </c>
      <c r="D1600" s="4" t="s">
        <v>20329</v>
      </c>
      <c r="E1600" s="4" t="s">
        <v>20329</v>
      </c>
      <c r="F1600" s="4" t="s">
        <v>1066</v>
      </c>
      <c r="G1600" s="4" t="s">
        <v>247</v>
      </c>
      <c r="H1600" s="4" t="s">
        <v>20330</v>
      </c>
      <c r="I1600" s="4" t="s">
        <v>20186</v>
      </c>
      <c r="J1600" s="4" t="s">
        <v>25</v>
      </c>
      <c r="K1600" s="4" t="s">
        <v>25</v>
      </c>
      <c r="L1600" s="4" t="s">
        <v>25</v>
      </c>
    </row>
    <row r="1601" spans="1:12" x14ac:dyDescent="0.25">
      <c r="A1601" s="4" t="s">
        <v>20331</v>
      </c>
      <c r="B1601" s="4" t="s">
        <v>20332</v>
      </c>
      <c r="C1601" s="4" t="s">
        <v>20332</v>
      </c>
      <c r="D1601" s="4" t="s">
        <v>20332</v>
      </c>
      <c r="E1601" s="4" t="s">
        <v>20332</v>
      </c>
      <c r="F1601" s="4" t="s">
        <v>14225</v>
      </c>
      <c r="G1601" s="4" t="s">
        <v>226</v>
      </c>
      <c r="H1601" s="4" t="s">
        <v>20333</v>
      </c>
      <c r="I1601" s="4" t="s">
        <v>19908</v>
      </c>
      <c r="J1601" s="4" t="s">
        <v>25</v>
      </c>
      <c r="K1601" s="4" t="s">
        <v>25</v>
      </c>
      <c r="L1601" s="4" t="s">
        <v>25</v>
      </c>
    </row>
    <row r="1602" spans="1:12" x14ac:dyDescent="0.25">
      <c r="A1602" s="4" t="s">
        <v>20334</v>
      </c>
      <c r="B1602" s="4" t="s">
        <v>1326</v>
      </c>
      <c r="C1602" s="4" t="s">
        <v>1326</v>
      </c>
      <c r="D1602" s="4" t="s">
        <v>1326</v>
      </c>
      <c r="E1602" s="4" t="s">
        <v>1326</v>
      </c>
      <c r="F1602" s="4" t="s">
        <v>20335</v>
      </c>
      <c r="G1602" s="4" t="s">
        <v>238</v>
      </c>
      <c r="H1602" s="4" t="s">
        <v>1328</v>
      </c>
      <c r="I1602" s="4" t="s">
        <v>1329</v>
      </c>
      <c r="J1602" s="4" t="s">
        <v>25</v>
      </c>
      <c r="K1602" s="4" t="s">
        <v>25</v>
      </c>
      <c r="L1602" s="4" t="s">
        <v>25</v>
      </c>
    </row>
    <row r="1603" spans="1:12" x14ac:dyDescent="0.25">
      <c r="A1603" s="4" t="s">
        <v>20336</v>
      </c>
      <c r="B1603" s="4" t="s">
        <v>20337</v>
      </c>
      <c r="C1603" s="4" t="s">
        <v>20337</v>
      </c>
      <c r="D1603" s="4" t="s">
        <v>20337</v>
      </c>
      <c r="E1603" s="4" t="s">
        <v>20337</v>
      </c>
      <c r="F1603" s="4" t="s">
        <v>13187</v>
      </c>
      <c r="G1603" s="4" t="s">
        <v>712</v>
      </c>
      <c r="H1603" s="4" t="s">
        <v>20338</v>
      </c>
      <c r="I1603" s="4" t="s">
        <v>20339</v>
      </c>
      <c r="J1603" s="4" t="s">
        <v>25</v>
      </c>
      <c r="K1603" s="4" t="s">
        <v>25</v>
      </c>
      <c r="L1603" s="4" t="s">
        <v>25</v>
      </c>
    </row>
    <row r="1604" spans="1:12" x14ac:dyDescent="0.25">
      <c r="A1604" s="4" t="s">
        <v>20340</v>
      </c>
      <c r="B1604" s="4" t="s">
        <v>20341</v>
      </c>
      <c r="C1604" s="4" t="s">
        <v>20341</v>
      </c>
      <c r="D1604" s="4" t="s">
        <v>20341</v>
      </c>
      <c r="E1604" s="4" t="s">
        <v>20341</v>
      </c>
      <c r="F1604" s="4" t="s">
        <v>13990</v>
      </c>
      <c r="G1604" s="4" t="s">
        <v>647</v>
      </c>
      <c r="H1604" s="4" t="s">
        <v>20342</v>
      </c>
      <c r="I1604" s="4" t="s">
        <v>20343</v>
      </c>
      <c r="J1604" s="4" t="s">
        <v>25</v>
      </c>
      <c r="K1604" s="4" t="s">
        <v>25</v>
      </c>
      <c r="L1604" s="4" t="s">
        <v>25</v>
      </c>
    </row>
    <row r="1605" spans="1:12" x14ac:dyDescent="0.25">
      <c r="A1605" s="4" t="s">
        <v>20344</v>
      </c>
      <c r="B1605" s="4" t="s">
        <v>20345</v>
      </c>
      <c r="C1605" s="4" t="s">
        <v>20345</v>
      </c>
      <c r="D1605" s="4" t="s">
        <v>20345</v>
      </c>
      <c r="E1605" s="4" t="s">
        <v>20345</v>
      </c>
      <c r="F1605" s="4" t="s">
        <v>17252</v>
      </c>
      <c r="G1605" s="4" t="s">
        <v>670</v>
      </c>
      <c r="H1605" s="4" t="s">
        <v>20346</v>
      </c>
      <c r="I1605" s="4" t="s">
        <v>20347</v>
      </c>
      <c r="J1605" s="4" t="s">
        <v>25</v>
      </c>
      <c r="K1605" s="4" t="s">
        <v>25</v>
      </c>
      <c r="L1605" s="4" t="s">
        <v>25</v>
      </c>
    </row>
    <row r="1606" spans="1:12" x14ac:dyDescent="0.25">
      <c r="A1606" s="4" t="s">
        <v>20348</v>
      </c>
      <c r="B1606" s="4" t="s">
        <v>20349</v>
      </c>
      <c r="C1606" s="4" t="s">
        <v>20349</v>
      </c>
      <c r="D1606" s="4" t="s">
        <v>20349</v>
      </c>
      <c r="E1606" s="4" t="s">
        <v>20349</v>
      </c>
      <c r="F1606" s="4" t="s">
        <v>5377</v>
      </c>
      <c r="G1606" s="4" t="s">
        <v>104</v>
      </c>
      <c r="H1606" s="4" t="s">
        <v>20350</v>
      </c>
      <c r="I1606" s="4" t="s">
        <v>20351</v>
      </c>
      <c r="J1606" s="4" t="s">
        <v>25</v>
      </c>
      <c r="K1606" s="4" t="s">
        <v>25</v>
      </c>
      <c r="L1606" s="4" t="s">
        <v>25</v>
      </c>
    </row>
    <row r="1607" spans="1:12" x14ac:dyDescent="0.25">
      <c r="A1607" s="4" t="s">
        <v>20352</v>
      </c>
      <c r="B1607" s="4" t="s">
        <v>20353</v>
      </c>
      <c r="C1607" s="4" t="s">
        <v>20353</v>
      </c>
      <c r="D1607" s="4" t="s">
        <v>20353</v>
      </c>
      <c r="E1607" s="4" t="s">
        <v>20353</v>
      </c>
      <c r="F1607" s="4" t="s">
        <v>57</v>
      </c>
      <c r="G1607" s="4" t="s">
        <v>144</v>
      </c>
      <c r="H1607" s="4" t="s">
        <v>20354</v>
      </c>
      <c r="I1607" s="4" t="s">
        <v>20014</v>
      </c>
      <c r="J1607" s="4" t="s">
        <v>25</v>
      </c>
      <c r="K1607" s="4" t="s">
        <v>25</v>
      </c>
      <c r="L1607" s="4" t="s">
        <v>25</v>
      </c>
    </row>
    <row r="1608" spans="1:12" x14ac:dyDescent="0.25">
      <c r="A1608" s="4" t="s">
        <v>20355</v>
      </c>
      <c r="B1608" s="4" t="s">
        <v>20356</v>
      </c>
      <c r="C1608" s="4" t="s">
        <v>20356</v>
      </c>
      <c r="D1608" s="4" t="s">
        <v>20356</v>
      </c>
      <c r="E1608" s="4" t="s">
        <v>20356</v>
      </c>
      <c r="F1608" s="4" t="s">
        <v>87</v>
      </c>
      <c r="G1608" s="4" t="s">
        <v>583</v>
      </c>
      <c r="H1608" s="4" t="s">
        <v>20357</v>
      </c>
      <c r="I1608" s="4" t="s">
        <v>20358</v>
      </c>
      <c r="J1608" s="4" t="s">
        <v>25</v>
      </c>
      <c r="K1608" s="4" t="s">
        <v>25</v>
      </c>
      <c r="L1608" s="4" t="s">
        <v>25</v>
      </c>
    </row>
    <row r="1609" spans="1:12" x14ac:dyDescent="0.25">
      <c r="A1609" s="4" t="s">
        <v>20359</v>
      </c>
      <c r="B1609" s="4" t="s">
        <v>20360</v>
      </c>
      <c r="C1609" s="4" t="s">
        <v>20360</v>
      </c>
      <c r="D1609" s="4" t="s">
        <v>20360</v>
      </c>
      <c r="E1609" s="4" t="s">
        <v>20360</v>
      </c>
      <c r="F1609" s="4" t="s">
        <v>562</v>
      </c>
      <c r="G1609" s="4" t="s">
        <v>1061</v>
      </c>
      <c r="H1609" s="4" t="s">
        <v>20361</v>
      </c>
      <c r="I1609" s="4" t="s">
        <v>1330</v>
      </c>
      <c r="J1609" s="4" t="s">
        <v>25</v>
      </c>
      <c r="K1609" s="4" t="s">
        <v>25</v>
      </c>
      <c r="L1609" s="4" t="s">
        <v>25</v>
      </c>
    </row>
    <row r="1610" spans="1:12" x14ac:dyDescent="0.25">
      <c r="A1610" s="4" t="s">
        <v>20362</v>
      </c>
      <c r="B1610" s="4" t="s">
        <v>20363</v>
      </c>
      <c r="C1610" s="4" t="s">
        <v>20363</v>
      </c>
      <c r="D1610" s="4" t="s">
        <v>20363</v>
      </c>
      <c r="E1610" s="4" t="s">
        <v>20363</v>
      </c>
      <c r="F1610" s="4" t="s">
        <v>404</v>
      </c>
      <c r="G1610" s="4" t="s">
        <v>300</v>
      </c>
      <c r="H1610" s="4" t="s">
        <v>20364</v>
      </c>
      <c r="I1610" s="4" t="s">
        <v>1959</v>
      </c>
      <c r="J1610" s="4" t="s">
        <v>25</v>
      </c>
      <c r="K1610" s="4" t="s">
        <v>25</v>
      </c>
      <c r="L1610" s="4" t="s">
        <v>25</v>
      </c>
    </row>
    <row r="1611" spans="1:12" x14ac:dyDescent="0.25">
      <c r="A1611" s="4" t="s">
        <v>20365</v>
      </c>
      <c r="B1611" s="4" t="s">
        <v>20366</v>
      </c>
      <c r="C1611" s="4" t="s">
        <v>20366</v>
      </c>
      <c r="D1611" s="4" t="s">
        <v>20366</v>
      </c>
      <c r="E1611" s="4" t="s">
        <v>20366</v>
      </c>
      <c r="F1611" s="4" t="s">
        <v>3460</v>
      </c>
      <c r="G1611" s="4" t="s">
        <v>712</v>
      </c>
      <c r="H1611" s="4" t="s">
        <v>20367</v>
      </c>
      <c r="I1611" s="4" t="s">
        <v>20368</v>
      </c>
      <c r="J1611" s="4" t="s">
        <v>25</v>
      </c>
      <c r="K1611" s="4" t="s">
        <v>25</v>
      </c>
      <c r="L1611" s="4" t="s">
        <v>25</v>
      </c>
    </row>
    <row r="1612" spans="1:12" x14ac:dyDescent="0.25">
      <c r="A1612" s="4" t="s">
        <v>20369</v>
      </c>
      <c r="B1612" s="4" t="s">
        <v>20370</v>
      </c>
      <c r="C1612" s="4" t="s">
        <v>20370</v>
      </c>
      <c r="D1612" s="4" t="s">
        <v>20370</v>
      </c>
      <c r="E1612" s="4" t="s">
        <v>20370</v>
      </c>
      <c r="F1612" s="4" t="s">
        <v>13987</v>
      </c>
      <c r="G1612" s="4" t="s">
        <v>354</v>
      </c>
      <c r="H1612" s="4" t="s">
        <v>20371</v>
      </c>
      <c r="I1612" s="4" t="s">
        <v>20279</v>
      </c>
      <c r="J1612" s="4" t="s">
        <v>25</v>
      </c>
      <c r="K1612" s="4" t="s">
        <v>25</v>
      </c>
      <c r="L1612" s="4" t="s">
        <v>25</v>
      </c>
    </row>
    <row r="1613" spans="1:12" x14ac:dyDescent="0.25">
      <c r="A1613" s="4" t="s">
        <v>20372</v>
      </c>
      <c r="B1613" s="4" t="s">
        <v>20373</v>
      </c>
      <c r="C1613" s="4" t="s">
        <v>20373</v>
      </c>
      <c r="D1613" s="4" t="s">
        <v>20373</v>
      </c>
      <c r="E1613" s="4" t="s">
        <v>20373</v>
      </c>
      <c r="F1613" s="4" t="s">
        <v>14100</v>
      </c>
      <c r="G1613" s="4" t="s">
        <v>262</v>
      </c>
      <c r="H1613" s="4" t="s">
        <v>20374</v>
      </c>
      <c r="I1613" s="4" t="s">
        <v>20375</v>
      </c>
      <c r="J1613" s="4" t="s">
        <v>25</v>
      </c>
      <c r="K1613" s="4" t="s">
        <v>25</v>
      </c>
      <c r="L1613" s="4" t="s">
        <v>25</v>
      </c>
    </row>
    <row r="1614" spans="1:12" x14ac:dyDescent="0.25">
      <c r="A1614" s="4" t="s">
        <v>20376</v>
      </c>
      <c r="B1614" s="4" t="s">
        <v>20377</v>
      </c>
      <c r="C1614" s="4" t="s">
        <v>20377</v>
      </c>
      <c r="D1614" s="4" t="s">
        <v>20377</v>
      </c>
      <c r="E1614" s="4" t="s">
        <v>20377</v>
      </c>
      <c r="F1614" s="4" t="s">
        <v>741</v>
      </c>
      <c r="G1614" s="4" t="s">
        <v>195</v>
      </c>
      <c r="H1614" s="4" t="s">
        <v>20378</v>
      </c>
      <c r="I1614" s="4" t="s">
        <v>20379</v>
      </c>
      <c r="J1614" s="4" t="s">
        <v>25</v>
      </c>
      <c r="K1614" s="4" t="s">
        <v>25</v>
      </c>
      <c r="L1614" s="4" t="s">
        <v>25</v>
      </c>
    </row>
    <row r="1615" spans="1:12" x14ac:dyDescent="0.25">
      <c r="A1615" s="4" t="s">
        <v>20380</v>
      </c>
      <c r="B1615" s="4" t="s">
        <v>20381</v>
      </c>
      <c r="C1615" s="4" t="s">
        <v>20381</v>
      </c>
      <c r="D1615" s="4" t="s">
        <v>20381</v>
      </c>
      <c r="E1615" s="4" t="s">
        <v>20381</v>
      </c>
      <c r="F1615" s="4" t="s">
        <v>14016</v>
      </c>
      <c r="G1615" s="4" t="s">
        <v>138</v>
      </c>
      <c r="H1615" s="4" t="s">
        <v>20382</v>
      </c>
      <c r="I1615" s="4" t="s">
        <v>20383</v>
      </c>
      <c r="J1615" s="4" t="s">
        <v>25</v>
      </c>
      <c r="K1615" s="4" t="s">
        <v>25</v>
      </c>
      <c r="L1615" s="4" t="s">
        <v>25</v>
      </c>
    </row>
    <row r="1616" spans="1:12" x14ac:dyDescent="0.25">
      <c r="A1616" s="4" t="s">
        <v>20384</v>
      </c>
      <c r="B1616" s="4" t="s">
        <v>20385</v>
      </c>
      <c r="C1616" s="4" t="s">
        <v>20385</v>
      </c>
      <c r="D1616" s="4" t="s">
        <v>20385</v>
      </c>
      <c r="E1616" s="4" t="s">
        <v>20385</v>
      </c>
      <c r="F1616" s="4" t="s">
        <v>819</v>
      </c>
      <c r="G1616" s="4" t="s">
        <v>300</v>
      </c>
      <c r="H1616" s="4" t="s">
        <v>20386</v>
      </c>
      <c r="I1616" s="4" t="s">
        <v>19641</v>
      </c>
      <c r="J1616" s="4" t="s">
        <v>25</v>
      </c>
      <c r="K1616" s="4" t="s">
        <v>25</v>
      </c>
      <c r="L1616" s="4" t="s">
        <v>25</v>
      </c>
    </row>
    <row r="1617" spans="1:12" x14ac:dyDescent="0.25">
      <c r="A1617" s="4" t="s">
        <v>20387</v>
      </c>
      <c r="B1617" s="4" t="s">
        <v>20388</v>
      </c>
      <c r="C1617" s="4" t="s">
        <v>20388</v>
      </c>
      <c r="D1617" s="4" t="s">
        <v>20388</v>
      </c>
      <c r="E1617" s="4" t="s">
        <v>20388</v>
      </c>
      <c r="F1617" s="4" t="s">
        <v>434</v>
      </c>
      <c r="G1617" s="4" t="s">
        <v>363</v>
      </c>
      <c r="H1617" s="4" t="s">
        <v>20389</v>
      </c>
      <c r="I1617" s="4" t="s">
        <v>19636</v>
      </c>
      <c r="J1617" s="4" t="s">
        <v>25</v>
      </c>
      <c r="K1617" s="4" t="s">
        <v>25</v>
      </c>
      <c r="L1617" s="4" t="s">
        <v>25</v>
      </c>
    </row>
    <row r="1618" spans="1:12" x14ac:dyDescent="0.25">
      <c r="A1618" s="4" t="s">
        <v>20390</v>
      </c>
      <c r="B1618" s="4" t="s">
        <v>20391</v>
      </c>
      <c r="C1618" s="4" t="s">
        <v>20391</v>
      </c>
      <c r="D1618" s="4" t="s">
        <v>20391</v>
      </c>
      <c r="E1618" s="4" t="s">
        <v>20391</v>
      </c>
      <c r="F1618" s="4" t="s">
        <v>257</v>
      </c>
      <c r="G1618" s="4" t="s">
        <v>129</v>
      </c>
      <c r="H1618" s="4" t="s">
        <v>20392</v>
      </c>
      <c r="I1618" s="4" t="s">
        <v>20393</v>
      </c>
      <c r="J1618" s="4" t="s">
        <v>25</v>
      </c>
      <c r="K1618" s="4" t="s">
        <v>25</v>
      </c>
      <c r="L1618" s="4" t="s">
        <v>25</v>
      </c>
    </row>
    <row r="1619" spans="1:12" x14ac:dyDescent="0.25">
      <c r="A1619" s="4" t="s">
        <v>20394</v>
      </c>
      <c r="B1619" s="4" t="s">
        <v>20395</v>
      </c>
      <c r="C1619" s="4" t="s">
        <v>20395</v>
      </c>
      <c r="D1619" s="4" t="s">
        <v>20395</v>
      </c>
      <c r="E1619" s="4" t="s">
        <v>20395</v>
      </c>
      <c r="F1619" s="4" t="s">
        <v>121</v>
      </c>
      <c r="G1619" s="4" t="s">
        <v>339</v>
      </c>
      <c r="H1619" s="4" t="s">
        <v>20396</v>
      </c>
      <c r="I1619" s="4" t="s">
        <v>20397</v>
      </c>
      <c r="J1619" s="4" t="s">
        <v>25</v>
      </c>
      <c r="K1619" s="4" t="s">
        <v>25</v>
      </c>
      <c r="L1619" s="4" t="s">
        <v>25</v>
      </c>
    </row>
    <row r="1620" spans="1:12" x14ac:dyDescent="0.25">
      <c r="A1620" s="4" t="s">
        <v>20398</v>
      </c>
      <c r="B1620" s="4" t="s">
        <v>20399</v>
      </c>
      <c r="C1620" s="4" t="s">
        <v>20399</v>
      </c>
      <c r="D1620" s="4" t="s">
        <v>20399</v>
      </c>
      <c r="E1620" s="4" t="s">
        <v>20399</v>
      </c>
      <c r="F1620" s="4" t="s">
        <v>813</v>
      </c>
      <c r="G1620" s="4" t="s">
        <v>26</v>
      </c>
      <c r="H1620" s="4" t="s">
        <v>20400</v>
      </c>
      <c r="I1620" s="4" t="s">
        <v>20283</v>
      </c>
      <c r="J1620" s="4" t="s">
        <v>25</v>
      </c>
      <c r="K1620" s="4" t="s">
        <v>25</v>
      </c>
      <c r="L1620" s="4" t="s">
        <v>25</v>
      </c>
    </row>
    <row r="1621" spans="1:12" x14ac:dyDescent="0.25">
      <c r="A1621" s="4" t="s">
        <v>20401</v>
      </c>
      <c r="B1621" s="4" t="s">
        <v>20402</v>
      </c>
      <c r="C1621" s="4" t="s">
        <v>20402</v>
      </c>
      <c r="D1621" s="4" t="s">
        <v>20402</v>
      </c>
      <c r="E1621" s="4" t="s">
        <v>20402</v>
      </c>
      <c r="F1621" s="4" t="s">
        <v>728</v>
      </c>
      <c r="G1621" s="4" t="s">
        <v>300</v>
      </c>
      <c r="H1621" s="4" t="s">
        <v>20403</v>
      </c>
      <c r="I1621" s="4" t="s">
        <v>20404</v>
      </c>
      <c r="J1621" s="4" t="s">
        <v>25</v>
      </c>
      <c r="K1621" s="4" t="s">
        <v>25</v>
      </c>
      <c r="L1621" s="4" t="s">
        <v>25</v>
      </c>
    </row>
    <row r="1622" spans="1:12" x14ac:dyDescent="0.25">
      <c r="A1622" s="4" t="s">
        <v>20405</v>
      </c>
      <c r="B1622" s="4" t="s">
        <v>20406</v>
      </c>
      <c r="C1622" s="4" t="s">
        <v>20406</v>
      </c>
      <c r="D1622" s="4" t="s">
        <v>20406</v>
      </c>
      <c r="E1622" s="4" t="s">
        <v>20406</v>
      </c>
      <c r="F1622" s="4" t="s">
        <v>8975</v>
      </c>
      <c r="G1622" s="4" t="s">
        <v>354</v>
      </c>
      <c r="H1622" s="4" t="s">
        <v>20407</v>
      </c>
      <c r="I1622" s="4" t="s">
        <v>20408</v>
      </c>
      <c r="J1622" s="4" t="s">
        <v>25</v>
      </c>
      <c r="K1622" s="4" t="s">
        <v>25</v>
      </c>
      <c r="L1622" s="4" t="s">
        <v>25</v>
      </c>
    </row>
    <row r="1623" spans="1:12" x14ac:dyDescent="0.25">
      <c r="A1623" s="4" t="s">
        <v>20409</v>
      </c>
      <c r="B1623" s="4" t="s">
        <v>20410</v>
      </c>
      <c r="C1623" s="4" t="s">
        <v>20410</v>
      </c>
      <c r="D1623" s="4" t="s">
        <v>20410</v>
      </c>
      <c r="E1623" s="4" t="s">
        <v>20410</v>
      </c>
      <c r="F1623" s="4" t="s">
        <v>1385</v>
      </c>
      <c r="G1623" s="4" t="s">
        <v>768</v>
      </c>
      <c r="H1623" s="4" t="s">
        <v>20411</v>
      </c>
      <c r="I1623" s="4" t="s">
        <v>20412</v>
      </c>
      <c r="J1623" s="4" t="s">
        <v>25</v>
      </c>
      <c r="K1623" s="4" t="s">
        <v>25</v>
      </c>
      <c r="L1623" s="4" t="s">
        <v>25</v>
      </c>
    </row>
    <row r="1624" spans="1:12" x14ac:dyDescent="0.25">
      <c r="A1624" s="4" t="s">
        <v>20413</v>
      </c>
      <c r="B1624" s="4" t="s">
        <v>20414</v>
      </c>
      <c r="C1624" s="4" t="s">
        <v>20414</v>
      </c>
      <c r="D1624" s="4" t="s">
        <v>20414</v>
      </c>
      <c r="E1624" s="4" t="s">
        <v>20414</v>
      </c>
      <c r="F1624" s="4" t="s">
        <v>263</v>
      </c>
      <c r="G1624" s="4" t="s">
        <v>149</v>
      </c>
      <c r="H1624" s="4" t="s">
        <v>20415</v>
      </c>
      <c r="I1624" s="4" t="s">
        <v>20416</v>
      </c>
      <c r="J1624" s="4" t="s">
        <v>25</v>
      </c>
      <c r="K1624" s="4" t="s">
        <v>25</v>
      </c>
      <c r="L1624" s="4" t="s">
        <v>25</v>
      </c>
    </row>
    <row r="1625" spans="1:12" x14ac:dyDescent="0.25">
      <c r="A1625" s="4" t="s">
        <v>20417</v>
      </c>
      <c r="B1625" s="4" t="s">
        <v>20418</v>
      </c>
      <c r="C1625" s="4" t="s">
        <v>20418</v>
      </c>
      <c r="D1625" s="4" t="s">
        <v>20418</v>
      </c>
      <c r="E1625" s="4" t="s">
        <v>20418</v>
      </c>
      <c r="F1625" s="4" t="s">
        <v>14010</v>
      </c>
      <c r="G1625" s="4" t="s">
        <v>88</v>
      </c>
      <c r="H1625" s="4" t="s">
        <v>20419</v>
      </c>
      <c r="I1625" s="4" t="s">
        <v>20420</v>
      </c>
      <c r="J1625" s="4" t="s">
        <v>25</v>
      </c>
      <c r="K1625" s="4" t="s">
        <v>25</v>
      </c>
      <c r="L1625" s="4" t="s">
        <v>25</v>
      </c>
    </row>
    <row r="1626" spans="1:12" x14ac:dyDescent="0.25">
      <c r="A1626" s="4" t="s">
        <v>20421</v>
      </c>
      <c r="B1626" s="4" t="s">
        <v>20422</v>
      </c>
      <c r="C1626" s="4" t="s">
        <v>20422</v>
      </c>
      <c r="D1626" s="4" t="s">
        <v>20422</v>
      </c>
      <c r="E1626" s="4" t="s">
        <v>20422</v>
      </c>
      <c r="F1626" s="4" t="s">
        <v>234</v>
      </c>
      <c r="G1626" s="4" t="s">
        <v>456</v>
      </c>
      <c r="H1626" s="4" t="s">
        <v>20423</v>
      </c>
      <c r="I1626" s="4" t="s">
        <v>20424</v>
      </c>
      <c r="J1626" s="4" t="s">
        <v>25</v>
      </c>
      <c r="K1626" s="4" t="s">
        <v>25</v>
      </c>
      <c r="L1626" s="4" t="s">
        <v>25</v>
      </c>
    </row>
    <row r="1627" spans="1:12" x14ac:dyDescent="0.25">
      <c r="A1627" s="4" t="s">
        <v>20425</v>
      </c>
      <c r="B1627" s="4" t="s">
        <v>20426</v>
      </c>
      <c r="C1627" s="4" t="s">
        <v>20426</v>
      </c>
      <c r="D1627" s="4" t="s">
        <v>20426</v>
      </c>
      <c r="E1627" s="4" t="s">
        <v>20426</v>
      </c>
      <c r="F1627" s="4" t="s">
        <v>1413</v>
      </c>
      <c r="G1627" s="4" t="s">
        <v>1191</v>
      </c>
      <c r="H1627" s="4" t="s">
        <v>20427</v>
      </c>
      <c r="I1627" s="4" t="s">
        <v>20428</v>
      </c>
      <c r="J1627" s="4" t="s">
        <v>25</v>
      </c>
      <c r="K1627" s="4" t="s">
        <v>25</v>
      </c>
      <c r="L1627" s="4" t="s">
        <v>25</v>
      </c>
    </row>
    <row r="1628" spans="1:12" x14ac:dyDescent="0.25">
      <c r="A1628" s="4" t="s">
        <v>20429</v>
      </c>
      <c r="B1628" s="4" t="s">
        <v>20430</v>
      </c>
      <c r="C1628" s="4" t="s">
        <v>20430</v>
      </c>
      <c r="D1628" s="4" t="s">
        <v>20430</v>
      </c>
      <c r="E1628" s="4" t="s">
        <v>20430</v>
      </c>
      <c r="F1628" s="4" t="s">
        <v>425</v>
      </c>
      <c r="G1628" s="4" t="s">
        <v>317</v>
      </c>
      <c r="H1628" s="4" t="s">
        <v>20431</v>
      </c>
      <c r="I1628" s="4" t="s">
        <v>20256</v>
      </c>
      <c r="J1628" s="4" t="s">
        <v>25</v>
      </c>
      <c r="K1628" s="4" t="s">
        <v>25</v>
      </c>
      <c r="L1628" s="4" t="s">
        <v>25</v>
      </c>
    </row>
    <row r="1629" spans="1:12" x14ac:dyDescent="0.25">
      <c r="A1629" s="4" t="s">
        <v>20432</v>
      </c>
      <c r="B1629" s="4" t="s">
        <v>2012</v>
      </c>
      <c r="C1629" s="4" t="s">
        <v>2012</v>
      </c>
      <c r="D1629" s="4" t="s">
        <v>2012</v>
      </c>
      <c r="E1629" s="4" t="s">
        <v>2012</v>
      </c>
      <c r="F1629" s="4" t="s">
        <v>9859</v>
      </c>
      <c r="G1629" s="4" t="s">
        <v>456</v>
      </c>
      <c r="H1629" s="4" t="s">
        <v>2014</v>
      </c>
      <c r="I1629" s="4" t="s">
        <v>2015</v>
      </c>
      <c r="J1629" s="4" t="s">
        <v>25</v>
      </c>
      <c r="K1629" s="4" t="s">
        <v>25</v>
      </c>
      <c r="L1629" s="4" t="s">
        <v>25</v>
      </c>
    </row>
    <row r="1630" spans="1:12" x14ac:dyDescent="0.25">
      <c r="A1630" s="4" t="s">
        <v>20433</v>
      </c>
      <c r="B1630" s="4" t="s">
        <v>20434</v>
      </c>
      <c r="C1630" s="4" t="s">
        <v>20434</v>
      </c>
      <c r="D1630" s="4" t="s">
        <v>20434</v>
      </c>
      <c r="E1630" s="4" t="s">
        <v>20434</v>
      </c>
      <c r="F1630" s="4" t="s">
        <v>659</v>
      </c>
      <c r="G1630" s="4" t="s">
        <v>1061</v>
      </c>
      <c r="H1630" s="4" t="s">
        <v>20435</v>
      </c>
      <c r="I1630" s="4" t="s">
        <v>20375</v>
      </c>
      <c r="J1630" s="4" t="s">
        <v>25</v>
      </c>
      <c r="K1630" s="4" t="s">
        <v>25</v>
      </c>
      <c r="L1630" s="4" t="s">
        <v>25</v>
      </c>
    </row>
    <row r="1631" spans="1:12" x14ac:dyDescent="0.25">
      <c r="A1631" s="4" t="s">
        <v>20436</v>
      </c>
      <c r="B1631" s="4" t="s">
        <v>20437</v>
      </c>
      <c r="C1631" s="4" t="s">
        <v>20437</v>
      </c>
      <c r="D1631" s="4" t="s">
        <v>20437</v>
      </c>
      <c r="E1631" s="4" t="s">
        <v>20437</v>
      </c>
      <c r="F1631" s="4" t="s">
        <v>14012</v>
      </c>
      <c r="G1631" s="4" t="s">
        <v>732</v>
      </c>
      <c r="H1631" s="4" t="s">
        <v>20438</v>
      </c>
      <c r="I1631" s="4" t="s">
        <v>20439</v>
      </c>
      <c r="J1631" s="4" t="s">
        <v>25</v>
      </c>
      <c r="K1631" s="4" t="s">
        <v>25</v>
      </c>
      <c r="L1631" s="4" t="s">
        <v>25</v>
      </c>
    </row>
    <row r="1632" spans="1:12" x14ac:dyDescent="0.25">
      <c r="A1632" s="4" t="s">
        <v>20440</v>
      </c>
      <c r="B1632" s="4" t="s">
        <v>20441</v>
      </c>
      <c r="C1632" s="4" t="s">
        <v>20441</v>
      </c>
      <c r="D1632" s="4" t="s">
        <v>20441</v>
      </c>
      <c r="E1632" s="4" t="s">
        <v>20441</v>
      </c>
      <c r="F1632" s="4" t="s">
        <v>13942</v>
      </c>
      <c r="G1632" s="4" t="s">
        <v>363</v>
      </c>
      <c r="H1632" s="4" t="s">
        <v>20442</v>
      </c>
      <c r="I1632" s="4" t="s">
        <v>19757</v>
      </c>
      <c r="J1632" s="4" t="s">
        <v>25</v>
      </c>
      <c r="K1632" s="4" t="s">
        <v>25</v>
      </c>
      <c r="L1632" s="4" t="s">
        <v>25</v>
      </c>
    </row>
    <row r="1633" spans="1:12" x14ac:dyDescent="0.25">
      <c r="A1633" s="4" t="s">
        <v>20443</v>
      </c>
      <c r="B1633" s="4" t="s">
        <v>1133</v>
      </c>
      <c r="C1633" s="4" t="s">
        <v>1133</v>
      </c>
      <c r="D1633" s="4" t="s">
        <v>1133</v>
      </c>
      <c r="E1633" s="4" t="s">
        <v>1133</v>
      </c>
      <c r="F1633" s="4" t="s">
        <v>89</v>
      </c>
      <c r="G1633" s="4" t="s">
        <v>768</v>
      </c>
      <c r="H1633" s="4" t="s">
        <v>20444</v>
      </c>
      <c r="I1633" s="4" t="s">
        <v>19717</v>
      </c>
      <c r="J1633" s="4" t="s">
        <v>25</v>
      </c>
      <c r="K1633" s="4" t="s">
        <v>25</v>
      </c>
      <c r="L1633" s="4" t="s">
        <v>25</v>
      </c>
    </row>
    <row r="1634" spans="1:12" x14ac:dyDescent="0.25">
      <c r="A1634" s="4" t="s">
        <v>20445</v>
      </c>
      <c r="B1634" s="4" t="s">
        <v>2031</v>
      </c>
      <c r="C1634" s="4" t="s">
        <v>2031</v>
      </c>
      <c r="D1634" s="4" t="s">
        <v>2031</v>
      </c>
      <c r="E1634" s="4" t="s">
        <v>2031</v>
      </c>
      <c r="F1634" s="4" t="s">
        <v>8975</v>
      </c>
      <c r="G1634" s="4" t="s">
        <v>354</v>
      </c>
      <c r="H1634" s="4" t="s">
        <v>2033</v>
      </c>
      <c r="I1634" s="4" t="s">
        <v>1854</v>
      </c>
      <c r="J1634" s="4" t="s">
        <v>25</v>
      </c>
      <c r="K1634" s="4" t="s">
        <v>25</v>
      </c>
      <c r="L1634" s="4" t="s">
        <v>25</v>
      </c>
    </row>
    <row r="1635" spans="1:12" x14ac:dyDescent="0.25">
      <c r="A1635" s="4" t="s">
        <v>20446</v>
      </c>
      <c r="B1635" s="4" t="s">
        <v>20447</v>
      </c>
      <c r="C1635" s="4" t="s">
        <v>20447</v>
      </c>
      <c r="D1635" s="4" t="s">
        <v>20447</v>
      </c>
      <c r="E1635" s="4" t="s">
        <v>20447</v>
      </c>
      <c r="F1635" s="4" t="s">
        <v>3030</v>
      </c>
      <c r="G1635" s="4" t="s">
        <v>141</v>
      </c>
      <c r="H1635" s="4" t="s">
        <v>20448</v>
      </c>
      <c r="I1635" s="4" t="s">
        <v>2015</v>
      </c>
      <c r="J1635" s="4" t="s">
        <v>25</v>
      </c>
      <c r="K1635" s="4" t="s">
        <v>25</v>
      </c>
      <c r="L1635" s="4" t="s">
        <v>25</v>
      </c>
    </row>
    <row r="1636" spans="1:12" x14ac:dyDescent="0.25">
      <c r="A1636" s="4" t="s">
        <v>20449</v>
      </c>
      <c r="B1636" s="4" t="s">
        <v>20450</v>
      </c>
      <c r="C1636" s="4" t="s">
        <v>20450</v>
      </c>
      <c r="D1636" s="4" t="s">
        <v>20450</v>
      </c>
      <c r="E1636" s="4" t="s">
        <v>20450</v>
      </c>
      <c r="F1636" s="4" t="s">
        <v>14133</v>
      </c>
      <c r="G1636" s="4" t="s">
        <v>808</v>
      </c>
      <c r="H1636" s="4" t="s">
        <v>20451</v>
      </c>
      <c r="I1636" s="4" t="s">
        <v>20452</v>
      </c>
      <c r="J1636" s="4" t="s">
        <v>25</v>
      </c>
      <c r="K1636" s="4" t="s">
        <v>25</v>
      </c>
      <c r="L1636" s="4" t="s">
        <v>25</v>
      </c>
    </row>
    <row r="1637" spans="1:12" x14ac:dyDescent="0.25">
      <c r="A1637" s="4" t="s">
        <v>20453</v>
      </c>
      <c r="B1637" s="4" t="s">
        <v>20454</v>
      </c>
      <c r="C1637" s="4" t="s">
        <v>20454</v>
      </c>
      <c r="D1637" s="4" t="s">
        <v>20454</v>
      </c>
      <c r="E1637" s="4" t="s">
        <v>20454</v>
      </c>
      <c r="F1637" s="4" t="s">
        <v>400</v>
      </c>
      <c r="G1637" s="4" t="s">
        <v>264</v>
      </c>
      <c r="H1637" s="4" t="s">
        <v>20455</v>
      </c>
      <c r="I1637" s="4" t="s">
        <v>1986</v>
      </c>
      <c r="J1637" s="4" t="s">
        <v>25</v>
      </c>
      <c r="K1637" s="4" t="s">
        <v>25</v>
      </c>
      <c r="L1637" s="4" t="s">
        <v>25</v>
      </c>
    </row>
    <row r="1638" spans="1:12" x14ac:dyDescent="0.25">
      <c r="A1638" s="4" t="s">
        <v>20456</v>
      </c>
      <c r="B1638" s="4" t="s">
        <v>20457</v>
      </c>
      <c r="C1638" s="4" t="s">
        <v>20457</v>
      </c>
      <c r="D1638" s="4" t="s">
        <v>20457</v>
      </c>
      <c r="E1638" s="4" t="s">
        <v>20457</v>
      </c>
      <c r="F1638" s="4" t="s">
        <v>2264</v>
      </c>
      <c r="G1638" s="4" t="s">
        <v>752</v>
      </c>
      <c r="H1638" s="4" t="s">
        <v>20458</v>
      </c>
      <c r="I1638" s="4" t="s">
        <v>19691</v>
      </c>
      <c r="J1638" s="4" t="s">
        <v>25</v>
      </c>
      <c r="K1638" s="4" t="s">
        <v>25</v>
      </c>
      <c r="L1638" s="4" t="s">
        <v>25</v>
      </c>
    </row>
    <row r="1639" spans="1:12" x14ac:dyDescent="0.25">
      <c r="A1639" s="4" t="s">
        <v>20459</v>
      </c>
      <c r="B1639" s="4" t="s">
        <v>20460</v>
      </c>
      <c r="C1639" s="4" t="s">
        <v>20460</v>
      </c>
      <c r="D1639" s="4" t="s">
        <v>20460</v>
      </c>
      <c r="E1639" s="4" t="s">
        <v>20460</v>
      </c>
      <c r="F1639" s="4" t="s">
        <v>103</v>
      </c>
      <c r="G1639" s="4" t="s">
        <v>768</v>
      </c>
      <c r="H1639" s="4" t="s">
        <v>20461</v>
      </c>
      <c r="I1639" s="4" t="s">
        <v>20462</v>
      </c>
      <c r="J1639" s="4" t="s">
        <v>25</v>
      </c>
      <c r="K1639" s="4" t="s">
        <v>25</v>
      </c>
      <c r="L1639" s="4" t="s">
        <v>25</v>
      </c>
    </row>
    <row r="1640" spans="1:12" x14ac:dyDescent="0.25">
      <c r="A1640" s="4" t="s">
        <v>20463</v>
      </c>
      <c r="B1640" s="4" t="s">
        <v>20464</v>
      </c>
      <c r="C1640" s="4" t="s">
        <v>20464</v>
      </c>
      <c r="D1640" s="4" t="s">
        <v>20464</v>
      </c>
      <c r="E1640" s="4" t="s">
        <v>20464</v>
      </c>
      <c r="F1640" s="4" t="s">
        <v>13918</v>
      </c>
      <c r="G1640" s="4" t="s">
        <v>813</v>
      </c>
      <c r="H1640" s="4" t="s">
        <v>20465</v>
      </c>
      <c r="I1640" s="4" t="s">
        <v>20397</v>
      </c>
      <c r="J1640" s="4" t="s">
        <v>25</v>
      </c>
      <c r="K1640" s="4" t="s">
        <v>25</v>
      </c>
      <c r="L1640" s="4" t="s">
        <v>25</v>
      </c>
    </row>
    <row r="1641" spans="1:12" x14ac:dyDescent="0.25">
      <c r="A1641" s="4" t="s">
        <v>20466</v>
      </c>
      <c r="B1641" s="4" t="s">
        <v>20467</v>
      </c>
      <c r="C1641" s="4" t="s">
        <v>20467</v>
      </c>
      <c r="D1641" s="4" t="s">
        <v>20467</v>
      </c>
      <c r="E1641" s="4" t="s">
        <v>20467</v>
      </c>
      <c r="F1641" s="4" t="s">
        <v>1150</v>
      </c>
      <c r="G1641" s="4" t="s">
        <v>160</v>
      </c>
      <c r="H1641" s="4" t="s">
        <v>20468</v>
      </c>
      <c r="I1641" s="4" t="s">
        <v>14055</v>
      </c>
      <c r="J1641" s="4" t="s">
        <v>25</v>
      </c>
      <c r="K1641" s="4" t="s">
        <v>25</v>
      </c>
      <c r="L1641" s="4" t="s">
        <v>25</v>
      </c>
    </row>
    <row r="1642" spans="1:12" x14ac:dyDescent="0.25">
      <c r="A1642" s="4" t="s">
        <v>20469</v>
      </c>
      <c r="B1642" s="4" t="s">
        <v>20470</v>
      </c>
      <c r="C1642" s="4" t="s">
        <v>20470</v>
      </c>
      <c r="D1642" s="4" t="s">
        <v>20470</v>
      </c>
      <c r="E1642" s="4" t="s">
        <v>20470</v>
      </c>
      <c r="F1642" s="4" t="s">
        <v>13944</v>
      </c>
      <c r="G1642" s="4" t="s">
        <v>808</v>
      </c>
      <c r="H1642" s="4" t="s">
        <v>20471</v>
      </c>
      <c r="I1642" s="4" t="s">
        <v>20347</v>
      </c>
      <c r="J1642" s="4" t="s">
        <v>25</v>
      </c>
      <c r="K1642" s="4" t="s">
        <v>25</v>
      </c>
      <c r="L1642" s="4" t="s">
        <v>25</v>
      </c>
    </row>
    <row r="1643" spans="1:12" x14ac:dyDescent="0.25">
      <c r="A1643" s="4" t="s">
        <v>20472</v>
      </c>
      <c r="B1643" s="4" t="s">
        <v>20473</v>
      </c>
      <c r="C1643" s="4" t="s">
        <v>20473</v>
      </c>
      <c r="D1643" s="4" t="s">
        <v>20473</v>
      </c>
      <c r="E1643" s="4" t="s">
        <v>20473</v>
      </c>
      <c r="F1643" s="4" t="s">
        <v>20474</v>
      </c>
      <c r="G1643" s="4" t="s">
        <v>348</v>
      </c>
      <c r="H1643" s="4" t="s">
        <v>20475</v>
      </c>
      <c r="I1643" s="4" t="s">
        <v>20476</v>
      </c>
      <c r="J1643" s="4" t="s">
        <v>25</v>
      </c>
      <c r="K1643" s="4" t="s">
        <v>25</v>
      </c>
      <c r="L1643" s="4" t="s">
        <v>25</v>
      </c>
    </row>
    <row r="1644" spans="1:12" x14ac:dyDescent="0.25">
      <c r="A1644" s="4" t="s">
        <v>20477</v>
      </c>
      <c r="B1644" s="4" t="s">
        <v>20478</v>
      </c>
      <c r="C1644" s="4" t="s">
        <v>20478</v>
      </c>
      <c r="D1644" s="4" t="s">
        <v>20478</v>
      </c>
      <c r="E1644" s="4" t="s">
        <v>20478</v>
      </c>
      <c r="F1644" s="4" t="s">
        <v>583</v>
      </c>
      <c r="G1644" s="4" t="s">
        <v>26</v>
      </c>
      <c r="H1644" s="4" t="s">
        <v>20479</v>
      </c>
      <c r="I1644" s="4" t="s">
        <v>20476</v>
      </c>
      <c r="J1644" s="4" t="s">
        <v>25</v>
      </c>
      <c r="K1644" s="4" t="s">
        <v>25</v>
      </c>
      <c r="L1644" s="4" t="s">
        <v>25</v>
      </c>
    </row>
    <row r="1645" spans="1:12" x14ac:dyDescent="0.25">
      <c r="A1645" s="4" t="s">
        <v>20480</v>
      </c>
      <c r="B1645" s="4" t="s">
        <v>20481</v>
      </c>
      <c r="C1645" s="4" t="s">
        <v>20481</v>
      </c>
      <c r="D1645" s="4" t="s">
        <v>20481</v>
      </c>
      <c r="E1645" s="4" t="s">
        <v>20481</v>
      </c>
      <c r="F1645" s="4" t="s">
        <v>316</v>
      </c>
      <c r="G1645" s="4" t="s">
        <v>149</v>
      </c>
      <c r="H1645" s="4" t="s">
        <v>20482</v>
      </c>
      <c r="I1645" s="4" t="s">
        <v>20483</v>
      </c>
      <c r="J1645" s="4" t="s">
        <v>25</v>
      </c>
      <c r="K1645" s="4" t="s">
        <v>25</v>
      </c>
      <c r="L1645" s="4" t="s">
        <v>25</v>
      </c>
    </row>
    <row r="1646" spans="1:12" x14ac:dyDescent="0.25">
      <c r="A1646" s="4" t="s">
        <v>20484</v>
      </c>
      <c r="B1646" s="4" t="s">
        <v>2031</v>
      </c>
      <c r="C1646" s="4" t="s">
        <v>2031</v>
      </c>
      <c r="D1646" s="4" t="s">
        <v>2031</v>
      </c>
      <c r="E1646" s="4" t="s">
        <v>2031</v>
      </c>
      <c r="F1646" s="4" t="s">
        <v>20485</v>
      </c>
      <c r="G1646" s="4" t="s">
        <v>186</v>
      </c>
      <c r="H1646" s="4" t="s">
        <v>2033</v>
      </c>
      <c r="I1646" s="4" t="s">
        <v>1854</v>
      </c>
      <c r="J1646" s="4" t="s">
        <v>25</v>
      </c>
      <c r="K1646" s="4" t="s">
        <v>25</v>
      </c>
      <c r="L1646" s="4" t="s">
        <v>25</v>
      </c>
    </row>
    <row r="1647" spans="1:12" x14ac:dyDescent="0.25">
      <c r="A1647" s="4" t="s">
        <v>20486</v>
      </c>
      <c r="B1647" s="4" t="s">
        <v>20487</v>
      </c>
      <c r="C1647" s="4" t="s">
        <v>20487</v>
      </c>
      <c r="D1647" s="4" t="s">
        <v>20487</v>
      </c>
      <c r="E1647" s="4" t="s">
        <v>20487</v>
      </c>
      <c r="F1647" s="4" t="s">
        <v>128</v>
      </c>
      <c r="G1647" s="4" t="s">
        <v>62</v>
      </c>
      <c r="H1647" s="4" t="s">
        <v>20488</v>
      </c>
      <c r="I1647" s="4" t="s">
        <v>19601</v>
      </c>
      <c r="J1647" s="4" t="s">
        <v>25</v>
      </c>
      <c r="K1647" s="4" t="s">
        <v>25</v>
      </c>
      <c r="L1647" s="4" t="s">
        <v>25</v>
      </c>
    </row>
    <row r="1648" spans="1:12" x14ac:dyDescent="0.25">
      <c r="A1648" s="4" t="s">
        <v>20489</v>
      </c>
      <c r="B1648" s="4" t="s">
        <v>20490</v>
      </c>
      <c r="C1648" s="4" t="s">
        <v>20490</v>
      </c>
      <c r="D1648" s="4" t="s">
        <v>20490</v>
      </c>
      <c r="E1648" s="4" t="s">
        <v>20490</v>
      </c>
      <c r="F1648" s="4" t="s">
        <v>20491</v>
      </c>
      <c r="G1648" s="4" t="s">
        <v>250</v>
      </c>
      <c r="H1648" s="4" t="s">
        <v>20492</v>
      </c>
      <c r="I1648" s="4" t="s">
        <v>20493</v>
      </c>
      <c r="J1648" s="4" t="s">
        <v>25</v>
      </c>
      <c r="K1648" s="4" t="s">
        <v>25</v>
      </c>
      <c r="L1648" s="4" t="s">
        <v>25</v>
      </c>
    </row>
    <row r="1649" spans="1:12" x14ac:dyDescent="0.25">
      <c r="A1649" s="4" t="s">
        <v>20494</v>
      </c>
      <c r="B1649" s="4" t="s">
        <v>20495</v>
      </c>
      <c r="C1649" s="4" t="s">
        <v>20495</v>
      </c>
      <c r="D1649" s="4" t="s">
        <v>20495</v>
      </c>
      <c r="E1649" s="4" t="s">
        <v>20495</v>
      </c>
      <c r="F1649" s="4" t="s">
        <v>724</v>
      </c>
      <c r="G1649" s="4" t="s">
        <v>488</v>
      </c>
      <c r="H1649" s="4" t="s">
        <v>20496</v>
      </c>
      <c r="I1649" s="4" t="s">
        <v>20497</v>
      </c>
      <c r="J1649" s="4" t="s">
        <v>25</v>
      </c>
      <c r="K1649" s="4" t="s">
        <v>25</v>
      </c>
      <c r="L1649" s="4" t="s">
        <v>25</v>
      </c>
    </row>
    <row r="1650" spans="1:12" x14ac:dyDescent="0.25">
      <c r="A1650" s="4" t="s">
        <v>20498</v>
      </c>
      <c r="B1650" s="4" t="s">
        <v>20499</v>
      </c>
      <c r="C1650" s="4" t="s">
        <v>20499</v>
      </c>
      <c r="D1650" s="4" t="s">
        <v>20499</v>
      </c>
      <c r="E1650" s="4" t="s">
        <v>20499</v>
      </c>
      <c r="F1650" s="4" t="s">
        <v>945</v>
      </c>
      <c r="G1650" s="4" t="s">
        <v>472</v>
      </c>
      <c r="H1650" s="4" t="s">
        <v>20500</v>
      </c>
      <c r="I1650" s="4" t="s">
        <v>20501</v>
      </c>
      <c r="J1650" s="4" t="s">
        <v>25</v>
      </c>
      <c r="K1650" s="4" t="s">
        <v>25</v>
      </c>
      <c r="L1650" s="4" t="s">
        <v>25</v>
      </c>
    </row>
    <row r="1651" spans="1:12" x14ac:dyDescent="0.25">
      <c r="A1651" s="4" t="s">
        <v>20502</v>
      </c>
      <c r="B1651" s="4" t="s">
        <v>20503</v>
      </c>
      <c r="C1651" s="4" t="s">
        <v>20503</v>
      </c>
      <c r="D1651" s="4" t="s">
        <v>20503</v>
      </c>
      <c r="E1651" s="4" t="s">
        <v>20503</v>
      </c>
      <c r="F1651" s="4" t="s">
        <v>14088</v>
      </c>
      <c r="G1651" s="4" t="s">
        <v>238</v>
      </c>
      <c r="H1651" s="4" t="s">
        <v>20504</v>
      </c>
      <c r="I1651" s="4" t="s">
        <v>2005</v>
      </c>
      <c r="J1651" s="4" t="s">
        <v>25</v>
      </c>
      <c r="K1651" s="4" t="s">
        <v>25</v>
      </c>
      <c r="L1651" s="4" t="s">
        <v>25</v>
      </c>
    </row>
    <row r="1652" spans="1:12" x14ac:dyDescent="0.25">
      <c r="A1652" s="4" t="s">
        <v>20505</v>
      </c>
      <c r="B1652" s="4" t="s">
        <v>20506</v>
      </c>
      <c r="C1652" s="4" t="s">
        <v>20506</v>
      </c>
      <c r="D1652" s="4" t="s">
        <v>20506</v>
      </c>
      <c r="E1652" s="4" t="s">
        <v>20506</v>
      </c>
      <c r="F1652" s="4" t="s">
        <v>1017</v>
      </c>
      <c r="G1652" s="4" t="s">
        <v>449</v>
      </c>
      <c r="H1652" s="4" t="s">
        <v>20507</v>
      </c>
      <c r="I1652" s="4" t="s">
        <v>20508</v>
      </c>
      <c r="J1652" s="4" t="s">
        <v>25</v>
      </c>
      <c r="K1652" s="4" t="s">
        <v>25</v>
      </c>
      <c r="L1652" s="4" t="s">
        <v>25</v>
      </c>
    </row>
    <row r="1653" spans="1:12" x14ac:dyDescent="0.25">
      <c r="A1653" s="4" t="s">
        <v>20509</v>
      </c>
      <c r="B1653" s="4" t="s">
        <v>20510</v>
      </c>
      <c r="C1653" s="4" t="s">
        <v>20510</v>
      </c>
      <c r="D1653" s="4" t="s">
        <v>20510</v>
      </c>
      <c r="E1653" s="4" t="s">
        <v>20510</v>
      </c>
      <c r="F1653" s="4" t="s">
        <v>856</v>
      </c>
      <c r="G1653" s="4" t="s">
        <v>269</v>
      </c>
      <c r="H1653" s="4" t="s">
        <v>20511</v>
      </c>
      <c r="I1653" s="4" t="s">
        <v>20512</v>
      </c>
      <c r="J1653" s="4" t="s">
        <v>25</v>
      </c>
      <c r="K1653" s="4" t="s">
        <v>25</v>
      </c>
      <c r="L1653" s="4" t="s">
        <v>25</v>
      </c>
    </row>
    <row r="1654" spans="1:12" x14ac:dyDescent="0.25">
      <c r="A1654" s="4" t="s">
        <v>20513</v>
      </c>
      <c r="B1654" s="4" t="s">
        <v>20514</v>
      </c>
      <c r="C1654" s="4" t="s">
        <v>20514</v>
      </c>
      <c r="D1654" s="4" t="s">
        <v>20514</v>
      </c>
      <c r="E1654" s="4" t="s">
        <v>20514</v>
      </c>
      <c r="F1654" s="4" t="s">
        <v>13894</v>
      </c>
      <c r="G1654" s="4" t="s">
        <v>296</v>
      </c>
      <c r="H1654" s="4" t="s">
        <v>20515</v>
      </c>
      <c r="I1654" s="4" t="s">
        <v>1937</v>
      </c>
      <c r="J1654" s="4" t="s">
        <v>25</v>
      </c>
      <c r="K1654" s="4" t="s">
        <v>25</v>
      </c>
      <c r="L1654" s="4" t="s">
        <v>25</v>
      </c>
    </row>
    <row r="1655" spans="1:12" x14ac:dyDescent="0.25">
      <c r="A1655" s="4" t="s">
        <v>20516</v>
      </c>
      <c r="B1655" s="4" t="s">
        <v>20517</v>
      </c>
      <c r="C1655" s="4" t="s">
        <v>20517</v>
      </c>
      <c r="D1655" s="4" t="s">
        <v>20517</v>
      </c>
      <c r="E1655" s="4" t="s">
        <v>20517</v>
      </c>
      <c r="F1655" s="4" t="s">
        <v>1061</v>
      </c>
      <c r="G1655" s="4" t="s">
        <v>26</v>
      </c>
      <c r="H1655" s="4" t="s">
        <v>20518</v>
      </c>
      <c r="I1655" s="4" t="s">
        <v>20519</v>
      </c>
      <c r="J1655" s="4" t="s">
        <v>25</v>
      </c>
      <c r="K1655" s="4" t="s">
        <v>25</v>
      </c>
      <c r="L1655" s="4" t="s">
        <v>25</v>
      </c>
    </row>
    <row r="1656" spans="1:12" x14ac:dyDescent="0.25">
      <c r="A1656" s="4" t="s">
        <v>20520</v>
      </c>
      <c r="B1656" s="4" t="s">
        <v>20521</v>
      </c>
      <c r="C1656" s="4" t="s">
        <v>20521</v>
      </c>
      <c r="D1656" s="4" t="s">
        <v>20521</v>
      </c>
      <c r="E1656" s="4" t="s">
        <v>20521</v>
      </c>
      <c r="F1656" s="4" t="s">
        <v>109</v>
      </c>
      <c r="G1656" s="4" t="s">
        <v>615</v>
      </c>
      <c r="H1656" s="4" t="s">
        <v>20522</v>
      </c>
      <c r="I1656" s="4" t="s">
        <v>20523</v>
      </c>
      <c r="J1656" s="4" t="s">
        <v>25</v>
      </c>
      <c r="K1656" s="4" t="s">
        <v>25</v>
      </c>
      <c r="L1656" s="4" t="s">
        <v>25</v>
      </c>
    </row>
    <row r="1657" spans="1:12" x14ac:dyDescent="0.25">
      <c r="A1657" s="4" t="s">
        <v>20524</v>
      </c>
      <c r="B1657" s="4" t="s">
        <v>20525</v>
      </c>
      <c r="C1657" s="4" t="s">
        <v>20525</v>
      </c>
      <c r="D1657" s="4" t="s">
        <v>20525</v>
      </c>
      <c r="E1657" s="4" t="s">
        <v>20525</v>
      </c>
      <c r="F1657" s="4" t="s">
        <v>366</v>
      </c>
      <c r="G1657" s="4" t="s">
        <v>317</v>
      </c>
      <c r="H1657" s="4" t="s">
        <v>20526</v>
      </c>
      <c r="I1657" s="4" t="s">
        <v>10246</v>
      </c>
      <c r="J1657" s="4" t="s">
        <v>25</v>
      </c>
      <c r="K1657" s="4" t="s">
        <v>25</v>
      </c>
      <c r="L1657" s="4" t="s">
        <v>25</v>
      </c>
    </row>
    <row r="1658" spans="1:12" x14ac:dyDescent="0.25">
      <c r="A1658" s="4" t="s">
        <v>20527</v>
      </c>
      <c r="B1658" s="4" t="s">
        <v>20528</v>
      </c>
      <c r="C1658" s="4" t="s">
        <v>20528</v>
      </c>
      <c r="D1658" s="4" t="s">
        <v>20528</v>
      </c>
      <c r="E1658" s="4" t="s">
        <v>20528</v>
      </c>
      <c r="F1658" s="4" t="s">
        <v>14204</v>
      </c>
      <c r="G1658" s="4" t="s">
        <v>238</v>
      </c>
      <c r="H1658" s="4" t="s">
        <v>20529</v>
      </c>
      <c r="I1658" s="4" t="s">
        <v>1944</v>
      </c>
      <c r="J1658" s="4" t="s">
        <v>25</v>
      </c>
      <c r="K1658" s="4" t="s">
        <v>25</v>
      </c>
      <c r="L1658" s="4" t="s">
        <v>25</v>
      </c>
    </row>
    <row r="1659" spans="1:12" x14ac:dyDescent="0.25">
      <c r="A1659" s="4" t="s">
        <v>20530</v>
      </c>
      <c r="B1659" s="4" t="s">
        <v>20531</v>
      </c>
      <c r="C1659" s="4" t="s">
        <v>20531</v>
      </c>
      <c r="D1659" s="4" t="s">
        <v>20531</v>
      </c>
      <c r="E1659" s="4" t="s">
        <v>20531</v>
      </c>
      <c r="F1659" s="4" t="s">
        <v>486</v>
      </c>
      <c r="G1659" s="4" t="s">
        <v>359</v>
      </c>
      <c r="H1659" s="4" t="s">
        <v>20532</v>
      </c>
      <c r="I1659" s="4" t="s">
        <v>20533</v>
      </c>
      <c r="J1659" s="4" t="s">
        <v>25</v>
      </c>
      <c r="K1659" s="4" t="s">
        <v>25</v>
      </c>
      <c r="L1659" s="4" t="s">
        <v>25</v>
      </c>
    </row>
    <row r="1660" spans="1:12" x14ac:dyDescent="0.25">
      <c r="A1660" s="4" t="s">
        <v>20534</v>
      </c>
      <c r="B1660" s="4" t="s">
        <v>20535</v>
      </c>
      <c r="C1660" s="4" t="s">
        <v>20535</v>
      </c>
      <c r="D1660" s="4" t="s">
        <v>20535</v>
      </c>
      <c r="E1660" s="4" t="s">
        <v>20535</v>
      </c>
      <c r="F1660" s="4" t="s">
        <v>14133</v>
      </c>
      <c r="G1660" s="4" t="s">
        <v>808</v>
      </c>
      <c r="H1660" s="4" t="s">
        <v>20536</v>
      </c>
      <c r="I1660" s="4" t="s">
        <v>20537</v>
      </c>
      <c r="J1660" s="4" t="s">
        <v>25</v>
      </c>
      <c r="K1660" s="4" t="s">
        <v>25</v>
      </c>
      <c r="L1660" s="4" t="s">
        <v>25</v>
      </c>
    </row>
    <row r="1661" spans="1:12" x14ac:dyDescent="0.25">
      <c r="A1661" s="4" t="s">
        <v>20538</v>
      </c>
      <c r="B1661" s="4" t="s">
        <v>1357</v>
      </c>
      <c r="C1661" s="4" t="s">
        <v>1357</v>
      </c>
      <c r="D1661" s="4" t="s">
        <v>1357</v>
      </c>
      <c r="E1661" s="4" t="s">
        <v>1357</v>
      </c>
      <c r="F1661" s="4" t="s">
        <v>1101</v>
      </c>
      <c r="G1661" s="4" t="s">
        <v>363</v>
      </c>
      <c r="H1661" s="4" t="s">
        <v>1358</v>
      </c>
      <c r="I1661" s="4" t="s">
        <v>1359</v>
      </c>
      <c r="J1661" s="4" t="s">
        <v>25</v>
      </c>
      <c r="K1661" s="4" t="s">
        <v>25</v>
      </c>
      <c r="L1661" s="4" t="s">
        <v>25</v>
      </c>
    </row>
    <row r="1662" spans="1:12" x14ac:dyDescent="0.25">
      <c r="A1662" s="4" t="s">
        <v>20539</v>
      </c>
      <c r="B1662" s="4" t="s">
        <v>20540</v>
      </c>
      <c r="C1662" s="4" t="s">
        <v>20540</v>
      </c>
      <c r="D1662" s="4" t="s">
        <v>20540</v>
      </c>
      <c r="E1662" s="4" t="s">
        <v>20540</v>
      </c>
      <c r="F1662" s="4" t="s">
        <v>1341</v>
      </c>
      <c r="G1662" s="4" t="s">
        <v>313</v>
      </c>
      <c r="H1662" s="4" t="s">
        <v>20541</v>
      </c>
      <c r="I1662" s="4" t="s">
        <v>20275</v>
      </c>
      <c r="J1662" s="4" t="s">
        <v>25</v>
      </c>
      <c r="K1662" s="4" t="s">
        <v>25</v>
      </c>
      <c r="L1662" s="4" t="s">
        <v>25</v>
      </c>
    </row>
    <row r="1663" spans="1:12" x14ac:dyDescent="0.25">
      <c r="A1663" s="4" t="s">
        <v>20542</v>
      </c>
      <c r="B1663" s="4" t="s">
        <v>20543</v>
      </c>
      <c r="C1663" s="4" t="s">
        <v>20543</v>
      </c>
      <c r="D1663" s="4" t="s">
        <v>20543</v>
      </c>
      <c r="E1663" s="4" t="s">
        <v>20543</v>
      </c>
      <c r="F1663" s="4" t="s">
        <v>659</v>
      </c>
      <c r="G1663" s="4" t="s">
        <v>1061</v>
      </c>
      <c r="H1663" s="4" t="s">
        <v>20544</v>
      </c>
      <c r="I1663" s="4" t="s">
        <v>1572</v>
      </c>
      <c r="J1663" s="4" t="s">
        <v>25</v>
      </c>
      <c r="K1663" s="4" t="s">
        <v>25</v>
      </c>
      <c r="L1663" s="4" t="s">
        <v>25</v>
      </c>
    </row>
    <row r="1664" spans="1:12" x14ac:dyDescent="0.25">
      <c r="A1664" s="4" t="s">
        <v>20545</v>
      </c>
      <c r="B1664" s="4" t="s">
        <v>20268</v>
      </c>
      <c r="C1664" s="4" t="s">
        <v>20268</v>
      </c>
      <c r="D1664" s="4" t="s">
        <v>20268</v>
      </c>
      <c r="E1664" s="4" t="s">
        <v>20268</v>
      </c>
      <c r="F1664" s="4" t="s">
        <v>164</v>
      </c>
      <c r="G1664" s="4" t="s">
        <v>149</v>
      </c>
      <c r="H1664" s="4" t="s">
        <v>20270</v>
      </c>
      <c r="I1664" s="4" t="s">
        <v>20271</v>
      </c>
      <c r="J1664" s="4" t="s">
        <v>25</v>
      </c>
      <c r="K1664" s="4" t="s">
        <v>25</v>
      </c>
      <c r="L1664" s="4" t="s">
        <v>25</v>
      </c>
    </row>
    <row r="1665" spans="1:12" x14ac:dyDescent="0.25">
      <c r="A1665" s="4" t="s">
        <v>20546</v>
      </c>
      <c r="B1665" s="4" t="s">
        <v>20547</v>
      </c>
      <c r="C1665" s="4" t="s">
        <v>20547</v>
      </c>
      <c r="D1665" s="4" t="s">
        <v>20547</v>
      </c>
      <c r="E1665" s="4" t="s">
        <v>20547</v>
      </c>
      <c r="F1665" s="4" t="s">
        <v>243</v>
      </c>
      <c r="G1665" s="4" t="s">
        <v>317</v>
      </c>
      <c r="H1665" s="4" t="s">
        <v>1275</v>
      </c>
      <c r="I1665" s="4" t="s">
        <v>20548</v>
      </c>
      <c r="J1665" s="4" t="s">
        <v>25</v>
      </c>
      <c r="K1665" s="4" t="s">
        <v>25</v>
      </c>
      <c r="L1665" s="4" t="s">
        <v>25</v>
      </c>
    </row>
    <row r="1666" spans="1:12" x14ac:dyDescent="0.25">
      <c r="A1666" s="4" t="s">
        <v>20549</v>
      </c>
      <c r="B1666" s="4" t="s">
        <v>20550</v>
      </c>
      <c r="C1666" s="4" t="s">
        <v>20550</v>
      </c>
      <c r="D1666" s="4" t="s">
        <v>20550</v>
      </c>
      <c r="E1666" s="4" t="s">
        <v>20550</v>
      </c>
      <c r="F1666" s="4" t="s">
        <v>202</v>
      </c>
      <c r="G1666" s="4" t="s">
        <v>1061</v>
      </c>
      <c r="H1666" s="4" t="s">
        <v>20551</v>
      </c>
      <c r="I1666" s="4" t="s">
        <v>20552</v>
      </c>
      <c r="J1666" s="4" t="s">
        <v>25</v>
      </c>
      <c r="K1666" s="4" t="s">
        <v>25</v>
      </c>
      <c r="L1666" s="4" t="s">
        <v>25</v>
      </c>
    </row>
    <row r="1667" spans="1:12" x14ac:dyDescent="0.25">
      <c r="A1667" s="4" t="s">
        <v>20553</v>
      </c>
      <c r="B1667" s="4" t="s">
        <v>20554</v>
      </c>
      <c r="C1667" s="4" t="s">
        <v>20554</v>
      </c>
      <c r="D1667" s="4" t="s">
        <v>20554</v>
      </c>
      <c r="E1667" s="4" t="s">
        <v>20554</v>
      </c>
      <c r="F1667" s="4" t="s">
        <v>7511</v>
      </c>
      <c r="G1667" s="4" t="s">
        <v>207</v>
      </c>
      <c r="H1667" s="4" t="s">
        <v>20555</v>
      </c>
      <c r="I1667" s="4" t="s">
        <v>20556</v>
      </c>
      <c r="J1667" s="4" t="s">
        <v>25</v>
      </c>
      <c r="K1667" s="4" t="s">
        <v>25</v>
      </c>
      <c r="L1667" s="4" t="s">
        <v>25</v>
      </c>
    </row>
    <row r="1668" spans="1:12" x14ac:dyDescent="0.25">
      <c r="A1668" s="4" t="s">
        <v>20557</v>
      </c>
      <c r="B1668" s="4" t="s">
        <v>20558</v>
      </c>
      <c r="C1668" s="4" t="s">
        <v>20558</v>
      </c>
      <c r="D1668" s="4" t="s">
        <v>20558</v>
      </c>
      <c r="E1668" s="4" t="s">
        <v>20558</v>
      </c>
      <c r="F1668" s="4" t="s">
        <v>231</v>
      </c>
      <c r="G1668" s="4" t="s">
        <v>287</v>
      </c>
      <c r="H1668" s="4" t="s">
        <v>20559</v>
      </c>
      <c r="I1668" s="4" t="s">
        <v>14053</v>
      </c>
      <c r="J1668" s="4" t="s">
        <v>25</v>
      </c>
      <c r="K1668" s="4" t="s">
        <v>25</v>
      </c>
      <c r="L1668" s="4" t="s">
        <v>25</v>
      </c>
    </row>
    <row r="1669" spans="1:12" x14ac:dyDescent="0.25">
      <c r="A1669" s="4" t="s">
        <v>20560</v>
      </c>
      <c r="B1669" s="4" t="s">
        <v>20561</v>
      </c>
      <c r="C1669" s="4" t="s">
        <v>20561</v>
      </c>
      <c r="D1669" s="4" t="s">
        <v>20561</v>
      </c>
      <c r="E1669" s="4" t="s">
        <v>20561</v>
      </c>
      <c r="F1669" s="4" t="s">
        <v>603</v>
      </c>
      <c r="G1669" s="4" t="s">
        <v>359</v>
      </c>
      <c r="H1669" s="4" t="s">
        <v>20562</v>
      </c>
      <c r="I1669" s="4" t="s">
        <v>1886</v>
      </c>
      <c r="J1669" s="4" t="s">
        <v>25</v>
      </c>
      <c r="K1669" s="4" t="s">
        <v>25</v>
      </c>
      <c r="L1669" s="4" t="s">
        <v>25</v>
      </c>
    </row>
    <row r="1670" spans="1:12" x14ac:dyDescent="0.25">
      <c r="A1670" s="4" t="s">
        <v>20563</v>
      </c>
      <c r="B1670" s="4" t="s">
        <v>20564</v>
      </c>
      <c r="C1670" s="4" t="s">
        <v>20564</v>
      </c>
      <c r="D1670" s="4" t="s">
        <v>20564</v>
      </c>
      <c r="E1670" s="4" t="s">
        <v>20564</v>
      </c>
      <c r="F1670" s="4" t="s">
        <v>647</v>
      </c>
      <c r="G1670" s="4" t="s">
        <v>26</v>
      </c>
      <c r="H1670" s="4" t="s">
        <v>20565</v>
      </c>
      <c r="I1670" s="4" t="s">
        <v>20420</v>
      </c>
      <c r="J1670" s="4" t="s">
        <v>25</v>
      </c>
      <c r="K1670" s="4" t="s">
        <v>25</v>
      </c>
      <c r="L1670" s="4" t="s">
        <v>25</v>
      </c>
    </row>
    <row r="1671" spans="1:12" x14ac:dyDescent="0.25">
      <c r="A1671" s="4" t="s">
        <v>20566</v>
      </c>
      <c r="B1671" s="4" t="s">
        <v>20567</v>
      </c>
      <c r="C1671" s="4" t="s">
        <v>20567</v>
      </c>
      <c r="D1671" s="4" t="s">
        <v>20567</v>
      </c>
      <c r="E1671" s="4" t="s">
        <v>20567</v>
      </c>
      <c r="F1671" s="4" t="s">
        <v>224</v>
      </c>
      <c r="G1671" s="4" t="s">
        <v>287</v>
      </c>
      <c r="H1671" s="4" t="s">
        <v>20568</v>
      </c>
      <c r="I1671" s="4" t="s">
        <v>20569</v>
      </c>
      <c r="J1671" s="4" t="s">
        <v>25</v>
      </c>
      <c r="K1671" s="4" t="s">
        <v>25</v>
      </c>
      <c r="L1671" s="4" t="s">
        <v>25</v>
      </c>
    </row>
    <row r="1672" spans="1:12" x14ac:dyDescent="0.25">
      <c r="A1672" s="4" t="s">
        <v>20570</v>
      </c>
      <c r="B1672" s="4" t="s">
        <v>20571</v>
      </c>
      <c r="C1672" s="4" t="s">
        <v>20571</v>
      </c>
      <c r="D1672" s="4" t="s">
        <v>20571</v>
      </c>
      <c r="E1672" s="4" t="s">
        <v>20571</v>
      </c>
      <c r="F1672" s="4" t="s">
        <v>13982</v>
      </c>
      <c r="G1672" s="4" t="s">
        <v>80</v>
      </c>
      <c r="H1672" s="4" t="s">
        <v>20572</v>
      </c>
      <c r="I1672" s="4" t="s">
        <v>20573</v>
      </c>
      <c r="J1672" s="4" t="s">
        <v>25</v>
      </c>
      <c r="K1672" s="4" t="s">
        <v>25</v>
      </c>
      <c r="L1672" s="4" t="s">
        <v>25</v>
      </c>
    </row>
    <row r="1673" spans="1:12" x14ac:dyDescent="0.25">
      <c r="A1673" s="4" t="s">
        <v>20574</v>
      </c>
      <c r="B1673" s="4" t="s">
        <v>20575</v>
      </c>
      <c r="C1673" s="4" t="s">
        <v>20575</v>
      </c>
      <c r="D1673" s="4" t="s">
        <v>20575</v>
      </c>
      <c r="E1673" s="4" t="s">
        <v>20575</v>
      </c>
      <c r="F1673" s="4" t="s">
        <v>1015</v>
      </c>
      <c r="G1673" s="4" t="s">
        <v>129</v>
      </c>
      <c r="H1673" s="4" t="s">
        <v>20576</v>
      </c>
      <c r="I1673" s="4" t="s">
        <v>20577</v>
      </c>
      <c r="J1673" s="4" t="s">
        <v>25</v>
      </c>
      <c r="K1673" s="4" t="s">
        <v>25</v>
      </c>
      <c r="L1673" s="4" t="s">
        <v>25</v>
      </c>
    </row>
    <row r="1674" spans="1:12" x14ac:dyDescent="0.25">
      <c r="A1674" s="4" t="s">
        <v>20578</v>
      </c>
      <c r="B1674" s="4" t="s">
        <v>20579</v>
      </c>
      <c r="C1674" s="4" t="s">
        <v>20579</v>
      </c>
      <c r="D1674" s="4" t="s">
        <v>20579</v>
      </c>
      <c r="E1674" s="4" t="s">
        <v>20579</v>
      </c>
      <c r="F1674" s="4" t="s">
        <v>1053</v>
      </c>
      <c r="G1674" s="4" t="s">
        <v>316</v>
      </c>
      <c r="H1674" s="4" t="s">
        <v>20580</v>
      </c>
      <c r="I1674" s="4" t="s">
        <v>20096</v>
      </c>
      <c r="J1674" s="4" t="s">
        <v>25</v>
      </c>
      <c r="K1674" s="4" t="s">
        <v>25</v>
      </c>
      <c r="L1674" s="4" t="s">
        <v>25</v>
      </c>
    </row>
    <row r="1675" spans="1:12" x14ac:dyDescent="0.25">
      <c r="A1675" s="4" t="s">
        <v>20581</v>
      </c>
      <c r="B1675" s="4" t="s">
        <v>20582</v>
      </c>
      <c r="C1675" s="4" t="s">
        <v>20582</v>
      </c>
      <c r="D1675" s="4" t="s">
        <v>20582</v>
      </c>
      <c r="E1675" s="4" t="s">
        <v>20582</v>
      </c>
      <c r="F1675" s="4" t="s">
        <v>1105</v>
      </c>
      <c r="G1675" s="4" t="s">
        <v>472</v>
      </c>
      <c r="H1675" s="4" t="s">
        <v>20583</v>
      </c>
      <c r="I1675" s="4" t="s">
        <v>1361</v>
      </c>
      <c r="J1675" s="4" t="s">
        <v>25</v>
      </c>
      <c r="K1675" s="4" t="s">
        <v>25</v>
      </c>
      <c r="L1675" s="4" t="s">
        <v>25</v>
      </c>
    </row>
    <row r="1676" spans="1:12" x14ac:dyDescent="0.25">
      <c r="A1676" s="4" t="s">
        <v>20584</v>
      </c>
      <c r="B1676" s="4" t="s">
        <v>20585</v>
      </c>
      <c r="C1676" s="4" t="s">
        <v>20585</v>
      </c>
      <c r="D1676" s="4" t="s">
        <v>20585</v>
      </c>
      <c r="E1676" s="4" t="s">
        <v>20585</v>
      </c>
      <c r="F1676" s="4" t="s">
        <v>400</v>
      </c>
      <c r="G1676" s="4" t="s">
        <v>264</v>
      </c>
      <c r="H1676" s="4" t="s">
        <v>20586</v>
      </c>
      <c r="I1676" s="4" t="s">
        <v>20347</v>
      </c>
      <c r="J1676" s="4" t="s">
        <v>25</v>
      </c>
      <c r="K1676" s="4" t="s">
        <v>25</v>
      </c>
      <c r="L1676" s="4" t="s">
        <v>25</v>
      </c>
    </row>
    <row r="1677" spans="1:12" x14ac:dyDescent="0.25">
      <c r="A1677" s="4" t="s">
        <v>20587</v>
      </c>
      <c r="B1677" s="4" t="s">
        <v>20588</v>
      </c>
      <c r="C1677" s="4" t="s">
        <v>20588</v>
      </c>
      <c r="D1677" s="4" t="s">
        <v>20588</v>
      </c>
      <c r="E1677" s="4" t="s">
        <v>20588</v>
      </c>
      <c r="F1677" s="4" t="s">
        <v>279</v>
      </c>
      <c r="G1677" s="4" t="s">
        <v>390</v>
      </c>
      <c r="H1677" s="4" t="s">
        <v>20589</v>
      </c>
      <c r="I1677" s="4" t="s">
        <v>20590</v>
      </c>
      <c r="J1677" s="4" t="s">
        <v>25</v>
      </c>
      <c r="K1677" s="4" t="s">
        <v>25</v>
      </c>
      <c r="L1677" s="4" t="s">
        <v>25</v>
      </c>
    </row>
    <row r="1678" spans="1:12" x14ac:dyDescent="0.25">
      <c r="A1678" s="4" t="s">
        <v>20591</v>
      </c>
      <c r="B1678" s="4" t="s">
        <v>20592</v>
      </c>
      <c r="C1678" s="4" t="s">
        <v>20592</v>
      </c>
      <c r="D1678" s="4" t="s">
        <v>20592</v>
      </c>
      <c r="E1678" s="4" t="s">
        <v>20592</v>
      </c>
      <c r="F1678" s="4" t="s">
        <v>170</v>
      </c>
      <c r="G1678" s="4" t="s">
        <v>317</v>
      </c>
      <c r="H1678" s="4" t="s">
        <v>20593</v>
      </c>
      <c r="I1678" s="4" t="s">
        <v>20594</v>
      </c>
      <c r="J1678" s="4" t="s">
        <v>25</v>
      </c>
      <c r="K1678" s="4" t="s">
        <v>25</v>
      </c>
      <c r="L1678" s="4" t="s">
        <v>25</v>
      </c>
    </row>
    <row r="1679" spans="1:12" x14ac:dyDescent="0.25">
      <c r="A1679" s="4" t="s">
        <v>20595</v>
      </c>
      <c r="B1679" s="4" t="s">
        <v>20596</v>
      </c>
      <c r="C1679" s="4" t="s">
        <v>20596</v>
      </c>
      <c r="D1679" s="4" t="s">
        <v>20596</v>
      </c>
      <c r="E1679" s="4" t="s">
        <v>20596</v>
      </c>
      <c r="F1679" s="4" t="s">
        <v>287</v>
      </c>
      <c r="G1679" s="4" t="s">
        <v>26</v>
      </c>
      <c r="H1679" s="4" t="s">
        <v>20597</v>
      </c>
      <c r="I1679" s="4" t="s">
        <v>1572</v>
      </c>
      <c r="J1679" s="4" t="s">
        <v>25</v>
      </c>
      <c r="K1679" s="4" t="s">
        <v>25</v>
      </c>
      <c r="L1679" s="4" t="s">
        <v>25</v>
      </c>
    </row>
    <row r="1680" spans="1:12" x14ac:dyDescent="0.25">
      <c r="A1680" s="4" t="s">
        <v>20598</v>
      </c>
      <c r="B1680" s="4" t="s">
        <v>20599</v>
      </c>
      <c r="C1680" s="4" t="s">
        <v>20599</v>
      </c>
      <c r="D1680" s="4" t="s">
        <v>20599</v>
      </c>
      <c r="E1680" s="4" t="s">
        <v>20599</v>
      </c>
      <c r="F1680" s="4" t="s">
        <v>14027</v>
      </c>
      <c r="G1680" s="4" t="s">
        <v>813</v>
      </c>
      <c r="H1680" s="4" t="s">
        <v>20600</v>
      </c>
      <c r="I1680" s="4" t="s">
        <v>20601</v>
      </c>
      <c r="J1680" s="4" t="s">
        <v>25</v>
      </c>
      <c r="K1680" s="4" t="s">
        <v>25</v>
      </c>
      <c r="L1680" s="4" t="s">
        <v>25</v>
      </c>
    </row>
    <row r="1681" spans="1:12" x14ac:dyDescent="0.25">
      <c r="A1681" s="4" t="s">
        <v>20602</v>
      </c>
      <c r="B1681" s="4" t="s">
        <v>20603</v>
      </c>
      <c r="C1681" s="4" t="s">
        <v>20603</v>
      </c>
      <c r="D1681" s="4" t="s">
        <v>20603</v>
      </c>
      <c r="E1681" s="4" t="s">
        <v>20603</v>
      </c>
      <c r="F1681" s="4" t="s">
        <v>4071</v>
      </c>
      <c r="G1681" s="4" t="s">
        <v>354</v>
      </c>
      <c r="H1681" s="4" t="s">
        <v>20604</v>
      </c>
      <c r="I1681" s="4" t="s">
        <v>20605</v>
      </c>
      <c r="J1681" s="4" t="s">
        <v>25</v>
      </c>
      <c r="K1681" s="4" t="s">
        <v>25</v>
      </c>
      <c r="L1681" s="4" t="s">
        <v>25</v>
      </c>
    </row>
    <row r="1682" spans="1:12" x14ac:dyDescent="0.25">
      <c r="A1682" s="4" t="s">
        <v>20606</v>
      </c>
      <c r="B1682" s="4" t="s">
        <v>20607</v>
      </c>
      <c r="C1682" s="4" t="s">
        <v>20607</v>
      </c>
      <c r="D1682" s="4" t="s">
        <v>20607</v>
      </c>
      <c r="E1682" s="4" t="s">
        <v>20607</v>
      </c>
      <c r="F1682" s="4" t="s">
        <v>897</v>
      </c>
      <c r="G1682" s="4" t="s">
        <v>483</v>
      </c>
      <c r="H1682" s="4" t="s">
        <v>20608</v>
      </c>
      <c r="I1682" s="4" t="s">
        <v>20609</v>
      </c>
      <c r="J1682" s="4" t="s">
        <v>25</v>
      </c>
      <c r="K1682" s="4" t="s">
        <v>25</v>
      </c>
      <c r="L1682" s="4" t="s">
        <v>25</v>
      </c>
    </row>
    <row r="1683" spans="1:12" x14ac:dyDescent="0.25">
      <c r="A1683" s="4" t="s">
        <v>20610</v>
      </c>
      <c r="B1683" s="4" t="s">
        <v>20611</v>
      </c>
      <c r="C1683" s="4" t="s">
        <v>20611</v>
      </c>
      <c r="D1683" s="4" t="s">
        <v>20611</v>
      </c>
      <c r="E1683" s="4" t="s">
        <v>20611</v>
      </c>
      <c r="F1683" s="4" t="s">
        <v>14299</v>
      </c>
      <c r="G1683" s="4" t="s">
        <v>302</v>
      </c>
      <c r="H1683" s="4" t="s">
        <v>20612</v>
      </c>
      <c r="I1683" s="4" t="s">
        <v>20613</v>
      </c>
      <c r="J1683" s="4" t="s">
        <v>25</v>
      </c>
      <c r="K1683" s="4" t="s">
        <v>25</v>
      </c>
      <c r="L1683" s="4" t="s">
        <v>25</v>
      </c>
    </row>
    <row r="1684" spans="1:12" x14ac:dyDescent="0.25">
      <c r="A1684" s="4" t="s">
        <v>20614</v>
      </c>
      <c r="B1684" s="4" t="s">
        <v>20615</v>
      </c>
      <c r="C1684" s="4" t="s">
        <v>20615</v>
      </c>
      <c r="D1684" s="4" t="s">
        <v>20615</v>
      </c>
      <c r="E1684" s="4" t="s">
        <v>20615</v>
      </c>
      <c r="F1684" s="4" t="s">
        <v>1439</v>
      </c>
      <c r="G1684" s="4" t="s">
        <v>247</v>
      </c>
      <c r="H1684" s="4" t="s">
        <v>20616</v>
      </c>
      <c r="I1684" s="4" t="s">
        <v>2040</v>
      </c>
      <c r="J1684" s="4" t="s">
        <v>25</v>
      </c>
      <c r="K1684" s="4" t="s">
        <v>25</v>
      </c>
      <c r="L1684" s="4" t="s">
        <v>25</v>
      </c>
    </row>
    <row r="1685" spans="1:12" x14ac:dyDescent="0.25">
      <c r="A1685" s="4" t="s">
        <v>20617</v>
      </c>
      <c r="B1685" s="4" t="s">
        <v>20618</v>
      </c>
      <c r="C1685" s="4" t="s">
        <v>20618</v>
      </c>
      <c r="D1685" s="4" t="s">
        <v>20618</v>
      </c>
      <c r="E1685" s="4" t="s">
        <v>20618</v>
      </c>
      <c r="F1685" s="4" t="s">
        <v>300</v>
      </c>
      <c r="G1685" s="4" t="s">
        <v>26</v>
      </c>
      <c r="H1685" s="4" t="s">
        <v>20619</v>
      </c>
      <c r="I1685" s="4" t="s">
        <v>20620</v>
      </c>
      <c r="J1685" s="4" t="s">
        <v>25</v>
      </c>
      <c r="K1685" s="4" t="s">
        <v>25</v>
      </c>
      <c r="L1685" s="4" t="s">
        <v>25</v>
      </c>
    </row>
    <row r="1686" spans="1:12" x14ac:dyDescent="0.25">
      <c r="A1686" s="4" t="s">
        <v>20621</v>
      </c>
      <c r="B1686" s="4" t="s">
        <v>20622</v>
      </c>
      <c r="C1686" s="4" t="s">
        <v>20622</v>
      </c>
      <c r="D1686" s="4" t="s">
        <v>20622</v>
      </c>
      <c r="E1686" s="4" t="s">
        <v>20622</v>
      </c>
      <c r="F1686" s="4" t="s">
        <v>18323</v>
      </c>
      <c r="G1686" s="4" t="s">
        <v>226</v>
      </c>
      <c r="H1686" s="4" t="s">
        <v>20623</v>
      </c>
      <c r="I1686" s="4" t="s">
        <v>20624</v>
      </c>
      <c r="J1686" s="4" t="s">
        <v>25</v>
      </c>
      <c r="K1686" s="4" t="s">
        <v>25</v>
      </c>
      <c r="L1686" s="4" t="s">
        <v>25</v>
      </c>
    </row>
    <row r="1687" spans="1:12" x14ac:dyDescent="0.25">
      <c r="A1687" s="4" t="s">
        <v>20625</v>
      </c>
      <c r="B1687" s="4" t="s">
        <v>20626</v>
      </c>
      <c r="C1687" s="4" t="s">
        <v>20626</v>
      </c>
      <c r="D1687" s="4" t="s">
        <v>20626</v>
      </c>
      <c r="E1687" s="4" t="s">
        <v>20626</v>
      </c>
      <c r="F1687" s="4" t="s">
        <v>667</v>
      </c>
      <c r="G1687" s="4" t="s">
        <v>583</v>
      </c>
      <c r="H1687" s="4" t="s">
        <v>20627</v>
      </c>
      <c r="I1687" s="4" t="s">
        <v>20628</v>
      </c>
      <c r="J1687" s="4" t="s">
        <v>25</v>
      </c>
      <c r="K1687" s="4" t="s">
        <v>25</v>
      </c>
      <c r="L1687" s="4" t="s">
        <v>25</v>
      </c>
    </row>
    <row r="1688" spans="1:12" x14ac:dyDescent="0.25">
      <c r="A1688" s="4" t="s">
        <v>20629</v>
      </c>
      <c r="B1688" s="4" t="s">
        <v>20630</v>
      </c>
      <c r="C1688" s="4" t="s">
        <v>20630</v>
      </c>
      <c r="D1688" s="4" t="s">
        <v>20630</v>
      </c>
      <c r="E1688" s="4" t="s">
        <v>20630</v>
      </c>
      <c r="F1688" s="4" t="s">
        <v>981</v>
      </c>
      <c r="G1688" s="4" t="s">
        <v>160</v>
      </c>
      <c r="H1688" s="4" t="s">
        <v>20631</v>
      </c>
      <c r="I1688" s="4" t="s">
        <v>20632</v>
      </c>
      <c r="J1688" s="4" t="s">
        <v>25</v>
      </c>
      <c r="K1688" s="4" t="s">
        <v>25</v>
      </c>
      <c r="L1688" s="4" t="s">
        <v>25</v>
      </c>
    </row>
    <row r="1689" spans="1:12" x14ac:dyDescent="0.25">
      <c r="A1689" s="4" t="s">
        <v>20633</v>
      </c>
      <c r="B1689" s="4" t="s">
        <v>20634</v>
      </c>
      <c r="C1689" s="4" t="s">
        <v>20634</v>
      </c>
      <c r="D1689" s="4" t="s">
        <v>20634</v>
      </c>
      <c r="E1689" s="4" t="s">
        <v>20634</v>
      </c>
      <c r="F1689" s="4" t="s">
        <v>1377</v>
      </c>
      <c r="G1689" s="4" t="s">
        <v>247</v>
      </c>
      <c r="H1689" s="4" t="s">
        <v>20635</v>
      </c>
      <c r="I1689" s="4" t="s">
        <v>20291</v>
      </c>
      <c r="J1689" s="4" t="s">
        <v>25</v>
      </c>
      <c r="K1689" s="4" t="s">
        <v>25</v>
      </c>
      <c r="L1689" s="4" t="s">
        <v>25</v>
      </c>
    </row>
    <row r="1690" spans="1:12" x14ac:dyDescent="0.25">
      <c r="A1690" s="4" t="s">
        <v>20636</v>
      </c>
      <c r="B1690" s="4" t="s">
        <v>20637</v>
      </c>
      <c r="C1690" s="4" t="s">
        <v>20637</v>
      </c>
      <c r="D1690" s="4" t="s">
        <v>20637</v>
      </c>
      <c r="E1690" s="4" t="s">
        <v>20637</v>
      </c>
      <c r="F1690" s="4" t="s">
        <v>780</v>
      </c>
      <c r="G1690" s="4" t="s">
        <v>583</v>
      </c>
      <c r="H1690" s="4" t="s">
        <v>20638</v>
      </c>
      <c r="I1690" s="4" t="s">
        <v>20639</v>
      </c>
      <c r="J1690" s="4" t="s">
        <v>25</v>
      </c>
      <c r="K1690" s="4" t="s">
        <v>25</v>
      </c>
      <c r="L1690" s="4" t="s">
        <v>25</v>
      </c>
    </row>
    <row r="1691" spans="1:12" x14ac:dyDescent="0.25">
      <c r="A1691" s="4" t="s">
        <v>20640</v>
      </c>
      <c r="B1691" s="4" t="s">
        <v>20641</v>
      </c>
      <c r="C1691" s="4" t="s">
        <v>20641</v>
      </c>
      <c r="D1691" s="4" t="s">
        <v>20641</v>
      </c>
      <c r="E1691" s="4" t="s">
        <v>20641</v>
      </c>
      <c r="F1691" s="4" t="s">
        <v>484</v>
      </c>
      <c r="G1691" s="4" t="s">
        <v>359</v>
      </c>
      <c r="H1691" s="4" t="s">
        <v>20642</v>
      </c>
      <c r="I1691" s="4" t="s">
        <v>20643</v>
      </c>
      <c r="J1691" s="4" t="s">
        <v>25</v>
      </c>
      <c r="K1691" s="4" t="s">
        <v>25</v>
      </c>
      <c r="L1691" s="4" t="s">
        <v>25</v>
      </c>
    </row>
    <row r="1692" spans="1:12" x14ac:dyDescent="0.25">
      <c r="A1692" s="4" t="s">
        <v>20644</v>
      </c>
      <c r="B1692" s="4" t="s">
        <v>20645</v>
      </c>
      <c r="C1692" s="4" t="s">
        <v>20645</v>
      </c>
      <c r="D1692" s="4" t="s">
        <v>20645</v>
      </c>
      <c r="E1692" s="4" t="s">
        <v>20645</v>
      </c>
      <c r="F1692" s="4" t="s">
        <v>14088</v>
      </c>
      <c r="G1692" s="4" t="s">
        <v>104</v>
      </c>
      <c r="H1692" s="4" t="s">
        <v>20646</v>
      </c>
      <c r="I1692" s="4" t="s">
        <v>20647</v>
      </c>
      <c r="J1692" s="4" t="s">
        <v>25</v>
      </c>
      <c r="K1692" s="4" t="s">
        <v>25</v>
      </c>
      <c r="L1692" s="4" t="s">
        <v>25</v>
      </c>
    </row>
    <row r="1693" spans="1:12" x14ac:dyDescent="0.25">
      <c r="A1693" s="4" t="s">
        <v>20648</v>
      </c>
      <c r="B1693" s="4" t="s">
        <v>20649</v>
      </c>
      <c r="C1693" s="4" t="s">
        <v>20649</v>
      </c>
      <c r="D1693" s="4" t="s">
        <v>20649</v>
      </c>
      <c r="E1693" s="4" t="s">
        <v>20649</v>
      </c>
      <c r="F1693" s="4" t="s">
        <v>3958</v>
      </c>
      <c r="G1693" s="4" t="s">
        <v>300</v>
      </c>
      <c r="H1693" s="4" t="s">
        <v>20650</v>
      </c>
      <c r="I1693" s="4" t="s">
        <v>1449</v>
      </c>
      <c r="J1693" s="4" t="s">
        <v>25</v>
      </c>
      <c r="K1693" s="4" t="s">
        <v>25</v>
      </c>
      <c r="L1693" s="4" t="s">
        <v>25</v>
      </c>
    </row>
    <row r="1694" spans="1:12" x14ac:dyDescent="0.25">
      <c r="A1694" s="4" t="s">
        <v>20651</v>
      </c>
      <c r="B1694" s="4" t="s">
        <v>20652</v>
      </c>
      <c r="C1694" s="4" t="s">
        <v>20652</v>
      </c>
      <c r="D1694" s="4" t="s">
        <v>20652</v>
      </c>
      <c r="E1694" s="4" t="s">
        <v>20652</v>
      </c>
      <c r="F1694" s="4" t="s">
        <v>19118</v>
      </c>
      <c r="G1694" s="4" t="s">
        <v>207</v>
      </c>
      <c r="H1694" s="4" t="s">
        <v>20653</v>
      </c>
      <c r="I1694" s="4" t="s">
        <v>20654</v>
      </c>
      <c r="J1694" s="4" t="s">
        <v>25</v>
      </c>
      <c r="K1694" s="4" t="s">
        <v>25</v>
      </c>
      <c r="L1694" s="4" t="s">
        <v>25</v>
      </c>
    </row>
    <row r="1695" spans="1:12" x14ac:dyDescent="0.25">
      <c r="A1695" s="4" t="s">
        <v>20655</v>
      </c>
      <c r="B1695" s="4" t="s">
        <v>20656</v>
      </c>
      <c r="C1695" s="4" t="s">
        <v>20656</v>
      </c>
      <c r="D1695" s="4" t="s">
        <v>20656</v>
      </c>
      <c r="E1695" s="4" t="s">
        <v>20656</v>
      </c>
      <c r="F1695" s="4" t="s">
        <v>957</v>
      </c>
      <c r="G1695" s="4" t="s">
        <v>1191</v>
      </c>
      <c r="H1695" s="4" t="s">
        <v>20657</v>
      </c>
      <c r="I1695" s="4" t="s">
        <v>20658</v>
      </c>
      <c r="J1695" s="4" t="s">
        <v>25</v>
      </c>
      <c r="K1695" s="4" t="s">
        <v>25</v>
      </c>
      <c r="L1695" s="4" t="s">
        <v>25</v>
      </c>
    </row>
    <row r="1696" spans="1:12" x14ac:dyDescent="0.25">
      <c r="A1696" s="4" t="s">
        <v>20659</v>
      </c>
      <c r="B1696" s="4" t="s">
        <v>20660</v>
      </c>
      <c r="C1696" s="4" t="s">
        <v>20660</v>
      </c>
      <c r="D1696" s="4" t="s">
        <v>20660</v>
      </c>
      <c r="E1696" s="4" t="s">
        <v>20660</v>
      </c>
      <c r="F1696" s="4" t="s">
        <v>250</v>
      </c>
      <c r="G1696" s="4" t="s">
        <v>26</v>
      </c>
      <c r="H1696" s="4" t="s">
        <v>20661</v>
      </c>
      <c r="I1696" s="4" t="s">
        <v>20605</v>
      </c>
      <c r="J1696" s="4" t="s">
        <v>25</v>
      </c>
      <c r="K1696" s="4" t="s">
        <v>25</v>
      </c>
      <c r="L1696" s="4" t="s">
        <v>25</v>
      </c>
    </row>
    <row r="1697" spans="1:12" x14ac:dyDescent="0.25">
      <c r="A1697" s="4" t="s">
        <v>20662</v>
      </c>
      <c r="B1697" s="4" t="s">
        <v>20663</v>
      </c>
      <c r="C1697" s="4" t="s">
        <v>20663</v>
      </c>
      <c r="D1697" s="4" t="s">
        <v>20663</v>
      </c>
      <c r="E1697" s="4" t="s">
        <v>20663</v>
      </c>
      <c r="F1697" s="4" t="s">
        <v>14587</v>
      </c>
      <c r="G1697" s="4" t="s">
        <v>148</v>
      </c>
      <c r="H1697" s="4" t="s">
        <v>20664</v>
      </c>
      <c r="I1697" s="4" t="s">
        <v>20665</v>
      </c>
      <c r="J1697" s="4" t="s">
        <v>25</v>
      </c>
      <c r="K1697" s="4" t="s">
        <v>25</v>
      </c>
      <c r="L1697" s="4" t="s">
        <v>25</v>
      </c>
    </row>
    <row r="1698" spans="1:12" x14ac:dyDescent="0.25">
      <c r="A1698" s="4" t="s">
        <v>20666</v>
      </c>
      <c r="B1698" s="4" t="s">
        <v>1762</v>
      </c>
      <c r="C1698" s="4" t="s">
        <v>1762</v>
      </c>
      <c r="D1698" s="4" t="s">
        <v>1762</v>
      </c>
      <c r="E1698" s="4" t="s">
        <v>1762</v>
      </c>
      <c r="F1698" s="4" t="s">
        <v>179</v>
      </c>
      <c r="G1698" s="4" t="s">
        <v>129</v>
      </c>
      <c r="H1698" s="4" t="s">
        <v>1259</v>
      </c>
      <c r="I1698" s="4" t="s">
        <v>1764</v>
      </c>
      <c r="J1698" s="4" t="s">
        <v>25</v>
      </c>
      <c r="K1698" s="4" t="s">
        <v>25</v>
      </c>
      <c r="L1698" s="4" t="s">
        <v>25</v>
      </c>
    </row>
    <row r="1699" spans="1:12" x14ac:dyDescent="0.25">
      <c r="A1699" s="4" t="s">
        <v>20667</v>
      </c>
      <c r="B1699" s="4" t="s">
        <v>20668</v>
      </c>
      <c r="C1699" s="4" t="s">
        <v>20668</v>
      </c>
      <c r="D1699" s="4" t="s">
        <v>20668</v>
      </c>
      <c r="E1699" s="4" t="s">
        <v>20668</v>
      </c>
      <c r="F1699" s="4" t="s">
        <v>685</v>
      </c>
      <c r="G1699" s="4" t="s">
        <v>317</v>
      </c>
      <c r="H1699" s="4" t="s">
        <v>20669</v>
      </c>
      <c r="I1699" s="4" t="s">
        <v>20670</v>
      </c>
      <c r="J1699" s="4" t="s">
        <v>25</v>
      </c>
      <c r="K1699" s="4" t="s">
        <v>25</v>
      </c>
      <c r="L1699" s="4" t="s">
        <v>25</v>
      </c>
    </row>
    <row r="1700" spans="1:12" x14ac:dyDescent="0.25">
      <c r="A1700" s="4" t="s">
        <v>20671</v>
      </c>
      <c r="B1700" s="4" t="s">
        <v>20672</v>
      </c>
      <c r="C1700" s="4" t="s">
        <v>20672</v>
      </c>
      <c r="D1700" s="4" t="s">
        <v>20672</v>
      </c>
      <c r="E1700" s="4" t="s">
        <v>20672</v>
      </c>
      <c r="F1700" s="4" t="s">
        <v>536</v>
      </c>
      <c r="G1700" s="4" t="s">
        <v>317</v>
      </c>
      <c r="H1700" s="4" t="s">
        <v>20673</v>
      </c>
      <c r="I1700" s="4" t="s">
        <v>20393</v>
      </c>
      <c r="J1700" s="4" t="s">
        <v>25</v>
      </c>
      <c r="K1700" s="4" t="s">
        <v>25</v>
      </c>
      <c r="L1700" s="4" t="s">
        <v>25</v>
      </c>
    </row>
    <row r="1701" spans="1:12" x14ac:dyDescent="0.25">
      <c r="A1701" s="4" t="s">
        <v>20674</v>
      </c>
      <c r="B1701" s="4" t="s">
        <v>20675</v>
      </c>
      <c r="C1701" s="4" t="s">
        <v>20675</v>
      </c>
      <c r="D1701" s="4" t="s">
        <v>20675</v>
      </c>
      <c r="E1701" s="4" t="s">
        <v>20675</v>
      </c>
      <c r="F1701" s="4" t="s">
        <v>166</v>
      </c>
      <c r="G1701" s="4" t="s">
        <v>317</v>
      </c>
      <c r="H1701" s="4" t="s">
        <v>20676</v>
      </c>
      <c r="I1701" s="4" t="s">
        <v>20677</v>
      </c>
      <c r="J1701" s="4" t="s">
        <v>25</v>
      </c>
      <c r="K1701" s="4" t="s">
        <v>25</v>
      </c>
      <c r="L1701" s="4" t="s">
        <v>25</v>
      </c>
    </row>
    <row r="1702" spans="1:12" x14ac:dyDescent="0.25">
      <c r="A1702" s="4" t="s">
        <v>20678</v>
      </c>
      <c r="B1702" s="4" t="s">
        <v>20679</v>
      </c>
      <c r="C1702" s="4" t="s">
        <v>20679</v>
      </c>
      <c r="D1702" s="4" t="s">
        <v>20679</v>
      </c>
      <c r="E1702" s="4" t="s">
        <v>20679</v>
      </c>
      <c r="F1702" s="4" t="s">
        <v>419</v>
      </c>
      <c r="G1702" s="4" t="s">
        <v>115</v>
      </c>
      <c r="H1702" s="4" t="s">
        <v>20680</v>
      </c>
      <c r="I1702" s="4" t="s">
        <v>20408</v>
      </c>
      <c r="J1702" s="4" t="s">
        <v>25</v>
      </c>
      <c r="K1702" s="4" t="s">
        <v>25</v>
      </c>
      <c r="L1702" s="4" t="s">
        <v>25</v>
      </c>
    </row>
    <row r="1703" spans="1:12" x14ac:dyDescent="0.25">
      <c r="A1703" s="4" t="s">
        <v>20681</v>
      </c>
      <c r="B1703" s="4" t="s">
        <v>20682</v>
      </c>
      <c r="C1703" s="4" t="s">
        <v>20682</v>
      </c>
      <c r="D1703" s="4" t="s">
        <v>20682</v>
      </c>
      <c r="E1703" s="4" t="s">
        <v>20682</v>
      </c>
      <c r="F1703" s="4" t="s">
        <v>164</v>
      </c>
      <c r="G1703" s="4" t="s">
        <v>149</v>
      </c>
      <c r="H1703" s="4" t="s">
        <v>20683</v>
      </c>
      <c r="I1703" s="4" t="s">
        <v>20590</v>
      </c>
      <c r="J1703" s="4" t="s">
        <v>25</v>
      </c>
      <c r="K1703" s="4" t="s">
        <v>25</v>
      </c>
      <c r="L1703" s="4" t="s">
        <v>25</v>
      </c>
    </row>
    <row r="1704" spans="1:12" x14ac:dyDescent="0.25">
      <c r="A1704" s="4" t="s">
        <v>20684</v>
      </c>
      <c r="B1704" s="4" t="s">
        <v>20685</v>
      </c>
      <c r="C1704" s="4" t="s">
        <v>20685</v>
      </c>
      <c r="D1704" s="4" t="s">
        <v>20685</v>
      </c>
      <c r="E1704" s="4" t="s">
        <v>20685</v>
      </c>
      <c r="F1704" s="4" t="s">
        <v>483</v>
      </c>
      <c r="G1704" s="4" t="s">
        <v>26</v>
      </c>
      <c r="H1704" s="4" t="s">
        <v>20686</v>
      </c>
      <c r="I1704" s="4" t="s">
        <v>20687</v>
      </c>
      <c r="J1704" s="4" t="s">
        <v>25</v>
      </c>
      <c r="K1704" s="4" t="s">
        <v>25</v>
      </c>
      <c r="L1704" s="4" t="s">
        <v>25</v>
      </c>
    </row>
    <row r="1705" spans="1:12" x14ac:dyDescent="0.25">
      <c r="A1705" s="4" t="s">
        <v>20688</v>
      </c>
      <c r="B1705" s="4" t="s">
        <v>20689</v>
      </c>
      <c r="C1705" s="4" t="s">
        <v>20689</v>
      </c>
      <c r="D1705" s="4" t="s">
        <v>20689</v>
      </c>
      <c r="E1705" s="4" t="s">
        <v>20689</v>
      </c>
      <c r="F1705" s="4" t="s">
        <v>20690</v>
      </c>
      <c r="G1705" s="4" t="s">
        <v>144</v>
      </c>
      <c r="H1705" s="4" t="s">
        <v>20691</v>
      </c>
      <c r="I1705" s="4" t="s">
        <v>1734</v>
      </c>
      <c r="J1705" s="4" t="s">
        <v>25</v>
      </c>
      <c r="K1705" s="4" t="s">
        <v>25</v>
      </c>
      <c r="L1705" s="4" t="s">
        <v>25</v>
      </c>
    </row>
    <row r="1706" spans="1:12" x14ac:dyDescent="0.25">
      <c r="A1706" s="4" t="s">
        <v>20692</v>
      </c>
      <c r="B1706" s="4" t="s">
        <v>20693</v>
      </c>
      <c r="C1706" s="4" t="s">
        <v>20693</v>
      </c>
      <c r="D1706" s="4" t="s">
        <v>20693</v>
      </c>
      <c r="E1706" s="4" t="s">
        <v>20693</v>
      </c>
      <c r="F1706" s="4" t="s">
        <v>1374</v>
      </c>
      <c r="G1706" s="4" t="s">
        <v>141</v>
      </c>
      <c r="H1706" s="4" t="s">
        <v>20694</v>
      </c>
      <c r="I1706" s="4" t="s">
        <v>20613</v>
      </c>
      <c r="J1706" s="4" t="s">
        <v>25</v>
      </c>
      <c r="K1706" s="4" t="s">
        <v>25</v>
      </c>
      <c r="L1706" s="4" t="s">
        <v>25</v>
      </c>
    </row>
    <row r="1707" spans="1:12" x14ac:dyDescent="0.25">
      <c r="A1707" s="4" t="s">
        <v>20695</v>
      </c>
      <c r="B1707" s="4" t="s">
        <v>20696</v>
      </c>
      <c r="C1707" s="4" t="s">
        <v>20696</v>
      </c>
      <c r="D1707" s="4" t="s">
        <v>20696</v>
      </c>
      <c r="E1707" s="4" t="s">
        <v>20696</v>
      </c>
      <c r="F1707" s="4" t="s">
        <v>700</v>
      </c>
      <c r="G1707" s="4" t="s">
        <v>583</v>
      </c>
      <c r="H1707" s="4" t="s">
        <v>20697</v>
      </c>
      <c r="I1707" s="4" t="s">
        <v>20106</v>
      </c>
      <c r="J1707" s="4" t="s">
        <v>25</v>
      </c>
      <c r="K1707" s="4" t="s">
        <v>25</v>
      </c>
      <c r="L1707" s="4" t="s">
        <v>25</v>
      </c>
    </row>
    <row r="1708" spans="1:12" x14ac:dyDescent="0.25">
      <c r="A1708" s="4" t="s">
        <v>20698</v>
      </c>
      <c r="B1708" s="4" t="s">
        <v>20699</v>
      </c>
      <c r="C1708" s="4" t="s">
        <v>20699</v>
      </c>
      <c r="D1708" s="4" t="s">
        <v>20699</v>
      </c>
      <c r="E1708" s="4" t="s">
        <v>20699</v>
      </c>
      <c r="F1708" s="4" t="s">
        <v>719</v>
      </c>
      <c r="G1708" s="4" t="s">
        <v>483</v>
      </c>
      <c r="H1708" s="4" t="s">
        <v>20700</v>
      </c>
      <c r="I1708" s="4" t="s">
        <v>20701</v>
      </c>
      <c r="J1708" s="4" t="s">
        <v>25</v>
      </c>
      <c r="K1708" s="4" t="s">
        <v>25</v>
      </c>
      <c r="L1708" s="4" t="s">
        <v>25</v>
      </c>
    </row>
    <row r="1709" spans="1:12" x14ac:dyDescent="0.25">
      <c r="A1709" s="4" t="s">
        <v>20702</v>
      </c>
      <c r="B1709" s="4" t="s">
        <v>20703</v>
      </c>
      <c r="C1709" s="4" t="s">
        <v>20703</v>
      </c>
      <c r="D1709" s="4" t="s">
        <v>20703</v>
      </c>
      <c r="E1709" s="4" t="s">
        <v>20703</v>
      </c>
      <c r="F1709" s="4" t="s">
        <v>278</v>
      </c>
      <c r="G1709" s="4" t="s">
        <v>472</v>
      </c>
      <c r="H1709" s="4" t="s">
        <v>20704</v>
      </c>
      <c r="I1709" s="4" t="s">
        <v>19845</v>
      </c>
      <c r="J1709" s="4" t="s">
        <v>25</v>
      </c>
      <c r="K1709" s="4" t="s">
        <v>25</v>
      </c>
      <c r="L1709" s="4" t="s">
        <v>25</v>
      </c>
    </row>
    <row r="1710" spans="1:12" x14ac:dyDescent="0.25">
      <c r="A1710" s="4" t="s">
        <v>20705</v>
      </c>
      <c r="B1710" s="4" t="s">
        <v>20706</v>
      </c>
      <c r="C1710" s="4" t="s">
        <v>20706</v>
      </c>
      <c r="D1710" s="4" t="s">
        <v>20706</v>
      </c>
      <c r="E1710" s="4" t="s">
        <v>20706</v>
      </c>
      <c r="F1710" s="4" t="s">
        <v>20707</v>
      </c>
      <c r="G1710" s="4" t="s">
        <v>813</v>
      </c>
      <c r="H1710" s="4" t="s">
        <v>20708</v>
      </c>
      <c r="I1710" s="4" t="s">
        <v>19857</v>
      </c>
      <c r="J1710" s="4" t="s">
        <v>25</v>
      </c>
      <c r="K1710" s="4" t="s">
        <v>25</v>
      </c>
      <c r="L1710" s="4" t="s">
        <v>25</v>
      </c>
    </row>
    <row r="1711" spans="1:12" x14ac:dyDescent="0.25">
      <c r="A1711" s="4" t="s">
        <v>20709</v>
      </c>
      <c r="B1711" s="4" t="s">
        <v>20710</v>
      </c>
      <c r="C1711" s="4" t="s">
        <v>20710</v>
      </c>
      <c r="D1711" s="4" t="s">
        <v>20710</v>
      </c>
      <c r="E1711" s="4" t="s">
        <v>20710</v>
      </c>
      <c r="F1711" s="4" t="s">
        <v>1187</v>
      </c>
      <c r="G1711" s="4" t="s">
        <v>1191</v>
      </c>
      <c r="H1711" s="4" t="s">
        <v>20711</v>
      </c>
      <c r="I1711" s="4" t="s">
        <v>14050</v>
      </c>
      <c r="J1711" s="4" t="s">
        <v>25</v>
      </c>
      <c r="K1711" s="4" t="s">
        <v>25</v>
      </c>
      <c r="L1711" s="4" t="s">
        <v>25</v>
      </c>
    </row>
    <row r="1712" spans="1:12" x14ac:dyDescent="0.25">
      <c r="A1712" s="4" t="s">
        <v>20712</v>
      </c>
      <c r="B1712" s="4" t="s">
        <v>20713</v>
      </c>
      <c r="C1712" s="4" t="s">
        <v>20713</v>
      </c>
      <c r="D1712" s="4" t="s">
        <v>20713</v>
      </c>
      <c r="E1712" s="4" t="s">
        <v>20713</v>
      </c>
      <c r="F1712" s="4" t="s">
        <v>20714</v>
      </c>
      <c r="G1712" s="4" t="s">
        <v>61</v>
      </c>
      <c r="H1712" s="4" t="s">
        <v>20715</v>
      </c>
      <c r="I1712" s="4" t="s">
        <v>14041</v>
      </c>
      <c r="J1712" s="4" t="s">
        <v>25</v>
      </c>
      <c r="K1712" s="4" t="s">
        <v>25</v>
      </c>
      <c r="L1712" s="4" t="s">
        <v>25</v>
      </c>
    </row>
    <row r="1713" spans="1:12" x14ac:dyDescent="0.25">
      <c r="A1713" s="4" t="s">
        <v>20716</v>
      </c>
      <c r="B1713" s="4" t="s">
        <v>20717</v>
      </c>
      <c r="C1713" s="4" t="s">
        <v>20717</v>
      </c>
      <c r="D1713" s="4" t="s">
        <v>20717</v>
      </c>
      <c r="E1713" s="4" t="s">
        <v>20717</v>
      </c>
      <c r="F1713" s="4" t="s">
        <v>1439</v>
      </c>
      <c r="G1713" s="4" t="s">
        <v>247</v>
      </c>
      <c r="H1713" s="4" t="s">
        <v>20718</v>
      </c>
      <c r="I1713" s="4" t="s">
        <v>20719</v>
      </c>
      <c r="J1713" s="4" t="s">
        <v>25</v>
      </c>
      <c r="K1713" s="4" t="s">
        <v>25</v>
      </c>
      <c r="L1713" s="4" t="s">
        <v>25</v>
      </c>
    </row>
    <row r="1714" spans="1:12" x14ac:dyDescent="0.25">
      <c r="A1714" s="4" t="s">
        <v>20720</v>
      </c>
      <c r="B1714" s="4" t="s">
        <v>20721</v>
      </c>
      <c r="C1714" s="4" t="s">
        <v>20721</v>
      </c>
      <c r="D1714" s="4" t="s">
        <v>20721</v>
      </c>
      <c r="E1714" s="4" t="s">
        <v>20721</v>
      </c>
      <c r="F1714" s="4" t="s">
        <v>388</v>
      </c>
      <c r="G1714" s="4" t="s">
        <v>160</v>
      </c>
      <c r="H1714" s="4" t="s">
        <v>20722</v>
      </c>
      <c r="I1714" s="4" t="s">
        <v>20318</v>
      </c>
      <c r="J1714" s="4" t="s">
        <v>25</v>
      </c>
      <c r="K1714" s="4" t="s">
        <v>25</v>
      </c>
      <c r="L1714" s="4" t="s">
        <v>25</v>
      </c>
    </row>
    <row r="1715" spans="1:12" x14ac:dyDescent="0.25">
      <c r="A1715" s="4" t="s">
        <v>20723</v>
      </c>
      <c r="B1715" s="4" t="s">
        <v>20724</v>
      </c>
      <c r="C1715" s="4" t="s">
        <v>20724</v>
      </c>
      <c r="D1715" s="4" t="s">
        <v>20724</v>
      </c>
      <c r="E1715" s="4" t="s">
        <v>20724</v>
      </c>
      <c r="F1715" s="4" t="s">
        <v>14165</v>
      </c>
      <c r="G1715" s="4" t="s">
        <v>109</v>
      </c>
      <c r="H1715" s="4" t="s">
        <v>20725</v>
      </c>
      <c r="I1715" s="4" t="s">
        <v>20726</v>
      </c>
      <c r="J1715" s="4" t="s">
        <v>25</v>
      </c>
      <c r="K1715" s="4" t="s">
        <v>25</v>
      </c>
      <c r="L1715" s="4" t="s">
        <v>25</v>
      </c>
    </row>
    <row r="1716" spans="1:12" x14ac:dyDescent="0.25">
      <c r="A1716" s="4" t="s">
        <v>20727</v>
      </c>
      <c r="B1716" s="4" t="s">
        <v>20728</v>
      </c>
      <c r="C1716" s="4" t="s">
        <v>20728</v>
      </c>
      <c r="D1716" s="4" t="s">
        <v>20728</v>
      </c>
      <c r="E1716" s="4" t="s">
        <v>20728</v>
      </c>
      <c r="F1716" s="4" t="s">
        <v>326</v>
      </c>
      <c r="G1716" s="4" t="s">
        <v>129</v>
      </c>
      <c r="H1716" s="4" t="s">
        <v>20729</v>
      </c>
      <c r="I1716" s="4" t="s">
        <v>20730</v>
      </c>
      <c r="J1716" s="4" t="s">
        <v>25</v>
      </c>
      <c r="K1716" s="4" t="s">
        <v>25</v>
      </c>
      <c r="L1716" s="4" t="s">
        <v>25</v>
      </c>
    </row>
    <row r="1717" spans="1:12" x14ac:dyDescent="0.25">
      <c r="A1717" s="4" t="s">
        <v>20731</v>
      </c>
      <c r="B1717" s="4" t="s">
        <v>20732</v>
      </c>
      <c r="C1717" s="4" t="s">
        <v>20732</v>
      </c>
      <c r="D1717" s="4" t="s">
        <v>20732</v>
      </c>
      <c r="E1717" s="4" t="s">
        <v>20732</v>
      </c>
      <c r="F1717" s="4" t="s">
        <v>15879</v>
      </c>
      <c r="G1717" s="4" t="s">
        <v>354</v>
      </c>
      <c r="H1717" s="4" t="s">
        <v>20733</v>
      </c>
      <c r="I1717" s="4" t="s">
        <v>20734</v>
      </c>
      <c r="J1717" s="4" t="s">
        <v>25</v>
      </c>
      <c r="K1717" s="4" t="s">
        <v>25</v>
      </c>
      <c r="L1717" s="4" t="s">
        <v>25</v>
      </c>
    </row>
    <row r="1718" spans="1:12" x14ac:dyDescent="0.25">
      <c r="A1718" s="4" t="s">
        <v>20735</v>
      </c>
      <c r="B1718" s="4" t="s">
        <v>20736</v>
      </c>
      <c r="C1718" s="4" t="s">
        <v>20736</v>
      </c>
      <c r="D1718" s="4" t="s">
        <v>20736</v>
      </c>
      <c r="E1718" s="4" t="s">
        <v>20736</v>
      </c>
      <c r="F1718" s="4" t="s">
        <v>313</v>
      </c>
      <c r="G1718" s="4" t="s">
        <v>615</v>
      </c>
      <c r="H1718" s="4" t="s">
        <v>20737</v>
      </c>
      <c r="I1718" s="4" t="s">
        <v>20738</v>
      </c>
      <c r="J1718" s="4" t="s">
        <v>25</v>
      </c>
      <c r="K1718" s="4" t="s">
        <v>25</v>
      </c>
      <c r="L1718" s="4" t="s">
        <v>25</v>
      </c>
    </row>
    <row r="1719" spans="1:12" x14ac:dyDescent="0.25">
      <c r="A1719" s="4" t="s">
        <v>20739</v>
      </c>
      <c r="B1719" s="4" t="s">
        <v>20740</v>
      </c>
      <c r="C1719" s="4" t="s">
        <v>20740</v>
      </c>
      <c r="D1719" s="4" t="s">
        <v>20740</v>
      </c>
      <c r="E1719" s="4" t="s">
        <v>20740</v>
      </c>
      <c r="F1719" s="4" t="s">
        <v>1015</v>
      </c>
      <c r="G1719" s="4" t="s">
        <v>129</v>
      </c>
      <c r="H1719" s="4" t="s">
        <v>20741</v>
      </c>
      <c r="I1719" s="4" t="s">
        <v>20742</v>
      </c>
      <c r="J1719" s="4" t="s">
        <v>25</v>
      </c>
      <c r="K1719" s="4" t="s">
        <v>25</v>
      </c>
      <c r="L1719" s="4" t="s">
        <v>25</v>
      </c>
    </row>
    <row r="1720" spans="1:12" x14ac:dyDescent="0.25">
      <c r="A1720" s="4" t="s">
        <v>20743</v>
      </c>
      <c r="B1720" s="4" t="s">
        <v>20744</v>
      </c>
      <c r="C1720" s="4" t="s">
        <v>20744</v>
      </c>
      <c r="D1720" s="4" t="s">
        <v>20744</v>
      </c>
      <c r="E1720" s="4" t="s">
        <v>20744</v>
      </c>
      <c r="F1720" s="4" t="s">
        <v>48</v>
      </c>
      <c r="G1720" s="4" t="s">
        <v>483</v>
      </c>
      <c r="H1720" s="4" t="s">
        <v>20745</v>
      </c>
      <c r="I1720" s="4" t="s">
        <v>20746</v>
      </c>
      <c r="J1720" s="4" t="s">
        <v>25</v>
      </c>
      <c r="K1720" s="4" t="s">
        <v>25</v>
      </c>
      <c r="L1720" s="4" t="s">
        <v>25</v>
      </c>
    </row>
    <row r="1721" spans="1:12" x14ac:dyDescent="0.25">
      <c r="A1721" s="4" t="s">
        <v>20747</v>
      </c>
      <c r="B1721" s="4" t="s">
        <v>20748</v>
      </c>
      <c r="C1721" s="4" t="s">
        <v>20748</v>
      </c>
      <c r="D1721" s="4" t="s">
        <v>20748</v>
      </c>
      <c r="E1721" s="4" t="s">
        <v>20748</v>
      </c>
      <c r="F1721" s="4" t="s">
        <v>352</v>
      </c>
      <c r="G1721" s="4" t="s">
        <v>149</v>
      </c>
      <c r="H1721" s="4" t="s">
        <v>20749</v>
      </c>
      <c r="I1721" s="4" t="s">
        <v>20750</v>
      </c>
      <c r="J1721" s="4" t="s">
        <v>25</v>
      </c>
      <c r="K1721" s="4" t="s">
        <v>25</v>
      </c>
      <c r="L1721" s="4" t="s">
        <v>25</v>
      </c>
    </row>
    <row r="1722" spans="1:12" x14ac:dyDescent="0.25">
      <c r="A1722" s="4" t="s">
        <v>20751</v>
      </c>
      <c r="B1722" s="4" t="s">
        <v>20752</v>
      </c>
      <c r="C1722" s="4" t="s">
        <v>20752</v>
      </c>
      <c r="D1722" s="4" t="s">
        <v>20752</v>
      </c>
      <c r="E1722" s="4" t="s">
        <v>20752</v>
      </c>
      <c r="F1722" s="4" t="s">
        <v>307</v>
      </c>
      <c r="G1722" s="4" t="s">
        <v>62</v>
      </c>
      <c r="H1722" s="4" t="s">
        <v>20753</v>
      </c>
      <c r="I1722" s="4" t="s">
        <v>20754</v>
      </c>
      <c r="J1722" s="4" t="s">
        <v>25</v>
      </c>
      <c r="K1722" s="4" t="s">
        <v>25</v>
      </c>
      <c r="L1722" s="4" t="s">
        <v>25</v>
      </c>
    </row>
    <row r="1723" spans="1:12" x14ac:dyDescent="0.25">
      <c r="A1723" s="4" t="s">
        <v>20755</v>
      </c>
      <c r="B1723" s="4" t="s">
        <v>20756</v>
      </c>
      <c r="C1723" s="4" t="s">
        <v>20756</v>
      </c>
      <c r="D1723" s="4" t="s">
        <v>20756</v>
      </c>
      <c r="E1723" s="4" t="s">
        <v>20756</v>
      </c>
      <c r="F1723" s="4" t="s">
        <v>895</v>
      </c>
      <c r="G1723" s="4" t="s">
        <v>160</v>
      </c>
      <c r="H1723" s="4" t="s">
        <v>20757</v>
      </c>
      <c r="I1723" s="4" t="s">
        <v>20758</v>
      </c>
      <c r="J1723" s="4" t="s">
        <v>25</v>
      </c>
      <c r="K1723" s="4" t="s">
        <v>25</v>
      </c>
      <c r="L1723" s="4" t="s">
        <v>25</v>
      </c>
    </row>
    <row r="1724" spans="1:12" x14ac:dyDescent="0.25">
      <c r="A1724" s="4" t="s">
        <v>20759</v>
      </c>
      <c r="B1724" s="4" t="s">
        <v>20760</v>
      </c>
      <c r="C1724" s="4" t="s">
        <v>20760</v>
      </c>
      <c r="D1724" s="4" t="s">
        <v>20760</v>
      </c>
      <c r="E1724" s="4" t="s">
        <v>20760</v>
      </c>
      <c r="F1724" s="4" t="s">
        <v>832</v>
      </c>
      <c r="G1724" s="4" t="s">
        <v>363</v>
      </c>
      <c r="H1724" s="4" t="s">
        <v>20761</v>
      </c>
      <c r="I1724" s="4" t="s">
        <v>1927</v>
      </c>
      <c r="J1724" s="4" t="s">
        <v>25</v>
      </c>
      <c r="K1724" s="4" t="s">
        <v>25</v>
      </c>
      <c r="L1724" s="4" t="s">
        <v>25</v>
      </c>
    </row>
    <row r="1725" spans="1:12" x14ac:dyDescent="0.25">
      <c r="A1725" s="4" t="s">
        <v>20762</v>
      </c>
      <c r="B1725" s="4" t="s">
        <v>20763</v>
      </c>
      <c r="C1725" s="4" t="s">
        <v>20763</v>
      </c>
      <c r="D1725" s="4" t="s">
        <v>20763</v>
      </c>
      <c r="E1725" s="4" t="s">
        <v>20763</v>
      </c>
      <c r="F1725" s="4" t="s">
        <v>8452</v>
      </c>
      <c r="G1725" s="4" t="s">
        <v>368</v>
      </c>
      <c r="H1725" s="4" t="s">
        <v>20764</v>
      </c>
      <c r="I1725" s="4" t="s">
        <v>20765</v>
      </c>
      <c r="J1725" s="4" t="s">
        <v>25</v>
      </c>
      <c r="K1725" s="4" t="s">
        <v>25</v>
      </c>
      <c r="L1725" s="4" t="s">
        <v>25</v>
      </c>
    </row>
    <row r="1726" spans="1:12" x14ac:dyDescent="0.25">
      <c r="A1726" s="4" t="s">
        <v>20766</v>
      </c>
      <c r="B1726" s="4" t="s">
        <v>20767</v>
      </c>
      <c r="C1726" s="4" t="s">
        <v>20767</v>
      </c>
      <c r="D1726" s="4" t="s">
        <v>20767</v>
      </c>
      <c r="E1726" s="4" t="s">
        <v>20767</v>
      </c>
      <c r="F1726" s="4" t="s">
        <v>20109</v>
      </c>
      <c r="G1726" s="4" t="s">
        <v>144</v>
      </c>
      <c r="H1726" s="4" t="s">
        <v>20768</v>
      </c>
      <c r="I1726" s="4" t="s">
        <v>20769</v>
      </c>
      <c r="J1726" s="4" t="s">
        <v>25</v>
      </c>
      <c r="K1726" s="4" t="s">
        <v>25</v>
      </c>
      <c r="L1726" s="4" t="s">
        <v>25</v>
      </c>
    </row>
    <row r="1727" spans="1:12" x14ac:dyDescent="0.25">
      <c r="A1727" s="4" t="s">
        <v>20770</v>
      </c>
      <c r="B1727" s="4" t="s">
        <v>20771</v>
      </c>
      <c r="C1727" s="4" t="s">
        <v>20771</v>
      </c>
      <c r="D1727" s="4" t="s">
        <v>20771</v>
      </c>
      <c r="E1727" s="4" t="s">
        <v>20771</v>
      </c>
      <c r="F1727" s="4" t="s">
        <v>14001</v>
      </c>
      <c r="G1727" s="4" t="s">
        <v>363</v>
      </c>
      <c r="H1727" s="4" t="s">
        <v>20772</v>
      </c>
      <c r="I1727" s="4" t="s">
        <v>20773</v>
      </c>
      <c r="J1727" s="4" t="s">
        <v>25</v>
      </c>
      <c r="K1727" s="4" t="s">
        <v>25</v>
      </c>
      <c r="L1727" s="4" t="s">
        <v>25</v>
      </c>
    </row>
    <row r="1728" spans="1:12" x14ac:dyDescent="0.25">
      <c r="A1728" s="4" t="s">
        <v>20774</v>
      </c>
      <c r="B1728" s="4" t="s">
        <v>20775</v>
      </c>
      <c r="C1728" s="4" t="s">
        <v>20775</v>
      </c>
      <c r="D1728" s="4" t="s">
        <v>20775</v>
      </c>
      <c r="E1728" s="4" t="s">
        <v>20775</v>
      </c>
      <c r="F1728" s="4" t="s">
        <v>13969</v>
      </c>
      <c r="G1728" s="4" t="s">
        <v>209</v>
      </c>
      <c r="H1728" s="4" t="s">
        <v>20776</v>
      </c>
      <c r="I1728" s="4" t="s">
        <v>20777</v>
      </c>
      <c r="J1728" s="4" t="s">
        <v>25</v>
      </c>
      <c r="K1728" s="4" t="s">
        <v>25</v>
      </c>
      <c r="L1728" s="4" t="s">
        <v>25</v>
      </c>
    </row>
    <row r="1729" spans="1:12" x14ac:dyDescent="0.25">
      <c r="A1729" s="4" t="s">
        <v>20778</v>
      </c>
      <c r="B1729" s="4" t="s">
        <v>20779</v>
      </c>
      <c r="C1729" s="4" t="s">
        <v>20779</v>
      </c>
      <c r="D1729" s="4" t="s">
        <v>20779</v>
      </c>
      <c r="E1729" s="4" t="s">
        <v>20779</v>
      </c>
      <c r="F1729" s="4" t="s">
        <v>748</v>
      </c>
      <c r="G1729" s="4" t="s">
        <v>195</v>
      </c>
      <c r="H1729" s="4" t="s">
        <v>16727</v>
      </c>
      <c r="I1729" s="4" t="s">
        <v>20780</v>
      </c>
      <c r="J1729" s="4" t="s">
        <v>25</v>
      </c>
      <c r="K1729" s="4" t="s">
        <v>25</v>
      </c>
      <c r="L1729" s="4" t="s">
        <v>25</v>
      </c>
    </row>
    <row r="1730" spans="1:12" x14ac:dyDescent="0.25">
      <c r="A1730" s="4" t="s">
        <v>20781</v>
      </c>
      <c r="B1730" s="4" t="s">
        <v>20782</v>
      </c>
      <c r="C1730" s="4" t="s">
        <v>20782</v>
      </c>
      <c r="D1730" s="4" t="s">
        <v>20782</v>
      </c>
      <c r="E1730" s="4" t="s">
        <v>20782</v>
      </c>
      <c r="F1730" s="4" t="s">
        <v>661</v>
      </c>
      <c r="G1730" s="4" t="s">
        <v>1191</v>
      </c>
      <c r="H1730" s="4" t="s">
        <v>20783</v>
      </c>
      <c r="I1730" s="4" t="s">
        <v>20784</v>
      </c>
      <c r="J1730" s="4" t="s">
        <v>25</v>
      </c>
      <c r="K1730" s="4" t="s">
        <v>25</v>
      </c>
      <c r="L1730" s="4" t="s">
        <v>25</v>
      </c>
    </row>
    <row r="1731" spans="1:12" x14ac:dyDescent="0.25">
      <c r="A1731" s="4" t="s">
        <v>20785</v>
      </c>
      <c r="B1731" s="4" t="s">
        <v>20786</v>
      </c>
      <c r="C1731" s="4" t="s">
        <v>20786</v>
      </c>
      <c r="D1731" s="4" t="s">
        <v>20786</v>
      </c>
      <c r="E1731" s="4" t="s">
        <v>20786</v>
      </c>
      <c r="F1731" s="4" t="s">
        <v>1206</v>
      </c>
      <c r="G1731" s="4" t="s">
        <v>752</v>
      </c>
      <c r="H1731" s="4" t="s">
        <v>20787</v>
      </c>
      <c r="I1731" s="4" t="s">
        <v>20788</v>
      </c>
      <c r="J1731" s="4" t="s">
        <v>25</v>
      </c>
      <c r="K1731" s="4" t="s">
        <v>25</v>
      </c>
      <c r="L1731" s="4" t="s">
        <v>25</v>
      </c>
    </row>
    <row r="1732" spans="1:12" x14ac:dyDescent="0.25">
      <c r="A1732" s="4" t="s">
        <v>20789</v>
      </c>
      <c r="B1732" s="4" t="s">
        <v>20790</v>
      </c>
      <c r="C1732" s="4" t="s">
        <v>20790</v>
      </c>
      <c r="D1732" s="4" t="s">
        <v>20790</v>
      </c>
      <c r="E1732" s="4" t="s">
        <v>20790</v>
      </c>
      <c r="F1732" s="4" t="s">
        <v>395</v>
      </c>
      <c r="G1732" s="4" t="s">
        <v>768</v>
      </c>
      <c r="H1732" s="4" t="s">
        <v>20791</v>
      </c>
      <c r="I1732" s="4" t="s">
        <v>20792</v>
      </c>
      <c r="J1732" s="4" t="s">
        <v>25</v>
      </c>
      <c r="K1732" s="4" t="s">
        <v>25</v>
      </c>
      <c r="L1732" s="4" t="s">
        <v>25</v>
      </c>
    </row>
    <row r="1733" spans="1:12" x14ac:dyDescent="0.25">
      <c r="A1733" s="4" t="s">
        <v>20793</v>
      </c>
      <c r="B1733" s="4" t="s">
        <v>20794</v>
      </c>
      <c r="C1733" s="4" t="s">
        <v>20794</v>
      </c>
      <c r="D1733" s="4" t="s">
        <v>20794</v>
      </c>
      <c r="E1733" s="4" t="s">
        <v>20794</v>
      </c>
      <c r="F1733" s="4" t="s">
        <v>1044</v>
      </c>
      <c r="G1733" s="4" t="s">
        <v>195</v>
      </c>
      <c r="H1733" s="4" t="s">
        <v>20795</v>
      </c>
      <c r="I1733" s="4" t="s">
        <v>20796</v>
      </c>
      <c r="J1733" s="4" t="s">
        <v>25</v>
      </c>
      <c r="K1733" s="4" t="s">
        <v>25</v>
      </c>
      <c r="L1733" s="4" t="s">
        <v>25</v>
      </c>
    </row>
    <row r="1734" spans="1:12" x14ac:dyDescent="0.25">
      <c r="A1734" s="4" t="s">
        <v>20797</v>
      </c>
      <c r="B1734" s="4" t="s">
        <v>20798</v>
      </c>
      <c r="C1734" s="4" t="s">
        <v>20798</v>
      </c>
      <c r="D1734" s="4" t="s">
        <v>20798</v>
      </c>
      <c r="E1734" s="4" t="s">
        <v>20798</v>
      </c>
      <c r="F1734" s="4" t="s">
        <v>194</v>
      </c>
      <c r="G1734" s="4" t="s">
        <v>615</v>
      </c>
      <c r="H1734" s="4" t="s">
        <v>20799</v>
      </c>
      <c r="I1734" s="4" t="s">
        <v>20800</v>
      </c>
      <c r="J1734" s="4" t="s">
        <v>25</v>
      </c>
      <c r="K1734" s="4" t="s">
        <v>25</v>
      </c>
      <c r="L1734" s="4" t="s">
        <v>25</v>
      </c>
    </row>
    <row r="1735" spans="1:12" x14ac:dyDescent="0.25">
      <c r="A1735" s="4" t="s">
        <v>20801</v>
      </c>
      <c r="B1735" s="4" t="s">
        <v>20802</v>
      </c>
      <c r="C1735" s="4" t="s">
        <v>20802</v>
      </c>
      <c r="D1735" s="4" t="s">
        <v>20802</v>
      </c>
      <c r="E1735" s="4" t="s">
        <v>20802</v>
      </c>
      <c r="F1735" s="4" t="s">
        <v>13985</v>
      </c>
      <c r="G1735" s="4" t="s">
        <v>342</v>
      </c>
      <c r="H1735" s="4" t="s">
        <v>20803</v>
      </c>
      <c r="I1735" s="4" t="s">
        <v>20804</v>
      </c>
      <c r="J1735" s="4" t="s">
        <v>25</v>
      </c>
      <c r="K1735" s="4" t="s">
        <v>25</v>
      </c>
      <c r="L1735" s="4" t="s">
        <v>25</v>
      </c>
    </row>
    <row r="1736" spans="1:12" x14ac:dyDescent="0.25">
      <c r="A1736" s="4" t="s">
        <v>20805</v>
      </c>
      <c r="B1736" s="4" t="s">
        <v>20806</v>
      </c>
      <c r="C1736" s="4" t="s">
        <v>20806</v>
      </c>
      <c r="D1736" s="4" t="s">
        <v>20806</v>
      </c>
      <c r="E1736" s="4" t="s">
        <v>20806</v>
      </c>
      <c r="F1736" s="4" t="s">
        <v>14046</v>
      </c>
      <c r="G1736" s="4" t="s">
        <v>184</v>
      </c>
      <c r="H1736" s="4" t="s">
        <v>20807</v>
      </c>
      <c r="I1736" s="4" t="s">
        <v>20808</v>
      </c>
      <c r="J1736" s="4" t="s">
        <v>25</v>
      </c>
      <c r="K1736" s="4" t="s">
        <v>25</v>
      </c>
      <c r="L1736" s="4" t="s">
        <v>25</v>
      </c>
    </row>
    <row r="1737" spans="1:12" x14ac:dyDescent="0.25">
      <c r="A1737" s="4" t="s">
        <v>20809</v>
      </c>
      <c r="B1737" s="4" t="s">
        <v>20810</v>
      </c>
      <c r="C1737" s="4" t="s">
        <v>20810</v>
      </c>
      <c r="D1737" s="4" t="s">
        <v>20810</v>
      </c>
      <c r="E1737" s="4" t="s">
        <v>20810</v>
      </c>
      <c r="F1737" s="4" t="s">
        <v>14102</v>
      </c>
      <c r="G1737" s="4" t="s">
        <v>316</v>
      </c>
      <c r="H1737" s="4" t="s">
        <v>20811</v>
      </c>
      <c r="I1737" s="4" t="s">
        <v>20812</v>
      </c>
      <c r="J1737" s="4" t="s">
        <v>25</v>
      </c>
      <c r="K1737" s="4" t="s">
        <v>25</v>
      </c>
      <c r="L1737" s="4" t="s">
        <v>25</v>
      </c>
    </row>
    <row r="1738" spans="1:12" x14ac:dyDescent="0.25">
      <c r="A1738" s="4" t="s">
        <v>20813</v>
      </c>
      <c r="B1738" s="4" t="s">
        <v>20814</v>
      </c>
      <c r="C1738" s="4" t="s">
        <v>20814</v>
      </c>
      <c r="D1738" s="4" t="s">
        <v>20814</v>
      </c>
      <c r="E1738" s="4" t="s">
        <v>20814</v>
      </c>
      <c r="F1738" s="4" t="s">
        <v>4716</v>
      </c>
      <c r="G1738" s="4" t="s">
        <v>207</v>
      </c>
      <c r="H1738" s="4" t="s">
        <v>20815</v>
      </c>
      <c r="I1738" s="4" t="s">
        <v>20816</v>
      </c>
      <c r="J1738" s="4" t="s">
        <v>25</v>
      </c>
      <c r="K1738" s="4" t="s">
        <v>25</v>
      </c>
      <c r="L1738" s="4" t="s">
        <v>25</v>
      </c>
    </row>
    <row r="1739" spans="1:12" x14ac:dyDescent="0.25">
      <c r="A1739" s="4" t="s">
        <v>20817</v>
      </c>
      <c r="B1739" s="4" t="s">
        <v>20818</v>
      </c>
      <c r="C1739" s="4" t="s">
        <v>20818</v>
      </c>
      <c r="D1739" s="4" t="s">
        <v>20818</v>
      </c>
      <c r="E1739" s="4" t="s">
        <v>20818</v>
      </c>
      <c r="F1739" s="4" t="s">
        <v>687</v>
      </c>
      <c r="G1739" s="4" t="s">
        <v>472</v>
      </c>
      <c r="H1739" s="4" t="s">
        <v>20819</v>
      </c>
      <c r="I1739" s="4" t="s">
        <v>20820</v>
      </c>
      <c r="J1739" s="4" t="s">
        <v>25</v>
      </c>
      <c r="K1739" s="4" t="s">
        <v>25</v>
      </c>
      <c r="L1739" s="4" t="s">
        <v>25</v>
      </c>
    </row>
    <row r="1740" spans="1:12" x14ac:dyDescent="0.25">
      <c r="A1740" s="4" t="s">
        <v>20821</v>
      </c>
      <c r="B1740" s="4" t="s">
        <v>20822</v>
      </c>
      <c r="C1740" s="4" t="s">
        <v>20822</v>
      </c>
      <c r="D1740" s="4" t="s">
        <v>20822</v>
      </c>
      <c r="E1740" s="4" t="s">
        <v>20822</v>
      </c>
      <c r="F1740" s="4" t="s">
        <v>20823</v>
      </c>
      <c r="G1740" s="4" t="s">
        <v>302</v>
      </c>
      <c r="H1740" s="4" t="s">
        <v>20824</v>
      </c>
      <c r="I1740" s="4" t="s">
        <v>20825</v>
      </c>
      <c r="J1740" s="4" t="s">
        <v>25</v>
      </c>
      <c r="K1740" s="4" t="s">
        <v>25</v>
      </c>
      <c r="L1740" s="4" t="s">
        <v>25</v>
      </c>
    </row>
    <row r="1741" spans="1:12" x14ac:dyDescent="0.25">
      <c r="A1741" s="4" t="s">
        <v>20826</v>
      </c>
      <c r="B1741" s="4" t="s">
        <v>20827</v>
      </c>
      <c r="C1741" s="4" t="s">
        <v>20827</v>
      </c>
      <c r="D1741" s="4" t="s">
        <v>20827</v>
      </c>
      <c r="E1741" s="4" t="s">
        <v>20827</v>
      </c>
      <c r="F1741" s="4" t="s">
        <v>14033</v>
      </c>
      <c r="G1741" s="4" t="s">
        <v>80</v>
      </c>
      <c r="H1741" s="4" t="s">
        <v>20828</v>
      </c>
      <c r="I1741" s="4" t="s">
        <v>2581</v>
      </c>
      <c r="J1741" s="4" t="s">
        <v>25</v>
      </c>
      <c r="K1741" s="4" t="s">
        <v>25</v>
      </c>
      <c r="L1741" s="4" t="s">
        <v>25</v>
      </c>
    </row>
    <row r="1742" spans="1:12" x14ac:dyDescent="0.25">
      <c r="A1742" s="4" t="s">
        <v>20829</v>
      </c>
      <c r="B1742" s="4" t="s">
        <v>20830</v>
      </c>
      <c r="C1742" s="4" t="s">
        <v>20830</v>
      </c>
      <c r="D1742" s="4" t="s">
        <v>20830</v>
      </c>
      <c r="E1742" s="4" t="s">
        <v>20830</v>
      </c>
      <c r="F1742" s="4" t="s">
        <v>20831</v>
      </c>
      <c r="G1742" s="4" t="s">
        <v>287</v>
      </c>
      <c r="H1742" s="4" t="s">
        <v>20832</v>
      </c>
      <c r="I1742" s="4" t="s">
        <v>20833</v>
      </c>
      <c r="J1742" s="4" t="s">
        <v>25</v>
      </c>
      <c r="K1742" s="4" t="s">
        <v>25</v>
      </c>
      <c r="L1742" s="4" t="s">
        <v>25</v>
      </c>
    </row>
    <row r="1743" spans="1:12" x14ac:dyDescent="0.25">
      <c r="A1743" s="4" t="s">
        <v>20834</v>
      </c>
      <c r="B1743" s="4" t="s">
        <v>20835</v>
      </c>
      <c r="C1743" s="4" t="s">
        <v>20835</v>
      </c>
      <c r="D1743" s="4" t="s">
        <v>20835</v>
      </c>
      <c r="E1743" s="4" t="s">
        <v>20835</v>
      </c>
      <c r="F1743" s="4" t="s">
        <v>798</v>
      </c>
      <c r="G1743" s="4" t="s">
        <v>808</v>
      </c>
      <c r="H1743" s="4" t="s">
        <v>20836</v>
      </c>
      <c r="I1743" s="4" t="s">
        <v>20837</v>
      </c>
      <c r="J1743" s="4" t="s">
        <v>25</v>
      </c>
      <c r="K1743" s="4" t="s">
        <v>25</v>
      </c>
      <c r="L1743" s="4" t="s">
        <v>25</v>
      </c>
    </row>
    <row r="1744" spans="1:12" x14ac:dyDescent="0.25">
      <c r="A1744" s="4" t="s">
        <v>20838</v>
      </c>
      <c r="B1744" s="4" t="s">
        <v>20839</v>
      </c>
      <c r="C1744" s="4" t="s">
        <v>20839</v>
      </c>
      <c r="D1744" s="4" t="s">
        <v>20839</v>
      </c>
      <c r="E1744" s="4" t="s">
        <v>20839</v>
      </c>
      <c r="F1744" s="4" t="s">
        <v>20840</v>
      </c>
      <c r="G1744" s="4" t="s">
        <v>488</v>
      </c>
      <c r="H1744" s="4" t="s">
        <v>20841</v>
      </c>
      <c r="I1744" s="4" t="s">
        <v>2589</v>
      </c>
      <c r="J1744" s="4" t="s">
        <v>25</v>
      </c>
      <c r="K1744" s="4" t="s">
        <v>25</v>
      </c>
      <c r="L1744" s="4" t="s">
        <v>25</v>
      </c>
    </row>
    <row r="1745" spans="1:12" x14ac:dyDescent="0.25">
      <c r="A1745" s="4" t="s">
        <v>20842</v>
      </c>
      <c r="B1745" s="4" t="s">
        <v>20843</v>
      </c>
      <c r="C1745" s="4" t="s">
        <v>20843</v>
      </c>
      <c r="D1745" s="4" t="s">
        <v>20843</v>
      </c>
      <c r="E1745" s="4" t="s">
        <v>20843</v>
      </c>
      <c r="F1745" s="4" t="s">
        <v>20844</v>
      </c>
      <c r="G1745" s="4" t="s">
        <v>348</v>
      </c>
      <c r="H1745" s="4" t="s">
        <v>20845</v>
      </c>
      <c r="I1745" s="4" t="s">
        <v>14063</v>
      </c>
      <c r="J1745" s="4" t="s">
        <v>25</v>
      </c>
      <c r="K1745" s="4" t="s">
        <v>25</v>
      </c>
      <c r="L1745" s="4" t="s">
        <v>25</v>
      </c>
    </row>
    <row r="1746" spans="1:12" x14ac:dyDescent="0.25">
      <c r="A1746" s="4" t="s">
        <v>20846</v>
      </c>
      <c r="B1746" s="4" t="s">
        <v>20847</v>
      </c>
      <c r="C1746" s="4" t="s">
        <v>20847</v>
      </c>
      <c r="D1746" s="4" t="s">
        <v>20847</v>
      </c>
      <c r="E1746" s="4" t="s">
        <v>20847</v>
      </c>
      <c r="F1746" s="4" t="s">
        <v>14039</v>
      </c>
      <c r="G1746" s="4" t="s">
        <v>582</v>
      </c>
      <c r="H1746" s="4" t="s">
        <v>20848</v>
      </c>
      <c r="I1746" s="4" t="s">
        <v>20849</v>
      </c>
      <c r="J1746" s="4" t="s">
        <v>25</v>
      </c>
      <c r="K1746" s="4" t="s">
        <v>25</v>
      </c>
      <c r="L1746" s="4" t="s">
        <v>25</v>
      </c>
    </row>
    <row r="1747" spans="1:12" x14ac:dyDescent="0.25">
      <c r="A1747" s="4" t="s">
        <v>20850</v>
      </c>
      <c r="B1747" s="4" t="s">
        <v>20851</v>
      </c>
      <c r="C1747" s="4" t="s">
        <v>20851</v>
      </c>
      <c r="D1747" s="4" t="s">
        <v>20851</v>
      </c>
      <c r="E1747" s="4" t="s">
        <v>20851</v>
      </c>
      <c r="F1747" s="4" t="s">
        <v>12689</v>
      </c>
      <c r="G1747" s="4" t="s">
        <v>80</v>
      </c>
      <c r="H1747" s="4" t="s">
        <v>20852</v>
      </c>
      <c r="I1747" s="4" t="s">
        <v>20853</v>
      </c>
      <c r="J1747" s="4" t="s">
        <v>25</v>
      </c>
      <c r="K1747" s="4" t="s">
        <v>25</v>
      </c>
      <c r="L1747" s="4" t="s">
        <v>25</v>
      </c>
    </row>
    <row r="1748" spans="1:12" x14ac:dyDescent="0.25">
      <c r="A1748" s="4" t="s">
        <v>20854</v>
      </c>
      <c r="B1748" s="4" t="s">
        <v>1430</v>
      </c>
      <c r="C1748" s="4" t="s">
        <v>1430</v>
      </c>
      <c r="D1748" s="4" t="s">
        <v>1430</v>
      </c>
      <c r="E1748" s="4" t="s">
        <v>1430</v>
      </c>
      <c r="F1748" s="4" t="s">
        <v>20855</v>
      </c>
      <c r="G1748" s="4" t="s">
        <v>263</v>
      </c>
      <c r="H1748" s="4" t="s">
        <v>1431</v>
      </c>
      <c r="I1748" s="4" t="s">
        <v>1432</v>
      </c>
      <c r="J1748" s="4" t="s">
        <v>25</v>
      </c>
      <c r="K1748" s="4" t="s">
        <v>25</v>
      </c>
      <c r="L1748" s="4" t="s">
        <v>25</v>
      </c>
    </row>
    <row r="1749" spans="1:12" x14ac:dyDescent="0.25">
      <c r="A1749" s="4" t="s">
        <v>20856</v>
      </c>
      <c r="B1749" s="4" t="s">
        <v>20857</v>
      </c>
      <c r="C1749" s="4" t="s">
        <v>20857</v>
      </c>
      <c r="D1749" s="4" t="s">
        <v>20857</v>
      </c>
      <c r="E1749" s="4" t="s">
        <v>20857</v>
      </c>
      <c r="F1749" s="4" t="s">
        <v>572</v>
      </c>
      <c r="G1749" s="4" t="s">
        <v>104</v>
      </c>
      <c r="H1749" s="4" t="s">
        <v>20858</v>
      </c>
      <c r="I1749" s="4" t="s">
        <v>20859</v>
      </c>
      <c r="J1749" s="4" t="s">
        <v>25</v>
      </c>
      <c r="K1749" s="4" t="s">
        <v>25</v>
      </c>
      <c r="L1749" s="4" t="s">
        <v>25</v>
      </c>
    </row>
    <row r="1750" spans="1:12" x14ac:dyDescent="0.25">
      <c r="A1750" s="4" t="s">
        <v>20860</v>
      </c>
      <c r="B1750" s="4" t="s">
        <v>20861</v>
      </c>
      <c r="C1750" s="4" t="s">
        <v>20861</v>
      </c>
      <c r="D1750" s="4" t="s">
        <v>20861</v>
      </c>
      <c r="E1750" s="4" t="s">
        <v>20861</v>
      </c>
      <c r="F1750" s="4" t="s">
        <v>13963</v>
      </c>
      <c r="G1750" s="4" t="s">
        <v>230</v>
      </c>
      <c r="H1750" s="4" t="s">
        <v>20862</v>
      </c>
      <c r="I1750" s="4" t="s">
        <v>14065</v>
      </c>
      <c r="J1750" s="4" t="s">
        <v>25</v>
      </c>
      <c r="K1750" s="4" t="s">
        <v>25</v>
      </c>
      <c r="L1750" s="4" t="s">
        <v>25</v>
      </c>
    </row>
    <row r="1751" spans="1:12" x14ac:dyDescent="0.25">
      <c r="A1751" s="4" t="s">
        <v>20863</v>
      </c>
      <c r="B1751" s="4" t="s">
        <v>20864</v>
      </c>
      <c r="C1751" s="4" t="s">
        <v>20864</v>
      </c>
      <c r="D1751" s="4" t="s">
        <v>20864</v>
      </c>
      <c r="E1751" s="4" t="s">
        <v>20864</v>
      </c>
      <c r="F1751" s="4" t="s">
        <v>20865</v>
      </c>
      <c r="G1751" s="4" t="s">
        <v>1001</v>
      </c>
      <c r="H1751" s="4" t="s">
        <v>20866</v>
      </c>
      <c r="I1751" s="4" t="s">
        <v>20867</v>
      </c>
      <c r="J1751" s="4" t="s">
        <v>25</v>
      </c>
      <c r="K1751" s="4" t="s">
        <v>25</v>
      </c>
      <c r="L1751" s="4" t="s">
        <v>25</v>
      </c>
    </row>
    <row r="1752" spans="1:12" x14ac:dyDescent="0.25">
      <c r="A1752" s="4" t="s">
        <v>20868</v>
      </c>
      <c r="B1752" s="4" t="s">
        <v>20869</v>
      </c>
      <c r="C1752" s="4" t="s">
        <v>20869</v>
      </c>
      <c r="D1752" s="4" t="s">
        <v>20869</v>
      </c>
      <c r="E1752" s="4" t="s">
        <v>20869</v>
      </c>
      <c r="F1752" s="4" t="s">
        <v>61</v>
      </c>
      <c r="G1752" s="4" t="s">
        <v>26</v>
      </c>
      <c r="H1752" s="4" t="s">
        <v>20870</v>
      </c>
      <c r="I1752" s="4" t="s">
        <v>20871</v>
      </c>
      <c r="J1752" s="4" t="s">
        <v>25</v>
      </c>
      <c r="K1752" s="4" t="s">
        <v>25</v>
      </c>
      <c r="L1752" s="4" t="s">
        <v>25</v>
      </c>
    </row>
    <row r="1753" spans="1:12" x14ac:dyDescent="0.25">
      <c r="A1753" s="4" t="s">
        <v>20872</v>
      </c>
      <c r="B1753" s="4" t="s">
        <v>20873</v>
      </c>
      <c r="C1753" s="4" t="s">
        <v>20873</v>
      </c>
      <c r="D1753" s="4" t="s">
        <v>20873</v>
      </c>
      <c r="E1753" s="4" t="s">
        <v>20873</v>
      </c>
      <c r="F1753" s="4" t="s">
        <v>199</v>
      </c>
      <c r="G1753" s="4" t="s">
        <v>160</v>
      </c>
      <c r="H1753" s="4" t="s">
        <v>20874</v>
      </c>
      <c r="I1753" s="4" t="s">
        <v>20875</v>
      </c>
      <c r="J1753" s="4" t="s">
        <v>25</v>
      </c>
      <c r="K1753" s="4" t="s">
        <v>25</v>
      </c>
      <c r="L1753" s="4" t="s">
        <v>25</v>
      </c>
    </row>
    <row r="1754" spans="1:12" x14ac:dyDescent="0.25">
      <c r="A1754" s="4" t="s">
        <v>20876</v>
      </c>
      <c r="B1754" s="4" t="s">
        <v>20877</v>
      </c>
      <c r="C1754" s="4" t="s">
        <v>20877</v>
      </c>
      <c r="D1754" s="4" t="s">
        <v>20877</v>
      </c>
      <c r="E1754" s="4" t="s">
        <v>20877</v>
      </c>
      <c r="F1754" s="4" t="s">
        <v>420</v>
      </c>
      <c r="G1754" s="4" t="s">
        <v>88</v>
      </c>
      <c r="H1754" s="4" t="s">
        <v>20878</v>
      </c>
      <c r="I1754" s="4" t="s">
        <v>20879</v>
      </c>
      <c r="J1754" s="4" t="s">
        <v>25</v>
      </c>
      <c r="K1754" s="4" t="s">
        <v>25</v>
      </c>
      <c r="L1754" s="4" t="s">
        <v>25</v>
      </c>
    </row>
    <row r="1755" spans="1:12" x14ac:dyDescent="0.25">
      <c r="A1755" s="4" t="s">
        <v>20880</v>
      </c>
      <c r="B1755" s="4" t="s">
        <v>20881</v>
      </c>
      <c r="C1755" s="4" t="s">
        <v>20881</v>
      </c>
      <c r="D1755" s="4" t="s">
        <v>20881</v>
      </c>
      <c r="E1755" s="4" t="s">
        <v>20881</v>
      </c>
      <c r="F1755" s="4" t="s">
        <v>14090</v>
      </c>
      <c r="G1755" s="4" t="s">
        <v>287</v>
      </c>
      <c r="H1755" s="4" t="s">
        <v>20882</v>
      </c>
      <c r="I1755" s="4" t="s">
        <v>20883</v>
      </c>
      <c r="J1755" s="4" t="s">
        <v>25</v>
      </c>
      <c r="K1755" s="4" t="s">
        <v>25</v>
      </c>
      <c r="L1755" s="4" t="s">
        <v>25</v>
      </c>
    </row>
    <row r="1756" spans="1:12" x14ac:dyDescent="0.25">
      <c r="A1756" s="4" t="s">
        <v>20884</v>
      </c>
      <c r="B1756" s="4" t="s">
        <v>20885</v>
      </c>
      <c r="C1756" s="4" t="s">
        <v>20885</v>
      </c>
      <c r="D1756" s="4" t="s">
        <v>20885</v>
      </c>
      <c r="E1756" s="4" t="s">
        <v>20885</v>
      </c>
      <c r="F1756" s="4" t="s">
        <v>20886</v>
      </c>
      <c r="G1756" s="4" t="s">
        <v>712</v>
      </c>
      <c r="H1756" s="4" t="s">
        <v>20887</v>
      </c>
      <c r="I1756" s="4" t="s">
        <v>20888</v>
      </c>
      <c r="J1756" s="4" t="s">
        <v>25</v>
      </c>
      <c r="K1756" s="4" t="s">
        <v>25</v>
      </c>
      <c r="L1756" s="4" t="s">
        <v>25</v>
      </c>
    </row>
    <row r="1757" spans="1:12" x14ac:dyDescent="0.25">
      <c r="A1757" s="4" t="s">
        <v>20889</v>
      </c>
      <c r="B1757" s="4" t="s">
        <v>20890</v>
      </c>
      <c r="C1757" s="4" t="s">
        <v>20890</v>
      </c>
      <c r="D1757" s="4" t="s">
        <v>20890</v>
      </c>
      <c r="E1757" s="4" t="s">
        <v>20890</v>
      </c>
      <c r="F1757" s="4" t="s">
        <v>20886</v>
      </c>
      <c r="G1757" s="4" t="s">
        <v>712</v>
      </c>
      <c r="H1757" s="4" t="s">
        <v>20891</v>
      </c>
      <c r="I1757" s="4" t="s">
        <v>20892</v>
      </c>
      <c r="J1757" s="4" t="s">
        <v>25</v>
      </c>
      <c r="K1757" s="4" t="s">
        <v>25</v>
      </c>
      <c r="L1757" s="4" t="s">
        <v>25</v>
      </c>
    </row>
    <row r="1758" spans="1:12" x14ac:dyDescent="0.25">
      <c r="A1758" s="4" t="s">
        <v>20893</v>
      </c>
      <c r="B1758" s="4" t="s">
        <v>20894</v>
      </c>
      <c r="C1758" s="4" t="s">
        <v>20894</v>
      </c>
      <c r="D1758" s="4" t="s">
        <v>20894</v>
      </c>
      <c r="E1758" s="4" t="s">
        <v>20894</v>
      </c>
      <c r="F1758" s="4" t="s">
        <v>72</v>
      </c>
      <c r="G1758" s="4" t="s">
        <v>209</v>
      </c>
      <c r="H1758" s="4" t="s">
        <v>20895</v>
      </c>
      <c r="I1758" s="4" t="s">
        <v>20896</v>
      </c>
      <c r="J1758" s="4" t="s">
        <v>25</v>
      </c>
      <c r="K1758" s="4" t="s">
        <v>25</v>
      </c>
      <c r="L1758" s="4" t="s">
        <v>25</v>
      </c>
    </row>
    <row r="1759" spans="1:12" x14ac:dyDescent="0.25">
      <c r="A1759" s="4" t="s">
        <v>20897</v>
      </c>
      <c r="B1759" s="4" t="s">
        <v>20898</v>
      </c>
      <c r="C1759" s="4" t="s">
        <v>20898</v>
      </c>
      <c r="D1759" s="4" t="s">
        <v>20898</v>
      </c>
      <c r="E1759" s="4" t="s">
        <v>20898</v>
      </c>
      <c r="F1759" s="4" t="s">
        <v>544</v>
      </c>
      <c r="G1759" s="4" t="s">
        <v>160</v>
      </c>
      <c r="H1759" s="4" t="s">
        <v>20899</v>
      </c>
      <c r="I1759" s="4" t="s">
        <v>20900</v>
      </c>
      <c r="J1759" s="4" t="s">
        <v>25</v>
      </c>
      <c r="K1759" s="4" t="s">
        <v>25</v>
      </c>
      <c r="L1759" s="4" t="s">
        <v>25</v>
      </c>
    </row>
    <row r="1760" spans="1:12" x14ac:dyDescent="0.25">
      <c r="A1760" s="4" t="s">
        <v>20901</v>
      </c>
      <c r="B1760" s="4" t="s">
        <v>20902</v>
      </c>
      <c r="C1760" s="4" t="s">
        <v>20902</v>
      </c>
      <c r="D1760" s="4" t="s">
        <v>20902</v>
      </c>
      <c r="E1760" s="4" t="s">
        <v>20902</v>
      </c>
      <c r="F1760" s="4" t="s">
        <v>9275</v>
      </c>
      <c r="G1760" s="4" t="s">
        <v>799</v>
      </c>
      <c r="H1760" s="4" t="s">
        <v>20903</v>
      </c>
      <c r="I1760" s="4" t="s">
        <v>20904</v>
      </c>
      <c r="J1760" s="4" t="s">
        <v>25</v>
      </c>
      <c r="K1760" s="4" t="s">
        <v>25</v>
      </c>
      <c r="L1760" s="4" t="s">
        <v>25</v>
      </c>
    </row>
    <row r="1761" spans="1:12" x14ac:dyDescent="0.25">
      <c r="A1761" s="4" t="s">
        <v>20905</v>
      </c>
      <c r="B1761" s="4" t="s">
        <v>20906</v>
      </c>
      <c r="C1761" s="4" t="s">
        <v>20906</v>
      </c>
      <c r="D1761" s="4" t="s">
        <v>20906</v>
      </c>
      <c r="E1761" s="4" t="s">
        <v>20906</v>
      </c>
      <c r="F1761" s="4" t="s">
        <v>20907</v>
      </c>
      <c r="G1761" s="4" t="s">
        <v>588</v>
      </c>
      <c r="H1761" s="4" t="s">
        <v>20908</v>
      </c>
      <c r="I1761" s="4" t="s">
        <v>20909</v>
      </c>
      <c r="J1761" s="4" t="s">
        <v>25</v>
      </c>
      <c r="K1761" s="4" t="s">
        <v>25</v>
      </c>
      <c r="L1761" s="4" t="s">
        <v>25</v>
      </c>
    </row>
    <row r="1762" spans="1:12" x14ac:dyDescent="0.25">
      <c r="A1762" s="4" t="s">
        <v>20910</v>
      </c>
      <c r="B1762" s="4" t="s">
        <v>20911</v>
      </c>
      <c r="C1762" s="4" t="s">
        <v>20911</v>
      </c>
      <c r="D1762" s="4" t="s">
        <v>20911</v>
      </c>
      <c r="E1762" s="4" t="s">
        <v>20911</v>
      </c>
      <c r="F1762" s="4" t="s">
        <v>146</v>
      </c>
      <c r="G1762" s="4" t="s">
        <v>317</v>
      </c>
      <c r="H1762" s="4" t="s">
        <v>20912</v>
      </c>
      <c r="I1762" s="4" t="s">
        <v>20913</v>
      </c>
      <c r="J1762" s="4" t="s">
        <v>25</v>
      </c>
      <c r="K1762" s="4" t="s">
        <v>25</v>
      </c>
      <c r="L1762" s="4" t="s">
        <v>25</v>
      </c>
    </row>
    <row r="1763" spans="1:12" x14ac:dyDescent="0.25">
      <c r="A1763" s="4" t="s">
        <v>20914</v>
      </c>
      <c r="B1763" s="4" t="s">
        <v>20915</v>
      </c>
      <c r="C1763" s="4" t="s">
        <v>20915</v>
      </c>
      <c r="D1763" s="4" t="s">
        <v>20915</v>
      </c>
      <c r="E1763" s="4" t="s">
        <v>20915</v>
      </c>
      <c r="F1763" s="4" t="s">
        <v>643</v>
      </c>
      <c r="G1763" s="4" t="s">
        <v>88</v>
      </c>
      <c r="H1763" s="4" t="s">
        <v>20916</v>
      </c>
      <c r="I1763" s="4" t="s">
        <v>20917</v>
      </c>
      <c r="J1763" s="4" t="s">
        <v>25</v>
      </c>
      <c r="K1763" s="4" t="s">
        <v>25</v>
      </c>
      <c r="L1763" s="4" t="s">
        <v>25</v>
      </c>
    </row>
    <row r="1764" spans="1:12" x14ac:dyDescent="0.25">
      <c r="A1764" s="4" t="s">
        <v>20918</v>
      </c>
      <c r="B1764" s="4" t="s">
        <v>20919</v>
      </c>
      <c r="C1764" s="4" t="s">
        <v>20919</v>
      </c>
      <c r="D1764" s="4" t="s">
        <v>20919</v>
      </c>
      <c r="E1764" s="4" t="s">
        <v>20919</v>
      </c>
      <c r="F1764" s="4" t="s">
        <v>344</v>
      </c>
      <c r="G1764" s="4" t="s">
        <v>230</v>
      </c>
      <c r="H1764" s="4" t="s">
        <v>20920</v>
      </c>
      <c r="I1764" s="4" t="s">
        <v>20921</v>
      </c>
      <c r="J1764" s="4" t="s">
        <v>25</v>
      </c>
      <c r="K1764" s="4" t="s">
        <v>25</v>
      </c>
      <c r="L1764" s="4" t="s">
        <v>25</v>
      </c>
    </row>
    <row r="1765" spans="1:12" x14ac:dyDescent="0.25">
      <c r="A1765" s="4" t="s">
        <v>20922</v>
      </c>
      <c r="B1765" s="4" t="s">
        <v>20923</v>
      </c>
      <c r="C1765" s="4" t="s">
        <v>20923</v>
      </c>
      <c r="D1765" s="4" t="s">
        <v>20923</v>
      </c>
      <c r="E1765" s="4" t="s">
        <v>20923</v>
      </c>
      <c r="F1765" s="4" t="s">
        <v>1571</v>
      </c>
      <c r="G1765" s="4" t="s">
        <v>768</v>
      </c>
      <c r="H1765" s="4" t="s">
        <v>20924</v>
      </c>
      <c r="I1765" s="4" t="s">
        <v>20925</v>
      </c>
      <c r="J1765" s="4" t="s">
        <v>25</v>
      </c>
      <c r="K1765" s="4" t="s">
        <v>25</v>
      </c>
      <c r="L1765" s="4" t="s">
        <v>25</v>
      </c>
    </row>
    <row r="1766" spans="1:12" x14ac:dyDescent="0.25">
      <c r="A1766" s="4" t="s">
        <v>20926</v>
      </c>
      <c r="B1766" s="4" t="s">
        <v>20927</v>
      </c>
      <c r="C1766" s="4" t="s">
        <v>20927</v>
      </c>
      <c r="D1766" s="4" t="s">
        <v>20927</v>
      </c>
      <c r="E1766" s="4" t="s">
        <v>20927</v>
      </c>
      <c r="F1766" s="4" t="s">
        <v>86</v>
      </c>
      <c r="G1766" s="4" t="s">
        <v>149</v>
      </c>
      <c r="H1766" s="4" t="s">
        <v>20928</v>
      </c>
      <c r="I1766" s="4" t="s">
        <v>1363</v>
      </c>
      <c r="J1766" s="4" t="s">
        <v>25</v>
      </c>
      <c r="K1766" s="4" t="s">
        <v>25</v>
      </c>
      <c r="L1766" s="4" t="s">
        <v>25</v>
      </c>
    </row>
    <row r="1767" spans="1:12" x14ac:dyDescent="0.25">
      <c r="A1767" s="4" t="s">
        <v>20929</v>
      </c>
      <c r="B1767" s="4" t="s">
        <v>1092</v>
      </c>
      <c r="C1767" s="4" t="s">
        <v>1092</v>
      </c>
      <c r="D1767" s="4" t="s">
        <v>1092</v>
      </c>
      <c r="E1767" s="4" t="s">
        <v>1092</v>
      </c>
      <c r="F1767" s="4" t="s">
        <v>266</v>
      </c>
      <c r="G1767" s="4" t="s">
        <v>149</v>
      </c>
      <c r="H1767" s="4" t="s">
        <v>1093</v>
      </c>
      <c r="I1767" s="4" t="s">
        <v>1094</v>
      </c>
      <c r="J1767" s="4" t="s">
        <v>25</v>
      </c>
      <c r="K1767" s="4" t="s">
        <v>25</v>
      </c>
      <c r="L1767" s="4" t="s">
        <v>25</v>
      </c>
    </row>
    <row r="1768" spans="1:12" x14ac:dyDescent="0.25">
      <c r="A1768" s="4" t="s">
        <v>20930</v>
      </c>
      <c r="B1768" s="4" t="s">
        <v>20931</v>
      </c>
      <c r="C1768" s="4" t="s">
        <v>20931</v>
      </c>
      <c r="D1768" s="4" t="s">
        <v>20931</v>
      </c>
      <c r="E1768" s="4" t="s">
        <v>20931</v>
      </c>
      <c r="F1768" s="4" t="s">
        <v>20932</v>
      </c>
      <c r="G1768" s="4" t="s">
        <v>352</v>
      </c>
      <c r="H1768" s="4" t="s">
        <v>20933</v>
      </c>
      <c r="I1768" s="4" t="s">
        <v>20934</v>
      </c>
      <c r="J1768" s="4" t="s">
        <v>25</v>
      </c>
      <c r="K1768" s="4" t="s">
        <v>25</v>
      </c>
      <c r="L1768" s="4" t="s">
        <v>25</v>
      </c>
    </row>
    <row r="1769" spans="1:12" x14ac:dyDescent="0.25">
      <c r="A1769" s="4" t="s">
        <v>20935</v>
      </c>
      <c r="B1769" s="4" t="s">
        <v>20936</v>
      </c>
      <c r="C1769" s="4" t="s">
        <v>20936</v>
      </c>
      <c r="D1769" s="4" t="s">
        <v>20936</v>
      </c>
      <c r="E1769" s="4" t="s">
        <v>20936</v>
      </c>
      <c r="F1769" s="4" t="s">
        <v>452</v>
      </c>
      <c r="G1769" s="4" t="s">
        <v>523</v>
      </c>
      <c r="H1769" s="4" t="s">
        <v>20937</v>
      </c>
      <c r="I1769" s="4" t="s">
        <v>20938</v>
      </c>
      <c r="J1769" s="4" t="s">
        <v>25</v>
      </c>
      <c r="K1769" s="4" t="s">
        <v>25</v>
      </c>
      <c r="L1769" s="4" t="s">
        <v>25</v>
      </c>
    </row>
    <row r="1770" spans="1:12" x14ac:dyDescent="0.25">
      <c r="A1770" s="4" t="s">
        <v>20939</v>
      </c>
      <c r="B1770" s="4" t="s">
        <v>20940</v>
      </c>
      <c r="C1770" s="4" t="s">
        <v>20940</v>
      </c>
      <c r="D1770" s="4" t="s">
        <v>20940</v>
      </c>
      <c r="E1770" s="4" t="s">
        <v>20940</v>
      </c>
      <c r="F1770" s="4" t="s">
        <v>20941</v>
      </c>
      <c r="G1770" s="4" t="s">
        <v>226</v>
      </c>
      <c r="H1770" s="4" t="s">
        <v>20942</v>
      </c>
      <c r="I1770" s="4" t="s">
        <v>20943</v>
      </c>
      <c r="J1770" s="4" t="s">
        <v>25</v>
      </c>
      <c r="K1770" s="4" t="s">
        <v>25</v>
      </c>
      <c r="L1770" s="4" t="s">
        <v>25</v>
      </c>
    </row>
    <row r="1771" spans="1:12" x14ac:dyDescent="0.25">
      <c r="A1771" s="4" t="s">
        <v>20944</v>
      </c>
      <c r="B1771" s="4" t="s">
        <v>20945</v>
      </c>
      <c r="C1771" s="4" t="s">
        <v>20945</v>
      </c>
      <c r="D1771" s="4" t="s">
        <v>20945</v>
      </c>
      <c r="E1771" s="4" t="s">
        <v>20945</v>
      </c>
      <c r="F1771" s="4" t="s">
        <v>1372</v>
      </c>
      <c r="G1771" s="4" t="s">
        <v>356</v>
      </c>
      <c r="H1771" s="4" t="s">
        <v>20946</v>
      </c>
      <c r="I1771" s="4" t="s">
        <v>20934</v>
      </c>
      <c r="J1771" s="4" t="s">
        <v>25</v>
      </c>
      <c r="K1771" s="4" t="s">
        <v>25</v>
      </c>
      <c r="L1771" s="4" t="s">
        <v>25</v>
      </c>
    </row>
    <row r="1772" spans="1:12" x14ac:dyDescent="0.25">
      <c r="A1772" s="4" t="s">
        <v>20947</v>
      </c>
      <c r="B1772" s="4" t="s">
        <v>20948</v>
      </c>
      <c r="C1772" s="4" t="s">
        <v>20948</v>
      </c>
      <c r="D1772" s="4" t="s">
        <v>20948</v>
      </c>
      <c r="E1772" s="4" t="s">
        <v>20948</v>
      </c>
      <c r="F1772" s="4" t="s">
        <v>832</v>
      </c>
      <c r="G1772" s="4" t="s">
        <v>538</v>
      </c>
      <c r="H1772" s="4" t="s">
        <v>20949</v>
      </c>
      <c r="I1772" s="4" t="s">
        <v>20950</v>
      </c>
      <c r="J1772" s="4" t="s">
        <v>25</v>
      </c>
      <c r="K1772" s="4" t="s">
        <v>25</v>
      </c>
      <c r="L1772" s="4" t="s">
        <v>25</v>
      </c>
    </row>
    <row r="1773" spans="1:12" x14ac:dyDescent="0.25">
      <c r="A1773" s="4" t="s">
        <v>20951</v>
      </c>
      <c r="B1773" s="4" t="s">
        <v>20952</v>
      </c>
      <c r="C1773" s="4" t="s">
        <v>20952</v>
      </c>
      <c r="D1773" s="4" t="s">
        <v>20952</v>
      </c>
      <c r="E1773" s="4" t="s">
        <v>20952</v>
      </c>
      <c r="F1773" s="4" t="s">
        <v>934</v>
      </c>
      <c r="G1773" s="4" t="s">
        <v>264</v>
      </c>
      <c r="H1773" s="4" t="s">
        <v>20953</v>
      </c>
      <c r="I1773" s="4" t="s">
        <v>20954</v>
      </c>
      <c r="J1773" s="4" t="s">
        <v>25</v>
      </c>
      <c r="K1773" s="4" t="s">
        <v>25</v>
      </c>
      <c r="L1773" s="4" t="s">
        <v>25</v>
      </c>
    </row>
    <row r="1774" spans="1:12" x14ac:dyDescent="0.25">
      <c r="A1774" s="4" t="s">
        <v>20955</v>
      </c>
      <c r="B1774" s="4" t="s">
        <v>20956</v>
      </c>
      <c r="C1774" s="4" t="s">
        <v>20956</v>
      </c>
      <c r="D1774" s="4" t="s">
        <v>20956</v>
      </c>
      <c r="E1774" s="4" t="s">
        <v>20956</v>
      </c>
      <c r="F1774" s="4" t="s">
        <v>14355</v>
      </c>
      <c r="G1774" s="4" t="s">
        <v>80</v>
      </c>
      <c r="H1774" s="4" t="s">
        <v>20957</v>
      </c>
      <c r="I1774" s="4" t="s">
        <v>20958</v>
      </c>
      <c r="J1774" s="4" t="s">
        <v>25</v>
      </c>
      <c r="K1774" s="4" t="s">
        <v>25</v>
      </c>
      <c r="L1774" s="4" t="s">
        <v>25</v>
      </c>
    </row>
    <row r="1775" spans="1:12" x14ac:dyDescent="0.25">
      <c r="A1775" s="4" t="s">
        <v>20959</v>
      </c>
      <c r="B1775" s="4" t="s">
        <v>20960</v>
      </c>
      <c r="C1775" s="4" t="s">
        <v>20960</v>
      </c>
      <c r="D1775" s="4" t="s">
        <v>20960</v>
      </c>
      <c r="E1775" s="4" t="s">
        <v>20960</v>
      </c>
      <c r="F1775" s="4" t="s">
        <v>8752</v>
      </c>
      <c r="G1775" s="4" t="s">
        <v>211</v>
      </c>
      <c r="H1775" s="4" t="s">
        <v>20961</v>
      </c>
      <c r="I1775" s="4" t="s">
        <v>20962</v>
      </c>
      <c r="J1775" s="4" t="s">
        <v>25</v>
      </c>
      <c r="K1775" s="4" t="s">
        <v>25</v>
      </c>
      <c r="L1775" s="4" t="s">
        <v>25</v>
      </c>
    </row>
    <row r="1776" spans="1:12" x14ac:dyDescent="0.25">
      <c r="A1776" s="4" t="s">
        <v>20963</v>
      </c>
      <c r="B1776" s="4" t="s">
        <v>20964</v>
      </c>
      <c r="C1776" s="4" t="s">
        <v>20964</v>
      </c>
      <c r="D1776" s="4" t="s">
        <v>20964</v>
      </c>
      <c r="E1776" s="4" t="s">
        <v>20964</v>
      </c>
      <c r="F1776" s="4" t="s">
        <v>20491</v>
      </c>
      <c r="G1776" s="4" t="s">
        <v>488</v>
      </c>
      <c r="H1776" s="4" t="s">
        <v>20965</v>
      </c>
      <c r="I1776" s="4" t="s">
        <v>20966</v>
      </c>
      <c r="J1776" s="4" t="s">
        <v>25</v>
      </c>
      <c r="K1776" s="4" t="s">
        <v>25</v>
      </c>
      <c r="L1776" s="4" t="s">
        <v>25</v>
      </c>
    </row>
    <row r="1777" spans="1:12" x14ac:dyDescent="0.25">
      <c r="A1777" s="4" t="s">
        <v>20967</v>
      </c>
      <c r="B1777" s="4" t="s">
        <v>20968</v>
      </c>
      <c r="C1777" s="4" t="s">
        <v>20968</v>
      </c>
      <c r="D1777" s="4" t="s">
        <v>20968</v>
      </c>
      <c r="E1777" s="4" t="s">
        <v>20968</v>
      </c>
      <c r="F1777" s="4" t="s">
        <v>570</v>
      </c>
      <c r="G1777" s="4" t="s">
        <v>583</v>
      </c>
      <c r="H1777" s="4" t="s">
        <v>20969</v>
      </c>
      <c r="I1777" s="4" t="s">
        <v>20970</v>
      </c>
      <c r="J1777" s="4" t="s">
        <v>25</v>
      </c>
      <c r="K1777" s="4" t="s">
        <v>25</v>
      </c>
      <c r="L1777" s="4" t="s">
        <v>25</v>
      </c>
    </row>
    <row r="1778" spans="1:12" x14ac:dyDescent="0.25">
      <c r="A1778" s="4" t="s">
        <v>20971</v>
      </c>
      <c r="B1778" s="4" t="s">
        <v>20972</v>
      </c>
      <c r="C1778" s="4" t="s">
        <v>20972</v>
      </c>
      <c r="D1778" s="4" t="s">
        <v>20972</v>
      </c>
      <c r="E1778" s="4" t="s">
        <v>20972</v>
      </c>
      <c r="F1778" s="4" t="s">
        <v>20973</v>
      </c>
      <c r="G1778" s="4" t="s">
        <v>352</v>
      </c>
      <c r="H1778" s="4" t="s">
        <v>20974</v>
      </c>
      <c r="I1778" s="4" t="s">
        <v>20975</v>
      </c>
      <c r="J1778" s="4" t="s">
        <v>25</v>
      </c>
      <c r="K1778" s="4" t="s">
        <v>25</v>
      </c>
      <c r="L1778" s="4" t="s">
        <v>25</v>
      </c>
    </row>
    <row r="1779" spans="1:12" x14ac:dyDescent="0.25">
      <c r="A1779" s="4" t="s">
        <v>20976</v>
      </c>
      <c r="B1779" s="4" t="s">
        <v>20977</v>
      </c>
      <c r="C1779" s="4" t="s">
        <v>20977</v>
      </c>
      <c r="D1779" s="4" t="s">
        <v>20977</v>
      </c>
      <c r="E1779" s="4" t="s">
        <v>20977</v>
      </c>
      <c r="F1779" s="4" t="s">
        <v>14149</v>
      </c>
      <c r="G1779" s="4" t="s">
        <v>262</v>
      </c>
      <c r="H1779" s="4" t="s">
        <v>20978</v>
      </c>
      <c r="I1779" s="4" t="s">
        <v>1563</v>
      </c>
      <c r="J1779" s="4" t="s">
        <v>25</v>
      </c>
      <c r="K1779" s="4" t="s">
        <v>25</v>
      </c>
      <c r="L1779" s="4" t="s">
        <v>25</v>
      </c>
    </row>
    <row r="1780" spans="1:12" x14ac:dyDescent="0.25">
      <c r="A1780" s="4" t="s">
        <v>20979</v>
      </c>
      <c r="B1780" s="4" t="s">
        <v>20980</v>
      </c>
      <c r="C1780" s="4" t="s">
        <v>20980</v>
      </c>
      <c r="D1780" s="4" t="s">
        <v>20980</v>
      </c>
      <c r="E1780" s="4" t="s">
        <v>20980</v>
      </c>
      <c r="F1780" s="4" t="s">
        <v>211</v>
      </c>
      <c r="G1780" s="4" t="s">
        <v>149</v>
      </c>
      <c r="H1780" s="4" t="s">
        <v>20981</v>
      </c>
      <c r="I1780" s="4" t="s">
        <v>20982</v>
      </c>
      <c r="J1780" s="4" t="s">
        <v>25</v>
      </c>
      <c r="K1780" s="4" t="s">
        <v>25</v>
      </c>
      <c r="L1780" s="4" t="s">
        <v>25</v>
      </c>
    </row>
    <row r="1781" spans="1:12" x14ac:dyDescent="0.25">
      <c r="A1781" s="4" t="s">
        <v>20983</v>
      </c>
      <c r="B1781" s="4" t="s">
        <v>20984</v>
      </c>
      <c r="C1781" s="4" t="s">
        <v>20984</v>
      </c>
      <c r="D1781" s="4" t="s">
        <v>20984</v>
      </c>
      <c r="E1781" s="4" t="s">
        <v>20984</v>
      </c>
      <c r="F1781" s="4" t="s">
        <v>14000</v>
      </c>
      <c r="G1781" s="4" t="s">
        <v>287</v>
      </c>
      <c r="H1781" s="4" t="s">
        <v>20985</v>
      </c>
      <c r="I1781" s="4" t="s">
        <v>20986</v>
      </c>
      <c r="J1781" s="4" t="s">
        <v>25</v>
      </c>
      <c r="K1781" s="4" t="s">
        <v>25</v>
      </c>
      <c r="L1781" s="4" t="s">
        <v>25</v>
      </c>
    </row>
    <row r="1782" spans="1:12" x14ac:dyDescent="0.25">
      <c r="A1782" s="4" t="s">
        <v>20987</v>
      </c>
      <c r="B1782" s="4" t="s">
        <v>20988</v>
      </c>
      <c r="C1782" s="4" t="s">
        <v>20988</v>
      </c>
      <c r="D1782" s="4" t="s">
        <v>20988</v>
      </c>
      <c r="E1782" s="4" t="s">
        <v>20988</v>
      </c>
      <c r="F1782" s="4" t="s">
        <v>20989</v>
      </c>
      <c r="G1782" s="4" t="s">
        <v>136</v>
      </c>
      <c r="H1782" s="4" t="s">
        <v>20990</v>
      </c>
      <c r="I1782" s="4" t="s">
        <v>20991</v>
      </c>
      <c r="J1782" s="4" t="s">
        <v>25</v>
      </c>
      <c r="K1782" s="4" t="s">
        <v>25</v>
      </c>
      <c r="L1782" s="4" t="s">
        <v>25</v>
      </c>
    </row>
    <row r="1783" spans="1:12" x14ac:dyDescent="0.25">
      <c r="A1783" s="4" t="s">
        <v>20992</v>
      </c>
      <c r="B1783" s="4" t="s">
        <v>20993</v>
      </c>
      <c r="C1783" s="4" t="s">
        <v>20993</v>
      </c>
      <c r="D1783" s="4" t="s">
        <v>20993</v>
      </c>
      <c r="E1783" s="4" t="s">
        <v>20993</v>
      </c>
      <c r="F1783" s="4" t="s">
        <v>861</v>
      </c>
      <c r="G1783" s="4" t="s">
        <v>138</v>
      </c>
      <c r="H1783" s="4" t="s">
        <v>20994</v>
      </c>
      <c r="I1783" s="4" t="s">
        <v>1347</v>
      </c>
      <c r="J1783" s="4" t="s">
        <v>25</v>
      </c>
      <c r="K1783" s="4" t="s">
        <v>25</v>
      </c>
      <c r="L1783" s="4" t="s">
        <v>25</v>
      </c>
    </row>
    <row r="1784" spans="1:12" x14ac:dyDescent="0.25">
      <c r="A1784" s="4" t="s">
        <v>20995</v>
      </c>
      <c r="B1784" s="4" t="s">
        <v>20996</v>
      </c>
      <c r="C1784" s="4" t="s">
        <v>20996</v>
      </c>
      <c r="D1784" s="4" t="s">
        <v>20996</v>
      </c>
      <c r="E1784" s="4" t="s">
        <v>20996</v>
      </c>
      <c r="F1784" s="4" t="s">
        <v>14229</v>
      </c>
      <c r="G1784" s="4" t="s">
        <v>523</v>
      </c>
      <c r="H1784" s="4" t="s">
        <v>20997</v>
      </c>
      <c r="I1784" s="4" t="s">
        <v>20998</v>
      </c>
      <c r="J1784" s="4" t="s">
        <v>25</v>
      </c>
      <c r="K1784" s="4" t="s">
        <v>25</v>
      </c>
      <c r="L1784" s="4" t="s">
        <v>25</v>
      </c>
    </row>
    <row r="1785" spans="1:12" x14ac:dyDescent="0.25">
      <c r="A1785" s="4" t="s">
        <v>20999</v>
      </c>
      <c r="B1785" s="4" t="s">
        <v>21000</v>
      </c>
      <c r="C1785" s="4" t="s">
        <v>21000</v>
      </c>
      <c r="D1785" s="4" t="s">
        <v>21000</v>
      </c>
      <c r="E1785" s="4" t="s">
        <v>21000</v>
      </c>
      <c r="F1785" s="4" t="s">
        <v>2428</v>
      </c>
      <c r="G1785" s="4" t="s">
        <v>461</v>
      </c>
      <c r="H1785" s="4" t="s">
        <v>21001</v>
      </c>
      <c r="I1785" s="4" t="s">
        <v>14057</v>
      </c>
      <c r="J1785" s="4" t="s">
        <v>25</v>
      </c>
      <c r="K1785" s="4" t="s">
        <v>25</v>
      </c>
      <c r="L1785" s="4" t="s">
        <v>25</v>
      </c>
    </row>
    <row r="1786" spans="1:12" x14ac:dyDescent="0.25">
      <c r="A1786" s="4" t="s">
        <v>21002</v>
      </c>
      <c r="B1786" s="4" t="s">
        <v>21003</v>
      </c>
      <c r="C1786" s="4" t="s">
        <v>21003</v>
      </c>
      <c r="D1786" s="4" t="s">
        <v>21003</v>
      </c>
      <c r="E1786" s="4" t="s">
        <v>21003</v>
      </c>
      <c r="F1786" s="4" t="s">
        <v>21004</v>
      </c>
      <c r="G1786" s="4" t="s">
        <v>222</v>
      </c>
      <c r="H1786" s="4" t="s">
        <v>21005</v>
      </c>
      <c r="I1786" s="4" t="s">
        <v>21006</v>
      </c>
      <c r="J1786" s="4" t="s">
        <v>25</v>
      </c>
      <c r="K1786" s="4" t="s">
        <v>25</v>
      </c>
      <c r="L1786" s="4" t="s">
        <v>25</v>
      </c>
    </row>
    <row r="1787" spans="1:12" x14ac:dyDescent="0.25">
      <c r="A1787" s="4" t="s">
        <v>21007</v>
      </c>
      <c r="B1787" s="4" t="s">
        <v>21008</v>
      </c>
      <c r="C1787" s="4" t="s">
        <v>21008</v>
      </c>
      <c r="D1787" s="4" t="s">
        <v>21008</v>
      </c>
      <c r="E1787" s="4" t="s">
        <v>21008</v>
      </c>
      <c r="F1787" s="4" t="s">
        <v>1290</v>
      </c>
      <c r="G1787" s="4" t="s">
        <v>148</v>
      </c>
      <c r="H1787" s="4" t="s">
        <v>21009</v>
      </c>
      <c r="I1787" s="4" t="s">
        <v>21010</v>
      </c>
      <c r="J1787" s="4" t="s">
        <v>25</v>
      </c>
      <c r="K1787" s="4" t="s">
        <v>25</v>
      </c>
      <c r="L1787" s="4" t="s">
        <v>25</v>
      </c>
    </row>
    <row r="1788" spans="1:12" x14ac:dyDescent="0.25">
      <c r="A1788" s="4" t="s">
        <v>21011</v>
      </c>
      <c r="B1788" s="4" t="s">
        <v>21012</v>
      </c>
      <c r="C1788" s="4" t="s">
        <v>21012</v>
      </c>
      <c r="D1788" s="4" t="s">
        <v>21012</v>
      </c>
      <c r="E1788" s="4" t="s">
        <v>21012</v>
      </c>
      <c r="F1788" s="4" t="s">
        <v>860</v>
      </c>
      <c r="G1788" s="4" t="s">
        <v>768</v>
      </c>
      <c r="H1788" s="4" t="s">
        <v>21013</v>
      </c>
      <c r="I1788" s="4" t="s">
        <v>1437</v>
      </c>
      <c r="J1788" s="4" t="s">
        <v>25</v>
      </c>
      <c r="K1788" s="4" t="s">
        <v>25</v>
      </c>
      <c r="L1788" s="4" t="s">
        <v>25</v>
      </c>
    </row>
    <row r="1789" spans="1:12" x14ac:dyDescent="0.25">
      <c r="A1789" s="4" t="s">
        <v>21014</v>
      </c>
      <c r="B1789" s="4" t="s">
        <v>21015</v>
      </c>
      <c r="C1789" s="4" t="s">
        <v>21015</v>
      </c>
      <c r="D1789" s="4" t="s">
        <v>21015</v>
      </c>
      <c r="E1789" s="4" t="s">
        <v>21015</v>
      </c>
      <c r="F1789" s="4" t="s">
        <v>11556</v>
      </c>
      <c r="G1789" s="4" t="s">
        <v>752</v>
      </c>
      <c r="H1789" s="4" t="s">
        <v>21016</v>
      </c>
      <c r="I1789" s="4" t="s">
        <v>21017</v>
      </c>
      <c r="J1789" s="4" t="s">
        <v>25</v>
      </c>
      <c r="K1789" s="4" t="s">
        <v>25</v>
      </c>
      <c r="L1789" s="4" t="s">
        <v>25</v>
      </c>
    </row>
    <row r="1790" spans="1:12" x14ac:dyDescent="0.25">
      <c r="A1790" s="4" t="s">
        <v>21018</v>
      </c>
      <c r="B1790" s="4" t="s">
        <v>21019</v>
      </c>
      <c r="C1790" s="4" t="s">
        <v>21019</v>
      </c>
      <c r="D1790" s="4" t="s">
        <v>21019</v>
      </c>
      <c r="E1790" s="4" t="s">
        <v>21019</v>
      </c>
      <c r="F1790" s="4" t="s">
        <v>451</v>
      </c>
      <c r="G1790" s="4" t="s">
        <v>538</v>
      </c>
      <c r="H1790" s="4" t="s">
        <v>21020</v>
      </c>
      <c r="I1790" s="4" t="s">
        <v>21021</v>
      </c>
      <c r="J1790" s="4" t="s">
        <v>25</v>
      </c>
      <c r="K1790" s="4" t="s">
        <v>25</v>
      </c>
      <c r="L1790" s="4" t="s">
        <v>25</v>
      </c>
    </row>
    <row r="1791" spans="1:12" x14ac:dyDescent="0.25">
      <c r="A1791" s="4" t="s">
        <v>21022</v>
      </c>
      <c r="B1791" s="4" t="s">
        <v>21023</v>
      </c>
      <c r="C1791" s="4" t="s">
        <v>21023</v>
      </c>
      <c r="D1791" s="4" t="s">
        <v>21023</v>
      </c>
      <c r="E1791" s="4" t="s">
        <v>21023</v>
      </c>
      <c r="F1791" s="4" t="s">
        <v>21024</v>
      </c>
      <c r="G1791" s="4" t="s">
        <v>164</v>
      </c>
      <c r="H1791" s="4" t="s">
        <v>21025</v>
      </c>
      <c r="I1791" s="4" t="s">
        <v>21026</v>
      </c>
      <c r="J1791" s="4" t="s">
        <v>25</v>
      </c>
      <c r="K1791" s="4" t="s">
        <v>25</v>
      </c>
      <c r="L1791" s="4" t="s">
        <v>25</v>
      </c>
    </row>
    <row r="1792" spans="1:12" x14ac:dyDescent="0.25">
      <c r="A1792" s="4" t="s">
        <v>21027</v>
      </c>
      <c r="B1792" s="4" t="s">
        <v>21028</v>
      </c>
      <c r="C1792" s="4" t="s">
        <v>21028</v>
      </c>
      <c r="D1792" s="4" t="s">
        <v>21028</v>
      </c>
      <c r="E1792" s="4" t="s">
        <v>21028</v>
      </c>
      <c r="F1792" s="4" t="s">
        <v>622</v>
      </c>
      <c r="G1792" s="4" t="s">
        <v>461</v>
      </c>
      <c r="H1792" s="4" t="s">
        <v>21029</v>
      </c>
      <c r="I1792" s="4" t="s">
        <v>21030</v>
      </c>
      <c r="J1792" s="4" t="s">
        <v>25</v>
      </c>
      <c r="K1792" s="4" t="s">
        <v>25</v>
      </c>
      <c r="L1792" s="4" t="s">
        <v>25</v>
      </c>
    </row>
    <row r="1793" spans="1:12" x14ac:dyDescent="0.25">
      <c r="A1793" s="4" t="s">
        <v>21031</v>
      </c>
      <c r="B1793" s="4" t="s">
        <v>21032</v>
      </c>
      <c r="C1793" s="4" t="s">
        <v>21032</v>
      </c>
      <c r="D1793" s="4" t="s">
        <v>21032</v>
      </c>
      <c r="E1793" s="4" t="s">
        <v>21032</v>
      </c>
      <c r="F1793" s="4" t="s">
        <v>306</v>
      </c>
      <c r="G1793" s="4" t="s">
        <v>209</v>
      </c>
      <c r="H1793" s="4" t="s">
        <v>21033</v>
      </c>
      <c r="I1793" s="4" t="s">
        <v>21034</v>
      </c>
      <c r="J1793" s="4" t="s">
        <v>25</v>
      </c>
      <c r="K1793" s="4" t="s">
        <v>25</v>
      </c>
      <c r="L1793" s="4" t="s">
        <v>25</v>
      </c>
    </row>
    <row r="1794" spans="1:12" x14ac:dyDescent="0.25">
      <c r="A1794" s="4" t="s">
        <v>21035</v>
      </c>
      <c r="B1794" s="4" t="s">
        <v>21036</v>
      </c>
      <c r="C1794" s="4" t="s">
        <v>21036</v>
      </c>
      <c r="D1794" s="4" t="s">
        <v>21036</v>
      </c>
      <c r="E1794" s="4" t="s">
        <v>21036</v>
      </c>
      <c r="F1794" s="4" t="s">
        <v>382</v>
      </c>
      <c r="G1794" s="4" t="s">
        <v>264</v>
      </c>
      <c r="H1794" s="4" t="s">
        <v>21037</v>
      </c>
      <c r="I1794" s="4" t="s">
        <v>21038</v>
      </c>
      <c r="J1794" s="4" t="s">
        <v>25</v>
      </c>
      <c r="K1794" s="4" t="s">
        <v>25</v>
      </c>
      <c r="L1794" s="4" t="s">
        <v>25</v>
      </c>
    </row>
    <row r="1795" spans="1:12" x14ac:dyDescent="0.25">
      <c r="A1795" s="4" t="s">
        <v>21039</v>
      </c>
      <c r="B1795" s="4" t="s">
        <v>21040</v>
      </c>
      <c r="C1795" s="4" t="s">
        <v>21040</v>
      </c>
      <c r="D1795" s="4" t="s">
        <v>21040</v>
      </c>
      <c r="E1795" s="4" t="s">
        <v>21040</v>
      </c>
      <c r="F1795" s="4" t="s">
        <v>542</v>
      </c>
      <c r="G1795" s="4" t="s">
        <v>263</v>
      </c>
      <c r="H1795" s="4" t="s">
        <v>21041</v>
      </c>
      <c r="I1795" s="4" t="s">
        <v>3669</v>
      </c>
      <c r="J1795" s="4" t="s">
        <v>25</v>
      </c>
      <c r="K1795" s="4" t="s">
        <v>25</v>
      </c>
      <c r="L1795" s="4" t="s">
        <v>25</v>
      </c>
    </row>
    <row r="1796" spans="1:12" x14ac:dyDescent="0.25">
      <c r="A1796" s="4" t="s">
        <v>21042</v>
      </c>
      <c r="B1796" s="4" t="s">
        <v>21043</v>
      </c>
      <c r="C1796" s="4" t="s">
        <v>21043</v>
      </c>
      <c r="D1796" s="4" t="s">
        <v>21043</v>
      </c>
      <c r="E1796" s="4" t="s">
        <v>21043</v>
      </c>
      <c r="F1796" s="4" t="s">
        <v>564</v>
      </c>
      <c r="G1796" s="4" t="s">
        <v>1061</v>
      </c>
      <c r="H1796" s="4" t="s">
        <v>21044</v>
      </c>
      <c r="I1796" s="4" t="s">
        <v>21045</v>
      </c>
      <c r="J1796" s="4" t="s">
        <v>25</v>
      </c>
      <c r="K1796" s="4" t="s">
        <v>25</v>
      </c>
      <c r="L1796" s="4" t="s">
        <v>25</v>
      </c>
    </row>
    <row r="1797" spans="1:12" x14ac:dyDescent="0.25">
      <c r="A1797" s="4" t="s">
        <v>21046</v>
      </c>
      <c r="B1797" s="4" t="s">
        <v>21047</v>
      </c>
      <c r="C1797" s="4" t="s">
        <v>21047</v>
      </c>
      <c r="D1797" s="4" t="s">
        <v>21047</v>
      </c>
      <c r="E1797" s="4" t="s">
        <v>21047</v>
      </c>
      <c r="F1797" s="4" t="s">
        <v>14124</v>
      </c>
      <c r="G1797" s="4" t="s">
        <v>813</v>
      </c>
      <c r="H1797" s="4" t="s">
        <v>21048</v>
      </c>
      <c r="I1797" s="4" t="s">
        <v>20998</v>
      </c>
      <c r="J1797" s="4" t="s">
        <v>25</v>
      </c>
      <c r="K1797" s="4" t="s">
        <v>25</v>
      </c>
      <c r="L1797" s="4" t="s">
        <v>25</v>
      </c>
    </row>
    <row r="1798" spans="1:12" x14ac:dyDescent="0.25">
      <c r="A1798" s="4" t="s">
        <v>21049</v>
      </c>
      <c r="B1798" s="4" t="s">
        <v>21050</v>
      </c>
      <c r="C1798" s="4" t="s">
        <v>21050</v>
      </c>
      <c r="D1798" s="4" t="s">
        <v>21050</v>
      </c>
      <c r="E1798" s="4" t="s">
        <v>21050</v>
      </c>
      <c r="F1798" s="4" t="s">
        <v>157</v>
      </c>
      <c r="G1798" s="4" t="s">
        <v>88</v>
      </c>
      <c r="H1798" s="4" t="s">
        <v>21051</v>
      </c>
      <c r="I1798" s="4" t="s">
        <v>21052</v>
      </c>
      <c r="J1798" s="4" t="s">
        <v>25</v>
      </c>
      <c r="K1798" s="4" t="s">
        <v>25</v>
      </c>
      <c r="L1798" s="4" t="s">
        <v>25</v>
      </c>
    </row>
    <row r="1799" spans="1:12" x14ac:dyDescent="0.25">
      <c r="A1799" s="4" t="s">
        <v>21053</v>
      </c>
      <c r="B1799" s="4" t="s">
        <v>21054</v>
      </c>
      <c r="C1799" s="4" t="s">
        <v>21054</v>
      </c>
      <c r="D1799" s="4" t="s">
        <v>21054</v>
      </c>
      <c r="E1799" s="4" t="s">
        <v>21054</v>
      </c>
      <c r="F1799" s="4" t="s">
        <v>583</v>
      </c>
      <c r="G1799" s="4" t="s">
        <v>26</v>
      </c>
      <c r="H1799" s="4" t="s">
        <v>21055</v>
      </c>
      <c r="I1799" s="4" t="s">
        <v>21052</v>
      </c>
      <c r="J1799" s="4" t="s">
        <v>25</v>
      </c>
      <c r="K1799" s="4" t="s">
        <v>25</v>
      </c>
      <c r="L1799" s="4" t="s">
        <v>25</v>
      </c>
    </row>
    <row r="1800" spans="1:12" x14ac:dyDescent="0.25">
      <c r="A1800" s="4" t="s">
        <v>21056</v>
      </c>
      <c r="B1800" s="4" t="s">
        <v>21057</v>
      </c>
      <c r="C1800" s="4" t="s">
        <v>21057</v>
      </c>
      <c r="D1800" s="4" t="s">
        <v>21057</v>
      </c>
      <c r="E1800" s="4" t="s">
        <v>21057</v>
      </c>
      <c r="F1800" s="4" t="s">
        <v>376</v>
      </c>
      <c r="G1800" s="4" t="s">
        <v>732</v>
      </c>
      <c r="H1800" s="4" t="s">
        <v>21058</v>
      </c>
      <c r="I1800" s="4" t="s">
        <v>21059</v>
      </c>
      <c r="J1800" s="4" t="s">
        <v>25</v>
      </c>
      <c r="K1800" s="4" t="s">
        <v>25</v>
      </c>
      <c r="L1800" s="4" t="s">
        <v>25</v>
      </c>
    </row>
    <row r="1801" spans="1:12" x14ac:dyDescent="0.25">
      <c r="A1801" s="4" t="s">
        <v>21060</v>
      </c>
      <c r="B1801" s="4" t="s">
        <v>21061</v>
      </c>
      <c r="C1801" s="4" t="s">
        <v>21061</v>
      </c>
      <c r="D1801" s="4" t="s">
        <v>21061</v>
      </c>
      <c r="E1801" s="4" t="s">
        <v>21061</v>
      </c>
      <c r="F1801" s="4" t="s">
        <v>462</v>
      </c>
      <c r="G1801" s="4" t="s">
        <v>583</v>
      </c>
      <c r="H1801" s="4" t="s">
        <v>21062</v>
      </c>
      <c r="I1801" s="4" t="s">
        <v>14066</v>
      </c>
      <c r="J1801" s="4" t="s">
        <v>25</v>
      </c>
      <c r="K1801" s="4" t="s">
        <v>25</v>
      </c>
      <c r="L1801" s="4" t="s">
        <v>25</v>
      </c>
    </row>
    <row r="1802" spans="1:12" x14ac:dyDescent="0.25">
      <c r="A1802" s="4" t="s">
        <v>21063</v>
      </c>
      <c r="B1802" s="4" t="s">
        <v>21064</v>
      </c>
      <c r="C1802" s="4" t="s">
        <v>21064</v>
      </c>
      <c r="D1802" s="4" t="s">
        <v>21064</v>
      </c>
      <c r="E1802" s="4" t="s">
        <v>21064</v>
      </c>
      <c r="F1802" s="4" t="s">
        <v>1178</v>
      </c>
      <c r="G1802" s="4" t="s">
        <v>768</v>
      </c>
      <c r="H1802" s="4" t="s">
        <v>21065</v>
      </c>
      <c r="I1802" s="4" t="s">
        <v>21066</v>
      </c>
      <c r="J1802" s="4" t="s">
        <v>25</v>
      </c>
      <c r="K1802" s="4" t="s">
        <v>25</v>
      </c>
      <c r="L1802" s="4" t="s">
        <v>25</v>
      </c>
    </row>
    <row r="1803" spans="1:12" x14ac:dyDescent="0.25">
      <c r="A1803" s="4" t="s">
        <v>21067</v>
      </c>
      <c r="B1803" s="4" t="s">
        <v>21068</v>
      </c>
      <c r="C1803" s="4" t="s">
        <v>21068</v>
      </c>
      <c r="D1803" s="4" t="s">
        <v>21068</v>
      </c>
      <c r="E1803" s="4" t="s">
        <v>21068</v>
      </c>
      <c r="F1803" s="4" t="s">
        <v>21069</v>
      </c>
      <c r="G1803" s="4" t="s">
        <v>226</v>
      </c>
      <c r="H1803" s="4" t="s">
        <v>21070</v>
      </c>
      <c r="I1803" s="4" t="s">
        <v>21071</v>
      </c>
      <c r="J1803" s="4" t="s">
        <v>25</v>
      </c>
      <c r="K1803" s="4" t="s">
        <v>25</v>
      </c>
      <c r="L1803" s="4" t="s">
        <v>25</v>
      </c>
    </row>
    <row r="1804" spans="1:12" x14ac:dyDescent="0.25">
      <c r="A1804" s="4" t="s">
        <v>21072</v>
      </c>
      <c r="B1804" s="4" t="s">
        <v>21073</v>
      </c>
      <c r="C1804" s="4" t="s">
        <v>21073</v>
      </c>
      <c r="D1804" s="4" t="s">
        <v>21073</v>
      </c>
      <c r="E1804" s="4" t="s">
        <v>21073</v>
      </c>
      <c r="F1804" s="4" t="s">
        <v>247</v>
      </c>
      <c r="G1804" s="4" t="s">
        <v>26</v>
      </c>
      <c r="H1804" s="4" t="s">
        <v>21074</v>
      </c>
      <c r="I1804" s="4" t="s">
        <v>21071</v>
      </c>
      <c r="J1804" s="4" t="s">
        <v>25</v>
      </c>
      <c r="K1804" s="4" t="s">
        <v>25</v>
      </c>
      <c r="L1804" s="4" t="s">
        <v>25</v>
      </c>
    </row>
    <row r="1805" spans="1:12" x14ac:dyDescent="0.25">
      <c r="A1805" s="4" t="s">
        <v>21075</v>
      </c>
      <c r="B1805" s="4" t="s">
        <v>21076</v>
      </c>
      <c r="C1805" s="4" t="s">
        <v>21076</v>
      </c>
      <c r="D1805" s="4" t="s">
        <v>21076</v>
      </c>
      <c r="E1805" s="4" t="s">
        <v>21076</v>
      </c>
      <c r="F1805" s="4" t="s">
        <v>1942</v>
      </c>
      <c r="G1805" s="4" t="s">
        <v>361</v>
      </c>
      <c r="H1805" s="4" t="s">
        <v>21077</v>
      </c>
      <c r="I1805" s="4" t="s">
        <v>21078</v>
      </c>
      <c r="J1805" s="4" t="s">
        <v>25</v>
      </c>
      <c r="K1805" s="4" t="s">
        <v>25</v>
      </c>
      <c r="L1805" s="4" t="s">
        <v>25</v>
      </c>
    </row>
    <row r="1806" spans="1:12" x14ac:dyDescent="0.25">
      <c r="A1806" s="4" t="s">
        <v>21079</v>
      </c>
      <c r="B1806" s="4" t="s">
        <v>21080</v>
      </c>
      <c r="C1806" s="4" t="s">
        <v>21080</v>
      </c>
      <c r="D1806" s="4" t="s">
        <v>21080</v>
      </c>
      <c r="E1806" s="4" t="s">
        <v>21080</v>
      </c>
      <c r="F1806" s="4" t="s">
        <v>90</v>
      </c>
      <c r="G1806" s="4" t="s">
        <v>138</v>
      </c>
      <c r="H1806" s="4" t="s">
        <v>21081</v>
      </c>
      <c r="I1806" s="4" t="s">
        <v>21082</v>
      </c>
      <c r="J1806" s="4" t="s">
        <v>25</v>
      </c>
      <c r="K1806" s="4" t="s">
        <v>25</v>
      </c>
      <c r="L1806" s="4" t="s">
        <v>25</v>
      </c>
    </row>
    <row r="1807" spans="1:12" x14ac:dyDescent="0.25">
      <c r="A1807" s="4" t="s">
        <v>21083</v>
      </c>
      <c r="B1807" s="4" t="s">
        <v>21084</v>
      </c>
      <c r="C1807" s="4" t="s">
        <v>21084</v>
      </c>
      <c r="D1807" s="4" t="s">
        <v>21084</v>
      </c>
      <c r="E1807" s="4" t="s">
        <v>21084</v>
      </c>
      <c r="F1807" s="4" t="s">
        <v>6714</v>
      </c>
      <c r="G1807" s="4" t="s">
        <v>1001</v>
      </c>
      <c r="H1807" s="4" t="s">
        <v>21085</v>
      </c>
      <c r="I1807" s="4" t="s">
        <v>21086</v>
      </c>
      <c r="J1807" s="4" t="s">
        <v>25</v>
      </c>
      <c r="K1807" s="4" t="s">
        <v>25</v>
      </c>
      <c r="L1807" s="4" t="s">
        <v>25</v>
      </c>
    </row>
    <row r="1808" spans="1:12" x14ac:dyDescent="0.25">
      <c r="A1808" s="4" t="s">
        <v>21087</v>
      </c>
      <c r="B1808" s="4" t="s">
        <v>21088</v>
      </c>
      <c r="C1808" s="4" t="s">
        <v>21088</v>
      </c>
      <c r="D1808" s="4" t="s">
        <v>21088</v>
      </c>
      <c r="E1808" s="4" t="s">
        <v>21088</v>
      </c>
      <c r="F1808" s="4" t="s">
        <v>335</v>
      </c>
      <c r="G1808" s="4" t="s">
        <v>488</v>
      </c>
      <c r="H1808" s="4" t="s">
        <v>21089</v>
      </c>
      <c r="I1808" s="4" t="s">
        <v>4871</v>
      </c>
      <c r="J1808" s="4" t="s">
        <v>25</v>
      </c>
      <c r="K1808" s="4" t="s">
        <v>25</v>
      </c>
      <c r="L1808" s="4" t="s">
        <v>25</v>
      </c>
    </row>
    <row r="1809" spans="1:12" x14ac:dyDescent="0.25">
      <c r="A1809" s="4" t="s">
        <v>21090</v>
      </c>
      <c r="B1809" s="4" t="s">
        <v>21091</v>
      </c>
      <c r="C1809" s="4" t="s">
        <v>21091</v>
      </c>
      <c r="D1809" s="4" t="s">
        <v>21091</v>
      </c>
      <c r="E1809" s="4" t="s">
        <v>21091</v>
      </c>
      <c r="F1809" s="4" t="s">
        <v>253</v>
      </c>
      <c r="G1809" s="4" t="s">
        <v>264</v>
      </c>
      <c r="H1809" s="4" t="s">
        <v>21092</v>
      </c>
      <c r="I1809" s="4" t="s">
        <v>1555</v>
      </c>
      <c r="J1809" s="4" t="s">
        <v>25</v>
      </c>
      <c r="K1809" s="4" t="s">
        <v>25</v>
      </c>
      <c r="L1809" s="4" t="s">
        <v>25</v>
      </c>
    </row>
    <row r="1810" spans="1:12" x14ac:dyDescent="0.25">
      <c r="A1810" s="4" t="s">
        <v>21093</v>
      </c>
      <c r="B1810" s="4" t="s">
        <v>21094</v>
      </c>
      <c r="C1810" s="4" t="s">
        <v>21094</v>
      </c>
      <c r="D1810" s="4" t="s">
        <v>21094</v>
      </c>
      <c r="E1810" s="4" t="s">
        <v>21094</v>
      </c>
      <c r="F1810" s="4" t="s">
        <v>885</v>
      </c>
      <c r="G1810" s="4" t="s">
        <v>300</v>
      </c>
      <c r="H1810" s="4" t="s">
        <v>21095</v>
      </c>
      <c r="I1810" s="4" t="s">
        <v>21096</v>
      </c>
      <c r="J1810" s="4" t="s">
        <v>25</v>
      </c>
      <c r="K1810" s="4" t="s">
        <v>25</v>
      </c>
      <c r="L1810" s="4" t="s">
        <v>25</v>
      </c>
    </row>
    <row r="1811" spans="1:12" x14ac:dyDescent="0.25">
      <c r="A1811" s="4" t="s">
        <v>21097</v>
      </c>
      <c r="B1811" s="4" t="s">
        <v>21098</v>
      </c>
      <c r="C1811" s="4" t="s">
        <v>21098</v>
      </c>
      <c r="D1811" s="4" t="s">
        <v>21098</v>
      </c>
      <c r="E1811" s="4" t="s">
        <v>21098</v>
      </c>
      <c r="F1811" s="4" t="s">
        <v>512</v>
      </c>
      <c r="G1811" s="4" t="s">
        <v>264</v>
      </c>
      <c r="H1811" s="4" t="s">
        <v>21099</v>
      </c>
      <c r="I1811" s="4" t="s">
        <v>21100</v>
      </c>
      <c r="J1811" s="4" t="s">
        <v>25</v>
      </c>
      <c r="K1811" s="4" t="s">
        <v>25</v>
      </c>
      <c r="L1811" s="4" t="s">
        <v>25</v>
      </c>
    </row>
    <row r="1812" spans="1:12" x14ac:dyDescent="0.25">
      <c r="A1812" s="4" t="s">
        <v>21101</v>
      </c>
      <c r="B1812" s="4" t="s">
        <v>21102</v>
      </c>
      <c r="C1812" s="4" t="s">
        <v>21102</v>
      </c>
      <c r="D1812" s="4" t="s">
        <v>21102</v>
      </c>
      <c r="E1812" s="4" t="s">
        <v>21102</v>
      </c>
      <c r="F1812" s="4" t="s">
        <v>1257</v>
      </c>
      <c r="G1812" s="4" t="s">
        <v>129</v>
      </c>
      <c r="H1812" s="4" t="s">
        <v>21103</v>
      </c>
      <c r="I1812" s="4" t="s">
        <v>1437</v>
      </c>
      <c r="J1812" s="4" t="s">
        <v>25</v>
      </c>
      <c r="K1812" s="4" t="s">
        <v>25</v>
      </c>
      <c r="L1812" s="4" t="s">
        <v>25</v>
      </c>
    </row>
    <row r="1813" spans="1:12" x14ac:dyDescent="0.25">
      <c r="A1813" s="4" t="s">
        <v>21104</v>
      </c>
      <c r="B1813" s="4" t="s">
        <v>21105</v>
      </c>
      <c r="C1813" s="4" t="s">
        <v>21105</v>
      </c>
      <c r="D1813" s="4" t="s">
        <v>21105</v>
      </c>
      <c r="E1813" s="4" t="s">
        <v>21105</v>
      </c>
      <c r="F1813" s="4" t="s">
        <v>21106</v>
      </c>
      <c r="G1813" s="4" t="s">
        <v>368</v>
      </c>
      <c r="H1813" s="4" t="s">
        <v>21107</v>
      </c>
      <c r="I1813" s="4" t="s">
        <v>21108</v>
      </c>
      <c r="J1813" s="4" t="s">
        <v>25</v>
      </c>
      <c r="K1813" s="4" t="s">
        <v>25</v>
      </c>
      <c r="L1813" s="4" t="s">
        <v>25</v>
      </c>
    </row>
    <row r="1814" spans="1:12" x14ac:dyDescent="0.25">
      <c r="A1814" s="4" t="s">
        <v>21109</v>
      </c>
      <c r="B1814" s="4" t="s">
        <v>21110</v>
      </c>
      <c r="C1814" s="4" t="s">
        <v>21110</v>
      </c>
      <c r="D1814" s="4" t="s">
        <v>21110</v>
      </c>
      <c r="E1814" s="4" t="s">
        <v>21110</v>
      </c>
      <c r="F1814" s="4" t="s">
        <v>21111</v>
      </c>
      <c r="G1814" s="4" t="s">
        <v>222</v>
      </c>
      <c r="H1814" s="4" t="s">
        <v>21112</v>
      </c>
      <c r="I1814" s="4" t="s">
        <v>21113</v>
      </c>
      <c r="J1814" s="4" t="s">
        <v>25</v>
      </c>
      <c r="K1814" s="4" t="s">
        <v>25</v>
      </c>
      <c r="L1814" s="4" t="s">
        <v>25</v>
      </c>
    </row>
    <row r="1815" spans="1:12" x14ac:dyDescent="0.25">
      <c r="A1815" s="4" t="s">
        <v>21114</v>
      </c>
      <c r="B1815" s="4" t="s">
        <v>21115</v>
      </c>
      <c r="C1815" s="4" t="s">
        <v>21115</v>
      </c>
      <c r="D1815" s="4" t="s">
        <v>21115</v>
      </c>
      <c r="E1815" s="4" t="s">
        <v>21115</v>
      </c>
      <c r="F1815" s="4" t="s">
        <v>14190</v>
      </c>
      <c r="G1815" s="4" t="s">
        <v>180</v>
      </c>
      <c r="H1815" s="4" t="s">
        <v>21116</v>
      </c>
      <c r="I1815" s="4" t="s">
        <v>21117</v>
      </c>
      <c r="J1815" s="4" t="s">
        <v>25</v>
      </c>
      <c r="K1815" s="4" t="s">
        <v>25</v>
      </c>
      <c r="L1815" s="4" t="s">
        <v>25</v>
      </c>
    </row>
    <row r="1816" spans="1:12" x14ac:dyDescent="0.25">
      <c r="A1816" s="4" t="s">
        <v>21118</v>
      </c>
      <c r="B1816" s="4" t="s">
        <v>21119</v>
      </c>
      <c r="C1816" s="4" t="s">
        <v>21119</v>
      </c>
      <c r="D1816" s="4" t="s">
        <v>21119</v>
      </c>
      <c r="E1816" s="4" t="s">
        <v>21119</v>
      </c>
      <c r="F1816" s="4" t="s">
        <v>672</v>
      </c>
      <c r="G1816" s="4" t="s">
        <v>538</v>
      </c>
      <c r="H1816" s="4" t="s">
        <v>21120</v>
      </c>
      <c r="I1816" s="4" t="s">
        <v>21121</v>
      </c>
      <c r="J1816" s="4" t="s">
        <v>25</v>
      </c>
      <c r="K1816" s="4" t="s">
        <v>25</v>
      </c>
      <c r="L1816" s="4" t="s">
        <v>25</v>
      </c>
    </row>
    <row r="1817" spans="1:12" x14ac:dyDescent="0.25">
      <c r="A1817" s="4" t="s">
        <v>21122</v>
      </c>
      <c r="B1817" s="4" t="s">
        <v>21123</v>
      </c>
      <c r="C1817" s="4" t="s">
        <v>21123</v>
      </c>
      <c r="D1817" s="4" t="s">
        <v>21123</v>
      </c>
      <c r="E1817" s="4" t="s">
        <v>21123</v>
      </c>
      <c r="F1817" s="4" t="s">
        <v>14298</v>
      </c>
      <c r="G1817" s="4" t="s">
        <v>250</v>
      </c>
      <c r="H1817" s="4" t="s">
        <v>21124</v>
      </c>
      <c r="I1817" s="4" t="s">
        <v>21125</v>
      </c>
      <c r="J1817" s="4" t="s">
        <v>25</v>
      </c>
      <c r="K1817" s="4" t="s">
        <v>25</v>
      </c>
      <c r="L1817" s="4" t="s">
        <v>25</v>
      </c>
    </row>
    <row r="1818" spans="1:12" x14ac:dyDescent="0.25">
      <c r="A1818" s="4" t="s">
        <v>21126</v>
      </c>
      <c r="B1818" s="4" t="s">
        <v>21127</v>
      </c>
      <c r="C1818" s="4" t="s">
        <v>21127</v>
      </c>
      <c r="D1818" s="4" t="s">
        <v>21127</v>
      </c>
      <c r="E1818" s="4" t="s">
        <v>21127</v>
      </c>
      <c r="F1818" s="4" t="s">
        <v>758</v>
      </c>
      <c r="G1818" s="4" t="s">
        <v>195</v>
      </c>
      <c r="H1818" s="4" t="s">
        <v>21128</v>
      </c>
      <c r="I1818" s="4" t="s">
        <v>21117</v>
      </c>
      <c r="J1818" s="4" t="s">
        <v>25</v>
      </c>
      <c r="K1818" s="4" t="s">
        <v>25</v>
      </c>
      <c r="L1818" s="4" t="s">
        <v>25</v>
      </c>
    </row>
    <row r="1819" spans="1:12" x14ac:dyDescent="0.25">
      <c r="A1819" s="4" t="s">
        <v>21129</v>
      </c>
      <c r="B1819" s="4" t="s">
        <v>21130</v>
      </c>
      <c r="C1819" s="4" t="s">
        <v>21130</v>
      </c>
      <c r="D1819" s="4" t="s">
        <v>21130</v>
      </c>
      <c r="E1819" s="4" t="s">
        <v>21130</v>
      </c>
      <c r="F1819" s="4" t="s">
        <v>8452</v>
      </c>
      <c r="G1819" s="4" t="s">
        <v>144</v>
      </c>
      <c r="H1819" s="4" t="s">
        <v>21131</v>
      </c>
      <c r="I1819" s="4" t="s">
        <v>21132</v>
      </c>
      <c r="J1819" s="4" t="s">
        <v>25</v>
      </c>
      <c r="K1819" s="4" t="s">
        <v>25</v>
      </c>
      <c r="L1819" s="4" t="s">
        <v>25</v>
      </c>
    </row>
    <row r="1820" spans="1:12" x14ac:dyDescent="0.25">
      <c r="A1820" s="4" t="s">
        <v>21133</v>
      </c>
      <c r="B1820" s="4" t="s">
        <v>21134</v>
      </c>
      <c r="C1820" s="4" t="s">
        <v>21134</v>
      </c>
      <c r="D1820" s="4" t="s">
        <v>21134</v>
      </c>
      <c r="E1820" s="4" t="s">
        <v>21134</v>
      </c>
      <c r="F1820" s="4" t="s">
        <v>307</v>
      </c>
      <c r="G1820" s="4" t="s">
        <v>62</v>
      </c>
      <c r="H1820" s="4" t="s">
        <v>21135</v>
      </c>
      <c r="I1820" s="4" t="s">
        <v>21136</v>
      </c>
      <c r="J1820" s="4" t="s">
        <v>25</v>
      </c>
      <c r="K1820" s="4" t="s">
        <v>25</v>
      </c>
      <c r="L1820" s="4" t="s">
        <v>25</v>
      </c>
    </row>
    <row r="1821" spans="1:12" x14ac:dyDescent="0.25">
      <c r="A1821" s="4" t="s">
        <v>21137</v>
      </c>
      <c r="B1821" s="4" t="s">
        <v>21138</v>
      </c>
      <c r="C1821" s="4" t="s">
        <v>21138</v>
      </c>
      <c r="D1821" s="4" t="s">
        <v>21138</v>
      </c>
      <c r="E1821" s="4" t="s">
        <v>21138</v>
      </c>
      <c r="F1821" s="4" t="s">
        <v>1280</v>
      </c>
      <c r="G1821" s="4" t="s">
        <v>194</v>
      </c>
      <c r="H1821" s="4" t="s">
        <v>21139</v>
      </c>
      <c r="I1821" s="4" t="s">
        <v>21140</v>
      </c>
      <c r="J1821" s="4" t="s">
        <v>25</v>
      </c>
      <c r="K1821" s="4" t="s">
        <v>25</v>
      </c>
      <c r="L1821" s="4" t="s">
        <v>25</v>
      </c>
    </row>
    <row r="1822" spans="1:12" x14ac:dyDescent="0.25">
      <c r="A1822" s="4" t="s">
        <v>21141</v>
      </c>
      <c r="B1822" s="4" t="s">
        <v>21142</v>
      </c>
      <c r="C1822" s="4" t="s">
        <v>21142</v>
      </c>
      <c r="D1822" s="4" t="s">
        <v>21142</v>
      </c>
      <c r="E1822" s="4" t="s">
        <v>21142</v>
      </c>
      <c r="F1822" s="4" t="s">
        <v>612</v>
      </c>
      <c r="G1822" s="4" t="s">
        <v>129</v>
      </c>
      <c r="H1822" s="4" t="s">
        <v>21143</v>
      </c>
      <c r="I1822" s="4" t="s">
        <v>3655</v>
      </c>
      <c r="J1822" s="4" t="s">
        <v>25</v>
      </c>
      <c r="K1822" s="4" t="s">
        <v>25</v>
      </c>
      <c r="L1822" s="4" t="s">
        <v>25</v>
      </c>
    </row>
    <row r="1823" spans="1:12" x14ac:dyDescent="0.25">
      <c r="A1823" s="4" t="s">
        <v>21144</v>
      </c>
      <c r="B1823" s="4" t="s">
        <v>21145</v>
      </c>
      <c r="C1823" s="4" t="s">
        <v>21145</v>
      </c>
      <c r="D1823" s="4" t="s">
        <v>21145</v>
      </c>
      <c r="E1823" s="4" t="s">
        <v>21145</v>
      </c>
      <c r="F1823" s="4" t="s">
        <v>14019</v>
      </c>
      <c r="G1823" s="4" t="s">
        <v>647</v>
      </c>
      <c r="H1823" s="4" t="s">
        <v>21146</v>
      </c>
      <c r="I1823" s="4" t="s">
        <v>1334</v>
      </c>
      <c r="J1823" s="4" t="s">
        <v>25</v>
      </c>
      <c r="K1823" s="4" t="s">
        <v>25</v>
      </c>
      <c r="L1823" s="4" t="s">
        <v>25</v>
      </c>
    </row>
    <row r="1824" spans="1:12" x14ac:dyDescent="0.25">
      <c r="A1824" s="4" t="s">
        <v>21147</v>
      </c>
      <c r="B1824" s="4" t="s">
        <v>21148</v>
      </c>
      <c r="C1824" s="4" t="s">
        <v>21148</v>
      </c>
      <c r="D1824" s="4" t="s">
        <v>21148</v>
      </c>
      <c r="E1824" s="4" t="s">
        <v>21148</v>
      </c>
      <c r="F1824" s="4" t="s">
        <v>3307</v>
      </c>
      <c r="G1824" s="4" t="s">
        <v>207</v>
      </c>
      <c r="H1824" s="4" t="s">
        <v>21149</v>
      </c>
      <c r="I1824" s="4" t="s">
        <v>21150</v>
      </c>
      <c r="J1824" s="4" t="s">
        <v>25</v>
      </c>
      <c r="K1824" s="4" t="s">
        <v>25</v>
      </c>
      <c r="L1824" s="4" t="s">
        <v>25</v>
      </c>
    </row>
    <row r="1825" spans="1:12" x14ac:dyDescent="0.25">
      <c r="A1825" s="4" t="s">
        <v>21151</v>
      </c>
      <c r="B1825" s="4" t="s">
        <v>21152</v>
      </c>
      <c r="C1825" s="4" t="s">
        <v>21152</v>
      </c>
      <c r="D1825" s="4" t="s">
        <v>21152</v>
      </c>
      <c r="E1825" s="4" t="s">
        <v>21152</v>
      </c>
      <c r="F1825" s="4" t="s">
        <v>21153</v>
      </c>
      <c r="G1825" s="4" t="s">
        <v>209</v>
      </c>
      <c r="H1825" s="4" t="s">
        <v>21154</v>
      </c>
      <c r="I1825" s="4" t="s">
        <v>21155</v>
      </c>
      <c r="J1825" s="4" t="s">
        <v>25</v>
      </c>
      <c r="K1825" s="4" t="s">
        <v>25</v>
      </c>
      <c r="L1825" s="4" t="s">
        <v>25</v>
      </c>
    </row>
    <row r="1826" spans="1:12" x14ac:dyDescent="0.25">
      <c r="A1826" s="4" t="s">
        <v>21156</v>
      </c>
      <c r="B1826" s="4" t="s">
        <v>21157</v>
      </c>
      <c r="C1826" s="4" t="s">
        <v>21157</v>
      </c>
      <c r="D1826" s="4" t="s">
        <v>21157</v>
      </c>
      <c r="E1826" s="4" t="s">
        <v>21157</v>
      </c>
      <c r="F1826" s="4" t="s">
        <v>21158</v>
      </c>
      <c r="G1826" s="4" t="s">
        <v>164</v>
      </c>
      <c r="H1826" s="4" t="s">
        <v>21159</v>
      </c>
      <c r="I1826" s="4" t="s">
        <v>21160</v>
      </c>
      <c r="J1826" s="4" t="s">
        <v>25</v>
      </c>
      <c r="K1826" s="4" t="s">
        <v>25</v>
      </c>
      <c r="L1826" s="4" t="s">
        <v>25</v>
      </c>
    </row>
    <row r="1827" spans="1:12" x14ac:dyDescent="0.25">
      <c r="A1827" s="4" t="s">
        <v>21161</v>
      </c>
      <c r="B1827" s="4" t="s">
        <v>21162</v>
      </c>
      <c r="C1827" s="4" t="s">
        <v>21162</v>
      </c>
      <c r="D1827" s="4" t="s">
        <v>21162</v>
      </c>
      <c r="E1827" s="4" t="s">
        <v>21162</v>
      </c>
      <c r="F1827" s="4" t="s">
        <v>934</v>
      </c>
      <c r="G1827" s="4" t="s">
        <v>264</v>
      </c>
      <c r="H1827" s="4" t="s">
        <v>21163</v>
      </c>
      <c r="I1827" s="4" t="s">
        <v>2665</v>
      </c>
      <c r="J1827" s="4" t="s">
        <v>25</v>
      </c>
      <c r="K1827" s="4" t="s">
        <v>25</v>
      </c>
      <c r="L1827" s="4" t="s">
        <v>25</v>
      </c>
    </row>
    <row r="1828" spans="1:12" x14ac:dyDescent="0.25">
      <c r="A1828" s="4" t="s">
        <v>21164</v>
      </c>
      <c r="B1828" s="4" t="s">
        <v>21165</v>
      </c>
      <c r="C1828" s="4" t="s">
        <v>21165</v>
      </c>
      <c r="D1828" s="4" t="s">
        <v>21165</v>
      </c>
      <c r="E1828" s="4" t="s">
        <v>21165</v>
      </c>
      <c r="F1828" s="4" t="s">
        <v>187</v>
      </c>
      <c r="G1828" s="4" t="s">
        <v>264</v>
      </c>
      <c r="H1828" s="4" t="s">
        <v>21166</v>
      </c>
      <c r="I1828" s="4" t="s">
        <v>21167</v>
      </c>
      <c r="J1828" s="4" t="s">
        <v>25</v>
      </c>
      <c r="K1828" s="4" t="s">
        <v>25</v>
      </c>
      <c r="L1828" s="4" t="s">
        <v>25</v>
      </c>
    </row>
    <row r="1829" spans="1:12" x14ac:dyDescent="0.25">
      <c r="A1829" s="4" t="s">
        <v>21168</v>
      </c>
      <c r="B1829" s="4" t="s">
        <v>21169</v>
      </c>
      <c r="C1829" s="4" t="s">
        <v>21169</v>
      </c>
      <c r="D1829" s="4" t="s">
        <v>21169</v>
      </c>
      <c r="E1829" s="4" t="s">
        <v>21169</v>
      </c>
      <c r="F1829" s="4" t="s">
        <v>495</v>
      </c>
      <c r="G1829" s="4" t="s">
        <v>472</v>
      </c>
      <c r="H1829" s="4" t="s">
        <v>21170</v>
      </c>
      <c r="I1829" s="4" t="s">
        <v>2665</v>
      </c>
      <c r="J1829" s="4" t="s">
        <v>25</v>
      </c>
      <c r="K1829" s="4" t="s">
        <v>25</v>
      </c>
      <c r="L1829" s="4" t="s">
        <v>25</v>
      </c>
    </row>
    <row r="1830" spans="1:12" x14ac:dyDescent="0.25">
      <c r="A1830" s="4" t="s">
        <v>21171</v>
      </c>
      <c r="B1830" s="4" t="s">
        <v>21172</v>
      </c>
      <c r="C1830" s="4" t="s">
        <v>21172</v>
      </c>
      <c r="D1830" s="4" t="s">
        <v>21172</v>
      </c>
      <c r="E1830" s="4" t="s">
        <v>21172</v>
      </c>
      <c r="F1830" s="4" t="s">
        <v>7468</v>
      </c>
      <c r="G1830" s="4" t="s">
        <v>538</v>
      </c>
      <c r="H1830" s="4" t="s">
        <v>21173</v>
      </c>
      <c r="I1830" s="4" t="s">
        <v>21174</v>
      </c>
      <c r="J1830" s="4" t="s">
        <v>25</v>
      </c>
      <c r="K1830" s="4" t="s">
        <v>25</v>
      </c>
      <c r="L1830" s="4" t="s">
        <v>25</v>
      </c>
    </row>
    <row r="1831" spans="1:12" x14ac:dyDescent="0.25">
      <c r="A1831" s="4" t="s">
        <v>21175</v>
      </c>
      <c r="B1831" s="4" t="s">
        <v>21176</v>
      </c>
      <c r="C1831" s="4" t="s">
        <v>21176</v>
      </c>
      <c r="D1831" s="4" t="s">
        <v>21176</v>
      </c>
      <c r="E1831" s="4" t="s">
        <v>21176</v>
      </c>
      <c r="F1831" s="4" t="s">
        <v>21177</v>
      </c>
      <c r="G1831" s="4" t="s">
        <v>129</v>
      </c>
      <c r="H1831" s="4" t="s">
        <v>21178</v>
      </c>
      <c r="I1831" s="4" t="s">
        <v>20954</v>
      </c>
      <c r="J1831" s="4" t="s">
        <v>25</v>
      </c>
      <c r="K1831" s="4" t="s">
        <v>25</v>
      </c>
      <c r="L1831" s="4" t="s">
        <v>25</v>
      </c>
    </row>
    <row r="1832" spans="1:12" x14ac:dyDescent="0.25">
      <c r="A1832" s="4" t="s">
        <v>21179</v>
      </c>
      <c r="B1832" s="4" t="s">
        <v>21180</v>
      </c>
      <c r="C1832" s="4" t="s">
        <v>21180</v>
      </c>
      <c r="D1832" s="4" t="s">
        <v>21180</v>
      </c>
      <c r="E1832" s="4" t="s">
        <v>21180</v>
      </c>
      <c r="F1832" s="4" t="s">
        <v>807</v>
      </c>
      <c r="G1832" s="4" t="s">
        <v>300</v>
      </c>
      <c r="H1832" s="4" t="s">
        <v>21181</v>
      </c>
      <c r="I1832" s="4" t="s">
        <v>21174</v>
      </c>
      <c r="J1832" s="4" t="s">
        <v>25</v>
      </c>
      <c r="K1832" s="4" t="s">
        <v>25</v>
      </c>
      <c r="L1832" s="4" t="s">
        <v>25</v>
      </c>
    </row>
    <row r="1833" spans="1:12" x14ac:dyDescent="0.25">
      <c r="A1833" s="4" t="s">
        <v>21182</v>
      </c>
      <c r="B1833" s="4" t="s">
        <v>21183</v>
      </c>
      <c r="C1833" s="4" t="s">
        <v>21183</v>
      </c>
      <c r="D1833" s="4" t="s">
        <v>21183</v>
      </c>
      <c r="E1833" s="4" t="s">
        <v>21183</v>
      </c>
      <c r="F1833" s="4" t="s">
        <v>262</v>
      </c>
      <c r="G1833" s="4" t="s">
        <v>149</v>
      </c>
      <c r="H1833" s="4" t="s">
        <v>21184</v>
      </c>
      <c r="I1833" s="4" t="s">
        <v>21185</v>
      </c>
      <c r="J1833" s="4" t="s">
        <v>25</v>
      </c>
      <c r="K1833" s="4" t="s">
        <v>25</v>
      </c>
      <c r="L1833" s="4" t="s">
        <v>25</v>
      </c>
    </row>
    <row r="1834" spans="1:12" x14ac:dyDescent="0.25">
      <c r="A1834" s="4" t="s">
        <v>21186</v>
      </c>
      <c r="B1834" s="4" t="s">
        <v>21187</v>
      </c>
      <c r="C1834" s="4" t="s">
        <v>21187</v>
      </c>
      <c r="D1834" s="4" t="s">
        <v>21187</v>
      </c>
      <c r="E1834" s="4" t="s">
        <v>21187</v>
      </c>
      <c r="F1834" s="4" t="s">
        <v>1290</v>
      </c>
      <c r="G1834" s="4" t="s">
        <v>148</v>
      </c>
      <c r="H1834" s="4" t="s">
        <v>21188</v>
      </c>
      <c r="I1834" s="4" t="s">
        <v>21189</v>
      </c>
      <c r="J1834" s="4" t="s">
        <v>25</v>
      </c>
      <c r="K1834" s="4" t="s">
        <v>25</v>
      </c>
      <c r="L1834" s="4" t="s">
        <v>25</v>
      </c>
    </row>
    <row r="1835" spans="1:12" x14ac:dyDescent="0.25">
      <c r="A1835" s="4" t="s">
        <v>21190</v>
      </c>
      <c r="B1835" s="4" t="s">
        <v>21191</v>
      </c>
      <c r="C1835" s="4" t="s">
        <v>21191</v>
      </c>
      <c r="D1835" s="4" t="s">
        <v>21191</v>
      </c>
      <c r="E1835" s="4" t="s">
        <v>21191</v>
      </c>
      <c r="F1835" s="4" t="s">
        <v>15233</v>
      </c>
      <c r="G1835" s="4" t="s">
        <v>141</v>
      </c>
      <c r="H1835" s="4" t="s">
        <v>21192</v>
      </c>
      <c r="I1835" s="4" t="s">
        <v>4550</v>
      </c>
      <c r="J1835" s="4" t="s">
        <v>25</v>
      </c>
      <c r="K1835" s="4" t="s">
        <v>25</v>
      </c>
      <c r="L1835" s="4" t="s">
        <v>25</v>
      </c>
    </row>
    <row r="1836" spans="1:12" x14ac:dyDescent="0.25">
      <c r="A1836" s="4" t="s">
        <v>21193</v>
      </c>
      <c r="B1836" s="4" t="s">
        <v>21194</v>
      </c>
      <c r="C1836" s="4" t="s">
        <v>21194</v>
      </c>
      <c r="D1836" s="4" t="s">
        <v>21194</v>
      </c>
      <c r="E1836" s="4" t="s">
        <v>21194</v>
      </c>
      <c r="F1836" s="4" t="s">
        <v>21195</v>
      </c>
      <c r="G1836" s="4" t="s">
        <v>435</v>
      </c>
      <c r="H1836" s="4" t="s">
        <v>21196</v>
      </c>
      <c r="I1836" s="4" t="s">
        <v>21197</v>
      </c>
      <c r="J1836" s="4" t="s">
        <v>25</v>
      </c>
      <c r="K1836" s="4" t="s">
        <v>25</v>
      </c>
      <c r="L1836" s="4" t="s">
        <v>25</v>
      </c>
    </row>
    <row r="1837" spans="1:12" x14ac:dyDescent="0.25">
      <c r="A1837" s="4" t="s">
        <v>21198</v>
      </c>
      <c r="B1837" s="4" t="s">
        <v>21199</v>
      </c>
      <c r="C1837" s="4" t="s">
        <v>21199</v>
      </c>
      <c r="D1837" s="4" t="s">
        <v>21199</v>
      </c>
      <c r="E1837" s="4" t="s">
        <v>21199</v>
      </c>
      <c r="F1837" s="4" t="s">
        <v>14013</v>
      </c>
      <c r="G1837" s="4" t="s">
        <v>538</v>
      </c>
      <c r="H1837" s="4" t="s">
        <v>21200</v>
      </c>
      <c r="I1837" s="4" t="s">
        <v>21201</v>
      </c>
      <c r="J1837" s="4" t="s">
        <v>25</v>
      </c>
      <c r="K1837" s="4" t="s">
        <v>25</v>
      </c>
      <c r="L1837" s="4" t="s">
        <v>25</v>
      </c>
    </row>
    <row r="1838" spans="1:12" x14ac:dyDescent="0.25">
      <c r="A1838" s="4" t="s">
        <v>21202</v>
      </c>
      <c r="B1838" s="4" t="s">
        <v>21203</v>
      </c>
      <c r="C1838" s="4" t="s">
        <v>21203</v>
      </c>
      <c r="D1838" s="4" t="s">
        <v>21203</v>
      </c>
      <c r="E1838" s="4" t="s">
        <v>21203</v>
      </c>
      <c r="F1838" s="4" t="s">
        <v>2844</v>
      </c>
      <c r="G1838" s="4" t="s">
        <v>808</v>
      </c>
      <c r="H1838" s="4" t="s">
        <v>21204</v>
      </c>
      <c r="I1838" s="4" t="s">
        <v>21205</v>
      </c>
      <c r="J1838" s="4" t="s">
        <v>25</v>
      </c>
      <c r="K1838" s="4" t="s">
        <v>25</v>
      </c>
      <c r="L1838" s="4" t="s">
        <v>25</v>
      </c>
    </row>
    <row r="1839" spans="1:12" x14ac:dyDescent="0.25">
      <c r="A1839" s="4" t="s">
        <v>21206</v>
      </c>
      <c r="B1839" s="4" t="s">
        <v>21207</v>
      </c>
      <c r="C1839" s="4" t="s">
        <v>21207</v>
      </c>
      <c r="D1839" s="4" t="s">
        <v>21207</v>
      </c>
      <c r="E1839" s="4" t="s">
        <v>21207</v>
      </c>
      <c r="F1839" s="4" t="s">
        <v>21208</v>
      </c>
      <c r="G1839" s="4" t="s">
        <v>61</v>
      </c>
      <c r="H1839" s="4" t="s">
        <v>21209</v>
      </c>
      <c r="I1839" s="4" t="s">
        <v>21210</v>
      </c>
      <c r="J1839" s="4" t="s">
        <v>25</v>
      </c>
      <c r="K1839" s="4" t="s">
        <v>25</v>
      </c>
      <c r="L1839" s="4" t="s">
        <v>25</v>
      </c>
    </row>
    <row r="1840" spans="1:12" x14ac:dyDescent="0.25">
      <c r="A1840" s="4" t="s">
        <v>21211</v>
      </c>
      <c r="B1840" s="4" t="s">
        <v>21212</v>
      </c>
      <c r="C1840" s="4" t="s">
        <v>21212</v>
      </c>
      <c r="D1840" s="4" t="s">
        <v>21212</v>
      </c>
      <c r="E1840" s="4" t="s">
        <v>21212</v>
      </c>
      <c r="F1840" s="4" t="s">
        <v>866</v>
      </c>
      <c r="G1840" s="4" t="s">
        <v>209</v>
      </c>
      <c r="H1840" s="4" t="s">
        <v>21213</v>
      </c>
      <c r="I1840" s="4" t="s">
        <v>21214</v>
      </c>
      <c r="J1840" s="4" t="s">
        <v>25</v>
      </c>
      <c r="K1840" s="4" t="s">
        <v>25</v>
      </c>
      <c r="L1840" s="4" t="s">
        <v>25</v>
      </c>
    </row>
    <row r="1841" spans="1:12" x14ac:dyDescent="0.25">
      <c r="A1841" s="4" t="s">
        <v>21215</v>
      </c>
      <c r="B1841" s="4" t="s">
        <v>21216</v>
      </c>
      <c r="C1841" s="4" t="s">
        <v>21216</v>
      </c>
      <c r="D1841" s="4" t="s">
        <v>21216</v>
      </c>
      <c r="E1841" s="4" t="s">
        <v>21216</v>
      </c>
      <c r="F1841" s="4" t="s">
        <v>982</v>
      </c>
      <c r="G1841" s="4" t="s">
        <v>62</v>
      </c>
      <c r="H1841" s="4" t="s">
        <v>21217</v>
      </c>
      <c r="I1841" s="4" t="s">
        <v>1565</v>
      </c>
      <c r="J1841" s="4" t="s">
        <v>25</v>
      </c>
      <c r="K1841" s="4" t="s">
        <v>25</v>
      </c>
      <c r="L1841" s="4" t="s">
        <v>25</v>
      </c>
    </row>
    <row r="1842" spans="1:12" x14ac:dyDescent="0.25">
      <c r="A1842" s="4" t="s">
        <v>21218</v>
      </c>
      <c r="B1842" s="4" t="s">
        <v>21219</v>
      </c>
      <c r="C1842" s="4" t="s">
        <v>21219</v>
      </c>
      <c r="D1842" s="4" t="s">
        <v>21219</v>
      </c>
      <c r="E1842" s="4" t="s">
        <v>21219</v>
      </c>
      <c r="F1842" s="4" t="s">
        <v>15747</v>
      </c>
      <c r="G1842" s="4" t="s">
        <v>359</v>
      </c>
      <c r="H1842" s="4" t="s">
        <v>21220</v>
      </c>
      <c r="I1842" s="4" t="s">
        <v>21221</v>
      </c>
      <c r="J1842" s="4" t="s">
        <v>25</v>
      </c>
      <c r="K1842" s="4" t="s">
        <v>25</v>
      </c>
      <c r="L1842" s="4" t="s">
        <v>25</v>
      </c>
    </row>
    <row r="1843" spans="1:12" x14ac:dyDescent="0.25">
      <c r="A1843" s="4" t="s">
        <v>21222</v>
      </c>
      <c r="B1843" s="4" t="s">
        <v>21223</v>
      </c>
      <c r="C1843" s="4" t="s">
        <v>21223</v>
      </c>
      <c r="D1843" s="4" t="s">
        <v>21223</v>
      </c>
      <c r="E1843" s="4" t="s">
        <v>21223</v>
      </c>
      <c r="F1843" s="4" t="s">
        <v>14140</v>
      </c>
      <c r="G1843" s="4" t="s">
        <v>1191</v>
      </c>
      <c r="H1843" s="4" t="s">
        <v>21224</v>
      </c>
      <c r="I1843" s="4" t="s">
        <v>21225</v>
      </c>
      <c r="J1843" s="4" t="s">
        <v>25</v>
      </c>
      <c r="K1843" s="4" t="s">
        <v>25</v>
      </c>
      <c r="L1843" s="4" t="s">
        <v>25</v>
      </c>
    </row>
    <row r="1844" spans="1:12" x14ac:dyDescent="0.25">
      <c r="A1844" s="4" t="s">
        <v>21226</v>
      </c>
      <c r="B1844" s="4" t="s">
        <v>21227</v>
      </c>
      <c r="C1844" s="4" t="s">
        <v>21227</v>
      </c>
      <c r="D1844" s="4" t="s">
        <v>21227</v>
      </c>
      <c r="E1844" s="4" t="s">
        <v>21227</v>
      </c>
      <c r="F1844" s="4" t="s">
        <v>21228</v>
      </c>
      <c r="G1844" s="4" t="s">
        <v>250</v>
      </c>
      <c r="H1844" s="4" t="s">
        <v>21229</v>
      </c>
      <c r="I1844" s="4" t="s">
        <v>21230</v>
      </c>
      <c r="J1844" s="4" t="s">
        <v>25</v>
      </c>
      <c r="K1844" s="4" t="s">
        <v>25</v>
      </c>
      <c r="L1844" s="4" t="s">
        <v>25</v>
      </c>
    </row>
    <row r="1845" spans="1:12" x14ac:dyDescent="0.25">
      <c r="A1845" s="4" t="s">
        <v>21231</v>
      </c>
      <c r="B1845" s="4" t="s">
        <v>21232</v>
      </c>
      <c r="C1845" s="4" t="s">
        <v>21232</v>
      </c>
      <c r="D1845" s="4" t="s">
        <v>21232</v>
      </c>
      <c r="E1845" s="4" t="s">
        <v>21232</v>
      </c>
      <c r="F1845" s="4" t="s">
        <v>18835</v>
      </c>
      <c r="G1845" s="4" t="s">
        <v>148</v>
      </c>
      <c r="H1845" s="4" t="s">
        <v>21233</v>
      </c>
      <c r="I1845" s="4" t="s">
        <v>21234</v>
      </c>
      <c r="J1845" s="4" t="s">
        <v>25</v>
      </c>
      <c r="K1845" s="4" t="s">
        <v>25</v>
      </c>
      <c r="L1845" s="4" t="s">
        <v>25</v>
      </c>
    </row>
    <row r="1846" spans="1:12" x14ac:dyDescent="0.25">
      <c r="A1846" s="4" t="s">
        <v>21235</v>
      </c>
      <c r="B1846" s="4" t="s">
        <v>21236</v>
      </c>
      <c r="C1846" s="4" t="s">
        <v>21236</v>
      </c>
      <c r="D1846" s="4" t="s">
        <v>21236</v>
      </c>
      <c r="E1846" s="4" t="s">
        <v>21236</v>
      </c>
      <c r="F1846" s="4" t="s">
        <v>21237</v>
      </c>
      <c r="G1846" s="4" t="s">
        <v>712</v>
      </c>
      <c r="H1846" s="4" t="s">
        <v>21238</v>
      </c>
      <c r="I1846" s="4" t="s">
        <v>21239</v>
      </c>
      <c r="J1846" s="4" t="s">
        <v>25</v>
      </c>
      <c r="K1846" s="4" t="s">
        <v>25</v>
      </c>
      <c r="L1846" s="4" t="s">
        <v>25</v>
      </c>
    </row>
    <row r="1847" spans="1:12" x14ac:dyDescent="0.25">
      <c r="A1847" s="4" t="s">
        <v>21240</v>
      </c>
      <c r="B1847" s="4" t="s">
        <v>21241</v>
      </c>
      <c r="C1847" s="4" t="s">
        <v>21241</v>
      </c>
      <c r="D1847" s="4" t="s">
        <v>21241</v>
      </c>
      <c r="E1847" s="4" t="s">
        <v>21241</v>
      </c>
      <c r="F1847" s="4" t="s">
        <v>18023</v>
      </c>
      <c r="G1847" s="4" t="s">
        <v>148</v>
      </c>
      <c r="H1847" s="4" t="s">
        <v>21242</v>
      </c>
      <c r="I1847" s="4" t="s">
        <v>21243</v>
      </c>
      <c r="J1847" s="4" t="s">
        <v>25</v>
      </c>
      <c r="K1847" s="4" t="s">
        <v>25</v>
      </c>
      <c r="L1847" s="4" t="s">
        <v>25</v>
      </c>
    </row>
    <row r="1848" spans="1:12" x14ac:dyDescent="0.25">
      <c r="A1848" s="4" t="s">
        <v>21244</v>
      </c>
      <c r="B1848" s="4" t="s">
        <v>21245</v>
      </c>
      <c r="C1848" s="4" t="s">
        <v>21245</v>
      </c>
      <c r="D1848" s="4" t="s">
        <v>21245</v>
      </c>
      <c r="E1848" s="4" t="s">
        <v>21245</v>
      </c>
      <c r="F1848" s="4" t="s">
        <v>343</v>
      </c>
      <c r="G1848" s="4" t="s">
        <v>62</v>
      </c>
      <c r="H1848" s="4" t="s">
        <v>21246</v>
      </c>
      <c r="I1848" s="4" t="s">
        <v>21247</v>
      </c>
      <c r="J1848" s="4" t="s">
        <v>25</v>
      </c>
      <c r="K1848" s="4" t="s">
        <v>25</v>
      </c>
      <c r="L1848" s="4" t="s">
        <v>25</v>
      </c>
    </row>
    <row r="1849" spans="1:12" x14ac:dyDescent="0.25">
      <c r="A1849" s="4" t="s">
        <v>21248</v>
      </c>
      <c r="B1849" s="4" t="s">
        <v>21249</v>
      </c>
      <c r="C1849" s="4" t="s">
        <v>21249</v>
      </c>
      <c r="D1849" s="4" t="s">
        <v>21249</v>
      </c>
      <c r="E1849" s="4" t="s">
        <v>21249</v>
      </c>
      <c r="F1849" s="4" t="s">
        <v>1407</v>
      </c>
      <c r="G1849" s="4" t="s">
        <v>158</v>
      </c>
      <c r="H1849" s="4" t="s">
        <v>21250</v>
      </c>
      <c r="I1849" s="4" t="s">
        <v>21251</v>
      </c>
      <c r="J1849" s="4" t="s">
        <v>25</v>
      </c>
      <c r="K1849" s="4" t="s">
        <v>25</v>
      </c>
      <c r="L1849" s="4" t="s">
        <v>25</v>
      </c>
    </row>
    <row r="1850" spans="1:12" x14ac:dyDescent="0.25">
      <c r="A1850" s="4" t="s">
        <v>21252</v>
      </c>
      <c r="B1850" s="4" t="s">
        <v>21253</v>
      </c>
      <c r="C1850" s="4" t="s">
        <v>21253</v>
      </c>
      <c r="D1850" s="4" t="s">
        <v>21253</v>
      </c>
      <c r="E1850" s="4" t="s">
        <v>21253</v>
      </c>
      <c r="F1850" s="4" t="s">
        <v>14301</v>
      </c>
      <c r="G1850" s="4" t="s">
        <v>647</v>
      </c>
      <c r="H1850" s="4" t="s">
        <v>21254</v>
      </c>
      <c r="I1850" s="4" t="s">
        <v>21255</v>
      </c>
      <c r="J1850" s="4" t="s">
        <v>25</v>
      </c>
      <c r="K1850" s="4" t="s">
        <v>25</v>
      </c>
      <c r="L1850" s="4" t="s">
        <v>25</v>
      </c>
    </row>
    <row r="1851" spans="1:12" x14ac:dyDescent="0.25">
      <c r="A1851" s="4" t="s">
        <v>21256</v>
      </c>
      <c r="B1851" s="4" t="s">
        <v>21227</v>
      </c>
      <c r="C1851" s="4" t="s">
        <v>21227</v>
      </c>
      <c r="D1851" s="4" t="s">
        <v>21227</v>
      </c>
      <c r="E1851" s="4" t="s">
        <v>21227</v>
      </c>
      <c r="F1851" s="4" t="s">
        <v>14158</v>
      </c>
      <c r="G1851" s="4" t="s">
        <v>74</v>
      </c>
      <c r="H1851" s="4" t="s">
        <v>21229</v>
      </c>
      <c r="I1851" s="4" t="s">
        <v>21230</v>
      </c>
      <c r="J1851" s="4" t="s">
        <v>25</v>
      </c>
      <c r="K1851" s="4" t="s">
        <v>25</v>
      </c>
      <c r="L1851" s="4" t="s">
        <v>25</v>
      </c>
    </row>
    <row r="1852" spans="1:12" x14ac:dyDescent="0.25">
      <c r="A1852" s="4" t="s">
        <v>21257</v>
      </c>
      <c r="B1852" s="4" t="s">
        <v>21258</v>
      </c>
      <c r="C1852" s="4" t="s">
        <v>21258</v>
      </c>
      <c r="D1852" s="4" t="s">
        <v>21258</v>
      </c>
      <c r="E1852" s="4" t="s">
        <v>21258</v>
      </c>
      <c r="F1852" s="4" t="s">
        <v>261</v>
      </c>
      <c r="G1852" s="4" t="s">
        <v>1191</v>
      </c>
      <c r="H1852" s="4" t="s">
        <v>16902</v>
      </c>
      <c r="I1852" s="4" t="s">
        <v>21259</v>
      </c>
      <c r="J1852" s="4" t="s">
        <v>25</v>
      </c>
      <c r="K1852" s="4" t="s">
        <v>25</v>
      </c>
      <c r="L1852" s="4" t="s">
        <v>25</v>
      </c>
    </row>
    <row r="1853" spans="1:12" x14ac:dyDescent="0.25">
      <c r="A1853" s="4" t="s">
        <v>21260</v>
      </c>
      <c r="B1853" s="4" t="s">
        <v>21261</v>
      </c>
      <c r="C1853" s="4" t="s">
        <v>21261</v>
      </c>
      <c r="D1853" s="4" t="s">
        <v>21261</v>
      </c>
      <c r="E1853" s="4" t="s">
        <v>21261</v>
      </c>
      <c r="F1853" s="4" t="s">
        <v>633</v>
      </c>
      <c r="G1853" s="4" t="s">
        <v>363</v>
      </c>
      <c r="H1853" s="4" t="s">
        <v>21262</v>
      </c>
      <c r="I1853" s="4" t="s">
        <v>21230</v>
      </c>
      <c r="J1853" s="4" t="s">
        <v>25</v>
      </c>
      <c r="K1853" s="4" t="s">
        <v>25</v>
      </c>
      <c r="L1853" s="4" t="s">
        <v>25</v>
      </c>
    </row>
    <row r="1854" spans="1:12" x14ac:dyDescent="0.25">
      <c r="A1854" s="4" t="s">
        <v>21263</v>
      </c>
      <c r="B1854" s="4" t="s">
        <v>21264</v>
      </c>
      <c r="C1854" s="4" t="s">
        <v>21264</v>
      </c>
      <c r="D1854" s="4" t="s">
        <v>21264</v>
      </c>
      <c r="E1854" s="4" t="s">
        <v>21264</v>
      </c>
      <c r="F1854" s="4" t="s">
        <v>13941</v>
      </c>
      <c r="G1854" s="4" t="s">
        <v>359</v>
      </c>
      <c r="H1854" s="4" t="s">
        <v>21265</v>
      </c>
      <c r="I1854" s="4" t="s">
        <v>21266</v>
      </c>
      <c r="J1854" s="4" t="s">
        <v>25</v>
      </c>
      <c r="K1854" s="4" t="s">
        <v>25</v>
      </c>
      <c r="L1854" s="4" t="s">
        <v>25</v>
      </c>
    </row>
    <row r="1855" spans="1:12" x14ac:dyDescent="0.25">
      <c r="A1855" s="4" t="s">
        <v>21267</v>
      </c>
      <c r="B1855" s="4" t="s">
        <v>21268</v>
      </c>
      <c r="C1855" s="4" t="s">
        <v>21268</v>
      </c>
      <c r="D1855" s="4" t="s">
        <v>21268</v>
      </c>
      <c r="E1855" s="4" t="s">
        <v>21268</v>
      </c>
      <c r="F1855" s="4" t="s">
        <v>14079</v>
      </c>
      <c r="G1855" s="4" t="s">
        <v>109</v>
      </c>
      <c r="H1855" s="4" t="s">
        <v>21269</v>
      </c>
      <c r="I1855" s="4" t="s">
        <v>21270</v>
      </c>
      <c r="J1855" s="4" t="s">
        <v>25</v>
      </c>
      <c r="K1855" s="4" t="s">
        <v>25</v>
      </c>
      <c r="L1855" s="4" t="s">
        <v>25</v>
      </c>
    </row>
    <row r="1856" spans="1:12" x14ac:dyDescent="0.25">
      <c r="A1856" s="4" t="s">
        <v>21271</v>
      </c>
      <c r="B1856" s="4" t="s">
        <v>21272</v>
      </c>
      <c r="C1856" s="4" t="s">
        <v>21272</v>
      </c>
      <c r="D1856" s="4" t="s">
        <v>21272</v>
      </c>
      <c r="E1856" s="4" t="s">
        <v>21272</v>
      </c>
      <c r="F1856" s="4" t="s">
        <v>865</v>
      </c>
      <c r="G1856" s="4" t="s">
        <v>313</v>
      </c>
      <c r="H1856" s="4" t="s">
        <v>21273</v>
      </c>
      <c r="I1856" s="4" t="s">
        <v>21274</v>
      </c>
      <c r="J1856" s="4" t="s">
        <v>25</v>
      </c>
      <c r="K1856" s="4" t="s">
        <v>25</v>
      </c>
      <c r="L1856" s="4" t="s">
        <v>25</v>
      </c>
    </row>
    <row r="1857" spans="1:12" x14ac:dyDescent="0.25">
      <c r="A1857" s="4" t="s">
        <v>21275</v>
      </c>
      <c r="B1857" s="4" t="s">
        <v>21276</v>
      </c>
      <c r="C1857" s="4" t="s">
        <v>21276</v>
      </c>
      <c r="D1857" s="4" t="s">
        <v>21276</v>
      </c>
      <c r="E1857" s="4" t="s">
        <v>21276</v>
      </c>
      <c r="F1857" s="4" t="s">
        <v>385</v>
      </c>
      <c r="G1857" s="4" t="s">
        <v>1061</v>
      </c>
      <c r="H1857" s="4" t="s">
        <v>21277</v>
      </c>
      <c r="I1857" s="4" t="s">
        <v>21278</v>
      </c>
      <c r="J1857" s="4" t="s">
        <v>25</v>
      </c>
      <c r="K1857" s="4" t="s">
        <v>25</v>
      </c>
      <c r="L1857" s="4" t="s">
        <v>25</v>
      </c>
    </row>
    <row r="1858" spans="1:12" x14ac:dyDescent="0.25">
      <c r="A1858" s="4" t="s">
        <v>21279</v>
      </c>
      <c r="B1858" s="4" t="s">
        <v>21280</v>
      </c>
      <c r="C1858" s="4" t="s">
        <v>21280</v>
      </c>
      <c r="D1858" s="4" t="s">
        <v>21280</v>
      </c>
      <c r="E1858" s="4" t="s">
        <v>21280</v>
      </c>
      <c r="F1858" s="4" t="s">
        <v>519</v>
      </c>
      <c r="G1858" s="4" t="s">
        <v>317</v>
      </c>
      <c r="H1858" s="4" t="s">
        <v>21281</v>
      </c>
      <c r="I1858" s="4" t="s">
        <v>21282</v>
      </c>
      <c r="J1858" s="4" t="s">
        <v>25</v>
      </c>
      <c r="K1858" s="4" t="s">
        <v>25</v>
      </c>
      <c r="L1858" s="4" t="s">
        <v>25</v>
      </c>
    </row>
    <row r="1859" spans="1:12" x14ac:dyDescent="0.25">
      <c r="A1859" s="4" t="s">
        <v>21283</v>
      </c>
      <c r="B1859" s="4" t="s">
        <v>21284</v>
      </c>
      <c r="C1859" s="4" t="s">
        <v>21284</v>
      </c>
      <c r="D1859" s="4" t="s">
        <v>21284</v>
      </c>
      <c r="E1859" s="4" t="s">
        <v>21284</v>
      </c>
      <c r="F1859" s="4" t="s">
        <v>1124</v>
      </c>
      <c r="G1859" s="4" t="s">
        <v>583</v>
      </c>
      <c r="H1859" s="4" t="s">
        <v>21285</v>
      </c>
      <c r="I1859" s="4" t="s">
        <v>21286</v>
      </c>
      <c r="J1859" s="4" t="s">
        <v>25</v>
      </c>
      <c r="K1859" s="4" t="s">
        <v>25</v>
      </c>
      <c r="L1859" s="4" t="s">
        <v>25</v>
      </c>
    </row>
    <row r="1860" spans="1:12" x14ac:dyDescent="0.25">
      <c r="A1860" s="4" t="s">
        <v>21287</v>
      </c>
      <c r="B1860" s="4" t="s">
        <v>21288</v>
      </c>
      <c r="C1860" s="4" t="s">
        <v>21288</v>
      </c>
      <c r="D1860" s="4" t="s">
        <v>21288</v>
      </c>
      <c r="E1860" s="4" t="s">
        <v>21288</v>
      </c>
      <c r="F1860" s="4" t="s">
        <v>20690</v>
      </c>
      <c r="G1860" s="4" t="s">
        <v>180</v>
      </c>
      <c r="H1860" s="4" t="s">
        <v>21289</v>
      </c>
      <c r="I1860" s="4" t="s">
        <v>3207</v>
      </c>
      <c r="J1860" s="4" t="s">
        <v>25</v>
      </c>
      <c r="K1860" s="4" t="s">
        <v>25</v>
      </c>
      <c r="L1860" s="4" t="s">
        <v>25</v>
      </c>
    </row>
    <row r="1861" spans="1:12" x14ac:dyDescent="0.25">
      <c r="A1861" s="4" t="s">
        <v>21290</v>
      </c>
      <c r="B1861" s="4" t="s">
        <v>21291</v>
      </c>
      <c r="C1861" s="4" t="s">
        <v>21291</v>
      </c>
      <c r="D1861" s="4" t="s">
        <v>21291</v>
      </c>
      <c r="E1861" s="4" t="s">
        <v>21291</v>
      </c>
      <c r="F1861" s="4" t="s">
        <v>5697</v>
      </c>
      <c r="G1861" s="4" t="s">
        <v>148</v>
      </c>
      <c r="H1861" s="4" t="s">
        <v>21292</v>
      </c>
      <c r="I1861" s="4" t="s">
        <v>21293</v>
      </c>
      <c r="J1861" s="4" t="s">
        <v>25</v>
      </c>
      <c r="K1861" s="4" t="s">
        <v>25</v>
      </c>
      <c r="L1861" s="4" t="s">
        <v>25</v>
      </c>
    </row>
    <row r="1862" spans="1:12" x14ac:dyDescent="0.25">
      <c r="A1862" s="4" t="s">
        <v>21294</v>
      </c>
      <c r="B1862" s="4" t="s">
        <v>21295</v>
      </c>
      <c r="C1862" s="4" t="s">
        <v>21295</v>
      </c>
      <c r="D1862" s="4" t="s">
        <v>21295</v>
      </c>
      <c r="E1862" s="4" t="s">
        <v>21295</v>
      </c>
      <c r="F1862" s="4" t="s">
        <v>3767</v>
      </c>
      <c r="G1862" s="4" t="s">
        <v>230</v>
      </c>
      <c r="H1862" s="4" t="s">
        <v>21296</v>
      </c>
      <c r="I1862" s="4" t="s">
        <v>21297</v>
      </c>
      <c r="J1862" s="4" t="s">
        <v>25</v>
      </c>
      <c r="K1862" s="4" t="s">
        <v>25</v>
      </c>
      <c r="L1862" s="4" t="s">
        <v>25</v>
      </c>
    </row>
    <row r="1863" spans="1:12" x14ac:dyDescent="0.25">
      <c r="A1863" s="4" t="s">
        <v>21298</v>
      </c>
      <c r="B1863" s="4" t="s">
        <v>21299</v>
      </c>
      <c r="C1863" s="4" t="s">
        <v>21299</v>
      </c>
      <c r="D1863" s="4" t="s">
        <v>21299</v>
      </c>
      <c r="E1863" s="4" t="s">
        <v>21299</v>
      </c>
      <c r="F1863" s="4" t="s">
        <v>199</v>
      </c>
      <c r="G1863" s="4" t="s">
        <v>1061</v>
      </c>
      <c r="H1863" s="4" t="s">
        <v>21300</v>
      </c>
      <c r="I1863" s="4" t="s">
        <v>21301</v>
      </c>
      <c r="J1863" s="4" t="s">
        <v>25</v>
      </c>
      <c r="K1863" s="4" t="s">
        <v>25</v>
      </c>
      <c r="L1863" s="4" t="s">
        <v>25</v>
      </c>
    </row>
    <row r="1864" spans="1:12" x14ac:dyDescent="0.25">
      <c r="A1864" s="4" t="s">
        <v>21302</v>
      </c>
      <c r="B1864" s="4" t="s">
        <v>21303</v>
      </c>
      <c r="C1864" s="4" t="s">
        <v>21303</v>
      </c>
      <c r="D1864" s="4" t="s">
        <v>21303</v>
      </c>
      <c r="E1864" s="4" t="s">
        <v>21303</v>
      </c>
      <c r="F1864" s="4" t="s">
        <v>1274</v>
      </c>
      <c r="G1864" s="4" t="s">
        <v>264</v>
      </c>
      <c r="H1864" s="4" t="s">
        <v>21304</v>
      </c>
      <c r="I1864" s="4" t="s">
        <v>21305</v>
      </c>
      <c r="J1864" s="4" t="s">
        <v>25</v>
      </c>
      <c r="K1864" s="4" t="s">
        <v>25</v>
      </c>
      <c r="L1864" s="4" t="s">
        <v>25</v>
      </c>
    </row>
    <row r="1865" spans="1:12" x14ac:dyDescent="0.25">
      <c r="A1865" s="4" t="s">
        <v>21306</v>
      </c>
      <c r="B1865" s="4" t="s">
        <v>21303</v>
      </c>
      <c r="C1865" s="4" t="s">
        <v>21303</v>
      </c>
      <c r="D1865" s="4" t="s">
        <v>21303</v>
      </c>
      <c r="E1865" s="4" t="s">
        <v>21303</v>
      </c>
      <c r="F1865" s="4" t="s">
        <v>26</v>
      </c>
      <c r="G1865" s="4" t="s">
        <v>26</v>
      </c>
      <c r="H1865" s="4" t="s">
        <v>21304</v>
      </c>
      <c r="I1865" s="4" t="s">
        <v>21305</v>
      </c>
      <c r="J1865" s="4" t="s">
        <v>25</v>
      </c>
      <c r="K1865" s="4" t="s">
        <v>25</v>
      </c>
      <c r="L1865" s="4" t="s">
        <v>25</v>
      </c>
    </row>
    <row r="1866" spans="1:12" x14ac:dyDescent="0.25">
      <c r="A1866" s="4" t="s">
        <v>21307</v>
      </c>
      <c r="B1866" s="4" t="s">
        <v>21308</v>
      </c>
      <c r="C1866" s="4" t="s">
        <v>21308</v>
      </c>
      <c r="D1866" s="4" t="s">
        <v>21308</v>
      </c>
      <c r="E1866" s="4" t="s">
        <v>21308</v>
      </c>
      <c r="F1866" s="4" t="s">
        <v>14175</v>
      </c>
      <c r="G1866" s="4" t="s">
        <v>144</v>
      </c>
      <c r="H1866" s="4" t="s">
        <v>21309</v>
      </c>
      <c r="I1866" s="4" t="s">
        <v>21310</v>
      </c>
      <c r="J1866" s="4" t="s">
        <v>25</v>
      </c>
      <c r="K1866" s="4" t="s">
        <v>25</v>
      </c>
      <c r="L1866" s="4" t="s">
        <v>25</v>
      </c>
    </row>
    <row r="1867" spans="1:12" x14ac:dyDescent="0.25">
      <c r="A1867" s="4" t="s">
        <v>21311</v>
      </c>
      <c r="B1867" s="4" t="s">
        <v>21312</v>
      </c>
      <c r="C1867" s="4" t="s">
        <v>21312</v>
      </c>
      <c r="D1867" s="4" t="s">
        <v>21312</v>
      </c>
      <c r="E1867" s="4" t="s">
        <v>21312</v>
      </c>
      <c r="F1867" s="4" t="s">
        <v>1467</v>
      </c>
      <c r="G1867" s="4" t="s">
        <v>129</v>
      </c>
      <c r="H1867" s="4" t="s">
        <v>21313</v>
      </c>
      <c r="I1867" s="4" t="s">
        <v>21314</v>
      </c>
      <c r="J1867" s="4" t="s">
        <v>25</v>
      </c>
      <c r="K1867" s="4" t="s">
        <v>25</v>
      </c>
      <c r="L1867" s="4" t="s">
        <v>25</v>
      </c>
    </row>
    <row r="1868" spans="1:12" x14ac:dyDescent="0.25">
      <c r="A1868" s="4" t="s">
        <v>21315</v>
      </c>
      <c r="B1868" s="4" t="s">
        <v>21316</v>
      </c>
      <c r="C1868" s="4" t="s">
        <v>21316</v>
      </c>
      <c r="D1868" s="4" t="s">
        <v>21316</v>
      </c>
      <c r="E1868" s="4" t="s">
        <v>21316</v>
      </c>
      <c r="F1868" s="4" t="s">
        <v>224</v>
      </c>
      <c r="G1868" s="4" t="s">
        <v>115</v>
      </c>
      <c r="H1868" s="4" t="s">
        <v>21317</v>
      </c>
      <c r="I1868" s="4" t="s">
        <v>21318</v>
      </c>
      <c r="J1868" s="4" t="s">
        <v>25</v>
      </c>
      <c r="K1868" s="4" t="s">
        <v>25</v>
      </c>
      <c r="L1868" s="4" t="s">
        <v>25</v>
      </c>
    </row>
    <row r="1869" spans="1:12" x14ac:dyDescent="0.25">
      <c r="A1869" s="4" t="s">
        <v>21319</v>
      </c>
      <c r="B1869" s="4" t="s">
        <v>21320</v>
      </c>
      <c r="C1869" s="4" t="s">
        <v>21320</v>
      </c>
      <c r="D1869" s="4" t="s">
        <v>21320</v>
      </c>
      <c r="E1869" s="4" t="s">
        <v>21320</v>
      </c>
      <c r="F1869" s="4" t="s">
        <v>14091</v>
      </c>
      <c r="G1869" s="4" t="s">
        <v>327</v>
      </c>
      <c r="H1869" s="4" t="s">
        <v>21321</v>
      </c>
      <c r="I1869" s="4" t="s">
        <v>21322</v>
      </c>
      <c r="J1869" s="4" t="s">
        <v>25</v>
      </c>
      <c r="K1869" s="4" t="s">
        <v>25</v>
      </c>
      <c r="L1869" s="4" t="s">
        <v>25</v>
      </c>
    </row>
    <row r="1870" spans="1:12" x14ac:dyDescent="0.25">
      <c r="A1870" s="4" t="s">
        <v>21323</v>
      </c>
      <c r="B1870" s="4" t="s">
        <v>21324</v>
      </c>
      <c r="C1870" s="4" t="s">
        <v>21324</v>
      </c>
      <c r="D1870" s="4" t="s">
        <v>21324</v>
      </c>
      <c r="E1870" s="4" t="s">
        <v>21324</v>
      </c>
      <c r="F1870" s="4" t="s">
        <v>8452</v>
      </c>
      <c r="G1870" s="4" t="s">
        <v>327</v>
      </c>
      <c r="H1870" s="4" t="s">
        <v>21325</v>
      </c>
      <c r="I1870" s="4" t="s">
        <v>21326</v>
      </c>
      <c r="J1870" s="4" t="s">
        <v>25</v>
      </c>
      <c r="K1870" s="4" t="s">
        <v>25</v>
      </c>
      <c r="L1870" s="4" t="s">
        <v>25</v>
      </c>
    </row>
    <row r="1871" spans="1:12" x14ac:dyDescent="0.25">
      <c r="A1871" s="4" t="s">
        <v>21327</v>
      </c>
      <c r="B1871" s="4" t="s">
        <v>21328</v>
      </c>
      <c r="C1871" s="4" t="s">
        <v>21328</v>
      </c>
      <c r="D1871" s="4" t="s">
        <v>21328</v>
      </c>
      <c r="E1871" s="4" t="s">
        <v>21328</v>
      </c>
      <c r="F1871" s="4" t="s">
        <v>110</v>
      </c>
      <c r="G1871" s="4" t="s">
        <v>180</v>
      </c>
      <c r="H1871" s="4" t="s">
        <v>21329</v>
      </c>
      <c r="I1871" s="4" t="s">
        <v>1530</v>
      </c>
      <c r="J1871" s="4" t="s">
        <v>25</v>
      </c>
      <c r="K1871" s="4" t="s">
        <v>25</v>
      </c>
      <c r="L1871" s="4" t="s">
        <v>25</v>
      </c>
    </row>
    <row r="1872" spans="1:12" x14ac:dyDescent="0.25">
      <c r="A1872" s="4" t="s">
        <v>21330</v>
      </c>
      <c r="B1872" s="4" t="s">
        <v>21331</v>
      </c>
      <c r="C1872" s="4" t="s">
        <v>21331</v>
      </c>
      <c r="D1872" s="4" t="s">
        <v>21331</v>
      </c>
      <c r="E1872" s="4" t="s">
        <v>21331</v>
      </c>
      <c r="F1872" s="4" t="s">
        <v>14140</v>
      </c>
      <c r="G1872" s="4" t="s">
        <v>1191</v>
      </c>
      <c r="H1872" s="4" t="s">
        <v>21332</v>
      </c>
      <c r="I1872" s="4" t="s">
        <v>1386</v>
      </c>
      <c r="J1872" s="4" t="s">
        <v>25</v>
      </c>
      <c r="K1872" s="4" t="s">
        <v>25</v>
      </c>
      <c r="L1872" s="4" t="s">
        <v>25</v>
      </c>
    </row>
    <row r="1873" spans="1:12" x14ac:dyDescent="0.25">
      <c r="A1873" s="4" t="s">
        <v>21333</v>
      </c>
      <c r="B1873" s="4" t="s">
        <v>21334</v>
      </c>
      <c r="C1873" s="4" t="s">
        <v>21334</v>
      </c>
      <c r="D1873" s="4" t="s">
        <v>21334</v>
      </c>
      <c r="E1873" s="4" t="s">
        <v>21334</v>
      </c>
      <c r="F1873" s="4" t="s">
        <v>21335</v>
      </c>
      <c r="G1873" s="4" t="s">
        <v>461</v>
      </c>
      <c r="H1873" s="4" t="s">
        <v>21336</v>
      </c>
      <c r="I1873" s="4" t="s">
        <v>21337</v>
      </c>
      <c r="J1873" s="4" t="s">
        <v>25</v>
      </c>
      <c r="K1873" s="4" t="s">
        <v>25</v>
      </c>
      <c r="L1873" s="4" t="s">
        <v>25</v>
      </c>
    </row>
    <row r="1874" spans="1:12" x14ac:dyDescent="0.25">
      <c r="A1874" s="4" t="s">
        <v>21338</v>
      </c>
      <c r="B1874" s="4" t="s">
        <v>21339</v>
      </c>
      <c r="C1874" s="4" t="s">
        <v>21339</v>
      </c>
      <c r="D1874" s="4" t="s">
        <v>21339</v>
      </c>
      <c r="E1874" s="4" t="s">
        <v>21339</v>
      </c>
      <c r="F1874" s="4" t="s">
        <v>2995</v>
      </c>
      <c r="G1874" s="4" t="s">
        <v>61</v>
      </c>
      <c r="H1874" s="4" t="s">
        <v>21340</v>
      </c>
      <c r="I1874" s="4" t="s">
        <v>3727</v>
      </c>
      <c r="J1874" s="4" t="s">
        <v>25</v>
      </c>
      <c r="K1874" s="4" t="s">
        <v>25</v>
      </c>
      <c r="L1874" s="4" t="s">
        <v>25</v>
      </c>
    </row>
    <row r="1875" spans="1:12" x14ac:dyDescent="0.25">
      <c r="A1875" s="4" t="s">
        <v>21341</v>
      </c>
      <c r="B1875" s="4" t="s">
        <v>21342</v>
      </c>
      <c r="C1875" s="4" t="s">
        <v>21342</v>
      </c>
      <c r="D1875" s="4" t="s">
        <v>21342</v>
      </c>
      <c r="E1875" s="4" t="s">
        <v>21342</v>
      </c>
      <c r="F1875" s="4" t="s">
        <v>299</v>
      </c>
      <c r="G1875" s="4" t="s">
        <v>317</v>
      </c>
      <c r="H1875" s="4" t="s">
        <v>21343</v>
      </c>
      <c r="I1875" s="4" t="s">
        <v>21344</v>
      </c>
      <c r="J1875" s="4" t="s">
        <v>25</v>
      </c>
      <c r="K1875" s="4" t="s">
        <v>25</v>
      </c>
      <c r="L1875" s="4" t="s">
        <v>25</v>
      </c>
    </row>
    <row r="1876" spans="1:12" x14ac:dyDescent="0.25">
      <c r="A1876" s="4" t="s">
        <v>21345</v>
      </c>
      <c r="B1876" s="4" t="s">
        <v>21346</v>
      </c>
      <c r="C1876" s="4" t="s">
        <v>21346</v>
      </c>
      <c r="D1876" s="4" t="s">
        <v>21346</v>
      </c>
      <c r="E1876" s="4" t="s">
        <v>21346</v>
      </c>
      <c r="F1876" s="4" t="s">
        <v>21347</v>
      </c>
      <c r="G1876" s="4" t="s">
        <v>262</v>
      </c>
      <c r="H1876" s="4" t="s">
        <v>21348</v>
      </c>
      <c r="I1876" s="4" t="s">
        <v>21349</v>
      </c>
      <c r="J1876" s="4" t="s">
        <v>25</v>
      </c>
      <c r="K1876" s="4" t="s">
        <v>25</v>
      </c>
      <c r="L1876" s="4" t="s">
        <v>25</v>
      </c>
    </row>
    <row r="1877" spans="1:12" x14ac:dyDescent="0.25">
      <c r="A1877" s="4" t="s">
        <v>21350</v>
      </c>
      <c r="B1877" s="4" t="s">
        <v>21351</v>
      </c>
      <c r="C1877" s="4" t="s">
        <v>21351</v>
      </c>
      <c r="D1877" s="4" t="s">
        <v>21351</v>
      </c>
      <c r="E1877" s="4" t="s">
        <v>21351</v>
      </c>
      <c r="F1877" s="4" t="s">
        <v>14703</v>
      </c>
      <c r="G1877" s="4" t="s">
        <v>359</v>
      </c>
      <c r="H1877" s="4" t="s">
        <v>21352</v>
      </c>
      <c r="I1877" s="4" t="s">
        <v>21353</v>
      </c>
      <c r="J1877" s="4" t="s">
        <v>25</v>
      </c>
      <c r="K1877" s="4" t="s">
        <v>25</v>
      </c>
      <c r="L1877" s="4" t="s">
        <v>25</v>
      </c>
    </row>
    <row r="1878" spans="1:12" x14ac:dyDescent="0.25">
      <c r="A1878" s="4" t="s">
        <v>21354</v>
      </c>
      <c r="B1878" s="4" t="s">
        <v>21355</v>
      </c>
      <c r="C1878" s="4" t="s">
        <v>21355</v>
      </c>
      <c r="D1878" s="4" t="s">
        <v>21355</v>
      </c>
      <c r="E1878" s="4" t="s">
        <v>21355</v>
      </c>
      <c r="F1878" s="4" t="s">
        <v>1253</v>
      </c>
      <c r="G1878" s="4" t="s">
        <v>359</v>
      </c>
      <c r="H1878" s="4" t="s">
        <v>21356</v>
      </c>
      <c r="I1878" s="4" t="s">
        <v>21357</v>
      </c>
      <c r="J1878" s="4" t="s">
        <v>25</v>
      </c>
      <c r="K1878" s="4" t="s">
        <v>25</v>
      </c>
      <c r="L1878" s="4" t="s">
        <v>25</v>
      </c>
    </row>
    <row r="1879" spans="1:12" x14ac:dyDescent="0.25">
      <c r="A1879" s="4" t="s">
        <v>21358</v>
      </c>
      <c r="B1879" s="4" t="s">
        <v>21359</v>
      </c>
      <c r="C1879" s="4" t="s">
        <v>21359</v>
      </c>
      <c r="D1879" s="4" t="s">
        <v>21359</v>
      </c>
      <c r="E1879" s="4" t="s">
        <v>21359</v>
      </c>
      <c r="F1879" s="4" t="s">
        <v>442</v>
      </c>
      <c r="G1879" s="4" t="s">
        <v>129</v>
      </c>
      <c r="H1879" s="4" t="s">
        <v>21360</v>
      </c>
      <c r="I1879" s="4" t="s">
        <v>21361</v>
      </c>
      <c r="J1879" s="4" t="s">
        <v>25</v>
      </c>
      <c r="K1879" s="4" t="s">
        <v>25</v>
      </c>
      <c r="L1879" s="4" t="s">
        <v>25</v>
      </c>
    </row>
    <row r="1880" spans="1:12" x14ac:dyDescent="0.25">
      <c r="A1880" s="4" t="s">
        <v>21362</v>
      </c>
      <c r="B1880" s="4" t="s">
        <v>21363</v>
      </c>
      <c r="C1880" s="4" t="s">
        <v>21363</v>
      </c>
      <c r="D1880" s="4" t="s">
        <v>21363</v>
      </c>
      <c r="E1880" s="4" t="s">
        <v>21363</v>
      </c>
      <c r="F1880" s="4" t="s">
        <v>21364</v>
      </c>
      <c r="G1880" s="4" t="s">
        <v>461</v>
      </c>
      <c r="H1880" s="4" t="s">
        <v>21365</v>
      </c>
      <c r="I1880" s="4" t="s">
        <v>21366</v>
      </c>
      <c r="J1880" s="4" t="s">
        <v>25</v>
      </c>
      <c r="K1880" s="4" t="s">
        <v>25</v>
      </c>
      <c r="L1880" s="4" t="s">
        <v>25</v>
      </c>
    </row>
    <row r="1881" spans="1:12" x14ac:dyDescent="0.25">
      <c r="A1881" s="4" t="s">
        <v>21367</v>
      </c>
      <c r="B1881" s="4" t="s">
        <v>21368</v>
      </c>
      <c r="C1881" s="4" t="s">
        <v>21368</v>
      </c>
      <c r="D1881" s="4" t="s">
        <v>21368</v>
      </c>
      <c r="E1881" s="4" t="s">
        <v>21368</v>
      </c>
      <c r="F1881" s="4" t="s">
        <v>13927</v>
      </c>
      <c r="G1881" s="4" t="s">
        <v>359</v>
      </c>
      <c r="H1881" s="4" t="s">
        <v>21369</v>
      </c>
      <c r="I1881" s="4" t="s">
        <v>21370</v>
      </c>
      <c r="J1881" s="4" t="s">
        <v>25</v>
      </c>
      <c r="K1881" s="4" t="s">
        <v>25</v>
      </c>
      <c r="L1881" s="4" t="s">
        <v>25</v>
      </c>
    </row>
    <row r="1882" spans="1:12" x14ac:dyDescent="0.25">
      <c r="A1882" s="4" t="s">
        <v>21371</v>
      </c>
      <c r="B1882" s="4" t="s">
        <v>21372</v>
      </c>
      <c r="C1882" s="4" t="s">
        <v>21372</v>
      </c>
      <c r="D1882" s="4" t="s">
        <v>21372</v>
      </c>
      <c r="E1882" s="4" t="s">
        <v>21372</v>
      </c>
      <c r="F1882" s="4" t="s">
        <v>15525</v>
      </c>
      <c r="G1882" s="4" t="s">
        <v>226</v>
      </c>
      <c r="H1882" s="4" t="s">
        <v>21373</v>
      </c>
      <c r="I1882" s="4" t="s">
        <v>21374</v>
      </c>
      <c r="J1882" s="4" t="s">
        <v>25</v>
      </c>
      <c r="K1882" s="4" t="s">
        <v>25</v>
      </c>
      <c r="L1882" s="4" t="s">
        <v>25</v>
      </c>
    </row>
    <row r="1883" spans="1:12" x14ac:dyDescent="0.25">
      <c r="A1883" s="4" t="s">
        <v>21375</v>
      </c>
      <c r="B1883" s="4" t="s">
        <v>21376</v>
      </c>
      <c r="C1883" s="4" t="s">
        <v>21376</v>
      </c>
      <c r="D1883" s="4" t="s">
        <v>21376</v>
      </c>
      <c r="E1883" s="4" t="s">
        <v>21376</v>
      </c>
      <c r="F1883" s="4" t="s">
        <v>14116</v>
      </c>
      <c r="G1883" s="4" t="s">
        <v>238</v>
      </c>
      <c r="H1883" s="4" t="s">
        <v>21377</v>
      </c>
      <c r="I1883" s="4" t="s">
        <v>2934</v>
      </c>
      <c r="J1883" s="4" t="s">
        <v>25</v>
      </c>
      <c r="K1883" s="4" t="s">
        <v>25</v>
      </c>
      <c r="L1883" s="4" t="s">
        <v>25</v>
      </c>
    </row>
    <row r="1884" spans="1:12" x14ac:dyDescent="0.25">
      <c r="A1884" s="4" t="s">
        <v>21378</v>
      </c>
      <c r="B1884" s="4" t="s">
        <v>21379</v>
      </c>
      <c r="C1884" s="4" t="s">
        <v>21379</v>
      </c>
      <c r="D1884" s="4" t="s">
        <v>21379</v>
      </c>
      <c r="E1884" s="4" t="s">
        <v>21379</v>
      </c>
      <c r="F1884" s="4" t="s">
        <v>342</v>
      </c>
      <c r="G1884" s="4" t="s">
        <v>615</v>
      </c>
      <c r="H1884" s="4" t="s">
        <v>21380</v>
      </c>
      <c r="I1884" s="4" t="s">
        <v>21381</v>
      </c>
      <c r="J1884" s="4" t="s">
        <v>25</v>
      </c>
      <c r="K1884" s="4" t="s">
        <v>25</v>
      </c>
      <c r="L1884" s="4" t="s">
        <v>25</v>
      </c>
    </row>
    <row r="1885" spans="1:12" x14ac:dyDescent="0.25">
      <c r="A1885" s="4" t="s">
        <v>21382</v>
      </c>
      <c r="B1885" s="4" t="s">
        <v>21383</v>
      </c>
      <c r="C1885" s="4" t="s">
        <v>21383</v>
      </c>
      <c r="D1885" s="4" t="s">
        <v>21383</v>
      </c>
      <c r="E1885" s="4" t="s">
        <v>21383</v>
      </c>
      <c r="F1885" s="4" t="s">
        <v>951</v>
      </c>
      <c r="G1885" s="4" t="s">
        <v>207</v>
      </c>
      <c r="H1885" s="4" t="s">
        <v>21384</v>
      </c>
      <c r="I1885" s="4" t="s">
        <v>1336</v>
      </c>
      <c r="J1885" s="4" t="s">
        <v>25</v>
      </c>
      <c r="K1885" s="4" t="s">
        <v>25</v>
      </c>
      <c r="L1885" s="4" t="s">
        <v>25</v>
      </c>
    </row>
    <row r="1886" spans="1:12" x14ac:dyDescent="0.25">
      <c r="A1886" s="4" t="s">
        <v>21385</v>
      </c>
      <c r="B1886" s="4" t="s">
        <v>21386</v>
      </c>
      <c r="C1886" s="4" t="s">
        <v>21386</v>
      </c>
      <c r="D1886" s="4" t="s">
        <v>21386</v>
      </c>
      <c r="E1886" s="4" t="s">
        <v>21386</v>
      </c>
      <c r="F1886" s="4" t="s">
        <v>13999</v>
      </c>
      <c r="G1886" s="4" t="s">
        <v>483</v>
      </c>
      <c r="H1886" s="4" t="s">
        <v>21387</v>
      </c>
      <c r="I1886" s="4" t="s">
        <v>21388</v>
      </c>
      <c r="J1886" s="4" t="s">
        <v>25</v>
      </c>
      <c r="K1886" s="4" t="s">
        <v>25</v>
      </c>
      <c r="L1886" s="4" t="s">
        <v>25</v>
      </c>
    </row>
    <row r="1887" spans="1:12" x14ac:dyDescent="0.25">
      <c r="A1887" s="4" t="s">
        <v>21389</v>
      </c>
      <c r="B1887" s="4" t="s">
        <v>21390</v>
      </c>
      <c r="C1887" s="4" t="s">
        <v>21390</v>
      </c>
      <c r="D1887" s="4" t="s">
        <v>21390</v>
      </c>
      <c r="E1887" s="4" t="s">
        <v>21390</v>
      </c>
      <c r="F1887" s="4" t="s">
        <v>797</v>
      </c>
      <c r="G1887" s="4" t="s">
        <v>583</v>
      </c>
      <c r="H1887" s="4" t="s">
        <v>21391</v>
      </c>
      <c r="I1887" s="4" t="s">
        <v>21392</v>
      </c>
      <c r="J1887" s="4" t="s">
        <v>25</v>
      </c>
      <c r="K1887" s="4" t="s">
        <v>25</v>
      </c>
      <c r="L1887" s="4" t="s">
        <v>25</v>
      </c>
    </row>
    <row r="1888" spans="1:12" x14ac:dyDescent="0.25">
      <c r="A1888" s="4" t="s">
        <v>21393</v>
      </c>
      <c r="B1888" s="4" t="s">
        <v>21394</v>
      </c>
      <c r="C1888" s="4" t="s">
        <v>21394</v>
      </c>
      <c r="D1888" s="4" t="s">
        <v>21394</v>
      </c>
      <c r="E1888" s="4" t="s">
        <v>21394</v>
      </c>
      <c r="F1888" s="4" t="s">
        <v>8051</v>
      </c>
      <c r="G1888" s="4" t="s">
        <v>180</v>
      </c>
      <c r="H1888" s="4" t="s">
        <v>21395</v>
      </c>
      <c r="I1888" s="4" t="s">
        <v>21396</v>
      </c>
      <c r="J1888" s="4" t="s">
        <v>25</v>
      </c>
      <c r="K1888" s="4" t="s">
        <v>25</v>
      </c>
      <c r="L1888" s="4" t="s">
        <v>25</v>
      </c>
    </row>
    <row r="1889" spans="1:12" x14ac:dyDescent="0.25">
      <c r="A1889" s="4" t="s">
        <v>21397</v>
      </c>
      <c r="B1889" s="4" t="s">
        <v>21398</v>
      </c>
      <c r="C1889" s="4" t="s">
        <v>21398</v>
      </c>
      <c r="D1889" s="4" t="s">
        <v>21398</v>
      </c>
      <c r="E1889" s="4" t="s">
        <v>21398</v>
      </c>
      <c r="F1889" s="4" t="s">
        <v>858</v>
      </c>
      <c r="G1889" s="4" t="s">
        <v>109</v>
      </c>
      <c r="H1889" s="4" t="s">
        <v>21399</v>
      </c>
      <c r="I1889" s="4" t="s">
        <v>21400</v>
      </c>
      <c r="J1889" s="4" t="s">
        <v>25</v>
      </c>
      <c r="K1889" s="4" t="s">
        <v>25</v>
      </c>
      <c r="L1889" s="4" t="s">
        <v>25</v>
      </c>
    </row>
    <row r="1890" spans="1:12" x14ac:dyDescent="0.25">
      <c r="A1890" s="4" t="s">
        <v>21401</v>
      </c>
      <c r="B1890" s="4" t="s">
        <v>21402</v>
      </c>
      <c r="C1890" s="4" t="s">
        <v>21402</v>
      </c>
      <c r="D1890" s="4" t="s">
        <v>21402</v>
      </c>
      <c r="E1890" s="4" t="s">
        <v>21402</v>
      </c>
      <c r="F1890" s="4" t="s">
        <v>188</v>
      </c>
      <c r="G1890" s="4" t="s">
        <v>138</v>
      </c>
      <c r="H1890" s="4" t="s">
        <v>21403</v>
      </c>
      <c r="I1890" s="4" t="s">
        <v>21404</v>
      </c>
      <c r="J1890" s="4" t="s">
        <v>25</v>
      </c>
      <c r="K1890" s="4" t="s">
        <v>25</v>
      </c>
      <c r="L1890" s="4" t="s">
        <v>25</v>
      </c>
    </row>
    <row r="1891" spans="1:12" x14ac:dyDescent="0.25">
      <c r="A1891" s="4" t="s">
        <v>21405</v>
      </c>
      <c r="B1891" s="4" t="s">
        <v>21406</v>
      </c>
      <c r="C1891" s="4" t="s">
        <v>21406</v>
      </c>
      <c r="D1891" s="4" t="s">
        <v>21406</v>
      </c>
      <c r="E1891" s="4" t="s">
        <v>21406</v>
      </c>
      <c r="F1891" s="4" t="s">
        <v>1202</v>
      </c>
      <c r="G1891" s="4" t="s">
        <v>523</v>
      </c>
      <c r="H1891" s="4" t="s">
        <v>21407</v>
      </c>
      <c r="I1891" s="4" t="s">
        <v>14068</v>
      </c>
      <c r="J1891" s="4" t="s">
        <v>25</v>
      </c>
      <c r="K1891" s="4" t="s">
        <v>25</v>
      </c>
      <c r="L1891" s="4" t="s">
        <v>25</v>
      </c>
    </row>
    <row r="1892" spans="1:12" x14ac:dyDescent="0.25">
      <c r="A1892" s="4" t="s">
        <v>21408</v>
      </c>
      <c r="B1892" s="4" t="s">
        <v>21409</v>
      </c>
      <c r="C1892" s="4" t="s">
        <v>21409</v>
      </c>
      <c r="D1892" s="4" t="s">
        <v>21409</v>
      </c>
      <c r="E1892" s="4" t="s">
        <v>21409</v>
      </c>
      <c r="F1892" s="4" t="s">
        <v>668</v>
      </c>
      <c r="G1892" s="4" t="s">
        <v>300</v>
      </c>
      <c r="H1892" s="4" t="s">
        <v>21410</v>
      </c>
      <c r="I1892" s="4" t="s">
        <v>21411</v>
      </c>
      <c r="J1892" s="4" t="s">
        <v>25</v>
      </c>
      <c r="K1892" s="4" t="s">
        <v>25</v>
      </c>
      <c r="L1892" s="4" t="s">
        <v>25</v>
      </c>
    </row>
    <row r="1893" spans="1:12" x14ac:dyDescent="0.25">
      <c r="A1893" s="4" t="s">
        <v>21412</v>
      </c>
      <c r="B1893" s="4" t="s">
        <v>21413</v>
      </c>
      <c r="C1893" s="4" t="s">
        <v>21413</v>
      </c>
      <c r="D1893" s="4" t="s">
        <v>21413</v>
      </c>
      <c r="E1893" s="4" t="s">
        <v>21413</v>
      </c>
      <c r="F1893" s="4" t="s">
        <v>1002</v>
      </c>
      <c r="G1893" s="4" t="s">
        <v>583</v>
      </c>
      <c r="H1893" s="4" t="s">
        <v>21414</v>
      </c>
      <c r="I1893" s="4" t="s">
        <v>21415</v>
      </c>
      <c r="J1893" s="4" t="s">
        <v>25</v>
      </c>
      <c r="K1893" s="4" t="s">
        <v>25</v>
      </c>
      <c r="L1893" s="4" t="s">
        <v>25</v>
      </c>
    </row>
    <row r="1894" spans="1:12" x14ac:dyDescent="0.25">
      <c r="A1894" s="4" t="s">
        <v>21416</v>
      </c>
      <c r="B1894" s="4" t="s">
        <v>21417</v>
      </c>
      <c r="C1894" s="4" t="s">
        <v>21417</v>
      </c>
      <c r="D1894" s="4" t="s">
        <v>21417</v>
      </c>
      <c r="E1894" s="4" t="s">
        <v>21417</v>
      </c>
      <c r="F1894" s="4" t="s">
        <v>702</v>
      </c>
      <c r="G1894" s="4" t="s">
        <v>263</v>
      </c>
      <c r="H1894" s="4" t="s">
        <v>21418</v>
      </c>
      <c r="I1894" s="4" t="s">
        <v>21419</v>
      </c>
      <c r="J1894" s="4" t="s">
        <v>25</v>
      </c>
      <c r="K1894" s="4" t="s">
        <v>25</v>
      </c>
      <c r="L1894" s="4" t="s">
        <v>25</v>
      </c>
    </row>
    <row r="1895" spans="1:12" x14ac:dyDescent="0.25">
      <c r="A1895" s="4" t="s">
        <v>21420</v>
      </c>
      <c r="B1895" s="4" t="s">
        <v>21421</v>
      </c>
      <c r="C1895" s="4" t="s">
        <v>21421</v>
      </c>
      <c r="D1895" s="4" t="s">
        <v>21421</v>
      </c>
      <c r="E1895" s="4" t="s">
        <v>21421</v>
      </c>
      <c r="F1895" s="4" t="s">
        <v>258</v>
      </c>
      <c r="G1895" s="4" t="s">
        <v>1061</v>
      </c>
      <c r="H1895" s="4" t="s">
        <v>21422</v>
      </c>
      <c r="I1895" s="4" t="s">
        <v>21423</v>
      </c>
      <c r="J1895" s="4" t="s">
        <v>25</v>
      </c>
      <c r="K1895" s="4" t="s">
        <v>25</v>
      </c>
      <c r="L1895" s="4" t="s">
        <v>25</v>
      </c>
    </row>
    <row r="1896" spans="1:12" x14ac:dyDescent="0.25">
      <c r="A1896" s="4" t="s">
        <v>21424</v>
      </c>
      <c r="B1896" s="4" t="s">
        <v>21425</v>
      </c>
      <c r="C1896" s="4" t="s">
        <v>21425</v>
      </c>
      <c r="D1896" s="4" t="s">
        <v>21425</v>
      </c>
      <c r="E1896" s="4" t="s">
        <v>21425</v>
      </c>
      <c r="F1896" s="4" t="s">
        <v>14124</v>
      </c>
      <c r="G1896" s="4" t="s">
        <v>813</v>
      </c>
      <c r="H1896" s="4" t="s">
        <v>21426</v>
      </c>
      <c r="I1896" s="4" t="s">
        <v>21427</v>
      </c>
      <c r="J1896" s="4" t="s">
        <v>25</v>
      </c>
      <c r="K1896" s="4" t="s">
        <v>25</v>
      </c>
      <c r="L1896" s="4" t="s">
        <v>25</v>
      </c>
    </row>
    <row r="1897" spans="1:12" x14ac:dyDescent="0.25">
      <c r="A1897" s="4" t="s">
        <v>21428</v>
      </c>
      <c r="B1897" s="4" t="s">
        <v>21429</v>
      </c>
      <c r="C1897" s="4" t="s">
        <v>21429</v>
      </c>
      <c r="D1897" s="4" t="s">
        <v>21429</v>
      </c>
      <c r="E1897" s="4" t="s">
        <v>21429</v>
      </c>
      <c r="F1897" s="4" t="s">
        <v>172</v>
      </c>
      <c r="G1897" s="4" t="s">
        <v>250</v>
      </c>
      <c r="H1897" s="4" t="s">
        <v>21430</v>
      </c>
      <c r="I1897" s="4" t="s">
        <v>21349</v>
      </c>
      <c r="J1897" s="4" t="s">
        <v>25</v>
      </c>
      <c r="K1897" s="4" t="s">
        <v>25</v>
      </c>
      <c r="L1897" s="4" t="s">
        <v>25</v>
      </c>
    </row>
    <row r="1898" spans="1:12" x14ac:dyDescent="0.25">
      <c r="A1898" s="4" t="s">
        <v>21431</v>
      </c>
      <c r="B1898" s="4" t="s">
        <v>21432</v>
      </c>
      <c r="C1898" s="4" t="s">
        <v>21432</v>
      </c>
      <c r="D1898" s="4" t="s">
        <v>21432</v>
      </c>
      <c r="E1898" s="4" t="s">
        <v>21432</v>
      </c>
      <c r="F1898" s="4" t="s">
        <v>258</v>
      </c>
      <c r="G1898" s="4" t="s">
        <v>1061</v>
      </c>
      <c r="H1898" s="4" t="s">
        <v>21433</v>
      </c>
      <c r="I1898" s="4" t="s">
        <v>3719</v>
      </c>
      <c r="J1898" s="4" t="s">
        <v>25</v>
      </c>
      <c r="K1898" s="4" t="s">
        <v>25</v>
      </c>
      <c r="L1898" s="4" t="s">
        <v>25</v>
      </c>
    </row>
    <row r="1899" spans="1:12" x14ac:dyDescent="0.25">
      <c r="A1899" s="4" t="s">
        <v>21434</v>
      </c>
      <c r="B1899" s="4" t="s">
        <v>21435</v>
      </c>
      <c r="C1899" s="4" t="s">
        <v>21435</v>
      </c>
      <c r="D1899" s="4" t="s">
        <v>21435</v>
      </c>
      <c r="E1899" s="4" t="s">
        <v>21435</v>
      </c>
      <c r="F1899" s="4" t="s">
        <v>14151</v>
      </c>
      <c r="G1899" s="4" t="s">
        <v>141</v>
      </c>
      <c r="H1899" s="4" t="s">
        <v>21436</v>
      </c>
      <c r="I1899" s="4" t="s">
        <v>21437</v>
      </c>
      <c r="J1899" s="4" t="s">
        <v>25</v>
      </c>
      <c r="K1899" s="4" t="s">
        <v>25</v>
      </c>
      <c r="L1899" s="4" t="s">
        <v>25</v>
      </c>
    </row>
    <row r="1900" spans="1:12" x14ac:dyDescent="0.25">
      <c r="A1900" s="4" t="s">
        <v>21438</v>
      </c>
      <c r="B1900" s="4" t="s">
        <v>21439</v>
      </c>
      <c r="C1900" s="4" t="s">
        <v>21439</v>
      </c>
      <c r="D1900" s="4" t="s">
        <v>21439</v>
      </c>
      <c r="E1900" s="4" t="s">
        <v>21439</v>
      </c>
      <c r="F1900" s="4" t="s">
        <v>233</v>
      </c>
      <c r="G1900" s="4" t="s">
        <v>141</v>
      </c>
      <c r="H1900" s="4" t="s">
        <v>21440</v>
      </c>
      <c r="I1900" s="4" t="s">
        <v>21441</v>
      </c>
      <c r="J1900" s="4" t="s">
        <v>25</v>
      </c>
      <c r="K1900" s="4" t="s">
        <v>25</v>
      </c>
      <c r="L1900" s="4" t="s">
        <v>25</v>
      </c>
    </row>
    <row r="1901" spans="1:12" x14ac:dyDescent="0.25">
      <c r="A1901" s="4" t="s">
        <v>21442</v>
      </c>
      <c r="B1901" s="4" t="s">
        <v>21443</v>
      </c>
      <c r="C1901" s="4" t="s">
        <v>21443</v>
      </c>
      <c r="D1901" s="4" t="s">
        <v>21443</v>
      </c>
      <c r="E1901" s="4" t="s">
        <v>21443</v>
      </c>
      <c r="F1901" s="4" t="s">
        <v>8966</v>
      </c>
      <c r="G1901" s="4" t="s">
        <v>300</v>
      </c>
      <c r="H1901" s="4" t="s">
        <v>21444</v>
      </c>
      <c r="I1901" s="4" t="s">
        <v>2775</v>
      </c>
      <c r="J1901" s="4" t="s">
        <v>25</v>
      </c>
      <c r="K1901" s="4" t="s">
        <v>25</v>
      </c>
      <c r="L1901" s="4" t="s">
        <v>25</v>
      </c>
    </row>
    <row r="1902" spans="1:12" x14ac:dyDescent="0.25">
      <c r="A1902" s="4" t="s">
        <v>21445</v>
      </c>
      <c r="B1902" s="4" t="s">
        <v>21446</v>
      </c>
      <c r="C1902" s="4" t="s">
        <v>21446</v>
      </c>
      <c r="D1902" s="4" t="s">
        <v>21446</v>
      </c>
      <c r="E1902" s="4" t="s">
        <v>21446</v>
      </c>
      <c r="F1902" s="4" t="s">
        <v>513</v>
      </c>
      <c r="G1902" s="4" t="s">
        <v>647</v>
      </c>
      <c r="H1902" s="4" t="s">
        <v>21447</v>
      </c>
      <c r="I1902" s="4" t="s">
        <v>21448</v>
      </c>
      <c r="J1902" s="4" t="s">
        <v>25</v>
      </c>
      <c r="K1902" s="4" t="s">
        <v>25</v>
      </c>
      <c r="L1902" s="4" t="s">
        <v>25</v>
      </c>
    </row>
    <row r="1903" spans="1:12" x14ac:dyDescent="0.25">
      <c r="A1903" s="4" t="s">
        <v>21449</v>
      </c>
      <c r="B1903" s="4" t="s">
        <v>21450</v>
      </c>
      <c r="C1903" s="4" t="s">
        <v>21450</v>
      </c>
      <c r="D1903" s="4" t="s">
        <v>21450</v>
      </c>
      <c r="E1903" s="4" t="s">
        <v>21450</v>
      </c>
      <c r="F1903" s="4" t="s">
        <v>981</v>
      </c>
      <c r="G1903" s="4" t="s">
        <v>160</v>
      </c>
      <c r="H1903" s="4" t="s">
        <v>21451</v>
      </c>
      <c r="I1903" s="4" t="s">
        <v>1451</v>
      </c>
      <c r="J1903" s="4" t="s">
        <v>25</v>
      </c>
      <c r="K1903" s="4" t="s">
        <v>25</v>
      </c>
      <c r="L1903" s="4" t="s">
        <v>25</v>
      </c>
    </row>
    <row r="1904" spans="1:12" x14ac:dyDescent="0.25">
      <c r="A1904" s="4" t="s">
        <v>21452</v>
      </c>
      <c r="B1904" s="4" t="s">
        <v>21453</v>
      </c>
      <c r="C1904" s="4" t="s">
        <v>21453</v>
      </c>
      <c r="D1904" s="4" t="s">
        <v>21453</v>
      </c>
      <c r="E1904" s="4" t="s">
        <v>21453</v>
      </c>
      <c r="F1904" s="4" t="s">
        <v>14158</v>
      </c>
      <c r="G1904" s="4" t="s">
        <v>74</v>
      </c>
      <c r="H1904" s="4" t="s">
        <v>21454</v>
      </c>
      <c r="I1904" s="4" t="s">
        <v>1456</v>
      </c>
      <c r="J1904" s="4" t="s">
        <v>25</v>
      </c>
      <c r="K1904" s="4" t="s">
        <v>25</v>
      </c>
      <c r="L1904" s="4" t="s">
        <v>25</v>
      </c>
    </row>
    <row r="1905" spans="1:12" x14ac:dyDescent="0.25">
      <c r="A1905" s="4" t="s">
        <v>21455</v>
      </c>
      <c r="B1905" s="4" t="s">
        <v>21456</v>
      </c>
      <c r="C1905" s="4" t="s">
        <v>21456</v>
      </c>
      <c r="D1905" s="4" t="s">
        <v>21456</v>
      </c>
      <c r="E1905" s="4" t="s">
        <v>21456</v>
      </c>
      <c r="F1905" s="4" t="s">
        <v>20043</v>
      </c>
      <c r="G1905" s="4" t="s">
        <v>61</v>
      </c>
      <c r="H1905" s="4" t="s">
        <v>21457</v>
      </c>
      <c r="I1905" s="4" t="s">
        <v>21458</v>
      </c>
      <c r="J1905" s="4" t="s">
        <v>25</v>
      </c>
      <c r="K1905" s="4" t="s">
        <v>25</v>
      </c>
      <c r="L1905" s="4" t="s">
        <v>25</v>
      </c>
    </row>
    <row r="1906" spans="1:12" x14ac:dyDescent="0.25">
      <c r="A1906" s="4" t="s">
        <v>21459</v>
      </c>
      <c r="B1906" s="4" t="s">
        <v>21460</v>
      </c>
      <c r="C1906" s="4" t="s">
        <v>21460</v>
      </c>
      <c r="D1906" s="4" t="s">
        <v>21460</v>
      </c>
      <c r="E1906" s="4" t="s">
        <v>21460</v>
      </c>
      <c r="F1906" s="4" t="s">
        <v>14018</v>
      </c>
      <c r="G1906" s="4" t="s">
        <v>138</v>
      </c>
      <c r="H1906" s="4" t="s">
        <v>21461</v>
      </c>
      <c r="I1906" s="4" t="s">
        <v>21462</v>
      </c>
      <c r="J1906" s="4" t="s">
        <v>25</v>
      </c>
      <c r="K1906" s="4" t="s">
        <v>25</v>
      </c>
      <c r="L1906" s="4" t="s">
        <v>25</v>
      </c>
    </row>
    <row r="1907" spans="1:12" x14ac:dyDescent="0.25">
      <c r="A1907" s="4" t="s">
        <v>21463</v>
      </c>
      <c r="B1907" s="4" t="s">
        <v>21464</v>
      </c>
      <c r="C1907" s="4" t="s">
        <v>21464</v>
      </c>
      <c r="D1907" s="4" t="s">
        <v>21464</v>
      </c>
      <c r="E1907" s="4" t="s">
        <v>21464</v>
      </c>
      <c r="F1907" s="4" t="s">
        <v>1420</v>
      </c>
      <c r="G1907" s="4" t="s">
        <v>160</v>
      </c>
      <c r="H1907" s="4" t="s">
        <v>21465</v>
      </c>
      <c r="I1907" s="4" t="s">
        <v>1391</v>
      </c>
      <c r="J1907" s="4" t="s">
        <v>25</v>
      </c>
      <c r="K1907" s="4" t="s">
        <v>25</v>
      </c>
      <c r="L1907" s="4" t="s">
        <v>25</v>
      </c>
    </row>
    <row r="1908" spans="1:12" x14ac:dyDescent="0.25">
      <c r="A1908" s="4" t="s">
        <v>21466</v>
      </c>
      <c r="B1908" s="4" t="s">
        <v>21467</v>
      </c>
      <c r="C1908" s="4" t="s">
        <v>21467</v>
      </c>
      <c r="D1908" s="4" t="s">
        <v>21467</v>
      </c>
      <c r="E1908" s="4" t="s">
        <v>21467</v>
      </c>
      <c r="F1908" s="4" t="s">
        <v>925</v>
      </c>
      <c r="G1908" s="4" t="s">
        <v>538</v>
      </c>
      <c r="H1908" s="4" t="s">
        <v>21468</v>
      </c>
      <c r="I1908" s="4" t="s">
        <v>1388</v>
      </c>
      <c r="J1908" s="4" t="s">
        <v>25</v>
      </c>
      <c r="K1908" s="4" t="s">
        <v>25</v>
      </c>
      <c r="L1908" s="4" t="s">
        <v>25</v>
      </c>
    </row>
    <row r="1909" spans="1:12" x14ac:dyDescent="0.25">
      <c r="A1909" s="4" t="s">
        <v>21469</v>
      </c>
      <c r="B1909" s="4" t="s">
        <v>21470</v>
      </c>
      <c r="C1909" s="4" t="s">
        <v>21470</v>
      </c>
      <c r="D1909" s="4" t="s">
        <v>21470</v>
      </c>
      <c r="E1909" s="4" t="s">
        <v>21470</v>
      </c>
      <c r="F1909" s="4" t="s">
        <v>535</v>
      </c>
      <c r="G1909" s="4" t="s">
        <v>264</v>
      </c>
      <c r="H1909" s="4" t="s">
        <v>21471</v>
      </c>
      <c r="I1909" s="4" t="s">
        <v>1405</v>
      </c>
      <c r="J1909" s="4" t="s">
        <v>25</v>
      </c>
      <c r="K1909" s="4" t="s">
        <v>25</v>
      </c>
      <c r="L1909" s="4" t="s">
        <v>25</v>
      </c>
    </row>
    <row r="1910" spans="1:12" x14ac:dyDescent="0.25">
      <c r="A1910" s="4" t="s">
        <v>21472</v>
      </c>
      <c r="B1910" s="4" t="s">
        <v>21473</v>
      </c>
      <c r="C1910" s="4" t="s">
        <v>21473</v>
      </c>
      <c r="D1910" s="4" t="s">
        <v>21473</v>
      </c>
      <c r="E1910" s="4" t="s">
        <v>21473</v>
      </c>
      <c r="F1910" s="4" t="s">
        <v>1038</v>
      </c>
      <c r="G1910" s="4" t="s">
        <v>211</v>
      </c>
      <c r="H1910" s="4" t="s">
        <v>21474</v>
      </c>
      <c r="I1910" s="4" t="s">
        <v>1387</v>
      </c>
      <c r="J1910" s="4" t="s">
        <v>25</v>
      </c>
      <c r="K1910" s="4" t="s">
        <v>25</v>
      </c>
      <c r="L1910" s="4" t="s">
        <v>25</v>
      </c>
    </row>
    <row r="1911" spans="1:12" x14ac:dyDescent="0.25">
      <c r="A1911" s="4" t="s">
        <v>21475</v>
      </c>
      <c r="B1911" s="4" t="s">
        <v>21476</v>
      </c>
      <c r="C1911" s="4" t="s">
        <v>21476</v>
      </c>
      <c r="D1911" s="4" t="s">
        <v>21476</v>
      </c>
      <c r="E1911" s="4" t="s">
        <v>21476</v>
      </c>
      <c r="F1911" s="4" t="s">
        <v>634</v>
      </c>
      <c r="G1911" s="4" t="s">
        <v>615</v>
      </c>
      <c r="H1911" s="4" t="s">
        <v>21477</v>
      </c>
      <c r="I1911" s="4" t="s">
        <v>1366</v>
      </c>
      <c r="J1911" s="4" t="s">
        <v>25</v>
      </c>
      <c r="K1911" s="4" t="s">
        <v>25</v>
      </c>
      <c r="L1911" s="4" t="s">
        <v>25</v>
      </c>
    </row>
    <row r="1912" spans="1:12" x14ac:dyDescent="0.25">
      <c r="A1912" s="4" t="s">
        <v>21478</v>
      </c>
      <c r="B1912" s="4" t="s">
        <v>21479</v>
      </c>
      <c r="C1912" s="4" t="s">
        <v>21479</v>
      </c>
      <c r="D1912" s="4" t="s">
        <v>21479</v>
      </c>
      <c r="E1912" s="4" t="s">
        <v>21479</v>
      </c>
      <c r="F1912" s="4" t="s">
        <v>1135</v>
      </c>
      <c r="G1912" s="4" t="s">
        <v>129</v>
      </c>
      <c r="H1912" s="4" t="s">
        <v>21480</v>
      </c>
      <c r="I1912" s="4" t="s">
        <v>21481</v>
      </c>
      <c r="J1912" s="4" t="s">
        <v>25</v>
      </c>
      <c r="K1912" s="4" t="s">
        <v>25</v>
      </c>
      <c r="L1912" s="4" t="s">
        <v>25</v>
      </c>
    </row>
    <row r="1913" spans="1:12" x14ac:dyDescent="0.25">
      <c r="A1913" s="4" t="s">
        <v>21482</v>
      </c>
      <c r="B1913" s="4" t="s">
        <v>21483</v>
      </c>
      <c r="C1913" s="4" t="s">
        <v>21483</v>
      </c>
      <c r="D1913" s="4" t="s">
        <v>21483</v>
      </c>
      <c r="E1913" s="4" t="s">
        <v>21483</v>
      </c>
      <c r="F1913" s="4" t="s">
        <v>612</v>
      </c>
      <c r="G1913" s="4" t="s">
        <v>247</v>
      </c>
      <c r="H1913" s="4" t="s">
        <v>21484</v>
      </c>
      <c r="I1913" s="4" t="s">
        <v>21485</v>
      </c>
      <c r="J1913" s="4" t="s">
        <v>25</v>
      </c>
      <c r="K1913" s="4" t="s">
        <v>25</v>
      </c>
      <c r="L1913" s="4" t="s">
        <v>25</v>
      </c>
    </row>
    <row r="1914" spans="1:12" x14ac:dyDescent="0.25">
      <c r="A1914" s="4" t="s">
        <v>21486</v>
      </c>
      <c r="B1914" s="4" t="s">
        <v>21487</v>
      </c>
      <c r="C1914" s="4" t="s">
        <v>21487</v>
      </c>
      <c r="D1914" s="4" t="s">
        <v>21487</v>
      </c>
      <c r="E1914" s="4" t="s">
        <v>21487</v>
      </c>
      <c r="F1914" s="4" t="s">
        <v>4995</v>
      </c>
      <c r="G1914" s="4" t="s">
        <v>523</v>
      </c>
      <c r="H1914" s="4" t="s">
        <v>21488</v>
      </c>
      <c r="I1914" s="4" t="s">
        <v>21489</v>
      </c>
      <c r="J1914" s="4" t="s">
        <v>25</v>
      </c>
      <c r="K1914" s="4" t="s">
        <v>25</v>
      </c>
      <c r="L1914" s="4" t="s">
        <v>25</v>
      </c>
    </row>
    <row r="1915" spans="1:12" x14ac:dyDescent="0.25">
      <c r="A1915" s="4" t="s">
        <v>21490</v>
      </c>
      <c r="B1915" s="4" t="s">
        <v>21491</v>
      </c>
      <c r="C1915" s="4" t="s">
        <v>21491</v>
      </c>
      <c r="D1915" s="4" t="s">
        <v>21491</v>
      </c>
      <c r="E1915" s="4" t="s">
        <v>21491</v>
      </c>
      <c r="F1915" s="4" t="s">
        <v>1210</v>
      </c>
      <c r="G1915" s="4" t="s">
        <v>356</v>
      </c>
      <c r="H1915" s="4" t="s">
        <v>21492</v>
      </c>
      <c r="I1915" s="4" t="s">
        <v>21493</v>
      </c>
      <c r="J1915" s="4" t="s">
        <v>25</v>
      </c>
      <c r="K1915" s="4" t="s">
        <v>25</v>
      </c>
      <c r="L1915" s="4" t="s">
        <v>25</v>
      </c>
    </row>
    <row r="1916" spans="1:12" x14ac:dyDescent="0.25">
      <c r="A1916" s="4" t="s">
        <v>21494</v>
      </c>
      <c r="B1916" s="4" t="s">
        <v>21495</v>
      </c>
      <c r="C1916" s="4" t="s">
        <v>21495</v>
      </c>
      <c r="D1916" s="4" t="s">
        <v>21495</v>
      </c>
      <c r="E1916" s="4" t="s">
        <v>21495</v>
      </c>
      <c r="F1916" s="4" t="s">
        <v>8768</v>
      </c>
      <c r="G1916" s="4" t="s">
        <v>144</v>
      </c>
      <c r="H1916" s="4" t="s">
        <v>21496</v>
      </c>
      <c r="I1916" s="4" t="s">
        <v>21497</v>
      </c>
      <c r="J1916" s="4" t="s">
        <v>25</v>
      </c>
      <c r="K1916" s="4" t="s">
        <v>25</v>
      </c>
      <c r="L1916" s="4" t="s">
        <v>25</v>
      </c>
    </row>
    <row r="1917" spans="1:12" x14ac:dyDescent="0.25">
      <c r="A1917" s="4" t="s">
        <v>21498</v>
      </c>
      <c r="B1917" s="4" t="s">
        <v>21499</v>
      </c>
      <c r="C1917" s="4" t="s">
        <v>21499</v>
      </c>
      <c r="D1917" s="4" t="s">
        <v>21499</v>
      </c>
      <c r="E1917" s="4" t="s">
        <v>21499</v>
      </c>
      <c r="F1917" s="4" t="s">
        <v>1469</v>
      </c>
      <c r="G1917" s="4" t="s">
        <v>488</v>
      </c>
      <c r="H1917" s="4" t="s">
        <v>21500</v>
      </c>
      <c r="I1917" s="4" t="s">
        <v>21501</v>
      </c>
      <c r="J1917" s="4" t="s">
        <v>25</v>
      </c>
      <c r="K1917" s="4" t="s">
        <v>25</v>
      </c>
      <c r="L1917" s="4" t="s">
        <v>25</v>
      </c>
    </row>
    <row r="1918" spans="1:12" x14ac:dyDescent="0.25">
      <c r="A1918" s="4" t="s">
        <v>21502</v>
      </c>
      <c r="B1918" s="4" t="s">
        <v>21503</v>
      </c>
      <c r="C1918" s="4" t="s">
        <v>21503</v>
      </c>
      <c r="D1918" s="4" t="s">
        <v>21503</v>
      </c>
      <c r="E1918" s="4" t="s">
        <v>21503</v>
      </c>
      <c r="F1918" s="4" t="s">
        <v>14086</v>
      </c>
      <c r="G1918" s="4" t="s">
        <v>1191</v>
      </c>
      <c r="H1918" s="4" t="s">
        <v>21504</v>
      </c>
      <c r="I1918" s="4" t="s">
        <v>3332</v>
      </c>
      <c r="J1918" s="4" t="s">
        <v>25</v>
      </c>
      <c r="K1918" s="4" t="s">
        <v>25</v>
      </c>
      <c r="L1918" s="4" t="s">
        <v>25</v>
      </c>
    </row>
    <row r="1919" spans="1:12" x14ac:dyDescent="0.25">
      <c r="A1919" s="4" t="s">
        <v>21505</v>
      </c>
      <c r="B1919" s="4" t="s">
        <v>21506</v>
      </c>
      <c r="C1919" s="4" t="s">
        <v>21506</v>
      </c>
      <c r="D1919" s="4" t="s">
        <v>21506</v>
      </c>
      <c r="E1919" s="4" t="s">
        <v>21506</v>
      </c>
      <c r="F1919" s="4" t="s">
        <v>21507</v>
      </c>
      <c r="G1919" s="4" t="s">
        <v>296</v>
      </c>
      <c r="H1919" s="4" t="s">
        <v>21508</v>
      </c>
      <c r="I1919" s="4" t="s">
        <v>21509</v>
      </c>
      <c r="J1919" s="4" t="s">
        <v>25</v>
      </c>
      <c r="K1919" s="4" t="s">
        <v>25</v>
      </c>
      <c r="L1919" s="4" t="s">
        <v>25</v>
      </c>
    </row>
    <row r="1920" spans="1:12" x14ac:dyDescent="0.25">
      <c r="A1920" s="4" t="s">
        <v>21510</v>
      </c>
      <c r="B1920" s="4" t="s">
        <v>21511</v>
      </c>
      <c r="C1920" s="4" t="s">
        <v>21511</v>
      </c>
      <c r="D1920" s="4" t="s">
        <v>21511</v>
      </c>
      <c r="E1920" s="4" t="s">
        <v>21511</v>
      </c>
      <c r="F1920" s="4" t="s">
        <v>1370</v>
      </c>
      <c r="G1920" s="4" t="s">
        <v>538</v>
      </c>
      <c r="H1920" s="4" t="s">
        <v>21512</v>
      </c>
      <c r="I1920" s="4" t="s">
        <v>21513</v>
      </c>
      <c r="J1920" s="4" t="s">
        <v>25</v>
      </c>
      <c r="K1920" s="4" t="s">
        <v>25</v>
      </c>
      <c r="L1920" s="4" t="s">
        <v>25</v>
      </c>
    </row>
    <row r="1921" spans="1:12" x14ac:dyDescent="0.25">
      <c r="A1921" s="4" t="s">
        <v>21514</v>
      </c>
      <c r="B1921" s="4" t="s">
        <v>21515</v>
      </c>
      <c r="C1921" s="4" t="s">
        <v>21515</v>
      </c>
      <c r="D1921" s="4" t="s">
        <v>21515</v>
      </c>
      <c r="E1921" s="4" t="s">
        <v>21515</v>
      </c>
      <c r="F1921" s="4" t="s">
        <v>417</v>
      </c>
      <c r="G1921" s="4" t="s">
        <v>129</v>
      </c>
      <c r="H1921" s="4" t="s">
        <v>21516</v>
      </c>
      <c r="I1921" s="4" t="s">
        <v>21517</v>
      </c>
      <c r="J1921" s="4" t="s">
        <v>25</v>
      </c>
      <c r="K1921" s="4" t="s">
        <v>25</v>
      </c>
      <c r="L1921" s="4" t="s">
        <v>25</v>
      </c>
    </row>
    <row r="1922" spans="1:12" x14ac:dyDescent="0.25">
      <c r="A1922" s="4" t="s">
        <v>21518</v>
      </c>
      <c r="B1922" s="4" t="s">
        <v>3549</v>
      </c>
      <c r="C1922" s="4" t="s">
        <v>3549</v>
      </c>
      <c r="D1922" s="4" t="s">
        <v>3549</v>
      </c>
      <c r="E1922" s="4" t="s">
        <v>3549</v>
      </c>
      <c r="F1922" s="4" t="s">
        <v>1150</v>
      </c>
      <c r="G1922" s="4" t="s">
        <v>160</v>
      </c>
      <c r="H1922" s="4" t="s">
        <v>3551</v>
      </c>
      <c r="I1922" s="4" t="s">
        <v>3552</v>
      </c>
      <c r="J1922" s="4" t="s">
        <v>25</v>
      </c>
      <c r="K1922" s="4" t="s">
        <v>25</v>
      </c>
      <c r="L1922" s="4" t="s">
        <v>25</v>
      </c>
    </row>
    <row r="1923" spans="1:12" x14ac:dyDescent="0.25">
      <c r="A1923" s="4" t="s">
        <v>21519</v>
      </c>
      <c r="B1923" s="4" t="s">
        <v>21520</v>
      </c>
      <c r="C1923" s="4" t="s">
        <v>21520</v>
      </c>
      <c r="D1923" s="4" t="s">
        <v>21520</v>
      </c>
      <c r="E1923" s="4" t="s">
        <v>21520</v>
      </c>
      <c r="F1923" s="4" t="s">
        <v>694</v>
      </c>
      <c r="G1923" s="4" t="s">
        <v>160</v>
      </c>
      <c r="H1923" s="4" t="s">
        <v>21521</v>
      </c>
      <c r="I1923" s="4" t="s">
        <v>21522</v>
      </c>
      <c r="J1923" s="4" t="s">
        <v>25</v>
      </c>
      <c r="K1923" s="4" t="s">
        <v>25</v>
      </c>
      <c r="L1923" s="4" t="s">
        <v>25</v>
      </c>
    </row>
    <row r="1924" spans="1:12" x14ac:dyDescent="0.25">
      <c r="A1924" s="4" t="s">
        <v>21523</v>
      </c>
      <c r="B1924" s="4" t="s">
        <v>21524</v>
      </c>
      <c r="C1924" s="4" t="s">
        <v>21524</v>
      </c>
      <c r="D1924" s="4" t="s">
        <v>21524</v>
      </c>
      <c r="E1924" s="4" t="s">
        <v>21524</v>
      </c>
      <c r="F1924" s="4" t="s">
        <v>372</v>
      </c>
      <c r="G1924" s="4" t="s">
        <v>226</v>
      </c>
      <c r="H1924" s="4" t="s">
        <v>21525</v>
      </c>
      <c r="I1924" s="4" t="s">
        <v>1368</v>
      </c>
      <c r="J1924" s="4" t="s">
        <v>25</v>
      </c>
      <c r="K1924" s="4" t="s">
        <v>25</v>
      </c>
      <c r="L1924" s="4" t="s">
        <v>25</v>
      </c>
    </row>
    <row r="1925" spans="1:12" x14ac:dyDescent="0.25">
      <c r="A1925" s="4" t="s">
        <v>21526</v>
      </c>
      <c r="B1925" s="4" t="s">
        <v>21527</v>
      </c>
      <c r="C1925" s="4" t="s">
        <v>21527</v>
      </c>
      <c r="D1925" s="4" t="s">
        <v>21527</v>
      </c>
      <c r="E1925" s="4" t="s">
        <v>21527</v>
      </c>
      <c r="F1925" s="4" t="s">
        <v>87</v>
      </c>
      <c r="G1925" s="4" t="s">
        <v>472</v>
      </c>
      <c r="H1925" s="4" t="s">
        <v>21528</v>
      </c>
      <c r="I1925" s="4" t="s">
        <v>21529</v>
      </c>
      <c r="J1925" s="4" t="s">
        <v>25</v>
      </c>
      <c r="K1925" s="4" t="s">
        <v>25</v>
      </c>
      <c r="L1925" s="4" t="s">
        <v>25</v>
      </c>
    </row>
    <row r="1926" spans="1:12" x14ac:dyDescent="0.25">
      <c r="A1926" s="4" t="s">
        <v>21530</v>
      </c>
      <c r="B1926" s="4" t="s">
        <v>21531</v>
      </c>
      <c r="C1926" s="4" t="s">
        <v>21531</v>
      </c>
      <c r="D1926" s="4" t="s">
        <v>21531</v>
      </c>
      <c r="E1926" s="4" t="s">
        <v>21531</v>
      </c>
      <c r="F1926" s="4" t="s">
        <v>457</v>
      </c>
      <c r="G1926" s="4" t="s">
        <v>247</v>
      </c>
      <c r="H1926" s="4" t="s">
        <v>21532</v>
      </c>
      <c r="I1926" s="4" t="s">
        <v>21533</v>
      </c>
      <c r="J1926" s="4" t="s">
        <v>25</v>
      </c>
      <c r="K1926" s="4" t="s">
        <v>25</v>
      </c>
      <c r="L1926" s="4" t="s">
        <v>25</v>
      </c>
    </row>
    <row r="1927" spans="1:12" x14ac:dyDescent="0.25">
      <c r="A1927" s="4" t="s">
        <v>21534</v>
      </c>
      <c r="B1927" s="4" t="s">
        <v>21535</v>
      </c>
      <c r="C1927" s="4" t="s">
        <v>21535</v>
      </c>
      <c r="D1927" s="4" t="s">
        <v>21535</v>
      </c>
      <c r="E1927" s="4" t="s">
        <v>21535</v>
      </c>
      <c r="F1927" s="4" t="s">
        <v>634</v>
      </c>
      <c r="G1927" s="4" t="s">
        <v>615</v>
      </c>
      <c r="H1927" s="4" t="s">
        <v>21536</v>
      </c>
      <c r="I1927" s="4" t="s">
        <v>21537</v>
      </c>
      <c r="J1927" s="4" t="s">
        <v>25</v>
      </c>
      <c r="K1927" s="4" t="s">
        <v>25</v>
      </c>
      <c r="L1927" s="4" t="s">
        <v>25</v>
      </c>
    </row>
    <row r="1928" spans="1:12" x14ac:dyDescent="0.25">
      <c r="A1928" s="4" t="s">
        <v>21538</v>
      </c>
      <c r="B1928" s="4" t="s">
        <v>21539</v>
      </c>
      <c r="C1928" s="4" t="s">
        <v>21539</v>
      </c>
      <c r="D1928" s="4" t="s">
        <v>21539</v>
      </c>
      <c r="E1928" s="4" t="s">
        <v>21539</v>
      </c>
      <c r="F1928" s="4" t="s">
        <v>6795</v>
      </c>
      <c r="G1928" s="4" t="s">
        <v>109</v>
      </c>
      <c r="H1928" s="4" t="s">
        <v>21540</v>
      </c>
      <c r="I1928" s="4" t="s">
        <v>21541</v>
      </c>
      <c r="J1928" s="4" t="s">
        <v>25</v>
      </c>
      <c r="K1928" s="4" t="s">
        <v>25</v>
      </c>
      <c r="L1928" s="4" t="s">
        <v>25</v>
      </c>
    </row>
    <row r="1929" spans="1:12" x14ac:dyDescent="0.25">
      <c r="A1929" s="4" t="s">
        <v>21542</v>
      </c>
      <c r="B1929" s="4" t="s">
        <v>21543</v>
      </c>
      <c r="C1929" s="4" t="s">
        <v>21543</v>
      </c>
      <c r="D1929" s="4" t="s">
        <v>21543</v>
      </c>
      <c r="E1929" s="4" t="s">
        <v>21543</v>
      </c>
      <c r="F1929" s="4" t="s">
        <v>21544</v>
      </c>
      <c r="G1929" s="4" t="s">
        <v>180</v>
      </c>
      <c r="H1929" s="4" t="s">
        <v>21545</v>
      </c>
      <c r="I1929" s="4" t="s">
        <v>21546</v>
      </c>
      <c r="J1929" s="4" t="s">
        <v>25</v>
      </c>
      <c r="K1929" s="4" t="s">
        <v>25</v>
      </c>
      <c r="L1929" s="4" t="s">
        <v>25</v>
      </c>
    </row>
    <row r="1930" spans="1:12" x14ac:dyDescent="0.25">
      <c r="A1930" s="4" t="s">
        <v>21547</v>
      </c>
      <c r="B1930" s="4" t="s">
        <v>21548</v>
      </c>
      <c r="C1930" s="4" t="s">
        <v>21548</v>
      </c>
      <c r="D1930" s="4" t="s">
        <v>21548</v>
      </c>
      <c r="E1930" s="4" t="s">
        <v>21548</v>
      </c>
      <c r="F1930" s="4" t="s">
        <v>1502</v>
      </c>
      <c r="G1930" s="4" t="s">
        <v>62</v>
      </c>
      <c r="H1930" s="4" t="s">
        <v>21549</v>
      </c>
      <c r="I1930" s="4" t="s">
        <v>21550</v>
      </c>
      <c r="J1930" s="4" t="s">
        <v>25</v>
      </c>
      <c r="K1930" s="4" t="s">
        <v>25</v>
      </c>
      <c r="L1930" s="4" t="s">
        <v>25</v>
      </c>
    </row>
    <row r="1931" spans="1:12" x14ac:dyDescent="0.25">
      <c r="A1931" s="4" t="s">
        <v>21551</v>
      </c>
      <c r="B1931" s="4" t="s">
        <v>21552</v>
      </c>
      <c r="C1931" s="4" t="s">
        <v>21552</v>
      </c>
      <c r="D1931" s="4" t="s">
        <v>21552</v>
      </c>
      <c r="E1931" s="4" t="s">
        <v>21552</v>
      </c>
      <c r="F1931" s="4" t="s">
        <v>1112</v>
      </c>
      <c r="G1931" s="4" t="s">
        <v>88</v>
      </c>
      <c r="H1931" s="4" t="s">
        <v>21553</v>
      </c>
      <c r="I1931" s="4" t="s">
        <v>21554</v>
      </c>
      <c r="J1931" s="4" t="s">
        <v>25</v>
      </c>
      <c r="K1931" s="4" t="s">
        <v>25</v>
      </c>
      <c r="L1931" s="4" t="s">
        <v>25</v>
      </c>
    </row>
    <row r="1932" spans="1:12" x14ac:dyDescent="0.25">
      <c r="A1932" s="4" t="s">
        <v>21555</v>
      </c>
      <c r="B1932" s="4" t="s">
        <v>21556</v>
      </c>
      <c r="C1932" s="4" t="s">
        <v>21556</v>
      </c>
      <c r="D1932" s="4" t="s">
        <v>21556</v>
      </c>
      <c r="E1932" s="4" t="s">
        <v>21556</v>
      </c>
      <c r="F1932" s="4" t="s">
        <v>609</v>
      </c>
      <c r="G1932" s="4" t="s">
        <v>195</v>
      </c>
      <c r="H1932" s="4" t="s">
        <v>21557</v>
      </c>
      <c r="I1932" s="4" t="s">
        <v>21558</v>
      </c>
      <c r="J1932" s="4" t="s">
        <v>25</v>
      </c>
      <c r="K1932" s="4" t="s">
        <v>25</v>
      </c>
      <c r="L1932" s="4" t="s">
        <v>25</v>
      </c>
    </row>
    <row r="1933" spans="1:12" x14ac:dyDescent="0.25">
      <c r="A1933" s="4" t="s">
        <v>21559</v>
      </c>
      <c r="B1933" s="4" t="s">
        <v>21560</v>
      </c>
      <c r="C1933" s="4" t="s">
        <v>21560</v>
      </c>
      <c r="D1933" s="4" t="s">
        <v>21560</v>
      </c>
      <c r="E1933" s="4" t="s">
        <v>21560</v>
      </c>
      <c r="F1933" s="4" t="s">
        <v>270</v>
      </c>
      <c r="G1933" s="4" t="s">
        <v>317</v>
      </c>
      <c r="H1933" s="4" t="s">
        <v>21561</v>
      </c>
      <c r="I1933" s="4" t="s">
        <v>21562</v>
      </c>
      <c r="J1933" s="4" t="s">
        <v>25</v>
      </c>
      <c r="K1933" s="4" t="s">
        <v>25</v>
      </c>
      <c r="L1933" s="4" t="s">
        <v>25</v>
      </c>
    </row>
    <row r="1934" spans="1:12" x14ac:dyDescent="0.25">
      <c r="A1934" s="4" t="s">
        <v>21563</v>
      </c>
      <c r="B1934" s="4" t="s">
        <v>21564</v>
      </c>
      <c r="C1934" s="4" t="s">
        <v>21564</v>
      </c>
      <c r="D1934" s="4" t="s">
        <v>21564</v>
      </c>
      <c r="E1934" s="4" t="s">
        <v>21564</v>
      </c>
      <c r="F1934" s="4" t="s">
        <v>12621</v>
      </c>
      <c r="G1934" s="4" t="s">
        <v>269</v>
      </c>
      <c r="H1934" s="4" t="s">
        <v>21565</v>
      </c>
      <c r="I1934" s="4" t="s">
        <v>1454</v>
      </c>
      <c r="J1934" s="4" t="s">
        <v>25</v>
      </c>
      <c r="K1934" s="4" t="s">
        <v>25</v>
      </c>
      <c r="L1934" s="4" t="s">
        <v>25</v>
      </c>
    </row>
    <row r="1935" spans="1:12" x14ac:dyDescent="0.25">
      <c r="A1935" s="4" t="s">
        <v>21566</v>
      </c>
      <c r="B1935" s="4" t="s">
        <v>21567</v>
      </c>
      <c r="C1935" s="4" t="s">
        <v>21567</v>
      </c>
      <c r="D1935" s="4" t="s">
        <v>21567</v>
      </c>
      <c r="E1935" s="4" t="s">
        <v>21567</v>
      </c>
      <c r="F1935" s="4" t="s">
        <v>50</v>
      </c>
      <c r="G1935" s="4" t="s">
        <v>80</v>
      </c>
      <c r="H1935" s="4" t="s">
        <v>21568</v>
      </c>
      <c r="I1935" s="4" t="s">
        <v>21569</v>
      </c>
      <c r="J1935" s="4" t="s">
        <v>25</v>
      </c>
      <c r="K1935" s="4" t="s">
        <v>25</v>
      </c>
      <c r="L1935" s="4" t="s">
        <v>25</v>
      </c>
    </row>
    <row r="1936" spans="1:12" x14ac:dyDescent="0.25">
      <c r="A1936" s="4" t="s">
        <v>21570</v>
      </c>
      <c r="B1936" s="4" t="s">
        <v>21571</v>
      </c>
      <c r="C1936" s="4" t="s">
        <v>21571</v>
      </c>
      <c r="D1936" s="4" t="s">
        <v>21571</v>
      </c>
      <c r="E1936" s="4" t="s">
        <v>21571</v>
      </c>
      <c r="F1936" s="4" t="s">
        <v>1373</v>
      </c>
      <c r="G1936" s="4" t="s">
        <v>449</v>
      </c>
      <c r="H1936" s="4" t="s">
        <v>21572</v>
      </c>
      <c r="I1936" s="4" t="s">
        <v>3336</v>
      </c>
      <c r="J1936" s="4" t="s">
        <v>25</v>
      </c>
      <c r="K1936" s="4" t="s">
        <v>25</v>
      </c>
      <c r="L1936" s="4" t="s">
        <v>25</v>
      </c>
    </row>
    <row r="1937" spans="1:12" x14ac:dyDescent="0.25">
      <c r="A1937" s="4" t="s">
        <v>21573</v>
      </c>
      <c r="B1937" s="4" t="s">
        <v>21574</v>
      </c>
      <c r="C1937" s="4" t="s">
        <v>21574</v>
      </c>
      <c r="D1937" s="4" t="s">
        <v>21574</v>
      </c>
      <c r="E1937" s="4" t="s">
        <v>21574</v>
      </c>
      <c r="F1937" s="4" t="s">
        <v>557</v>
      </c>
      <c r="G1937" s="4" t="s">
        <v>160</v>
      </c>
      <c r="H1937" s="4" t="s">
        <v>21575</v>
      </c>
      <c r="I1937" s="4" t="s">
        <v>21576</v>
      </c>
      <c r="J1937" s="4" t="s">
        <v>25</v>
      </c>
      <c r="K1937" s="4" t="s">
        <v>25</v>
      </c>
      <c r="L1937" s="4" t="s">
        <v>25</v>
      </c>
    </row>
    <row r="1938" spans="1:12" x14ac:dyDescent="0.25">
      <c r="A1938" s="4" t="s">
        <v>21577</v>
      </c>
      <c r="B1938" s="4" t="s">
        <v>21578</v>
      </c>
      <c r="C1938" s="4" t="s">
        <v>21578</v>
      </c>
      <c r="D1938" s="4" t="s">
        <v>21578</v>
      </c>
      <c r="E1938" s="4" t="s">
        <v>21578</v>
      </c>
      <c r="F1938" s="4" t="s">
        <v>159</v>
      </c>
      <c r="G1938" s="4" t="s">
        <v>317</v>
      </c>
      <c r="H1938" s="4" t="s">
        <v>21579</v>
      </c>
      <c r="I1938" s="4" t="s">
        <v>21580</v>
      </c>
      <c r="J1938" s="4" t="s">
        <v>25</v>
      </c>
      <c r="K1938" s="4" t="s">
        <v>25</v>
      </c>
      <c r="L1938" s="4" t="s">
        <v>25</v>
      </c>
    </row>
    <row r="1939" spans="1:12" x14ac:dyDescent="0.25">
      <c r="A1939" s="4" t="s">
        <v>21581</v>
      </c>
      <c r="B1939" s="4" t="s">
        <v>21582</v>
      </c>
      <c r="C1939" s="4" t="s">
        <v>21582</v>
      </c>
      <c r="D1939" s="4" t="s">
        <v>21582</v>
      </c>
      <c r="E1939" s="4" t="s">
        <v>21582</v>
      </c>
      <c r="F1939" s="4" t="s">
        <v>235</v>
      </c>
      <c r="G1939" s="4" t="s">
        <v>317</v>
      </c>
      <c r="H1939" s="4" t="s">
        <v>21583</v>
      </c>
      <c r="I1939" s="4" t="s">
        <v>21584</v>
      </c>
      <c r="J1939" s="4" t="s">
        <v>25</v>
      </c>
      <c r="K1939" s="4" t="s">
        <v>25</v>
      </c>
      <c r="L1939" s="4" t="s">
        <v>25</v>
      </c>
    </row>
    <row r="1940" spans="1:12" x14ac:dyDescent="0.25">
      <c r="A1940" s="4" t="s">
        <v>21585</v>
      </c>
      <c r="B1940" s="4" t="s">
        <v>21586</v>
      </c>
      <c r="C1940" s="4" t="s">
        <v>21586</v>
      </c>
      <c r="D1940" s="4" t="s">
        <v>21586</v>
      </c>
      <c r="E1940" s="4" t="s">
        <v>21586</v>
      </c>
      <c r="F1940" s="4" t="s">
        <v>21587</v>
      </c>
      <c r="G1940" s="4" t="s">
        <v>238</v>
      </c>
      <c r="H1940" s="4" t="s">
        <v>21588</v>
      </c>
      <c r="I1940" s="4" t="s">
        <v>21589</v>
      </c>
      <c r="J1940" s="4" t="s">
        <v>25</v>
      </c>
      <c r="K1940" s="4" t="s">
        <v>25</v>
      </c>
      <c r="L1940" s="4" t="s">
        <v>25</v>
      </c>
    </row>
    <row r="1941" spans="1:12" x14ac:dyDescent="0.25">
      <c r="A1941" s="4" t="s">
        <v>21590</v>
      </c>
      <c r="B1941" s="4" t="s">
        <v>21591</v>
      </c>
      <c r="C1941" s="4" t="s">
        <v>21591</v>
      </c>
      <c r="D1941" s="4" t="s">
        <v>21591</v>
      </c>
      <c r="E1941" s="4" t="s">
        <v>21591</v>
      </c>
      <c r="F1941" s="4" t="s">
        <v>14302</v>
      </c>
      <c r="G1941" s="4" t="s">
        <v>80</v>
      </c>
      <c r="H1941" s="4" t="s">
        <v>21592</v>
      </c>
      <c r="I1941" s="4" t="s">
        <v>21580</v>
      </c>
      <c r="J1941" s="4" t="s">
        <v>25</v>
      </c>
      <c r="K1941" s="4" t="s">
        <v>25</v>
      </c>
      <c r="L1941" s="4" t="s">
        <v>25</v>
      </c>
    </row>
    <row r="1942" spans="1:12" x14ac:dyDescent="0.25">
      <c r="A1942" s="4" t="s">
        <v>21593</v>
      </c>
      <c r="B1942" s="4" t="s">
        <v>21594</v>
      </c>
      <c r="C1942" s="4" t="s">
        <v>21594</v>
      </c>
      <c r="D1942" s="4" t="s">
        <v>21594</v>
      </c>
      <c r="E1942" s="4" t="s">
        <v>21594</v>
      </c>
      <c r="F1942" s="4" t="s">
        <v>781</v>
      </c>
      <c r="G1942" s="4" t="s">
        <v>583</v>
      </c>
      <c r="H1942" s="4" t="s">
        <v>21595</v>
      </c>
      <c r="I1942" s="4" t="s">
        <v>21596</v>
      </c>
      <c r="J1942" s="4" t="s">
        <v>25</v>
      </c>
      <c r="K1942" s="4" t="s">
        <v>25</v>
      </c>
      <c r="L1942" s="4" t="s">
        <v>25</v>
      </c>
    </row>
    <row r="1943" spans="1:12" x14ac:dyDescent="0.25">
      <c r="A1943" s="4" t="s">
        <v>21597</v>
      </c>
      <c r="B1943" s="4" t="s">
        <v>21598</v>
      </c>
      <c r="C1943" s="4" t="s">
        <v>21598</v>
      </c>
      <c r="D1943" s="4" t="s">
        <v>21598</v>
      </c>
      <c r="E1943" s="4" t="s">
        <v>21598</v>
      </c>
      <c r="F1943" s="4" t="s">
        <v>619</v>
      </c>
      <c r="G1943" s="4" t="s">
        <v>327</v>
      </c>
      <c r="H1943" s="4" t="s">
        <v>21599</v>
      </c>
      <c r="I1943" s="4" t="s">
        <v>1176</v>
      </c>
      <c r="J1943" s="4" t="s">
        <v>25</v>
      </c>
      <c r="K1943" s="4" t="s">
        <v>25</v>
      </c>
      <c r="L1943" s="4" t="s">
        <v>25</v>
      </c>
    </row>
    <row r="1944" spans="1:12" x14ac:dyDescent="0.25">
      <c r="A1944" s="4" t="s">
        <v>21600</v>
      </c>
      <c r="B1944" s="4" t="s">
        <v>21601</v>
      </c>
      <c r="C1944" s="4" t="s">
        <v>21601</v>
      </c>
      <c r="D1944" s="4" t="s">
        <v>21601</v>
      </c>
      <c r="E1944" s="4" t="s">
        <v>21601</v>
      </c>
      <c r="F1944" s="4" t="s">
        <v>209</v>
      </c>
      <c r="G1944" s="4" t="s">
        <v>26</v>
      </c>
      <c r="H1944" s="4" t="s">
        <v>21602</v>
      </c>
      <c r="I1944" s="4" t="s">
        <v>21603</v>
      </c>
      <c r="J1944" s="4" t="s">
        <v>25</v>
      </c>
      <c r="K1944" s="4" t="s">
        <v>25</v>
      </c>
      <c r="L1944" s="4" t="s">
        <v>25</v>
      </c>
    </row>
    <row r="1945" spans="1:12" x14ac:dyDescent="0.25">
      <c r="A1945" s="4" t="s">
        <v>21604</v>
      </c>
      <c r="B1945" s="4" t="s">
        <v>21605</v>
      </c>
      <c r="C1945" s="4" t="s">
        <v>21605</v>
      </c>
      <c r="D1945" s="4" t="s">
        <v>21605</v>
      </c>
      <c r="E1945" s="4" t="s">
        <v>21605</v>
      </c>
      <c r="F1945" s="4" t="s">
        <v>21195</v>
      </c>
      <c r="G1945" s="4" t="s">
        <v>302</v>
      </c>
      <c r="H1945" s="4" t="s">
        <v>21606</v>
      </c>
      <c r="I1945" s="4" t="s">
        <v>21607</v>
      </c>
      <c r="J1945" s="4" t="s">
        <v>25</v>
      </c>
      <c r="K1945" s="4" t="s">
        <v>25</v>
      </c>
      <c r="L1945" s="4" t="s">
        <v>25</v>
      </c>
    </row>
    <row r="1946" spans="1:12" x14ac:dyDescent="0.25">
      <c r="A1946" s="4" t="s">
        <v>21608</v>
      </c>
      <c r="B1946" s="4" t="s">
        <v>21609</v>
      </c>
      <c r="C1946" s="4" t="s">
        <v>21609</v>
      </c>
      <c r="D1946" s="4" t="s">
        <v>21609</v>
      </c>
      <c r="E1946" s="4" t="s">
        <v>21609</v>
      </c>
      <c r="F1946" s="4" t="s">
        <v>14002</v>
      </c>
      <c r="G1946" s="4" t="s">
        <v>109</v>
      </c>
      <c r="H1946" s="4" t="s">
        <v>21610</v>
      </c>
      <c r="I1946" s="4" t="s">
        <v>21611</v>
      </c>
      <c r="J1946" s="4" t="s">
        <v>25</v>
      </c>
      <c r="K1946" s="4" t="s">
        <v>25</v>
      </c>
      <c r="L1946" s="4" t="s">
        <v>25</v>
      </c>
    </row>
    <row r="1947" spans="1:12" x14ac:dyDescent="0.25">
      <c r="A1947" s="4" t="s">
        <v>21612</v>
      </c>
      <c r="B1947" s="4" t="s">
        <v>21613</v>
      </c>
      <c r="C1947" s="4" t="s">
        <v>21613</v>
      </c>
      <c r="D1947" s="4" t="s">
        <v>21613</v>
      </c>
      <c r="E1947" s="4" t="s">
        <v>21613</v>
      </c>
      <c r="F1947" s="4" t="s">
        <v>891</v>
      </c>
      <c r="G1947" s="4" t="s">
        <v>158</v>
      </c>
      <c r="H1947" s="4" t="s">
        <v>21614</v>
      </c>
      <c r="I1947" s="4" t="s">
        <v>21615</v>
      </c>
      <c r="J1947" s="4" t="s">
        <v>25</v>
      </c>
      <c r="K1947" s="4" t="s">
        <v>25</v>
      </c>
      <c r="L1947" s="4" t="s">
        <v>25</v>
      </c>
    </row>
    <row r="1948" spans="1:12" x14ac:dyDescent="0.25">
      <c r="A1948" s="4" t="s">
        <v>21616</v>
      </c>
      <c r="B1948" s="4" t="s">
        <v>21617</v>
      </c>
      <c r="C1948" s="4" t="s">
        <v>21617</v>
      </c>
      <c r="D1948" s="4" t="s">
        <v>21617</v>
      </c>
      <c r="E1948" s="4" t="s">
        <v>21617</v>
      </c>
      <c r="F1948" s="4" t="s">
        <v>324</v>
      </c>
      <c r="G1948" s="4" t="s">
        <v>583</v>
      </c>
      <c r="H1948" s="4" t="s">
        <v>21618</v>
      </c>
      <c r="I1948" s="4" t="s">
        <v>21619</v>
      </c>
      <c r="J1948" s="4" t="s">
        <v>25</v>
      </c>
      <c r="K1948" s="4" t="s">
        <v>25</v>
      </c>
      <c r="L1948" s="4" t="s">
        <v>25</v>
      </c>
    </row>
    <row r="1949" spans="1:12" x14ac:dyDescent="0.25">
      <c r="A1949" s="4" t="s">
        <v>21620</v>
      </c>
      <c r="B1949" s="4" t="s">
        <v>21621</v>
      </c>
      <c r="C1949" s="4" t="s">
        <v>21621</v>
      </c>
      <c r="D1949" s="4" t="s">
        <v>21621</v>
      </c>
      <c r="E1949" s="4" t="s">
        <v>21621</v>
      </c>
      <c r="F1949" s="4" t="s">
        <v>411</v>
      </c>
      <c r="G1949" s="4" t="s">
        <v>195</v>
      </c>
      <c r="H1949" s="4" t="s">
        <v>21622</v>
      </c>
      <c r="I1949" s="4" t="s">
        <v>21623</v>
      </c>
      <c r="J1949" s="4" t="s">
        <v>25</v>
      </c>
      <c r="K1949" s="4" t="s">
        <v>25</v>
      </c>
      <c r="L1949" s="4" t="s">
        <v>25</v>
      </c>
    </row>
    <row r="1950" spans="1:12" x14ac:dyDescent="0.25">
      <c r="A1950" s="4" t="s">
        <v>21624</v>
      </c>
      <c r="B1950" s="4" t="s">
        <v>21625</v>
      </c>
      <c r="C1950" s="4" t="s">
        <v>21625</v>
      </c>
      <c r="D1950" s="4" t="s">
        <v>21625</v>
      </c>
      <c r="E1950" s="4" t="s">
        <v>21625</v>
      </c>
      <c r="F1950" s="4" t="s">
        <v>21626</v>
      </c>
      <c r="G1950" s="4" t="s">
        <v>138</v>
      </c>
      <c r="H1950" s="4" t="s">
        <v>21627</v>
      </c>
      <c r="I1950" s="4" t="s">
        <v>2815</v>
      </c>
      <c r="J1950" s="4" t="s">
        <v>25</v>
      </c>
      <c r="K1950" s="4" t="s">
        <v>25</v>
      </c>
      <c r="L1950" s="4" t="s">
        <v>25</v>
      </c>
    </row>
    <row r="1951" spans="1:12" x14ac:dyDescent="0.25">
      <c r="A1951" s="4" t="s">
        <v>21628</v>
      </c>
      <c r="B1951" s="4" t="s">
        <v>21629</v>
      </c>
      <c r="C1951" s="4" t="s">
        <v>21629</v>
      </c>
      <c r="D1951" s="4" t="s">
        <v>21629</v>
      </c>
      <c r="E1951" s="4" t="s">
        <v>21629</v>
      </c>
      <c r="F1951" s="4" t="s">
        <v>21630</v>
      </c>
      <c r="G1951" s="4" t="s">
        <v>238</v>
      </c>
      <c r="H1951" s="4" t="s">
        <v>21631</v>
      </c>
      <c r="I1951" s="4" t="s">
        <v>3000</v>
      </c>
      <c r="J1951" s="4" t="s">
        <v>25</v>
      </c>
      <c r="K1951" s="4" t="s">
        <v>25</v>
      </c>
      <c r="L1951" s="4" t="s">
        <v>25</v>
      </c>
    </row>
    <row r="1952" spans="1:12" x14ac:dyDescent="0.25">
      <c r="A1952" s="4" t="s">
        <v>21632</v>
      </c>
      <c r="B1952" s="4" t="s">
        <v>21633</v>
      </c>
      <c r="C1952" s="4" t="s">
        <v>21633</v>
      </c>
      <c r="D1952" s="4" t="s">
        <v>21633</v>
      </c>
      <c r="E1952" s="4" t="s">
        <v>21633</v>
      </c>
      <c r="F1952" s="4" t="s">
        <v>2824</v>
      </c>
      <c r="G1952" s="4" t="s">
        <v>74</v>
      </c>
      <c r="H1952" s="4" t="s">
        <v>21634</v>
      </c>
      <c r="I1952" s="4" t="s">
        <v>21635</v>
      </c>
      <c r="J1952" s="4" t="s">
        <v>25</v>
      </c>
      <c r="K1952" s="4" t="s">
        <v>25</v>
      </c>
      <c r="L1952" s="4" t="s">
        <v>25</v>
      </c>
    </row>
    <row r="1953" spans="1:12" x14ac:dyDescent="0.25">
      <c r="A1953" s="4" t="s">
        <v>21636</v>
      </c>
      <c r="B1953" s="4" t="s">
        <v>21637</v>
      </c>
      <c r="C1953" s="4" t="s">
        <v>21637</v>
      </c>
      <c r="D1953" s="4" t="s">
        <v>21637</v>
      </c>
      <c r="E1953" s="4" t="s">
        <v>21637</v>
      </c>
      <c r="F1953" s="4" t="s">
        <v>781</v>
      </c>
      <c r="G1953" s="4" t="s">
        <v>583</v>
      </c>
      <c r="H1953" s="4" t="s">
        <v>21638</v>
      </c>
      <c r="I1953" s="4" t="s">
        <v>21639</v>
      </c>
      <c r="J1953" s="4" t="s">
        <v>25</v>
      </c>
      <c r="K1953" s="4" t="s">
        <v>25</v>
      </c>
      <c r="L1953" s="4" t="s">
        <v>25</v>
      </c>
    </row>
    <row r="1954" spans="1:12" x14ac:dyDescent="0.25">
      <c r="A1954" s="4" t="s">
        <v>21640</v>
      </c>
      <c r="B1954" s="4" t="s">
        <v>21641</v>
      </c>
      <c r="C1954" s="4" t="s">
        <v>21641</v>
      </c>
      <c r="D1954" s="4" t="s">
        <v>21641</v>
      </c>
      <c r="E1954" s="4" t="s">
        <v>21641</v>
      </c>
      <c r="F1954" s="4" t="s">
        <v>21642</v>
      </c>
      <c r="G1954" s="4" t="s">
        <v>144</v>
      </c>
      <c r="H1954" s="4" t="s">
        <v>21643</v>
      </c>
      <c r="I1954" s="4" t="s">
        <v>21644</v>
      </c>
      <c r="J1954" s="4" t="s">
        <v>25</v>
      </c>
      <c r="K1954" s="4" t="s">
        <v>25</v>
      </c>
      <c r="L1954" s="4" t="s">
        <v>25</v>
      </c>
    </row>
    <row r="1955" spans="1:12" x14ac:dyDescent="0.25">
      <c r="A1955" s="4" t="s">
        <v>21645</v>
      </c>
      <c r="B1955" s="4" t="s">
        <v>21646</v>
      </c>
      <c r="C1955" s="4" t="s">
        <v>21646</v>
      </c>
      <c r="D1955" s="4" t="s">
        <v>21646</v>
      </c>
      <c r="E1955" s="4" t="s">
        <v>21646</v>
      </c>
      <c r="F1955" s="4" t="s">
        <v>7847</v>
      </c>
      <c r="G1955" s="4" t="s">
        <v>160</v>
      </c>
      <c r="H1955" s="4" t="s">
        <v>21647</v>
      </c>
      <c r="I1955" s="4" t="s">
        <v>21648</v>
      </c>
      <c r="J1955" s="4" t="s">
        <v>25</v>
      </c>
      <c r="K1955" s="4" t="s">
        <v>25</v>
      </c>
      <c r="L1955" s="4" t="s">
        <v>25</v>
      </c>
    </row>
    <row r="1956" spans="1:12" x14ac:dyDescent="0.25">
      <c r="A1956" s="4" t="s">
        <v>21649</v>
      </c>
      <c r="B1956" s="4" t="s">
        <v>21650</v>
      </c>
      <c r="C1956" s="4" t="s">
        <v>21650</v>
      </c>
      <c r="D1956" s="4" t="s">
        <v>21650</v>
      </c>
      <c r="E1956" s="4" t="s">
        <v>21650</v>
      </c>
      <c r="F1956" s="4" t="s">
        <v>265</v>
      </c>
      <c r="G1956" s="4" t="s">
        <v>354</v>
      </c>
      <c r="H1956" s="4" t="s">
        <v>21651</v>
      </c>
      <c r="I1956" s="4" t="s">
        <v>21652</v>
      </c>
      <c r="J1956" s="4" t="s">
        <v>25</v>
      </c>
      <c r="K1956" s="4" t="s">
        <v>25</v>
      </c>
      <c r="L1956" s="4" t="s">
        <v>25</v>
      </c>
    </row>
    <row r="1957" spans="1:12" x14ac:dyDescent="0.25">
      <c r="A1957" s="4" t="s">
        <v>21653</v>
      </c>
      <c r="B1957" s="4" t="s">
        <v>21654</v>
      </c>
      <c r="C1957" s="4" t="s">
        <v>21654</v>
      </c>
      <c r="D1957" s="4" t="s">
        <v>21654</v>
      </c>
      <c r="E1957" s="4" t="s">
        <v>21654</v>
      </c>
      <c r="F1957" s="4" t="s">
        <v>168</v>
      </c>
      <c r="G1957" s="4" t="s">
        <v>317</v>
      </c>
      <c r="H1957" s="4" t="s">
        <v>21655</v>
      </c>
      <c r="I1957" s="4" t="s">
        <v>21656</v>
      </c>
      <c r="J1957" s="4" t="s">
        <v>25</v>
      </c>
      <c r="K1957" s="4" t="s">
        <v>25</v>
      </c>
      <c r="L1957" s="4" t="s">
        <v>25</v>
      </c>
    </row>
    <row r="1958" spans="1:12" x14ac:dyDescent="0.25">
      <c r="A1958" s="4" t="s">
        <v>21657</v>
      </c>
      <c r="B1958" s="4" t="s">
        <v>21658</v>
      </c>
      <c r="C1958" s="4" t="s">
        <v>21658</v>
      </c>
      <c r="D1958" s="4" t="s">
        <v>21658</v>
      </c>
      <c r="E1958" s="4" t="s">
        <v>21658</v>
      </c>
      <c r="F1958" s="4" t="s">
        <v>1011</v>
      </c>
      <c r="G1958" s="4" t="s">
        <v>88</v>
      </c>
      <c r="H1958" s="4" t="s">
        <v>21659</v>
      </c>
      <c r="I1958" s="4" t="s">
        <v>21648</v>
      </c>
      <c r="J1958" s="4" t="s">
        <v>25</v>
      </c>
      <c r="K1958" s="4" t="s">
        <v>25</v>
      </c>
      <c r="L1958" s="4" t="s">
        <v>25</v>
      </c>
    </row>
    <row r="1959" spans="1:12" x14ac:dyDescent="0.25">
      <c r="A1959" s="4" t="s">
        <v>21660</v>
      </c>
      <c r="B1959" s="4" t="s">
        <v>21661</v>
      </c>
      <c r="C1959" s="4" t="s">
        <v>21661</v>
      </c>
      <c r="D1959" s="4" t="s">
        <v>21661</v>
      </c>
      <c r="E1959" s="4" t="s">
        <v>21661</v>
      </c>
      <c r="F1959" s="4" t="s">
        <v>2249</v>
      </c>
      <c r="G1959" s="4" t="s">
        <v>339</v>
      </c>
      <c r="H1959" s="4" t="s">
        <v>21662</v>
      </c>
      <c r="I1959" s="4" t="s">
        <v>3520</v>
      </c>
      <c r="J1959" s="4" t="s">
        <v>25</v>
      </c>
      <c r="K1959" s="4" t="s">
        <v>25</v>
      </c>
      <c r="L1959" s="4" t="s">
        <v>25</v>
      </c>
    </row>
    <row r="1960" spans="1:12" x14ac:dyDescent="0.25">
      <c r="A1960" s="4" t="s">
        <v>21663</v>
      </c>
      <c r="B1960" s="4" t="s">
        <v>21664</v>
      </c>
      <c r="C1960" s="4" t="s">
        <v>21664</v>
      </c>
      <c r="D1960" s="4" t="s">
        <v>21664</v>
      </c>
      <c r="E1960" s="4" t="s">
        <v>21664</v>
      </c>
      <c r="F1960" s="4" t="s">
        <v>705</v>
      </c>
      <c r="G1960" s="4" t="s">
        <v>377</v>
      </c>
      <c r="H1960" s="4" t="s">
        <v>1285</v>
      </c>
      <c r="I1960" s="4" t="s">
        <v>21665</v>
      </c>
      <c r="J1960" s="4" t="s">
        <v>25</v>
      </c>
      <c r="K1960" s="4" t="s">
        <v>25</v>
      </c>
      <c r="L1960" s="4" t="s">
        <v>25</v>
      </c>
    </row>
    <row r="1961" spans="1:12" x14ac:dyDescent="0.25">
      <c r="A1961" s="4" t="s">
        <v>21666</v>
      </c>
      <c r="B1961" s="4" t="s">
        <v>21667</v>
      </c>
      <c r="C1961" s="4" t="s">
        <v>21667</v>
      </c>
      <c r="D1961" s="4" t="s">
        <v>21667</v>
      </c>
      <c r="E1961" s="4" t="s">
        <v>21667</v>
      </c>
      <c r="F1961" s="4" t="s">
        <v>21668</v>
      </c>
      <c r="G1961" s="4" t="s">
        <v>109</v>
      </c>
      <c r="H1961" s="4" t="s">
        <v>21669</v>
      </c>
      <c r="I1961" s="4" t="s">
        <v>21670</v>
      </c>
      <c r="J1961" s="4" t="s">
        <v>25</v>
      </c>
      <c r="K1961" s="4" t="s">
        <v>25</v>
      </c>
      <c r="L1961" s="4" t="s">
        <v>25</v>
      </c>
    </row>
    <row r="1962" spans="1:12" x14ac:dyDescent="0.25">
      <c r="A1962" s="4" t="s">
        <v>21671</v>
      </c>
      <c r="B1962" s="4" t="s">
        <v>21672</v>
      </c>
      <c r="C1962" s="4" t="s">
        <v>21672</v>
      </c>
      <c r="D1962" s="4" t="s">
        <v>21672</v>
      </c>
      <c r="E1962" s="4" t="s">
        <v>21672</v>
      </c>
      <c r="F1962" s="4" t="s">
        <v>21673</v>
      </c>
      <c r="G1962" s="4" t="s">
        <v>299</v>
      </c>
      <c r="H1962" s="4" t="s">
        <v>21674</v>
      </c>
      <c r="I1962" s="4" t="s">
        <v>21675</v>
      </c>
      <c r="J1962" s="4" t="s">
        <v>25</v>
      </c>
      <c r="K1962" s="4" t="s">
        <v>25</v>
      </c>
      <c r="L1962" s="4" t="s">
        <v>25</v>
      </c>
    </row>
    <row r="1963" spans="1:12" x14ac:dyDescent="0.25">
      <c r="A1963" s="4" t="s">
        <v>21676</v>
      </c>
      <c r="B1963" s="4" t="s">
        <v>21677</v>
      </c>
      <c r="C1963" s="4" t="s">
        <v>21677</v>
      </c>
      <c r="D1963" s="4" t="s">
        <v>21677</v>
      </c>
      <c r="E1963" s="4" t="s">
        <v>21677</v>
      </c>
      <c r="F1963" s="4" t="s">
        <v>21678</v>
      </c>
      <c r="G1963" s="4" t="s">
        <v>828</v>
      </c>
      <c r="H1963" s="4" t="s">
        <v>21679</v>
      </c>
      <c r="I1963" s="4" t="s">
        <v>21680</v>
      </c>
      <c r="J1963" s="4" t="s">
        <v>25</v>
      </c>
      <c r="K1963" s="4" t="s">
        <v>25</v>
      </c>
      <c r="L1963" s="4" t="s">
        <v>25</v>
      </c>
    </row>
    <row r="1964" spans="1:12" x14ac:dyDescent="0.25">
      <c r="A1964" s="4" t="s">
        <v>21681</v>
      </c>
      <c r="B1964" s="4" t="s">
        <v>21682</v>
      </c>
      <c r="C1964" s="4" t="s">
        <v>21682</v>
      </c>
      <c r="D1964" s="4" t="s">
        <v>21682</v>
      </c>
      <c r="E1964" s="4" t="s">
        <v>21682</v>
      </c>
      <c r="F1964" s="4" t="s">
        <v>21683</v>
      </c>
      <c r="G1964" s="4" t="s">
        <v>32</v>
      </c>
      <c r="H1964" s="4" t="s">
        <v>21684</v>
      </c>
      <c r="I1964" s="4" t="s">
        <v>21685</v>
      </c>
      <c r="J1964" s="4" t="s">
        <v>25</v>
      </c>
      <c r="K1964" s="4" t="s">
        <v>25</v>
      </c>
      <c r="L1964" s="4" t="s">
        <v>25</v>
      </c>
    </row>
    <row r="1965" spans="1:12" x14ac:dyDescent="0.25">
      <c r="A1965" s="4" t="s">
        <v>21686</v>
      </c>
      <c r="B1965" s="4" t="s">
        <v>21687</v>
      </c>
      <c r="C1965" s="4" t="s">
        <v>21687</v>
      </c>
      <c r="D1965" s="4" t="s">
        <v>21687</v>
      </c>
      <c r="E1965" s="4" t="s">
        <v>21687</v>
      </c>
      <c r="F1965" s="4" t="s">
        <v>1411</v>
      </c>
      <c r="G1965" s="4" t="s">
        <v>158</v>
      </c>
      <c r="H1965" s="4" t="s">
        <v>21688</v>
      </c>
      <c r="I1965" s="4" t="s">
        <v>21689</v>
      </c>
      <c r="J1965" s="4" t="s">
        <v>25</v>
      </c>
      <c r="K1965" s="4" t="s">
        <v>25</v>
      </c>
      <c r="L1965" s="4" t="s">
        <v>25</v>
      </c>
    </row>
    <row r="1966" spans="1:12" x14ac:dyDescent="0.25">
      <c r="A1966" s="4" t="s">
        <v>21690</v>
      </c>
      <c r="B1966" s="4" t="s">
        <v>21691</v>
      </c>
      <c r="C1966" s="4" t="s">
        <v>21691</v>
      </c>
      <c r="D1966" s="4" t="s">
        <v>21691</v>
      </c>
      <c r="E1966" s="4" t="s">
        <v>21691</v>
      </c>
      <c r="F1966" s="4" t="s">
        <v>497</v>
      </c>
      <c r="G1966" s="4" t="s">
        <v>805</v>
      </c>
      <c r="H1966" s="4" t="s">
        <v>21692</v>
      </c>
      <c r="I1966" s="4" t="s">
        <v>21693</v>
      </c>
      <c r="J1966" s="4" t="s">
        <v>25</v>
      </c>
      <c r="K1966" s="4" t="s">
        <v>25</v>
      </c>
      <c r="L1966" s="4" t="s">
        <v>25</v>
      </c>
    </row>
    <row r="1967" spans="1:12" x14ac:dyDescent="0.25">
      <c r="A1967" s="4" t="s">
        <v>21694</v>
      </c>
      <c r="B1967" s="4" t="s">
        <v>21695</v>
      </c>
      <c r="C1967" s="4" t="s">
        <v>21695</v>
      </c>
      <c r="D1967" s="4" t="s">
        <v>21695</v>
      </c>
      <c r="E1967" s="4" t="s">
        <v>21695</v>
      </c>
      <c r="F1967" s="4" t="s">
        <v>14005</v>
      </c>
      <c r="G1967" s="4" t="s">
        <v>359</v>
      </c>
      <c r="H1967" s="4" t="s">
        <v>21696</v>
      </c>
      <c r="I1967" s="4" t="s">
        <v>21697</v>
      </c>
      <c r="J1967" s="4" t="s">
        <v>25</v>
      </c>
      <c r="K1967" s="4" t="s">
        <v>25</v>
      </c>
      <c r="L1967" s="4" t="s">
        <v>25</v>
      </c>
    </row>
    <row r="1968" spans="1:12" x14ac:dyDescent="0.25">
      <c r="A1968" s="4" t="s">
        <v>21698</v>
      </c>
      <c r="B1968" s="4" t="s">
        <v>21699</v>
      </c>
      <c r="C1968" s="4" t="s">
        <v>21699</v>
      </c>
      <c r="D1968" s="4" t="s">
        <v>21699</v>
      </c>
      <c r="E1968" s="4" t="s">
        <v>21699</v>
      </c>
      <c r="F1968" s="4" t="s">
        <v>859</v>
      </c>
      <c r="G1968" s="4" t="s">
        <v>109</v>
      </c>
      <c r="H1968" s="4" t="s">
        <v>21700</v>
      </c>
      <c r="I1968" s="4" t="s">
        <v>21656</v>
      </c>
      <c r="J1968" s="4" t="s">
        <v>25</v>
      </c>
      <c r="K1968" s="4" t="s">
        <v>25</v>
      </c>
      <c r="L1968" s="4" t="s">
        <v>25</v>
      </c>
    </row>
    <row r="1969" spans="1:12" x14ac:dyDescent="0.25">
      <c r="A1969" s="4" t="s">
        <v>21701</v>
      </c>
      <c r="B1969" s="4" t="s">
        <v>21702</v>
      </c>
      <c r="C1969" s="4" t="s">
        <v>21702</v>
      </c>
      <c r="D1969" s="4" t="s">
        <v>21702</v>
      </c>
      <c r="E1969" s="4" t="s">
        <v>21702</v>
      </c>
      <c r="F1969" s="4" t="s">
        <v>3816</v>
      </c>
      <c r="G1969" s="4" t="s">
        <v>808</v>
      </c>
      <c r="H1969" s="4" t="s">
        <v>21703</v>
      </c>
      <c r="I1969" s="4" t="s">
        <v>21704</v>
      </c>
      <c r="J1969" s="4" t="s">
        <v>25</v>
      </c>
      <c r="K1969" s="4" t="s">
        <v>25</v>
      </c>
      <c r="L1969" s="4" t="s">
        <v>25</v>
      </c>
    </row>
    <row r="1970" spans="1:12" x14ac:dyDescent="0.25">
      <c r="A1970" s="4" t="s">
        <v>21705</v>
      </c>
      <c r="B1970" s="4" t="s">
        <v>21706</v>
      </c>
      <c r="C1970" s="4" t="s">
        <v>21706</v>
      </c>
      <c r="D1970" s="4" t="s">
        <v>21706</v>
      </c>
      <c r="E1970" s="4" t="s">
        <v>21706</v>
      </c>
      <c r="F1970" s="4" t="s">
        <v>21707</v>
      </c>
      <c r="G1970" s="4" t="s">
        <v>670</v>
      </c>
      <c r="H1970" s="4" t="s">
        <v>21708</v>
      </c>
      <c r="I1970" s="4" t="s">
        <v>1416</v>
      </c>
      <c r="J1970" s="4" t="s">
        <v>25</v>
      </c>
      <c r="K1970" s="4" t="s">
        <v>25</v>
      </c>
      <c r="L1970" s="4" t="s">
        <v>25</v>
      </c>
    </row>
    <row r="1971" spans="1:12" x14ac:dyDescent="0.25">
      <c r="A1971" s="4" t="s">
        <v>21709</v>
      </c>
      <c r="B1971" s="4" t="s">
        <v>21710</v>
      </c>
      <c r="C1971" s="4" t="s">
        <v>21710</v>
      </c>
      <c r="D1971" s="4" t="s">
        <v>21710</v>
      </c>
      <c r="E1971" s="4" t="s">
        <v>21710</v>
      </c>
      <c r="F1971" s="4" t="s">
        <v>1748</v>
      </c>
      <c r="G1971" s="4" t="s">
        <v>768</v>
      </c>
      <c r="H1971" s="4" t="s">
        <v>21711</v>
      </c>
      <c r="I1971" s="4" t="s">
        <v>21712</v>
      </c>
      <c r="J1971" s="4" t="s">
        <v>25</v>
      </c>
      <c r="K1971" s="4" t="s">
        <v>25</v>
      </c>
      <c r="L1971" s="4" t="s">
        <v>25</v>
      </c>
    </row>
    <row r="1972" spans="1:12" x14ac:dyDescent="0.25">
      <c r="A1972" s="4" t="s">
        <v>21713</v>
      </c>
      <c r="B1972" s="4" t="s">
        <v>21714</v>
      </c>
      <c r="C1972" s="4" t="s">
        <v>21714</v>
      </c>
      <c r="D1972" s="4" t="s">
        <v>21714</v>
      </c>
      <c r="E1972" s="4" t="s">
        <v>21714</v>
      </c>
      <c r="F1972" s="4" t="s">
        <v>2995</v>
      </c>
      <c r="G1972" s="4" t="s">
        <v>61</v>
      </c>
      <c r="H1972" s="4" t="s">
        <v>21715</v>
      </c>
      <c r="I1972" s="4" t="s">
        <v>21716</v>
      </c>
      <c r="J1972" s="4" t="s">
        <v>25</v>
      </c>
      <c r="K1972" s="4" t="s">
        <v>25</v>
      </c>
      <c r="L1972" s="4" t="s">
        <v>25</v>
      </c>
    </row>
    <row r="1973" spans="1:12" x14ac:dyDescent="0.25">
      <c r="A1973" s="4" t="s">
        <v>21717</v>
      </c>
      <c r="B1973" s="4" t="s">
        <v>21718</v>
      </c>
      <c r="C1973" s="4" t="s">
        <v>21718</v>
      </c>
      <c r="D1973" s="4" t="s">
        <v>21718</v>
      </c>
      <c r="E1973" s="4" t="s">
        <v>21718</v>
      </c>
      <c r="F1973" s="4" t="s">
        <v>21719</v>
      </c>
      <c r="G1973" s="4" t="s">
        <v>799</v>
      </c>
      <c r="H1973" s="4" t="s">
        <v>21720</v>
      </c>
      <c r="I1973" s="4" t="s">
        <v>21721</v>
      </c>
      <c r="J1973" s="4" t="s">
        <v>25</v>
      </c>
      <c r="K1973" s="4" t="s">
        <v>25</v>
      </c>
      <c r="L1973" s="4" t="s">
        <v>25</v>
      </c>
    </row>
    <row r="1974" spans="1:12" x14ac:dyDescent="0.25">
      <c r="A1974" s="4" t="s">
        <v>21722</v>
      </c>
      <c r="B1974" s="4" t="s">
        <v>21723</v>
      </c>
      <c r="C1974" s="4" t="s">
        <v>21723</v>
      </c>
      <c r="D1974" s="4" t="s">
        <v>21723</v>
      </c>
      <c r="E1974" s="4" t="s">
        <v>21723</v>
      </c>
      <c r="F1974" s="4" t="s">
        <v>431</v>
      </c>
      <c r="G1974" s="4" t="s">
        <v>363</v>
      </c>
      <c r="H1974" s="4" t="s">
        <v>21724</v>
      </c>
      <c r="I1974" s="4" t="s">
        <v>21725</v>
      </c>
      <c r="J1974" s="4" t="s">
        <v>25</v>
      </c>
      <c r="K1974" s="4" t="s">
        <v>25</v>
      </c>
      <c r="L1974" s="4" t="s">
        <v>25</v>
      </c>
    </row>
    <row r="1975" spans="1:12" x14ac:dyDescent="0.25">
      <c r="A1975" s="4" t="s">
        <v>21726</v>
      </c>
      <c r="B1975" s="4" t="s">
        <v>21727</v>
      </c>
      <c r="C1975" s="4" t="s">
        <v>21727</v>
      </c>
      <c r="D1975" s="4" t="s">
        <v>21727</v>
      </c>
      <c r="E1975" s="4" t="s">
        <v>21727</v>
      </c>
      <c r="F1975" s="4" t="s">
        <v>2998</v>
      </c>
      <c r="G1975" s="4" t="s">
        <v>488</v>
      </c>
      <c r="H1975" s="4" t="s">
        <v>21728</v>
      </c>
      <c r="I1975" s="4" t="s">
        <v>21729</v>
      </c>
      <c r="J1975" s="4" t="s">
        <v>25</v>
      </c>
      <c r="K1975" s="4" t="s">
        <v>25</v>
      </c>
      <c r="L1975" s="4" t="s">
        <v>25</v>
      </c>
    </row>
    <row r="1976" spans="1:12" x14ac:dyDescent="0.25">
      <c r="A1976" s="4" t="s">
        <v>21730</v>
      </c>
      <c r="B1976" s="4" t="s">
        <v>21731</v>
      </c>
      <c r="C1976" s="4" t="s">
        <v>21731</v>
      </c>
      <c r="D1976" s="4" t="s">
        <v>21731</v>
      </c>
      <c r="E1976" s="4" t="s">
        <v>21731</v>
      </c>
      <c r="F1976" s="4" t="s">
        <v>3721</v>
      </c>
      <c r="G1976" s="4" t="s">
        <v>582</v>
      </c>
      <c r="H1976" s="4" t="s">
        <v>21732</v>
      </c>
      <c r="I1976" s="4" t="s">
        <v>21733</v>
      </c>
      <c r="J1976" s="4" t="s">
        <v>25</v>
      </c>
      <c r="K1976" s="4" t="s">
        <v>25</v>
      </c>
      <c r="L1976" s="4" t="s">
        <v>25</v>
      </c>
    </row>
    <row r="1977" spans="1:12" x14ac:dyDescent="0.25">
      <c r="A1977" s="4" t="s">
        <v>21734</v>
      </c>
      <c r="B1977" s="4" t="s">
        <v>21735</v>
      </c>
      <c r="C1977" s="4" t="s">
        <v>21735</v>
      </c>
      <c r="D1977" s="4" t="s">
        <v>21735</v>
      </c>
      <c r="E1977" s="4" t="s">
        <v>21735</v>
      </c>
      <c r="F1977" s="4" t="s">
        <v>21736</v>
      </c>
      <c r="G1977" s="4" t="s">
        <v>289</v>
      </c>
      <c r="H1977" s="4" t="s">
        <v>21737</v>
      </c>
      <c r="I1977" s="4" t="s">
        <v>21738</v>
      </c>
      <c r="J1977" s="4" t="s">
        <v>25</v>
      </c>
      <c r="K1977" s="4" t="s">
        <v>25</v>
      </c>
      <c r="L1977" s="4" t="s">
        <v>25</v>
      </c>
    </row>
    <row r="1978" spans="1:12" x14ac:dyDescent="0.25">
      <c r="A1978" s="4" t="s">
        <v>21739</v>
      </c>
      <c r="B1978" s="4" t="s">
        <v>21740</v>
      </c>
      <c r="C1978" s="4" t="s">
        <v>21740</v>
      </c>
      <c r="D1978" s="4" t="s">
        <v>21740</v>
      </c>
      <c r="E1978" s="4" t="s">
        <v>21740</v>
      </c>
      <c r="F1978" s="4" t="s">
        <v>689</v>
      </c>
      <c r="G1978" s="4" t="s">
        <v>247</v>
      </c>
      <c r="H1978" s="4" t="s">
        <v>21741</v>
      </c>
      <c r="I1978" s="4" t="s">
        <v>21742</v>
      </c>
      <c r="J1978" s="4" t="s">
        <v>25</v>
      </c>
      <c r="K1978" s="4" t="s">
        <v>25</v>
      </c>
      <c r="L1978" s="4" t="s">
        <v>25</v>
      </c>
    </row>
    <row r="1979" spans="1:12" x14ac:dyDescent="0.25">
      <c r="A1979" s="4" t="s">
        <v>21743</v>
      </c>
      <c r="B1979" s="4" t="s">
        <v>21744</v>
      </c>
      <c r="C1979" s="4" t="s">
        <v>21744</v>
      </c>
      <c r="D1979" s="4" t="s">
        <v>21744</v>
      </c>
      <c r="E1979" s="4" t="s">
        <v>21744</v>
      </c>
      <c r="F1979" s="4" t="s">
        <v>273</v>
      </c>
      <c r="G1979" s="4" t="s">
        <v>317</v>
      </c>
      <c r="H1979" s="4" t="s">
        <v>21745</v>
      </c>
      <c r="I1979" s="4" t="s">
        <v>21746</v>
      </c>
      <c r="J1979" s="4" t="s">
        <v>25</v>
      </c>
      <c r="K1979" s="4" t="s">
        <v>25</v>
      </c>
      <c r="L1979" s="4" t="s">
        <v>25</v>
      </c>
    </row>
    <row r="1980" spans="1:12" x14ac:dyDescent="0.25">
      <c r="A1980" s="4" t="s">
        <v>21747</v>
      </c>
      <c r="B1980" s="4" t="s">
        <v>21748</v>
      </c>
      <c r="C1980" s="4" t="s">
        <v>21748</v>
      </c>
      <c r="D1980" s="4" t="s">
        <v>21748</v>
      </c>
      <c r="E1980" s="4" t="s">
        <v>21748</v>
      </c>
      <c r="F1980" s="4" t="s">
        <v>21749</v>
      </c>
      <c r="G1980" s="4" t="s">
        <v>413</v>
      </c>
      <c r="H1980" s="4" t="s">
        <v>21750</v>
      </c>
      <c r="I1980" s="4" t="s">
        <v>1412</v>
      </c>
      <c r="J1980" s="4" t="s">
        <v>25</v>
      </c>
      <c r="K1980" s="4" t="s">
        <v>25</v>
      </c>
      <c r="L1980" s="4" t="s">
        <v>25</v>
      </c>
    </row>
    <row r="1981" spans="1:12" x14ac:dyDescent="0.25">
      <c r="A1981" s="4" t="s">
        <v>21751</v>
      </c>
      <c r="B1981" s="4" t="s">
        <v>21752</v>
      </c>
      <c r="C1981" s="4" t="s">
        <v>21752</v>
      </c>
      <c r="D1981" s="4" t="s">
        <v>21752</v>
      </c>
      <c r="E1981" s="4" t="s">
        <v>21752</v>
      </c>
      <c r="F1981" s="4" t="s">
        <v>13995</v>
      </c>
      <c r="G1981" s="4" t="s">
        <v>61</v>
      </c>
      <c r="H1981" s="4" t="s">
        <v>21753</v>
      </c>
      <c r="I1981" s="4" t="s">
        <v>3097</v>
      </c>
      <c r="J1981" s="4" t="s">
        <v>25</v>
      </c>
      <c r="K1981" s="4" t="s">
        <v>25</v>
      </c>
      <c r="L1981" s="4" t="s">
        <v>25</v>
      </c>
    </row>
    <row r="1982" spans="1:12" x14ac:dyDescent="0.25">
      <c r="A1982" s="4" t="s">
        <v>21754</v>
      </c>
      <c r="B1982" s="4" t="s">
        <v>21755</v>
      </c>
      <c r="C1982" s="4" t="s">
        <v>21755</v>
      </c>
      <c r="D1982" s="4" t="s">
        <v>21755</v>
      </c>
      <c r="E1982" s="4" t="s">
        <v>21755</v>
      </c>
      <c r="F1982" s="4" t="s">
        <v>21756</v>
      </c>
      <c r="G1982" s="4" t="s">
        <v>400</v>
      </c>
      <c r="H1982" s="4" t="s">
        <v>21757</v>
      </c>
      <c r="I1982" s="4" t="s">
        <v>21758</v>
      </c>
      <c r="J1982" s="4" t="s">
        <v>25</v>
      </c>
      <c r="K1982" s="4" t="s">
        <v>25</v>
      </c>
      <c r="L1982" s="4" t="s">
        <v>25</v>
      </c>
    </row>
    <row r="1983" spans="1:12" x14ac:dyDescent="0.25">
      <c r="A1983" s="4" t="s">
        <v>21759</v>
      </c>
      <c r="B1983" s="4" t="s">
        <v>21760</v>
      </c>
      <c r="C1983" s="4" t="s">
        <v>21760</v>
      </c>
      <c r="D1983" s="4" t="s">
        <v>21760</v>
      </c>
      <c r="E1983" s="4" t="s">
        <v>21760</v>
      </c>
      <c r="F1983" s="4" t="s">
        <v>21761</v>
      </c>
      <c r="G1983" s="4" t="s">
        <v>307</v>
      </c>
      <c r="H1983" s="4" t="s">
        <v>21762</v>
      </c>
      <c r="I1983" s="4" t="s">
        <v>1464</v>
      </c>
      <c r="J1983" s="4" t="s">
        <v>25</v>
      </c>
      <c r="K1983" s="4" t="s">
        <v>25</v>
      </c>
      <c r="L1983" s="4" t="s">
        <v>25</v>
      </c>
    </row>
    <row r="1984" spans="1:12" x14ac:dyDescent="0.25">
      <c r="A1984" s="4" t="s">
        <v>21763</v>
      </c>
      <c r="B1984" s="4" t="s">
        <v>21764</v>
      </c>
      <c r="C1984" s="4" t="s">
        <v>21764</v>
      </c>
      <c r="D1984" s="4" t="s">
        <v>21764</v>
      </c>
      <c r="E1984" s="4" t="s">
        <v>21764</v>
      </c>
      <c r="F1984" s="4" t="s">
        <v>21765</v>
      </c>
      <c r="G1984" s="4" t="s">
        <v>209</v>
      </c>
      <c r="H1984" s="4" t="s">
        <v>21766</v>
      </c>
      <c r="I1984" s="4" t="s">
        <v>21767</v>
      </c>
      <c r="J1984" s="4" t="s">
        <v>25</v>
      </c>
      <c r="K1984" s="4" t="s">
        <v>25</v>
      </c>
      <c r="L1984" s="4" t="s">
        <v>25</v>
      </c>
    </row>
    <row r="1985" spans="1:12" x14ac:dyDescent="0.25">
      <c r="A1985" s="4" t="s">
        <v>21768</v>
      </c>
      <c r="B1985" s="4" t="s">
        <v>21769</v>
      </c>
      <c r="C1985" s="4" t="s">
        <v>21769</v>
      </c>
      <c r="D1985" s="4" t="s">
        <v>21769</v>
      </c>
      <c r="E1985" s="4" t="s">
        <v>21769</v>
      </c>
      <c r="F1985" s="4" t="s">
        <v>414</v>
      </c>
      <c r="G1985" s="4" t="s">
        <v>538</v>
      </c>
      <c r="H1985" s="4" t="s">
        <v>21770</v>
      </c>
      <c r="I1985" s="4" t="s">
        <v>21771</v>
      </c>
      <c r="J1985" s="4" t="s">
        <v>25</v>
      </c>
      <c r="K1985" s="4" t="s">
        <v>25</v>
      </c>
      <c r="L1985" s="4" t="s">
        <v>25</v>
      </c>
    </row>
    <row r="1986" spans="1:12" x14ac:dyDescent="0.25">
      <c r="A1986" s="4" t="s">
        <v>21772</v>
      </c>
      <c r="B1986" s="4" t="s">
        <v>21773</v>
      </c>
      <c r="C1986" s="4" t="s">
        <v>21773</v>
      </c>
      <c r="D1986" s="4" t="s">
        <v>21773</v>
      </c>
      <c r="E1986" s="4" t="s">
        <v>21773</v>
      </c>
      <c r="F1986" s="4" t="s">
        <v>1381</v>
      </c>
      <c r="G1986" s="4" t="s">
        <v>871</v>
      </c>
      <c r="H1986" s="4" t="s">
        <v>21774</v>
      </c>
      <c r="I1986" s="4" t="s">
        <v>21775</v>
      </c>
      <c r="J1986" s="4" t="s">
        <v>25</v>
      </c>
      <c r="K1986" s="4" t="s">
        <v>25</v>
      </c>
      <c r="L1986" s="4" t="s">
        <v>25</v>
      </c>
    </row>
    <row r="1987" spans="1:12" x14ac:dyDescent="0.25">
      <c r="A1987" s="4" t="s">
        <v>21776</v>
      </c>
      <c r="B1987" s="4" t="s">
        <v>21777</v>
      </c>
      <c r="C1987" s="4" t="s">
        <v>21777</v>
      </c>
      <c r="D1987" s="4" t="s">
        <v>21777</v>
      </c>
      <c r="E1987" s="4" t="s">
        <v>21777</v>
      </c>
      <c r="F1987" s="4" t="s">
        <v>13124</v>
      </c>
      <c r="G1987" s="4" t="s">
        <v>488</v>
      </c>
      <c r="H1987" s="4" t="s">
        <v>21778</v>
      </c>
      <c r="I1987" s="4" t="s">
        <v>21779</v>
      </c>
      <c r="J1987" s="4" t="s">
        <v>25</v>
      </c>
      <c r="K1987" s="4" t="s">
        <v>25</v>
      </c>
      <c r="L1987" s="4" t="s">
        <v>25</v>
      </c>
    </row>
    <row r="1988" spans="1:12" x14ac:dyDescent="0.25">
      <c r="A1988" s="4" t="s">
        <v>21780</v>
      </c>
      <c r="B1988" s="4" t="s">
        <v>21781</v>
      </c>
      <c r="C1988" s="4" t="s">
        <v>21781</v>
      </c>
      <c r="D1988" s="4" t="s">
        <v>21781</v>
      </c>
      <c r="E1988" s="4" t="s">
        <v>21781</v>
      </c>
      <c r="F1988" s="4" t="s">
        <v>21782</v>
      </c>
      <c r="G1988" s="4" t="s">
        <v>519</v>
      </c>
      <c r="H1988" s="4" t="s">
        <v>21783</v>
      </c>
      <c r="I1988" s="4" t="s">
        <v>21784</v>
      </c>
      <c r="J1988" s="4" t="s">
        <v>25</v>
      </c>
      <c r="K1988" s="4" t="s">
        <v>25</v>
      </c>
      <c r="L1988" s="4" t="s">
        <v>25</v>
      </c>
    </row>
    <row r="1989" spans="1:12" x14ac:dyDescent="0.25">
      <c r="A1989" s="4" t="s">
        <v>21785</v>
      </c>
      <c r="B1989" s="4" t="s">
        <v>21786</v>
      </c>
      <c r="C1989" s="4" t="s">
        <v>21786</v>
      </c>
      <c r="D1989" s="4" t="s">
        <v>21786</v>
      </c>
      <c r="E1989" s="4" t="s">
        <v>21786</v>
      </c>
      <c r="F1989" s="4" t="s">
        <v>21787</v>
      </c>
      <c r="G1989" s="4" t="s">
        <v>582</v>
      </c>
      <c r="H1989" s="4" t="s">
        <v>21788</v>
      </c>
      <c r="I1989" s="4" t="s">
        <v>21789</v>
      </c>
      <c r="J1989" s="4" t="s">
        <v>25</v>
      </c>
      <c r="K1989" s="4" t="s">
        <v>25</v>
      </c>
      <c r="L1989" s="4" t="s">
        <v>25</v>
      </c>
    </row>
    <row r="1990" spans="1:12" x14ac:dyDescent="0.25">
      <c r="A1990" s="4" t="s">
        <v>21790</v>
      </c>
      <c r="B1990" s="4" t="s">
        <v>21791</v>
      </c>
      <c r="C1990" s="4" t="s">
        <v>21791</v>
      </c>
      <c r="D1990" s="4" t="s">
        <v>21791</v>
      </c>
      <c r="E1990" s="4" t="s">
        <v>21791</v>
      </c>
      <c r="F1990" s="4" t="s">
        <v>21792</v>
      </c>
      <c r="G1990" s="4" t="s">
        <v>86</v>
      </c>
      <c r="H1990" s="4" t="s">
        <v>21793</v>
      </c>
      <c r="I1990" s="4" t="s">
        <v>21794</v>
      </c>
      <c r="J1990" s="4" t="s">
        <v>25</v>
      </c>
      <c r="K1990" s="4" t="s">
        <v>25</v>
      </c>
      <c r="L1990" s="4" t="s">
        <v>25</v>
      </c>
    </row>
    <row r="1991" spans="1:12" x14ac:dyDescent="0.25">
      <c r="A1991" s="4" t="s">
        <v>21795</v>
      </c>
      <c r="B1991" s="4" t="s">
        <v>21796</v>
      </c>
      <c r="C1991" s="4" t="s">
        <v>21796</v>
      </c>
      <c r="D1991" s="4" t="s">
        <v>21796</v>
      </c>
      <c r="E1991" s="4" t="s">
        <v>21796</v>
      </c>
      <c r="F1991" s="4" t="s">
        <v>21797</v>
      </c>
      <c r="G1991" s="4" t="s">
        <v>630</v>
      </c>
      <c r="H1991" s="4" t="s">
        <v>21798</v>
      </c>
      <c r="I1991" s="4" t="s">
        <v>21799</v>
      </c>
      <c r="J1991" s="4" t="s">
        <v>25</v>
      </c>
      <c r="K1991" s="4" t="s">
        <v>25</v>
      </c>
      <c r="L1991" s="4" t="s">
        <v>25</v>
      </c>
    </row>
    <row r="1992" spans="1:12" x14ac:dyDescent="0.25">
      <c r="A1992" s="4" t="s">
        <v>21800</v>
      </c>
      <c r="B1992" s="4" t="s">
        <v>21801</v>
      </c>
      <c r="C1992" s="4" t="s">
        <v>21801</v>
      </c>
      <c r="D1992" s="4" t="s">
        <v>21801</v>
      </c>
      <c r="E1992" s="4" t="s">
        <v>21801</v>
      </c>
      <c r="F1992" s="4" t="s">
        <v>10975</v>
      </c>
      <c r="G1992" s="4" t="s">
        <v>1072</v>
      </c>
      <c r="H1992" s="4" t="s">
        <v>21802</v>
      </c>
      <c r="I1992" s="4" t="s">
        <v>3032</v>
      </c>
      <c r="J1992" s="4" t="s">
        <v>25</v>
      </c>
      <c r="K1992" s="4" t="s">
        <v>25</v>
      </c>
      <c r="L1992" s="4" t="s">
        <v>25</v>
      </c>
    </row>
    <row r="1993" spans="1:12" x14ac:dyDescent="0.25">
      <c r="A1993" s="4" t="s">
        <v>21803</v>
      </c>
      <c r="B1993" s="4" t="s">
        <v>21804</v>
      </c>
      <c r="C1993" s="4" t="s">
        <v>21804</v>
      </c>
      <c r="D1993" s="4" t="s">
        <v>21804</v>
      </c>
      <c r="E1993" s="4" t="s">
        <v>21804</v>
      </c>
      <c r="F1993" s="4" t="s">
        <v>1402</v>
      </c>
      <c r="G1993" s="4" t="s">
        <v>543</v>
      </c>
      <c r="H1993" s="4" t="s">
        <v>21805</v>
      </c>
      <c r="I1993" s="4" t="s">
        <v>21806</v>
      </c>
      <c r="J1993" s="4" t="s">
        <v>25</v>
      </c>
      <c r="K1993" s="4" t="s">
        <v>25</v>
      </c>
      <c r="L1993" s="4" t="s">
        <v>25</v>
      </c>
    </row>
    <row r="1994" spans="1:12" x14ac:dyDescent="0.25">
      <c r="A1994" s="4" t="s">
        <v>21807</v>
      </c>
      <c r="B1994" s="4" t="s">
        <v>21808</v>
      </c>
      <c r="C1994" s="4" t="s">
        <v>21808</v>
      </c>
      <c r="D1994" s="4" t="s">
        <v>21808</v>
      </c>
      <c r="E1994" s="4" t="s">
        <v>21808</v>
      </c>
      <c r="F1994" s="4" t="s">
        <v>1427</v>
      </c>
      <c r="G1994" s="4" t="s">
        <v>207</v>
      </c>
      <c r="H1994" s="4" t="s">
        <v>21809</v>
      </c>
      <c r="I1994" s="4" t="s">
        <v>21810</v>
      </c>
      <c r="J1994" s="4" t="s">
        <v>25</v>
      </c>
      <c r="K1994" s="4" t="s">
        <v>25</v>
      </c>
      <c r="L1994" s="4" t="s">
        <v>25</v>
      </c>
    </row>
    <row r="1995" spans="1:12" x14ac:dyDescent="0.25">
      <c r="A1995" s="4" t="s">
        <v>21811</v>
      </c>
      <c r="B1995" s="4" t="s">
        <v>21812</v>
      </c>
      <c r="C1995" s="4" t="s">
        <v>21812</v>
      </c>
      <c r="D1995" s="4" t="s">
        <v>21812</v>
      </c>
      <c r="E1995" s="4" t="s">
        <v>21812</v>
      </c>
      <c r="F1995" s="4" t="s">
        <v>14115</v>
      </c>
      <c r="G1995" s="4" t="s">
        <v>524</v>
      </c>
      <c r="H1995" s="4" t="s">
        <v>21813</v>
      </c>
      <c r="I1995" s="4" t="s">
        <v>21814</v>
      </c>
      <c r="J1995" s="4" t="s">
        <v>25</v>
      </c>
      <c r="K1995" s="4" t="s">
        <v>25</v>
      </c>
      <c r="L1995" s="4" t="s">
        <v>25</v>
      </c>
    </row>
    <row r="1996" spans="1:12" x14ac:dyDescent="0.25">
      <c r="A1996" s="4" t="s">
        <v>21815</v>
      </c>
      <c r="B1996" s="4" t="s">
        <v>21816</v>
      </c>
      <c r="C1996" s="4" t="s">
        <v>21816</v>
      </c>
      <c r="D1996" s="4" t="s">
        <v>21816</v>
      </c>
      <c r="E1996" s="4" t="s">
        <v>21816</v>
      </c>
      <c r="F1996" s="4" t="s">
        <v>13953</v>
      </c>
      <c r="G1996" s="4" t="s">
        <v>461</v>
      </c>
      <c r="H1996" s="4" t="s">
        <v>21817</v>
      </c>
      <c r="I1996" s="4" t="s">
        <v>21818</v>
      </c>
      <c r="J1996" s="4" t="s">
        <v>25</v>
      </c>
      <c r="K1996" s="4" t="s">
        <v>25</v>
      </c>
      <c r="L1996" s="4" t="s">
        <v>25</v>
      </c>
    </row>
    <row r="1997" spans="1:12" x14ac:dyDescent="0.25">
      <c r="A1997" s="4" t="s">
        <v>21819</v>
      </c>
      <c r="B1997" s="4" t="s">
        <v>21820</v>
      </c>
      <c r="C1997" s="4" t="s">
        <v>21820</v>
      </c>
      <c r="D1997" s="4" t="s">
        <v>21820</v>
      </c>
      <c r="E1997" s="4" t="s">
        <v>21820</v>
      </c>
      <c r="F1997" s="4" t="s">
        <v>1206</v>
      </c>
      <c r="G1997" s="4" t="s">
        <v>158</v>
      </c>
      <c r="H1997" s="4" t="s">
        <v>21821</v>
      </c>
      <c r="I1997" s="4" t="s">
        <v>21822</v>
      </c>
      <c r="J1997" s="4" t="s">
        <v>25</v>
      </c>
      <c r="K1997" s="4" t="s">
        <v>25</v>
      </c>
      <c r="L1997" s="4" t="s">
        <v>25</v>
      </c>
    </row>
    <row r="1998" spans="1:12" x14ac:dyDescent="0.25">
      <c r="A1998" s="4" t="s">
        <v>21823</v>
      </c>
      <c r="B1998" s="4" t="s">
        <v>21824</v>
      </c>
      <c r="C1998" s="4" t="s">
        <v>21824</v>
      </c>
      <c r="D1998" s="4" t="s">
        <v>21824</v>
      </c>
      <c r="E1998" s="4" t="s">
        <v>21824</v>
      </c>
      <c r="F1998" s="4" t="s">
        <v>21825</v>
      </c>
      <c r="G1998" s="4" t="s">
        <v>823</v>
      </c>
      <c r="H1998" s="4" t="s">
        <v>21826</v>
      </c>
      <c r="I1998" s="4" t="s">
        <v>21827</v>
      </c>
      <c r="J1998" s="4" t="s">
        <v>25</v>
      </c>
      <c r="K1998" s="4" t="s">
        <v>25</v>
      </c>
      <c r="L1998" s="4" t="s">
        <v>25</v>
      </c>
    </row>
    <row r="1999" spans="1:12" x14ac:dyDescent="0.25">
      <c r="A1999" s="4" t="s">
        <v>21828</v>
      </c>
      <c r="B1999" s="4" t="s">
        <v>21829</v>
      </c>
      <c r="C1999" s="4" t="s">
        <v>21829</v>
      </c>
      <c r="D1999" s="4" t="s">
        <v>21829</v>
      </c>
      <c r="E1999" s="4" t="s">
        <v>21829</v>
      </c>
      <c r="F1999" s="4" t="s">
        <v>21830</v>
      </c>
      <c r="G1999" s="4" t="s">
        <v>246</v>
      </c>
      <c r="H1999" s="4" t="s">
        <v>21831</v>
      </c>
      <c r="I1999" s="4" t="s">
        <v>1460</v>
      </c>
      <c r="J1999" s="4" t="s">
        <v>25</v>
      </c>
      <c r="K1999" s="4" t="s">
        <v>25</v>
      </c>
      <c r="L1999" s="4" t="s">
        <v>25</v>
      </c>
    </row>
    <row r="2000" spans="1:12" x14ac:dyDescent="0.25">
      <c r="A2000" s="4" t="s">
        <v>21832</v>
      </c>
      <c r="B2000" s="4" t="s">
        <v>21833</v>
      </c>
      <c r="C2000" s="4" t="s">
        <v>21833</v>
      </c>
      <c r="D2000" s="4" t="s">
        <v>21833</v>
      </c>
      <c r="E2000" s="4" t="s">
        <v>21833</v>
      </c>
      <c r="F2000" s="4" t="s">
        <v>21834</v>
      </c>
      <c r="G2000" s="4" t="s">
        <v>982</v>
      </c>
      <c r="H2000" s="4" t="s">
        <v>21835</v>
      </c>
      <c r="I2000" s="4" t="s">
        <v>21836</v>
      </c>
      <c r="J2000" s="4" t="s">
        <v>25</v>
      </c>
      <c r="K2000" s="4" t="s">
        <v>25</v>
      </c>
      <c r="L2000" s="4" t="s">
        <v>25</v>
      </c>
    </row>
    <row r="2001" spans="1:12" x14ac:dyDescent="0.25">
      <c r="A2001" s="4" t="s">
        <v>21837</v>
      </c>
      <c r="B2001" s="4" t="s">
        <v>21838</v>
      </c>
      <c r="C2001" s="4" t="s">
        <v>21838</v>
      </c>
      <c r="D2001" s="4" t="s">
        <v>21838</v>
      </c>
      <c r="E2001" s="4" t="s">
        <v>21838</v>
      </c>
      <c r="F2001" s="4" t="s">
        <v>103</v>
      </c>
      <c r="G2001" s="4" t="s">
        <v>160</v>
      </c>
      <c r="H2001" s="4" t="s">
        <v>21839</v>
      </c>
      <c r="I2001" s="4" t="s">
        <v>21840</v>
      </c>
      <c r="J2001" s="4" t="s">
        <v>25</v>
      </c>
      <c r="K2001" s="4" t="s">
        <v>25</v>
      </c>
      <c r="L2001" s="4" t="s">
        <v>25</v>
      </c>
    </row>
    <row r="2002" spans="1:12" x14ac:dyDescent="0.25">
      <c r="A2002" s="4" t="s">
        <v>21841</v>
      </c>
      <c r="B2002" s="4" t="s">
        <v>21842</v>
      </c>
      <c r="C2002" s="4" t="s">
        <v>21842</v>
      </c>
      <c r="D2002" s="4" t="s">
        <v>21842</v>
      </c>
      <c r="E2002" s="4" t="s">
        <v>21842</v>
      </c>
      <c r="F2002" s="4" t="s">
        <v>928</v>
      </c>
      <c r="G2002" s="4" t="s">
        <v>247</v>
      </c>
      <c r="H2002" s="4" t="s">
        <v>21843</v>
      </c>
      <c r="I2002" s="4" t="s">
        <v>21844</v>
      </c>
      <c r="J2002" s="4" t="s">
        <v>25</v>
      </c>
      <c r="K2002" s="4" t="s">
        <v>25</v>
      </c>
      <c r="L2002" s="4" t="s">
        <v>25</v>
      </c>
    </row>
    <row r="2003" spans="1:12" x14ac:dyDescent="0.25">
      <c r="A2003" s="4" t="s">
        <v>21845</v>
      </c>
      <c r="B2003" s="4" t="s">
        <v>21846</v>
      </c>
      <c r="C2003" s="4" t="s">
        <v>21846</v>
      </c>
      <c r="D2003" s="4" t="s">
        <v>21846</v>
      </c>
      <c r="E2003" s="4" t="s">
        <v>21846</v>
      </c>
      <c r="F2003" s="4" t="s">
        <v>21847</v>
      </c>
      <c r="G2003" s="4" t="s">
        <v>390</v>
      </c>
      <c r="H2003" s="4" t="s">
        <v>21848</v>
      </c>
      <c r="I2003" s="4" t="s">
        <v>21849</v>
      </c>
      <c r="J2003" s="4" t="s">
        <v>25</v>
      </c>
      <c r="K2003" s="4" t="s">
        <v>25</v>
      </c>
      <c r="L2003" s="4" t="s">
        <v>25</v>
      </c>
    </row>
    <row r="2004" spans="1:12" x14ac:dyDescent="0.25">
      <c r="A2004" s="4" t="s">
        <v>21850</v>
      </c>
      <c r="B2004" s="4" t="s">
        <v>21851</v>
      </c>
      <c r="C2004" s="4" t="s">
        <v>21851</v>
      </c>
      <c r="D2004" s="4" t="s">
        <v>21851</v>
      </c>
      <c r="E2004" s="4" t="s">
        <v>21851</v>
      </c>
      <c r="F2004" s="4" t="s">
        <v>214</v>
      </c>
      <c r="G2004" s="4" t="s">
        <v>88</v>
      </c>
      <c r="H2004" s="4" t="s">
        <v>21852</v>
      </c>
      <c r="I2004" s="4" t="s">
        <v>3234</v>
      </c>
      <c r="J2004" s="4" t="s">
        <v>25</v>
      </c>
      <c r="K2004" s="4" t="s">
        <v>25</v>
      </c>
      <c r="L2004" s="4" t="s">
        <v>25</v>
      </c>
    </row>
    <row r="2005" spans="1:12" x14ac:dyDescent="0.25">
      <c r="A2005" s="4" t="s">
        <v>21853</v>
      </c>
      <c r="B2005" s="4" t="s">
        <v>21854</v>
      </c>
      <c r="C2005" s="4" t="s">
        <v>21854</v>
      </c>
      <c r="D2005" s="4" t="s">
        <v>21854</v>
      </c>
      <c r="E2005" s="4" t="s">
        <v>21854</v>
      </c>
      <c r="F2005" s="4" t="s">
        <v>385</v>
      </c>
      <c r="G2005" s="4" t="s">
        <v>1061</v>
      </c>
      <c r="H2005" s="4" t="s">
        <v>21855</v>
      </c>
      <c r="I2005" s="4" t="s">
        <v>21856</v>
      </c>
      <c r="J2005" s="4" t="s">
        <v>25</v>
      </c>
      <c r="K2005" s="4" t="s">
        <v>25</v>
      </c>
      <c r="L2005" s="4" t="s">
        <v>25</v>
      </c>
    </row>
    <row r="2006" spans="1:12" x14ac:dyDescent="0.25">
      <c r="A2006" s="4" t="s">
        <v>21857</v>
      </c>
      <c r="B2006" s="4" t="s">
        <v>21858</v>
      </c>
      <c r="C2006" s="4" t="s">
        <v>21858</v>
      </c>
      <c r="D2006" s="4" t="s">
        <v>21858</v>
      </c>
      <c r="E2006" s="4" t="s">
        <v>21858</v>
      </c>
      <c r="F2006" s="4" t="s">
        <v>796</v>
      </c>
      <c r="G2006" s="4" t="s">
        <v>49</v>
      </c>
      <c r="H2006" s="4" t="s">
        <v>21859</v>
      </c>
      <c r="I2006" s="4" t="s">
        <v>1171</v>
      </c>
      <c r="J2006" s="4" t="s">
        <v>25</v>
      </c>
      <c r="K2006" s="4" t="s">
        <v>25</v>
      </c>
      <c r="L2006" s="4" t="s">
        <v>25</v>
      </c>
    </row>
    <row r="2007" spans="1:12" x14ac:dyDescent="0.25">
      <c r="A2007" s="4" t="s">
        <v>21860</v>
      </c>
      <c r="B2007" s="4" t="s">
        <v>21861</v>
      </c>
      <c r="C2007" s="4" t="s">
        <v>21861</v>
      </c>
      <c r="D2007" s="4" t="s">
        <v>21861</v>
      </c>
      <c r="E2007" s="4" t="s">
        <v>21861</v>
      </c>
      <c r="F2007" s="4" t="s">
        <v>1085</v>
      </c>
      <c r="G2007" s="4" t="s">
        <v>1191</v>
      </c>
      <c r="H2007" s="4" t="s">
        <v>21862</v>
      </c>
      <c r="I2007" s="4" t="s">
        <v>21863</v>
      </c>
      <c r="J2007" s="4" t="s">
        <v>25</v>
      </c>
      <c r="K2007" s="4" t="s">
        <v>25</v>
      </c>
      <c r="L2007" s="4" t="s">
        <v>25</v>
      </c>
    </row>
    <row r="2008" spans="1:12" x14ac:dyDescent="0.25">
      <c r="A2008" s="4" t="s">
        <v>21864</v>
      </c>
      <c r="B2008" s="4" t="s">
        <v>21865</v>
      </c>
      <c r="C2008" s="4" t="s">
        <v>21865</v>
      </c>
      <c r="D2008" s="4" t="s">
        <v>21865</v>
      </c>
      <c r="E2008" s="4" t="s">
        <v>21865</v>
      </c>
      <c r="F2008" s="4" t="s">
        <v>12991</v>
      </c>
      <c r="G2008" s="4" t="s">
        <v>285</v>
      </c>
      <c r="H2008" s="4" t="s">
        <v>21866</v>
      </c>
      <c r="I2008" s="4" t="s">
        <v>21867</v>
      </c>
      <c r="J2008" s="4" t="s">
        <v>25</v>
      </c>
      <c r="K2008" s="4" t="s">
        <v>25</v>
      </c>
      <c r="L2008" s="4" t="s">
        <v>25</v>
      </c>
    </row>
    <row r="2009" spans="1:12" x14ac:dyDescent="0.25">
      <c r="A2009" s="4" t="s">
        <v>21868</v>
      </c>
      <c r="B2009" s="4" t="s">
        <v>21869</v>
      </c>
      <c r="C2009" s="4" t="s">
        <v>21869</v>
      </c>
      <c r="D2009" s="4" t="s">
        <v>21869</v>
      </c>
      <c r="E2009" s="4" t="s">
        <v>21869</v>
      </c>
      <c r="F2009" s="4" t="s">
        <v>425</v>
      </c>
      <c r="G2009" s="4" t="s">
        <v>149</v>
      </c>
      <c r="H2009" s="4" t="s">
        <v>21870</v>
      </c>
      <c r="I2009" s="4" t="s">
        <v>21871</v>
      </c>
      <c r="J2009" s="4" t="s">
        <v>25</v>
      </c>
      <c r="K2009" s="4" t="s">
        <v>25</v>
      </c>
      <c r="L2009" s="4" t="s">
        <v>25</v>
      </c>
    </row>
    <row r="2010" spans="1:12" x14ac:dyDescent="0.25">
      <c r="A2010" s="4" t="s">
        <v>21872</v>
      </c>
      <c r="B2010" s="4" t="s">
        <v>21873</v>
      </c>
      <c r="C2010" s="4" t="s">
        <v>21873</v>
      </c>
      <c r="D2010" s="4" t="s">
        <v>21873</v>
      </c>
      <c r="E2010" s="4" t="s">
        <v>21873</v>
      </c>
      <c r="F2010" s="4" t="s">
        <v>3023</v>
      </c>
      <c r="G2010" s="4" t="s">
        <v>483</v>
      </c>
      <c r="H2010" s="4" t="s">
        <v>21874</v>
      </c>
      <c r="I2010" s="4" t="s">
        <v>21875</v>
      </c>
      <c r="J2010" s="4" t="s">
        <v>25</v>
      </c>
      <c r="K2010" s="4" t="s">
        <v>25</v>
      </c>
      <c r="L2010" s="4" t="s">
        <v>25</v>
      </c>
    </row>
    <row r="2011" spans="1:12" x14ac:dyDescent="0.25">
      <c r="A2011" s="4" t="s">
        <v>21876</v>
      </c>
      <c r="B2011" s="4" t="s">
        <v>21877</v>
      </c>
      <c r="C2011" s="4" t="s">
        <v>21877</v>
      </c>
      <c r="D2011" s="4" t="s">
        <v>21877</v>
      </c>
      <c r="E2011" s="4" t="s">
        <v>21877</v>
      </c>
      <c r="F2011" s="4" t="s">
        <v>1399</v>
      </c>
      <c r="G2011" s="4" t="s">
        <v>104</v>
      </c>
      <c r="H2011" s="4" t="s">
        <v>21878</v>
      </c>
      <c r="I2011" s="4" t="s">
        <v>21879</v>
      </c>
      <c r="J2011" s="4" t="s">
        <v>25</v>
      </c>
      <c r="K2011" s="4" t="s">
        <v>25</v>
      </c>
      <c r="L2011" s="4" t="s">
        <v>25</v>
      </c>
    </row>
    <row r="2012" spans="1:12" x14ac:dyDescent="0.25">
      <c r="A2012" s="4" t="s">
        <v>21880</v>
      </c>
      <c r="B2012" s="4" t="s">
        <v>21881</v>
      </c>
      <c r="C2012" s="4" t="s">
        <v>21881</v>
      </c>
      <c r="D2012" s="4" t="s">
        <v>21881</v>
      </c>
      <c r="E2012" s="4" t="s">
        <v>21881</v>
      </c>
      <c r="F2012" s="4" t="s">
        <v>21069</v>
      </c>
      <c r="G2012" s="4" t="s">
        <v>647</v>
      </c>
      <c r="H2012" s="4" t="s">
        <v>21882</v>
      </c>
      <c r="I2012" s="4" t="s">
        <v>21665</v>
      </c>
      <c r="J2012" s="4" t="s">
        <v>25</v>
      </c>
      <c r="K2012" s="4" t="s">
        <v>25</v>
      </c>
      <c r="L2012" s="4" t="s">
        <v>25</v>
      </c>
    </row>
    <row r="2013" spans="1:12" x14ac:dyDescent="0.25">
      <c r="A2013" s="4" t="s">
        <v>21883</v>
      </c>
      <c r="B2013" s="4" t="s">
        <v>21884</v>
      </c>
      <c r="C2013" s="4" t="s">
        <v>21884</v>
      </c>
      <c r="D2013" s="4" t="s">
        <v>21884</v>
      </c>
      <c r="E2013" s="4" t="s">
        <v>21884</v>
      </c>
      <c r="F2013" s="4" t="s">
        <v>913</v>
      </c>
      <c r="G2013" s="4" t="s">
        <v>871</v>
      </c>
      <c r="H2013" s="4" t="s">
        <v>21885</v>
      </c>
      <c r="I2013" s="4" t="s">
        <v>21886</v>
      </c>
      <c r="J2013" s="4" t="s">
        <v>25</v>
      </c>
      <c r="K2013" s="4" t="s">
        <v>25</v>
      </c>
      <c r="L2013" s="4" t="s">
        <v>25</v>
      </c>
    </row>
    <row r="2014" spans="1:12" x14ac:dyDescent="0.25">
      <c r="A2014" s="4" t="s">
        <v>21887</v>
      </c>
      <c r="B2014" s="4" t="s">
        <v>21888</v>
      </c>
      <c r="C2014" s="4" t="s">
        <v>21888</v>
      </c>
      <c r="D2014" s="4" t="s">
        <v>21888</v>
      </c>
      <c r="E2014" s="4" t="s">
        <v>21888</v>
      </c>
      <c r="F2014" s="4" t="s">
        <v>714</v>
      </c>
      <c r="G2014" s="4" t="s">
        <v>207</v>
      </c>
      <c r="H2014" s="4" t="s">
        <v>21889</v>
      </c>
      <c r="I2014" s="4" t="s">
        <v>21712</v>
      </c>
      <c r="J2014" s="4" t="s">
        <v>25</v>
      </c>
      <c r="K2014" s="4" t="s">
        <v>25</v>
      </c>
      <c r="L2014" s="4" t="s">
        <v>25</v>
      </c>
    </row>
    <row r="2015" spans="1:12" x14ac:dyDescent="0.25">
      <c r="A2015" s="4" t="s">
        <v>21890</v>
      </c>
      <c r="B2015" s="4" t="s">
        <v>21891</v>
      </c>
      <c r="C2015" s="4" t="s">
        <v>21891</v>
      </c>
      <c r="D2015" s="4" t="s">
        <v>21891</v>
      </c>
      <c r="E2015" s="4" t="s">
        <v>21891</v>
      </c>
      <c r="F2015" s="4" t="s">
        <v>10333</v>
      </c>
      <c r="G2015" s="4" t="s">
        <v>141</v>
      </c>
      <c r="H2015" s="4" t="s">
        <v>21892</v>
      </c>
      <c r="I2015" s="4" t="s">
        <v>21893</v>
      </c>
      <c r="J2015" s="4" t="s">
        <v>25</v>
      </c>
      <c r="K2015" s="4" t="s">
        <v>25</v>
      </c>
      <c r="L2015" s="4" t="s">
        <v>25</v>
      </c>
    </row>
    <row r="2016" spans="1:12" x14ac:dyDescent="0.25">
      <c r="A2016" s="4" t="s">
        <v>21894</v>
      </c>
      <c r="B2016" s="4" t="s">
        <v>21895</v>
      </c>
      <c r="C2016" s="4" t="s">
        <v>21895</v>
      </c>
      <c r="D2016" s="4" t="s">
        <v>21895</v>
      </c>
      <c r="E2016" s="4" t="s">
        <v>21895</v>
      </c>
      <c r="F2016" s="4" t="s">
        <v>14175</v>
      </c>
      <c r="G2016" s="4" t="s">
        <v>180</v>
      </c>
      <c r="H2016" s="4" t="s">
        <v>21896</v>
      </c>
      <c r="I2016" s="4" t="s">
        <v>21897</v>
      </c>
      <c r="J2016" s="4" t="s">
        <v>25</v>
      </c>
      <c r="K2016" s="4" t="s">
        <v>25</v>
      </c>
      <c r="L2016" s="4" t="s">
        <v>25</v>
      </c>
    </row>
    <row r="2017" spans="1:12" x14ac:dyDescent="0.25">
      <c r="A2017" s="4" t="s">
        <v>21898</v>
      </c>
      <c r="B2017" s="4" t="s">
        <v>21899</v>
      </c>
      <c r="C2017" s="4" t="s">
        <v>21899</v>
      </c>
      <c r="D2017" s="4" t="s">
        <v>21899</v>
      </c>
      <c r="E2017" s="4" t="s">
        <v>21899</v>
      </c>
      <c r="F2017" s="4" t="s">
        <v>21900</v>
      </c>
      <c r="G2017" s="4" t="s">
        <v>138</v>
      </c>
      <c r="H2017" s="4" t="s">
        <v>21901</v>
      </c>
      <c r="I2017" s="4" t="s">
        <v>1168</v>
      </c>
      <c r="J2017" s="4" t="s">
        <v>25</v>
      </c>
      <c r="K2017" s="4" t="s">
        <v>25</v>
      </c>
      <c r="L2017" s="4" t="s">
        <v>25</v>
      </c>
    </row>
    <row r="2018" spans="1:12" x14ac:dyDescent="0.25">
      <c r="A2018" s="4" t="s">
        <v>21902</v>
      </c>
      <c r="B2018" s="4" t="s">
        <v>21903</v>
      </c>
      <c r="C2018" s="4" t="s">
        <v>21903</v>
      </c>
      <c r="D2018" s="4" t="s">
        <v>21903</v>
      </c>
      <c r="E2018" s="4" t="s">
        <v>21903</v>
      </c>
      <c r="F2018" s="4" t="s">
        <v>684</v>
      </c>
      <c r="G2018" s="4" t="s">
        <v>238</v>
      </c>
      <c r="H2018" s="4" t="s">
        <v>21904</v>
      </c>
      <c r="I2018" s="4" t="s">
        <v>21905</v>
      </c>
      <c r="J2018" s="4" t="s">
        <v>25</v>
      </c>
      <c r="K2018" s="4" t="s">
        <v>25</v>
      </c>
      <c r="L2018" s="4" t="s">
        <v>25</v>
      </c>
    </row>
    <row r="2019" spans="1:12" x14ac:dyDescent="0.25">
      <c r="A2019" s="4" t="s">
        <v>21906</v>
      </c>
      <c r="B2019" s="4" t="s">
        <v>21907</v>
      </c>
      <c r="C2019" s="4" t="s">
        <v>21907</v>
      </c>
      <c r="D2019" s="4" t="s">
        <v>21907</v>
      </c>
      <c r="E2019" s="4" t="s">
        <v>21907</v>
      </c>
      <c r="F2019" s="4" t="s">
        <v>619</v>
      </c>
      <c r="G2019" s="4" t="s">
        <v>180</v>
      </c>
      <c r="H2019" s="4" t="s">
        <v>21908</v>
      </c>
      <c r="I2019" s="4" t="s">
        <v>21909</v>
      </c>
      <c r="J2019" s="4" t="s">
        <v>25</v>
      </c>
      <c r="K2019" s="4" t="s">
        <v>25</v>
      </c>
      <c r="L2019" s="4" t="s">
        <v>25</v>
      </c>
    </row>
    <row r="2020" spans="1:12" x14ac:dyDescent="0.25">
      <c r="A2020" s="4" t="s">
        <v>21910</v>
      </c>
      <c r="B2020" s="4" t="s">
        <v>21911</v>
      </c>
      <c r="C2020" s="4" t="s">
        <v>21911</v>
      </c>
      <c r="D2020" s="4" t="s">
        <v>21911</v>
      </c>
      <c r="E2020" s="4" t="s">
        <v>21911</v>
      </c>
      <c r="F2020" s="4" t="s">
        <v>413</v>
      </c>
      <c r="G2020" s="4" t="s">
        <v>149</v>
      </c>
      <c r="H2020" s="4" t="s">
        <v>21912</v>
      </c>
      <c r="I2020" s="4" t="s">
        <v>21913</v>
      </c>
      <c r="J2020" s="4" t="s">
        <v>25</v>
      </c>
      <c r="K2020" s="4" t="s">
        <v>25</v>
      </c>
      <c r="L2020" s="4" t="s">
        <v>25</v>
      </c>
    </row>
    <row r="2021" spans="1:12" x14ac:dyDescent="0.25">
      <c r="A2021" s="4" t="s">
        <v>21914</v>
      </c>
      <c r="B2021" s="4" t="s">
        <v>21915</v>
      </c>
      <c r="C2021" s="4" t="s">
        <v>21915</v>
      </c>
      <c r="D2021" s="4" t="s">
        <v>21915</v>
      </c>
      <c r="E2021" s="4" t="s">
        <v>21915</v>
      </c>
      <c r="F2021" s="4" t="s">
        <v>6677</v>
      </c>
      <c r="G2021" s="4" t="s">
        <v>148</v>
      </c>
      <c r="H2021" s="4" t="s">
        <v>21916</v>
      </c>
      <c r="I2021" s="4" t="s">
        <v>21917</v>
      </c>
      <c r="J2021" s="4" t="s">
        <v>25</v>
      </c>
      <c r="K2021" s="4" t="s">
        <v>25</v>
      </c>
      <c r="L2021" s="4" t="s">
        <v>25</v>
      </c>
    </row>
    <row r="2022" spans="1:12" x14ac:dyDescent="0.25">
      <c r="A2022" s="4" t="s">
        <v>21918</v>
      </c>
      <c r="B2022" s="4" t="s">
        <v>21919</v>
      </c>
      <c r="C2022" s="4" t="s">
        <v>21919</v>
      </c>
      <c r="D2022" s="4" t="s">
        <v>21919</v>
      </c>
      <c r="E2022" s="4" t="s">
        <v>21919</v>
      </c>
      <c r="F2022" s="4" t="s">
        <v>774</v>
      </c>
      <c r="G2022" s="4" t="s">
        <v>813</v>
      </c>
      <c r="H2022" s="4" t="s">
        <v>21920</v>
      </c>
      <c r="I2022" s="4" t="s">
        <v>21921</v>
      </c>
      <c r="J2022" s="4" t="s">
        <v>25</v>
      </c>
      <c r="K2022" s="4" t="s">
        <v>25</v>
      </c>
      <c r="L2022" s="4" t="s">
        <v>25</v>
      </c>
    </row>
    <row r="2023" spans="1:12" x14ac:dyDescent="0.25">
      <c r="A2023" s="4" t="s">
        <v>21922</v>
      </c>
      <c r="B2023" s="4" t="s">
        <v>21923</v>
      </c>
      <c r="C2023" s="4" t="s">
        <v>21923</v>
      </c>
      <c r="D2023" s="4" t="s">
        <v>21923</v>
      </c>
      <c r="E2023" s="4" t="s">
        <v>21923</v>
      </c>
      <c r="F2023" s="4" t="s">
        <v>21924</v>
      </c>
      <c r="G2023" s="4" t="s">
        <v>483</v>
      </c>
      <c r="H2023" s="4" t="s">
        <v>21925</v>
      </c>
      <c r="I2023" s="4" t="s">
        <v>21926</v>
      </c>
      <c r="J2023" s="4" t="s">
        <v>25</v>
      </c>
      <c r="K2023" s="4" t="s">
        <v>25</v>
      </c>
      <c r="L2023" s="4" t="s">
        <v>25</v>
      </c>
    </row>
    <row r="2024" spans="1:12" x14ac:dyDescent="0.25">
      <c r="A2024" s="4" t="s">
        <v>21927</v>
      </c>
      <c r="B2024" s="4" t="s">
        <v>21928</v>
      </c>
      <c r="C2024" s="4" t="s">
        <v>21928</v>
      </c>
      <c r="D2024" s="4" t="s">
        <v>21928</v>
      </c>
      <c r="E2024" s="4" t="s">
        <v>21928</v>
      </c>
      <c r="F2024" s="4" t="s">
        <v>605</v>
      </c>
      <c r="G2024" s="4" t="s">
        <v>247</v>
      </c>
      <c r="H2024" s="4" t="s">
        <v>21929</v>
      </c>
      <c r="I2024" s="4" t="s">
        <v>21930</v>
      </c>
      <c r="J2024" s="4" t="s">
        <v>25</v>
      </c>
      <c r="K2024" s="4" t="s">
        <v>25</v>
      </c>
      <c r="L2024" s="4" t="s">
        <v>25</v>
      </c>
    </row>
    <row r="2025" spans="1:12" x14ac:dyDescent="0.25">
      <c r="A2025" s="4" t="s">
        <v>21931</v>
      </c>
      <c r="B2025" s="4" t="s">
        <v>21932</v>
      </c>
      <c r="C2025" s="4" t="s">
        <v>21932</v>
      </c>
      <c r="D2025" s="4" t="s">
        <v>21932</v>
      </c>
      <c r="E2025" s="4" t="s">
        <v>21932</v>
      </c>
      <c r="F2025" s="4" t="s">
        <v>21933</v>
      </c>
      <c r="G2025" s="4" t="s">
        <v>634</v>
      </c>
      <c r="H2025" s="4" t="s">
        <v>21934</v>
      </c>
      <c r="I2025" s="4" t="s">
        <v>21935</v>
      </c>
      <c r="J2025" s="4" t="s">
        <v>25</v>
      </c>
      <c r="K2025" s="4" t="s">
        <v>25</v>
      </c>
      <c r="L2025" s="4" t="s">
        <v>25</v>
      </c>
    </row>
    <row r="2026" spans="1:12" x14ac:dyDescent="0.25">
      <c r="A2026" s="4" t="s">
        <v>21936</v>
      </c>
      <c r="B2026" s="4" t="s">
        <v>21937</v>
      </c>
      <c r="C2026" s="4" t="s">
        <v>21937</v>
      </c>
      <c r="D2026" s="4" t="s">
        <v>21937</v>
      </c>
      <c r="E2026" s="4" t="s">
        <v>21937</v>
      </c>
      <c r="F2026" s="4" t="s">
        <v>306</v>
      </c>
      <c r="G2026" s="4" t="s">
        <v>61</v>
      </c>
      <c r="H2026" s="4" t="s">
        <v>21938</v>
      </c>
      <c r="I2026" s="4" t="s">
        <v>21939</v>
      </c>
      <c r="J2026" s="4" t="s">
        <v>25</v>
      </c>
      <c r="K2026" s="4" t="s">
        <v>25</v>
      </c>
      <c r="L2026" s="4" t="s">
        <v>25</v>
      </c>
    </row>
    <row r="2027" spans="1:12" x14ac:dyDescent="0.25">
      <c r="A2027" s="4" t="s">
        <v>21940</v>
      </c>
      <c r="B2027" s="4" t="s">
        <v>21941</v>
      </c>
      <c r="C2027" s="4" t="s">
        <v>21941</v>
      </c>
      <c r="D2027" s="4" t="s">
        <v>21941</v>
      </c>
      <c r="E2027" s="4" t="s">
        <v>21941</v>
      </c>
      <c r="F2027" s="4" t="s">
        <v>635</v>
      </c>
      <c r="G2027" s="4" t="s">
        <v>732</v>
      </c>
      <c r="H2027" s="4" t="s">
        <v>21942</v>
      </c>
      <c r="I2027" s="4" t="s">
        <v>21943</v>
      </c>
      <c r="J2027" s="4" t="s">
        <v>25</v>
      </c>
      <c r="K2027" s="4" t="s">
        <v>25</v>
      </c>
      <c r="L2027" s="4" t="s">
        <v>25</v>
      </c>
    </row>
    <row r="2028" spans="1:12" x14ac:dyDescent="0.25">
      <c r="A2028" s="4" t="s">
        <v>21944</v>
      </c>
      <c r="B2028" s="4" t="s">
        <v>21945</v>
      </c>
      <c r="C2028" s="4" t="s">
        <v>21945</v>
      </c>
      <c r="D2028" s="4" t="s">
        <v>21945</v>
      </c>
      <c r="E2028" s="4" t="s">
        <v>21945</v>
      </c>
      <c r="F2028" s="4" t="s">
        <v>1421</v>
      </c>
      <c r="G2028" s="4" t="s">
        <v>327</v>
      </c>
      <c r="H2028" s="4" t="s">
        <v>21946</v>
      </c>
      <c r="I2028" s="4" t="s">
        <v>21947</v>
      </c>
      <c r="J2028" s="4" t="s">
        <v>25</v>
      </c>
      <c r="K2028" s="4" t="s">
        <v>25</v>
      </c>
      <c r="L2028" s="4" t="s">
        <v>25</v>
      </c>
    </row>
    <row r="2029" spans="1:12" x14ac:dyDescent="0.25">
      <c r="A2029" s="4" t="s">
        <v>21948</v>
      </c>
      <c r="B2029" s="4" t="s">
        <v>21949</v>
      </c>
      <c r="C2029" s="4" t="s">
        <v>21949</v>
      </c>
      <c r="D2029" s="4" t="s">
        <v>21949</v>
      </c>
      <c r="E2029" s="4" t="s">
        <v>21949</v>
      </c>
      <c r="F2029" s="4" t="s">
        <v>18068</v>
      </c>
      <c r="G2029" s="4" t="s">
        <v>488</v>
      </c>
      <c r="H2029" s="4" t="s">
        <v>21950</v>
      </c>
      <c r="I2029" s="4" t="s">
        <v>21951</v>
      </c>
      <c r="J2029" s="4" t="s">
        <v>25</v>
      </c>
      <c r="K2029" s="4" t="s">
        <v>25</v>
      </c>
      <c r="L2029" s="4" t="s">
        <v>25</v>
      </c>
    </row>
    <row r="2030" spans="1:12" x14ac:dyDescent="0.25">
      <c r="A2030" s="4" t="s">
        <v>21952</v>
      </c>
      <c r="B2030" s="4" t="s">
        <v>21953</v>
      </c>
      <c r="C2030" s="4" t="s">
        <v>21953</v>
      </c>
      <c r="D2030" s="4" t="s">
        <v>21953</v>
      </c>
      <c r="E2030" s="4" t="s">
        <v>21953</v>
      </c>
      <c r="F2030" s="4" t="s">
        <v>320</v>
      </c>
      <c r="G2030" s="4" t="s">
        <v>583</v>
      </c>
      <c r="H2030" s="4" t="s">
        <v>21954</v>
      </c>
      <c r="I2030" s="4" t="s">
        <v>21955</v>
      </c>
      <c r="J2030" s="4" t="s">
        <v>25</v>
      </c>
      <c r="K2030" s="4" t="s">
        <v>25</v>
      </c>
      <c r="L2030" s="4" t="s">
        <v>25</v>
      </c>
    </row>
    <row r="2031" spans="1:12" x14ac:dyDescent="0.25">
      <c r="A2031" s="4" t="s">
        <v>21956</v>
      </c>
      <c r="B2031" s="4" t="s">
        <v>21957</v>
      </c>
      <c r="C2031" s="4" t="s">
        <v>21957</v>
      </c>
      <c r="D2031" s="4" t="s">
        <v>21957</v>
      </c>
      <c r="E2031" s="4" t="s">
        <v>21957</v>
      </c>
      <c r="F2031" s="4" t="s">
        <v>1253</v>
      </c>
      <c r="G2031" s="4" t="s">
        <v>359</v>
      </c>
      <c r="H2031" s="4" t="s">
        <v>21958</v>
      </c>
      <c r="I2031" s="4" t="s">
        <v>21959</v>
      </c>
      <c r="J2031" s="4" t="s">
        <v>25</v>
      </c>
      <c r="K2031" s="4" t="s">
        <v>25</v>
      </c>
      <c r="L2031" s="4" t="s">
        <v>25</v>
      </c>
    </row>
    <row r="2032" spans="1:12" x14ac:dyDescent="0.25">
      <c r="A2032" s="4" t="s">
        <v>21960</v>
      </c>
      <c r="B2032" s="4" t="s">
        <v>21961</v>
      </c>
      <c r="C2032" s="4" t="s">
        <v>21961</v>
      </c>
      <c r="D2032" s="4" t="s">
        <v>21961</v>
      </c>
      <c r="E2032" s="4" t="s">
        <v>21961</v>
      </c>
      <c r="F2032" s="4" t="s">
        <v>21962</v>
      </c>
      <c r="G2032" s="4" t="s">
        <v>712</v>
      </c>
      <c r="H2032" s="4" t="s">
        <v>21963</v>
      </c>
      <c r="I2032" s="4" t="s">
        <v>21964</v>
      </c>
      <c r="J2032" s="4" t="s">
        <v>25</v>
      </c>
      <c r="K2032" s="4" t="s">
        <v>25</v>
      </c>
      <c r="L2032" s="4" t="s">
        <v>25</v>
      </c>
    </row>
    <row r="2033" spans="1:12" x14ac:dyDescent="0.25">
      <c r="A2033" s="4" t="s">
        <v>21965</v>
      </c>
      <c r="B2033" s="4" t="s">
        <v>21966</v>
      </c>
      <c r="C2033" s="4" t="s">
        <v>21966</v>
      </c>
      <c r="D2033" s="4" t="s">
        <v>21966</v>
      </c>
      <c r="E2033" s="4" t="s">
        <v>21966</v>
      </c>
      <c r="F2033" s="4" t="s">
        <v>192</v>
      </c>
      <c r="G2033" s="4" t="s">
        <v>160</v>
      </c>
      <c r="H2033" s="4" t="s">
        <v>21967</v>
      </c>
      <c r="I2033" s="4" t="s">
        <v>21789</v>
      </c>
      <c r="J2033" s="4" t="s">
        <v>25</v>
      </c>
      <c r="K2033" s="4" t="s">
        <v>25</v>
      </c>
      <c r="L2033" s="4" t="s">
        <v>25</v>
      </c>
    </row>
    <row r="2034" spans="1:12" x14ac:dyDescent="0.25">
      <c r="A2034" s="4" t="s">
        <v>21968</v>
      </c>
      <c r="B2034" s="4" t="s">
        <v>21969</v>
      </c>
      <c r="C2034" s="4" t="s">
        <v>21969</v>
      </c>
      <c r="D2034" s="4" t="s">
        <v>21969</v>
      </c>
      <c r="E2034" s="4" t="s">
        <v>21969</v>
      </c>
      <c r="F2034" s="4" t="s">
        <v>226</v>
      </c>
      <c r="G2034" s="4" t="s">
        <v>26</v>
      </c>
      <c r="H2034" s="4" t="s">
        <v>21970</v>
      </c>
      <c r="I2034" s="4" t="s">
        <v>21971</v>
      </c>
      <c r="J2034" s="4" t="s">
        <v>25</v>
      </c>
      <c r="K2034" s="4" t="s">
        <v>25</v>
      </c>
      <c r="L2034" s="4" t="s">
        <v>25</v>
      </c>
    </row>
    <row r="2035" spans="1:12" x14ac:dyDescent="0.25">
      <c r="A2035" s="4" t="s">
        <v>21972</v>
      </c>
      <c r="B2035" s="4" t="s">
        <v>21973</v>
      </c>
      <c r="C2035" s="4" t="s">
        <v>21973</v>
      </c>
      <c r="D2035" s="4" t="s">
        <v>21973</v>
      </c>
      <c r="E2035" s="4" t="s">
        <v>21973</v>
      </c>
      <c r="F2035" s="4" t="s">
        <v>254</v>
      </c>
      <c r="G2035" s="4" t="s">
        <v>138</v>
      </c>
      <c r="H2035" s="4" t="s">
        <v>21974</v>
      </c>
      <c r="I2035" s="4" t="s">
        <v>21955</v>
      </c>
      <c r="J2035" s="4" t="s">
        <v>25</v>
      </c>
      <c r="K2035" s="4" t="s">
        <v>25</v>
      </c>
      <c r="L2035" s="4" t="s">
        <v>25</v>
      </c>
    </row>
    <row r="2036" spans="1:12" x14ac:dyDescent="0.25">
      <c r="A2036" s="4" t="s">
        <v>21975</v>
      </c>
      <c r="B2036" s="4" t="s">
        <v>21976</v>
      </c>
      <c r="C2036" s="4" t="s">
        <v>21976</v>
      </c>
      <c r="D2036" s="4" t="s">
        <v>21976</v>
      </c>
      <c r="E2036" s="4" t="s">
        <v>21976</v>
      </c>
      <c r="F2036" s="4" t="s">
        <v>14134</v>
      </c>
      <c r="G2036" s="4" t="s">
        <v>238</v>
      </c>
      <c r="H2036" s="4" t="s">
        <v>21977</v>
      </c>
      <c r="I2036" s="4" t="s">
        <v>21978</v>
      </c>
      <c r="J2036" s="4" t="s">
        <v>25</v>
      </c>
      <c r="K2036" s="4" t="s">
        <v>25</v>
      </c>
      <c r="L2036" s="4" t="s">
        <v>25</v>
      </c>
    </row>
    <row r="2037" spans="1:12" x14ac:dyDescent="0.25">
      <c r="A2037" s="4" t="s">
        <v>21979</v>
      </c>
      <c r="B2037" s="4" t="s">
        <v>21980</v>
      </c>
      <c r="C2037" s="4" t="s">
        <v>21980</v>
      </c>
      <c r="D2037" s="4" t="s">
        <v>21980</v>
      </c>
      <c r="E2037" s="4" t="s">
        <v>21980</v>
      </c>
      <c r="F2037" s="4" t="s">
        <v>13956</v>
      </c>
      <c r="G2037" s="4" t="s">
        <v>250</v>
      </c>
      <c r="H2037" s="4" t="s">
        <v>21981</v>
      </c>
      <c r="I2037" s="4" t="s">
        <v>21982</v>
      </c>
      <c r="J2037" s="4" t="s">
        <v>25</v>
      </c>
      <c r="K2037" s="4" t="s">
        <v>25</v>
      </c>
      <c r="L2037" s="4" t="s">
        <v>25</v>
      </c>
    </row>
    <row r="2038" spans="1:12" x14ac:dyDescent="0.25">
      <c r="A2038" s="4" t="s">
        <v>21983</v>
      </c>
      <c r="B2038" s="4" t="s">
        <v>21984</v>
      </c>
      <c r="C2038" s="4" t="s">
        <v>21984</v>
      </c>
      <c r="D2038" s="4" t="s">
        <v>21984</v>
      </c>
      <c r="E2038" s="4" t="s">
        <v>21984</v>
      </c>
      <c r="F2038" s="4" t="s">
        <v>21985</v>
      </c>
      <c r="G2038" s="4" t="s">
        <v>175</v>
      </c>
      <c r="H2038" s="4" t="s">
        <v>21986</v>
      </c>
      <c r="I2038" s="4" t="s">
        <v>21987</v>
      </c>
      <c r="J2038" s="4" t="s">
        <v>25</v>
      </c>
      <c r="K2038" s="4" t="s">
        <v>25</v>
      </c>
      <c r="L2038" s="4" t="s">
        <v>25</v>
      </c>
    </row>
    <row r="2039" spans="1:12" x14ac:dyDescent="0.25">
      <c r="A2039" s="4" t="s">
        <v>21988</v>
      </c>
      <c r="B2039" s="4" t="s">
        <v>21989</v>
      </c>
      <c r="C2039" s="4" t="s">
        <v>21989</v>
      </c>
      <c r="D2039" s="4" t="s">
        <v>21989</v>
      </c>
      <c r="E2039" s="4" t="s">
        <v>21989</v>
      </c>
      <c r="F2039" s="4" t="s">
        <v>238</v>
      </c>
      <c r="G2039" s="4" t="s">
        <v>149</v>
      </c>
      <c r="H2039" s="4" t="s">
        <v>21990</v>
      </c>
      <c r="I2039" s="4" t="s">
        <v>21991</v>
      </c>
      <c r="J2039" s="4" t="s">
        <v>25</v>
      </c>
      <c r="K2039" s="4" t="s">
        <v>25</v>
      </c>
      <c r="L2039" s="4" t="s">
        <v>25</v>
      </c>
    </row>
    <row r="2040" spans="1:12" x14ac:dyDescent="0.25">
      <c r="A2040" s="4" t="s">
        <v>21992</v>
      </c>
      <c r="B2040" s="4" t="s">
        <v>21993</v>
      </c>
      <c r="C2040" s="4" t="s">
        <v>21993</v>
      </c>
      <c r="D2040" s="4" t="s">
        <v>21993</v>
      </c>
      <c r="E2040" s="4" t="s">
        <v>21993</v>
      </c>
      <c r="F2040" s="4" t="s">
        <v>21994</v>
      </c>
      <c r="G2040" s="4" t="s">
        <v>449</v>
      </c>
      <c r="H2040" s="4" t="s">
        <v>21995</v>
      </c>
      <c r="I2040" s="4" t="s">
        <v>21996</v>
      </c>
      <c r="J2040" s="4" t="s">
        <v>25</v>
      </c>
      <c r="K2040" s="4" t="s">
        <v>25</v>
      </c>
      <c r="L2040" s="4" t="s">
        <v>25</v>
      </c>
    </row>
    <row r="2041" spans="1:12" x14ac:dyDescent="0.25">
      <c r="A2041" s="4" t="s">
        <v>21997</v>
      </c>
      <c r="B2041" s="4" t="s">
        <v>21998</v>
      </c>
      <c r="C2041" s="4" t="s">
        <v>21998</v>
      </c>
      <c r="D2041" s="4" t="s">
        <v>21998</v>
      </c>
      <c r="E2041" s="4" t="s">
        <v>21998</v>
      </c>
      <c r="F2041" s="4" t="s">
        <v>14116</v>
      </c>
      <c r="G2041" s="4" t="s">
        <v>104</v>
      </c>
      <c r="H2041" s="4" t="s">
        <v>21999</v>
      </c>
      <c r="I2041" s="4" t="s">
        <v>22000</v>
      </c>
      <c r="J2041" s="4" t="s">
        <v>25</v>
      </c>
      <c r="K2041" s="4" t="s">
        <v>25</v>
      </c>
      <c r="L2041" s="4" t="s">
        <v>25</v>
      </c>
    </row>
    <row r="2042" spans="1:12" x14ac:dyDescent="0.25">
      <c r="A2042" s="4" t="s">
        <v>22001</v>
      </c>
      <c r="B2042" s="4" t="s">
        <v>22002</v>
      </c>
      <c r="C2042" s="4" t="s">
        <v>22002</v>
      </c>
      <c r="D2042" s="4" t="s">
        <v>22002</v>
      </c>
      <c r="E2042" s="4" t="s">
        <v>22002</v>
      </c>
      <c r="F2042" s="4" t="s">
        <v>841</v>
      </c>
      <c r="G2042" s="4" t="s">
        <v>62</v>
      </c>
      <c r="H2042" s="4" t="s">
        <v>22003</v>
      </c>
      <c r="I2042" s="4" t="s">
        <v>1097</v>
      </c>
      <c r="J2042" s="4" t="s">
        <v>25</v>
      </c>
      <c r="K2042" s="4" t="s">
        <v>25</v>
      </c>
      <c r="L2042" s="4" t="s">
        <v>25</v>
      </c>
    </row>
    <row r="2043" spans="1:12" x14ac:dyDescent="0.25">
      <c r="A2043" s="4" t="s">
        <v>22004</v>
      </c>
      <c r="B2043" s="4" t="s">
        <v>22005</v>
      </c>
      <c r="C2043" s="4" t="s">
        <v>22005</v>
      </c>
      <c r="D2043" s="4" t="s">
        <v>22005</v>
      </c>
      <c r="E2043" s="4" t="s">
        <v>22005</v>
      </c>
      <c r="F2043" s="4" t="s">
        <v>2186</v>
      </c>
      <c r="G2043" s="4" t="s">
        <v>368</v>
      </c>
      <c r="H2043" s="4" t="s">
        <v>22006</v>
      </c>
      <c r="I2043" s="4" t="s">
        <v>22007</v>
      </c>
      <c r="J2043" s="4" t="s">
        <v>25</v>
      </c>
      <c r="K2043" s="4" t="s">
        <v>25</v>
      </c>
      <c r="L2043" s="4" t="s">
        <v>25</v>
      </c>
    </row>
    <row r="2044" spans="1:12" x14ac:dyDescent="0.25">
      <c r="A2044" s="4" t="s">
        <v>22008</v>
      </c>
      <c r="B2044" s="4" t="s">
        <v>22009</v>
      </c>
      <c r="C2044" s="4" t="s">
        <v>22009</v>
      </c>
      <c r="D2044" s="4" t="s">
        <v>22009</v>
      </c>
      <c r="E2044" s="4" t="s">
        <v>22009</v>
      </c>
      <c r="F2044" s="4" t="s">
        <v>1009</v>
      </c>
      <c r="G2044" s="4" t="s">
        <v>869</v>
      </c>
      <c r="H2044" s="4" t="s">
        <v>22010</v>
      </c>
      <c r="I2044" s="4" t="s">
        <v>22011</v>
      </c>
      <c r="J2044" s="4" t="s">
        <v>25</v>
      </c>
      <c r="K2044" s="4" t="s">
        <v>25</v>
      </c>
      <c r="L2044" s="4" t="s">
        <v>25</v>
      </c>
    </row>
    <row r="2045" spans="1:12" x14ac:dyDescent="0.25">
      <c r="A2045" s="4" t="s">
        <v>22012</v>
      </c>
      <c r="B2045" s="4" t="s">
        <v>22013</v>
      </c>
      <c r="C2045" s="4" t="s">
        <v>22013</v>
      </c>
      <c r="D2045" s="4" t="s">
        <v>22013</v>
      </c>
      <c r="E2045" s="4" t="s">
        <v>22013</v>
      </c>
      <c r="F2045" s="4" t="s">
        <v>3709</v>
      </c>
      <c r="G2045" s="4" t="s">
        <v>148</v>
      </c>
      <c r="H2045" s="4" t="s">
        <v>22014</v>
      </c>
      <c r="I2045" s="4" t="s">
        <v>22015</v>
      </c>
      <c r="J2045" s="4" t="s">
        <v>25</v>
      </c>
      <c r="K2045" s="4" t="s">
        <v>25</v>
      </c>
      <c r="L2045" s="4" t="s">
        <v>25</v>
      </c>
    </row>
    <row r="2046" spans="1:12" x14ac:dyDescent="0.25">
      <c r="A2046" s="4" t="s">
        <v>22016</v>
      </c>
      <c r="B2046" s="4" t="s">
        <v>22017</v>
      </c>
      <c r="C2046" s="4" t="s">
        <v>22017</v>
      </c>
      <c r="D2046" s="4" t="s">
        <v>22017</v>
      </c>
      <c r="E2046" s="4" t="s">
        <v>22017</v>
      </c>
      <c r="F2046" s="4" t="s">
        <v>717</v>
      </c>
      <c r="G2046" s="4" t="s">
        <v>207</v>
      </c>
      <c r="H2046" s="4" t="s">
        <v>22018</v>
      </c>
      <c r="I2046" s="4" t="s">
        <v>22019</v>
      </c>
      <c r="J2046" s="4" t="s">
        <v>25</v>
      </c>
      <c r="K2046" s="4" t="s">
        <v>25</v>
      </c>
      <c r="L2046" s="4" t="s">
        <v>25</v>
      </c>
    </row>
    <row r="2047" spans="1:12" x14ac:dyDescent="0.25">
      <c r="A2047" s="4" t="s">
        <v>22020</v>
      </c>
      <c r="B2047" s="4" t="s">
        <v>22021</v>
      </c>
      <c r="C2047" s="4" t="s">
        <v>22021</v>
      </c>
      <c r="D2047" s="4" t="s">
        <v>22021</v>
      </c>
      <c r="E2047" s="4" t="s">
        <v>22021</v>
      </c>
      <c r="F2047" s="4" t="s">
        <v>639</v>
      </c>
      <c r="G2047" s="4" t="s">
        <v>1061</v>
      </c>
      <c r="H2047" s="4" t="s">
        <v>22022</v>
      </c>
      <c r="I2047" s="4" t="s">
        <v>22023</v>
      </c>
      <c r="J2047" s="4" t="s">
        <v>25</v>
      </c>
      <c r="K2047" s="4" t="s">
        <v>25</v>
      </c>
      <c r="L2047" s="4" t="s">
        <v>25</v>
      </c>
    </row>
    <row r="2048" spans="1:12" x14ac:dyDescent="0.25">
      <c r="A2048" s="4" t="s">
        <v>22024</v>
      </c>
      <c r="B2048" s="4" t="s">
        <v>22025</v>
      </c>
      <c r="C2048" s="4" t="s">
        <v>22025</v>
      </c>
      <c r="D2048" s="4" t="s">
        <v>22025</v>
      </c>
      <c r="E2048" s="4" t="s">
        <v>22025</v>
      </c>
      <c r="F2048" s="4" t="s">
        <v>997</v>
      </c>
      <c r="G2048" s="4" t="s">
        <v>615</v>
      </c>
      <c r="H2048" s="4" t="s">
        <v>22026</v>
      </c>
      <c r="I2048" s="4" t="s">
        <v>3487</v>
      </c>
      <c r="J2048" s="4" t="s">
        <v>25</v>
      </c>
      <c r="K2048" s="4" t="s">
        <v>25</v>
      </c>
      <c r="L2048" s="4" t="s">
        <v>25</v>
      </c>
    </row>
    <row r="2049" spans="1:12" x14ac:dyDescent="0.25">
      <c r="A2049" s="4" t="s">
        <v>22027</v>
      </c>
      <c r="B2049" s="4" t="s">
        <v>22028</v>
      </c>
      <c r="C2049" s="4" t="s">
        <v>22028</v>
      </c>
      <c r="D2049" s="4" t="s">
        <v>22028</v>
      </c>
      <c r="E2049" s="4" t="s">
        <v>22028</v>
      </c>
      <c r="F2049" s="4" t="s">
        <v>611</v>
      </c>
      <c r="G2049" s="4" t="s">
        <v>472</v>
      </c>
      <c r="H2049" s="4" t="s">
        <v>22029</v>
      </c>
      <c r="I2049" s="4" t="s">
        <v>22019</v>
      </c>
      <c r="J2049" s="4" t="s">
        <v>25</v>
      </c>
      <c r="K2049" s="4" t="s">
        <v>25</v>
      </c>
      <c r="L2049" s="4" t="s">
        <v>25</v>
      </c>
    </row>
    <row r="2050" spans="1:12" x14ac:dyDescent="0.25">
      <c r="A2050" s="4" t="s">
        <v>22030</v>
      </c>
      <c r="B2050" s="4" t="s">
        <v>22031</v>
      </c>
      <c r="C2050" s="4" t="s">
        <v>22031</v>
      </c>
      <c r="D2050" s="4" t="s">
        <v>22031</v>
      </c>
      <c r="E2050" s="4" t="s">
        <v>22031</v>
      </c>
      <c r="F2050" s="4" t="s">
        <v>14150</v>
      </c>
      <c r="G2050" s="4" t="s">
        <v>109</v>
      </c>
      <c r="H2050" s="4" t="s">
        <v>22032</v>
      </c>
      <c r="I2050" s="4" t="s">
        <v>22033</v>
      </c>
      <c r="J2050" s="4" t="s">
        <v>25</v>
      </c>
      <c r="K2050" s="4" t="s">
        <v>25</v>
      </c>
      <c r="L2050" s="4" t="s">
        <v>25</v>
      </c>
    </row>
    <row r="2051" spans="1:12" x14ac:dyDescent="0.25">
      <c r="A2051" s="4" t="s">
        <v>22034</v>
      </c>
      <c r="B2051" s="4" t="s">
        <v>22035</v>
      </c>
      <c r="C2051" s="4" t="s">
        <v>22035</v>
      </c>
      <c r="D2051" s="4" t="s">
        <v>22035</v>
      </c>
      <c r="E2051" s="4" t="s">
        <v>22035</v>
      </c>
      <c r="F2051" s="4" t="s">
        <v>1089</v>
      </c>
      <c r="G2051" s="4" t="s">
        <v>363</v>
      </c>
      <c r="H2051" s="4" t="s">
        <v>22036</v>
      </c>
      <c r="I2051" s="4" t="s">
        <v>22037</v>
      </c>
      <c r="J2051" s="4" t="s">
        <v>25</v>
      </c>
      <c r="K2051" s="4" t="s">
        <v>25</v>
      </c>
      <c r="L2051" s="4" t="s">
        <v>25</v>
      </c>
    </row>
    <row r="2052" spans="1:12" x14ac:dyDescent="0.25">
      <c r="A2052" s="4" t="s">
        <v>22038</v>
      </c>
      <c r="B2052" s="4" t="s">
        <v>22039</v>
      </c>
      <c r="C2052" s="4" t="s">
        <v>22039</v>
      </c>
      <c r="D2052" s="4" t="s">
        <v>22039</v>
      </c>
      <c r="E2052" s="4" t="s">
        <v>22039</v>
      </c>
      <c r="F2052" s="4" t="s">
        <v>22040</v>
      </c>
      <c r="G2052" s="4" t="s">
        <v>488</v>
      </c>
      <c r="H2052" s="4" t="s">
        <v>22041</v>
      </c>
      <c r="I2052" s="4" t="s">
        <v>22042</v>
      </c>
      <c r="J2052" s="4" t="s">
        <v>25</v>
      </c>
      <c r="K2052" s="4" t="s">
        <v>25</v>
      </c>
      <c r="L2052" s="4" t="s">
        <v>25</v>
      </c>
    </row>
    <row r="2053" spans="1:12" x14ac:dyDescent="0.25">
      <c r="A2053" s="4" t="s">
        <v>22043</v>
      </c>
      <c r="B2053" s="4" t="s">
        <v>22044</v>
      </c>
      <c r="C2053" s="4" t="s">
        <v>22044</v>
      </c>
      <c r="D2053" s="4" t="s">
        <v>22044</v>
      </c>
      <c r="E2053" s="4" t="s">
        <v>22044</v>
      </c>
      <c r="F2053" s="4" t="s">
        <v>6098</v>
      </c>
      <c r="G2053" s="4" t="s">
        <v>287</v>
      </c>
      <c r="H2053" s="4" t="s">
        <v>22045</v>
      </c>
      <c r="I2053" s="4" t="s">
        <v>21738</v>
      </c>
      <c r="J2053" s="4" t="s">
        <v>25</v>
      </c>
      <c r="K2053" s="4" t="s">
        <v>25</v>
      </c>
      <c r="L2053" s="4" t="s">
        <v>25</v>
      </c>
    </row>
    <row r="2054" spans="1:12" x14ac:dyDescent="0.25">
      <c r="A2054" s="4" t="s">
        <v>22046</v>
      </c>
      <c r="B2054" s="4" t="s">
        <v>22047</v>
      </c>
      <c r="C2054" s="4" t="s">
        <v>22047</v>
      </c>
      <c r="D2054" s="4" t="s">
        <v>22047</v>
      </c>
      <c r="E2054" s="4" t="s">
        <v>22047</v>
      </c>
      <c r="F2054" s="4" t="s">
        <v>333</v>
      </c>
      <c r="G2054" s="4" t="s">
        <v>647</v>
      </c>
      <c r="H2054" s="4" t="s">
        <v>22048</v>
      </c>
      <c r="I2054" s="4" t="s">
        <v>22049</v>
      </c>
      <c r="J2054" s="4" t="s">
        <v>25</v>
      </c>
      <c r="K2054" s="4" t="s">
        <v>25</v>
      </c>
      <c r="L2054" s="4" t="s">
        <v>25</v>
      </c>
    </row>
    <row r="2055" spans="1:12" x14ac:dyDescent="0.25">
      <c r="A2055" s="4" t="s">
        <v>22050</v>
      </c>
      <c r="B2055" s="4" t="s">
        <v>22051</v>
      </c>
      <c r="C2055" s="4" t="s">
        <v>22051</v>
      </c>
      <c r="D2055" s="4" t="s">
        <v>22051</v>
      </c>
      <c r="E2055" s="4" t="s">
        <v>22051</v>
      </c>
      <c r="F2055" s="4" t="s">
        <v>509</v>
      </c>
      <c r="G2055" s="4" t="s">
        <v>49</v>
      </c>
      <c r="H2055" s="4" t="s">
        <v>22052</v>
      </c>
      <c r="I2055" s="4" t="s">
        <v>22053</v>
      </c>
      <c r="J2055" s="4" t="s">
        <v>25</v>
      </c>
      <c r="K2055" s="4" t="s">
        <v>25</v>
      </c>
      <c r="L2055" s="4" t="s">
        <v>25</v>
      </c>
    </row>
    <row r="2056" spans="1:12" x14ac:dyDescent="0.25">
      <c r="A2056" s="4" t="s">
        <v>22054</v>
      </c>
      <c r="B2056" s="4" t="s">
        <v>22055</v>
      </c>
      <c r="C2056" s="4" t="s">
        <v>22055</v>
      </c>
      <c r="D2056" s="4" t="s">
        <v>22055</v>
      </c>
      <c r="E2056" s="4" t="s">
        <v>22055</v>
      </c>
      <c r="F2056" s="4" t="s">
        <v>613</v>
      </c>
      <c r="G2056" s="4" t="s">
        <v>149</v>
      </c>
      <c r="H2056" s="4" t="s">
        <v>22056</v>
      </c>
      <c r="I2056" s="4" t="s">
        <v>22057</v>
      </c>
      <c r="J2056" s="4" t="s">
        <v>25</v>
      </c>
      <c r="K2056" s="4" t="s">
        <v>25</v>
      </c>
      <c r="L2056" s="4" t="s">
        <v>25</v>
      </c>
    </row>
    <row r="2057" spans="1:12" x14ac:dyDescent="0.25">
      <c r="A2057" s="4" t="s">
        <v>22058</v>
      </c>
      <c r="B2057" s="4" t="s">
        <v>22059</v>
      </c>
      <c r="C2057" s="4" t="s">
        <v>22059</v>
      </c>
      <c r="D2057" s="4" t="s">
        <v>22059</v>
      </c>
      <c r="E2057" s="4" t="s">
        <v>22059</v>
      </c>
      <c r="F2057" s="4" t="s">
        <v>1135</v>
      </c>
      <c r="G2057" s="4" t="s">
        <v>129</v>
      </c>
      <c r="H2057" s="4" t="s">
        <v>22060</v>
      </c>
      <c r="I2057" s="4" t="s">
        <v>22061</v>
      </c>
      <c r="J2057" s="4" t="s">
        <v>25</v>
      </c>
      <c r="K2057" s="4" t="s">
        <v>25</v>
      </c>
      <c r="L2057" s="4" t="s">
        <v>25</v>
      </c>
    </row>
    <row r="2058" spans="1:12" x14ac:dyDescent="0.25">
      <c r="A2058" s="4" t="s">
        <v>22062</v>
      </c>
      <c r="B2058" s="4" t="s">
        <v>22063</v>
      </c>
      <c r="C2058" s="4" t="s">
        <v>22063</v>
      </c>
      <c r="D2058" s="4" t="s">
        <v>22063</v>
      </c>
      <c r="E2058" s="4" t="s">
        <v>22063</v>
      </c>
      <c r="F2058" s="4" t="s">
        <v>1107</v>
      </c>
      <c r="G2058" s="4" t="s">
        <v>752</v>
      </c>
      <c r="H2058" s="4" t="s">
        <v>22064</v>
      </c>
      <c r="I2058" s="4" t="s">
        <v>22065</v>
      </c>
      <c r="J2058" s="4" t="s">
        <v>25</v>
      </c>
      <c r="K2058" s="4" t="s">
        <v>25</v>
      </c>
      <c r="L2058" s="4" t="s">
        <v>25</v>
      </c>
    </row>
    <row r="2059" spans="1:12" x14ac:dyDescent="0.25">
      <c r="A2059" s="4" t="s">
        <v>22066</v>
      </c>
      <c r="B2059" s="4" t="s">
        <v>22067</v>
      </c>
      <c r="C2059" s="4" t="s">
        <v>22067</v>
      </c>
      <c r="D2059" s="4" t="s">
        <v>22067</v>
      </c>
      <c r="E2059" s="4" t="s">
        <v>22067</v>
      </c>
      <c r="F2059" s="4" t="s">
        <v>115</v>
      </c>
      <c r="G2059" s="4" t="s">
        <v>26</v>
      </c>
      <c r="H2059" s="4" t="s">
        <v>22068</v>
      </c>
      <c r="I2059" s="4" t="s">
        <v>22069</v>
      </c>
      <c r="J2059" s="4" t="s">
        <v>25</v>
      </c>
      <c r="K2059" s="4" t="s">
        <v>25</v>
      </c>
      <c r="L2059" s="4" t="s">
        <v>25</v>
      </c>
    </row>
    <row r="2060" spans="1:12" x14ac:dyDescent="0.25">
      <c r="A2060" s="4" t="s">
        <v>22070</v>
      </c>
      <c r="B2060" s="4" t="s">
        <v>22071</v>
      </c>
      <c r="C2060" s="4" t="s">
        <v>22071</v>
      </c>
      <c r="D2060" s="4" t="s">
        <v>22071</v>
      </c>
      <c r="E2060" s="4" t="s">
        <v>22071</v>
      </c>
      <c r="F2060" s="4" t="s">
        <v>16092</v>
      </c>
      <c r="G2060" s="4" t="s">
        <v>808</v>
      </c>
      <c r="H2060" s="4" t="s">
        <v>22072</v>
      </c>
      <c r="I2060" s="4" t="s">
        <v>3153</v>
      </c>
      <c r="J2060" s="4" t="s">
        <v>25</v>
      </c>
      <c r="K2060" s="4" t="s">
        <v>25</v>
      </c>
      <c r="L2060" s="4" t="s">
        <v>25</v>
      </c>
    </row>
    <row r="2061" spans="1:12" x14ac:dyDescent="0.25">
      <c r="A2061" s="4" t="s">
        <v>22073</v>
      </c>
      <c r="B2061" s="4" t="s">
        <v>22074</v>
      </c>
      <c r="C2061" s="4" t="s">
        <v>22074</v>
      </c>
      <c r="D2061" s="4" t="s">
        <v>22074</v>
      </c>
      <c r="E2061" s="4" t="s">
        <v>22074</v>
      </c>
      <c r="F2061" s="4" t="s">
        <v>14015</v>
      </c>
      <c r="G2061" s="4" t="s">
        <v>61</v>
      </c>
      <c r="H2061" s="4" t="s">
        <v>22075</v>
      </c>
      <c r="I2061" s="4" t="s">
        <v>22076</v>
      </c>
      <c r="J2061" s="4" t="s">
        <v>25</v>
      </c>
      <c r="K2061" s="4" t="s">
        <v>25</v>
      </c>
      <c r="L2061" s="4" t="s">
        <v>25</v>
      </c>
    </row>
    <row r="2062" spans="1:12" x14ac:dyDescent="0.25">
      <c r="A2062" s="4" t="s">
        <v>22077</v>
      </c>
      <c r="B2062" s="4" t="s">
        <v>22078</v>
      </c>
      <c r="C2062" s="4" t="s">
        <v>22078</v>
      </c>
      <c r="D2062" s="4" t="s">
        <v>22078</v>
      </c>
      <c r="E2062" s="4" t="s">
        <v>22078</v>
      </c>
      <c r="F2062" s="4" t="s">
        <v>8267</v>
      </c>
      <c r="G2062" s="4" t="s">
        <v>768</v>
      </c>
      <c r="H2062" s="4" t="s">
        <v>22079</v>
      </c>
      <c r="I2062" s="4" t="s">
        <v>22080</v>
      </c>
      <c r="J2062" s="4" t="s">
        <v>25</v>
      </c>
      <c r="K2062" s="4" t="s">
        <v>25</v>
      </c>
      <c r="L2062" s="4" t="s">
        <v>25</v>
      </c>
    </row>
    <row r="2063" spans="1:12" x14ac:dyDescent="0.25">
      <c r="A2063" s="4" t="s">
        <v>22081</v>
      </c>
      <c r="B2063" s="4" t="s">
        <v>22082</v>
      </c>
      <c r="C2063" s="4" t="s">
        <v>22082</v>
      </c>
      <c r="D2063" s="4" t="s">
        <v>22082</v>
      </c>
      <c r="E2063" s="4" t="s">
        <v>22082</v>
      </c>
      <c r="F2063" s="4" t="s">
        <v>22083</v>
      </c>
      <c r="G2063" s="4" t="s">
        <v>582</v>
      </c>
      <c r="H2063" s="4" t="s">
        <v>22084</v>
      </c>
      <c r="I2063" s="4" t="s">
        <v>22085</v>
      </c>
      <c r="J2063" s="4" t="s">
        <v>25</v>
      </c>
      <c r="K2063" s="4" t="s">
        <v>25</v>
      </c>
      <c r="L2063" s="4" t="s">
        <v>25</v>
      </c>
    </row>
    <row r="2064" spans="1:12" x14ac:dyDescent="0.25">
      <c r="A2064" s="4" t="s">
        <v>22086</v>
      </c>
      <c r="B2064" s="4" t="s">
        <v>22087</v>
      </c>
      <c r="C2064" s="4" t="s">
        <v>22087</v>
      </c>
      <c r="D2064" s="4" t="s">
        <v>22087</v>
      </c>
      <c r="E2064" s="4" t="s">
        <v>22087</v>
      </c>
      <c r="F2064" s="4" t="s">
        <v>22088</v>
      </c>
      <c r="G2064" s="4" t="s">
        <v>339</v>
      </c>
      <c r="H2064" s="4" t="s">
        <v>22089</v>
      </c>
      <c r="I2064" s="4" t="s">
        <v>22090</v>
      </c>
      <c r="J2064" s="4" t="s">
        <v>25</v>
      </c>
      <c r="K2064" s="4" t="s">
        <v>25</v>
      </c>
      <c r="L2064" s="4" t="s">
        <v>25</v>
      </c>
    </row>
    <row r="2065" spans="1:12" x14ac:dyDescent="0.25">
      <c r="A2065" s="4" t="s">
        <v>22091</v>
      </c>
      <c r="B2065" s="4" t="s">
        <v>22092</v>
      </c>
      <c r="C2065" s="4" t="s">
        <v>22092</v>
      </c>
      <c r="D2065" s="4" t="s">
        <v>22092</v>
      </c>
      <c r="E2065" s="4" t="s">
        <v>22092</v>
      </c>
      <c r="F2065" s="4" t="s">
        <v>22093</v>
      </c>
      <c r="G2065" s="4" t="s">
        <v>435</v>
      </c>
      <c r="H2065" s="4" t="s">
        <v>22094</v>
      </c>
      <c r="I2065" s="4" t="s">
        <v>22095</v>
      </c>
      <c r="J2065" s="4" t="s">
        <v>25</v>
      </c>
      <c r="K2065" s="4" t="s">
        <v>25</v>
      </c>
      <c r="L2065" s="4" t="s">
        <v>25</v>
      </c>
    </row>
    <row r="2066" spans="1:12" x14ac:dyDescent="0.25">
      <c r="A2066" s="4" t="s">
        <v>22096</v>
      </c>
      <c r="B2066" s="4" t="s">
        <v>22097</v>
      </c>
      <c r="C2066" s="4" t="s">
        <v>22097</v>
      </c>
      <c r="D2066" s="4" t="s">
        <v>22097</v>
      </c>
      <c r="E2066" s="4" t="s">
        <v>22097</v>
      </c>
      <c r="F2066" s="4" t="s">
        <v>1299</v>
      </c>
      <c r="G2066" s="4" t="s">
        <v>289</v>
      </c>
      <c r="H2066" s="4" t="s">
        <v>22098</v>
      </c>
      <c r="I2066" s="4" t="s">
        <v>22099</v>
      </c>
      <c r="J2066" s="4" t="s">
        <v>25</v>
      </c>
      <c r="K2066" s="4" t="s">
        <v>25</v>
      </c>
      <c r="L2066" s="4" t="s">
        <v>25</v>
      </c>
    </row>
    <row r="2067" spans="1:12" x14ac:dyDescent="0.25">
      <c r="A2067" s="4" t="s">
        <v>22100</v>
      </c>
      <c r="B2067" s="4" t="s">
        <v>22101</v>
      </c>
      <c r="C2067" s="4" t="s">
        <v>22101</v>
      </c>
      <c r="D2067" s="4" t="s">
        <v>22101</v>
      </c>
      <c r="E2067" s="4" t="s">
        <v>22101</v>
      </c>
      <c r="F2067" s="4" t="s">
        <v>22102</v>
      </c>
      <c r="G2067" s="4" t="s">
        <v>36</v>
      </c>
      <c r="H2067" s="4" t="s">
        <v>22103</v>
      </c>
      <c r="I2067" s="4" t="s">
        <v>22104</v>
      </c>
      <c r="J2067" s="4" t="s">
        <v>25</v>
      </c>
      <c r="K2067" s="4" t="s">
        <v>25</v>
      </c>
      <c r="L2067" s="4" t="s">
        <v>25</v>
      </c>
    </row>
    <row r="2068" spans="1:12" x14ac:dyDescent="0.25">
      <c r="A2068" s="4" t="s">
        <v>22105</v>
      </c>
      <c r="B2068" s="4" t="s">
        <v>22106</v>
      </c>
      <c r="C2068" s="4" t="s">
        <v>22106</v>
      </c>
      <c r="D2068" s="4" t="s">
        <v>22106</v>
      </c>
      <c r="E2068" s="4" t="s">
        <v>22106</v>
      </c>
      <c r="F2068" s="4" t="s">
        <v>1270</v>
      </c>
      <c r="G2068" s="4" t="s">
        <v>230</v>
      </c>
      <c r="H2068" s="4" t="s">
        <v>22107</v>
      </c>
      <c r="I2068" s="4" t="s">
        <v>22108</v>
      </c>
      <c r="J2068" s="4" t="s">
        <v>25</v>
      </c>
      <c r="K2068" s="4" t="s">
        <v>25</v>
      </c>
      <c r="L2068" s="4" t="s">
        <v>25</v>
      </c>
    </row>
    <row r="2069" spans="1:12" x14ac:dyDescent="0.25">
      <c r="A2069" s="4" t="s">
        <v>22109</v>
      </c>
      <c r="B2069" s="4" t="s">
        <v>22110</v>
      </c>
      <c r="C2069" s="4" t="s">
        <v>22110</v>
      </c>
      <c r="D2069" s="4" t="s">
        <v>22110</v>
      </c>
      <c r="E2069" s="4" t="s">
        <v>22110</v>
      </c>
      <c r="F2069" s="4" t="s">
        <v>573</v>
      </c>
      <c r="G2069" s="4" t="s">
        <v>158</v>
      </c>
      <c r="H2069" s="4" t="s">
        <v>22111</v>
      </c>
      <c r="I2069" s="4" t="s">
        <v>22112</v>
      </c>
      <c r="J2069" s="4" t="s">
        <v>25</v>
      </c>
      <c r="K2069" s="4" t="s">
        <v>25</v>
      </c>
      <c r="L2069" s="4" t="s">
        <v>25</v>
      </c>
    </row>
    <row r="2070" spans="1:12" x14ac:dyDescent="0.25">
      <c r="A2070" s="4" t="s">
        <v>22113</v>
      </c>
      <c r="B2070" s="4" t="s">
        <v>22114</v>
      </c>
      <c r="C2070" s="4" t="s">
        <v>22114</v>
      </c>
      <c r="D2070" s="4" t="s">
        <v>22114</v>
      </c>
      <c r="E2070" s="4" t="s">
        <v>22114</v>
      </c>
      <c r="F2070" s="4" t="s">
        <v>14167</v>
      </c>
      <c r="G2070" s="4" t="s">
        <v>305</v>
      </c>
      <c r="H2070" s="4" t="s">
        <v>22115</v>
      </c>
      <c r="I2070" s="4" t="s">
        <v>22116</v>
      </c>
      <c r="J2070" s="4" t="s">
        <v>25</v>
      </c>
      <c r="K2070" s="4" t="s">
        <v>25</v>
      </c>
      <c r="L2070" s="4" t="s">
        <v>25</v>
      </c>
    </row>
    <row r="2071" spans="1:12" x14ac:dyDescent="0.25">
      <c r="A2071" s="4" t="s">
        <v>22117</v>
      </c>
      <c r="B2071" s="4" t="s">
        <v>22118</v>
      </c>
      <c r="C2071" s="4" t="s">
        <v>22118</v>
      </c>
      <c r="D2071" s="4" t="s">
        <v>22118</v>
      </c>
      <c r="E2071" s="4" t="s">
        <v>22118</v>
      </c>
      <c r="F2071" s="4" t="s">
        <v>22119</v>
      </c>
      <c r="G2071" s="4" t="s">
        <v>732</v>
      </c>
      <c r="H2071" s="4" t="s">
        <v>22120</v>
      </c>
      <c r="I2071" s="4" t="s">
        <v>22121</v>
      </c>
      <c r="J2071" s="4" t="s">
        <v>25</v>
      </c>
      <c r="K2071" s="4" t="s">
        <v>25</v>
      </c>
      <c r="L2071" s="4" t="s">
        <v>25</v>
      </c>
    </row>
    <row r="2072" spans="1:12" x14ac:dyDescent="0.25">
      <c r="A2072" s="4" t="s">
        <v>22122</v>
      </c>
      <c r="B2072" s="4" t="s">
        <v>22123</v>
      </c>
      <c r="C2072" s="4" t="s">
        <v>22123</v>
      </c>
      <c r="D2072" s="4" t="s">
        <v>22123</v>
      </c>
      <c r="E2072" s="4" t="s">
        <v>22123</v>
      </c>
      <c r="F2072" s="4" t="s">
        <v>6710</v>
      </c>
      <c r="G2072" s="4" t="s">
        <v>184</v>
      </c>
      <c r="H2072" s="4" t="s">
        <v>22124</v>
      </c>
      <c r="I2072" s="4" t="s">
        <v>22125</v>
      </c>
      <c r="J2072" s="4" t="s">
        <v>25</v>
      </c>
      <c r="K2072" s="4" t="s">
        <v>25</v>
      </c>
      <c r="L2072" s="4" t="s">
        <v>25</v>
      </c>
    </row>
    <row r="2073" spans="1:12" x14ac:dyDescent="0.25">
      <c r="A2073" s="4" t="s">
        <v>22126</v>
      </c>
      <c r="B2073" s="4" t="s">
        <v>22127</v>
      </c>
      <c r="C2073" s="4" t="s">
        <v>22127</v>
      </c>
      <c r="D2073" s="4" t="s">
        <v>22127</v>
      </c>
      <c r="E2073" s="4" t="s">
        <v>22127</v>
      </c>
      <c r="F2073" s="4" t="s">
        <v>5577</v>
      </c>
      <c r="G2073" s="4" t="s">
        <v>377</v>
      </c>
      <c r="H2073" s="4" t="s">
        <v>22128</v>
      </c>
      <c r="I2073" s="4" t="s">
        <v>22129</v>
      </c>
      <c r="J2073" s="4" t="s">
        <v>25</v>
      </c>
      <c r="K2073" s="4" t="s">
        <v>25</v>
      </c>
      <c r="L2073" s="4" t="s">
        <v>25</v>
      </c>
    </row>
    <row r="2074" spans="1:12" x14ac:dyDescent="0.25">
      <c r="A2074" s="4" t="s">
        <v>22130</v>
      </c>
      <c r="B2074" s="4" t="s">
        <v>22131</v>
      </c>
      <c r="C2074" s="4" t="s">
        <v>22131</v>
      </c>
      <c r="D2074" s="4" t="s">
        <v>22131</v>
      </c>
      <c r="E2074" s="4" t="s">
        <v>22131</v>
      </c>
      <c r="F2074" s="4" t="s">
        <v>14154</v>
      </c>
      <c r="G2074" s="4" t="s">
        <v>461</v>
      </c>
      <c r="H2074" s="4" t="s">
        <v>22132</v>
      </c>
      <c r="I2074" s="4" t="s">
        <v>22133</v>
      </c>
      <c r="J2074" s="4" t="s">
        <v>25</v>
      </c>
      <c r="K2074" s="4" t="s">
        <v>25</v>
      </c>
      <c r="L2074" s="4" t="s">
        <v>25</v>
      </c>
    </row>
    <row r="2075" spans="1:12" x14ac:dyDescent="0.25">
      <c r="A2075" s="4" t="s">
        <v>22134</v>
      </c>
      <c r="B2075" s="4" t="s">
        <v>22135</v>
      </c>
      <c r="C2075" s="4" t="s">
        <v>22135</v>
      </c>
      <c r="D2075" s="4" t="s">
        <v>22135</v>
      </c>
      <c r="E2075" s="4" t="s">
        <v>22135</v>
      </c>
      <c r="F2075" s="4" t="s">
        <v>22136</v>
      </c>
      <c r="G2075" s="4" t="s">
        <v>187</v>
      </c>
      <c r="H2075" s="4" t="s">
        <v>22137</v>
      </c>
      <c r="I2075" s="4" t="s">
        <v>22138</v>
      </c>
      <c r="J2075" s="4" t="s">
        <v>25</v>
      </c>
      <c r="K2075" s="4" t="s">
        <v>25</v>
      </c>
      <c r="L2075" s="4" t="s">
        <v>25</v>
      </c>
    </row>
    <row r="2076" spans="1:12" x14ac:dyDescent="0.25">
      <c r="A2076" s="4" t="s">
        <v>22139</v>
      </c>
      <c r="B2076" s="4" t="s">
        <v>22140</v>
      </c>
      <c r="C2076" s="4" t="s">
        <v>22140</v>
      </c>
      <c r="D2076" s="4" t="s">
        <v>22140</v>
      </c>
      <c r="E2076" s="4" t="s">
        <v>22140</v>
      </c>
      <c r="F2076" s="4" t="s">
        <v>1495</v>
      </c>
      <c r="G2076" s="4" t="s">
        <v>302</v>
      </c>
      <c r="H2076" s="4" t="s">
        <v>22141</v>
      </c>
      <c r="I2076" s="4" t="s">
        <v>22142</v>
      </c>
      <c r="J2076" s="4" t="s">
        <v>25</v>
      </c>
      <c r="K2076" s="4" t="s">
        <v>25</v>
      </c>
      <c r="L2076" s="4" t="s">
        <v>25</v>
      </c>
    </row>
    <row r="2077" spans="1:12" x14ac:dyDescent="0.25">
      <c r="A2077" s="4" t="s">
        <v>22143</v>
      </c>
      <c r="B2077" s="4" t="s">
        <v>22144</v>
      </c>
      <c r="C2077" s="4" t="s">
        <v>22144</v>
      </c>
      <c r="D2077" s="4" t="s">
        <v>22144</v>
      </c>
      <c r="E2077" s="4" t="s">
        <v>22144</v>
      </c>
      <c r="F2077" s="4" t="s">
        <v>22145</v>
      </c>
      <c r="G2077" s="4" t="s">
        <v>849</v>
      </c>
      <c r="H2077" s="4" t="s">
        <v>22146</v>
      </c>
      <c r="I2077" s="4" t="s">
        <v>22147</v>
      </c>
      <c r="J2077" s="4" t="s">
        <v>25</v>
      </c>
      <c r="K2077" s="4" t="s">
        <v>25</v>
      </c>
      <c r="L2077" s="4" t="s">
        <v>25</v>
      </c>
    </row>
    <row r="2078" spans="1:12" x14ac:dyDescent="0.25">
      <c r="A2078" s="4" t="s">
        <v>22148</v>
      </c>
      <c r="B2078" s="4" t="s">
        <v>22149</v>
      </c>
      <c r="C2078" s="4" t="s">
        <v>22149</v>
      </c>
      <c r="D2078" s="4" t="s">
        <v>22149</v>
      </c>
      <c r="E2078" s="4" t="s">
        <v>22149</v>
      </c>
      <c r="F2078" s="4" t="s">
        <v>906</v>
      </c>
      <c r="G2078" s="4" t="s">
        <v>125</v>
      </c>
      <c r="H2078" s="4" t="s">
        <v>22150</v>
      </c>
      <c r="I2078" s="4" t="s">
        <v>22151</v>
      </c>
      <c r="J2078" s="4" t="s">
        <v>25</v>
      </c>
      <c r="K2078" s="4" t="s">
        <v>25</v>
      </c>
      <c r="L2078" s="4" t="s">
        <v>25</v>
      </c>
    </row>
    <row r="2079" spans="1:12" x14ac:dyDescent="0.25">
      <c r="A2079" s="4" t="s">
        <v>22152</v>
      </c>
      <c r="B2079" s="4" t="s">
        <v>22153</v>
      </c>
      <c r="C2079" s="4" t="s">
        <v>22153</v>
      </c>
      <c r="D2079" s="4" t="s">
        <v>22153</v>
      </c>
      <c r="E2079" s="4" t="s">
        <v>22153</v>
      </c>
      <c r="F2079" s="4" t="s">
        <v>14031</v>
      </c>
      <c r="G2079" s="4" t="s">
        <v>125</v>
      </c>
      <c r="H2079" s="4" t="s">
        <v>22154</v>
      </c>
      <c r="I2079" s="4" t="s">
        <v>22155</v>
      </c>
      <c r="J2079" s="4" t="s">
        <v>25</v>
      </c>
      <c r="K2079" s="4" t="s">
        <v>25</v>
      </c>
      <c r="L2079" s="4" t="s">
        <v>25</v>
      </c>
    </row>
    <row r="2080" spans="1:12" x14ac:dyDescent="0.25">
      <c r="A2080" s="4" t="s">
        <v>22156</v>
      </c>
      <c r="B2080" s="4" t="s">
        <v>22157</v>
      </c>
      <c r="C2080" s="4" t="s">
        <v>22157</v>
      </c>
      <c r="D2080" s="4" t="s">
        <v>22157</v>
      </c>
      <c r="E2080" s="4" t="s">
        <v>22157</v>
      </c>
      <c r="F2080" s="4" t="s">
        <v>601</v>
      </c>
      <c r="G2080" s="4" t="s">
        <v>483</v>
      </c>
      <c r="H2080" s="4" t="s">
        <v>22158</v>
      </c>
      <c r="I2080" s="4" t="s">
        <v>1499</v>
      </c>
      <c r="J2080" s="4" t="s">
        <v>25</v>
      </c>
      <c r="K2080" s="4" t="s">
        <v>25</v>
      </c>
      <c r="L2080" s="4" t="s">
        <v>25</v>
      </c>
    </row>
    <row r="2081" spans="1:12" x14ac:dyDescent="0.25">
      <c r="A2081" s="4" t="s">
        <v>22159</v>
      </c>
      <c r="B2081" s="4" t="s">
        <v>22160</v>
      </c>
      <c r="C2081" s="4" t="s">
        <v>22160</v>
      </c>
      <c r="D2081" s="4" t="s">
        <v>22160</v>
      </c>
      <c r="E2081" s="4" t="s">
        <v>22160</v>
      </c>
      <c r="F2081" s="4" t="s">
        <v>22161</v>
      </c>
      <c r="G2081" s="4" t="s">
        <v>812</v>
      </c>
      <c r="H2081" s="4" t="s">
        <v>22162</v>
      </c>
      <c r="I2081" s="4" t="s">
        <v>22163</v>
      </c>
      <c r="J2081" s="4" t="s">
        <v>25</v>
      </c>
      <c r="K2081" s="4" t="s">
        <v>25</v>
      </c>
      <c r="L2081" s="4" t="s">
        <v>25</v>
      </c>
    </row>
    <row r="2082" spans="1:12" x14ac:dyDescent="0.25">
      <c r="A2082" s="4" t="s">
        <v>22164</v>
      </c>
      <c r="B2082" s="4" t="s">
        <v>22165</v>
      </c>
      <c r="C2082" s="4" t="s">
        <v>22165</v>
      </c>
      <c r="D2082" s="4" t="s">
        <v>22165</v>
      </c>
      <c r="E2082" s="4" t="s">
        <v>22165</v>
      </c>
      <c r="F2082" s="4" t="s">
        <v>1282</v>
      </c>
      <c r="G2082" s="4" t="s">
        <v>129</v>
      </c>
      <c r="H2082" s="4" t="s">
        <v>22166</v>
      </c>
      <c r="I2082" s="4" t="s">
        <v>22167</v>
      </c>
      <c r="J2082" s="4" t="s">
        <v>25</v>
      </c>
      <c r="K2082" s="4" t="s">
        <v>25</v>
      </c>
      <c r="L2082" s="4" t="s">
        <v>25</v>
      </c>
    </row>
    <row r="2083" spans="1:12" x14ac:dyDescent="0.25">
      <c r="A2083" s="4" t="s">
        <v>22168</v>
      </c>
      <c r="B2083" s="4" t="s">
        <v>22169</v>
      </c>
      <c r="C2083" s="4" t="s">
        <v>22169</v>
      </c>
      <c r="D2083" s="4" t="s">
        <v>22169</v>
      </c>
      <c r="E2083" s="4" t="s">
        <v>22169</v>
      </c>
      <c r="F2083" s="4" t="s">
        <v>22170</v>
      </c>
      <c r="G2083" s="4" t="s">
        <v>125</v>
      </c>
      <c r="H2083" s="4" t="s">
        <v>22171</v>
      </c>
      <c r="I2083" s="4" t="s">
        <v>22172</v>
      </c>
      <c r="J2083" s="4" t="s">
        <v>25</v>
      </c>
      <c r="K2083" s="4" t="s">
        <v>25</v>
      </c>
      <c r="L2083" s="4" t="s">
        <v>25</v>
      </c>
    </row>
    <row r="2084" spans="1:12" x14ac:dyDescent="0.25">
      <c r="A2084" s="4" t="s">
        <v>22173</v>
      </c>
      <c r="B2084" s="4" t="s">
        <v>22174</v>
      </c>
      <c r="C2084" s="4" t="s">
        <v>22174</v>
      </c>
      <c r="D2084" s="4" t="s">
        <v>22174</v>
      </c>
      <c r="E2084" s="4" t="s">
        <v>22174</v>
      </c>
      <c r="F2084" s="4" t="s">
        <v>5971</v>
      </c>
      <c r="G2084" s="4" t="s">
        <v>881</v>
      </c>
      <c r="H2084" s="4" t="s">
        <v>22175</v>
      </c>
      <c r="I2084" s="4" t="s">
        <v>22155</v>
      </c>
      <c r="J2084" s="4" t="s">
        <v>25</v>
      </c>
      <c r="K2084" s="4" t="s">
        <v>25</v>
      </c>
      <c r="L2084" s="4" t="s">
        <v>25</v>
      </c>
    </row>
    <row r="2085" spans="1:12" x14ac:dyDescent="0.25">
      <c r="A2085" s="4" t="s">
        <v>22176</v>
      </c>
      <c r="B2085" s="4" t="s">
        <v>22177</v>
      </c>
      <c r="C2085" s="4" t="s">
        <v>22177</v>
      </c>
      <c r="D2085" s="4" t="s">
        <v>22177</v>
      </c>
      <c r="E2085" s="4" t="s">
        <v>22177</v>
      </c>
      <c r="F2085" s="4" t="s">
        <v>53</v>
      </c>
      <c r="G2085" s="4" t="s">
        <v>1061</v>
      </c>
      <c r="H2085" s="4" t="s">
        <v>22178</v>
      </c>
      <c r="I2085" s="4" t="s">
        <v>22179</v>
      </c>
      <c r="J2085" s="4" t="s">
        <v>25</v>
      </c>
      <c r="K2085" s="4" t="s">
        <v>25</v>
      </c>
      <c r="L2085" s="4" t="s">
        <v>25</v>
      </c>
    </row>
    <row r="2086" spans="1:12" x14ac:dyDescent="0.25">
      <c r="A2086" s="4" t="s">
        <v>22180</v>
      </c>
      <c r="B2086" s="4" t="s">
        <v>22181</v>
      </c>
      <c r="C2086" s="4" t="s">
        <v>22181</v>
      </c>
      <c r="D2086" s="4" t="s">
        <v>22181</v>
      </c>
      <c r="E2086" s="4" t="s">
        <v>22181</v>
      </c>
      <c r="F2086" s="4" t="s">
        <v>22182</v>
      </c>
      <c r="G2086" s="4" t="s">
        <v>582</v>
      </c>
      <c r="H2086" s="4" t="s">
        <v>22183</v>
      </c>
      <c r="I2086" s="4" t="s">
        <v>22184</v>
      </c>
      <c r="J2086" s="4" t="s">
        <v>25</v>
      </c>
      <c r="K2086" s="4" t="s">
        <v>25</v>
      </c>
      <c r="L2086" s="4" t="s">
        <v>25</v>
      </c>
    </row>
    <row r="2087" spans="1:12" x14ac:dyDescent="0.25">
      <c r="A2087" s="4" t="s">
        <v>22185</v>
      </c>
      <c r="B2087" s="4" t="s">
        <v>22186</v>
      </c>
      <c r="C2087" s="4" t="s">
        <v>22186</v>
      </c>
      <c r="D2087" s="4" t="s">
        <v>22186</v>
      </c>
      <c r="E2087" s="4" t="s">
        <v>22186</v>
      </c>
      <c r="F2087" s="4" t="s">
        <v>21736</v>
      </c>
      <c r="G2087" s="4" t="s">
        <v>158</v>
      </c>
      <c r="H2087" s="4" t="s">
        <v>22187</v>
      </c>
      <c r="I2087" s="4" t="s">
        <v>22188</v>
      </c>
      <c r="J2087" s="4" t="s">
        <v>25</v>
      </c>
      <c r="K2087" s="4" t="s">
        <v>25</v>
      </c>
      <c r="L2087" s="4" t="s">
        <v>25</v>
      </c>
    </row>
    <row r="2088" spans="1:12" x14ac:dyDescent="0.25">
      <c r="A2088" s="4" t="s">
        <v>22189</v>
      </c>
      <c r="B2088" s="4" t="s">
        <v>22190</v>
      </c>
      <c r="C2088" s="4" t="s">
        <v>22190</v>
      </c>
      <c r="D2088" s="4" t="s">
        <v>22190</v>
      </c>
      <c r="E2088" s="4" t="s">
        <v>22190</v>
      </c>
      <c r="F2088" s="4" t="s">
        <v>13943</v>
      </c>
      <c r="G2088" s="4" t="s">
        <v>300</v>
      </c>
      <c r="H2088" s="4" t="s">
        <v>22191</v>
      </c>
      <c r="I2088" s="4" t="s">
        <v>22192</v>
      </c>
      <c r="J2088" s="4" t="s">
        <v>25</v>
      </c>
      <c r="K2088" s="4" t="s">
        <v>25</v>
      </c>
      <c r="L2088" s="4" t="s">
        <v>25</v>
      </c>
    </row>
    <row r="2089" spans="1:12" x14ac:dyDescent="0.25">
      <c r="A2089" s="4" t="s">
        <v>22193</v>
      </c>
      <c r="B2089" s="4" t="s">
        <v>22194</v>
      </c>
      <c r="C2089" s="4" t="s">
        <v>22194</v>
      </c>
      <c r="D2089" s="4" t="s">
        <v>22194</v>
      </c>
      <c r="E2089" s="4" t="s">
        <v>22194</v>
      </c>
      <c r="F2089" s="4" t="s">
        <v>14192</v>
      </c>
      <c r="G2089" s="4" t="s">
        <v>287</v>
      </c>
      <c r="H2089" s="4" t="s">
        <v>22195</v>
      </c>
      <c r="I2089" s="4" t="s">
        <v>22196</v>
      </c>
      <c r="J2089" s="4" t="s">
        <v>25</v>
      </c>
      <c r="K2089" s="4" t="s">
        <v>25</v>
      </c>
      <c r="L2089" s="4" t="s">
        <v>25</v>
      </c>
    </row>
    <row r="2090" spans="1:12" x14ac:dyDescent="0.25">
      <c r="A2090" s="4" t="s">
        <v>22197</v>
      </c>
      <c r="B2090" s="4" t="s">
        <v>22198</v>
      </c>
      <c r="C2090" s="4" t="s">
        <v>22198</v>
      </c>
      <c r="D2090" s="4" t="s">
        <v>22198</v>
      </c>
      <c r="E2090" s="4" t="s">
        <v>22198</v>
      </c>
      <c r="F2090" s="4" t="s">
        <v>9330</v>
      </c>
      <c r="G2090" s="4" t="s">
        <v>354</v>
      </c>
      <c r="H2090" s="4" t="s">
        <v>22199</v>
      </c>
      <c r="I2090" s="4" t="s">
        <v>22200</v>
      </c>
      <c r="J2090" s="4" t="s">
        <v>25</v>
      </c>
      <c r="K2090" s="4" t="s">
        <v>25</v>
      </c>
      <c r="L2090" s="4" t="s">
        <v>25</v>
      </c>
    </row>
    <row r="2091" spans="1:12" x14ac:dyDescent="0.25">
      <c r="A2091" s="4" t="s">
        <v>22201</v>
      </c>
      <c r="B2091" s="4" t="s">
        <v>22202</v>
      </c>
      <c r="C2091" s="4" t="s">
        <v>22202</v>
      </c>
      <c r="D2091" s="4" t="s">
        <v>22202</v>
      </c>
      <c r="E2091" s="4" t="s">
        <v>22202</v>
      </c>
      <c r="F2091" s="4" t="s">
        <v>14156</v>
      </c>
      <c r="G2091" s="4" t="s">
        <v>461</v>
      </c>
      <c r="H2091" s="4" t="s">
        <v>22203</v>
      </c>
      <c r="I2091" s="4" t="s">
        <v>22204</v>
      </c>
      <c r="J2091" s="4" t="s">
        <v>25</v>
      </c>
      <c r="K2091" s="4" t="s">
        <v>25</v>
      </c>
      <c r="L2091" s="4" t="s">
        <v>25</v>
      </c>
    </row>
    <row r="2092" spans="1:12" x14ac:dyDescent="0.25">
      <c r="A2092" s="4" t="s">
        <v>22205</v>
      </c>
      <c r="B2092" s="4" t="s">
        <v>22206</v>
      </c>
      <c r="C2092" s="4" t="s">
        <v>22206</v>
      </c>
      <c r="D2092" s="4" t="s">
        <v>22206</v>
      </c>
      <c r="E2092" s="4" t="s">
        <v>22206</v>
      </c>
      <c r="F2092" s="4" t="s">
        <v>13925</v>
      </c>
      <c r="G2092" s="4" t="s">
        <v>359</v>
      </c>
      <c r="H2092" s="4" t="s">
        <v>22207</v>
      </c>
      <c r="I2092" s="4" t="s">
        <v>22208</v>
      </c>
      <c r="J2092" s="4" t="s">
        <v>25</v>
      </c>
      <c r="K2092" s="4" t="s">
        <v>25</v>
      </c>
      <c r="L2092" s="4" t="s">
        <v>25</v>
      </c>
    </row>
    <row r="2093" spans="1:12" x14ac:dyDescent="0.25">
      <c r="A2093" s="4" t="s">
        <v>22209</v>
      </c>
      <c r="B2093" s="4" t="s">
        <v>22210</v>
      </c>
      <c r="C2093" s="4" t="s">
        <v>22210</v>
      </c>
      <c r="D2093" s="4" t="s">
        <v>22210</v>
      </c>
      <c r="E2093" s="4" t="s">
        <v>22210</v>
      </c>
      <c r="F2093" s="4" t="s">
        <v>22211</v>
      </c>
      <c r="G2093" s="4" t="s">
        <v>296</v>
      </c>
      <c r="H2093" s="4" t="s">
        <v>2213</v>
      </c>
      <c r="I2093" s="4" t="s">
        <v>22212</v>
      </c>
      <c r="J2093" s="4" t="s">
        <v>25</v>
      </c>
      <c r="K2093" s="4" t="s">
        <v>25</v>
      </c>
      <c r="L2093" s="4" t="s">
        <v>25</v>
      </c>
    </row>
    <row r="2094" spans="1:12" x14ac:dyDescent="0.25">
      <c r="A2094" s="4" t="s">
        <v>22213</v>
      </c>
      <c r="B2094" s="4" t="s">
        <v>22214</v>
      </c>
      <c r="C2094" s="4" t="s">
        <v>22214</v>
      </c>
      <c r="D2094" s="4" t="s">
        <v>22214</v>
      </c>
      <c r="E2094" s="4" t="s">
        <v>22214</v>
      </c>
      <c r="F2094" s="4" t="s">
        <v>22215</v>
      </c>
      <c r="G2094" s="4" t="s">
        <v>263</v>
      </c>
      <c r="H2094" s="4" t="s">
        <v>22216</v>
      </c>
      <c r="I2094" s="4" t="s">
        <v>22217</v>
      </c>
      <c r="J2094" s="4" t="s">
        <v>25</v>
      </c>
      <c r="K2094" s="4" t="s">
        <v>25</v>
      </c>
      <c r="L2094" s="4" t="s">
        <v>25</v>
      </c>
    </row>
    <row r="2095" spans="1:12" x14ac:dyDescent="0.25">
      <c r="A2095" s="4" t="s">
        <v>22218</v>
      </c>
      <c r="B2095" s="4" t="s">
        <v>22219</v>
      </c>
      <c r="C2095" s="4" t="s">
        <v>22219</v>
      </c>
      <c r="D2095" s="4" t="s">
        <v>22219</v>
      </c>
      <c r="E2095" s="4" t="s">
        <v>22219</v>
      </c>
      <c r="F2095" s="4" t="s">
        <v>309</v>
      </c>
      <c r="G2095" s="4" t="s">
        <v>472</v>
      </c>
      <c r="H2095" s="4" t="s">
        <v>22220</v>
      </c>
      <c r="I2095" s="4" t="s">
        <v>22221</v>
      </c>
      <c r="J2095" s="4" t="s">
        <v>25</v>
      </c>
      <c r="K2095" s="4" t="s">
        <v>25</v>
      </c>
      <c r="L2095" s="4" t="s">
        <v>25</v>
      </c>
    </row>
    <row r="2096" spans="1:12" x14ac:dyDescent="0.25">
      <c r="A2096" s="4" t="s">
        <v>22222</v>
      </c>
      <c r="B2096" s="4" t="s">
        <v>22223</v>
      </c>
      <c r="C2096" s="4" t="s">
        <v>22223</v>
      </c>
      <c r="D2096" s="4" t="s">
        <v>22223</v>
      </c>
      <c r="E2096" s="4" t="s">
        <v>22223</v>
      </c>
      <c r="F2096" s="4" t="s">
        <v>504</v>
      </c>
      <c r="G2096" s="4" t="s">
        <v>435</v>
      </c>
      <c r="H2096" s="4" t="s">
        <v>22224</v>
      </c>
      <c r="I2096" s="4" t="s">
        <v>22225</v>
      </c>
      <c r="J2096" s="4" t="s">
        <v>25</v>
      </c>
      <c r="K2096" s="4" t="s">
        <v>25</v>
      </c>
      <c r="L2096" s="4" t="s">
        <v>25</v>
      </c>
    </row>
    <row r="2097" spans="1:12" x14ac:dyDescent="0.25">
      <c r="A2097" s="4" t="s">
        <v>22226</v>
      </c>
      <c r="B2097" s="4" t="s">
        <v>22227</v>
      </c>
      <c r="C2097" s="4" t="s">
        <v>22227</v>
      </c>
      <c r="D2097" s="4" t="s">
        <v>22227</v>
      </c>
      <c r="E2097" s="4" t="s">
        <v>22227</v>
      </c>
      <c r="F2097" s="4" t="s">
        <v>22228</v>
      </c>
      <c r="G2097" s="4" t="s">
        <v>342</v>
      </c>
      <c r="H2097" s="4" t="s">
        <v>22229</v>
      </c>
      <c r="I2097" s="4" t="s">
        <v>22230</v>
      </c>
      <c r="J2097" s="4" t="s">
        <v>25</v>
      </c>
      <c r="K2097" s="4" t="s">
        <v>25</v>
      </c>
      <c r="L2097" s="4" t="s">
        <v>25</v>
      </c>
    </row>
    <row r="2098" spans="1:12" x14ac:dyDescent="0.25">
      <c r="A2098" s="4" t="s">
        <v>22231</v>
      </c>
      <c r="B2098" s="4" t="s">
        <v>22232</v>
      </c>
      <c r="C2098" s="4" t="s">
        <v>22232</v>
      </c>
      <c r="D2098" s="4" t="s">
        <v>22232</v>
      </c>
      <c r="E2098" s="4" t="s">
        <v>22232</v>
      </c>
      <c r="F2098" s="4" t="s">
        <v>17912</v>
      </c>
      <c r="G2098" s="4" t="s">
        <v>141</v>
      </c>
      <c r="H2098" s="4" t="s">
        <v>22233</v>
      </c>
      <c r="I2098" s="4" t="s">
        <v>22234</v>
      </c>
      <c r="J2098" s="4" t="s">
        <v>25</v>
      </c>
      <c r="K2098" s="4" t="s">
        <v>25</v>
      </c>
      <c r="L2098" s="4" t="s">
        <v>25</v>
      </c>
    </row>
    <row r="2099" spans="1:12" x14ac:dyDescent="0.25">
      <c r="A2099" s="4" t="s">
        <v>22235</v>
      </c>
      <c r="B2099" s="4" t="s">
        <v>22236</v>
      </c>
      <c r="C2099" s="4" t="s">
        <v>22236</v>
      </c>
      <c r="D2099" s="4" t="s">
        <v>22236</v>
      </c>
      <c r="E2099" s="4" t="s">
        <v>22236</v>
      </c>
      <c r="F2099" s="4" t="s">
        <v>22237</v>
      </c>
      <c r="G2099" s="4" t="s">
        <v>211</v>
      </c>
      <c r="H2099" s="4" t="s">
        <v>22238</v>
      </c>
      <c r="I2099" s="4" t="s">
        <v>22239</v>
      </c>
      <c r="J2099" s="4" t="s">
        <v>25</v>
      </c>
      <c r="K2099" s="4" t="s">
        <v>25</v>
      </c>
      <c r="L2099" s="4" t="s">
        <v>25</v>
      </c>
    </row>
    <row r="2100" spans="1:12" x14ac:dyDescent="0.25">
      <c r="A2100" s="4" t="s">
        <v>22240</v>
      </c>
      <c r="B2100" s="4" t="s">
        <v>22241</v>
      </c>
      <c r="C2100" s="4" t="s">
        <v>22241</v>
      </c>
      <c r="D2100" s="4" t="s">
        <v>22241</v>
      </c>
      <c r="E2100" s="4" t="s">
        <v>22241</v>
      </c>
      <c r="F2100" s="4" t="s">
        <v>22242</v>
      </c>
      <c r="G2100" s="4" t="s">
        <v>377</v>
      </c>
      <c r="H2100" s="4" t="s">
        <v>22243</v>
      </c>
      <c r="I2100" s="4" t="s">
        <v>22244</v>
      </c>
      <c r="J2100" s="4" t="s">
        <v>25</v>
      </c>
      <c r="K2100" s="4" t="s">
        <v>25</v>
      </c>
      <c r="L2100" s="4" t="s">
        <v>25</v>
      </c>
    </row>
    <row r="2101" spans="1:12" x14ac:dyDescent="0.25">
      <c r="A2101" s="4" t="s">
        <v>22245</v>
      </c>
      <c r="B2101" s="4" t="s">
        <v>22246</v>
      </c>
      <c r="C2101" s="4" t="s">
        <v>22246</v>
      </c>
      <c r="D2101" s="4" t="s">
        <v>22246</v>
      </c>
      <c r="E2101" s="4" t="s">
        <v>22246</v>
      </c>
      <c r="F2101" s="4" t="s">
        <v>22247</v>
      </c>
      <c r="G2101" s="4" t="s">
        <v>180</v>
      </c>
      <c r="H2101" s="4" t="s">
        <v>22248</v>
      </c>
      <c r="I2101" s="4" t="s">
        <v>22249</v>
      </c>
      <c r="J2101" s="4" t="s">
        <v>25</v>
      </c>
      <c r="K2101" s="4" t="s">
        <v>25</v>
      </c>
      <c r="L2101" s="4" t="s">
        <v>25</v>
      </c>
    </row>
    <row r="2102" spans="1:12" x14ac:dyDescent="0.25">
      <c r="A2102" s="4" t="s">
        <v>22250</v>
      </c>
      <c r="B2102" s="4" t="s">
        <v>22251</v>
      </c>
      <c r="C2102" s="4" t="s">
        <v>22251</v>
      </c>
      <c r="D2102" s="4" t="s">
        <v>22251</v>
      </c>
      <c r="E2102" s="4" t="s">
        <v>22251</v>
      </c>
      <c r="F2102" s="4" t="s">
        <v>1371</v>
      </c>
      <c r="G2102" s="4" t="s">
        <v>435</v>
      </c>
      <c r="H2102" s="4" t="s">
        <v>22252</v>
      </c>
      <c r="I2102" s="4" t="s">
        <v>22253</v>
      </c>
      <c r="J2102" s="4" t="s">
        <v>25</v>
      </c>
      <c r="K2102" s="4" t="s">
        <v>25</v>
      </c>
      <c r="L2102" s="4" t="s">
        <v>25</v>
      </c>
    </row>
    <row r="2103" spans="1:12" x14ac:dyDescent="0.25">
      <c r="A2103" s="4" t="s">
        <v>22254</v>
      </c>
      <c r="B2103" s="4" t="s">
        <v>22255</v>
      </c>
      <c r="C2103" s="4" t="s">
        <v>22255</v>
      </c>
      <c r="D2103" s="4" t="s">
        <v>22255</v>
      </c>
      <c r="E2103" s="4" t="s">
        <v>22255</v>
      </c>
      <c r="F2103" s="4" t="s">
        <v>768</v>
      </c>
      <c r="G2103" s="4" t="s">
        <v>26</v>
      </c>
      <c r="H2103" s="4" t="s">
        <v>22256</v>
      </c>
      <c r="I2103" s="4" t="s">
        <v>22257</v>
      </c>
      <c r="J2103" s="4" t="s">
        <v>25</v>
      </c>
      <c r="K2103" s="4" t="s">
        <v>25</v>
      </c>
      <c r="L2103" s="4" t="s">
        <v>25</v>
      </c>
    </row>
    <row r="2104" spans="1:12" x14ac:dyDescent="0.25">
      <c r="A2104" s="4" t="s">
        <v>22258</v>
      </c>
      <c r="B2104" s="4" t="s">
        <v>22259</v>
      </c>
      <c r="C2104" s="4" t="s">
        <v>22259</v>
      </c>
      <c r="D2104" s="4" t="s">
        <v>22259</v>
      </c>
      <c r="E2104" s="4" t="s">
        <v>22259</v>
      </c>
      <c r="F2104" s="4" t="s">
        <v>13978</v>
      </c>
      <c r="G2104" s="4" t="s">
        <v>524</v>
      </c>
      <c r="H2104" s="4" t="s">
        <v>22260</v>
      </c>
      <c r="I2104" s="4" t="s">
        <v>1511</v>
      </c>
      <c r="J2104" s="4" t="s">
        <v>25</v>
      </c>
      <c r="K2104" s="4" t="s">
        <v>25</v>
      </c>
      <c r="L2104" s="4" t="s">
        <v>25</v>
      </c>
    </row>
    <row r="2105" spans="1:12" x14ac:dyDescent="0.25">
      <c r="A2105" s="4" t="s">
        <v>22261</v>
      </c>
      <c r="B2105" s="4" t="s">
        <v>22262</v>
      </c>
      <c r="C2105" s="4" t="s">
        <v>22262</v>
      </c>
      <c r="D2105" s="4" t="s">
        <v>22262</v>
      </c>
      <c r="E2105" s="4" t="s">
        <v>22262</v>
      </c>
      <c r="F2105" s="4" t="s">
        <v>496</v>
      </c>
      <c r="G2105" s="4" t="s">
        <v>115</v>
      </c>
      <c r="H2105" s="4" t="s">
        <v>22263</v>
      </c>
      <c r="I2105" s="4" t="s">
        <v>22264</v>
      </c>
      <c r="J2105" s="4" t="s">
        <v>25</v>
      </c>
      <c r="K2105" s="4" t="s">
        <v>25</v>
      </c>
      <c r="L2105" s="4" t="s">
        <v>25</v>
      </c>
    </row>
    <row r="2106" spans="1:12" x14ac:dyDescent="0.25">
      <c r="A2106" s="4" t="s">
        <v>22265</v>
      </c>
      <c r="B2106" s="4" t="s">
        <v>22266</v>
      </c>
      <c r="C2106" s="4" t="s">
        <v>22266</v>
      </c>
      <c r="D2106" s="4" t="s">
        <v>22266</v>
      </c>
      <c r="E2106" s="4" t="s">
        <v>22266</v>
      </c>
      <c r="F2106" s="4" t="s">
        <v>1248</v>
      </c>
      <c r="G2106" s="4" t="s">
        <v>246</v>
      </c>
      <c r="H2106" s="4" t="s">
        <v>22267</v>
      </c>
      <c r="I2106" s="4" t="s">
        <v>22268</v>
      </c>
      <c r="J2106" s="4" t="s">
        <v>25</v>
      </c>
      <c r="K2106" s="4" t="s">
        <v>25</v>
      </c>
      <c r="L2106" s="4" t="s">
        <v>25</v>
      </c>
    </row>
    <row r="2107" spans="1:12" x14ac:dyDescent="0.25">
      <c r="A2107" s="4" t="s">
        <v>22269</v>
      </c>
      <c r="B2107" s="4" t="s">
        <v>22270</v>
      </c>
      <c r="C2107" s="4" t="s">
        <v>22270</v>
      </c>
      <c r="D2107" s="4" t="s">
        <v>22270</v>
      </c>
      <c r="E2107" s="4" t="s">
        <v>22270</v>
      </c>
      <c r="F2107" s="4" t="s">
        <v>376</v>
      </c>
      <c r="G2107" s="4" t="s">
        <v>768</v>
      </c>
      <c r="H2107" s="4" t="s">
        <v>22271</v>
      </c>
      <c r="I2107" s="4" t="s">
        <v>22272</v>
      </c>
      <c r="J2107" s="4" t="s">
        <v>25</v>
      </c>
      <c r="K2107" s="4" t="s">
        <v>25</v>
      </c>
      <c r="L2107" s="4" t="s">
        <v>25</v>
      </c>
    </row>
    <row r="2108" spans="1:12" x14ac:dyDescent="0.25">
      <c r="A2108" s="4" t="s">
        <v>22273</v>
      </c>
      <c r="B2108" s="4" t="s">
        <v>22274</v>
      </c>
      <c r="C2108" s="4" t="s">
        <v>22274</v>
      </c>
      <c r="D2108" s="4" t="s">
        <v>22274</v>
      </c>
      <c r="E2108" s="4" t="s">
        <v>22274</v>
      </c>
      <c r="F2108" s="4" t="s">
        <v>43</v>
      </c>
      <c r="G2108" s="4" t="s">
        <v>808</v>
      </c>
      <c r="H2108" s="4" t="s">
        <v>22275</v>
      </c>
      <c r="I2108" s="4" t="s">
        <v>22276</v>
      </c>
      <c r="J2108" s="4" t="s">
        <v>25</v>
      </c>
      <c r="K2108" s="4" t="s">
        <v>25</v>
      </c>
      <c r="L2108" s="4" t="s">
        <v>25</v>
      </c>
    </row>
    <row r="2109" spans="1:12" x14ac:dyDescent="0.25">
      <c r="A2109" s="4" t="s">
        <v>22277</v>
      </c>
      <c r="B2109" s="4" t="s">
        <v>22278</v>
      </c>
      <c r="C2109" s="4" t="s">
        <v>22278</v>
      </c>
      <c r="D2109" s="4" t="s">
        <v>22278</v>
      </c>
      <c r="E2109" s="4" t="s">
        <v>22278</v>
      </c>
      <c r="F2109" s="4" t="s">
        <v>962</v>
      </c>
      <c r="G2109" s="4" t="s">
        <v>583</v>
      </c>
      <c r="H2109" s="4" t="s">
        <v>22279</v>
      </c>
      <c r="I2109" s="4" t="s">
        <v>22280</v>
      </c>
      <c r="J2109" s="4" t="s">
        <v>25</v>
      </c>
      <c r="K2109" s="4" t="s">
        <v>25</v>
      </c>
      <c r="L2109" s="4" t="s">
        <v>25</v>
      </c>
    </row>
    <row r="2110" spans="1:12" x14ac:dyDescent="0.25">
      <c r="A2110" s="4" t="s">
        <v>22281</v>
      </c>
      <c r="B2110" s="4" t="s">
        <v>22282</v>
      </c>
      <c r="C2110" s="4" t="s">
        <v>22282</v>
      </c>
      <c r="D2110" s="4" t="s">
        <v>22282</v>
      </c>
      <c r="E2110" s="4" t="s">
        <v>22282</v>
      </c>
      <c r="F2110" s="4" t="s">
        <v>22283</v>
      </c>
      <c r="G2110" s="4" t="s">
        <v>250</v>
      </c>
      <c r="H2110" s="4" t="s">
        <v>22284</v>
      </c>
      <c r="I2110" s="4" t="s">
        <v>22285</v>
      </c>
      <c r="J2110" s="4" t="s">
        <v>25</v>
      </c>
      <c r="K2110" s="4" t="s">
        <v>25</v>
      </c>
      <c r="L2110" s="4" t="s">
        <v>25</v>
      </c>
    </row>
    <row r="2111" spans="1:12" x14ac:dyDescent="0.25">
      <c r="A2111" s="4" t="s">
        <v>22286</v>
      </c>
      <c r="B2111" s="4" t="s">
        <v>22287</v>
      </c>
      <c r="C2111" s="4" t="s">
        <v>22287</v>
      </c>
      <c r="D2111" s="4" t="s">
        <v>22287</v>
      </c>
      <c r="E2111" s="4" t="s">
        <v>22287</v>
      </c>
      <c r="F2111" s="4" t="s">
        <v>22288</v>
      </c>
      <c r="G2111" s="4" t="s">
        <v>316</v>
      </c>
      <c r="H2111" s="4" t="s">
        <v>22289</v>
      </c>
      <c r="I2111" s="4" t="s">
        <v>22290</v>
      </c>
      <c r="J2111" s="4" t="s">
        <v>25</v>
      </c>
      <c r="K2111" s="4" t="s">
        <v>25</v>
      </c>
      <c r="L2111" s="4" t="s">
        <v>25</v>
      </c>
    </row>
    <row r="2112" spans="1:12" x14ac:dyDescent="0.25">
      <c r="A2112" s="4" t="s">
        <v>22291</v>
      </c>
      <c r="B2112" s="4" t="s">
        <v>22292</v>
      </c>
      <c r="C2112" s="4" t="s">
        <v>22292</v>
      </c>
      <c r="D2112" s="4" t="s">
        <v>22292</v>
      </c>
      <c r="E2112" s="4" t="s">
        <v>22292</v>
      </c>
      <c r="F2112" s="4" t="s">
        <v>22293</v>
      </c>
      <c r="G2112" s="4" t="s">
        <v>170</v>
      </c>
      <c r="H2112" s="4" t="s">
        <v>22294</v>
      </c>
      <c r="I2112" s="4" t="s">
        <v>3985</v>
      </c>
      <c r="J2112" s="4" t="s">
        <v>25</v>
      </c>
      <c r="K2112" s="4" t="s">
        <v>25</v>
      </c>
      <c r="L2112" s="4" t="s">
        <v>25</v>
      </c>
    </row>
    <row r="2113" spans="1:12" x14ac:dyDescent="0.25">
      <c r="A2113" s="4" t="s">
        <v>22295</v>
      </c>
      <c r="B2113" s="4" t="s">
        <v>22296</v>
      </c>
      <c r="C2113" s="4" t="s">
        <v>22296</v>
      </c>
      <c r="D2113" s="4" t="s">
        <v>22296</v>
      </c>
      <c r="E2113" s="4" t="s">
        <v>22296</v>
      </c>
      <c r="F2113" s="4" t="s">
        <v>588</v>
      </c>
      <c r="G2113" s="4" t="s">
        <v>615</v>
      </c>
      <c r="H2113" s="4" t="s">
        <v>22297</v>
      </c>
      <c r="I2113" s="4" t="s">
        <v>1470</v>
      </c>
      <c r="J2113" s="4" t="s">
        <v>25</v>
      </c>
      <c r="K2113" s="4" t="s">
        <v>25</v>
      </c>
      <c r="L2113" s="4" t="s">
        <v>25</v>
      </c>
    </row>
    <row r="2114" spans="1:12" x14ac:dyDescent="0.25">
      <c r="A2114" s="4" t="s">
        <v>22298</v>
      </c>
      <c r="B2114" s="4" t="s">
        <v>22299</v>
      </c>
      <c r="C2114" s="4" t="s">
        <v>22299</v>
      </c>
      <c r="D2114" s="4" t="s">
        <v>22299</v>
      </c>
      <c r="E2114" s="4" t="s">
        <v>22299</v>
      </c>
      <c r="F2114" s="4" t="s">
        <v>22300</v>
      </c>
      <c r="G2114" s="4" t="s">
        <v>453</v>
      </c>
      <c r="H2114" s="4" t="s">
        <v>22301</v>
      </c>
      <c r="I2114" s="4" t="s">
        <v>22302</v>
      </c>
      <c r="J2114" s="4" t="s">
        <v>25</v>
      </c>
      <c r="K2114" s="4" t="s">
        <v>25</v>
      </c>
      <c r="L2114" s="4" t="s">
        <v>25</v>
      </c>
    </row>
    <row r="2115" spans="1:12" x14ac:dyDescent="0.25">
      <c r="A2115" s="4" t="s">
        <v>22303</v>
      </c>
      <c r="B2115" s="4" t="s">
        <v>22304</v>
      </c>
      <c r="C2115" s="4" t="s">
        <v>22304</v>
      </c>
      <c r="D2115" s="4" t="s">
        <v>22304</v>
      </c>
      <c r="E2115" s="4" t="s">
        <v>22304</v>
      </c>
      <c r="F2115" s="4" t="s">
        <v>207</v>
      </c>
      <c r="G2115" s="4" t="s">
        <v>26</v>
      </c>
      <c r="H2115" s="4" t="s">
        <v>22305</v>
      </c>
      <c r="I2115" s="4" t="s">
        <v>22306</v>
      </c>
      <c r="J2115" s="4" t="s">
        <v>25</v>
      </c>
      <c r="K2115" s="4" t="s">
        <v>25</v>
      </c>
      <c r="L2115" s="4" t="s">
        <v>25</v>
      </c>
    </row>
    <row r="2116" spans="1:12" x14ac:dyDescent="0.25">
      <c r="A2116" s="4" t="s">
        <v>22307</v>
      </c>
      <c r="B2116" s="4" t="s">
        <v>22308</v>
      </c>
      <c r="C2116" s="4" t="s">
        <v>22308</v>
      </c>
      <c r="D2116" s="4" t="s">
        <v>22308</v>
      </c>
      <c r="E2116" s="4" t="s">
        <v>22308</v>
      </c>
      <c r="F2116" s="4" t="s">
        <v>5927</v>
      </c>
      <c r="G2116" s="4" t="s">
        <v>109</v>
      </c>
      <c r="H2116" s="4" t="s">
        <v>22309</v>
      </c>
      <c r="I2116" s="4" t="s">
        <v>22310</v>
      </c>
      <c r="J2116" s="4" t="s">
        <v>25</v>
      </c>
      <c r="K2116" s="4" t="s">
        <v>25</v>
      </c>
      <c r="L2116" s="4" t="s">
        <v>25</v>
      </c>
    </row>
    <row r="2117" spans="1:12" x14ac:dyDescent="0.25">
      <c r="A2117" s="4" t="s">
        <v>22311</v>
      </c>
      <c r="B2117" s="4" t="s">
        <v>22312</v>
      </c>
      <c r="C2117" s="4" t="s">
        <v>22312</v>
      </c>
      <c r="D2117" s="4" t="s">
        <v>22312</v>
      </c>
      <c r="E2117" s="4" t="s">
        <v>22312</v>
      </c>
      <c r="F2117" s="4" t="s">
        <v>13947</v>
      </c>
      <c r="G2117" s="4" t="s">
        <v>287</v>
      </c>
      <c r="H2117" s="4" t="s">
        <v>22313</v>
      </c>
      <c r="I2117" s="4" t="s">
        <v>22314</v>
      </c>
      <c r="J2117" s="4" t="s">
        <v>25</v>
      </c>
      <c r="K2117" s="4" t="s">
        <v>25</v>
      </c>
      <c r="L2117" s="4" t="s">
        <v>25</v>
      </c>
    </row>
    <row r="2118" spans="1:12" x14ac:dyDescent="0.25">
      <c r="A2118" s="4" t="s">
        <v>22315</v>
      </c>
      <c r="B2118" s="4" t="s">
        <v>22316</v>
      </c>
      <c r="C2118" s="4" t="s">
        <v>22316</v>
      </c>
      <c r="D2118" s="4" t="s">
        <v>22316</v>
      </c>
      <c r="E2118" s="4" t="s">
        <v>22316</v>
      </c>
      <c r="F2118" s="4" t="s">
        <v>14070</v>
      </c>
      <c r="G2118" s="4" t="s">
        <v>209</v>
      </c>
      <c r="H2118" s="4" t="s">
        <v>22317</v>
      </c>
      <c r="I2118" s="4" t="s">
        <v>22318</v>
      </c>
      <c r="J2118" s="4" t="s">
        <v>25</v>
      </c>
      <c r="K2118" s="4" t="s">
        <v>25</v>
      </c>
      <c r="L2118" s="4" t="s">
        <v>25</v>
      </c>
    </row>
    <row r="2119" spans="1:12" x14ac:dyDescent="0.25">
      <c r="A2119" s="4" t="s">
        <v>22319</v>
      </c>
      <c r="B2119" s="4" t="s">
        <v>22320</v>
      </c>
      <c r="C2119" s="4" t="s">
        <v>22320</v>
      </c>
      <c r="D2119" s="4" t="s">
        <v>22320</v>
      </c>
      <c r="E2119" s="4" t="s">
        <v>22320</v>
      </c>
      <c r="F2119" s="4" t="s">
        <v>4716</v>
      </c>
      <c r="G2119" s="4" t="s">
        <v>354</v>
      </c>
      <c r="H2119" s="4" t="s">
        <v>22321</v>
      </c>
      <c r="I2119" s="4" t="s">
        <v>22322</v>
      </c>
      <c r="J2119" s="4" t="s">
        <v>25</v>
      </c>
      <c r="K2119" s="4" t="s">
        <v>25</v>
      </c>
      <c r="L2119" s="4" t="s">
        <v>25</v>
      </c>
    </row>
    <row r="2120" spans="1:12" x14ac:dyDescent="0.25">
      <c r="A2120" s="4" t="s">
        <v>22323</v>
      </c>
      <c r="B2120" s="4" t="s">
        <v>22324</v>
      </c>
      <c r="C2120" s="4" t="s">
        <v>22324</v>
      </c>
      <c r="D2120" s="4" t="s">
        <v>22324</v>
      </c>
      <c r="E2120" s="4" t="s">
        <v>22324</v>
      </c>
      <c r="F2120" s="4" t="s">
        <v>67</v>
      </c>
      <c r="G2120" s="4" t="s">
        <v>317</v>
      </c>
      <c r="H2120" s="4" t="s">
        <v>22325</v>
      </c>
      <c r="I2120" s="4" t="s">
        <v>22326</v>
      </c>
      <c r="J2120" s="4" t="s">
        <v>25</v>
      </c>
      <c r="K2120" s="4" t="s">
        <v>25</v>
      </c>
      <c r="L2120" s="4" t="s">
        <v>25</v>
      </c>
    </row>
    <row r="2121" spans="1:12" x14ac:dyDescent="0.25">
      <c r="A2121" s="4" t="s">
        <v>22327</v>
      </c>
      <c r="B2121" s="4" t="s">
        <v>22328</v>
      </c>
      <c r="C2121" s="4" t="s">
        <v>22328</v>
      </c>
      <c r="D2121" s="4" t="s">
        <v>22328</v>
      </c>
      <c r="E2121" s="4" t="s">
        <v>22328</v>
      </c>
      <c r="F2121" s="4" t="s">
        <v>22329</v>
      </c>
      <c r="G2121" s="4" t="s">
        <v>342</v>
      </c>
      <c r="H2121" s="4" t="s">
        <v>22330</v>
      </c>
      <c r="I2121" s="4" t="s">
        <v>22331</v>
      </c>
      <c r="J2121" s="4" t="s">
        <v>25</v>
      </c>
      <c r="K2121" s="4" t="s">
        <v>25</v>
      </c>
      <c r="L2121" s="4" t="s">
        <v>25</v>
      </c>
    </row>
    <row r="2122" spans="1:12" x14ac:dyDescent="0.25">
      <c r="A2122" s="4" t="s">
        <v>22332</v>
      </c>
      <c r="B2122" s="4" t="s">
        <v>22333</v>
      </c>
      <c r="C2122" s="4" t="s">
        <v>22333</v>
      </c>
      <c r="D2122" s="4" t="s">
        <v>22333</v>
      </c>
      <c r="E2122" s="4" t="s">
        <v>22333</v>
      </c>
      <c r="F2122" s="4" t="s">
        <v>14205</v>
      </c>
      <c r="G2122" s="4" t="s">
        <v>647</v>
      </c>
      <c r="H2122" s="4" t="s">
        <v>22334</v>
      </c>
      <c r="I2122" s="4" t="s">
        <v>22335</v>
      </c>
      <c r="J2122" s="4" t="s">
        <v>25</v>
      </c>
      <c r="K2122" s="4" t="s">
        <v>25</v>
      </c>
      <c r="L2122" s="4" t="s">
        <v>25</v>
      </c>
    </row>
    <row r="2123" spans="1:12" x14ac:dyDescent="0.25">
      <c r="A2123" s="4" t="s">
        <v>22336</v>
      </c>
      <c r="B2123" s="4" t="s">
        <v>22337</v>
      </c>
      <c r="C2123" s="4" t="s">
        <v>22337</v>
      </c>
      <c r="D2123" s="4" t="s">
        <v>22337</v>
      </c>
      <c r="E2123" s="4" t="s">
        <v>22337</v>
      </c>
      <c r="F2123" s="4" t="s">
        <v>809</v>
      </c>
      <c r="G2123" s="4" t="s">
        <v>104</v>
      </c>
      <c r="H2123" s="4" t="s">
        <v>22338</v>
      </c>
      <c r="I2123" s="4" t="s">
        <v>22339</v>
      </c>
      <c r="J2123" s="4" t="s">
        <v>25</v>
      </c>
      <c r="K2123" s="4" t="s">
        <v>25</v>
      </c>
      <c r="L2123" s="4" t="s">
        <v>25</v>
      </c>
    </row>
    <row r="2124" spans="1:12" x14ac:dyDescent="0.25">
      <c r="A2124" s="4" t="s">
        <v>22340</v>
      </c>
      <c r="B2124" s="4" t="s">
        <v>22341</v>
      </c>
      <c r="C2124" s="4" t="s">
        <v>22341</v>
      </c>
      <c r="D2124" s="4" t="s">
        <v>22341</v>
      </c>
      <c r="E2124" s="4" t="s">
        <v>22341</v>
      </c>
      <c r="F2124" s="4" t="s">
        <v>13954</v>
      </c>
      <c r="G2124" s="4" t="s">
        <v>287</v>
      </c>
      <c r="H2124" s="4" t="s">
        <v>22342</v>
      </c>
      <c r="I2124" s="4" t="s">
        <v>22343</v>
      </c>
      <c r="J2124" s="4" t="s">
        <v>25</v>
      </c>
      <c r="K2124" s="4" t="s">
        <v>25</v>
      </c>
      <c r="L2124" s="4" t="s">
        <v>25</v>
      </c>
    </row>
    <row r="2125" spans="1:12" x14ac:dyDescent="0.25">
      <c r="A2125" s="4" t="s">
        <v>22344</v>
      </c>
      <c r="B2125" s="4" t="s">
        <v>4358</v>
      </c>
      <c r="C2125" s="4" t="s">
        <v>4358</v>
      </c>
      <c r="D2125" s="4" t="s">
        <v>4358</v>
      </c>
      <c r="E2125" s="4" t="s">
        <v>4358</v>
      </c>
      <c r="F2125" s="4" t="s">
        <v>22345</v>
      </c>
      <c r="G2125" s="4" t="s">
        <v>164</v>
      </c>
      <c r="H2125" s="4" t="s">
        <v>22346</v>
      </c>
      <c r="I2125" s="4" t="s">
        <v>22347</v>
      </c>
      <c r="J2125" s="4" t="s">
        <v>25</v>
      </c>
      <c r="K2125" s="4" t="s">
        <v>25</v>
      </c>
      <c r="L2125" s="4" t="s">
        <v>25</v>
      </c>
    </row>
    <row r="2126" spans="1:12" x14ac:dyDescent="0.25">
      <c r="A2126" s="4" t="s">
        <v>22348</v>
      </c>
      <c r="B2126" s="4" t="s">
        <v>22349</v>
      </c>
      <c r="C2126" s="4" t="s">
        <v>22349</v>
      </c>
      <c r="D2126" s="4" t="s">
        <v>22349</v>
      </c>
      <c r="E2126" s="4" t="s">
        <v>22349</v>
      </c>
      <c r="F2126" s="4" t="s">
        <v>13124</v>
      </c>
      <c r="G2126" s="4" t="s">
        <v>207</v>
      </c>
      <c r="H2126" s="4" t="s">
        <v>22350</v>
      </c>
      <c r="I2126" s="4" t="s">
        <v>22351</v>
      </c>
      <c r="J2126" s="4" t="s">
        <v>25</v>
      </c>
      <c r="K2126" s="4" t="s">
        <v>25</v>
      </c>
      <c r="L2126" s="4" t="s">
        <v>25</v>
      </c>
    </row>
    <row r="2127" spans="1:12" x14ac:dyDescent="0.25">
      <c r="A2127" s="4" t="s">
        <v>22352</v>
      </c>
      <c r="B2127" s="4" t="s">
        <v>22353</v>
      </c>
      <c r="C2127" s="4" t="s">
        <v>22353</v>
      </c>
      <c r="D2127" s="4" t="s">
        <v>22353</v>
      </c>
      <c r="E2127" s="4" t="s">
        <v>22353</v>
      </c>
      <c r="F2127" s="4" t="s">
        <v>1163</v>
      </c>
      <c r="G2127" s="4" t="s">
        <v>195</v>
      </c>
      <c r="H2127" s="4" t="s">
        <v>22354</v>
      </c>
      <c r="I2127" s="4" t="s">
        <v>22355</v>
      </c>
      <c r="J2127" s="4" t="s">
        <v>25</v>
      </c>
      <c r="K2127" s="4" t="s">
        <v>25</v>
      </c>
      <c r="L2127" s="4" t="s">
        <v>25</v>
      </c>
    </row>
    <row r="2128" spans="1:12" x14ac:dyDescent="0.25">
      <c r="A2128" s="4" t="s">
        <v>22356</v>
      </c>
      <c r="B2128" s="4" t="s">
        <v>22357</v>
      </c>
      <c r="C2128" s="4" t="s">
        <v>22357</v>
      </c>
      <c r="D2128" s="4" t="s">
        <v>22357</v>
      </c>
      <c r="E2128" s="4" t="s">
        <v>22357</v>
      </c>
      <c r="F2128" s="4" t="s">
        <v>14000</v>
      </c>
      <c r="G2128" s="4" t="s">
        <v>813</v>
      </c>
      <c r="H2128" s="4" t="s">
        <v>22358</v>
      </c>
      <c r="I2128" s="4" t="s">
        <v>22359</v>
      </c>
      <c r="J2128" s="4" t="s">
        <v>25</v>
      </c>
      <c r="K2128" s="4" t="s">
        <v>25</v>
      </c>
      <c r="L2128" s="4" t="s">
        <v>25</v>
      </c>
    </row>
    <row r="2129" spans="1:12" x14ac:dyDescent="0.25">
      <c r="A2129" s="4" t="s">
        <v>22360</v>
      </c>
      <c r="B2129" s="4" t="s">
        <v>22361</v>
      </c>
      <c r="C2129" s="4" t="s">
        <v>22361</v>
      </c>
      <c r="D2129" s="4" t="s">
        <v>22361</v>
      </c>
      <c r="E2129" s="4" t="s">
        <v>22361</v>
      </c>
      <c r="F2129" s="4" t="s">
        <v>1175</v>
      </c>
      <c r="G2129" s="4" t="s">
        <v>129</v>
      </c>
      <c r="H2129" s="4" t="s">
        <v>22362</v>
      </c>
      <c r="I2129" s="4" t="s">
        <v>22363</v>
      </c>
      <c r="J2129" s="4" t="s">
        <v>25</v>
      </c>
      <c r="K2129" s="4" t="s">
        <v>25</v>
      </c>
      <c r="L2129" s="4" t="s">
        <v>25</v>
      </c>
    </row>
    <row r="2130" spans="1:12" x14ac:dyDescent="0.25">
      <c r="A2130" s="4" t="s">
        <v>22364</v>
      </c>
      <c r="B2130" s="4" t="s">
        <v>22365</v>
      </c>
      <c r="C2130" s="4" t="s">
        <v>22365</v>
      </c>
      <c r="D2130" s="4" t="s">
        <v>22365</v>
      </c>
      <c r="E2130" s="4" t="s">
        <v>22365</v>
      </c>
      <c r="F2130" s="4" t="s">
        <v>22366</v>
      </c>
      <c r="G2130" s="4" t="s">
        <v>194</v>
      </c>
      <c r="H2130" s="4" t="s">
        <v>22367</v>
      </c>
      <c r="I2130" s="4" t="s">
        <v>22368</v>
      </c>
      <c r="J2130" s="4" t="s">
        <v>25</v>
      </c>
      <c r="K2130" s="4" t="s">
        <v>25</v>
      </c>
      <c r="L2130" s="4" t="s">
        <v>25</v>
      </c>
    </row>
    <row r="2131" spans="1:12" x14ac:dyDescent="0.25">
      <c r="A2131" s="4" t="s">
        <v>22369</v>
      </c>
      <c r="B2131" s="4" t="s">
        <v>22370</v>
      </c>
      <c r="C2131" s="4" t="s">
        <v>22370</v>
      </c>
      <c r="D2131" s="4" t="s">
        <v>22370</v>
      </c>
      <c r="E2131" s="4" t="s">
        <v>22370</v>
      </c>
      <c r="F2131" s="4" t="s">
        <v>22371</v>
      </c>
      <c r="G2131" s="4" t="s">
        <v>392</v>
      </c>
      <c r="H2131" s="4" t="s">
        <v>22372</v>
      </c>
      <c r="I2131" s="4" t="s">
        <v>22373</v>
      </c>
      <c r="J2131" s="4" t="s">
        <v>25</v>
      </c>
      <c r="K2131" s="4" t="s">
        <v>25</v>
      </c>
      <c r="L2131" s="4" t="s">
        <v>25</v>
      </c>
    </row>
    <row r="2132" spans="1:12" x14ac:dyDescent="0.25">
      <c r="A2132" s="4" t="s">
        <v>22374</v>
      </c>
      <c r="B2132" s="4" t="s">
        <v>22375</v>
      </c>
      <c r="C2132" s="4" t="s">
        <v>22375</v>
      </c>
      <c r="D2132" s="4" t="s">
        <v>22375</v>
      </c>
      <c r="E2132" s="4" t="s">
        <v>22375</v>
      </c>
      <c r="F2132" s="4" t="s">
        <v>725</v>
      </c>
      <c r="G2132" s="4" t="s">
        <v>115</v>
      </c>
      <c r="H2132" s="4" t="s">
        <v>22376</v>
      </c>
      <c r="I2132" s="4" t="s">
        <v>22377</v>
      </c>
      <c r="J2132" s="4" t="s">
        <v>25</v>
      </c>
      <c r="K2132" s="4" t="s">
        <v>25</v>
      </c>
      <c r="L2132" s="4" t="s">
        <v>25</v>
      </c>
    </row>
    <row r="2133" spans="1:12" x14ac:dyDescent="0.25">
      <c r="A2133" s="4" t="s">
        <v>22378</v>
      </c>
      <c r="B2133" s="4" t="s">
        <v>22379</v>
      </c>
      <c r="C2133" s="4" t="s">
        <v>22379</v>
      </c>
      <c r="D2133" s="4" t="s">
        <v>22379</v>
      </c>
      <c r="E2133" s="4" t="s">
        <v>22379</v>
      </c>
      <c r="F2133" s="4" t="s">
        <v>718</v>
      </c>
      <c r="G2133" s="4" t="s">
        <v>1191</v>
      </c>
      <c r="H2133" s="4" t="s">
        <v>22380</v>
      </c>
      <c r="I2133" s="4" t="s">
        <v>22381</v>
      </c>
      <c r="J2133" s="4" t="s">
        <v>25</v>
      </c>
      <c r="K2133" s="4" t="s">
        <v>25</v>
      </c>
      <c r="L2133" s="4" t="s">
        <v>25</v>
      </c>
    </row>
    <row r="2134" spans="1:12" x14ac:dyDescent="0.25">
      <c r="A2134" s="4" t="s">
        <v>22382</v>
      </c>
      <c r="B2134" s="4" t="s">
        <v>22383</v>
      </c>
      <c r="C2134" s="4" t="s">
        <v>22383</v>
      </c>
      <c r="D2134" s="4" t="s">
        <v>22383</v>
      </c>
      <c r="E2134" s="4" t="s">
        <v>22383</v>
      </c>
      <c r="F2134" s="4" t="s">
        <v>5014</v>
      </c>
      <c r="G2134" s="4" t="s">
        <v>160</v>
      </c>
      <c r="H2134" s="4" t="s">
        <v>22384</v>
      </c>
      <c r="I2134" s="4" t="s">
        <v>22385</v>
      </c>
      <c r="J2134" s="4" t="s">
        <v>25</v>
      </c>
      <c r="K2134" s="4" t="s">
        <v>25</v>
      </c>
      <c r="L2134" s="4" t="s">
        <v>25</v>
      </c>
    </row>
    <row r="2135" spans="1:12" x14ac:dyDescent="0.25">
      <c r="A2135" s="4" t="s">
        <v>22386</v>
      </c>
      <c r="B2135" s="4" t="s">
        <v>22387</v>
      </c>
      <c r="C2135" s="4" t="s">
        <v>22387</v>
      </c>
      <c r="D2135" s="4" t="s">
        <v>22387</v>
      </c>
      <c r="E2135" s="4" t="s">
        <v>22387</v>
      </c>
      <c r="F2135" s="4" t="s">
        <v>670</v>
      </c>
      <c r="G2135" s="4" t="s">
        <v>615</v>
      </c>
      <c r="H2135" s="4" t="s">
        <v>2303</v>
      </c>
      <c r="I2135" s="4" t="s">
        <v>22388</v>
      </c>
      <c r="J2135" s="4" t="s">
        <v>25</v>
      </c>
      <c r="K2135" s="4" t="s">
        <v>25</v>
      </c>
      <c r="L2135" s="4" t="s">
        <v>25</v>
      </c>
    </row>
    <row r="2136" spans="1:12" x14ac:dyDescent="0.25">
      <c r="A2136" s="4" t="s">
        <v>22389</v>
      </c>
      <c r="B2136" s="4" t="s">
        <v>22390</v>
      </c>
      <c r="C2136" s="4" t="s">
        <v>22390</v>
      </c>
      <c r="D2136" s="4" t="s">
        <v>22390</v>
      </c>
      <c r="E2136" s="4" t="s">
        <v>22390</v>
      </c>
      <c r="F2136" s="4" t="s">
        <v>22391</v>
      </c>
      <c r="G2136" s="4" t="s">
        <v>461</v>
      </c>
      <c r="H2136" s="4" t="s">
        <v>22392</v>
      </c>
      <c r="I2136" s="4" t="s">
        <v>22393</v>
      </c>
      <c r="J2136" s="4" t="s">
        <v>25</v>
      </c>
      <c r="K2136" s="4" t="s">
        <v>25</v>
      </c>
      <c r="L2136" s="4" t="s">
        <v>25</v>
      </c>
    </row>
    <row r="2137" spans="1:12" x14ac:dyDescent="0.25">
      <c r="A2137" s="4" t="s">
        <v>22394</v>
      </c>
      <c r="B2137" s="4" t="s">
        <v>22395</v>
      </c>
      <c r="C2137" s="4" t="s">
        <v>22395</v>
      </c>
      <c r="D2137" s="4" t="s">
        <v>22395</v>
      </c>
      <c r="E2137" s="4" t="s">
        <v>22395</v>
      </c>
      <c r="F2137" s="4" t="s">
        <v>22396</v>
      </c>
      <c r="G2137" s="4" t="s">
        <v>180</v>
      </c>
      <c r="H2137" s="4" t="s">
        <v>17577</v>
      </c>
      <c r="I2137" s="4" t="s">
        <v>1473</v>
      </c>
      <c r="J2137" s="4" t="s">
        <v>25</v>
      </c>
      <c r="K2137" s="4" t="s">
        <v>25</v>
      </c>
      <c r="L2137" s="4" t="s">
        <v>25</v>
      </c>
    </row>
    <row r="2138" spans="1:12" x14ac:dyDescent="0.25">
      <c r="A2138" s="4" t="s">
        <v>22397</v>
      </c>
      <c r="B2138" s="4" t="s">
        <v>22398</v>
      </c>
      <c r="C2138" s="4" t="s">
        <v>22398</v>
      </c>
      <c r="D2138" s="4" t="s">
        <v>22398</v>
      </c>
      <c r="E2138" s="4" t="s">
        <v>22398</v>
      </c>
      <c r="F2138" s="4" t="s">
        <v>750</v>
      </c>
      <c r="G2138" s="4" t="s">
        <v>768</v>
      </c>
      <c r="H2138" s="4" t="s">
        <v>22399</v>
      </c>
      <c r="I2138" s="4" t="s">
        <v>22373</v>
      </c>
      <c r="J2138" s="4" t="s">
        <v>25</v>
      </c>
      <c r="K2138" s="4" t="s">
        <v>25</v>
      </c>
      <c r="L2138" s="4" t="s">
        <v>25</v>
      </c>
    </row>
    <row r="2139" spans="1:12" x14ac:dyDescent="0.25">
      <c r="A2139" s="4" t="s">
        <v>22400</v>
      </c>
      <c r="B2139" s="4" t="s">
        <v>22401</v>
      </c>
      <c r="C2139" s="4" t="s">
        <v>22401</v>
      </c>
      <c r="D2139" s="4" t="s">
        <v>22401</v>
      </c>
      <c r="E2139" s="4" t="s">
        <v>22401</v>
      </c>
      <c r="F2139" s="4" t="s">
        <v>579</v>
      </c>
      <c r="G2139" s="4" t="s">
        <v>160</v>
      </c>
      <c r="H2139" s="4" t="s">
        <v>22402</v>
      </c>
      <c r="I2139" s="4" t="s">
        <v>22403</v>
      </c>
      <c r="J2139" s="4" t="s">
        <v>25</v>
      </c>
      <c r="K2139" s="4" t="s">
        <v>25</v>
      </c>
      <c r="L2139" s="4" t="s">
        <v>25</v>
      </c>
    </row>
    <row r="2140" spans="1:12" x14ac:dyDescent="0.25">
      <c r="A2140" s="4" t="s">
        <v>22404</v>
      </c>
      <c r="B2140" s="4" t="s">
        <v>22405</v>
      </c>
      <c r="C2140" s="4" t="s">
        <v>22405</v>
      </c>
      <c r="D2140" s="4" t="s">
        <v>22405</v>
      </c>
      <c r="E2140" s="4" t="s">
        <v>22405</v>
      </c>
      <c r="F2140" s="4" t="s">
        <v>22406</v>
      </c>
      <c r="G2140" s="4" t="s">
        <v>42</v>
      </c>
      <c r="H2140" s="4" t="s">
        <v>22407</v>
      </c>
      <c r="I2140" s="4" t="s">
        <v>22408</v>
      </c>
      <c r="J2140" s="4" t="s">
        <v>25</v>
      </c>
      <c r="K2140" s="4" t="s">
        <v>25</v>
      </c>
      <c r="L2140" s="4" t="s">
        <v>25</v>
      </c>
    </row>
    <row r="2141" spans="1:12" x14ac:dyDescent="0.25">
      <c r="A2141" s="4" t="s">
        <v>22409</v>
      </c>
      <c r="B2141" s="4" t="s">
        <v>22287</v>
      </c>
      <c r="C2141" s="4" t="s">
        <v>22287</v>
      </c>
      <c r="D2141" s="4" t="s">
        <v>22287</v>
      </c>
      <c r="E2141" s="4" t="s">
        <v>22287</v>
      </c>
      <c r="F2141" s="4" t="s">
        <v>982</v>
      </c>
      <c r="G2141" s="4" t="s">
        <v>615</v>
      </c>
      <c r="H2141" s="4" t="s">
        <v>22289</v>
      </c>
      <c r="I2141" s="4" t="s">
        <v>22290</v>
      </c>
      <c r="J2141" s="4" t="s">
        <v>25</v>
      </c>
      <c r="K2141" s="4" t="s">
        <v>25</v>
      </c>
      <c r="L2141" s="4" t="s">
        <v>25</v>
      </c>
    </row>
    <row r="2142" spans="1:12" x14ac:dyDescent="0.25">
      <c r="A2142" s="4" t="s">
        <v>22410</v>
      </c>
      <c r="B2142" s="4" t="s">
        <v>22411</v>
      </c>
      <c r="C2142" s="4" t="s">
        <v>22411</v>
      </c>
      <c r="D2142" s="4" t="s">
        <v>22411</v>
      </c>
      <c r="E2142" s="4" t="s">
        <v>22411</v>
      </c>
      <c r="F2142" s="4" t="s">
        <v>14232</v>
      </c>
      <c r="G2142" s="4" t="s">
        <v>115</v>
      </c>
      <c r="H2142" s="4" t="s">
        <v>22412</v>
      </c>
      <c r="I2142" s="4" t="s">
        <v>22413</v>
      </c>
      <c r="J2142" s="4" t="s">
        <v>25</v>
      </c>
      <c r="K2142" s="4" t="s">
        <v>25</v>
      </c>
      <c r="L2142" s="4" t="s">
        <v>25</v>
      </c>
    </row>
    <row r="2143" spans="1:12" x14ac:dyDescent="0.25">
      <c r="A2143" s="4" t="s">
        <v>22414</v>
      </c>
      <c r="B2143" s="4" t="s">
        <v>22415</v>
      </c>
      <c r="C2143" s="4" t="s">
        <v>22415</v>
      </c>
      <c r="D2143" s="4" t="s">
        <v>22415</v>
      </c>
      <c r="E2143" s="4" t="s">
        <v>22415</v>
      </c>
      <c r="F2143" s="4" t="s">
        <v>15612</v>
      </c>
      <c r="G2143" s="4" t="s">
        <v>209</v>
      </c>
      <c r="H2143" s="4" t="s">
        <v>22416</v>
      </c>
      <c r="I2143" s="4" t="s">
        <v>22417</v>
      </c>
      <c r="J2143" s="4" t="s">
        <v>25</v>
      </c>
      <c r="K2143" s="4" t="s">
        <v>25</v>
      </c>
      <c r="L2143" s="4" t="s">
        <v>25</v>
      </c>
    </row>
    <row r="2144" spans="1:12" x14ac:dyDescent="0.25">
      <c r="A2144" s="4" t="s">
        <v>22418</v>
      </c>
      <c r="B2144" s="4" t="s">
        <v>22419</v>
      </c>
      <c r="C2144" s="4" t="s">
        <v>22419</v>
      </c>
      <c r="D2144" s="4" t="s">
        <v>22419</v>
      </c>
      <c r="E2144" s="4" t="s">
        <v>22419</v>
      </c>
      <c r="F2144" s="4" t="s">
        <v>14159</v>
      </c>
      <c r="G2144" s="4" t="s">
        <v>180</v>
      </c>
      <c r="H2144" s="4" t="s">
        <v>22420</v>
      </c>
      <c r="I2144" s="4" t="s">
        <v>22421</v>
      </c>
      <c r="J2144" s="4" t="s">
        <v>25</v>
      </c>
      <c r="K2144" s="4" t="s">
        <v>25</v>
      </c>
      <c r="L2144" s="4" t="s">
        <v>25</v>
      </c>
    </row>
    <row r="2145" spans="1:12" x14ac:dyDescent="0.25">
      <c r="A2145" s="4" t="s">
        <v>22422</v>
      </c>
      <c r="B2145" s="4" t="s">
        <v>22423</v>
      </c>
      <c r="C2145" s="4" t="s">
        <v>22423</v>
      </c>
      <c r="D2145" s="4" t="s">
        <v>22423</v>
      </c>
      <c r="E2145" s="4" t="s">
        <v>22423</v>
      </c>
      <c r="F2145" s="4" t="s">
        <v>13977</v>
      </c>
      <c r="G2145" s="4" t="s">
        <v>567</v>
      </c>
      <c r="H2145" s="4" t="s">
        <v>22424</v>
      </c>
      <c r="I2145" s="4" t="s">
        <v>22425</v>
      </c>
      <c r="J2145" s="4" t="s">
        <v>25</v>
      </c>
      <c r="K2145" s="4" t="s">
        <v>25</v>
      </c>
      <c r="L2145" s="4" t="s">
        <v>25</v>
      </c>
    </row>
    <row r="2146" spans="1:12" x14ac:dyDescent="0.25">
      <c r="A2146" s="4" t="s">
        <v>22426</v>
      </c>
      <c r="B2146" s="4" t="s">
        <v>22427</v>
      </c>
      <c r="C2146" s="4" t="s">
        <v>22427</v>
      </c>
      <c r="D2146" s="4" t="s">
        <v>22427</v>
      </c>
      <c r="E2146" s="4" t="s">
        <v>22427</v>
      </c>
      <c r="F2146" s="4" t="s">
        <v>22428</v>
      </c>
      <c r="G2146" s="4" t="s">
        <v>109</v>
      </c>
      <c r="H2146" s="4" t="s">
        <v>22429</v>
      </c>
      <c r="I2146" s="4" t="s">
        <v>1503</v>
      </c>
      <c r="J2146" s="4" t="s">
        <v>25</v>
      </c>
      <c r="K2146" s="4" t="s">
        <v>25</v>
      </c>
      <c r="L2146" s="4" t="s">
        <v>25</v>
      </c>
    </row>
    <row r="2147" spans="1:12" x14ac:dyDescent="0.25">
      <c r="A2147" s="4" t="s">
        <v>22430</v>
      </c>
      <c r="B2147" s="4" t="s">
        <v>22431</v>
      </c>
      <c r="C2147" s="4" t="s">
        <v>22431</v>
      </c>
      <c r="D2147" s="4" t="s">
        <v>22431</v>
      </c>
      <c r="E2147" s="4" t="s">
        <v>22431</v>
      </c>
      <c r="F2147" s="4" t="s">
        <v>60</v>
      </c>
      <c r="G2147" s="4" t="s">
        <v>138</v>
      </c>
      <c r="H2147" s="4" t="s">
        <v>22432</v>
      </c>
      <c r="I2147" s="4" t="s">
        <v>22433</v>
      </c>
      <c r="J2147" s="4" t="s">
        <v>25</v>
      </c>
      <c r="K2147" s="4" t="s">
        <v>25</v>
      </c>
      <c r="L2147" s="4" t="s">
        <v>25</v>
      </c>
    </row>
    <row r="2148" spans="1:12" x14ac:dyDescent="0.25">
      <c r="A2148" s="4" t="s">
        <v>22434</v>
      </c>
      <c r="B2148" s="4" t="s">
        <v>22435</v>
      </c>
      <c r="C2148" s="4" t="s">
        <v>22435</v>
      </c>
      <c r="D2148" s="4" t="s">
        <v>22435</v>
      </c>
      <c r="E2148" s="4" t="s">
        <v>22435</v>
      </c>
      <c r="F2148" s="4" t="s">
        <v>15074</v>
      </c>
      <c r="G2148" s="4" t="s">
        <v>61</v>
      </c>
      <c r="H2148" s="4" t="s">
        <v>17959</v>
      </c>
      <c r="I2148" s="4" t="s">
        <v>22436</v>
      </c>
      <c r="J2148" s="4" t="s">
        <v>25</v>
      </c>
      <c r="K2148" s="4" t="s">
        <v>25</v>
      </c>
      <c r="L2148" s="4" t="s">
        <v>25</v>
      </c>
    </row>
    <row r="2149" spans="1:12" x14ac:dyDescent="0.25">
      <c r="A2149" s="4" t="s">
        <v>22437</v>
      </c>
      <c r="B2149" s="4" t="s">
        <v>22438</v>
      </c>
      <c r="C2149" s="4" t="s">
        <v>22438</v>
      </c>
      <c r="D2149" s="4" t="s">
        <v>22438</v>
      </c>
      <c r="E2149" s="4" t="s">
        <v>22438</v>
      </c>
      <c r="F2149" s="4" t="s">
        <v>1867</v>
      </c>
      <c r="G2149" s="4" t="s">
        <v>74</v>
      </c>
      <c r="H2149" s="4" t="s">
        <v>22439</v>
      </c>
      <c r="I2149" s="4" t="s">
        <v>22440</v>
      </c>
      <c r="J2149" s="4" t="s">
        <v>25</v>
      </c>
      <c r="K2149" s="4" t="s">
        <v>25</v>
      </c>
      <c r="L2149" s="4" t="s">
        <v>25</v>
      </c>
    </row>
    <row r="2150" spans="1:12" x14ac:dyDescent="0.25">
      <c r="A2150" s="4" t="s">
        <v>22441</v>
      </c>
      <c r="B2150" s="4" t="s">
        <v>22442</v>
      </c>
      <c r="C2150" s="4" t="s">
        <v>22442</v>
      </c>
      <c r="D2150" s="4" t="s">
        <v>22442</v>
      </c>
      <c r="E2150" s="4" t="s">
        <v>22442</v>
      </c>
      <c r="F2150" s="4" t="s">
        <v>149</v>
      </c>
      <c r="G2150" s="4" t="s">
        <v>26</v>
      </c>
      <c r="H2150" s="4" t="s">
        <v>22443</v>
      </c>
      <c r="I2150" s="4" t="s">
        <v>22444</v>
      </c>
      <c r="J2150" s="4" t="s">
        <v>25</v>
      </c>
      <c r="K2150" s="4" t="s">
        <v>25</v>
      </c>
      <c r="L2150" s="4" t="s">
        <v>25</v>
      </c>
    </row>
    <row r="2151" spans="1:12" x14ac:dyDescent="0.25">
      <c r="A2151" s="4" t="s">
        <v>22445</v>
      </c>
      <c r="B2151" s="4" t="s">
        <v>22446</v>
      </c>
      <c r="C2151" s="4" t="s">
        <v>22446</v>
      </c>
      <c r="D2151" s="4" t="s">
        <v>22446</v>
      </c>
      <c r="E2151" s="4" t="s">
        <v>22446</v>
      </c>
      <c r="F2151" s="4" t="s">
        <v>22447</v>
      </c>
      <c r="G2151" s="4" t="s">
        <v>125</v>
      </c>
      <c r="H2151" s="4" t="s">
        <v>22448</v>
      </c>
      <c r="I2151" s="4" t="s">
        <v>22449</v>
      </c>
      <c r="J2151" s="4" t="s">
        <v>25</v>
      </c>
      <c r="K2151" s="4" t="s">
        <v>25</v>
      </c>
      <c r="L2151" s="4" t="s">
        <v>25</v>
      </c>
    </row>
    <row r="2152" spans="1:12" x14ac:dyDescent="0.25">
      <c r="A2152" s="4" t="s">
        <v>22450</v>
      </c>
      <c r="B2152" s="4" t="s">
        <v>22451</v>
      </c>
      <c r="C2152" s="4" t="s">
        <v>22451</v>
      </c>
      <c r="D2152" s="4" t="s">
        <v>22451</v>
      </c>
      <c r="E2152" s="4" t="s">
        <v>22451</v>
      </c>
      <c r="F2152" s="4" t="s">
        <v>714</v>
      </c>
      <c r="G2152" s="4" t="s">
        <v>354</v>
      </c>
      <c r="H2152" s="4" t="s">
        <v>22452</v>
      </c>
      <c r="I2152" s="4" t="s">
        <v>22453</v>
      </c>
      <c r="J2152" s="4" t="s">
        <v>25</v>
      </c>
      <c r="K2152" s="4" t="s">
        <v>25</v>
      </c>
      <c r="L2152" s="4" t="s">
        <v>25</v>
      </c>
    </row>
    <row r="2153" spans="1:12" x14ac:dyDescent="0.25">
      <c r="A2153" s="4" t="s">
        <v>22454</v>
      </c>
      <c r="B2153" s="4" t="s">
        <v>22455</v>
      </c>
      <c r="C2153" s="4" t="s">
        <v>22455</v>
      </c>
      <c r="D2153" s="4" t="s">
        <v>22455</v>
      </c>
      <c r="E2153" s="4" t="s">
        <v>22455</v>
      </c>
      <c r="F2153" s="4" t="s">
        <v>597</v>
      </c>
      <c r="G2153" s="4" t="s">
        <v>104</v>
      </c>
      <c r="H2153" s="4" t="s">
        <v>22456</v>
      </c>
      <c r="I2153" s="4" t="s">
        <v>22457</v>
      </c>
      <c r="J2153" s="4" t="s">
        <v>25</v>
      </c>
      <c r="K2153" s="4" t="s">
        <v>25</v>
      </c>
      <c r="L2153" s="4" t="s">
        <v>25</v>
      </c>
    </row>
    <row r="2154" spans="1:12" x14ac:dyDescent="0.25">
      <c r="A2154" s="4" t="s">
        <v>22458</v>
      </c>
      <c r="B2154" s="4" t="s">
        <v>22459</v>
      </c>
      <c r="C2154" s="4" t="s">
        <v>22459</v>
      </c>
      <c r="D2154" s="4" t="s">
        <v>22459</v>
      </c>
      <c r="E2154" s="4" t="s">
        <v>22459</v>
      </c>
      <c r="F2154" s="4" t="s">
        <v>1082</v>
      </c>
      <c r="G2154" s="4" t="s">
        <v>195</v>
      </c>
      <c r="H2154" s="4" t="s">
        <v>22460</v>
      </c>
      <c r="I2154" s="4" t="s">
        <v>22461</v>
      </c>
      <c r="J2154" s="4" t="s">
        <v>25</v>
      </c>
      <c r="K2154" s="4" t="s">
        <v>25</v>
      </c>
      <c r="L2154" s="4" t="s">
        <v>25</v>
      </c>
    </row>
    <row r="2155" spans="1:12" x14ac:dyDescent="0.25">
      <c r="A2155" s="4" t="s">
        <v>22462</v>
      </c>
      <c r="B2155" s="4" t="s">
        <v>22463</v>
      </c>
      <c r="C2155" s="4" t="s">
        <v>22463</v>
      </c>
      <c r="D2155" s="4" t="s">
        <v>22463</v>
      </c>
      <c r="E2155" s="4" t="s">
        <v>22463</v>
      </c>
      <c r="F2155" s="4" t="s">
        <v>22464</v>
      </c>
      <c r="G2155" s="4" t="s">
        <v>712</v>
      </c>
      <c r="H2155" s="4" t="s">
        <v>22465</v>
      </c>
      <c r="I2155" s="4" t="s">
        <v>22466</v>
      </c>
      <c r="J2155" s="4" t="s">
        <v>25</v>
      </c>
      <c r="K2155" s="4" t="s">
        <v>25</v>
      </c>
      <c r="L2155" s="4" t="s">
        <v>25</v>
      </c>
    </row>
    <row r="2156" spans="1:12" x14ac:dyDescent="0.25">
      <c r="A2156" s="4" t="s">
        <v>22467</v>
      </c>
      <c r="B2156" s="4" t="s">
        <v>22468</v>
      </c>
      <c r="C2156" s="4" t="s">
        <v>22468</v>
      </c>
      <c r="D2156" s="4" t="s">
        <v>22468</v>
      </c>
      <c r="E2156" s="4" t="s">
        <v>22468</v>
      </c>
      <c r="F2156" s="4" t="s">
        <v>1265</v>
      </c>
      <c r="G2156" s="4" t="s">
        <v>61</v>
      </c>
      <c r="H2156" s="4" t="s">
        <v>22469</v>
      </c>
      <c r="I2156" s="4" t="s">
        <v>22470</v>
      </c>
      <c r="J2156" s="4" t="s">
        <v>25</v>
      </c>
      <c r="K2156" s="4" t="s">
        <v>25</v>
      </c>
      <c r="L2156" s="4" t="s">
        <v>25</v>
      </c>
    </row>
    <row r="2157" spans="1:12" x14ac:dyDescent="0.25">
      <c r="A2157" s="4" t="s">
        <v>22471</v>
      </c>
      <c r="B2157" s="4" t="s">
        <v>22472</v>
      </c>
      <c r="C2157" s="4" t="s">
        <v>22472</v>
      </c>
      <c r="D2157" s="4" t="s">
        <v>22472</v>
      </c>
      <c r="E2157" s="4" t="s">
        <v>22472</v>
      </c>
      <c r="F2157" s="4" t="s">
        <v>986</v>
      </c>
      <c r="G2157" s="4" t="s">
        <v>488</v>
      </c>
      <c r="H2157" s="4" t="s">
        <v>22473</v>
      </c>
      <c r="I2157" s="4" t="s">
        <v>22474</v>
      </c>
      <c r="J2157" s="4" t="s">
        <v>25</v>
      </c>
      <c r="K2157" s="4" t="s">
        <v>25</v>
      </c>
      <c r="L2157" s="4" t="s">
        <v>25</v>
      </c>
    </row>
    <row r="2158" spans="1:12" x14ac:dyDescent="0.25">
      <c r="A2158" s="4" t="s">
        <v>22475</v>
      </c>
      <c r="B2158" s="4" t="s">
        <v>22476</v>
      </c>
      <c r="C2158" s="4" t="s">
        <v>22476</v>
      </c>
      <c r="D2158" s="4" t="s">
        <v>22476</v>
      </c>
      <c r="E2158" s="4" t="s">
        <v>22476</v>
      </c>
      <c r="F2158" s="4" t="s">
        <v>801</v>
      </c>
      <c r="G2158" s="4" t="s">
        <v>160</v>
      </c>
      <c r="H2158" s="4" t="s">
        <v>22477</v>
      </c>
      <c r="I2158" s="4" t="s">
        <v>22478</v>
      </c>
      <c r="J2158" s="4" t="s">
        <v>25</v>
      </c>
      <c r="K2158" s="4" t="s">
        <v>25</v>
      </c>
      <c r="L2158" s="4" t="s">
        <v>25</v>
      </c>
    </row>
    <row r="2159" spans="1:12" x14ac:dyDescent="0.25">
      <c r="A2159" s="4" t="s">
        <v>22479</v>
      </c>
      <c r="B2159" s="4" t="s">
        <v>22480</v>
      </c>
      <c r="C2159" s="4" t="s">
        <v>22480</v>
      </c>
      <c r="D2159" s="4" t="s">
        <v>22480</v>
      </c>
      <c r="E2159" s="4" t="s">
        <v>22480</v>
      </c>
      <c r="F2159" s="4" t="s">
        <v>476</v>
      </c>
      <c r="G2159" s="4" t="s">
        <v>483</v>
      </c>
      <c r="H2159" s="4" t="s">
        <v>22481</v>
      </c>
      <c r="I2159" s="4" t="s">
        <v>22482</v>
      </c>
      <c r="J2159" s="4" t="s">
        <v>25</v>
      </c>
      <c r="K2159" s="4" t="s">
        <v>25</v>
      </c>
      <c r="L2159" s="4" t="s">
        <v>25</v>
      </c>
    </row>
    <row r="2160" spans="1:12" x14ac:dyDescent="0.25">
      <c r="A2160" s="4" t="s">
        <v>22483</v>
      </c>
      <c r="B2160" s="4" t="s">
        <v>22484</v>
      </c>
      <c r="C2160" s="4" t="s">
        <v>22484</v>
      </c>
      <c r="D2160" s="4" t="s">
        <v>22484</v>
      </c>
      <c r="E2160" s="4" t="s">
        <v>22484</v>
      </c>
      <c r="F2160" s="4" t="s">
        <v>4611</v>
      </c>
      <c r="G2160" s="4" t="s">
        <v>359</v>
      </c>
      <c r="H2160" s="4" t="s">
        <v>22485</v>
      </c>
      <c r="I2160" s="4" t="s">
        <v>22486</v>
      </c>
      <c r="J2160" s="4" t="s">
        <v>25</v>
      </c>
      <c r="K2160" s="4" t="s">
        <v>25</v>
      </c>
      <c r="L2160" s="4" t="s">
        <v>25</v>
      </c>
    </row>
    <row r="2161" spans="1:12" x14ac:dyDescent="0.25">
      <c r="A2161" s="4" t="s">
        <v>22487</v>
      </c>
      <c r="B2161" s="4" t="s">
        <v>22488</v>
      </c>
      <c r="C2161" s="4" t="s">
        <v>22488</v>
      </c>
      <c r="D2161" s="4" t="s">
        <v>22488</v>
      </c>
      <c r="E2161" s="4" t="s">
        <v>22488</v>
      </c>
      <c r="F2161" s="4" t="s">
        <v>1570</v>
      </c>
      <c r="G2161" s="4" t="s">
        <v>180</v>
      </c>
      <c r="H2161" s="4" t="s">
        <v>22489</v>
      </c>
      <c r="I2161" s="4" t="s">
        <v>22490</v>
      </c>
      <c r="J2161" s="4" t="s">
        <v>25</v>
      </c>
      <c r="K2161" s="4" t="s">
        <v>25</v>
      </c>
      <c r="L2161" s="4" t="s">
        <v>25</v>
      </c>
    </row>
    <row r="2162" spans="1:12" x14ac:dyDescent="0.25">
      <c r="A2162" s="4" t="s">
        <v>22491</v>
      </c>
      <c r="B2162" s="4" t="s">
        <v>22492</v>
      </c>
      <c r="C2162" s="4" t="s">
        <v>22492</v>
      </c>
      <c r="D2162" s="4" t="s">
        <v>22492</v>
      </c>
      <c r="E2162" s="4" t="s">
        <v>22492</v>
      </c>
      <c r="F2162" s="4" t="s">
        <v>1673</v>
      </c>
      <c r="G2162" s="4" t="s">
        <v>732</v>
      </c>
      <c r="H2162" s="4" t="s">
        <v>22493</v>
      </c>
      <c r="I2162" s="4" t="s">
        <v>22494</v>
      </c>
      <c r="J2162" s="4" t="s">
        <v>25</v>
      </c>
      <c r="K2162" s="4" t="s">
        <v>25</v>
      </c>
      <c r="L2162" s="4" t="s">
        <v>25</v>
      </c>
    </row>
    <row r="2163" spans="1:12" x14ac:dyDescent="0.25">
      <c r="A2163" s="4" t="s">
        <v>22495</v>
      </c>
      <c r="B2163" s="4" t="s">
        <v>22496</v>
      </c>
      <c r="C2163" s="4" t="s">
        <v>22496</v>
      </c>
      <c r="D2163" s="4" t="s">
        <v>22496</v>
      </c>
      <c r="E2163" s="4" t="s">
        <v>22496</v>
      </c>
      <c r="F2163" s="4" t="s">
        <v>977</v>
      </c>
      <c r="G2163" s="4" t="s">
        <v>86</v>
      </c>
      <c r="H2163" s="4" t="s">
        <v>22497</v>
      </c>
      <c r="I2163" s="4" t="s">
        <v>22498</v>
      </c>
      <c r="J2163" s="4" t="s">
        <v>25</v>
      </c>
      <c r="K2163" s="4" t="s">
        <v>25</v>
      </c>
      <c r="L2163" s="4" t="s">
        <v>25</v>
      </c>
    </row>
    <row r="2164" spans="1:12" x14ac:dyDescent="0.25">
      <c r="A2164" s="4" t="s">
        <v>22499</v>
      </c>
      <c r="B2164" s="4" t="s">
        <v>22500</v>
      </c>
      <c r="C2164" s="4" t="s">
        <v>22500</v>
      </c>
      <c r="D2164" s="4" t="s">
        <v>22500</v>
      </c>
      <c r="E2164" s="4" t="s">
        <v>22500</v>
      </c>
      <c r="F2164" s="4" t="s">
        <v>339</v>
      </c>
      <c r="G2164" s="4" t="s">
        <v>615</v>
      </c>
      <c r="H2164" s="4" t="s">
        <v>22501</v>
      </c>
      <c r="I2164" s="4" t="s">
        <v>22502</v>
      </c>
      <c r="J2164" s="4" t="s">
        <v>25</v>
      </c>
      <c r="K2164" s="4" t="s">
        <v>25</v>
      </c>
      <c r="L2164" s="4" t="s">
        <v>25</v>
      </c>
    </row>
    <row r="2165" spans="1:12" x14ac:dyDescent="0.25">
      <c r="A2165" s="4" t="s">
        <v>22503</v>
      </c>
      <c r="B2165" s="4" t="s">
        <v>22504</v>
      </c>
      <c r="C2165" s="4" t="s">
        <v>22504</v>
      </c>
      <c r="D2165" s="4" t="s">
        <v>22504</v>
      </c>
      <c r="E2165" s="4" t="s">
        <v>22504</v>
      </c>
      <c r="F2165" s="4" t="s">
        <v>105</v>
      </c>
      <c r="G2165" s="4" t="s">
        <v>80</v>
      </c>
      <c r="H2165" s="4" t="s">
        <v>22505</v>
      </c>
      <c r="I2165" s="4" t="s">
        <v>22506</v>
      </c>
      <c r="J2165" s="4" t="s">
        <v>25</v>
      </c>
      <c r="K2165" s="4" t="s">
        <v>25</v>
      </c>
      <c r="L2165" s="4" t="s">
        <v>25</v>
      </c>
    </row>
    <row r="2166" spans="1:12" x14ac:dyDescent="0.25">
      <c r="A2166" s="4" t="s">
        <v>22507</v>
      </c>
      <c r="B2166" s="4" t="s">
        <v>22508</v>
      </c>
      <c r="C2166" s="4" t="s">
        <v>22508</v>
      </c>
      <c r="D2166" s="4" t="s">
        <v>22508</v>
      </c>
      <c r="E2166" s="4" t="s">
        <v>22508</v>
      </c>
      <c r="F2166" s="4" t="s">
        <v>826</v>
      </c>
      <c r="G2166" s="4" t="s">
        <v>300</v>
      </c>
      <c r="H2166" s="4" t="s">
        <v>22509</v>
      </c>
      <c r="I2166" s="4" t="s">
        <v>22510</v>
      </c>
      <c r="J2166" s="4" t="s">
        <v>25</v>
      </c>
      <c r="K2166" s="4" t="s">
        <v>25</v>
      </c>
      <c r="L2166" s="4" t="s">
        <v>25</v>
      </c>
    </row>
    <row r="2167" spans="1:12" x14ac:dyDescent="0.25">
      <c r="A2167" s="4" t="s">
        <v>22511</v>
      </c>
      <c r="B2167" s="4" t="s">
        <v>22512</v>
      </c>
      <c r="C2167" s="4" t="s">
        <v>22512</v>
      </c>
      <c r="D2167" s="4" t="s">
        <v>22512</v>
      </c>
      <c r="E2167" s="4" t="s">
        <v>22512</v>
      </c>
      <c r="F2167" s="4" t="s">
        <v>2304</v>
      </c>
      <c r="G2167" s="4" t="s">
        <v>342</v>
      </c>
      <c r="H2167" s="4" t="s">
        <v>22513</v>
      </c>
      <c r="I2167" s="4" t="s">
        <v>22514</v>
      </c>
      <c r="J2167" s="4" t="s">
        <v>25</v>
      </c>
      <c r="K2167" s="4" t="s">
        <v>25</v>
      </c>
      <c r="L2167" s="4" t="s">
        <v>25</v>
      </c>
    </row>
    <row r="2168" spans="1:12" x14ac:dyDescent="0.25">
      <c r="A2168" s="4" t="s">
        <v>22515</v>
      </c>
      <c r="B2168" s="4" t="s">
        <v>22516</v>
      </c>
      <c r="C2168" s="4" t="s">
        <v>22516</v>
      </c>
      <c r="D2168" s="4" t="s">
        <v>22516</v>
      </c>
      <c r="E2168" s="4" t="s">
        <v>22516</v>
      </c>
      <c r="F2168" s="4" t="s">
        <v>799</v>
      </c>
      <c r="G2168" s="4" t="s">
        <v>615</v>
      </c>
      <c r="H2168" s="4" t="s">
        <v>22517</v>
      </c>
      <c r="I2168" s="4" t="s">
        <v>22518</v>
      </c>
      <c r="J2168" s="4" t="s">
        <v>25</v>
      </c>
      <c r="K2168" s="4" t="s">
        <v>25</v>
      </c>
      <c r="L2168" s="4" t="s">
        <v>25</v>
      </c>
    </row>
    <row r="2169" spans="1:12" x14ac:dyDescent="0.25">
      <c r="A2169" s="4" t="s">
        <v>22519</v>
      </c>
      <c r="B2169" s="4" t="s">
        <v>22520</v>
      </c>
      <c r="C2169" s="4" t="s">
        <v>22520</v>
      </c>
      <c r="D2169" s="4" t="s">
        <v>22520</v>
      </c>
      <c r="E2169" s="4" t="s">
        <v>22520</v>
      </c>
      <c r="F2169" s="4" t="s">
        <v>455</v>
      </c>
      <c r="G2169" s="4" t="s">
        <v>160</v>
      </c>
      <c r="H2169" s="4" t="s">
        <v>22521</v>
      </c>
      <c r="I2169" s="4" t="s">
        <v>22522</v>
      </c>
      <c r="J2169" s="4" t="s">
        <v>25</v>
      </c>
      <c r="K2169" s="4" t="s">
        <v>25</v>
      </c>
      <c r="L2169" s="4" t="s">
        <v>25</v>
      </c>
    </row>
    <row r="2170" spans="1:12" x14ac:dyDescent="0.25">
      <c r="A2170" s="4" t="s">
        <v>22523</v>
      </c>
      <c r="B2170" s="4" t="s">
        <v>22524</v>
      </c>
      <c r="C2170" s="4" t="s">
        <v>22524</v>
      </c>
      <c r="D2170" s="4" t="s">
        <v>22524</v>
      </c>
      <c r="E2170" s="4" t="s">
        <v>22524</v>
      </c>
      <c r="F2170" s="4" t="s">
        <v>14090</v>
      </c>
      <c r="G2170" s="4" t="s">
        <v>813</v>
      </c>
      <c r="H2170" s="4" t="s">
        <v>22525</v>
      </c>
      <c r="I2170" s="4" t="s">
        <v>22526</v>
      </c>
      <c r="J2170" s="4" t="s">
        <v>25</v>
      </c>
      <c r="K2170" s="4" t="s">
        <v>25</v>
      </c>
      <c r="L2170" s="4" t="s">
        <v>25</v>
      </c>
    </row>
    <row r="2171" spans="1:12" x14ac:dyDescent="0.25">
      <c r="A2171" s="4" t="s">
        <v>22527</v>
      </c>
      <c r="B2171" s="4" t="s">
        <v>22528</v>
      </c>
      <c r="C2171" s="4" t="s">
        <v>22528</v>
      </c>
      <c r="D2171" s="4" t="s">
        <v>22528</v>
      </c>
      <c r="E2171" s="4" t="s">
        <v>22528</v>
      </c>
      <c r="F2171" s="4" t="s">
        <v>739</v>
      </c>
      <c r="G2171" s="4" t="s">
        <v>300</v>
      </c>
      <c r="H2171" s="4" t="s">
        <v>22529</v>
      </c>
      <c r="I2171" s="4" t="s">
        <v>22530</v>
      </c>
      <c r="J2171" s="4" t="s">
        <v>25</v>
      </c>
      <c r="K2171" s="4" t="s">
        <v>25</v>
      </c>
      <c r="L2171" s="4" t="s">
        <v>25</v>
      </c>
    </row>
    <row r="2172" spans="1:12" x14ac:dyDescent="0.25">
      <c r="A2172" s="4" t="s">
        <v>22531</v>
      </c>
      <c r="B2172" s="4" t="s">
        <v>22532</v>
      </c>
      <c r="C2172" s="4" t="s">
        <v>22532</v>
      </c>
      <c r="D2172" s="4" t="s">
        <v>22532</v>
      </c>
      <c r="E2172" s="4" t="s">
        <v>22532</v>
      </c>
      <c r="F2172" s="4" t="s">
        <v>647</v>
      </c>
      <c r="G2172" s="4" t="s">
        <v>26</v>
      </c>
      <c r="H2172" s="4" t="s">
        <v>22533</v>
      </c>
      <c r="I2172" s="4" t="s">
        <v>22534</v>
      </c>
      <c r="J2172" s="4" t="s">
        <v>25</v>
      </c>
      <c r="K2172" s="4" t="s">
        <v>25</v>
      </c>
      <c r="L2172" s="4" t="s">
        <v>25</v>
      </c>
    </row>
    <row r="2173" spans="1:12" x14ac:dyDescent="0.25">
      <c r="A2173" s="4" t="s">
        <v>22535</v>
      </c>
      <c r="B2173" s="4" t="s">
        <v>22536</v>
      </c>
      <c r="C2173" s="4" t="s">
        <v>22536</v>
      </c>
      <c r="D2173" s="4" t="s">
        <v>22536</v>
      </c>
      <c r="E2173" s="4" t="s">
        <v>22536</v>
      </c>
      <c r="F2173" s="4" t="s">
        <v>22537</v>
      </c>
      <c r="G2173" s="4" t="s">
        <v>361</v>
      </c>
      <c r="H2173" s="4" t="s">
        <v>22538</v>
      </c>
      <c r="I2173" s="4" t="s">
        <v>22539</v>
      </c>
      <c r="J2173" s="4" t="s">
        <v>25</v>
      </c>
      <c r="K2173" s="4" t="s">
        <v>25</v>
      </c>
      <c r="L2173" s="4" t="s">
        <v>25</v>
      </c>
    </row>
    <row r="2174" spans="1:12" x14ac:dyDescent="0.25">
      <c r="A2174" s="4" t="s">
        <v>22540</v>
      </c>
      <c r="B2174" s="4" t="s">
        <v>22541</v>
      </c>
      <c r="C2174" s="4" t="s">
        <v>22541</v>
      </c>
      <c r="D2174" s="4" t="s">
        <v>22541</v>
      </c>
      <c r="E2174" s="4" t="s">
        <v>22541</v>
      </c>
      <c r="F2174" s="4" t="s">
        <v>617</v>
      </c>
      <c r="G2174" s="4" t="s">
        <v>583</v>
      </c>
      <c r="H2174" s="4" t="s">
        <v>22542</v>
      </c>
      <c r="I2174" s="4" t="s">
        <v>22543</v>
      </c>
      <c r="J2174" s="4" t="s">
        <v>25</v>
      </c>
      <c r="K2174" s="4" t="s">
        <v>25</v>
      </c>
      <c r="L2174" s="4" t="s">
        <v>25</v>
      </c>
    </row>
    <row r="2175" spans="1:12" x14ac:dyDescent="0.25">
      <c r="A2175" s="4" t="s">
        <v>22544</v>
      </c>
      <c r="B2175" s="4" t="s">
        <v>22545</v>
      </c>
      <c r="C2175" s="4" t="s">
        <v>22545</v>
      </c>
      <c r="D2175" s="4" t="s">
        <v>22545</v>
      </c>
      <c r="E2175" s="4" t="s">
        <v>22545</v>
      </c>
      <c r="F2175" s="4" t="s">
        <v>7692</v>
      </c>
      <c r="G2175" s="4" t="s">
        <v>361</v>
      </c>
      <c r="H2175" s="4" t="s">
        <v>22546</v>
      </c>
      <c r="I2175" s="4" t="s">
        <v>22547</v>
      </c>
      <c r="J2175" s="4" t="s">
        <v>25</v>
      </c>
      <c r="K2175" s="4" t="s">
        <v>25</v>
      </c>
      <c r="L2175" s="4" t="s">
        <v>25</v>
      </c>
    </row>
    <row r="2176" spans="1:12" x14ac:dyDescent="0.25">
      <c r="A2176" s="4" t="s">
        <v>22548</v>
      </c>
      <c r="B2176" s="4" t="s">
        <v>22549</v>
      </c>
      <c r="C2176" s="4" t="s">
        <v>22549</v>
      </c>
      <c r="D2176" s="4" t="s">
        <v>22549</v>
      </c>
      <c r="E2176" s="4" t="s">
        <v>22549</v>
      </c>
      <c r="F2176" s="4" t="s">
        <v>6455</v>
      </c>
      <c r="G2176" s="4" t="s">
        <v>138</v>
      </c>
      <c r="H2176" s="4" t="s">
        <v>22550</v>
      </c>
      <c r="I2176" s="4" t="s">
        <v>22551</v>
      </c>
      <c r="J2176" s="4" t="s">
        <v>25</v>
      </c>
      <c r="K2176" s="4" t="s">
        <v>25</v>
      </c>
      <c r="L2176" s="4" t="s">
        <v>25</v>
      </c>
    </row>
    <row r="2177" spans="1:12" x14ac:dyDescent="0.25">
      <c r="A2177" s="4" t="s">
        <v>22552</v>
      </c>
      <c r="B2177" s="4" t="s">
        <v>22553</v>
      </c>
      <c r="C2177" s="4" t="s">
        <v>22553</v>
      </c>
      <c r="D2177" s="4" t="s">
        <v>22553</v>
      </c>
      <c r="E2177" s="4" t="s">
        <v>22553</v>
      </c>
      <c r="F2177" s="4" t="s">
        <v>1303</v>
      </c>
      <c r="G2177" s="4" t="s">
        <v>195</v>
      </c>
      <c r="H2177" s="4" t="s">
        <v>22554</v>
      </c>
      <c r="I2177" s="4" t="s">
        <v>22555</v>
      </c>
      <c r="J2177" s="4" t="s">
        <v>25</v>
      </c>
      <c r="K2177" s="4" t="s">
        <v>25</v>
      </c>
      <c r="L2177" s="4" t="s">
        <v>25</v>
      </c>
    </row>
    <row r="2178" spans="1:12" x14ac:dyDescent="0.25">
      <c r="A2178" s="4" t="s">
        <v>22556</v>
      </c>
      <c r="B2178" s="4" t="s">
        <v>22557</v>
      </c>
      <c r="C2178" s="4" t="s">
        <v>22557</v>
      </c>
      <c r="D2178" s="4" t="s">
        <v>22557</v>
      </c>
      <c r="E2178" s="4" t="s">
        <v>22557</v>
      </c>
      <c r="F2178" s="4" t="s">
        <v>7643</v>
      </c>
      <c r="G2178" s="4" t="s">
        <v>363</v>
      </c>
      <c r="H2178" s="4" t="s">
        <v>22558</v>
      </c>
      <c r="I2178" s="4" t="s">
        <v>22559</v>
      </c>
      <c r="J2178" s="4" t="s">
        <v>25</v>
      </c>
      <c r="K2178" s="4" t="s">
        <v>25</v>
      </c>
      <c r="L2178" s="4" t="s">
        <v>25</v>
      </c>
    </row>
    <row r="2179" spans="1:12" x14ac:dyDescent="0.25">
      <c r="A2179" s="4" t="s">
        <v>22560</v>
      </c>
      <c r="B2179" s="4" t="s">
        <v>22561</v>
      </c>
      <c r="C2179" s="4" t="s">
        <v>22561</v>
      </c>
      <c r="D2179" s="4" t="s">
        <v>22561</v>
      </c>
      <c r="E2179" s="4" t="s">
        <v>22561</v>
      </c>
      <c r="F2179" s="4" t="s">
        <v>178</v>
      </c>
      <c r="G2179" s="4" t="s">
        <v>138</v>
      </c>
      <c r="H2179" s="4" t="s">
        <v>22562</v>
      </c>
      <c r="I2179" s="4" t="s">
        <v>22563</v>
      </c>
      <c r="J2179" s="4" t="s">
        <v>25</v>
      </c>
      <c r="K2179" s="4" t="s">
        <v>25</v>
      </c>
      <c r="L2179" s="4" t="s">
        <v>25</v>
      </c>
    </row>
    <row r="2180" spans="1:12" x14ac:dyDescent="0.25">
      <c r="A2180" s="4" t="s">
        <v>22564</v>
      </c>
      <c r="B2180" s="4" t="s">
        <v>22565</v>
      </c>
      <c r="C2180" s="4" t="s">
        <v>22565</v>
      </c>
      <c r="D2180" s="4" t="s">
        <v>22565</v>
      </c>
      <c r="E2180" s="4" t="s">
        <v>22565</v>
      </c>
      <c r="F2180" s="4" t="s">
        <v>124</v>
      </c>
      <c r="G2180" s="4" t="s">
        <v>583</v>
      </c>
      <c r="H2180" s="4" t="s">
        <v>22566</v>
      </c>
      <c r="I2180" s="4" t="s">
        <v>4000</v>
      </c>
      <c r="J2180" s="4" t="s">
        <v>25</v>
      </c>
      <c r="K2180" s="4" t="s">
        <v>25</v>
      </c>
      <c r="L2180" s="4" t="s">
        <v>25</v>
      </c>
    </row>
    <row r="2181" spans="1:12" x14ac:dyDescent="0.25">
      <c r="A2181" s="4" t="s">
        <v>22567</v>
      </c>
      <c r="B2181" s="4" t="s">
        <v>22568</v>
      </c>
      <c r="C2181" s="4" t="s">
        <v>22568</v>
      </c>
      <c r="D2181" s="4" t="s">
        <v>22568</v>
      </c>
      <c r="E2181" s="4" t="s">
        <v>22568</v>
      </c>
      <c r="F2181" s="4" t="s">
        <v>890</v>
      </c>
      <c r="G2181" s="4" t="s">
        <v>302</v>
      </c>
      <c r="H2181" s="4" t="s">
        <v>22569</v>
      </c>
      <c r="I2181" s="4" t="s">
        <v>22570</v>
      </c>
      <c r="J2181" s="4" t="s">
        <v>25</v>
      </c>
      <c r="K2181" s="4" t="s">
        <v>25</v>
      </c>
      <c r="L2181" s="4" t="s">
        <v>25</v>
      </c>
    </row>
    <row r="2182" spans="1:12" x14ac:dyDescent="0.25">
      <c r="A2182" s="4" t="s">
        <v>22571</v>
      </c>
      <c r="B2182" s="4" t="s">
        <v>22572</v>
      </c>
      <c r="C2182" s="4" t="s">
        <v>22572</v>
      </c>
      <c r="D2182" s="4" t="s">
        <v>22572</v>
      </c>
      <c r="E2182" s="4" t="s">
        <v>22572</v>
      </c>
      <c r="F2182" s="4" t="s">
        <v>22573</v>
      </c>
      <c r="G2182" s="4" t="s">
        <v>712</v>
      </c>
      <c r="H2182" s="4" t="s">
        <v>22574</v>
      </c>
      <c r="I2182" s="4" t="s">
        <v>22575</v>
      </c>
      <c r="J2182" s="4" t="s">
        <v>25</v>
      </c>
      <c r="K2182" s="4" t="s">
        <v>25</v>
      </c>
      <c r="L2182" s="4" t="s">
        <v>25</v>
      </c>
    </row>
    <row r="2183" spans="1:12" x14ac:dyDescent="0.25">
      <c r="A2183" s="4" t="s">
        <v>22576</v>
      </c>
      <c r="B2183" s="4" t="s">
        <v>22577</v>
      </c>
      <c r="C2183" s="4" t="s">
        <v>22577</v>
      </c>
      <c r="D2183" s="4" t="s">
        <v>22577</v>
      </c>
      <c r="E2183" s="4" t="s">
        <v>22577</v>
      </c>
      <c r="F2183" s="4" t="s">
        <v>794</v>
      </c>
      <c r="G2183" s="4" t="s">
        <v>80</v>
      </c>
      <c r="H2183" s="4" t="s">
        <v>22578</v>
      </c>
      <c r="I2183" s="4" t="s">
        <v>22579</v>
      </c>
      <c r="J2183" s="4" t="s">
        <v>25</v>
      </c>
      <c r="K2183" s="4" t="s">
        <v>25</v>
      </c>
      <c r="L2183" s="4" t="s">
        <v>25</v>
      </c>
    </row>
    <row r="2184" spans="1:12" x14ac:dyDescent="0.25">
      <c r="A2184" s="4" t="s">
        <v>22580</v>
      </c>
      <c r="B2184" s="4" t="s">
        <v>22581</v>
      </c>
      <c r="C2184" s="4" t="s">
        <v>22581</v>
      </c>
      <c r="D2184" s="4" t="s">
        <v>22581</v>
      </c>
      <c r="E2184" s="4" t="s">
        <v>22581</v>
      </c>
      <c r="F2184" s="4" t="s">
        <v>280</v>
      </c>
      <c r="G2184" s="4" t="s">
        <v>732</v>
      </c>
      <c r="H2184" s="4" t="s">
        <v>22582</v>
      </c>
      <c r="I2184" s="4" t="s">
        <v>22583</v>
      </c>
      <c r="J2184" s="4" t="s">
        <v>25</v>
      </c>
      <c r="K2184" s="4" t="s">
        <v>25</v>
      </c>
      <c r="L2184" s="4" t="s">
        <v>25</v>
      </c>
    </row>
    <row r="2185" spans="1:12" x14ac:dyDescent="0.25">
      <c r="A2185" s="4" t="s">
        <v>22584</v>
      </c>
      <c r="B2185" s="4" t="s">
        <v>22585</v>
      </c>
      <c r="C2185" s="4" t="s">
        <v>22585</v>
      </c>
      <c r="D2185" s="4" t="s">
        <v>22585</v>
      </c>
      <c r="E2185" s="4" t="s">
        <v>22585</v>
      </c>
      <c r="F2185" s="4" t="s">
        <v>22586</v>
      </c>
      <c r="G2185" s="4" t="s">
        <v>302</v>
      </c>
      <c r="H2185" s="4" t="s">
        <v>22587</v>
      </c>
      <c r="I2185" s="4" t="s">
        <v>22588</v>
      </c>
      <c r="J2185" s="4" t="s">
        <v>25</v>
      </c>
      <c r="K2185" s="4" t="s">
        <v>25</v>
      </c>
      <c r="L2185" s="4" t="s">
        <v>25</v>
      </c>
    </row>
    <row r="2186" spans="1:12" x14ac:dyDescent="0.25">
      <c r="A2186" s="4" t="s">
        <v>22589</v>
      </c>
      <c r="B2186" s="4" t="s">
        <v>22590</v>
      </c>
      <c r="C2186" s="4" t="s">
        <v>22590</v>
      </c>
      <c r="D2186" s="4" t="s">
        <v>22590</v>
      </c>
      <c r="E2186" s="4" t="s">
        <v>22590</v>
      </c>
      <c r="F2186" s="4" t="s">
        <v>1120</v>
      </c>
      <c r="G2186" s="4" t="s">
        <v>538</v>
      </c>
      <c r="H2186" s="4" t="s">
        <v>22591</v>
      </c>
      <c r="I2186" s="4" t="s">
        <v>22592</v>
      </c>
      <c r="J2186" s="4" t="s">
        <v>25</v>
      </c>
      <c r="K2186" s="4" t="s">
        <v>25</v>
      </c>
      <c r="L2186" s="4" t="s">
        <v>25</v>
      </c>
    </row>
    <row r="2187" spans="1:12" x14ac:dyDescent="0.25">
      <c r="A2187" s="4" t="s">
        <v>22593</v>
      </c>
      <c r="B2187" s="4" t="s">
        <v>22594</v>
      </c>
      <c r="C2187" s="4" t="s">
        <v>22594</v>
      </c>
      <c r="D2187" s="4" t="s">
        <v>22594</v>
      </c>
      <c r="E2187" s="4" t="s">
        <v>22594</v>
      </c>
      <c r="F2187" s="4" t="s">
        <v>22595</v>
      </c>
      <c r="G2187" s="4" t="s">
        <v>523</v>
      </c>
      <c r="H2187" s="4" t="s">
        <v>19050</v>
      </c>
      <c r="I2187" s="4" t="s">
        <v>22596</v>
      </c>
      <c r="J2187" s="4" t="s">
        <v>25</v>
      </c>
      <c r="K2187" s="4" t="s">
        <v>25</v>
      </c>
      <c r="L2187" s="4" t="s">
        <v>25</v>
      </c>
    </row>
    <row r="2188" spans="1:12" x14ac:dyDescent="0.25">
      <c r="A2188" s="4" t="s">
        <v>22597</v>
      </c>
      <c r="B2188" s="4" t="s">
        <v>22598</v>
      </c>
      <c r="C2188" s="4" t="s">
        <v>22598</v>
      </c>
      <c r="D2188" s="4" t="s">
        <v>22598</v>
      </c>
      <c r="E2188" s="4" t="s">
        <v>22598</v>
      </c>
      <c r="F2188" s="4" t="s">
        <v>902</v>
      </c>
      <c r="G2188" s="4" t="s">
        <v>289</v>
      </c>
      <c r="H2188" s="4" t="s">
        <v>22599</v>
      </c>
      <c r="I2188" s="4" t="s">
        <v>918</v>
      </c>
      <c r="J2188" s="4" t="s">
        <v>25</v>
      </c>
      <c r="K2188" s="4" t="s">
        <v>25</v>
      </c>
      <c r="L2188" s="4" t="s">
        <v>25</v>
      </c>
    </row>
    <row r="2189" spans="1:12" x14ac:dyDescent="0.25">
      <c r="A2189" s="4" t="s">
        <v>22600</v>
      </c>
      <c r="B2189" s="4" t="s">
        <v>22601</v>
      </c>
      <c r="C2189" s="4" t="s">
        <v>22601</v>
      </c>
      <c r="D2189" s="4" t="s">
        <v>22601</v>
      </c>
      <c r="E2189" s="4" t="s">
        <v>22601</v>
      </c>
      <c r="F2189" s="4" t="s">
        <v>1375</v>
      </c>
      <c r="G2189" s="4" t="s">
        <v>805</v>
      </c>
      <c r="H2189" s="4" t="s">
        <v>22602</v>
      </c>
      <c r="I2189" s="4" t="s">
        <v>22603</v>
      </c>
      <c r="J2189" s="4" t="s">
        <v>25</v>
      </c>
      <c r="K2189" s="4" t="s">
        <v>25</v>
      </c>
      <c r="L2189" s="4" t="s">
        <v>25</v>
      </c>
    </row>
    <row r="2190" spans="1:12" x14ac:dyDescent="0.25">
      <c r="A2190" s="4" t="s">
        <v>22604</v>
      </c>
      <c r="B2190" s="4" t="s">
        <v>22605</v>
      </c>
      <c r="C2190" s="4" t="s">
        <v>22605</v>
      </c>
      <c r="D2190" s="4" t="s">
        <v>22605</v>
      </c>
      <c r="E2190" s="4" t="s">
        <v>22605</v>
      </c>
      <c r="F2190" s="4" t="s">
        <v>22606</v>
      </c>
      <c r="G2190" s="4" t="s">
        <v>634</v>
      </c>
      <c r="H2190" s="4" t="s">
        <v>22607</v>
      </c>
      <c r="I2190" s="4" t="s">
        <v>22608</v>
      </c>
      <c r="J2190" s="4" t="s">
        <v>25</v>
      </c>
      <c r="K2190" s="4" t="s">
        <v>25</v>
      </c>
      <c r="L2190" s="4" t="s">
        <v>25</v>
      </c>
    </row>
    <row r="2191" spans="1:12" x14ac:dyDescent="0.25">
      <c r="A2191" s="4" t="s">
        <v>22609</v>
      </c>
      <c r="B2191" s="4" t="s">
        <v>22610</v>
      </c>
      <c r="C2191" s="4" t="s">
        <v>22610</v>
      </c>
      <c r="D2191" s="4" t="s">
        <v>22610</v>
      </c>
      <c r="E2191" s="4" t="s">
        <v>22610</v>
      </c>
      <c r="F2191" s="4" t="s">
        <v>22611</v>
      </c>
      <c r="G2191" s="4" t="s">
        <v>74</v>
      </c>
      <c r="H2191" s="4" t="s">
        <v>22612</v>
      </c>
      <c r="I2191" s="4" t="s">
        <v>22613</v>
      </c>
      <c r="J2191" s="4" t="s">
        <v>25</v>
      </c>
      <c r="K2191" s="4" t="s">
        <v>25</v>
      </c>
      <c r="L2191" s="4" t="s">
        <v>25</v>
      </c>
    </row>
    <row r="2192" spans="1:12" x14ac:dyDescent="0.25">
      <c r="A2192" s="4" t="s">
        <v>22614</v>
      </c>
      <c r="B2192" s="4" t="s">
        <v>22615</v>
      </c>
      <c r="C2192" s="4" t="s">
        <v>22615</v>
      </c>
      <c r="D2192" s="4" t="s">
        <v>22615</v>
      </c>
      <c r="E2192" s="4" t="s">
        <v>22615</v>
      </c>
      <c r="F2192" s="4" t="s">
        <v>857</v>
      </c>
      <c r="G2192" s="4" t="s">
        <v>61</v>
      </c>
      <c r="H2192" s="4" t="s">
        <v>22616</v>
      </c>
      <c r="I2192" s="4" t="s">
        <v>22617</v>
      </c>
      <c r="J2192" s="4" t="s">
        <v>25</v>
      </c>
      <c r="K2192" s="4" t="s">
        <v>25</v>
      </c>
      <c r="L2192" s="4" t="s">
        <v>25</v>
      </c>
    </row>
    <row r="2193" spans="1:12" x14ac:dyDescent="0.25">
      <c r="A2193" s="4" t="s">
        <v>22618</v>
      </c>
      <c r="B2193" s="4" t="s">
        <v>22619</v>
      </c>
      <c r="C2193" s="4" t="s">
        <v>22619</v>
      </c>
      <c r="D2193" s="4" t="s">
        <v>22619</v>
      </c>
      <c r="E2193" s="4" t="s">
        <v>22619</v>
      </c>
      <c r="F2193" s="4" t="s">
        <v>22620</v>
      </c>
      <c r="G2193" s="4" t="s">
        <v>158</v>
      </c>
      <c r="H2193" s="4" t="s">
        <v>22621</v>
      </c>
      <c r="I2193" s="4" t="s">
        <v>22622</v>
      </c>
      <c r="J2193" s="4" t="s">
        <v>25</v>
      </c>
      <c r="K2193" s="4" t="s">
        <v>25</v>
      </c>
      <c r="L2193" s="4" t="s">
        <v>25</v>
      </c>
    </row>
    <row r="2194" spans="1:12" x14ac:dyDescent="0.25">
      <c r="A2194" s="4" t="s">
        <v>22623</v>
      </c>
      <c r="B2194" s="4" t="s">
        <v>22624</v>
      </c>
      <c r="C2194" s="4" t="s">
        <v>22624</v>
      </c>
      <c r="D2194" s="4" t="s">
        <v>22624</v>
      </c>
      <c r="E2194" s="4" t="s">
        <v>22624</v>
      </c>
      <c r="F2194" s="4" t="s">
        <v>495</v>
      </c>
      <c r="G2194" s="4" t="s">
        <v>62</v>
      </c>
      <c r="H2194" s="4" t="s">
        <v>22625</v>
      </c>
      <c r="I2194" s="4" t="s">
        <v>22626</v>
      </c>
      <c r="J2194" s="4" t="s">
        <v>25</v>
      </c>
      <c r="K2194" s="4" t="s">
        <v>25</v>
      </c>
      <c r="L2194" s="4" t="s">
        <v>25</v>
      </c>
    </row>
    <row r="2195" spans="1:12" x14ac:dyDescent="0.25">
      <c r="A2195" s="4" t="s">
        <v>22627</v>
      </c>
      <c r="B2195" s="4" t="s">
        <v>22628</v>
      </c>
      <c r="C2195" s="4" t="s">
        <v>22628</v>
      </c>
      <c r="D2195" s="4" t="s">
        <v>22628</v>
      </c>
      <c r="E2195" s="4" t="s">
        <v>22628</v>
      </c>
      <c r="F2195" s="4" t="s">
        <v>14116</v>
      </c>
      <c r="G2195" s="4" t="s">
        <v>461</v>
      </c>
      <c r="H2195" s="4" t="s">
        <v>22629</v>
      </c>
      <c r="I2195" s="4" t="s">
        <v>22630</v>
      </c>
      <c r="J2195" s="4" t="s">
        <v>25</v>
      </c>
      <c r="K2195" s="4" t="s">
        <v>25</v>
      </c>
      <c r="L2195" s="4" t="s">
        <v>25</v>
      </c>
    </row>
    <row r="2196" spans="1:12" x14ac:dyDescent="0.25">
      <c r="A2196" s="4" t="s">
        <v>22631</v>
      </c>
      <c r="B2196" s="4" t="s">
        <v>22632</v>
      </c>
      <c r="C2196" s="4" t="s">
        <v>22632</v>
      </c>
      <c r="D2196" s="4" t="s">
        <v>22632</v>
      </c>
      <c r="E2196" s="4" t="s">
        <v>22632</v>
      </c>
      <c r="F2196" s="4" t="s">
        <v>12515</v>
      </c>
      <c r="G2196" s="4" t="s">
        <v>869</v>
      </c>
      <c r="H2196" s="4" t="s">
        <v>22633</v>
      </c>
      <c r="I2196" s="4" t="s">
        <v>22634</v>
      </c>
      <c r="J2196" s="4" t="s">
        <v>25</v>
      </c>
      <c r="K2196" s="4" t="s">
        <v>25</v>
      </c>
      <c r="L2196" s="4" t="s">
        <v>25</v>
      </c>
    </row>
    <row r="2197" spans="1:12" x14ac:dyDescent="0.25">
      <c r="A2197" s="4" t="s">
        <v>22635</v>
      </c>
      <c r="B2197" s="4" t="s">
        <v>22636</v>
      </c>
      <c r="C2197" s="4" t="s">
        <v>22636</v>
      </c>
      <c r="D2197" s="4" t="s">
        <v>22636</v>
      </c>
      <c r="E2197" s="4" t="s">
        <v>22636</v>
      </c>
      <c r="F2197" s="4" t="s">
        <v>15921</v>
      </c>
      <c r="G2197" s="4" t="s">
        <v>647</v>
      </c>
      <c r="H2197" s="4" t="s">
        <v>22637</v>
      </c>
      <c r="I2197" s="4" t="s">
        <v>22638</v>
      </c>
      <c r="J2197" s="4" t="s">
        <v>25</v>
      </c>
      <c r="K2197" s="4" t="s">
        <v>25</v>
      </c>
      <c r="L2197" s="4" t="s">
        <v>25</v>
      </c>
    </row>
    <row r="2198" spans="1:12" x14ac:dyDescent="0.25">
      <c r="A2198" s="4" t="s">
        <v>22639</v>
      </c>
      <c r="B2198" s="4" t="s">
        <v>22640</v>
      </c>
      <c r="C2198" s="4" t="s">
        <v>22640</v>
      </c>
      <c r="D2198" s="4" t="s">
        <v>22640</v>
      </c>
      <c r="E2198" s="4" t="s">
        <v>22640</v>
      </c>
      <c r="F2198" s="4" t="s">
        <v>22641</v>
      </c>
      <c r="G2198" s="4" t="s">
        <v>567</v>
      </c>
      <c r="H2198" s="4" t="s">
        <v>22642</v>
      </c>
      <c r="I2198" s="4" t="s">
        <v>22643</v>
      </c>
      <c r="J2198" s="4" t="s">
        <v>25</v>
      </c>
      <c r="K2198" s="4" t="s">
        <v>25</v>
      </c>
      <c r="L2198" s="4" t="s">
        <v>25</v>
      </c>
    </row>
    <row r="2199" spans="1:12" x14ac:dyDescent="0.25">
      <c r="A2199" s="4" t="s">
        <v>22644</v>
      </c>
      <c r="B2199" s="4" t="s">
        <v>22645</v>
      </c>
      <c r="C2199" s="4" t="s">
        <v>22645</v>
      </c>
      <c r="D2199" s="4" t="s">
        <v>22645</v>
      </c>
      <c r="E2199" s="4" t="s">
        <v>22645</v>
      </c>
      <c r="F2199" s="4" t="s">
        <v>101</v>
      </c>
      <c r="G2199" s="4" t="s">
        <v>615</v>
      </c>
      <c r="H2199" s="4" t="s">
        <v>22646</v>
      </c>
      <c r="I2199" s="4" t="s">
        <v>22647</v>
      </c>
      <c r="J2199" s="4" t="s">
        <v>25</v>
      </c>
      <c r="K2199" s="4" t="s">
        <v>25</v>
      </c>
      <c r="L2199" s="4" t="s">
        <v>25</v>
      </c>
    </row>
    <row r="2200" spans="1:12" x14ac:dyDescent="0.25">
      <c r="A2200" s="4" t="s">
        <v>22648</v>
      </c>
      <c r="B2200" s="4" t="s">
        <v>22649</v>
      </c>
      <c r="C2200" s="4" t="s">
        <v>22649</v>
      </c>
      <c r="D2200" s="4" t="s">
        <v>22649</v>
      </c>
      <c r="E2200" s="4" t="s">
        <v>22649</v>
      </c>
      <c r="F2200" s="4" t="s">
        <v>22650</v>
      </c>
      <c r="G2200" s="4" t="s">
        <v>435</v>
      </c>
      <c r="H2200" s="4" t="s">
        <v>22651</v>
      </c>
      <c r="I2200" s="4" t="s">
        <v>22652</v>
      </c>
      <c r="J2200" s="4" t="s">
        <v>25</v>
      </c>
      <c r="K2200" s="4" t="s">
        <v>25</v>
      </c>
      <c r="L2200" s="4" t="s">
        <v>25</v>
      </c>
    </row>
    <row r="2201" spans="1:12" x14ac:dyDescent="0.25">
      <c r="A2201" s="4" t="s">
        <v>22653</v>
      </c>
      <c r="B2201" s="4" t="s">
        <v>22654</v>
      </c>
      <c r="C2201" s="4" t="s">
        <v>22654</v>
      </c>
      <c r="D2201" s="4" t="s">
        <v>22654</v>
      </c>
      <c r="E2201" s="4" t="s">
        <v>22654</v>
      </c>
      <c r="F2201" s="4" t="s">
        <v>22655</v>
      </c>
      <c r="G2201" s="4" t="s">
        <v>377</v>
      </c>
      <c r="H2201" s="4" t="s">
        <v>22656</v>
      </c>
      <c r="I2201" s="4" t="s">
        <v>22657</v>
      </c>
      <c r="J2201" s="4" t="s">
        <v>25</v>
      </c>
      <c r="K2201" s="4" t="s">
        <v>25</v>
      </c>
      <c r="L2201" s="4" t="s">
        <v>25</v>
      </c>
    </row>
    <row r="2202" spans="1:12" x14ac:dyDescent="0.25">
      <c r="A2202" s="4" t="s">
        <v>22658</v>
      </c>
      <c r="B2202" s="4" t="s">
        <v>22659</v>
      </c>
      <c r="C2202" s="4" t="s">
        <v>22659</v>
      </c>
      <c r="D2202" s="4" t="s">
        <v>22659</v>
      </c>
      <c r="E2202" s="4" t="s">
        <v>22659</v>
      </c>
      <c r="F2202" s="4" t="s">
        <v>886</v>
      </c>
      <c r="G2202" s="4" t="s">
        <v>144</v>
      </c>
      <c r="H2202" s="4" t="s">
        <v>22660</v>
      </c>
      <c r="I2202" s="4" t="s">
        <v>22661</v>
      </c>
      <c r="J2202" s="4" t="s">
        <v>25</v>
      </c>
      <c r="K2202" s="4" t="s">
        <v>25</v>
      </c>
      <c r="L2202" s="4" t="s">
        <v>25</v>
      </c>
    </row>
    <row r="2203" spans="1:12" x14ac:dyDescent="0.25">
      <c r="A2203" s="4" t="s">
        <v>22662</v>
      </c>
      <c r="B2203" s="4" t="s">
        <v>22663</v>
      </c>
      <c r="C2203" s="4" t="s">
        <v>22663</v>
      </c>
      <c r="D2203" s="4" t="s">
        <v>22663</v>
      </c>
      <c r="E2203" s="4" t="s">
        <v>22663</v>
      </c>
      <c r="F2203" s="4" t="s">
        <v>17103</v>
      </c>
      <c r="G2203" s="4" t="s">
        <v>74</v>
      </c>
      <c r="H2203" s="4" t="s">
        <v>22664</v>
      </c>
      <c r="I2203" s="4" t="s">
        <v>22665</v>
      </c>
      <c r="J2203" s="4" t="s">
        <v>25</v>
      </c>
      <c r="K2203" s="4" t="s">
        <v>25</v>
      </c>
      <c r="L2203" s="4" t="s">
        <v>25</v>
      </c>
    </row>
    <row r="2204" spans="1:12" x14ac:dyDescent="0.25">
      <c r="A2204" s="4" t="s">
        <v>22666</v>
      </c>
      <c r="B2204" s="4" t="s">
        <v>22667</v>
      </c>
      <c r="C2204" s="4" t="s">
        <v>22667</v>
      </c>
      <c r="D2204" s="4" t="s">
        <v>22667</v>
      </c>
      <c r="E2204" s="4" t="s">
        <v>22667</v>
      </c>
      <c r="F2204" s="4" t="s">
        <v>152</v>
      </c>
      <c r="G2204" s="4" t="s">
        <v>144</v>
      </c>
      <c r="H2204" s="4" t="s">
        <v>22668</v>
      </c>
      <c r="I2204" s="4" t="s">
        <v>22669</v>
      </c>
      <c r="J2204" s="4" t="s">
        <v>25</v>
      </c>
      <c r="K2204" s="4" t="s">
        <v>25</v>
      </c>
      <c r="L2204" s="4" t="s">
        <v>25</v>
      </c>
    </row>
    <row r="2205" spans="1:12" x14ac:dyDescent="0.25">
      <c r="A2205" s="4" t="s">
        <v>22670</v>
      </c>
      <c r="B2205" s="4" t="s">
        <v>22671</v>
      </c>
      <c r="C2205" s="4" t="s">
        <v>22671</v>
      </c>
      <c r="D2205" s="4" t="s">
        <v>22671</v>
      </c>
      <c r="E2205" s="4" t="s">
        <v>22671</v>
      </c>
      <c r="F2205" s="4" t="s">
        <v>22672</v>
      </c>
      <c r="G2205" s="4" t="s">
        <v>180</v>
      </c>
      <c r="H2205" s="4" t="s">
        <v>22673</v>
      </c>
      <c r="I2205" s="4" t="s">
        <v>22674</v>
      </c>
      <c r="J2205" s="4" t="s">
        <v>25</v>
      </c>
      <c r="K2205" s="4" t="s">
        <v>25</v>
      </c>
      <c r="L2205" s="4" t="s">
        <v>25</v>
      </c>
    </row>
    <row r="2206" spans="1:12" x14ac:dyDescent="0.25">
      <c r="A2206" s="4" t="s">
        <v>22675</v>
      </c>
      <c r="B2206" s="4" t="s">
        <v>22676</v>
      </c>
      <c r="C2206" s="4" t="s">
        <v>22676</v>
      </c>
      <c r="D2206" s="4" t="s">
        <v>22676</v>
      </c>
      <c r="E2206" s="4" t="s">
        <v>22676</v>
      </c>
      <c r="F2206" s="4" t="s">
        <v>22677</v>
      </c>
      <c r="G2206" s="4" t="s">
        <v>1072</v>
      </c>
      <c r="H2206" s="4" t="s">
        <v>20258</v>
      </c>
      <c r="I2206" s="4" t="s">
        <v>22678</v>
      </c>
      <c r="J2206" s="4" t="s">
        <v>25</v>
      </c>
      <c r="K2206" s="4" t="s">
        <v>25</v>
      </c>
      <c r="L2206" s="4" t="s">
        <v>25</v>
      </c>
    </row>
    <row r="2207" spans="1:12" x14ac:dyDescent="0.25">
      <c r="A2207" s="4" t="s">
        <v>22679</v>
      </c>
      <c r="B2207" s="4" t="s">
        <v>22680</v>
      </c>
      <c r="C2207" s="4" t="s">
        <v>22680</v>
      </c>
      <c r="D2207" s="4" t="s">
        <v>22680</v>
      </c>
      <c r="E2207" s="4" t="s">
        <v>22680</v>
      </c>
      <c r="F2207" s="4" t="s">
        <v>14013</v>
      </c>
      <c r="G2207" s="4" t="s">
        <v>247</v>
      </c>
      <c r="H2207" s="4" t="s">
        <v>22681</v>
      </c>
      <c r="I2207" s="4" t="s">
        <v>22682</v>
      </c>
      <c r="J2207" s="4" t="s">
        <v>25</v>
      </c>
      <c r="K2207" s="4" t="s">
        <v>25</v>
      </c>
      <c r="L2207" s="4" t="s">
        <v>25</v>
      </c>
    </row>
    <row r="2208" spans="1:12" x14ac:dyDescent="0.25">
      <c r="A2208" s="4" t="s">
        <v>22683</v>
      </c>
      <c r="B2208" s="4" t="s">
        <v>22684</v>
      </c>
      <c r="C2208" s="4" t="s">
        <v>22684</v>
      </c>
      <c r="D2208" s="4" t="s">
        <v>22684</v>
      </c>
      <c r="E2208" s="4" t="s">
        <v>22684</v>
      </c>
      <c r="F2208" s="4" t="s">
        <v>22685</v>
      </c>
      <c r="G2208" s="4" t="s">
        <v>560</v>
      </c>
      <c r="H2208" s="4" t="s">
        <v>22686</v>
      </c>
      <c r="I2208" s="4" t="s">
        <v>22657</v>
      </c>
      <c r="J2208" s="4" t="s">
        <v>25</v>
      </c>
      <c r="K2208" s="4" t="s">
        <v>25</v>
      </c>
      <c r="L2208" s="4" t="s">
        <v>25</v>
      </c>
    </row>
    <row r="2209" spans="1:12" x14ac:dyDescent="0.25">
      <c r="A2209" s="4" t="s">
        <v>22687</v>
      </c>
      <c r="B2209" s="4" t="s">
        <v>22688</v>
      </c>
      <c r="C2209" s="4" t="s">
        <v>22688</v>
      </c>
      <c r="D2209" s="4" t="s">
        <v>22688</v>
      </c>
      <c r="E2209" s="4" t="s">
        <v>22688</v>
      </c>
      <c r="F2209" s="4" t="s">
        <v>22689</v>
      </c>
      <c r="G2209" s="4" t="s">
        <v>377</v>
      </c>
      <c r="H2209" s="4" t="s">
        <v>22690</v>
      </c>
      <c r="I2209" s="4" t="s">
        <v>22691</v>
      </c>
      <c r="J2209" s="4" t="s">
        <v>25</v>
      </c>
      <c r="K2209" s="4" t="s">
        <v>25</v>
      </c>
      <c r="L2209" s="4" t="s">
        <v>25</v>
      </c>
    </row>
    <row r="2210" spans="1:12" x14ac:dyDescent="0.25">
      <c r="A2210" s="4" t="s">
        <v>22692</v>
      </c>
      <c r="B2210" s="4" t="s">
        <v>22693</v>
      </c>
      <c r="C2210" s="4" t="s">
        <v>22693</v>
      </c>
      <c r="D2210" s="4" t="s">
        <v>22693</v>
      </c>
      <c r="E2210" s="4" t="s">
        <v>22693</v>
      </c>
      <c r="F2210" s="4" t="s">
        <v>14035</v>
      </c>
      <c r="G2210" s="4" t="s">
        <v>435</v>
      </c>
      <c r="H2210" s="4" t="s">
        <v>22694</v>
      </c>
      <c r="I2210" s="4" t="s">
        <v>22695</v>
      </c>
      <c r="J2210" s="4" t="s">
        <v>25</v>
      </c>
      <c r="K2210" s="4" t="s">
        <v>25</v>
      </c>
      <c r="L2210" s="4" t="s">
        <v>25</v>
      </c>
    </row>
    <row r="2211" spans="1:12" x14ac:dyDescent="0.25">
      <c r="A2211" s="4" t="s">
        <v>22696</v>
      </c>
      <c r="B2211" s="4" t="s">
        <v>22697</v>
      </c>
      <c r="C2211" s="4" t="s">
        <v>22697</v>
      </c>
      <c r="D2211" s="4" t="s">
        <v>22697</v>
      </c>
      <c r="E2211" s="4" t="s">
        <v>22697</v>
      </c>
      <c r="F2211" s="4" t="s">
        <v>22698</v>
      </c>
      <c r="G2211" s="4" t="s">
        <v>74</v>
      </c>
      <c r="H2211" s="4" t="s">
        <v>20531</v>
      </c>
      <c r="I2211" s="4" t="s">
        <v>22699</v>
      </c>
      <c r="J2211" s="4" t="s">
        <v>25</v>
      </c>
      <c r="K2211" s="4" t="s">
        <v>25</v>
      </c>
      <c r="L2211" s="4" t="s">
        <v>25</v>
      </c>
    </row>
    <row r="2212" spans="1:12" x14ac:dyDescent="0.25">
      <c r="A2212" s="4" t="s">
        <v>22700</v>
      </c>
      <c r="B2212" s="4" t="s">
        <v>22701</v>
      </c>
      <c r="C2212" s="4" t="s">
        <v>22701</v>
      </c>
      <c r="D2212" s="4" t="s">
        <v>22701</v>
      </c>
      <c r="E2212" s="4" t="s">
        <v>22701</v>
      </c>
      <c r="F2212" s="4" t="s">
        <v>1178</v>
      </c>
      <c r="G2212" s="4" t="s">
        <v>160</v>
      </c>
      <c r="H2212" s="4" t="s">
        <v>22702</v>
      </c>
      <c r="I2212" s="4" t="s">
        <v>22703</v>
      </c>
      <c r="J2212" s="4" t="s">
        <v>25</v>
      </c>
      <c r="K2212" s="4" t="s">
        <v>25</v>
      </c>
      <c r="L2212" s="4" t="s">
        <v>25</v>
      </c>
    </row>
    <row r="2213" spans="1:12" x14ac:dyDescent="0.25">
      <c r="A2213" s="4" t="s">
        <v>22704</v>
      </c>
      <c r="B2213" s="4" t="s">
        <v>22705</v>
      </c>
      <c r="C2213" s="4" t="s">
        <v>22705</v>
      </c>
      <c r="D2213" s="4" t="s">
        <v>22705</v>
      </c>
      <c r="E2213" s="4" t="s">
        <v>22705</v>
      </c>
      <c r="F2213" s="4" t="s">
        <v>14731</v>
      </c>
      <c r="G2213" s="4" t="s">
        <v>207</v>
      </c>
      <c r="H2213" s="4" t="s">
        <v>22706</v>
      </c>
      <c r="I2213" s="4" t="s">
        <v>22707</v>
      </c>
      <c r="J2213" s="4" t="s">
        <v>25</v>
      </c>
      <c r="K2213" s="4" t="s">
        <v>25</v>
      </c>
      <c r="L2213" s="4" t="s">
        <v>25</v>
      </c>
    </row>
    <row r="2214" spans="1:12" x14ac:dyDescent="0.25">
      <c r="A2214" s="4" t="s">
        <v>22708</v>
      </c>
      <c r="B2214" s="4" t="s">
        <v>22709</v>
      </c>
      <c r="C2214" s="4" t="s">
        <v>22709</v>
      </c>
      <c r="D2214" s="4" t="s">
        <v>22709</v>
      </c>
      <c r="E2214" s="4" t="s">
        <v>22709</v>
      </c>
      <c r="F2214" s="4" t="s">
        <v>934</v>
      </c>
      <c r="G2214" s="4" t="s">
        <v>317</v>
      </c>
      <c r="H2214" s="4" t="s">
        <v>22710</v>
      </c>
      <c r="I2214" s="4" t="s">
        <v>22711</v>
      </c>
      <c r="J2214" s="4" t="s">
        <v>25</v>
      </c>
      <c r="K2214" s="4" t="s">
        <v>25</v>
      </c>
      <c r="L2214" s="4" t="s">
        <v>25</v>
      </c>
    </row>
    <row r="2215" spans="1:12" x14ac:dyDescent="0.25">
      <c r="A2215" s="4" t="s">
        <v>22712</v>
      </c>
      <c r="B2215" s="4" t="s">
        <v>22713</v>
      </c>
      <c r="C2215" s="4" t="s">
        <v>22713</v>
      </c>
      <c r="D2215" s="4" t="s">
        <v>22713</v>
      </c>
      <c r="E2215" s="4" t="s">
        <v>22713</v>
      </c>
      <c r="F2215" s="4" t="s">
        <v>22714</v>
      </c>
      <c r="G2215" s="4" t="s">
        <v>125</v>
      </c>
      <c r="H2215" s="4" t="s">
        <v>20434</v>
      </c>
      <c r="I2215" s="4" t="s">
        <v>22715</v>
      </c>
      <c r="J2215" s="4" t="s">
        <v>25</v>
      </c>
      <c r="K2215" s="4" t="s">
        <v>25</v>
      </c>
      <c r="L2215" s="4" t="s">
        <v>25</v>
      </c>
    </row>
    <row r="2216" spans="1:12" x14ac:dyDescent="0.25">
      <c r="A2216" s="4" t="s">
        <v>22716</v>
      </c>
      <c r="B2216" s="4" t="s">
        <v>22717</v>
      </c>
      <c r="C2216" s="4" t="s">
        <v>22717</v>
      </c>
      <c r="D2216" s="4" t="s">
        <v>22717</v>
      </c>
      <c r="E2216" s="4" t="s">
        <v>22717</v>
      </c>
      <c r="F2216" s="4" t="s">
        <v>22718</v>
      </c>
      <c r="G2216" s="4" t="s">
        <v>588</v>
      </c>
      <c r="H2216" s="4" t="s">
        <v>22719</v>
      </c>
      <c r="I2216" s="4" t="s">
        <v>22720</v>
      </c>
      <c r="J2216" s="4" t="s">
        <v>25</v>
      </c>
      <c r="K2216" s="4" t="s">
        <v>25</v>
      </c>
      <c r="L2216" s="4" t="s">
        <v>25</v>
      </c>
    </row>
    <row r="2217" spans="1:12" x14ac:dyDescent="0.25">
      <c r="A2217" s="4" t="s">
        <v>22721</v>
      </c>
      <c r="B2217" s="4" t="s">
        <v>22722</v>
      </c>
      <c r="C2217" s="4" t="s">
        <v>22722</v>
      </c>
      <c r="D2217" s="4" t="s">
        <v>22722</v>
      </c>
      <c r="E2217" s="4" t="s">
        <v>22722</v>
      </c>
      <c r="F2217" s="4" t="s">
        <v>14056</v>
      </c>
      <c r="G2217" s="4" t="s">
        <v>246</v>
      </c>
      <c r="H2217" s="4" t="s">
        <v>22723</v>
      </c>
      <c r="I2217" s="4" t="s">
        <v>22724</v>
      </c>
      <c r="J2217" s="4" t="s">
        <v>25</v>
      </c>
      <c r="K2217" s="4" t="s">
        <v>25</v>
      </c>
      <c r="L2217" s="4" t="s">
        <v>25</v>
      </c>
    </row>
    <row r="2218" spans="1:12" x14ac:dyDescent="0.25">
      <c r="A2218" s="4" t="s">
        <v>22725</v>
      </c>
      <c r="B2218" s="4" t="s">
        <v>22726</v>
      </c>
      <c r="C2218" s="4" t="s">
        <v>22726</v>
      </c>
      <c r="D2218" s="4" t="s">
        <v>22726</v>
      </c>
      <c r="E2218" s="4" t="s">
        <v>22726</v>
      </c>
      <c r="F2218" s="4" t="s">
        <v>1478</v>
      </c>
      <c r="G2218" s="4" t="s">
        <v>354</v>
      </c>
      <c r="H2218" s="4" t="s">
        <v>22727</v>
      </c>
      <c r="I2218" s="4" t="s">
        <v>22728</v>
      </c>
      <c r="J2218" s="4" t="s">
        <v>25</v>
      </c>
      <c r="K2218" s="4" t="s">
        <v>25</v>
      </c>
      <c r="L2218" s="4" t="s">
        <v>25</v>
      </c>
    </row>
    <row r="2219" spans="1:12" x14ac:dyDescent="0.25">
      <c r="A2219" s="4" t="s">
        <v>22729</v>
      </c>
      <c r="B2219" s="4" t="s">
        <v>22730</v>
      </c>
      <c r="C2219" s="4" t="s">
        <v>22730</v>
      </c>
      <c r="D2219" s="4" t="s">
        <v>22730</v>
      </c>
      <c r="E2219" s="4" t="s">
        <v>22730</v>
      </c>
      <c r="F2219" s="4" t="s">
        <v>13943</v>
      </c>
      <c r="G2219" s="4" t="s">
        <v>300</v>
      </c>
      <c r="H2219" s="4" t="s">
        <v>22731</v>
      </c>
      <c r="I2219" s="4" t="s">
        <v>22732</v>
      </c>
      <c r="J2219" s="4" t="s">
        <v>25</v>
      </c>
      <c r="K2219" s="4" t="s">
        <v>25</v>
      </c>
      <c r="L2219" s="4" t="s">
        <v>25</v>
      </c>
    </row>
    <row r="2220" spans="1:12" x14ac:dyDescent="0.25">
      <c r="A2220" s="4" t="s">
        <v>22733</v>
      </c>
      <c r="B2220" s="4" t="s">
        <v>22734</v>
      </c>
      <c r="C2220" s="4" t="s">
        <v>22734</v>
      </c>
      <c r="D2220" s="4" t="s">
        <v>22734</v>
      </c>
      <c r="E2220" s="4" t="s">
        <v>22734</v>
      </c>
      <c r="F2220" s="4" t="s">
        <v>22735</v>
      </c>
      <c r="G2220" s="4" t="s">
        <v>63</v>
      </c>
      <c r="H2220" s="4" t="s">
        <v>22736</v>
      </c>
      <c r="I2220" s="4" t="s">
        <v>22737</v>
      </c>
      <c r="J2220" s="4" t="s">
        <v>25</v>
      </c>
      <c r="K2220" s="4" t="s">
        <v>25</v>
      </c>
      <c r="L2220" s="4" t="s">
        <v>25</v>
      </c>
    </row>
    <row r="2221" spans="1:12" x14ac:dyDescent="0.25">
      <c r="A2221" s="4" t="s">
        <v>22738</v>
      </c>
      <c r="B2221" s="4" t="s">
        <v>22739</v>
      </c>
      <c r="C2221" s="4" t="s">
        <v>22739</v>
      </c>
      <c r="D2221" s="4" t="s">
        <v>22739</v>
      </c>
      <c r="E2221" s="4" t="s">
        <v>22739</v>
      </c>
      <c r="F2221" s="4" t="s">
        <v>8966</v>
      </c>
      <c r="G2221" s="4" t="s">
        <v>768</v>
      </c>
      <c r="H2221" s="4" t="s">
        <v>22740</v>
      </c>
      <c r="I2221" s="4" t="s">
        <v>22741</v>
      </c>
      <c r="J2221" s="4" t="s">
        <v>25</v>
      </c>
      <c r="K2221" s="4" t="s">
        <v>25</v>
      </c>
      <c r="L2221" s="4" t="s">
        <v>25</v>
      </c>
    </row>
    <row r="2222" spans="1:12" x14ac:dyDescent="0.25">
      <c r="A2222" s="4" t="s">
        <v>22742</v>
      </c>
      <c r="B2222" s="4" t="s">
        <v>22743</v>
      </c>
      <c r="C2222" s="4" t="s">
        <v>22743</v>
      </c>
      <c r="D2222" s="4" t="s">
        <v>22743</v>
      </c>
      <c r="E2222" s="4" t="s">
        <v>22743</v>
      </c>
      <c r="F2222" s="4" t="s">
        <v>22744</v>
      </c>
      <c r="G2222" s="4" t="s">
        <v>803</v>
      </c>
      <c r="H2222" s="4" t="s">
        <v>22745</v>
      </c>
      <c r="I2222" s="4" t="s">
        <v>22746</v>
      </c>
      <c r="J2222" s="4" t="s">
        <v>25</v>
      </c>
      <c r="K2222" s="4" t="s">
        <v>25</v>
      </c>
      <c r="L2222" s="4" t="s">
        <v>25</v>
      </c>
    </row>
    <row r="2223" spans="1:12" x14ac:dyDescent="0.25">
      <c r="A2223" s="4" t="s">
        <v>22747</v>
      </c>
      <c r="B2223" s="4" t="s">
        <v>22748</v>
      </c>
      <c r="C2223" s="4" t="s">
        <v>22748</v>
      </c>
      <c r="D2223" s="4" t="s">
        <v>22748</v>
      </c>
      <c r="E2223" s="4" t="s">
        <v>22748</v>
      </c>
      <c r="F2223" s="4" t="s">
        <v>14011</v>
      </c>
      <c r="G2223" s="4" t="s">
        <v>363</v>
      </c>
      <c r="H2223" s="4" t="s">
        <v>22749</v>
      </c>
      <c r="I2223" s="4" t="s">
        <v>22699</v>
      </c>
      <c r="J2223" s="4" t="s">
        <v>25</v>
      </c>
      <c r="K2223" s="4" t="s">
        <v>25</v>
      </c>
      <c r="L2223" s="4" t="s">
        <v>25</v>
      </c>
    </row>
    <row r="2224" spans="1:12" x14ac:dyDescent="0.25">
      <c r="A2224" s="4" t="s">
        <v>22750</v>
      </c>
      <c r="B2224" s="4" t="s">
        <v>22751</v>
      </c>
      <c r="C2224" s="4" t="s">
        <v>22751</v>
      </c>
      <c r="D2224" s="4" t="s">
        <v>22751</v>
      </c>
      <c r="E2224" s="4" t="s">
        <v>22751</v>
      </c>
      <c r="F2224" s="4" t="s">
        <v>22752</v>
      </c>
      <c r="G2224" s="4" t="s">
        <v>532</v>
      </c>
      <c r="H2224" s="4" t="s">
        <v>22753</v>
      </c>
      <c r="I2224" s="4" t="s">
        <v>22754</v>
      </c>
      <c r="J2224" s="4" t="s">
        <v>25</v>
      </c>
      <c r="K2224" s="4" t="s">
        <v>25</v>
      </c>
      <c r="L2224" s="4" t="s">
        <v>25</v>
      </c>
    </row>
    <row r="2225" spans="1:12" x14ac:dyDescent="0.25">
      <c r="A2225" s="4" t="s">
        <v>22755</v>
      </c>
      <c r="B2225" s="4" t="s">
        <v>22756</v>
      </c>
      <c r="C2225" s="4" t="s">
        <v>22756</v>
      </c>
      <c r="D2225" s="4" t="s">
        <v>22756</v>
      </c>
      <c r="E2225" s="4" t="s">
        <v>22756</v>
      </c>
      <c r="F2225" s="4" t="s">
        <v>22757</v>
      </c>
      <c r="G2225" s="4" t="s">
        <v>752</v>
      </c>
      <c r="H2225" s="4" t="s">
        <v>22758</v>
      </c>
      <c r="I2225" s="4" t="s">
        <v>22759</v>
      </c>
      <c r="J2225" s="4" t="s">
        <v>25</v>
      </c>
      <c r="K2225" s="4" t="s">
        <v>25</v>
      </c>
      <c r="L2225" s="4" t="s">
        <v>25</v>
      </c>
    </row>
    <row r="2226" spans="1:12" x14ac:dyDescent="0.25">
      <c r="A2226" s="4" t="s">
        <v>22760</v>
      </c>
      <c r="B2226" s="4" t="s">
        <v>22761</v>
      </c>
      <c r="C2226" s="4" t="s">
        <v>22761</v>
      </c>
      <c r="D2226" s="4" t="s">
        <v>22761</v>
      </c>
      <c r="E2226" s="4" t="s">
        <v>22761</v>
      </c>
      <c r="F2226" s="4" t="s">
        <v>334</v>
      </c>
      <c r="G2226" s="4" t="s">
        <v>104</v>
      </c>
      <c r="H2226" s="4" t="s">
        <v>22762</v>
      </c>
      <c r="I2226" s="4" t="s">
        <v>1484</v>
      </c>
      <c r="J2226" s="4" t="s">
        <v>25</v>
      </c>
      <c r="K2226" s="4" t="s">
        <v>25</v>
      </c>
      <c r="L2226" s="4" t="s">
        <v>25</v>
      </c>
    </row>
    <row r="2227" spans="1:12" x14ac:dyDescent="0.25">
      <c r="A2227" s="4" t="s">
        <v>22763</v>
      </c>
      <c r="B2227" s="4" t="s">
        <v>22764</v>
      </c>
      <c r="C2227" s="4" t="s">
        <v>22764</v>
      </c>
      <c r="D2227" s="4" t="s">
        <v>22764</v>
      </c>
      <c r="E2227" s="4" t="s">
        <v>22764</v>
      </c>
      <c r="F2227" s="4" t="s">
        <v>12782</v>
      </c>
      <c r="G2227" s="4" t="s">
        <v>289</v>
      </c>
      <c r="H2227" s="4" t="s">
        <v>22765</v>
      </c>
      <c r="I2227" s="4" t="s">
        <v>22766</v>
      </c>
      <c r="J2227" s="4" t="s">
        <v>25</v>
      </c>
      <c r="K2227" s="4" t="s">
        <v>25</v>
      </c>
      <c r="L2227" s="4" t="s">
        <v>25</v>
      </c>
    </row>
    <row r="2228" spans="1:12" x14ac:dyDescent="0.25">
      <c r="A2228" s="4" t="s">
        <v>22767</v>
      </c>
      <c r="B2228" s="4" t="s">
        <v>22768</v>
      </c>
      <c r="C2228" s="4" t="s">
        <v>22768</v>
      </c>
      <c r="D2228" s="4" t="s">
        <v>22768</v>
      </c>
      <c r="E2228" s="4" t="s">
        <v>22768</v>
      </c>
      <c r="F2228" s="4" t="s">
        <v>22769</v>
      </c>
      <c r="G2228" s="4" t="s">
        <v>560</v>
      </c>
      <c r="H2228" s="4" t="s">
        <v>22770</v>
      </c>
      <c r="I2228" s="4" t="s">
        <v>22771</v>
      </c>
      <c r="J2228" s="4" t="s">
        <v>25</v>
      </c>
      <c r="K2228" s="4" t="s">
        <v>25</v>
      </c>
      <c r="L2228" s="4" t="s">
        <v>25</v>
      </c>
    </row>
    <row r="2229" spans="1:12" x14ac:dyDescent="0.25">
      <c r="A2229" s="4" t="s">
        <v>22772</v>
      </c>
      <c r="B2229" s="4" t="s">
        <v>22773</v>
      </c>
      <c r="C2229" s="4" t="s">
        <v>22773</v>
      </c>
      <c r="D2229" s="4" t="s">
        <v>22773</v>
      </c>
      <c r="E2229" s="4" t="s">
        <v>22773</v>
      </c>
      <c r="F2229" s="4" t="s">
        <v>9922</v>
      </c>
      <c r="G2229" s="4" t="s">
        <v>732</v>
      </c>
      <c r="H2229" s="4" t="s">
        <v>22774</v>
      </c>
      <c r="I2229" s="4" t="s">
        <v>22775</v>
      </c>
      <c r="J2229" s="4" t="s">
        <v>25</v>
      </c>
      <c r="K2229" s="4" t="s">
        <v>25</v>
      </c>
      <c r="L2229" s="4" t="s">
        <v>25</v>
      </c>
    </row>
    <row r="2230" spans="1:12" x14ac:dyDescent="0.25">
      <c r="A2230" s="4" t="s">
        <v>22776</v>
      </c>
      <c r="B2230" s="4" t="s">
        <v>22777</v>
      </c>
      <c r="C2230" s="4" t="s">
        <v>22777</v>
      </c>
      <c r="D2230" s="4" t="s">
        <v>22777</v>
      </c>
      <c r="E2230" s="4" t="s">
        <v>22777</v>
      </c>
      <c r="F2230" s="4" t="s">
        <v>22778</v>
      </c>
      <c r="G2230" s="4" t="s">
        <v>532</v>
      </c>
      <c r="H2230" s="4" t="s">
        <v>22779</v>
      </c>
      <c r="I2230" s="4" t="s">
        <v>22780</v>
      </c>
      <c r="J2230" s="4" t="s">
        <v>25</v>
      </c>
      <c r="K2230" s="4" t="s">
        <v>25</v>
      </c>
      <c r="L2230" s="4" t="s">
        <v>25</v>
      </c>
    </row>
    <row r="2231" spans="1:12" x14ac:dyDescent="0.25">
      <c r="A2231" s="4" t="s">
        <v>22781</v>
      </c>
      <c r="B2231" s="4" t="s">
        <v>22782</v>
      </c>
      <c r="C2231" s="4" t="s">
        <v>22782</v>
      </c>
      <c r="D2231" s="4" t="s">
        <v>22782</v>
      </c>
      <c r="E2231" s="4" t="s">
        <v>22782</v>
      </c>
      <c r="F2231" s="4" t="s">
        <v>22783</v>
      </c>
      <c r="G2231" s="4" t="s">
        <v>46</v>
      </c>
      <c r="H2231" s="4" t="s">
        <v>22784</v>
      </c>
      <c r="I2231" s="4" t="s">
        <v>22785</v>
      </c>
      <c r="J2231" s="4" t="s">
        <v>25</v>
      </c>
      <c r="K2231" s="4" t="s">
        <v>25</v>
      </c>
      <c r="L2231" s="4" t="s">
        <v>25</v>
      </c>
    </row>
    <row r="2232" spans="1:12" x14ac:dyDescent="0.25">
      <c r="A2232" s="4" t="s">
        <v>22786</v>
      </c>
      <c r="B2232" s="4" t="s">
        <v>22787</v>
      </c>
      <c r="C2232" s="4" t="s">
        <v>22787</v>
      </c>
      <c r="D2232" s="4" t="s">
        <v>22787</v>
      </c>
      <c r="E2232" s="4" t="s">
        <v>22787</v>
      </c>
      <c r="F2232" s="4" t="s">
        <v>82</v>
      </c>
      <c r="G2232" s="4" t="s">
        <v>141</v>
      </c>
      <c r="H2232" s="4" t="s">
        <v>22788</v>
      </c>
      <c r="I2232" s="4" t="s">
        <v>22789</v>
      </c>
      <c r="J2232" s="4" t="s">
        <v>25</v>
      </c>
      <c r="K2232" s="4" t="s">
        <v>25</v>
      </c>
      <c r="L2232" s="4" t="s">
        <v>25</v>
      </c>
    </row>
    <row r="2233" spans="1:12" x14ac:dyDescent="0.25">
      <c r="A2233" s="4" t="s">
        <v>22790</v>
      </c>
      <c r="B2233" s="4" t="s">
        <v>22791</v>
      </c>
      <c r="C2233" s="4" t="s">
        <v>22791</v>
      </c>
      <c r="D2233" s="4" t="s">
        <v>22791</v>
      </c>
      <c r="E2233" s="4" t="s">
        <v>22791</v>
      </c>
      <c r="F2233" s="4" t="s">
        <v>22792</v>
      </c>
      <c r="G2233" s="4" t="s">
        <v>588</v>
      </c>
      <c r="H2233" s="4" t="s">
        <v>22793</v>
      </c>
      <c r="I2233" s="4" t="s">
        <v>22794</v>
      </c>
      <c r="J2233" s="4" t="s">
        <v>25</v>
      </c>
      <c r="K2233" s="4" t="s">
        <v>25</v>
      </c>
      <c r="L2233" s="4" t="s">
        <v>25</v>
      </c>
    </row>
    <row r="2234" spans="1:12" x14ac:dyDescent="0.25">
      <c r="A2234" s="4" t="s">
        <v>22795</v>
      </c>
      <c r="B2234" s="4" t="s">
        <v>22796</v>
      </c>
      <c r="C2234" s="4" t="s">
        <v>22796</v>
      </c>
      <c r="D2234" s="4" t="s">
        <v>22796</v>
      </c>
      <c r="E2234" s="4" t="s">
        <v>22796</v>
      </c>
      <c r="F2234" s="4" t="s">
        <v>633</v>
      </c>
      <c r="G2234" s="4" t="s">
        <v>538</v>
      </c>
      <c r="H2234" s="4" t="s">
        <v>22797</v>
      </c>
      <c r="I2234" s="4" t="s">
        <v>22798</v>
      </c>
      <c r="J2234" s="4" t="s">
        <v>25</v>
      </c>
      <c r="K2234" s="4" t="s">
        <v>25</v>
      </c>
      <c r="L2234" s="4" t="s">
        <v>25</v>
      </c>
    </row>
    <row r="2235" spans="1:12" x14ac:dyDescent="0.25">
      <c r="A2235" s="4" t="s">
        <v>22799</v>
      </c>
      <c r="B2235" s="4" t="s">
        <v>22800</v>
      </c>
      <c r="C2235" s="4" t="s">
        <v>22800</v>
      </c>
      <c r="D2235" s="4" t="s">
        <v>22800</v>
      </c>
      <c r="E2235" s="4" t="s">
        <v>22800</v>
      </c>
      <c r="F2235" s="4" t="s">
        <v>13979</v>
      </c>
      <c r="G2235" s="4" t="s">
        <v>266</v>
      </c>
      <c r="H2235" s="4" t="s">
        <v>22801</v>
      </c>
      <c r="I2235" s="4" t="s">
        <v>22802</v>
      </c>
      <c r="J2235" s="4" t="s">
        <v>25</v>
      </c>
      <c r="K2235" s="4" t="s">
        <v>25</v>
      </c>
      <c r="L2235" s="4" t="s">
        <v>25</v>
      </c>
    </row>
    <row r="2236" spans="1:12" x14ac:dyDescent="0.25">
      <c r="A2236" s="4" t="s">
        <v>22803</v>
      </c>
      <c r="B2236" s="4" t="s">
        <v>22804</v>
      </c>
      <c r="C2236" s="4" t="s">
        <v>22804</v>
      </c>
      <c r="D2236" s="4" t="s">
        <v>22804</v>
      </c>
      <c r="E2236" s="4" t="s">
        <v>22804</v>
      </c>
      <c r="F2236" s="4" t="s">
        <v>22805</v>
      </c>
      <c r="G2236" s="4" t="s">
        <v>109</v>
      </c>
      <c r="H2236" s="4" t="s">
        <v>22806</v>
      </c>
      <c r="I2236" s="4" t="s">
        <v>22807</v>
      </c>
      <c r="J2236" s="4" t="s">
        <v>25</v>
      </c>
      <c r="K2236" s="4" t="s">
        <v>25</v>
      </c>
      <c r="L2236" s="4" t="s">
        <v>25</v>
      </c>
    </row>
    <row r="2237" spans="1:12" x14ac:dyDescent="0.25">
      <c r="A2237" s="4" t="s">
        <v>22808</v>
      </c>
      <c r="B2237" s="4" t="s">
        <v>22809</v>
      </c>
      <c r="C2237" s="4" t="s">
        <v>22809</v>
      </c>
      <c r="D2237" s="4" t="s">
        <v>22809</v>
      </c>
      <c r="E2237" s="4" t="s">
        <v>22809</v>
      </c>
      <c r="F2237" s="4" t="s">
        <v>1542</v>
      </c>
      <c r="G2237" s="4" t="s">
        <v>483</v>
      </c>
      <c r="H2237" s="4" t="s">
        <v>22810</v>
      </c>
      <c r="I2237" s="4" t="s">
        <v>22811</v>
      </c>
      <c r="J2237" s="4" t="s">
        <v>25</v>
      </c>
      <c r="K2237" s="4" t="s">
        <v>25</v>
      </c>
      <c r="L2237" s="4" t="s">
        <v>25</v>
      </c>
    </row>
    <row r="2238" spans="1:12" x14ac:dyDescent="0.25">
      <c r="A2238" s="4" t="s">
        <v>22812</v>
      </c>
      <c r="B2238" s="4" t="s">
        <v>22813</v>
      </c>
      <c r="C2238" s="4" t="s">
        <v>22813</v>
      </c>
      <c r="D2238" s="4" t="s">
        <v>22813</v>
      </c>
      <c r="E2238" s="4" t="s">
        <v>22813</v>
      </c>
      <c r="F2238" s="4" t="s">
        <v>66</v>
      </c>
      <c r="G2238" s="4" t="s">
        <v>138</v>
      </c>
      <c r="H2238" s="4" t="s">
        <v>22814</v>
      </c>
      <c r="I2238" s="4" t="s">
        <v>22815</v>
      </c>
      <c r="J2238" s="4" t="s">
        <v>25</v>
      </c>
      <c r="K2238" s="4" t="s">
        <v>25</v>
      </c>
      <c r="L2238" s="4" t="s">
        <v>25</v>
      </c>
    </row>
    <row r="2239" spans="1:12" x14ac:dyDescent="0.25">
      <c r="A2239" s="4" t="s">
        <v>22816</v>
      </c>
      <c r="B2239" s="4" t="s">
        <v>22817</v>
      </c>
      <c r="C2239" s="4" t="s">
        <v>22817</v>
      </c>
      <c r="D2239" s="4" t="s">
        <v>22817</v>
      </c>
      <c r="E2239" s="4" t="s">
        <v>22817</v>
      </c>
      <c r="F2239" s="4" t="s">
        <v>22818</v>
      </c>
      <c r="G2239" s="4" t="s">
        <v>630</v>
      </c>
      <c r="H2239" s="4" t="s">
        <v>22819</v>
      </c>
      <c r="I2239" s="4" t="s">
        <v>22820</v>
      </c>
      <c r="J2239" s="4" t="s">
        <v>25</v>
      </c>
      <c r="K2239" s="4" t="s">
        <v>25</v>
      </c>
      <c r="L2239" s="4" t="s">
        <v>25</v>
      </c>
    </row>
    <row r="2240" spans="1:12" x14ac:dyDescent="0.25">
      <c r="A2240" s="4" t="s">
        <v>22821</v>
      </c>
      <c r="B2240" s="4" t="s">
        <v>22822</v>
      </c>
      <c r="C2240" s="4" t="s">
        <v>22822</v>
      </c>
      <c r="D2240" s="4" t="s">
        <v>22822</v>
      </c>
      <c r="E2240" s="4" t="s">
        <v>22822</v>
      </c>
      <c r="F2240" s="4" t="s">
        <v>66</v>
      </c>
      <c r="G2240" s="4" t="s">
        <v>138</v>
      </c>
      <c r="H2240" s="4" t="s">
        <v>22823</v>
      </c>
      <c r="I2240" s="4" t="s">
        <v>22824</v>
      </c>
      <c r="J2240" s="4" t="s">
        <v>25</v>
      </c>
      <c r="K2240" s="4" t="s">
        <v>25</v>
      </c>
      <c r="L2240" s="4" t="s">
        <v>25</v>
      </c>
    </row>
    <row r="2241" spans="1:12" x14ac:dyDescent="0.25">
      <c r="A2241" s="4" t="s">
        <v>22825</v>
      </c>
      <c r="B2241" s="4" t="s">
        <v>22826</v>
      </c>
      <c r="C2241" s="4" t="s">
        <v>22826</v>
      </c>
      <c r="D2241" s="4" t="s">
        <v>22826</v>
      </c>
      <c r="E2241" s="4" t="s">
        <v>22826</v>
      </c>
      <c r="F2241" s="4" t="s">
        <v>450</v>
      </c>
      <c r="G2241" s="4" t="s">
        <v>238</v>
      </c>
      <c r="H2241" s="4" t="s">
        <v>22827</v>
      </c>
      <c r="I2241" s="4" t="s">
        <v>22828</v>
      </c>
      <c r="J2241" s="4" t="s">
        <v>25</v>
      </c>
      <c r="K2241" s="4" t="s">
        <v>25</v>
      </c>
      <c r="L2241" s="4" t="s">
        <v>25</v>
      </c>
    </row>
    <row r="2242" spans="1:12" x14ac:dyDescent="0.25">
      <c r="A2242" s="4" t="s">
        <v>22829</v>
      </c>
      <c r="B2242" s="4" t="s">
        <v>22830</v>
      </c>
      <c r="C2242" s="4" t="s">
        <v>22830</v>
      </c>
      <c r="D2242" s="4" t="s">
        <v>22830</v>
      </c>
      <c r="E2242" s="4" t="s">
        <v>22830</v>
      </c>
      <c r="F2242" s="4" t="s">
        <v>22831</v>
      </c>
      <c r="G2242" s="4" t="s">
        <v>613</v>
      </c>
      <c r="H2242" s="4" t="s">
        <v>22832</v>
      </c>
      <c r="I2242" s="4" t="s">
        <v>22833</v>
      </c>
      <c r="J2242" s="4" t="s">
        <v>25</v>
      </c>
      <c r="K2242" s="4" t="s">
        <v>25</v>
      </c>
      <c r="L2242" s="4" t="s">
        <v>25</v>
      </c>
    </row>
    <row r="2243" spans="1:12" x14ac:dyDescent="0.25">
      <c r="A2243" s="4" t="s">
        <v>22834</v>
      </c>
      <c r="B2243" s="4" t="s">
        <v>22835</v>
      </c>
      <c r="C2243" s="4" t="s">
        <v>22835</v>
      </c>
      <c r="D2243" s="4" t="s">
        <v>22835</v>
      </c>
      <c r="E2243" s="4" t="s">
        <v>22835</v>
      </c>
      <c r="F2243" s="4" t="s">
        <v>2424</v>
      </c>
      <c r="G2243" s="4" t="s">
        <v>129</v>
      </c>
      <c r="H2243" s="4" t="s">
        <v>22836</v>
      </c>
      <c r="I2243" s="4" t="s">
        <v>22837</v>
      </c>
      <c r="J2243" s="4" t="s">
        <v>25</v>
      </c>
      <c r="K2243" s="4" t="s">
        <v>25</v>
      </c>
      <c r="L2243" s="4" t="s">
        <v>25</v>
      </c>
    </row>
    <row r="2244" spans="1:12" x14ac:dyDescent="0.25">
      <c r="A2244" s="4" t="s">
        <v>22838</v>
      </c>
      <c r="B2244" s="4" t="s">
        <v>22839</v>
      </c>
      <c r="C2244" s="4" t="s">
        <v>22839</v>
      </c>
      <c r="D2244" s="4" t="s">
        <v>22839</v>
      </c>
      <c r="E2244" s="4" t="s">
        <v>22839</v>
      </c>
      <c r="F2244" s="4" t="s">
        <v>117</v>
      </c>
      <c r="G2244" s="4" t="s">
        <v>582</v>
      </c>
      <c r="H2244" s="4" t="s">
        <v>22840</v>
      </c>
      <c r="I2244" s="4" t="s">
        <v>22841</v>
      </c>
      <c r="J2244" s="4" t="s">
        <v>25</v>
      </c>
      <c r="K2244" s="4" t="s">
        <v>25</v>
      </c>
      <c r="L2244" s="4" t="s">
        <v>25</v>
      </c>
    </row>
    <row r="2245" spans="1:12" x14ac:dyDescent="0.25">
      <c r="A2245" s="4" t="s">
        <v>22842</v>
      </c>
      <c r="B2245" s="4" t="s">
        <v>22843</v>
      </c>
      <c r="C2245" s="4" t="s">
        <v>22843</v>
      </c>
      <c r="D2245" s="4" t="s">
        <v>22843</v>
      </c>
      <c r="E2245" s="4" t="s">
        <v>22843</v>
      </c>
      <c r="F2245" s="4" t="s">
        <v>54</v>
      </c>
      <c r="G2245" s="4" t="s">
        <v>483</v>
      </c>
      <c r="H2245" s="4" t="s">
        <v>22844</v>
      </c>
      <c r="I2245" s="4" t="s">
        <v>22845</v>
      </c>
      <c r="J2245" s="4" t="s">
        <v>25</v>
      </c>
      <c r="K2245" s="4" t="s">
        <v>25</v>
      </c>
      <c r="L2245" s="4" t="s">
        <v>25</v>
      </c>
    </row>
    <row r="2246" spans="1:12" x14ac:dyDescent="0.25">
      <c r="A2246" s="4" t="s">
        <v>22846</v>
      </c>
      <c r="B2246" s="4" t="s">
        <v>22847</v>
      </c>
      <c r="C2246" s="4" t="s">
        <v>22847</v>
      </c>
      <c r="D2246" s="4" t="s">
        <v>22847</v>
      </c>
      <c r="E2246" s="4" t="s">
        <v>22847</v>
      </c>
      <c r="F2246" s="4" t="s">
        <v>13974</v>
      </c>
      <c r="G2246" s="4" t="s">
        <v>138</v>
      </c>
      <c r="H2246" s="4" t="s">
        <v>22848</v>
      </c>
      <c r="I2246" s="4" t="s">
        <v>22849</v>
      </c>
      <c r="J2246" s="4" t="s">
        <v>25</v>
      </c>
      <c r="K2246" s="4" t="s">
        <v>25</v>
      </c>
      <c r="L2246" s="4" t="s">
        <v>25</v>
      </c>
    </row>
    <row r="2247" spans="1:12" x14ac:dyDescent="0.25">
      <c r="A2247" s="4" t="s">
        <v>22850</v>
      </c>
      <c r="B2247" s="4" t="s">
        <v>22851</v>
      </c>
      <c r="C2247" s="4" t="s">
        <v>22851</v>
      </c>
      <c r="D2247" s="4" t="s">
        <v>22851</v>
      </c>
      <c r="E2247" s="4" t="s">
        <v>22851</v>
      </c>
      <c r="F2247" s="4" t="s">
        <v>332</v>
      </c>
      <c r="G2247" s="4" t="s">
        <v>148</v>
      </c>
      <c r="H2247" s="4" t="s">
        <v>22852</v>
      </c>
      <c r="I2247" s="4" t="s">
        <v>22853</v>
      </c>
      <c r="J2247" s="4" t="s">
        <v>25</v>
      </c>
      <c r="K2247" s="4" t="s">
        <v>25</v>
      </c>
      <c r="L2247" s="4" t="s">
        <v>25</v>
      </c>
    </row>
    <row r="2248" spans="1:12" x14ac:dyDescent="0.25">
      <c r="A2248" s="4" t="s">
        <v>22854</v>
      </c>
      <c r="B2248" s="4" t="s">
        <v>22855</v>
      </c>
      <c r="C2248" s="4" t="s">
        <v>22855</v>
      </c>
      <c r="D2248" s="4" t="s">
        <v>22855</v>
      </c>
      <c r="E2248" s="4" t="s">
        <v>22855</v>
      </c>
      <c r="F2248" s="4" t="s">
        <v>14248</v>
      </c>
      <c r="G2248" s="4" t="s">
        <v>327</v>
      </c>
      <c r="H2248" s="4" t="s">
        <v>22856</v>
      </c>
      <c r="I2248" s="4" t="s">
        <v>22857</v>
      </c>
      <c r="J2248" s="4" t="s">
        <v>25</v>
      </c>
      <c r="K2248" s="4" t="s">
        <v>25</v>
      </c>
      <c r="L2248" s="4" t="s">
        <v>25</v>
      </c>
    </row>
    <row r="2249" spans="1:12" x14ac:dyDescent="0.25">
      <c r="A2249" s="4" t="s">
        <v>22858</v>
      </c>
      <c r="B2249" s="4" t="s">
        <v>22859</v>
      </c>
      <c r="C2249" s="4" t="s">
        <v>22859</v>
      </c>
      <c r="D2249" s="4" t="s">
        <v>22859</v>
      </c>
      <c r="E2249" s="4" t="s">
        <v>22859</v>
      </c>
      <c r="F2249" s="4" t="s">
        <v>20066</v>
      </c>
      <c r="G2249" s="4" t="s">
        <v>138</v>
      </c>
      <c r="H2249" s="4" t="s">
        <v>22860</v>
      </c>
      <c r="I2249" s="4" t="s">
        <v>22861</v>
      </c>
      <c r="J2249" s="4" t="s">
        <v>25</v>
      </c>
      <c r="K2249" s="4" t="s">
        <v>25</v>
      </c>
      <c r="L2249" s="4" t="s">
        <v>25</v>
      </c>
    </row>
    <row r="2250" spans="1:12" x14ac:dyDescent="0.25">
      <c r="A2250" s="4" t="s">
        <v>22862</v>
      </c>
      <c r="B2250" s="4" t="s">
        <v>22863</v>
      </c>
      <c r="C2250" s="4" t="s">
        <v>22863</v>
      </c>
      <c r="D2250" s="4" t="s">
        <v>22863</v>
      </c>
      <c r="E2250" s="4" t="s">
        <v>22863</v>
      </c>
      <c r="F2250" s="4" t="s">
        <v>1474</v>
      </c>
      <c r="G2250" s="4" t="s">
        <v>264</v>
      </c>
      <c r="H2250" s="4" t="s">
        <v>22864</v>
      </c>
      <c r="I2250" s="4" t="s">
        <v>22865</v>
      </c>
      <c r="J2250" s="4" t="s">
        <v>25</v>
      </c>
      <c r="K2250" s="4" t="s">
        <v>25</v>
      </c>
      <c r="L2250" s="4" t="s">
        <v>25</v>
      </c>
    </row>
    <row r="2251" spans="1:12" x14ac:dyDescent="0.25">
      <c r="A2251" s="4" t="s">
        <v>22866</v>
      </c>
      <c r="B2251" s="4" t="s">
        <v>22867</v>
      </c>
      <c r="C2251" s="4" t="s">
        <v>22867</v>
      </c>
      <c r="D2251" s="4" t="s">
        <v>22867</v>
      </c>
      <c r="E2251" s="4" t="s">
        <v>22867</v>
      </c>
      <c r="F2251" s="4" t="s">
        <v>14042</v>
      </c>
      <c r="G2251" s="4" t="s">
        <v>250</v>
      </c>
      <c r="H2251" s="4" t="s">
        <v>22868</v>
      </c>
      <c r="I2251" s="4" t="s">
        <v>22869</v>
      </c>
      <c r="J2251" s="4" t="s">
        <v>25</v>
      </c>
      <c r="K2251" s="4" t="s">
        <v>25</v>
      </c>
      <c r="L2251" s="4" t="s">
        <v>25</v>
      </c>
    </row>
    <row r="2252" spans="1:12" x14ac:dyDescent="0.25">
      <c r="A2252" s="4" t="s">
        <v>22870</v>
      </c>
      <c r="B2252" s="4" t="s">
        <v>22871</v>
      </c>
      <c r="C2252" s="4" t="s">
        <v>22871</v>
      </c>
      <c r="D2252" s="4" t="s">
        <v>22871</v>
      </c>
      <c r="E2252" s="4" t="s">
        <v>22871</v>
      </c>
      <c r="F2252" s="4" t="s">
        <v>1015</v>
      </c>
      <c r="G2252" s="4" t="s">
        <v>247</v>
      </c>
      <c r="H2252" s="4" t="s">
        <v>22872</v>
      </c>
      <c r="I2252" s="4" t="s">
        <v>22873</v>
      </c>
      <c r="J2252" s="4" t="s">
        <v>25</v>
      </c>
      <c r="K2252" s="4" t="s">
        <v>25</v>
      </c>
      <c r="L2252" s="4" t="s">
        <v>25</v>
      </c>
    </row>
    <row r="2253" spans="1:12" x14ac:dyDescent="0.25">
      <c r="A2253" s="4" t="s">
        <v>22874</v>
      </c>
      <c r="B2253" s="4" t="s">
        <v>22875</v>
      </c>
      <c r="C2253" s="4" t="s">
        <v>22875</v>
      </c>
      <c r="D2253" s="4" t="s">
        <v>22875</v>
      </c>
      <c r="E2253" s="4" t="s">
        <v>22875</v>
      </c>
      <c r="F2253" s="4" t="s">
        <v>22876</v>
      </c>
      <c r="G2253" s="4" t="s">
        <v>296</v>
      </c>
      <c r="H2253" s="4" t="s">
        <v>22877</v>
      </c>
      <c r="I2253" s="4" t="s">
        <v>1137</v>
      </c>
      <c r="J2253" s="4" t="s">
        <v>25</v>
      </c>
      <c r="K2253" s="4" t="s">
        <v>25</v>
      </c>
      <c r="L2253" s="4" t="s">
        <v>25</v>
      </c>
    </row>
    <row r="2254" spans="1:12" x14ac:dyDescent="0.25">
      <c r="A2254" s="4" t="s">
        <v>22878</v>
      </c>
      <c r="B2254" s="4" t="s">
        <v>22879</v>
      </c>
      <c r="C2254" s="4" t="s">
        <v>22879</v>
      </c>
      <c r="D2254" s="4" t="s">
        <v>22879</v>
      </c>
      <c r="E2254" s="4" t="s">
        <v>22879</v>
      </c>
      <c r="F2254" s="4" t="s">
        <v>2068</v>
      </c>
      <c r="G2254" s="4" t="s">
        <v>613</v>
      </c>
      <c r="H2254" s="4" t="s">
        <v>22880</v>
      </c>
      <c r="I2254" s="4" t="s">
        <v>22881</v>
      </c>
      <c r="J2254" s="4" t="s">
        <v>25</v>
      </c>
      <c r="K2254" s="4" t="s">
        <v>25</v>
      </c>
      <c r="L2254" s="4" t="s">
        <v>25</v>
      </c>
    </row>
    <row r="2255" spans="1:12" x14ac:dyDescent="0.25">
      <c r="A2255" s="4" t="s">
        <v>22882</v>
      </c>
      <c r="B2255" s="4" t="s">
        <v>22883</v>
      </c>
      <c r="C2255" s="4" t="s">
        <v>22883</v>
      </c>
      <c r="D2255" s="4" t="s">
        <v>22883</v>
      </c>
      <c r="E2255" s="4" t="s">
        <v>22883</v>
      </c>
      <c r="F2255" s="4" t="s">
        <v>138</v>
      </c>
      <c r="G2255" s="4" t="s">
        <v>26</v>
      </c>
      <c r="H2255" s="4" t="s">
        <v>22884</v>
      </c>
      <c r="I2255" s="4" t="s">
        <v>22885</v>
      </c>
      <c r="J2255" s="4" t="s">
        <v>25</v>
      </c>
      <c r="K2255" s="4" t="s">
        <v>25</v>
      </c>
      <c r="L2255" s="4" t="s">
        <v>25</v>
      </c>
    </row>
    <row r="2256" spans="1:12" x14ac:dyDescent="0.25">
      <c r="A2256" s="4" t="s">
        <v>22886</v>
      </c>
      <c r="B2256" s="4" t="s">
        <v>22887</v>
      </c>
      <c r="C2256" s="4" t="s">
        <v>22887</v>
      </c>
      <c r="D2256" s="4" t="s">
        <v>22887</v>
      </c>
      <c r="E2256" s="4" t="s">
        <v>22887</v>
      </c>
      <c r="F2256" s="4" t="s">
        <v>1465</v>
      </c>
      <c r="G2256" s="4" t="s">
        <v>109</v>
      </c>
      <c r="H2256" s="4" t="s">
        <v>22888</v>
      </c>
      <c r="I2256" s="4" t="s">
        <v>22889</v>
      </c>
      <c r="J2256" s="4" t="s">
        <v>25</v>
      </c>
      <c r="K2256" s="4" t="s">
        <v>25</v>
      </c>
      <c r="L2256" s="4" t="s">
        <v>25</v>
      </c>
    </row>
    <row r="2257" spans="1:12" x14ac:dyDescent="0.25">
      <c r="A2257" s="4" t="s">
        <v>22890</v>
      </c>
      <c r="B2257" s="4" t="s">
        <v>22891</v>
      </c>
      <c r="C2257" s="4" t="s">
        <v>22891</v>
      </c>
      <c r="D2257" s="4" t="s">
        <v>22891</v>
      </c>
      <c r="E2257" s="4" t="s">
        <v>22891</v>
      </c>
      <c r="F2257" s="4" t="s">
        <v>885</v>
      </c>
      <c r="G2257" s="4" t="s">
        <v>768</v>
      </c>
      <c r="H2257" s="4" t="s">
        <v>22892</v>
      </c>
      <c r="I2257" s="4" t="s">
        <v>22794</v>
      </c>
      <c r="J2257" s="4" t="s">
        <v>25</v>
      </c>
      <c r="K2257" s="4" t="s">
        <v>25</v>
      </c>
      <c r="L2257" s="4" t="s">
        <v>25</v>
      </c>
    </row>
    <row r="2258" spans="1:12" x14ac:dyDescent="0.25">
      <c r="A2258" s="4" t="s">
        <v>22893</v>
      </c>
      <c r="B2258" s="4" t="s">
        <v>22894</v>
      </c>
      <c r="C2258" s="4" t="s">
        <v>22894</v>
      </c>
      <c r="D2258" s="4" t="s">
        <v>22894</v>
      </c>
      <c r="E2258" s="4" t="s">
        <v>22894</v>
      </c>
      <c r="F2258" s="4" t="s">
        <v>555</v>
      </c>
      <c r="G2258" s="4" t="s">
        <v>363</v>
      </c>
      <c r="H2258" s="4" t="s">
        <v>22895</v>
      </c>
      <c r="I2258" s="4" t="s">
        <v>22896</v>
      </c>
      <c r="J2258" s="4" t="s">
        <v>25</v>
      </c>
      <c r="K2258" s="4" t="s">
        <v>25</v>
      </c>
      <c r="L2258" s="4" t="s">
        <v>25</v>
      </c>
    </row>
    <row r="2259" spans="1:12" x14ac:dyDescent="0.25">
      <c r="A2259" s="4" t="s">
        <v>22897</v>
      </c>
      <c r="B2259" s="4" t="s">
        <v>22898</v>
      </c>
      <c r="C2259" s="4" t="s">
        <v>22898</v>
      </c>
      <c r="D2259" s="4" t="s">
        <v>22898</v>
      </c>
      <c r="E2259" s="4" t="s">
        <v>22898</v>
      </c>
      <c r="F2259" s="4" t="s">
        <v>14087</v>
      </c>
      <c r="G2259" s="4" t="s">
        <v>342</v>
      </c>
      <c r="H2259" s="4" t="s">
        <v>22899</v>
      </c>
      <c r="I2259" s="4" t="s">
        <v>22900</v>
      </c>
      <c r="J2259" s="4" t="s">
        <v>25</v>
      </c>
      <c r="K2259" s="4" t="s">
        <v>25</v>
      </c>
      <c r="L2259" s="4" t="s">
        <v>25</v>
      </c>
    </row>
    <row r="2260" spans="1:12" x14ac:dyDescent="0.25">
      <c r="A2260" s="4" t="s">
        <v>22901</v>
      </c>
      <c r="B2260" s="4" t="s">
        <v>22902</v>
      </c>
      <c r="C2260" s="4" t="s">
        <v>22902</v>
      </c>
      <c r="D2260" s="4" t="s">
        <v>22902</v>
      </c>
      <c r="E2260" s="4" t="s">
        <v>22902</v>
      </c>
      <c r="F2260" s="4" t="s">
        <v>245</v>
      </c>
      <c r="G2260" s="4" t="s">
        <v>195</v>
      </c>
      <c r="H2260" s="4" t="s">
        <v>22903</v>
      </c>
      <c r="I2260" s="4" t="s">
        <v>22904</v>
      </c>
      <c r="J2260" s="4" t="s">
        <v>25</v>
      </c>
      <c r="K2260" s="4" t="s">
        <v>25</v>
      </c>
      <c r="L2260" s="4" t="s">
        <v>25</v>
      </c>
    </row>
    <row r="2261" spans="1:12" x14ac:dyDescent="0.25">
      <c r="A2261" s="4" t="s">
        <v>22905</v>
      </c>
      <c r="B2261" s="4" t="s">
        <v>22906</v>
      </c>
      <c r="C2261" s="4" t="s">
        <v>22906</v>
      </c>
      <c r="D2261" s="4" t="s">
        <v>22906</v>
      </c>
      <c r="E2261" s="4" t="s">
        <v>22906</v>
      </c>
      <c r="F2261" s="4" t="s">
        <v>1036</v>
      </c>
      <c r="G2261" s="4" t="s">
        <v>129</v>
      </c>
      <c r="H2261" s="4" t="s">
        <v>22907</v>
      </c>
      <c r="I2261" s="4" t="s">
        <v>22908</v>
      </c>
      <c r="J2261" s="4" t="s">
        <v>25</v>
      </c>
      <c r="K2261" s="4" t="s">
        <v>25</v>
      </c>
      <c r="L2261" s="4" t="s">
        <v>25</v>
      </c>
    </row>
    <row r="2262" spans="1:12" x14ac:dyDescent="0.25">
      <c r="A2262" s="4" t="s">
        <v>22909</v>
      </c>
      <c r="B2262" s="4" t="s">
        <v>22910</v>
      </c>
      <c r="C2262" s="4" t="s">
        <v>22910</v>
      </c>
      <c r="D2262" s="4" t="s">
        <v>22910</v>
      </c>
      <c r="E2262" s="4" t="s">
        <v>22910</v>
      </c>
      <c r="F2262" s="4" t="s">
        <v>256</v>
      </c>
      <c r="G2262" s="4" t="s">
        <v>583</v>
      </c>
      <c r="H2262" s="4" t="s">
        <v>22911</v>
      </c>
      <c r="I2262" s="4" t="s">
        <v>22912</v>
      </c>
      <c r="J2262" s="4" t="s">
        <v>25</v>
      </c>
      <c r="K2262" s="4" t="s">
        <v>25</v>
      </c>
      <c r="L2262" s="4" t="s">
        <v>25</v>
      </c>
    </row>
    <row r="2263" spans="1:12" x14ac:dyDescent="0.25">
      <c r="A2263" s="4" t="s">
        <v>22913</v>
      </c>
      <c r="B2263" s="4" t="s">
        <v>22914</v>
      </c>
      <c r="C2263" s="4" t="s">
        <v>22914</v>
      </c>
      <c r="D2263" s="4" t="s">
        <v>22914</v>
      </c>
      <c r="E2263" s="4" t="s">
        <v>22914</v>
      </c>
      <c r="F2263" s="4" t="s">
        <v>14256</v>
      </c>
      <c r="G2263" s="4" t="s">
        <v>138</v>
      </c>
      <c r="H2263" s="4" t="s">
        <v>22915</v>
      </c>
      <c r="I2263" s="4" t="s">
        <v>22916</v>
      </c>
      <c r="J2263" s="4" t="s">
        <v>25</v>
      </c>
      <c r="K2263" s="4" t="s">
        <v>25</v>
      </c>
      <c r="L2263" s="4" t="s">
        <v>25</v>
      </c>
    </row>
    <row r="2264" spans="1:12" x14ac:dyDescent="0.25">
      <c r="A2264" s="4" t="s">
        <v>22917</v>
      </c>
      <c r="B2264" s="4" t="s">
        <v>22918</v>
      </c>
      <c r="C2264" s="4" t="s">
        <v>22918</v>
      </c>
      <c r="D2264" s="4" t="s">
        <v>22918</v>
      </c>
      <c r="E2264" s="4" t="s">
        <v>22918</v>
      </c>
      <c r="F2264" s="4" t="s">
        <v>322</v>
      </c>
      <c r="G2264" s="4" t="s">
        <v>250</v>
      </c>
      <c r="H2264" s="4" t="s">
        <v>22919</v>
      </c>
      <c r="I2264" s="4" t="s">
        <v>22920</v>
      </c>
      <c r="J2264" s="4" t="s">
        <v>25</v>
      </c>
      <c r="K2264" s="4" t="s">
        <v>25</v>
      </c>
      <c r="L2264" s="4" t="s">
        <v>25</v>
      </c>
    </row>
    <row r="2265" spans="1:12" x14ac:dyDescent="0.25">
      <c r="A2265" s="4" t="s">
        <v>22921</v>
      </c>
      <c r="B2265" s="4" t="s">
        <v>22922</v>
      </c>
      <c r="C2265" s="4" t="s">
        <v>22922</v>
      </c>
      <c r="D2265" s="4" t="s">
        <v>22922</v>
      </c>
      <c r="E2265" s="4" t="s">
        <v>22922</v>
      </c>
      <c r="F2265" s="4" t="s">
        <v>666</v>
      </c>
      <c r="G2265" s="4" t="s">
        <v>247</v>
      </c>
      <c r="H2265" s="4" t="s">
        <v>22923</v>
      </c>
      <c r="I2265" s="4" t="s">
        <v>22924</v>
      </c>
      <c r="J2265" s="4" t="s">
        <v>25</v>
      </c>
      <c r="K2265" s="4" t="s">
        <v>25</v>
      </c>
      <c r="L2265" s="4" t="s">
        <v>25</v>
      </c>
    </row>
    <row r="2266" spans="1:12" x14ac:dyDescent="0.25">
      <c r="A2266" s="4" t="s">
        <v>22925</v>
      </c>
      <c r="B2266" s="4" t="s">
        <v>22926</v>
      </c>
      <c r="C2266" s="4" t="s">
        <v>22926</v>
      </c>
      <c r="D2266" s="4" t="s">
        <v>22926</v>
      </c>
      <c r="E2266" s="4" t="s">
        <v>22926</v>
      </c>
      <c r="F2266" s="4" t="s">
        <v>1566</v>
      </c>
      <c r="G2266" s="4" t="s">
        <v>813</v>
      </c>
      <c r="H2266" s="4" t="s">
        <v>22927</v>
      </c>
      <c r="I2266" s="4" t="s">
        <v>22928</v>
      </c>
      <c r="J2266" s="4" t="s">
        <v>25</v>
      </c>
      <c r="K2266" s="4" t="s">
        <v>25</v>
      </c>
      <c r="L2266" s="4" t="s">
        <v>25</v>
      </c>
    </row>
    <row r="2267" spans="1:12" x14ac:dyDescent="0.25">
      <c r="A2267" s="4" t="s">
        <v>22929</v>
      </c>
      <c r="B2267" s="4" t="s">
        <v>22930</v>
      </c>
      <c r="C2267" s="4" t="s">
        <v>22930</v>
      </c>
      <c r="D2267" s="4" t="s">
        <v>22930</v>
      </c>
      <c r="E2267" s="4" t="s">
        <v>22930</v>
      </c>
      <c r="F2267" s="4" t="s">
        <v>5908</v>
      </c>
      <c r="G2267" s="4" t="s">
        <v>538</v>
      </c>
      <c r="H2267" s="4" t="s">
        <v>22931</v>
      </c>
      <c r="I2267" s="4" t="s">
        <v>22932</v>
      </c>
      <c r="J2267" s="4" t="s">
        <v>25</v>
      </c>
      <c r="K2267" s="4" t="s">
        <v>25</v>
      </c>
      <c r="L2267" s="4" t="s">
        <v>25</v>
      </c>
    </row>
    <row r="2268" spans="1:12" x14ac:dyDescent="0.25">
      <c r="A2268" s="4" t="s">
        <v>22933</v>
      </c>
      <c r="B2268" s="4" t="s">
        <v>22934</v>
      </c>
      <c r="C2268" s="4" t="s">
        <v>22934</v>
      </c>
      <c r="D2268" s="4" t="s">
        <v>22934</v>
      </c>
      <c r="E2268" s="4" t="s">
        <v>22934</v>
      </c>
      <c r="F2268" s="4" t="s">
        <v>502</v>
      </c>
      <c r="G2268" s="4" t="s">
        <v>160</v>
      </c>
      <c r="H2268" s="4" t="s">
        <v>22935</v>
      </c>
      <c r="I2268" s="4" t="s">
        <v>22936</v>
      </c>
      <c r="J2268" s="4" t="s">
        <v>25</v>
      </c>
      <c r="K2268" s="4" t="s">
        <v>25</v>
      </c>
      <c r="L2268" s="4" t="s">
        <v>25</v>
      </c>
    </row>
    <row r="2269" spans="1:12" x14ac:dyDescent="0.25">
      <c r="A2269" s="4" t="s">
        <v>22937</v>
      </c>
      <c r="B2269" s="4" t="s">
        <v>22938</v>
      </c>
      <c r="C2269" s="4" t="s">
        <v>22938</v>
      </c>
      <c r="D2269" s="4" t="s">
        <v>22938</v>
      </c>
      <c r="E2269" s="4" t="s">
        <v>22938</v>
      </c>
      <c r="F2269" s="4" t="s">
        <v>717</v>
      </c>
      <c r="G2269" s="4" t="s">
        <v>1191</v>
      </c>
      <c r="H2269" s="4" t="s">
        <v>22939</v>
      </c>
      <c r="I2269" s="4" t="s">
        <v>22940</v>
      </c>
      <c r="J2269" s="4" t="s">
        <v>25</v>
      </c>
      <c r="K2269" s="4" t="s">
        <v>25</v>
      </c>
      <c r="L2269" s="4" t="s">
        <v>25</v>
      </c>
    </row>
    <row r="2270" spans="1:12" x14ac:dyDescent="0.25">
      <c r="A2270" s="4" t="s">
        <v>22941</v>
      </c>
      <c r="B2270" s="4" t="s">
        <v>22942</v>
      </c>
      <c r="C2270" s="4" t="s">
        <v>22942</v>
      </c>
      <c r="D2270" s="4" t="s">
        <v>22942</v>
      </c>
      <c r="E2270" s="4" t="s">
        <v>22942</v>
      </c>
      <c r="F2270" s="4" t="s">
        <v>22943</v>
      </c>
      <c r="G2270" s="4" t="s">
        <v>712</v>
      </c>
      <c r="H2270" s="4" t="s">
        <v>22944</v>
      </c>
      <c r="I2270" s="4" t="s">
        <v>22945</v>
      </c>
      <c r="J2270" s="4" t="s">
        <v>25</v>
      </c>
      <c r="K2270" s="4" t="s">
        <v>25</v>
      </c>
      <c r="L2270" s="4" t="s">
        <v>25</v>
      </c>
    </row>
    <row r="2271" spans="1:12" x14ac:dyDescent="0.25">
      <c r="A2271" s="4" t="s">
        <v>22946</v>
      </c>
      <c r="B2271" s="4" t="s">
        <v>22947</v>
      </c>
      <c r="C2271" s="4" t="s">
        <v>22947</v>
      </c>
      <c r="D2271" s="4" t="s">
        <v>22947</v>
      </c>
      <c r="E2271" s="4" t="s">
        <v>22947</v>
      </c>
      <c r="F2271" s="4" t="s">
        <v>449</v>
      </c>
      <c r="G2271" s="4" t="s">
        <v>615</v>
      </c>
      <c r="H2271" s="4" t="s">
        <v>22948</v>
      </c>
      <c r="I2271" s="4" t="s">
        <v>22949</v>
      </c>
      <c r="J2271" s="4" t="s">
        <v>25</v>
      </c>
      <c r="K2271" s="4" t="s">
        <v>25</v>
      </c>
      <c r="L2271" s="4" t="s">
        <v>25</v>
      </c>
    </row>
    <row r="2272" spans="1:12" x14ac:dyDescent="0.25">
      <c r="A2272" s="4" t="s">
        <v>22950</v>
      </c>
      <c r="B2272" s="4" t="s">
        <v>22951</v>
      </c>
      <c r="C2272" s="4" t="s">
        <v>22951</v>
      </c>
      <c r="D2272" s="4" t="s">
        <v>22951</v>
      </c>
      <c r="E2272" s="4" t="s">
        <v>22951</v>
      </c>
      <c r="F2272" s="4" t="s">
        <v>516</v>
      </c>
      <c r="G2272" s="4" t="s">
        <v>472</v>
      </c>
      <c r="H2272" s="4" t="s">
        <v>22952</v>
      </c>
      <c r="I2272" s="4" t="s">
        <v>22953</v>
      </c>
      <c r="J2272" s="4" t="s">
        <v>25</v>
      </c>
      <c r="K2272" s="4" t="s">
        <v>25</v>
      </c>
      <c r="L2272" s="4" t="s">
        <v>25</v>
      </c>
    </row>
    <row r="2273" spans="1:12" x14ac:dyDescent="0.25">
      <c r="A2273" s="4" t="s">
        <v>22954</v>
      </c>
      <c r="B2273" s="4" t="s">
        <v>22955</v>
      </c>
      <c r="C2273" s="4" t="s">
        <v>22955</v>
      </c>
      <c r="D2273" s="4" t="s">
        <v>22955</v>
      </c>
      <c r="E2273" s="4" t="s">
        <v>22955</v>
      </c>
      <c r="F2273" s="4" t="s">
        <v>122</v>
      </c>
      <c r="G2273" s="4" t="s">
        <v>483</v>
      </c>
      <c r="H2273" s="4" t="s">
        <v>22956</v>
      </c>
      <c r="I2273" s="4" t="s">
        <v>22957</v>
      </c>
      <c r="J2273" s="4" t="s">
        <v>25</v>
      </c>
      <c r="K2273" s="4" t="s">
        <v>25</v>
      </c>
      <c r="L2273" s="4" t="s">
        <v>25</v>
      </c>
    </row>
    <row r="2274" spans="1:12" x14ac:dyDescent="0.25">
      <c r="A2274" s="4" t="s">
        <v>22958</v>
      </c>
      <c r="B2274" s="4" t="s">
        <v>22959</v>
      </c>
      <c r="C2274" s="4" t="s">
        <v>22959</v>
      </c>
      <c r="D2274" s="4" t="s">
        <v>22959</v>
      </c>
      <c r="E2274" s="4" t="s">
        <v>22959</v>
      </c>
      <c r="F2274" s="4" t="s">
        <v>22960</v>
      </c>
      <c r="G2274" s="4" t="s">
        <v>104</v>
      </c>
      <c r="H2274" s="4" t="s">
        <v>22961</v>
      </c>
      <c r="I2274" s="4" t="s">
        <v>22962</v>
      </c>
      <c r="J2274" s="4" t="s">
        <v>25</v>
      </c>
      <c r="K2274" s="4" t="s">
        <v>25</v>
      </c>
      <c r="L2274" s="4" t="s">
        <v>25</v>
      </c>
    </row>
    <row r="2275" spans="1:12" x14ac:dyDescent="0.25">
      <c r="A2275" s="4" t="s">
        <v>22963</v>
      </c>
      <c r="B2275" s="4" t="s">
        <v>22964</v>
      </c>
      <c r="C2275" s="4" t="s">
        <v>22964</v>
      </c>
      <c r="D2275" s="4" t="s">
        <v>22964</v>
      </c>
      <c r="E2275" s="4" t="s">
        <v>22964</v>
      </c>
      <c r="F2275" s="4" t="s">
        <v>14037</v>
      </c>
      <c r="G2275" s="4" t="s">
        <v>125</v>
      </c>
      <c r="H2275" s="4" t="s">
        <v>22965</v>
      </c>
      <c r="I2275" s="4" t="s">
        <v>22966</v>
      </c>
      <c r="J2275" s="4" t="s">
        <v>25</v>
      </c>
      <c r="K2275" s="4" t="s">
        <v>25</v>
      </c>
      <c r="L2275" s="4" t="s">
        <v>25</v>
      </c>
    </row>
    <row r="2276" spans="1:12" x14ac:dyDescent="0.25">
      <c r="A2276" s="4" t="s">
        <v>22967</v>
      </c>
      <c r="B2276" s="4" t="s">
        <v>22968</v>
      </c>
      <c r="C2276" s="4" t="s">
        <v>22968</v>
      </c>
      <c r="D2276" s="4" t="s">
        <v>22968</v>
      </c>
      <c r="E2276" s="4" t="s">
        <v>22968</v>
      </c>
      <c r="F2276" s="4" t="s">
        <v>22969</v>
      </c>
      <c r="G2276" s="4" t="s">
        <v>435</v>
      </c>
      <c r="H2276" s="4" t="s">
        <v>22970</v>
      </c>
      <c r="I2276" s="4" t="s">
        <v>22971</v>
      </c>
      <c r="J2276" s="4" t="s">
        <v>25</v>
      </c>
      <c r="K2276" s="4" t="s">
        <v>25</v>
      </c>
      <c r="L2276" s="4" t="s">
        <v>25</v>
      </c>
    </row>
    <row r="2277" spans="1:12" x14ac:dyDescent="0.25">
      <c r="A2277" s="4" t="s">
        <v>22972</v>
      </c>
      <c r="B2277" s="4" t="s">
        <v>22973</v>
      </c>
      <c r="C2277" s="4" t="s">
        <v>22973</v>
      </c>
      <c r="D2277" s="4" t="s">
        <v>22973</v>
      </c>
      <c r="E2277" s="4" t="s">
        <v>22973</v>
      </c>
      <c r="F2277" s="4" t="s">
        <v>797</v>
      </c>
      <c r="G2277" s="4" t="s">
        <v>472</v>
      </c>
      <c r="H2277" s="4" t="s">
        <v>22974</v>
      </c>
      <c r="I2277" s="4" t="s">
        <v>22975</v>
      </c>
      <c r="J2277" s="4" t="s">
        <v>25</v>
      </c>
      <c r="K2277" s="4" t="s">
        <v>25</v>
      </c>
      <c r="L2277" s="4" t="s">
        <v>25</v>
      </c>
    </row>
    <row r="2278" spans="1:12" x14ac:dyDescent="0.25">
      <c r="A2278" s="4" t="s">
        <v>22976</v>
      </c>
      <c r="B2278" s="4" t="s">
        <v>22977</v>
      </c>
      <c r="C2278" s="4" t="s">
        <v>22977</v>
      </c>
      <c r="D2278" s="4" t="s">
        <v>22977</v>
      </c>
      <c r="E2278" s="4" t="s">
        <v>22977</v>
      </c>
      <c r="F2278" s="4" t="s">
        <v>649</v>
      </c>
      <c r="G2278" s="4" t="s">
        <v>317</v>
      </c>
      <c r="H2278" s="4" t="s">
        <v>22978</v>
      </c>
      <c r="I2278" s="4" t="s">
        <v>22979</v>
      </c>
      <c r="J2278" s="4" t="s">
        <v>25</v>
      </c>
      <c r="K2278" s="4" t="s">
        <v>25</v>
      </c>
      <c r="L2278" s="4" t="s">
        <v>25</v>
      </c>
    </row>
    <row r="2279" spans="1:12" x14ac:dyDescent="0.25">
      <c r="A2279" s="4" t="s">
        <v>22980</v>
      </c>
      <c r="B2279" s="4" t="s">
        <v>22981</v>
      </c>
      <c r="C2279" s="4" t="s">
        <v>22981</v>
      </c>
      <c r="D2279" s="4" t="s">
        <v>22981</v>
      </c>
      <c r="E2279" s="4" t="s">
        <v>22981</v>
      </c>
      <c r="F2279" s="4" t="s">
        <v>581</v>
      </c>
      <c r="G2279" s="4" t="s">
        <v>195</v>
      </c>
      <c r="H2279" s="4" t="s">
        <v>22982</v>
      </c>
      <c r="I2279" s="4" t="s">
        <v>22983</v>
      </c>
      <c r="J2279" s="4" t="s">
        <v>25</v>
      </c>
      <c r="K2279" s="4" t="s">
        <v>25</v>
      </c>
      <c r="L2279" s="4" t="s">
        <v>25</v>
      </c>
    </row>
    <row r="2280" spans="1:12" x14ac:dyDescent="0.25">
      <c r="A2280" s="4" t="s">
        <v>22984</v>
      </c>
      <c r="B2280" s="4" t="s">
        <v>22985</v>
      </c>
      <c r="C2280" s="4" t="s">
        <v>22985</v>
      </c>
      <c r="D2280" s="4" t="s">
        <v>22985</v>
      </c>
      <c r="E2280" s="4" t="s">
        <v>22985</v>
      </c>
      <c r="F2280" s="4" t="s">
        <v>8423</v>
      </c>
      <c r="G2280" s="4" t="s">
        <v>768</v>
      </c>
      <c r="H2280" s="4" t="s">
        <v>22986</v>
      </c>
      <c r="I2280" s="4" t="s">
        <v>22987</v>
      </c>
      <c r="J2280" s="4" t="s">
        <v>25</v>
      </c>
      <c r="K2280" s="4" t="s">
        <v>25</v>
      </c>
      <c r="L2280" s="4" t="s">
        <v>25</v>
      </c>
    </row>
    <row r="2281" spans="1:12" x14ac:dyDescent="0.25">
      <c r="A2281" s="4" t="s">
        <v>22988</v>
      </c>
      <c r="B2281" s="4" t="s">
        <v>22989</v>
      </c>
      <c r="C2281" s="4" t="s">
        <v>22989</v>
      </c>
      <c r="D2281" s="4" t="s">
        <v>22989</v>
      </c>
      <c r="E2281" s="4" t="s">
        <v>22989</v>
      </c>
      <c r="F2281" s="4" t="s">
        <v>14011</v>
      </c>
      <c r="G2281" s="4" t="s">
        <v>363</v>
      </c>
      <c r="H2281" s="4" t="s">
        <v>19755</v>
      </c>
      <c r="I2281" s="4" t="s">
        <v>22990</v>
      </c>
      <c r="J2281" s="4" t="s">
        <v>25</v>
      </c>
      <c r="K2281" s="4" t="s">
        <v>25</v>
      </c>
      <c r="L2281" s="4" t="s">
        <v>25</v>
      </c>
    </row>
    <row r="2282" spans="1:12" x14ac:dyDescent="0.25">
      <c r="A2282" s="4" t="s">
        <v>22991</v>
      </c>
      <c r="B2282" s="4" t="s">
        <v>22992</v>
      </c>
      <c r="C2282" s="4" t="s">
        <v>22992</v>
      </c>
      <c r="D2282" s="4" t="s">
        <v>22992</v>
      </c>
      <c r="E2282" s="4" t="s">
        <v>22992</v>
      </c>
      <c r="F2282" s="4" t="s">
        <v>7487</v>
      </c>
      <c r="G2282" s="4" t="s">
        <v>123</v>
      </c>
      <c r="H2282" s="4" t="s">
        <v>22993</v>
      </c>
      <c r="I2282" s="4" t="s">
        <v>22994</v>
      </c>
      <c r="J2282" s="4" t="s">
        <v>25</v>
      </c>
      <c r="K2282" s="4" t="s">
        <v>25</v>
      </c>
      <c r="L2282" s="4" t="s">
        <v>25</v>
      </c>
    </row>
    <row r="2283" spans="1:12" x14ac:dyDescent="0.25">
      <c r="A2283" s="4" t="s">
        <v>22995</v>
      </c>
      <c r="B2283" s="4" t="s">
        <v>22996</v>
      </c>
      <c r="C2283" s="4" t="s">
        <v>22996</v>
      </c>
      <c r="D2283" s="4" t="s">
        <v>22996</v>
      </c>
      <c r="E2283" s="4" t="s">
        <v>22996</v>
      </c>
      <c r="F2283" s="4" t="s">
        <v>700</v>
      </c>
      <c r="G2283" s="4" t="s">
        <v>472</v>
      </c>
      <c r="H2283" s="4" t="s">
        <v>22997</v>
      </c>
      <c r="I2283" s="4" t="s">
        <v>22998</v>
      </c>
      <c r="J2283" s="4" t="s">
        <v>25</v>
      </c>
      <c r="K2283" s="4" t="s">
        <v>25</v>
      </c>
      <c r="L2283" s="4" t="s">
        <v>25</v>
      </c>
    </row>
    <row r="2284" spans="1:12" x14ac:dyDescent="0.25">
      <c r="A2284" s="4" t="s">
        <v>22999</v>
      </c>
      <c r="B2284" s="4" t="s">
        <v>23000</v>
      </c>
      <c r="C2284" s="4" t="s">
        <v>23000</v>
      </c>
      <c r="D2284" s="4" t="s">
        <v>23000</v>
      </c>
      <c r="E2284" s="4" t="s">
        <v>23000</v>
      </c>
      <c r="F2284" s="4" t="s">
        <v>1450</v>
      </c>
      <c r="G2284" s="4" t="s">
        <v>359</v>
      </c>
      <c r="H2284" s="4" t="s">
        <v>23001</v>
      </c>
      <c r="I2284" s="4" t="s">
        <v>23002</v>
      </c>
      <c r="J2284" s="4" t="s">
        <v>25</v>
      </c>
      <c r="K2284" s="4" t="s">
        <v>25</v>
      </c>
      <c r="L2284" s="4" t="s">
        <v>25</v>
      </c>
    </row>
    <row r="2285" spans="1:12" x14ac:dyDescent="0.25">
      <c r="A2285" s="4" t="s">
        <v>23003</v>
      </c>
      <c r="B2285" s="4" t="s">
        <v>23004</v>
      </c>
      <c r="C2285" s="4" t="s">
        <v>23004</v>
      </c>
      <c r="D2285" s="4" t="s">
        <v>23004</v>
      </c>
      <c r="E2285" s="4" t="s">
        <v>23004</v>
      </c>
      <c r="F2285" s="4" t="s">
        <v>182</v>
      </c>
      <c r="G2285" s="4" t="s">
        <v>149</v>
      </c>
      <c r="H2285" s="4" t="s">
        <v>23005</v>
      </c>
      <c r="I2285" s="4" t="s">
        <v>23006</v>
      </c>
      <c r="J2285" s="4" t="s">
        <v>25</v>
      </c>
      <c r="K2285" s="4" t="s">
        <v>25</v>
      </c>
      <c r="L2285" s="4" t="s">
        <v>25</v>
      </c>
    </row>
    <row r="2286" spans="1:12" x14ac:dyDescent="0.25">
      <c r="A2286" s="4" t="s">
        <v>23007</v>
      </c>
      <c r="B2286" s="4" t="s">
        <v>23008</v>
      </c>
      <c r="C2286" s="4" t="s">
        <v>23008</v>
      </c>
      <c r="D2286" s="4" t="s">
        <v>23008</v>
      </c>
      <c r="E2286" s="4" t="s">
        <v>23008</v>
      </c>
      <c r="F2286" s="4" t="s">
        <v>16456</v>
      </c>
      <c r="G2286" s="4" t="s">
        <v>115</v>
      </c>
      <c r="H2286" s="4" t="s">
        <v>23009</v>
      </c>
      <c r="I2286" s="4" t="s">
        <v>23010</v>
      </c>
      <c r="J2286" s="4" t="s">
        <v>25</v>
      </c>
      <c r="K2286" s="4" t="s">
        <v>25</v>
      </c>
      <c r="L2286" s="4" t="s">
        <v>25</v>
      </c>
    </row>
    <row r="2287" spans="1:12" x14ac:dyDescent="0.25">
      <c r="A2287" s="4" t="s">
        <v>23011</v>
      </c>
      <c r="B2287" s="4" t="s">
        <v>23012</v>
      </c>
      <c r="C2287" s="4" t="s">
        <v>23012</v>
      </c>
      <c r="D2287" s="4" t="s">
        <v>23012</v>
      </c>
      <c r="E2287" s="4" t="s">
        <v>23012</v>
      </c>
      <c r="F2287" s="4" t="s">
        <v>531</v>
      </c>
      <c r="G2287" s="4" t="s">
        <v>247</v>
      </c>
      <c r="H2287" s="4" t="s">
        <v>23013</v>
      </c>
      <c r="I2287" s="4" t="s">
        <v>23014</v>
      </c>
      <c r="J2287" s="4" t="s">
        <v>25</v>
      </c>
      <c r="K2287" s="4" t="s">
        <v>25</v>
      </c>
      <c r="L2287" s="4" t="s">
        <v>25</v>
      </c>
    </row>
    <row r="2288" spans="1:12" x14ac:dyDescent="0.25">
      <c r="A2288" s="4" t="s">
        <v>23015</v>
      </c>
      <c r="B2288" s="4" t="s">
        <v>23016</v>
      </c>
      <c r="C2288" s="4" t="s">
        <v>23016</v>
      </c>
      <c r="D2288" s="4" t="s">
        <v>23016</v>
      </c>
      <c r="E2288" s="4" t="s">
        <v>23016</v>
      </c>
      <c r="F2288" s="4" t="s">
        <v>23017</v>
      </c>
      <c r="G2288" s="4" t="s">
        <v>647</v>
      </c>
      <c r="H2288" s="4" t="s">
        <v>23018</v>
      </c>
      <c r="I2288" s="4" t="s">
        <v>23019</v>
      </c>
      <c r="J2288" s="4" t="s">
        <v>25</v>
      </c>
      <c r="K2288" s="4" t="s">
        <v>25</v>
      </c>
      <c r="L2288" s="4" t="s">
        <v>25</v>
      </c>
    </row>
    <row r="2289" spans="1:12" x14ac:dyDescent="0.25">
      <c r="A2289" s="4" t="s">
        <v>23020</v>
      </c>
      <c r="B2289" s="4" t="s">
        <v>23021</v>
      </c>
      <c r="C2289" s="4" t="s">
        <v>23021</v>
      </c>
      <c r="D2289" s="4" t="s">
        <v>23021</v>
      </c>
      <c r="E2289" s="4" t="s">
        <v>23021</v>
      </c>
      <c r="F2289" s="4" t="s">
        <v>10810</v>
      </c>
      <c r="G2289" s="4" t="s">
        <v>1191</v>
      </c>
      <c r="H2289" s="4" t="s">
        <v>20689</v>
      </c>
      <c r="I2289" s="4" t="s">
        <v>23022</v>
      </c>
      <c r="J2289" s="4" t="s">
        <v>25</v>
      </c>
      <c r="K2289" s="4" t="s">
        <v>25</v>
      </c>
      <c r="L2289" s="4" t="s">
        <v>25</v>
      </c>
    </row>
    <row r="2290" spans="1:12" x14ac:dyDescent="0.25">
      <c r="A2290" s="4" t="s">
        <v>23023</v>
      </c>
      <c r="B2290" s="4" t="s">
        <v>23024</v>
      </c>
      <c r="C2290" s="4" t="s">
        <v>23024</v>
      </c>
      <c r="D2290" s="4" t="s">
        <v>23024</v>
      </c>
      <c r="E2290" s="4" t="s">
        <v>23024</v>
      </c>
      <c r="F2290" s="4" t="s">
        <v>13960</v>
      </c>
      <c r="G2290" s="4" t="s">
        <v>363</v>
      </c>
      <c r="H2290" s="4" t="s">
        <v>23025</v>
      </c>
      <c r="I2290" s="4" t="s">
        <v>23026</v>
      </c>
      <c r="J2290" s="4" t="s">
        <v>25</v>
      </c>
      <c r="K2290" s="4" t="s">
        <v>25</v>
      </c>
      <c r="L2290" s="4" t="s">
        <v>25</v>
      </c>
    </row>
    <row r="2291" spans="1:12" x14ac:dyDescent="0.25">
      <c r="A2291" s="4" t="s">
        <v>23027</v>
      </c>
      <c r="B2291" s="4" t="s">
        <v>23028</v>
      </c>
      <c r="C2291" s="4" t="s">
        <v>23028</v>
      </c>
      <c r="D2291" s="4" t="s">
        <v>23028</v>
      </c>
      <c r="E2291" s="4" t="s">
        <v>23028</v>
      </c>
      <c r="F2291" s="4" t="s">
        <v>262</v>
      </c>
      <c r="G2291" s="4" t="s">
        <v>149</v>
      </c>
      <c r="H2291" s="4" t="s">
        <v>23029</v>
      </c>
      <c r="I2291" s="4" t="s">
        <v>23030</v>
      </c>
      <c r="J2291" s="4" t="s">
        <v>25</v>
      </c>
      <c r="K2291" s="4" t="s">
        <v>25</v>
      </c>
      <c r="L2291" s="4" t="s">
        <v>25</v>
      </c>
    </row>
    <row r="2292" spans="1:12" x14ac:dyDescent="0.25">
      <c r="A2292" s="4" t="s">
        <v>23031</v>
      </c>
      <c r="B2292" s="4" t="s">
        <v>23032</v>
      </c>
      <c r="C2292" s="4" t="s">
        <v>23032</v>
      </c>
      <c r="D2292" s="4" t="s">
        <v>23032</v>
      </c>
      <c r="E2292" s="4" t="s">
        <v>23032</v>
      </c>
      <c r="F2292" s="4" t="s">
        <v>3709</v>
      </c>
      <c r="G2292" s="4" t="s">
        <v>523</v>
      </c>
      <c r="H2292" s="4" t="s">
        <v>23033</v>
      </c>
      <c r="I2292" s="4" t="s">
        <v>23034</v>
      </c>
      <c r="J2292" s="4" t="s">
        <v>25</v>
      </c>
      <c r="K2292" s="4" t="s">
        <v>25</v>
      </c>
      <c r="L2292" s="4" t="s">
        <v>25</v>
      </c>
    </row>
    <row r="2293" spans="1:12" x14ac:dyDescent="0.25">
      <c r="A2293" s="4" t="s">
        <v>23035</v>
      </c>
      <c r="B2293" s="4" t="s">
        <v>23036</v>
      </c>
      <c r="C2293" s="4" t="s">
        <v>23036</v>
      </c>
      <c r="D2293" s="4" t="s">
        <v>23036</v>
      </c>
      <c r="E2293" s="4" t="s">
        <v>23036</v>
      </c>
      <c r="F2293" s="4" t="s">
        <v>792</v>
      </c>
      <c r="G2293" s="4" t="s">
        <v>195</v>
      </c>
      <c r="H2293" s="4" t="s">
        <v>23037</v>
      </c>
      <c r="I2293" s="4" t="s">
        <v>23038</v>
      </c>
      <c r="J2293" s="4" t="s">
        <v>25</v>
      </c>
      <c r="K2293" s="4" t="s">
        <v>25</v>
      </c>
      <c r="L2293" s="4" t="s">
        <v>25</v>
      </c>
    </row>
    <row r="2294" spans="1:12" x14ac:dyDescent="0.25">
      <c r="A2294" s="4" t="s">
        <v>23039</v>
      </c>
      <c r="B2294" s="4" t="s">
        <v>23040</v>
      </c>
      <c r="C2294" s="4" t="s">
        <v>23040</v>
      </c>
      <c r="D2294" s="4" t="s">
        <v>23040</v>
      </c>
      <c r="E2294" s="4" t="s">
        <v>23040</v>
      </c>
      <c r="F2294" s="4" t="s">
        <v>14264</v>
      </c>
      <c r="G2294" s="4" t="s">
        <v>209</v>
      </c>
      <c r="H2294" s="4" t="s">
        <v>23041</v>
      </c>
      <c r="I2294" s="4" t="s">
        <v>23042</v>
      </c>
      <c r="J2294" s="4" t="s">
        <v>25</v>
      </c>
      <c r="K2294" s="4" t="s">
        <v>25</v>
      </c>
      <c r="L2294" s="4" t="s">
        <v>25</v>
      </c>
    </row>
    <row r="2295" spans="1:12" x14ac:dyDescent="0.25">
      <c r="A2295" s="4" t="s">
        <v>23043</v>
      </c>
      <c r="B2295" s="4" t="s">
        <v>23044</v>
      </c>
      <c r="C2295" s="4" t="s">
        <v>23044</v>
      </c>
      <c r="D2295" s="4" t="s">
        <v>23044</v>
      </c>
      <c r="E2295" s="4" t="s">
        <v>23044</v>
      </c>
      <c r="F2295" s="4" t="s">
        <v>1167</v>
      </c>
      <c r="G2295" s="4" t="s">
        <v>1191</v>
      </c>
      <c r="H2295" s="4" t="s">
        <v>23045</v>
      </c>
      <c r="I2295" s="4" t="s">
        <v>23046</v>
      </c>
      <c r="J2295" s="4" t="s">
        <v>25</v>
      </c>
      <c r="K2295" s="4" t="s">
        <v>25</v>
      </c>
      <c r="L2295" s="4" t="s">
        <v>25</v>
      </c>
    </row>
    <row r="2296" spans="1:12" x14ac:dyDescent="0.25">
      <c r="A2296" s="4" t="s">
        <v>23047</v>
      </c>
      <c r="B2296" s="4" t="s">
        <v>23048</v>
      </c>
      <c r="C2296" s="4" t="s">
        <v>23048</v>
      </c>
      <c r="D2296" s="4" t="s">
        <v>23048</v>
      </c>
      <c r="E2296" s="4" t="s">
        <v>23048</v>
      </c>
      <c r="F2296" s="4" t="s">
        <v>23049</v>
      </c>
      <c r="G2296" s="4" t="s">
        <v>647</v>
      </c>
      <c r="H2296" s="4" t="s">
        <v>23050</v>
      </c>
      <c r="I2296" s="4" t="s">
        <v>23034</v>
      </c>
      <c r="J2296" s="4" t="s">
        <v>25</v>
      </c>
      <c r="K2296" s="4" t="s">
        <v>25</v>
      </c>
      <c r="L2296" s="4" t="s">
        <v>25</v>
      </c>
    </row>
    <row r="2297" spans="1:12" x14ac:dyDescent="0.25">
      <c r="A2297" s="4" t="s">
        <v>23051</v>
      </c>
      <c r="B2297" s="4" t="s">
        <v>23052</v>
      </c>
      <c r="C2297" s="4" t="s">
        <v>23052</v>
      </c>
      <c r="D2297" s="4" t="s">
        <v>23052</v>
      </c>
      <c r="E2297" s="4" t="s">
        <v>23052</v>
      </c>
      <c r="F2297" s="4" t="s">
        <v>23053</v>
      </c>
      <c r="G2297" s="4" t="s">
        <v>262</v>
      </c>
      <c r="H2297" s="4" t="s">
        <v>23054</v>
      </c>
      <c r="I2297" s="4" t="s">
        <v>23055</v>
      </c>
      <c r="J2297" s="4" t="s">
        <v>25</v>
      </c>
      <c r="K2297" s="4" t="s">
        <v>25</v>
      </c>
      <c r="L2297" s="4" t="s">
        <v>25</v>
      </c>
    </row>
    <row r="2298" spans="1:12" x14ac:dyDescent="0.25">
      <c r="A2298" s="4" t="s">
        <v>23056</v>
      </c>
      <c r="B2298" s="4" t="s">
        <v>23057</v>
      </c>
      <c r="C2298" s="4" t="s">
        <v>23057</v>
      </c>
      <c r="D2298" s="4" t="s">
        <v>23057</v>
      </c>
      <c r="E2298" s="4" t="s">
        <v>23057</v>
      </c>
      <c r="F2298" s="4" t="s">
        <v>1227</v>
      </c>
      <c r="G2298" s="4" t="s">
        <v>88</v>
      </c>
      <c r="H2298" s="4" t="s">
        <v>23058</v>
      </c>
      <c r="I2298" s="4" t="s">
        <v>23059</v>
      </c>
      <c r="J2298" s="4" t="s">
        <v>25</v>
      </c>
      <c r="K2298" s="4" t="s">
        <v>25</v>
      </c>
      <c r="L2298" s="4" t="s">
        <v>25</v>
      </c>
    </row>
    <row r="2299" spans="1:12" x14ac:dyDescent="0.25">
      <c r="A2299" s="4" t="s">
        <v>23060</v>
      </c>
      <c r="B2299" s="4" t="s">
        <v>23061</v>
      </c>
      <c r="C2299" s="4" t="s">
        <v>23061</v>
      </c>
      <c r="D2299" s="4" t="s">
        <v>23061</v>
      </c>
      <c r="E2299" s="4" t="s">
        <v>23061</v>
      </c>
      <c r="F2299" s="4" t="s">
        <v>143</v>
      </c>
      <c r="G2299" s="4" t="s">
        <v>247</v>
      </c>
      <c r="H2299" s="4" t="s">
        <v>20246</v>
      </c>
      <c r="I2299" s="4" t="s">
        <v>23062</v>
      </c>
      <c r="J2299" s="4" t="s">
        <v>25</v>
      </c>
      <c r="K2299" s="4" t="s">
        <v>25</v>
      </c>
      <c r="L2299" s="4" t="s">
        <v>25</v>
      </c>
    </row>
    <row r="2300" spans="1:12" x14ac:dyDescent="0.25">
      <c r="A2300" s="4" t="s">
        <v>23063</v>
      </c>
      <c r="B2300" s="4" t="s">
        <v>23064</v>
      </c>
      <c r="C2300" s="4" t="s">
        <v>23064</v>
      </c>
      <c r="D2300" s="4" t="s">
        <v>23064</v>
      </c>
      <c r="E2300" s="4" t="s">
        <v>23064</v>
      </c>
      <c r="F2300" s="4" t="s">
        <v>2443</v>
      </c>
      <c r="G2300" s="4" t="s">
        <v>359</v>
      </c>
      <c r="H2300" s="4" t="s">
        <v>23065</v>
      </c>
      <c r="I2300" s="4" t="s">
        <v>23066</v>
      </c>
      <c r="J2300" s="4" t="s">
        <v>25</v>
      </c>
      <c r="K2300" s="4" t="s">
        <v>25</v>
      </c>
      <c r="L2300" s="4" t="s">
        <v>25</v>
      </c>
    </row>
    <row r="2301" spans="1:12" x14ac:dyDescent="0.25">
      <c r="A2301" s="4" t="s">
        <v>23067</v>
      </c>
      <c r="B2301" s="4" t="s">
        <v>23068</v>
      </c>
      <c r="C2301" s="4" t="s">
        <v>23068</v>
      </c>
      <c r="D2301" s="4" t="s">
        <v>23068</v>
      </c>
      <c r="E2301" s="4" t="s">
        <v>23068</v>
      </c>
      <c r="F2301" s="4" t="s">
        <v>859</v>
      </c>
      <c r="G2301" s="4" t="s">
        <v>141</v>
      </c>
      <c r="H2301" s="4" t="s">
        <v>23069</v>
      </c>
      <c r="I2301" s="4" t="s">
        <v>23070</v>
      </c>
      <c r="J2301" s="4" t="s">
        <v>25</v>
      </c>
      <c r="K2301" s="4" t="s">
        <v>25</v>
      </c>
      <c r="L2301" s="4" t="s">
        <v>25</v>
      </c>
    </row>
    <row r="2302" spans="1:12" x14ac:dyDescent="0.25">
      <c r="A2302" s="4" t="s">
        <v>23071</v>
      </c>
      <c r="B2302" s="4" t="s">
        <v>23072</v>
      </c>
      <c r="C2302" s="4" t="s">
        <v>23072</v>
      </c>
      <c r="D2302" s="4" t="s">
        <v>23072</v>
      </c>
      <c r="E2302" s="4" t="s">
        <v>23072</v>
      </c>
      <c r="F2302" s="4" t="s">
        <v>15934</v>
      </c>
      <c r="G2302" s="4" t="s">
        <v>141</v>
      </c>
      <c r="H2302" s="4" t="s">
        <v>23073</v>
      </c>
      <c r="I2302" s="4" t="s">
        <v>23074</v>
      </c>
      <c r="J2302" s="4" t="s">
        <v>25</v>
      </c>
      <c r="K2302" s="4" t="s">
        <v>25</v>
      </c>
      <c r="L2302" s="4" t="s">
        <v>25</v>
      </c>
    </row>
    <row r="2303" spans="1:12" x14ac:dyDescent="0.25">
      <c r="A2303" s="4" t="s">
        <v>23075</v>
      </c>
      <c r="B2303" s="4" t="s">
        <v>23076</v>
      </c>
      <c r="C2303" s="4" t="s">
        <v>23076</v>
      </c>
      <c r="D2303" s="4" t="s">
        <v>23076</v>
      </c>
      <c r="E2303" s="4" t="s">
        <v>23076</v>
      </c>
      <c r="F2303" s="4" t="s">
        <v>323</v>
      </c>
      <c r="G2303" s="4" t="s">
        <v>149</v>
      </c>
      <c r="H2303" s="4" t="s">
        <v>23077</v>
      </c>
      <c r="I2303" s="4" t="s">
        <v>23078</v>
      </c>
      <c r="J2303" s="4" t="s">
        <v>25</v>
      </c>
      <c r="K2303" s="4" t="s">
        <v>25</v>
      </c>
      <c r="L2303" s="4" t="s">
        <v>25</v>
      </c>
    </row>
    <row r="2304" spans="1:12" x14ac:dyDescent="0.25">
      <c r="A2304" s="4" t="s">
        <v>23079</v>
      </c>
      <c r="B2304" s="4" t="s">
        <v>23080</v>
      </c>
      <c r="C2304" s="4" t="s">
        <v>23080</v>
      </c>
      <c r="D2304" s="4" t="s">
        <v>23080</v>
      </c>
      <c r="E2304" s="4" t="s">
        <v>23080</v>
      </c>
      <c r="F2304" s="4" t="s">
        <v>17783</v>
      </c>
      <c r="G2304" s="4" t="s">
        <v>125</v>
      </c>
      <c r="H2304" s="4" t="s">
        <v>23081</v>
      </c>
      <c r="I2304" s="4" t="s">
        <v>23082</v>
      </c>
      <c r="J2304" s="4" t="s">
        <v>25</v>
      </c>
      <c r="K2304" s="4" t="s">
        <v>25</v>
      </c>
      <c r="L2304" s="4" t="s">
        <v>25</v>
      </c>
    </row>
    <row r="2305" spans="1:12" x14ac:dyDescent="0.25">
      <c r="A2305" s="4" t="s">
        <v>23083</v>
      </c>
      <c r="B2305" s="4" t="s">
        <v>23084</v>
      </c>
      <c r="C2305" s="4" t="s">
        <v>23084</v>
      </c>
      <c r="D2305" s="4" t="s">
        <v>23084</v>
      </c>
      <c r="E2305" s="4" t="s">
        <v>23084</v>
      </c>
      <c r="F2305" s="4" t="s">
        <v>21177</v>
      </c>
      <c r="G2305" s="4" t="s">
        <v>247</v>
      </c>
      <c r="H2305" s="4" t="s">
        <v>23085</v>
      </c>
      <c r="I2305" s="4" t="s">
        <v>23086</v>
      </c>
      <c r="J2305" s="4" t="s">
        <v>25</v>
      </c>
      <c r="K2305" s="4" t="s">
        <v>25</v>
      </c>
      <c r="L2305" s="4" t="s">
        <v>25</v>
      </c>
    </row>
    <row r="2306" spans="1:12" x14ac:dyDescent="0.25">
      <c r="A2306" s="4" t="s">
        <v>23087</v>
      </c>
      <c r="B2306" s="4" t="s">
        <v>23088</v>
      </c>
      <c r="C2306" s="4" t="s">
        <v>23088</v>
      </c>
      <c r="D2306" s="4" t="s">
        <v>23088</v>
      </c>
      <c r="E2306" s="4" t="s">
        <v>23088</v>
      </c>
      <c r="F2306" s="4" t="s">
        <v>513</v>
      </c>
      <c r="G2306" s="4" t="s">
        <v>488</v>
      </c>
      <c r="H2306" s="4" t="s">
        <v>23089</v>
      </c>
      <c r="I2306" s="4" t="s">
        <v>23090</v>
      </c>
      <c r="J2306" s="4" t="s">
        <v>25</v>
      </c>
      <c r="K2306" s="4" t="s">
        <v>25</v>
      </c>
      <c r="L2306" s="4" t="s">
        <v>25</v>
      </c>
    </row>
    <row r="2307" spans="1:12" x14ac:dyDescent="0.25">
      <c r="A2307" s="4" t="s">
        <v>23091</v>
      </c>
      <c r="B2307" s="4" t="s">
        <v>23092</v>
      </c>
      <c r="C2307" s="4" t="s">
        <v>23092</v>
      </c>
      <c r="D2307" s="4" t="s">
        <v>23092</v>
      </c>
      <c r="E2307" s="4" t="s">
        <v>23092</v>
      </c>
      <c r="F2307" s="4" t="s">
        <v>15820</v>
      </c>
      <c r="G2307" s="4" t="s">
        <v>141</v>
      </c>
      <c r="H2307" s="4" t="s">
        <v>23093</v>
      </c>
      <c r="I2307" s="4" t="s">
        <v>23094</v>
      </c>
      <c r="J2307" s="4" t="s">
        <v>25</v>
      </c>
      <c r="K2307" s="4" t="s">
        <v>25</v>
      </c>
      <c r="L2307" s="4" t="s">
        <v>25</v>
      </c>
    </row>
    <row r="2308" spans="1:12" x14ac:dyDescent="0.25">
      <c r="A2308" s="4" t="s">
        <v>23095</v>
      </c>
      <c r="B2308" s="4" t="s">
        <v>23096</v>
      </c>
      <c r="C2308" s="4" t="s">
        <v>23096</v>
      </c>
      <c r="D2308" s="4" t="s">
        <v>23096</v>
      </c>
      <c r="E2308" s="4" t="s">
        <v>23096</v>
      </c>
      <c r="F2308" s="4" t="s">
        <v>841</v>
      </c>
      <c r="G2308" s="4" t="s">
        <v>62</v>
      </c>
      <c r="H2308" s="4" t="s">
        <v>23097</v>
      </c>
      <c r="I2308" s="4" t="s">
        <v>23098</v>
      </c>
      <c r="J2308" s="4" t="s">
        <v>25</v>
      </c>
      <c r="K2308" s="4" t="s">
        <v>25</v>
      </c>
      <c r="L2308" s="4" t="s">
        <v>25</v>
      </c>
    </row>
    <row r="2309" spans="1:12" x14ac:dyDescent="0.25">
      <c r="A2309" s="4" t="s">
        <v>23099</v>
      </c>
      <c r="B2309" s="4" t="s">
        <v>23100</v>
      </c>
      <c r="C2309" s="4" t="s">
        <v>23100</v>
      </c>
      <c r="D2309" s="4" t="s">
        <v>23100</v>
      </c>
      <c r="E2309" s="4" t="s">
        <v>23100</v>
      </c>
      <c r="F2309" s="4" t="s">
        <v>14084</v>
      </c>
      <c r="G2309" s="4" t="s">
        <v>630</v>
      </c>
      <c r="H2309" s="4" t="s">
        <v>23101</v>
      </c>
      <c r="I2309" s="4" t="s">
        <v>23102</v>
      </c>
      <c r="J2309" s="4" t="s">
        <v>25</v>
      </c>
      <c r="K2309" s="4" t="s">
        <v>25</v>
      </c>
      <c r="L2309" s="4" t="s">
        <v>25</v>
      </c>
    </row>
    <row r="2310" spans="1:12" x14ac:dyDescent="0.25">
      <c r="A2310" s="4" t="s">
        <v>23103</v>
      </c>
      <c r="B2310" s="4" t="s">
        <v>23104</v>
      </c>
      <c r="C2310" s="4" t="s">
        <v>23104</v>
      </c>
      <c r="D2310" s="4" t="s">
        <v>23104</v>
      </c>
      <c r="E2310" s="4" t="s">
        <v>23104</v>
      </c>
      <c r="F2310" s="4" t="s">
        <v>242</v>
      </c>
      <c r="G2310" s="4" t="s">
        <v>538</v>
      </c>
      <c r="H2310" s="4" t="s">
        <v>23105</v>
      </c>
      <c r="I2310" s="4" t="s">
        <v>23106</v>
      </c>
      <c r="J2310" s="4" t="s">
        <v>25</v>
      </c>
      <c r="K2310" s="4" t="s">
        <v>25</v>
      </c>
      <c r="L2310" s="4" t="s">
        <v>25</v>
      </c>
    </row>
    <row r="2311" spans="1:12" x14ac:dyDescent="0.25">
      <c r="A2311" s="4" t="s">
        <v>23107</v>
      </c>
      <c r="B2311" s="4" t="s">
        <v>23108</v>
      </c>
      <c r="C2311" s="4" t="s">
        <v>23108</v>
      </c>
      <c r="D2311" s="4" t="s">
        <v>23108</v>
      </c>
      <c r="E2311" s="4" t="s">
        <v>23108</v>
      </c>
      <c r="F2311" s="4" t="s">
        <v>813</v>
      </c>
      <c r="G2311" s="4" t="s">
        <v>26</v>
      </c>
      <c r="H2311" s="4" t="s">
        <v>23109</v>
      </c>
      <c r="I2311" s="4" t="s">
        <v>23110</v>
      </c>
      <c r="J2311" s="4" t="s">
        <v>25</v>
      </c>
      <c r="K2311" s="4" t="s">
        <v>25</v>
      </c>
      <c r="L2311" s="4" t="s">
        <v>25</v>
      </c>
    </row>
    <row r="2312" spans="1:12" x14ac:dyDescent="0.25">
      <c r="A2312" s="4" t="s">
        <v>23111</v>
      </c>
      <c r="B2312" s="4" t="s">
        <v>23112</v>
      </c>
      <c r="C2312" s="4" t="s">
        <v>23112</v>
      </c>
      <c r="D2312" s="4" t="s">
        <v>23112</v>
      </c>
      <c r="E2312" s="4" t="s">
        <v>23112</v>
      </c>
      <c r="F2312" s="4" t="s">
        <v>586</v>
      </c>
      <c r="G2312" s="4" t="s">
        <v>435</v>
      </c>
      <c r="H2312" s="4" t="s">
        <v>23113</v>
      </c>
      <c r="I2312" s="4" t="s">
        <v>23114</v>
      </c>
      <c r="J2312" s="4" t="s">
        <v>25</v>
      </c>
      <c r="K2312" s="4" t="s">
        <v>25</v>
      </c>
      <c r="L2312" s="4" t="s">
        <v>25</v>
      </c>
    </row>
    <row r="2313" spans="1:12" x14ac:dyDescent="0.25">
      <c r="A2313" s="4" t="s">
        <v>23115</v>
      </c>
      <c r="B2313" s="4" t="s">
        <v>23116</v>
      </c>
      <c r="C2313" s="4" t="s">
        <v>23116</v>
      </c>
      <c r="D2313" s="4" t="s">
        <v>23116</v>
      </c>
      <c r="E2313" s="4" t="s">
        <v>23116</v>
      </c>
      <c r="F2313" s="4" t="s">
        <v>1540</v>
      </c>
      <c r="G2313" s="4" t="s">
        <v>160</v>
      </c>
      <c r="H2313" s="4" t="s">
        <v>23117</v>
      </c>
      <c r="I2313" s="4" t="s">
        <v>23118</v>
      </c>
      <c r="J2313" s="4" t="s">
        <v>25</v>
      </c>
      <c r="K2313" s="4" t="s">
        <v>25</v>
      </c>
      <c r="L2313" s="4" t="s">
        <v>25</v>
      </c>
    </row>
    <row r="2314" spans="1:12" x14ac:dyDescent="0.25">
      <c r="A2314" s="4" t="s">
        <v>23119</v>
      </c>
      <c r="B2314" s="4" t="s">
        <v>23120</v>
      </c>
      <c r="C2314" s="4" t="s">
        <v>23120</v>
      </c>
      <c r="D2314" s="4" t="s">
        <v>23120</v>
      </c>
      <c r="E2314" s="4" t="s">
        <v>23120</v>
      </c>
      <c r="F2314" s="4" t="s">
        <v>14147</v>
      </c>
      <c r="G2314" s="4" t="s">
        <v>538</v>
      </c>
      <c r="H2314" s="4" t="s">
        <v>23121</v>
      </c>
      <c r="I2314" s="4" t="s">
        <v>23122</v>
      </c>
      <c r="J2314" s="4" t="s">
        <v>25</v>
      </c>
      <c r="K2314" s="4" t="s">
        <v>25</v>
      </c>
      <c r="L2314" s="4" t="s">
        <v>25</v>
      </c>
    </row>
    <row r="2315" spans="1:12" x14ac:dyDescent="0.25">
      <c r="A2315" s="4" t="s">
        <v>23123</v>
      </c>
      <c r="B2315" s="4" t="s">
        <v>23124</v>
      </c>
      <c r="C2315" s="4" t="s">
        <v>23124</v>
      </c>
      <c r="D2315" s="4" t="s">
        <v>23124</v>
      </c>
      <c r="E2315" s="4" t="s">
        <v>23124</v>
      </c>
      <c r="F2315" s="4" t="s">
        <v>23125</v>
      </c>
      <c r="G2315" s="4" t="s">
        <v>125</v>
      </c>
      <c r="H2315" s="4" t="s">
        <v>23126</v>
      </c>
      <c r="I2315" s="4" t="s">
        <v>23127</v>
      </c>
      <c r="J2315" s="4" t="s">
        <v>25</v>
      </c>
      <c r="K2315" s="4" t="s">
        <v>25</v>
      </c>
      <c r="L2315" s="4" t="s">
        <v>25</v>
      </c>
    </row>
    <row r="2316" spans="1:12" x14ac:dyDescent="0.25">
      <c r="A2316" s="4" t="s">
        <v>23128</v>
      </c>
      <c r="B2316" s="4" t="s">
        <v>23129</v>
      </c>
      <c r="C2316" s="4" t="s">
        <v>23129</v>
      </c>
      <c r="D2316" s="4" t="s">
        <v>23129</v>
      </c>
      <c r="E2316" s="4" t="s">
        <v>23129</v>
      </c>
      <c r="F2316" s="4" t="s">
        <v>496</v>
      </c>
      <c r="G2316" s="4" t="s">
        <v>813</v>
      </c>
      <c r="H2316" s="4" t="s">
        <v>23130</v>
      </c>
      <c r="I2316" s="4" t="s">
        <v>23131</v>
      </c>
      <c r="J2316" s="4" t="s">
        <v>25</v>
      </c>
      <c r="K2316" s="4" t="s">
        <v>25</v>
      </c>
      <c r="L2316" s="4" t="s">
        <v>25</v>
      </c>
    </row>
    <row r="2317" spans="1:12" x14ac:dyDescent="0.25">
      <c r="A2317" s="4" t="s">
        <v>23132</v>
      </c>
      <c r="B2317" s="4" t="s">
        <v>23133</v>
      </c>
      <c r="C2317" s="4" t="s">
        <v>23133</v>
      </c>
      <c r="D2317" s="4" t="s">
        <v>23133</v>
      </c>
      <c r="E2317" s="4" t="s">
        <v>23133</v>
      </c>
      <c r="F2317" s="4" t="s">
        <v>1521</v>
      </c>
      <c r="G2317" s="4" t="s">
        <v>226</v>
      </c>
      <c r="H2317" s="4" t="s">
        <v>23134</v>
      </c>
      <c r="I2317" s="4" t="s">
        <v>23135</v>
      </c>
      <c r="J2317" s="4" t="s">
        <v>25</v>
      </c>
      <c r="K2317" s="4" t="s">
        <v>25</v>
      </c>
      <c r="L2317" s="4" t="s">
        <v>25</v>
      </c>
    </row>
    <row r="2318" spans="1:12" x14ac:dyDescent="0.25">
      <c r="A2318" s="4" t="s">
        <v>23136</v>
      </c>
      <c r="B2318" s="4" t="s">
        <v>23137</v>
      </c>
      <c r="C2318" s="4" t="s">
        <v>23137</v>
      </c>
      <c r="D2318" s="4" t="s">
        <v>23137</v>
      </c>
      <c r="E2318" s="4" t="s">
        <v>23137</v>
      </c>
      <c r="F2318" s="4" t="s">
        <v>13948</v>
      </c>
      <c r="G2318" s="4" t="s">
        <v>80</v>
      </c>
      <c r="H2318" s="4" t="s">
        <v>23138</v>
      </c>
      <c r="I2318" s="4" t="s">
        <v>23139</v>
      </c>
      <c r="J2318" s="4" t="s">
        <v>25</v>
      </c>
      <c r="K2318" s="4" t="s">
        <v>25</v>
      </c>
      <c r="L2318" s="4" t="s">
        <v>25</v>
      </c>
    </row>
    <row r="2319" spans="1:12" x14ac:dyDescent="0.25">
      <c r="A2319" s="4" t="s">
        <v>23140</v>
      </c>
      <c r="B2319" s="4" t="s">
        <v>23141</v>
      </c>
      <c r="C2319" s="4" t="s">
        <v>23141</v>
      </c>
      <c r="D2319" s="4" t="s">
        <v>23141</v>
      </c>
      <c r="E2319" s="4" t="s">
        <v>23141</v>
      </c>
      <c r="F2319" s="4" t="s">
        <v>22595</v>
      </c>
      <c r="G2319" s="4" t="s">
        <v>250</v>
      </c>
      <c r="H2319" s="4" t="s">
        <v>23142</v>
      </c>
      <c r="I2319" s="4" t="s">
        <v>23143</v>
      </c>
      <c r="J2319" s="4" t="s">
        <v>25</v>
      </c>
      <c r="K2319" s="4" t="s">
        <v>25</v>
      </c>
      <c r="L2319" s="4" t="s">
        <v>25</v>
      </c>
    </row>
    <row r="2320" spans="1:12" x14ac:dyDescent="0.25">
      <c r="A2320" s="4" t="s">
        <v>23144</v>
      </c>
      <c r="B2320" s="4" t="s">
        <v>23145</v>
      </c>
      <c r="C2320" s="4" t="s">
        <v>23145</v>
      </c>
      <c r="D2320" s="4" t="s">
        <v>23145</v>
      </c>
      <c r="E2320" s="4" t="s">
        <v>23145</v>
      </c>
      <c r="F2320" s="4" t="s">
        <v>266</v>
      </c>
      <c r="G2320" s="4" t="s">
        <v>149</v>
      </c>
      <c r="H2320" s="4" t="s">
        <v>23146</v>
      </c>
      <c r="I2320" s="4" t="s">
        <v>23147</v>
      </c>
      <c r="J2320" s="4" t="s">
        <v>25</v>
      </c>
      <c r="K2320" s="4" t="s">
        <v>25</v>
      </c>
      <c r="L2320" s="4" t="s">
        <v>25</v>
      </c>
    </row>
    <row r="2321" spans="1:12" x14ac:dyDescent="0.25">
      <c r="A2321" s="4" t="s">
        <v>23148</v>
      </c>
      <c r="B2321" s="4" t="s">
        <v>23149</v>
      </c>
      <c r="C2321" s="4" t="s">
        <v>23149</v>
      </c>
      <c r="D2321" s="4" t="s">
        <v>23149</v>
      </c>
      <c r="E2321" s="4" t="s">
        <v>23149</v>
      </c>
      <c r="F2321" s="4" t="s">
        <v>363</v>
      </c>
      <c r="G2321" s="4" t="s">
        <v>26</v>
      </c>
      <c r="H2321" s="4" t="s">
        <v>23150</v>
      </c>
      <c r="I2321" s="4" t="s">
        <v>23151</v>
      </c>
      <c r="J2321" s="4" t="s">
        <v>25</v>
      </c>
      <c r="K2321" s="4" t="s">
        <v>25</v>
      </c>
      <c r="L2321" s="4" t="s">
        <v>25</v>
      </c>
    </row>
    <row r="2322" spans="1:12" x14ac:dyDescent="0.25">
      <c r="A2322" s="4" t="s">
        <v>23152</v>
      </c>
      <c r="B2322" s="4" t="s">
        <v>23153</v>
      </c>
      <c r="C2322" s="4" t="s">
        <v>23153</v>
      </c>
      <c r="D2322" s="4" t="s">
        <v>23153</v>
      </c>
      <c r="E2322" s="4" t="s">
        <v>23153</v>
      </c>
      <c r="F2322" s="4" t="s">
        <v>875</v>
      </c>
      <c r="G2322" s="4" t="s">
        <v>449</v>
      </c>
      <c r="H2322" s="4" t="s">
        <v>23154</v>
      </c>
      <c r="I2322" s="4" t="s">
        <v>23155</v>
      </c>
      <c r="J2322" s="4" t="s">
        <v>25</v>
      </c>
      <c r="K2322" s="4" t="s">
        <v>25</v>
      </c>
      <c r="L2322" s="4" t="s">
        <v>25</v>
      </c>
    </row>
    <row r="2323" spans="1:12" x14ac:dyDescent="0.25">
      <c r="A2323" s="4" t="s">
        <v>23156</v>
      </c>
      <c r="B2323" s="4" t="s">
        <v>23157</v>
      </c>
      <c r="C2323" s="4" t="s">
        <v>23157</v>
      </c>
      <c r="D2323" s="4" t="s">
        <v>23157</v>
      </c>
      <c r="E2323" s="4" t="s">
        <v>23157</v>
      </c>
      <c r="F2323" s="4" t="s">
        <v>15429</v>
      </c>
      <c r="G2323" s="4" t="s">
        <v>287</v>
      </c>
      <c r="H2323" s="4" t="s">
        <v>23158</v>
      </c>
      <c r="I2323" s="4" t="s">
        <v>23159</v>
      </c>
      <c r="J2323" s="4" t="s">
        <v>25</v>
      </c>
      <c r="K2323" s="4" t="s">
        <v>25</v>
      </c>
      <c r="L2323" s="4" t="s">
        <v>25</v>
      </c>
    </row>
    <row r="2324" spans="1:12" x14ac:dyDescent="0.25">
      <c r="A2324" s="4" t="s">
        <v>23160</v>
      </c>
      <c r="B2324" s="4" t="s">
        <v>23161</v>
      </c>
      <c r="C2324" s="4" t="s">
        <v>23161</v>
      </c>
      <c r="D2324" s="4" t="s">
        <v>23161</v>
      </c>
      <c r="E2324" s="4" t="s">
        <v>23161</v>
      </c>
      <c r="F2324" s="4" t="s">
        <v>14088</v>
      </c>
      <c r="G2324" s="4" t="s">
        <v>148</v>
      </c>
      <c r="H2324" s="4" t="s">
        <v>23162</v>
      </c>
      <c r="I2324" s="4" t="s">
        <v>23163</v>
      </c>
      <c r="J2324" s="4" t="s">
        <v>25</v>
      </c>
      <c r="K2324" s="4" t="s">
        <v>25</v>
      </c>
      <c r="L2324" s="4" t="s">
        <v>25</v>
      </c>
    </row>
    <row r="2325" spans="1:12" x14ac:dyDescent="0.25">
      <c r="A2325" s="4" t="s">
        <v>23164</v>
      </c>
      <c r="B2325" s="4" t="s">
        <v>23165</v>
      </c>
      <c r="C2325" s="4" t="s">
        <v>23165</v>
      </c>
      <c r="D2325" s="4" t="s">
        <v>23165</v>
      </c>
      <c r="E2325" s="4" t="s">
        <v>23165</v>
      </c>
      <c r="F2325" s="4" t="s">
        <v>23166</v>
      </c>
      <c r="G2325" s="4" t="s">
        <v>348</v>
      </c>
      <c r="H2325" s="4" t="s">
        <v>23167</v>
      </c>
      <c r="I2325" s="4" t="s">
        <v>23168</v>
      </c>
      <c r="J2325" s="4" t="s">
        <v>25</v>
      </c>
      <c r="K2325" s="4" t="s">
        <v>25</v>
      </c>
      <c r="L2325" s="4" t="s">
        <v>25</v>
      </c>
    </row>
    <row r="2326" spans="1:12" x14ac:dyDescent="0.25">
      <c r="A2326" s="4" t="s">
        <v>23169</v>
      </c>
      <c r="B2326" s="4" t="s">
        <v>23170</v>
      </c>
      <c r="C2326" s="4" t="s">
        <v>23170</v>
      </c>
      <c r="D2326" s="4" t="s">
        <v>23170</v>
      </c>
      <c r="E2326" s="4" t="s">
        <v>23170</v>
      </c>
      <c r="F2326" s="4" t="s">
        <v>14185</v>
      </c>
      <c r="G2326" s="4" t="s">
        <v>560</v>
      </c>
      <c r="H2326" s="4" t="s">
        <v>23171</v>
      </c>
      <c r="I2326" s="4" t="s">
        <v>23172</v>
      </c>
      <c r="J2326" s="4" t="s">
        <v>25</v>
      </c>
      <c r="K2326" s="4" t="s">
        <v>25</v>
      </c>
      <c r="L2326" s="4" t="s">
        <v>25</v>
      </c>
    </row>
    <row r="2327" spans="1:12" x14ac:dyDescent="0.25">
      <c r="A2327" s="4" t="s">
        <v>23173</v>
      </c>
      <c r="B2327" s="4" t="s">
        <v>23174</v>
      </c>
      <c r="C2327" s="4" t="s">
        <v>23174</v>
      </c>
      <c r="D2327" s="4" t="s">
        <v>23174</v>
      </c>
      <c r="E2327" s="4" t="s">
        <v>23174</v>
      </c>
      <c r="F2327" s="4" t="s">
        <v>883</v>
      </c>
      <c r="G2327" s="4" t="s">
        <v>1061</v>
      </c>
      <c r="H2327" s="4" t="s">
        <v>23175</v>
      </c>
      <c r="I2327" s="4" t="s">
        <v>23176</v>
      </c>
      <c r="J2327" s="4" t="s">
        <v>25</v>
      </c>
      <c r="K2327" s="4" t="s">
        <v>25</v>
      </c>
      <c r="L2327" s="4" t="s">
        <v>25</v>
      </c>
    </row>
    <row r="2328" spans="1:12" x14ac:dyDescent="0.25">
      <c r="A2328" s="4" t="s">
        <v>23177</v>
      </c>
      <c r="B2328" s="4" t="s">
        <v>23178</v>
      </c>
      <c r="C2328" s="4" t="s">
        <v>23178</v>
      </c>
      <c r="D2328" s="4" t="s">
        <v>23178</v>
      </c>
      <c r="E2328" s="4" t="s">
        <v>23178</v>
      </c>
      <c r="F2328" s="4" t="s">
        <v>416</v>
      </c>
      <c r="G2328" s="4" t="s">
        <v>997</v>
      </c>
      <c r="H2328" s="4" t="s">
        <v>23179</v>
      </c>
      <c r="I2328" s="4" t="s">
        <v>23180</v>
      </c>
      <c r="J2328" s="4" t="s">
        <v>25</v>
      </c>
      <c r="K2328" s="4" t="s">
        <v>25</v>
      </c>
      <c r="L2328" s="4" t="s">
        <v>25</v>
      </c>
    </row>
    <row r="2329" spans="1:12" x14ac:dyDescent="0.25">
      <c r="A2329" s="4" t="s">
        <v>23181</v>
      </c>
      <c r="B2329" s="4" t="s">
        <v>23182</v>
      </c>
      <c r="C2329" s="4" t="s">
        <v>23182</v>
      </c>
      <c r="D2329" s="4" t="s">
        <v>23182</v>
      </c>
      <c r="E2329" s="4" t="s">
        <v>23182</v>
      </c>
      <c r="F2329" s="4" t="s">
        <v>490</v>
      </c>
      <c r="G2329" s="4" t="s">
        <v>732</v>
      </c>
      <c r="H2329" s="4" t="s">
        <v>23183</v>
      </c>
      <c r="I2329" s="4" t="s">
        <v>23184</v>
      </c>
      <c r="J2329" s="4" t="s">
        <v>25</v>
      </c>
      <c r="K2329" s="4" t="s">
        <v>25</v>
      </c>
      <c r="L2329" s="4" t="s">
        <v>25</v>
      </c>
    </row>
    <row r="2330" spans="1:12" x14ac:dyDescent="0.25">
      <c r="A2330" s="4" t="s">
        <v>23185</v>
      </c>
      <c r="B2330" s="4" t="s">
        <v>23186</v>
      </c>
      <c r="C2330" s="4" t="s">
        <v>23186</v>
      </c>
      <c r="D2330" s="4" t="s">
        <v>23186</v>
      </c>
      <c r="E2330" s="4" t="s">
        <v>23186</v>
      </c>
      <c r="F2330" s="4" t="s">
        <v>14095</v>
      </c>
      <c r="G2330" s="4" t="s">
        <v>269</v>
      </c>
      <c r="H2330" s="4" t="s">
        <v>23187</v>
      </c>
      <c r="I2330" s="4" t="s">
        <v>23188</v>
      </c>
      <c r="J2330" s="4" t="s">
        <v>25</v>
      </c>
      <c r="K2330" s="4" t="s">
        <v>25</v>
      </c>
      <c r="L2330" s="4" t="s">
        <v>25</v>
      </c>
    </row>
    <row r="2331" spans="1:12" x14ac:dyDescent="0.25">
      <c r="A2331" s="4" t="s">
        <v>23189</v>
      </c>
      <c r="B2331" s="4" t="s">
        <v>23190</v>
      </c>
      <c r="C2331" s="4" t="s">
        <v>23190</v>
      </c>
      <c r="D2331" s="4" t="s">
        <v>23190</v>
      </c>
      <c r="E2331" s="4" t="s">
        <v>23190</v>
      </c>
      <c r="F2331" s="4" t="s">
        <v>12175</v>
      </c>
      <c r="G2331" s="4" t="s">
        <v>148</v>
      </c>
      <c r="H2331" s="4" t="s">
        <v>23191</v>
      </c>
      <c r="I2331" s="4" t="s">
        <v>23192</v>
      </c>
      <c r="J2331" s="4" t="s">
        <v>25</v>
      </c>
      <c r="K2331" s="4" t="s">
        <v>25</v>
      </c>
      <c r="L2331" s="4" t="s">
        <v>25</v>
      </c>
    </row>
    <row r="2332" spans="1:12" x14ac:dyDescent="0.25">
      <c r="A2332" s="4" t="s">
        <v>23193</v>
      </c>
      <c r="B2332" s="4" t="s">
        <v>23194</v>
      </c>
      <c r="C2332" s="4" t="s">
        <v>23194</v>
      </c>
      <c r="D2332" s="4" t="s">
        <v>23194</v>
      </c>
      <c r="E2332" s="4" t="s">
        <v>23194</v>
      </c>
      <c r="F2332" s="4" t="s">
        <v>23195</v>
      </c>
      <c r="G2332" s="4" t="s">
        <v>289</v>
      </c>
      <c r="H2332" s="4" t="s">
        <v>23196</v>
      </c>
      <c r="I2332" s="4" t="s">
        <v>23197</v>
      </c>
      <c r="J2332" s="4" t="s">
        <v>25</v>
      </c>
      <c r="K2332" s="4" t="s">
        <v>25</v>
      </c>
      <c r="L2332" s="4" t="s">
        <v>25</v>
      </c>
    </row>
    <row r="2333" spans="1:12" x14ac:dyDescent="0.25">
      <c r="A2333" s="4" t="s">
        <v>23198</v>
      </c>
      <c r="B2333" s="4" t="s">
        <v>23199</v>
      </c>
      <c r="C2333" s="4" t="s">
        <v>23199</v>
      </c>
      <c r="D2333" s="4" t="s">
        <v>23199</v>
      </c>
      <c r="E2333" s="4" t="s">
        <v>23199</v>
      </c>
      <c r="F2333" s="4" t="s">
        <v>14064</v>
      </c>
      <c r="G2333" s="4" t="s">
        <v>160</v>
      </c>
      <c r="H2333" s="4" t="s">
        <v>23200</v>
      </c>
      <c r="I2333" s="4" t="s">
        <v>23201</v>
      </c>
      <c r="J2333" s="4" t="s">
        <v>25</v>
      </c>
      <c r="K2333" s="4" t="s">
        <v>25</v>
      </c>
      <c r="L2333" s="4" t="s">
        <v>25</v>
      </c>
    </row>
    <row r="2334" spans="1:12" x14ac:dyDescent="0.25">
      <c r="A2334" s="4" t="s">
        <v>23202</v>
      </c>
      <c r="B2334" s="4" t="s">
        <v>23203</v>
      </c>
      <c r="C2334" s="4" t="s">
        <v>23203</v>
      </c>
      <c r="D2334" s="4" t="s">
        <v>23203</v>
      </c>
      <c r="E2334" s="4" t="s">
        <v>23203</v>
      </c>
      <c r="F2334" s="4" t="s">
        <v>362</v>
      </c>
      <c r="G2334" s="4" t="s">
        <v>62</v>
      </c>
      <c r="H2334" s="4" t="s">
        <v>23204</v>
      </c>
      <c r="I2334" s="4" t="s">
        <v>23205</v>
      </c>
      <c r="J2334" s="4" t="s">
        <v>25</v>
      </c>
      <c r="K2334" s="4" t="s">
        <v>25</v>
      </c>
      <c r="L2334" s="4" t="s">
        <v>25</v>
      </c>
    </row>
    <row r="2335" spans="1:12" x14ac:dyDescent="0.25">
      <c r="A2335" s="4" t="s">
        <v>23206</v>
      </c>
      <c r="B2335" s="4" t="s">
        <v>23207</v>
      </c>
      <c r="C2335" s="4" t="s">
        <v>23207</v>
      </c>
      <c r="D2335" s="4" t="s">
        <v>23207</v>
      </c>
      <c r="E2335" s="4" t="s">
        <v>23207</v>
      </c>
      <c r="F2335" s="4" t="s">
        <v>14097</v>
      </c>
      <c r="G2335" s="4" t="s">
        <v>359</v>
      </c>
      <c r="H2335" s="4" t="s">
        <v>23208</v>
      </c>
      <c r="I2335" s="4" t="s">
        <v>23209</v>
      </c>
      <c r="J2335" s="4" t="s">
        <v>25</v>
      </c>
      <c r="K2335" s="4" t="s">
        <v>25</v>
      </c>
      <c r="L2335" s="4" t="s">
        <v>25</v>
      </c>
    </row>
    <row r="2336" spans="1:12" x14ac:dyDescent="0.25">
      <c r="A2336" s="4" t="s">
        <v>23210</v>
      </c>
      <c r="B2336" s="4" t="s">
        <v>23211</v>
      </c>
      <c r="C2336" s="4" t="s">
        <v>23211</v>
      </c>
      <c r="D2336" s="4" t="s">
        <v>23211</v>
      </c>
      <c r="E2336" s="4" t="s">
        <v>23211</v>
      </c>
      <c r="F2336" s="4" t="s">
        <v>447</v>
      </c>
      <c r="G2336" s="4" t="s">
        <v>61</v>
      </c>
      <c r="H2336" s="4" t="s">
        <v>23212</v>
      </c>
      <c r="I2336" s="4" t="s">
        <v>23213</v>
      </c>
      <c r="J2336" s="4" t="s">
        <v>25</v>
      </c>
      <c r="K2336" s="4" t="s">
        <v>25</v>
      </c>
      <c r="L2336" s="4" t="s">
        <v>25</v>
      </c>
    </row>
    <row r="2337" spans="1:12" x14ac:dyDescent="0.25">
      <c r="A2337" s="4" t="s">
        <v>23214</v>
      </c>
      <c r="B2337" s="4" t="s">
        <v>23215</v>
      </c>
      <c r="C2337" s="4" t="s">
        <v>23215</v>
      </c>
      <c r="D2337" s="4" t="s">
        <v>23215</v>
      </c>
      <c r="E2337" s="4" t="s">
        <v>23215</v>
      </c>
      <c r="F2337" s="4" t="s">
        <v>1013</v>
      </c>
      <c r="G2337" s="4" t="s">
        <v>538</v>
      </c>
      <c r="H2337" s="4" t="s">
        <v>23216</v>
      </c>
      <c r="I2337" s="4" t="s">
        <v>23217</v>
      </c>
      <c r="J2337" s="4" t="s">
        <v>25</v>
      </c>
      <c r="K2337" s="4" t="s">
        <v>25</v>
      </c>
      <c r="L2337" s="4" t="s">
        <v>25</v>
      </c>
    </row>
    <row r="2338" spans="1:12" x14ac:dyDescent="0.25">
      <c r="A2338" s="4" t="s">
        <v>23218</v>
      </c>
      <c r="B2338" s="4" t="s">
        <v>23219</v>
      </c>
      <c r="C2338" s="4" t="s">
        <v>23219</v>
      </c>
      <c r="D2338" s="4" t="s">
        <v>23219</v>
      </c>
      <c r="E2338" s="4" t="s">
        <v>23219</v>
      </c>
      <c r="F2338" s="4" t="s">
        <v>860</v>
      </c>
      <c r="G2338" s="4" t="s">
        <v>160</v>
      </c>
      <c r="H2338" s="4" t="s">
        <v>23220</v>
      </c>
      <c r="I2338" s="4" t="s">
        <v>23221</v>
      </c>
      <c r="J2338" s="4" t="s">
        <v>25</v>
      </c>
      <c r="K2338" s="4" t="s">
        <v>25</v>
      </c>
      <c r="L2338" s="4" t="s">
        <v>25</v>
      </c>
    </row>
    <row r="2339" spans="1:12" x14ac:dyDescent="0.25">
      <c r="A2339" s="4" t="s">
        <v>23222</v>
      </c>
      <c r="B2339" s="4" t="s">
        <v>23223</v>
      </c>
      <c r="C2339" s="4" t="s">
        <v>23223</v>
      </c>
      <c r="D2339" s="4" t="s">
        <v>23223</v>
      </c>
      <c r="E2339" s="4" t="s">
        <v>23223</v>
      </c>
      <c r="F2339" s="4" t="s">
        <v>1164</v>
      </c>
      <c r="G2339" s="4" t="s">
        <v>1061</v>
      </c>
      <c r="H2339" s="4" t="s">
        <v>23224</v>
      </c>
      <c r="I2339" s="4" t="s">
        <v>23225</v>
      </c>
      <c r="J2339" s="4" t="s">
        <v>25</v>
      </c>
      <c r="K2339" s="4" t="s">
        <v>25</v>
      </c>
      <c r="L2339" s="4" t="s">
        <v>25</v>
      </c>
    </row>
    <row r="2340" spans="1:12" x14ac:dyDescent="0.25">
      <c r="A2340" s="4" t="s">
        <v>23226</v>
      </c>
      <c r="B2340" s="4" t="s">
        <v>23227</v>
      </c>
      <c r="C2340" s="4" t="s">
        <v>23227</v>
      </c>
      <c r="D2340" s="4" t="s">
        <v>23227</v>
      </c>
      <c r="E2340" s="4" t="s">
        <v>23227</v>
      </c>
      <c r="F2340" s="4" t="s">
        <v>724</v>
      </c>
      <c r="G2340" s="4" t="s">
        <v>1191</v>
      </c>
      <c r="H2340" s="4" t="s">
        <v>23228</v>
      </c>
      <c r="I2340" s="4" t="s">
        <v>23229</v>
      </c>
      <c r="J2340" s="4" t="s">
        <v>25</v>
      </c>
      <c r="K2340" s="4" t="s">
        <v>25</v>
      </c>
      <c r="L2340" s="4" t="s">
        <v>25</v>
      </c>
    </row>
    <row r="2341" spans="1:12" x14ac:dyDescent="0.25">
      <c r="A2341" s="4" t="s">
        <v>23230</v>
      </c>
      <c r="B2341" s="4" t="s">
        <v>23231</v>
      </c>
      <c r="C2341" s="4" t="s">
        <v>23231</v>
      </c>
      <c r="D2341" s="4" t="s">
        <v>23231</v>
      </c>
      <c r="E2341" s="4" t="s">
        <v>23231</v>
      </c>
      <c r="F2341" s="4" t="s">
        <v>14234</v>
      </c>
      <c r="G2341" s="4" t="s">
        <v>175</v>
      </c>
      <c r="H2341" s="4" t="s">
        <v>23232</v>
      </c>
      <c r="I2341" s="4" t="s">
        <v>23233</v>
      </c>
      <c r="J2341" s="4" t="s">
        <v>25</v>
      </c>
      <c r="K2341" s="4" t="s">
        <v>25</v>
      </c>
      <c r="L2341" s="4" t="s">
        <v>25</v>
      </c>
    </row>
    <row r="2342" spans="1:12" x14ac:dyDescent="0.25">
      <c r="A2342" s="4" t="s">
        <v>23234</v>
      </c>
      <c r="B2342" s="4" t="s">
        <v>23235</v>
      </c>
      <c r="C2342" s="4" t="s">
        <v>23235</v>
      </c>
      <c r="D2342" s="4" t="s">
        <v>23235</v>
      </c>
      <c r="E2342" s="4" t="s">
        <v>23235</v>
      </c>
      <c r="F2342" s="4" t="s">
        <v>93</v>
      </c>
      <c r="G2342" s="4" t="s">
        <v>209</v>
      </c>
      <c r="H2342" s="4" t="s">
        <v>23236</v>
      </c>
      <c r="I2342" s="4" t="s">
        <v>23237</v>
      </c>
      <c r="J2342" s="4" t="s">
        <v>25</v>
      </c>
      <c r="K2342" s="4" t="s">
        <v>25</v>
      </c>
      <c r="L2342" s="4" t="s">
        <v>25</v>
      </c>
    </row>
    <row r="2343" spans="1:12" x14ac:dyDescent="0.25">
      <c r="A2343" s="4" t="s">
        <v>23238</v>
      </c>
      <c r="B2343" s="4" t="s">
        <v>23239</v>
      </c>
      <c r="C2343" s="4" t="s">
        <v>23239</v>
      </c>
      <c r="D2343" s="4" t="s">
        <v>23239</v>
      </c>
      <c r="E2343" s="4" t="s">
        <v>23239</v>
      </c>
      <c r="F2343" s="4" t="s">
        <v>352</v>
      </c>
      <c r="G2343" s="4" t="s">
        <v>149</v>
      </c>
      <c r="H2343" s="4" t="s">
        <v>23240</v>
      </c>
      <c r="I2343" s="4" t="s">
        <v>23241</v>
      </c>
      <c r="J2343" s="4" t="s">
        <v>25</v>
      </c>
      <c r="K2343" s="4" t="s">
        <v>25</v>
      </c>
      <c r="L2343" s="4" t="s">
        <v>25</v>
      </c>
    </row>
    <row r="2344" spans="1:12" x14ac:dyDescent="0.25">
      <c r="A2344" s="4" t="s">
        <v>23242</v>
      </c>
      <c r="B2344" s="4" t="s">
        <v>23243</v>
      </c>
      <c r="C2344" s="4" t="s">
        <v>23243</v>
      </c>
      <c r="D2344" s="4" t="s">
        <v>23243</v>
      </c>
      <c r="E2344" s="4" t="s">
        <v>23243</v>
      </c>
      <c r="F2344" s="4" t="s">
        <v>22242</v>
      </c>
      <c r="G2344" s="4" t="s">
        <v>712</v>
      </c>
      <c r="H2344" s="4" t="s">
        <v>23244</v>
      </c>
      <c r="I2344" s="4" t="s">
        <v>23245</v>
      </c>
      <c r="J2344" s="4" t="s">
        <v>25</v>
      </c>
      <c r="K2344" s="4" t="s">
        <v>25</v>
      </c>
      <c r="L2344" s="4" t="s">
        <v>25</v>
      </c>
    </row>
    <row r="2345" spans="1:12" x14ac:dyDescent="0.25">
      <c r="A2345" s="4" t="s">
        <v>23246</v>
      </c>
      <c r="B2345" s="4" t="s">
        <v>23247</v>
      </c>
      <c r="C2345" s="4" t="s">
        <v>23247</v>
      </c>
      <c r="D2345" s="4" t="s">
        <v>23247</v>
      </c>
      <c r="E2345" s="4" t="s">
        <v>23247</v>
      </c>
      <c r="F2345" s="4" t="s">
        <v>23248</v>
      </c>
      <c r="G2345" s="4" t="s">
        <v>289</v>
      </c>
      <c r="H2345" s="4" t="s">
        <v>23249</v>
      </c>
      <c r="I2345" s="4" t="s">
        <v>23250</v>
      </c>
      <c r="J2345" s="4" t="s">
        <v>25</v>
      </c>
      <c r="K2345" s="4" t="s">
        <v>25</v>
      </c>
      <c r="L2345" s="4" t="s">
        <v>25</v>
      </c>
    </row>
    <row r="2346" spans="1:12" x14ac:dyDescent="0.25">
      <c r="A2346" s="4" t="s">
        <v>23251</v>
      </c>
      <c r="B2346" s="4" t="s">
        <v>23252</v>
      </c>
      <c r="C2346" s="4" t="s">
        <v>23252</v>
      </c>
      <c r="D2346" s="4" t="s">
        <v>23252</v>
      </c>
      <c r="E2346" s="4" t="s">
        <v>23252</v>
      </c>
      <c r="F2346" s="4" t="s">
        <v>759</v>
      </c>
      <c r="G2346" s="4" t="s">
        <v>144</v>
      </c>
      <c r="H2346" s="4" t="s">
        <v>23253</v>
      </c>
      <c r="I2346" s="4" t="s">
        <v>23254</v>
      </c>
      <c r="J2346" s="4" t="s">
        <v>25</v>
      </c>
      <c r="K2346" s="4" t="s">
        <v>25</v>
      </c>
      <c r="L2346" s="4" t="s">
        <v>25</v>
      </c>
    </row>
    <row r="2347" spans="1:12" x14ac:dyDescent="0.25">
      <c r="A2347" s="4" t="s">
        <v>23255</v>
      </c>
      <c r="B2347" s="4" t="s">
        <v>23256</v>
      </c>
      <c r="C2347" s="4" t="s">
        <v>23256</v>
      </c>
      <c r="D2347" s="4" t="s">
        <v>23256</v>
      </c>
      <c r="E2347" s="4" t="s">
        <v>23256</v>
      </c>
      <c r="F2347" s="4" t="s">
        <v>517</v>
      </c>
      <c r="G2347" s="4" t="s">
        <v>88</v>
      </c>
      <c r="H2347" s="4" t="s">
        <v>23257</v>
      </c>
      <c r="I2347" s="4" t="s">
        <v>23258</v>
      </c>
      <c r="J2347" s="4" t="s">
        <v>25</v>
      </c>
      <c r="K2347" s="4" t="s">
        <v>25</v>
      </c>
      <c r="L2347" s="4" t="s">
        <v>25</v>
      </c>
    </row>
    <row r="2348" spans="1:12" x14ac:dyDescent="0.25">
      <c r="A2348" s="4" t="s">
        <v>23259</v>
      </c>
      <c r="B2348" s="4" t="s">
        <v>23260</v>
      </c>
      <c r="C2348" s="4" t="s">
        <v>23260</v>
      </c>
      <c r="D2348" s="4" t="s">
        <v>23260</v>
      </c>
      <c r="E2348" s="4" t="s">
        <v>23260</v>
      </c>
      <c r="F2348" s="4" t="s">
        <v>20973</v>
      </c>
      <c r="G2348" s="4" t="s">
        <v>211</v>
      </c>
      <c r="H2348" s="4" t="s">
        <v>23261</v>
      </c>
      <c r="I2348" s="4" t="s">
        <v>23262</v>
      </c>
      <c r="J2348" s="4" t="s">
        <v>25</v>
      </c>
      <c r="K2348" s="4" t="s">
        <v>25</v>
      </c>
      <c r="L2348" s="4" t="s">
        <v>25</v>
      </c>
    </row>
    <row r="2349" spans="1:12" x14ac:dyDescent="0.25">
      <c r="A2349" s="4" t="s">
        <v>23263</v>
      </c>
      <c r="B2349" s="4" t="s">
        <v>23264</v>
      </c>
      <c r="C2349" s="4" t="s">
        <v>23264</v>
      </c>
      <c r="D2349" s="4" t="s">
        <v>23264</v>
      </c>
      <c r="E2349" s="4" t="s">
        <v>23264</v>
      </c>
      <c r="F2349" s="4" t="s">
        <v>859</v>
      </c>
      <c r="G2349" s="4" t="s">
        <v>61</v>
      </c>
      <c r="H2349" s="4" t="s">
        <v>23265</v>
      </c>
      <c r="I2349" s="4" t="s">
        <v>23266</v>
      </c>
      <c r="J2349" s="4" t="s">
        <v>25</v>
      </c>
      <c r="K2349" s="4" t="s">
        <v>25</v>
      </c>
      <c r="L2349" s="4" t="s">
        <v>25</v>
      </c>
    </row>
    <row r="2350" spans="1:12" x14ac:dyDescent="0.25">
      <c r="A2350" s="4" t="s">
        <v>23267</v>
      </c>
      <c r="B2350" s="4" t="s">
        <v>23268</v>
      </c>
      <c r="C2350" s="4" t="s">
        <v>23268</v>
      </c>
      <c r="D2350" s="4" t="s">
        <v>23268</v>
      </c>
      <c r="E2350" s="4" t="s">
        <v>23268</v>
      </c>
      <c r="F2350" s="4" t="s">
        <v>2759</v>
      </c>
      <c r="G2350" s="4" t="s">
        <v>363</v>
      </c>
      <c r="H2350" s="4" t="s">
        <v>23269</v>
      </c>
      <c r="I2350" s="4" t="s">
        <v>23270</v>
      </c>
      <c r="J2350" s="4" t="s">
        <v>25</v>
      </c>
      <c r="K2350" s="4" t="s">
        <v>25</v>
      </c>
      <c r="L2350" s="4" t="s">
        <v>25</v>
      </c>
    </row>
    <row r="2351" spans="1:12" x14ac:dyDescent="0.25">
      <c r="A2351" s="4" t="s">
        <v>23271</v>
      </c>
      <c r="B2351" s="4" t="s">
        <v>23272</v>
      </c>
      <c r="C2351" s="4" t="s">
        <v>23272</v>
      </c>
      <c r="D2351" s="4" t="s">
        <v>23272</v>
      </c>
      <c r="E2351" s="4" t="s">
        <v>23272</v>
      </c>
      <c r="F2351" s="4" t="s">
        <v>171</v>
      </c>
      <c r="G2351" s="4" t="s">
        <v>62</v>
      </c>
      <c r="H2351" s="4" t="s">
        <v>23273</v>
      </c>
      <c r="I2351" s="4" t="s">
        <v>23274</v>
      </c>
      <c r="J2351" s="4" t="s">
        <v>25</v>
      </c>
      <c r="K2351" s="4" t="s">
        <v>25</v>
      </c>
      <c r="L2351" s="4" t="s">
        <v>25</v>
      </c>
    </row>
    <row r="2352" spans="1:12" x14ac:dyDescent="0.25">
      <c r="A2352" s="4" t="s">
        <v>23275</v>
      </c>
      <c r="B2352" s="4" t="s">
        <v>23276</v>
      </c>
      <c r="C2352" s="4" t="s">
        <v>23276</v>
      </c>
      <c r="D2352" s="4" t="s">
        <v>23276</v>
      </c>
      <c r="E2352" s="4" t="s">
        <v>23276</v>
      </c>
      <c r="F2352" s="4" t="s">
        <v>206</v>
      </c>
      <c r="G2352" s="4" t="s">
        <v>317</v>
      </c>
      <c r="H2352" s="4" t="s">
        <v>23277</v>
      </c>
      <c r="I2352" s="4" t="s">
        <v>23270</v>
      </c>
      <c r="J2352" s="4" t="s">
        <v>25</v>
      </c>
      <c r="K2352" s="4" t="s">
        <v>25</v>
      </c>
      <c r="L2352" s="4" t="s">
        <v>25</v>
      </c>
    </row>
    <row r="2353" spans="1:12" x14ac:dyDescent="0.25">
      <c r="A2353" s="4" t="s">
        <v>23278</v>
      </c>
      <c r="B2353" s="4" t="s">
        <v>23279</v>
      </c>
      <c r="C2353" s="4" t="s">
        <v>23279</v>
      </c>
      <c r="D2353" s="4" t="s">
        <v>23279</v>
      </c>
      <c r="E2353" s="4" t="s">
        <v>23279</v>
      </c>
      <c r="F2353" s="4" t="s">
        <v>938</v>
      </c>
      <c r="G2353" s="4" t="s">
        <v>144</v>
      </c>
      <c r="H2353" s="4" t="s">
        <v>23280</v>
      </c>
      <c r="I2353" s="4" t="s">
        <v>23281</v>
      </c>
      <c r="J2353" s="4" t="s">
        <v>25</v>
      </c>
      <c r="K2353" s="4" t="s">
        <v>25</v>
      </c>
      <c r="L2353" s="4" t="s">
        <v>25</v>
      </c>
    </row>
    <row r="2354" spans="1:12" x14ac:dyDescent="0.25">
      <c r="A2354" s="4" t="s">
        <v>23282</v>
      </c>
      <c r="B2354" s="4" t="s">
        <v>23283</v>
      </c>
      <c r="C2354" s="4" t="s">
        <v>23283</v>
      </c>
      <c r="D2354" s="4" t="s">
        <v>23283</v>
      </c>
      <c r="E2354" s="4" t="s">
        <v>23283</v>
      </c>
      <c r="F2354" s="4" t="s">
        <v>14143</v>
      </c>
      <c r="G2354" s="4" t="s">
        <v>226</v>
      </c>
      <c r="H2354" s="4" t="s">
        <v>23284</v>
      </c>
      <c r="I2354" s="4" t="s">
        <v>23285</v>
      </c>
      <c r="J2354" s="4" t="s">
        <v>25</v>
      </c>
      <c r="K2354" s="4" t="s">
        <v>25</v>
      </c>
      <c r="L2354" s="4" t="s">
        <v>25</v>
      </c>
    </row>
    <row r="2355" spans="1:12" x14ac:dyDescent="0.25">
      <c r="A2355" s="4" t="s">
        <v>23286</v>
      </c>
      <c r="B2355" s="4" t="s">
        <v>23287</v>
      </c>
      <c r="C2355" s="4" t="s">
        <v>23287</v>
      </c>
      <c r="D2355" s="4" t="s">
        <v>23287</v>
      </c>
      <c r="E2355" s="4" t="s">
        <v>23287</v>
      </c>
      <c r="F2355" s="4" t="s">
        <v>23288</v>
      </c>
      <c r="G2355" s="4" t="s">
        <v>356</v>
      </c>
      <c r="H2355" s="4" t="s">
        <v>23289</v>
      </c>
      <c r="I2355" s="4" t="s">
        <v>23290</v>
      </c>
      <c r="J2355" s="4" t="s">
        <v>25</v>
      </c>
      <c r="K2355" s="4" t="s">
        <v>25</v>
      </c>
      <c r="L2355" s="4" t="s">
        <v>25</v>
      </c>
    </row>
    <row r="2356" spans="1:12" x14ac:dyDescent="0.25">
      <c r="A2356" s="4" t="s">
        <v>23291</v>
      </c>
      <c r="B2356" s="4" t="s">
        <v>23292</v>
      </c>
      <c r="C2356" s="4" t="s">
        <v>23292</v>
      </c>
      <c r="D2356" s="4" t="s">
        <v>23292</v>
      </c>
      <c r="E2356" s="4" t="s">
        <v>23292</v>
      </c>
      <c r="F2356" s="4" t="s">
        <v>23293</v>
      </c>
      <c r="G2356" s="4" t="s">
        <v>158</v>
      </c>
      <c r="H2356" s="4" t="s">
        <v>23294</v>
      </c>
      <c r="I2356" s="4" t="s">
        <v>1145</v>
      </c>
      <c r="J2356" s="4" t="s">
        <v>25</v>
      </c>
      <c r="K2356" s="4" t="s">
        <v>25</v>
      </c>
      <c r="L2356" s="4" t="s">
        <v>25</v>
      </c>
    </row>
    <row r="2357" spans="1:12" x14ac:dyDescent="0.25">
      <c r="A2357" s="4" t="s">
        <v>23295</v>
      </c>
      <c r="B2357" s="4" t="s">
        <v>23296</v>
      </c>
      <c r="C2357" s="4" t="s">
        <v>23296</v>
      </c>
      <c r="D2357" s="4" t="s">
        <v>23296</v>
      </c>
      <c r="E2357" s="4" t="s">
        <v>23296</v>
      </c>
      <c r="F2357" s="4" t="s">
        <v>663</v>
      </c>
      <c r="G2357" s="4" t="s">
        <v>300</v>
      </c>
      <c r="H2357" s="4" t="s">
        <v>23297</v>
      </c>
      <c r="I2357" s="4" t="s">
        <v>23298</v>
      </c>
      <c r="J2357" s="4" t="s">
        <v>25</v>
      </c>
      <c r="K2357" s="4" t="s">
        <v>25</v>
      </c>
      <c r="L2357" s="4" t="s">
        <v>25</v>
      </c>
    </row>
    <row r="2358" spans="1:12" x14ac:dyDescent="0.25">
      <c r="A2358" s="4" t="s">
        <v>23299</v>
      </c>
      <c r="B2358" s="4" t="s">
        <v>23300</v>
      </c>
      <c r="C2358" s="4" t="s">
        <v>23300</v>
      </c>
      <c r="D2358" s="4" t="s">
        <v>23300</v>
      </c>
      <c r="E2358" s="4" t="s">
        <v>23300</v>
      </c>
      <c r="F2358" s="4" t="s">
        <v>687</v>
      </c>
      <c r="G2358" s="4" t="s">
        <v>62</v>
      </c>
      <c r="H2358" s="4" t="s">
        <v>23301</v>
      </c>
      <c r="I2358" s="4" t="s">
        <v>23302</v>
      </c>
      <c r="J2358" s="4" t="s">
        <v>25</v>
      </c>
      <c r="K2358" s="4" t="s">
        <v>25</v>
      </c>
      <c r="L2358" s="4" t="s">
        <v>25</v>
      </c>
    </row>
    <row r="2359" spans="1:12" x14ac:dyDescent="0.25">
      <c r="A2359" s="4" t="s">
        <v>23303</v>
      </c>
      <c r="B2359" s="4" t="s">
        <v>23304</v>
      </c>
      <c r="C2359" s="4" t="s">
        <v>23304</v>
      </c>
      <c r="D2359" s="4" t="s">
        <v>23304</v>
      </c>
      <c r="E2359" s="4" t="s">
        <v>23304</v>
      </c>
      <c r="F2359" s="4" t="s">
        <v>1528</v>
      </c>
      <c r="G2359" s="4" t="s">
        <v>61</v>
      </c>
      <c r="H2359" s="4" t="s">
        <v>23305</v>
      </c>
      <c r="I2359" s="4" t="s">
        <v>23306</v>
      </c>
      <c r="J2359" s="4" t="s">
        <v>25</v>
      </c>
      <c r="K2359" s="4" t="s">
        <v>25</v>
      </c>
      <c r="L2359" s="4" t="s">
        <v>25</v>
      </c>
    </row>
    <row r="2360" spans="1:12" x14ac:dyDescent="0.25">
      <c r="A2360" s="4" t="s">
        <v>23307</v>
      </c>
      <c r="B2360" s="4" t="s">
        <v>23308</v>
      </c>
      <c r="C2360" s="4" t="s">
        <v>23308</v>
      </c>
      <c r="D2360" s="4" t="s">
        <v>23308</v>
      </c>
      <c r="E2360" s="4" t="s">
        <v>23308</v>
      </c>
      <c r="F2360" s="4" t="s">
        <v>364</v>
      </c>
      <c r="G2360" s="4" t="s">
        <v>62</v>
      </c>
      <c r="H2360" s="4" t="s">
        <v>23309</v>
      </c>
      <c r="I2360" s="4" t="s">
        <v>23310</v>
      </c>
      <c r="J2360" s="4" t="s">
        <v>25</v>
      </c>
      <c r="K2360" s="4" t="s">
        <v>25</v>
      </c>
      <c r="L2360" s="4" t="s">
        <v>25</v>
      </c>
    </row>
    <row r="2361" spans="1:12" x14ac:dyDescent="0.25">
      <c r="A2361" s="4" t="s">
        <v>23311</v>
      </c>
      <c r="B2361" s="4" t="s">
        <v>23312</v>
      </c>
      <c r="C2361" s="4" t="s">
        <v>23312</v>
      </c>
      <c r="D2361" s="4" t="s">
        <v>23312</v>
      </c>
      <c r="E2361" s="4" t="s">
        <v>23312</v>
      </c>
      <c r="F2361" s="4" t="s">
        <v>23313</v>
      </c>
      <c r="G2361" s="4" t="s">
        <v>296</v>
      </c>
      <c r="H2361" s="4" t="s">
        <v>23314</v>
      </c>
      <c r="I2361" s="4" t="s">
        <v>23315</v>
      </c>
      <c r="J2361" s="4" t="s">
        <v>25</v>
      </c>
      <c r="K2361" s="4" t="s">
        <v>25</v>
      </c>
      <c r="L2361" s="4" t="s">
        <v>25</v>
      </c>
    </row>
    <row r="2362" spans="1:12" x14ac:dyDescent="0.25">
      <c r="A2362" s="4" t="s">
        <v>23316</v>
      </c>
      <c r="B2362" s="4" t="s">
        <v>23317</v>
      </c>
      <c r="C2362" s="4" t="s">
        <v>23317</v>
      </c>
      <c r="D2362" s="4" t="s">
        <v>23317</v>
      </c>
      <c r="E2362" s="4" t="s">
        <v>23317</v>
      </c>
      <c r="F2362" s="4" t="s">
        <v>7716</v>
      </c>
      <c r="G2362" s="4" t="s">
        <v>732</v>
      </c>
      <c r="H2362" s="4" t="s">
        <v>23318</v>
      </c>
      <c r="I2362" s="4" t="s">
        <v>23319</v>
      </c>
      <c r="J2362" s="4" t="s">
        <v>25</v>
      </c>
      <c r="K2362" s="4" t="s">
        <v>25</v>
      </c>
      <c r="L2362" s="4" t="s">
        <v>25</v>
      </c>
    </row>
    <row r="2363" spans="1:12" x14ac:dyDescent="0.25">
      <c r="A2363" s="4" t="s">
        <v>23320</v>
      </c>
      <c r="B2363" s="4" t="s">
        <v>23321</v>
      </c>
      <c r="C2363" s="4" t="s">
        <v>23321</v>
      </c>
      <c r="D2363" s="4" t="s">
        <v>23321</v>
      </c>
      <c r="E2363" s="4" t="s">
        <v>23321</v>
      </c>
      <c r="F2363" s="4" t="s">
        <v>23322</v>
      </c>
      <c r="G2363" s="4" t="s">
        <v>173</v>
      </c>
      <c r="H2363" s="4" t="s">
        <v>23323</v>
      </c>
      <c r="I2363" s="4" t="s">
        <v>4203</v>
      </c>
      <c r="J2363" s="4" t="s">
        <v>25</v>
      </c>
      <c r="K2363" s="4" t="s">
        <v>25</v>
      </c>
      <c r="L2363" s="4" t="s">
        <v>25</v>
      </c>
    </row>
    <row r="2364" spans="1:12" x14ac:dyDescent="0.25">
      <c r="A2364" s="4" t="s">
        <v>23324</v>
      </c>
      <c r="B2364" s="4" t="s">
        <v>23325</v>
      </c>
      <c r="C2364" s="4" t="s">
        <v>23325</v>
      </c>
      <c r="D2364" s="4" t="s">
        <v>23325</v>
      </c>
      <c r="E2364" s="4" t="s">
        <v>23325</v>
      </c>
      <c r="F2364" s="4" t="s">
        <v>355</v>
      </c>
      <c r="G2364" s="4" t="s">
        <v>129</v>
      </c>
      <c r="H2364" s="4" t="s">
        <v>23326</v>
      </c>
      <c r="I2364" s="4" t="s">
        <v>23327</v>
      </c>
      <c r="J2364" s="4" t="s">
        <v>25</v>
      </c>
      <c r="K2364" s="4" t="s">
        <v>25</v>
      </c>
      <c r="L2364" s="4" t="s">
        <v>25</v>
      </c>
    </row>
    <row r="2365" spans="1:12" x14ac:dyDescent="0.25">
      <c r="A2365" s="4" t="s">
        <v>23328</v>
      </c>
      <c r="B2365" s="4" t="s">
        <v>23329</v>
      </c>
      <c r="C2365" s="4" t="s">
        <v>23329</v>
      </c>
      <c r="D2365" s="4" t="s">
        <v>23329</v>
      </c>
      <c r="E2365" s="4" t="s">
        <v>23329</v>
      </c>
      <c r="F2365" s="4" t="s">
        <v>417</v>
      </c>
      <c r="G2365" s="4" t="s">
        <v>247</v>
      </c>
      <c r="H2365" s="4" t="s">
        <v>23330</v>
      </c>
      <c r="I2365" s="4" t="s">
        <v>23331</v>
      </c>
      <c r="J2365" s="4" t="s">
        <v>25</v>
      </c>
      <c r="K2365" s="4" t="s">
        <v>25</v>
      </c>
      <c r="L2365" s="4" t="s">
        <v>25</v>
      </c>
    </row>
    <row r="2366" spans="1:12" x14ac:dyDescent="0.25">
      <c r="A2366" s="4" t="s">
        <v>23332</v>
      </c>
      <c r="B2366" s="4" t="s">
        <v>23333</v>
      </c>
      <c r="C2366" s="4" t="s">
        <v>23333</v>
      </c>
      <c r="D2366" s="4" t="s">
        <v>23333</v>
      </c>
      <c r="E2366" s="4" t="s">
        <v>23333</v>
      </c>
      <c r="F2366" s="4" t="s">
        <v>359</v>
      </c>
      <c r="G2366" s="4" t="s">
        <v>26</v>
      </c>
      <c r="H2366" s="4" t="s">
        <v>23334</v>
      </c>
      <c r="I2366" s="4" t="s">
        <v>23335</v>
      </c>
      <c r="J2366" s="4" t="s">
        <v>25</v>
      </c>
      <c r="K2366" s="4" t="s">
        <v>25</v>
      </c>
      <c r="L2366" s="4" t="s">
        <v>25</v>
      </c>
    </row>
    <row r="2367" spans="1:12" x14ac:dyDescent="0.25">
      <c r="A2367" s="4" t="s">
        <v>23336</v>
      </c>
      <c r="B2367" s="4" t="s">
        <v>23337</v>
      </c>
      <c r="C2367" s="4" t="s">
        <v>23337</v>
      </c>
      <c r="D2367" s="4" t="s">
        <v>23337</v>
      </c>
      <c r="E2367" s="4" t="s">
        <v>23337</v>
      </c>
      <c r="F2367" s="4" t="s">
        <v>399</v>
      </c>
      <c r="G2367" s="4" t="s">
        <v>104</v>
      </c>
      <c r="H2367" s="4" t="s">
        <v>23338</v>
      </c>
      <c r="I2367" s="4" t="s">
        <v>23339</v>
      </c>
      <c r="J2367" s="4" t="s">
        <v>25</v>
      </c>
      <c r="K2367" s="4" t="s">
        <v>25</v>
      </c>
      <c r="L2367" s="4" t="s">
        <v>25</v>
      </c>
    </row>
    <row r="2368" spans="1:12" x14ac:dyDescent="0.25">
      <c r="A2368" s="4" t="s">
        <v>23340</v>
      </c>
      <c r="B2368" s="4" t="s">
        <v>23341</v>
      </c>
      <c r="C2368" s="4" t="s">
        <v>23341</v>
      </c>
      <c r="D2368" s="4" t="s">
        <v>23341</v>
      </c>
      <c r="E2368" s="4" t="s">
        <v>23341</v>
      </c>
      <c r="F2368" s="4" t="s">
        <v>7330</v>
      </c>
      <c r="G2368" s="4" t="s">
        <v>104</v>
      </c>
      <c r="H2368" s="4" t="s">
        <v>23342</v>
      </c>
      <c r="I2368" s="4" t="s">
        <v>23343</v>
      </c>
      <c r="J2368" s="4" t="s">
        <v>25</v>
      </c>
      <c r="K2368" s="4" t="s">
        <v>25</v>
      </c>
      <c r="L2368" s="4" t="s">
        <v>25</v>
      </c>
    </row>
    <row r="2369" spans="1:12" x14ac:dyDescent="0.25">
      <c r="A2369" s="4" t="s">
        <v>23344</v>
      </c>
      <c r="B2369" s="4" t="s">
        <v>23345</v>
      </c>
      <c r="C2369" s="4" t="s">
        <v>23345</v>
      </c>
      <c r="D2369" s="4" t="s">
        <v>23345</v>
      </c>
      <c r="E2369" s="4" t="s">
        <v>23345</v>
      </c>
      <c r="F2369" s="4" t="s">
        <v>13248</v>
      </c>
      <c r="G2369" s="4" t="s">
        <v>538</v>
      </c>
      <c r="H2369" s="4" t="s">
        <v>23346</v>
      </c>
      <c r="I2369" s="4" t="s">
        <v>23254</v>
      </c>
      <c r="J2369" s="4" t="s">
        <v>25</v>
      </c>
      <c r="K2369" s="4" t="s">
        <v>25</v>
      </c>
      <c r="L2369" s="4" t="s">
        <v>25</v>
      </c>
    </row>
    <row r="2370" spans="1:12" x14ac:dyDescent="0.25">
      <c r="A2370" s="4" t="s">
        <v>23347</v>
      </c>
      <c r="B2370" s="4" t="s">
        <v>23348</v>
      </c>
      <c r="C2370" s="4" t="s">
        <v>23348</v>
      </c>
      <c r="D2370" s="4" t="s">
        <v>23348</v>
      </c>
      <c r="E2370" s="4" t="s">
        <v>23348</v>
      </c>
      <c r="F2370" s="4" t="s">
        <v>1291</v>
      </c>
      <c r="G2370" s="4" t="s">
        <v>164</v>
      </c>
      <c r="H2370" s="4" t="s">
        <v>23349</v>
      </c>
      <c r="I2370" s="4" t="s">
        <v>23350</v>
      </c>
      <c r="J2370" s="4" t="s">
        <v>25</v>
      </c>
      <c r="K2370" s="4" t="s">
        <v>25</v>
      </c>
      <c r="L2370" s="4" t="s">
        <v>25</v>
      </c>
    </row>
    <row r="2371" spans="1:12" x14ac:dyDescent="0.25">
      <c r="A2371" s="4" t="s">
        <v>23351</v>
      </c>
      <c r="B2371" s="4" t="s">
        <v>23352</v>
      </c>
      <c r="C2371" s="4" t="s">
        <v>23352</v>
      </c>
      <c r="D2371" s="4" t="s">
        <v>23352</v>
      </c>
      <c r="E2371" s="4" t="s">
        <v>23352</v>
      </c>
      <c r="F2371" s="4" t="s">
        <v>23353</v>
      </c>
      <c r="G2371" s="4" t="s">
        <v>634</v>
      </c>
      <c r="H2371" s="4" t="s">
        <v>23354</v>
      </c>
      <c r="I2371" s="4" t="s">
        <v>23355</v>
      </c>
      <c r="J2371" s="4" t="s">
        <v>25</v>
      </c>
      <c r="K2371" s="4" t="s">
        <v>25</v>
      </c>
      <c r="L2371" s="4" t="s">
        <v>25</v>
      </c>
    </row>
    <row r="2372" spans="1:12" x14ac:dyDescent="0.25">
      <c r="A2372" s="4" t="s">
        <v>23356</v>
      </c>
      <c r="B2372" s="4" t="s">
        <v>23357</v>
      </c>
      <c r="C2372" s="4" t="s">
        <v>23357</v>
      </c>
      <c r="D2372" s="4" t="s">
        <v>23357</v>
      </c>
      <c r="E2372" s="4" t="s">
        <v>23357</v>
      </c>
      <c r="F2372" s="4" t="s">
        <v>363</v>
      </c>
      <c r="G2372" s="4" t="s">
        <v>26</v>
      </c>
      <c r="H2372" s="4" t="s">
        <v>23358</v>
      </c>
      <c r="I2372" s="4" t="s">
        <v>23359</v>
      </c>
      <c r="J2372" s="4" t="s">
        <v>25</v>
      </c>
      <c r="K2372" s="4" t="s">
        <v>25</v>
      </c>
      <c r="L2372" s="4" t="s">
        <v>25</v>
      </c>
    </row>
    <row r="2373" spans="1:12" x14ac:dyDescent="0.25">
      <c r="A2373" s="4" t="s">
        <v>23360</v>
      </c>
      <c r="B2373" s="4" t="s">
        <v>23361</v>
      </c>
      <c r="C2373" s="4" t="s">
        <v>23361</v>
      </c>
      <c r="D2373" s="4" t="s">
        <v>23361</v>
      </c>
      <c r="E2373" s="4" t="s">
        <v>23361</v>
      </c>
      <c r="F2373" s="4" t="s">
        <v>1343</v>
      </c>
      <c r="G2373" s="4" t="s">
        <v>160</v>
      </c>
      <c r="H2373" s="4" t="s">
        <v>23362</v>
      </c>
      <c r="I2373" s="4" t="s">
        <v>23363</v>
      </c>
      <c r="J2373" s="4" t="s">
        <v>25</v>
      </c>
      <c r="K2373" s="4" t="s">
        <v>25</v>
      </c>
      <c r="L2373" s="4" t="s">
        <v>25</v>
      </c>
    </row>
    <row r="2374" spans="1:12" x14ac:dyDescent="0.25">
      <c r="A2374" s="4" t="s">
        <v>23364</v>
      </c>
      <c r="B2374" s="4" t="s">
        <v>23365</v>
      </c>
      <c r="C2374" s="4" t="s">
        <v>23365</v>
      </c>
      <c r="D2374" s="4" t="s">
        <v>23365</v>
      </c>
      <c r="E2374" s="4" t="s">
        <v>23365</v>
      </c>
      <c r="F2374" s="4" t="s">
        <v>23366</v>
      </c>
      <c r="G2374" s="4" t="s">
        <v>613</v>
      </c>
      <c r="H2374" s="4" t="s">
        <v>23367</v>
      </c>
      <c r="I2374" s="4" t="s">
        <v>23368</v>
      </c>
      <c r="J2374" s="4" t="s">
        <v>25</v>
      </c>
      <c r="K2374" s="4" t="s">
        <v>25</v>
      </c>
      <c r="L2374" s="4" t="s">
        <v>25</v>
      </c>
    </row>
    <row r="2375" spans="1:12" x14ac:dyDescent="0.25">
      <c r="A2375" s="4" t="s">
        <v>23369</v>
      </c>
      <c r="B2375" s="4" t="s">
        <v>23370</v>
      </c>
      <c r="C2375" s="4" t="s">
        <v>23370</v>
      </c>
      <c r="D2375" s="4" t="s">
        <v>23370</v>
      </c>
      <c r="E2375" s="4" t="s">
        <v>23370</v>
      </c>
      <c r="F2375" s="4" t="s">
        <v>23371</v>
      </c>
      <c r="G2375" s="4" t="s">
        <v>209</v>
      </c>
      <c r="H2375" s="4" t="s">
        <v>23372</v>
      </c>
      <c r="I2375" s="4" t="s">
        <v>23373</v>
      </c>
      <c r="J2375" s="4" t="s">
        <v>25</v>
      </c>
      <c r="K2375" s="4" t="s">
        <v>25</v>
      </c>
      <c r="L2375" s="4" t="s">
        <v>25</v>
      </c>
    </row>
    <row r="2376" spans="1:12" x14ac:dyDescent="0.25">
      <c r="A2376" s="4" t="s">
        <v>23374</v>
      </c>
      <c r="B2376" s="4" t="s">
        <v>23375</v>
      </c>
      <c r="C2376" s="4" t="s">
        <v>23375</v>
      </c>
      <c r="D2376" s="4" t="s">
        <v>23375</v>
      </c>
      <c r="E2376" s="4" t="s">
        <v>23375</v>
      </c>
      <c r="F2376" s="4" t="s">
        <v>507</v>
      </c>
      <c r="G2376" s="4" t="s">
        <v>583</v>
      </c>
      <c r="H2376" s="4" t="s">
        <v>23376</v>
      </c>
      <c r="I2376" s="4" t="s">
        <v>23377</v>
      </c>
      <c r="J2376" s="4" t="s">
        <v>25</v>
      </c>
      <c r="K2376" s="4" t="s">
        <v>25</v>
      </c>
      <c r="L2376" s="4" t="s">
        <v>25</v>
      </c>
    </row>
    <row r="2377" spans="1:12" x14ac:dyDescent="0.25">
      <c r="A2377" s="4" t="s">
        <v>23378</v>
      </c>
      <c r="B2377" s="4" t="s">
        <v>23379</v>
      </c>
      <c r="C2377" s="4" t="s">
        <v>23379</v>
      </c>
      <c r="D2377" s="4" t="s">
        <v>23379</v>
      </c>
      <c r="E2377" s="4" t="s">
        <v>23379</v>
      </c>
      <c r="F2377" s="4" t="s">
        <v>21765</v>
      </c>
      <c r="G2377" s="4" t="s">
        <v>808</v>
      </c>
      <c r="H2377" s="4" t="s">
        <v>23380</v>
      </c>
      <c r="I2377" s="4" t="s">
        <v>23381</v>
      </c>
      <c r="J2377" s="4" t="s">
        <v>25</v>
      </c>
      <c r="K2377" s="4" t="s">
        <v>25</v>
      </c>
      <c r="L2377" s="4" t="s">
        <v>25</v>
      </c>
    </row>
    <row r="2378" spans="1:12" x14ac:dyDescent="0.25">
      <c r="A2378" s="4" t="s">
        <v>23382</v>
      </c>
      <c r="B2378" s="4" t="s">
        <v>23383</v>
      </c>
      <c r="C2378" s="4" t="s">
        <v>23383</v>
      </c>
      <c r="D2378" s="4" t="s">
        <v>23383</v>
      </c>
      <c r="E2378" s="4" t="s">
        <v>23383</v>
      </c>
      <c r="F2378" s="4" t="s">
        <v>644</v>
      </c>
      <c r="G2378" s="4" t="s">
        <v>264</v>
      </c>
      <c r="H2378" s="4" t="s">
        <v>23384</v>
      </c>
      <c r="I2378" s="4" t="s">
        <v>23385</v>
      </c>
      <c r="J2378" s="4" t="s">
        <v>25</v>
      </c>
      <c r="K2378" s="4" t="s">
        <v>25</v>
      </c>
      <c r="L2378" s="4" t="s">
        <v>25</v>
      </c>
    </row>
    <row r="2379" spans="1:12" x14ac:dyDescent="0.25">
      <c r="A2379" s="4" t="s">
        <v>23386</v>
      </c>
      <c r="B2379" s="4" t="s">
        <v>23387</v>
      </c>
      <c r="C2379" s="4" t="s">
        <v>23387</v>
      </c>
      <c r="D2379" s="4" t="s">
        <v>23387</v>
      </c>
      <c r="E2379" s="4" t="s">
        <v>23387</v>
      </c>
      <c r="F2379" s="4" t="s">
        <v>859</v>
      </c>
      <c r="G2379" s="4" t="s">
        <v>61</v>
      </c>
      <c r="H2379" s="4" t="s">
        <v>23388</v>
      </c>
      <c r="I2379" s="4" t="s">
        <v>23389</v>
      </c>
      <c r="J2379" s="4" t="s">
        <v>25</v>
      </c>
      <c r="K2379" s="4" t="s">
        <v>25</v>
      </c>
      <c r="L2379" s="4" t="s">
        <v>25</v>
      </c>
    </row>
    <row r="2380" spans="1:12" x14ac:dyDescent="0.25">
      <c r="A2380" s="4" t="s">
        <v>23390</v>
      </c>
      <c r="B2380" s="4" t="s">
        <v>23391</v>
      </c>
      <c r="C2380" s="4" t="s">
        <v>23391</v>
      </c>
      <c r="D2380" s="4" t="s">
        <v>23391</v>
      </c>
      <c r="E2380" s="4" t="s">
        <v>23391</v>
      </c>
      <c r="F2380" s="4" t="s">
        <v>86</v>
      </c>
      <c r="G2380" s="4" t="s">
        <v>149</v>
      </c>
      <c r="H2380" s="4" t="s">
        <v>23392</v>
      </c>
      <c r="I2380" s="4" t="s">
        <v>23393</v>
      </c>
      <c r="J2380" s="4" t="s">
        <v>25</v>
      </c>
      <c r="K2380" s="4" t="s">
        <v>25</v>
      </c>
      <c r="L2380" s="4" t="s">
        <v>25</v>
      </c>
    </row>
    <row r="2381" spans="1:12" x14ac:dyDescent="0.25">
      <c r="A2381" s="4" t="s">
        <v>23394</v>
      </c>
      <c r="B2381" s="4" t="s">
        <v>23395</v>
      </c>
      <c r="C2381" s="4" t="s">
        <v>23395</v>
      </c>
      <c r="D2381" s="4" t="s">
        <v>23395</v>
      </c>
      <c r="E2381" s="4" t="s">
        <v>23395</v>
      </c>
      <c r="F2381" s="4" t="s">
        <v>754</v>
      </c>
      <c r="G2381" s="4" t="s">
        <v>583</v>
      </c>
      <c r="H2381" s="4" t="s">
        <v>23396</v>
      </c>
      <c r="I2381" s="4" t="s">
        <v>23339</v>
      </c>
      <c r="J2381" s="4" t="s">
        <v>25</v>
      </c>
      <c r="K2381" s="4" t="s">
        <v>25</v>
      </c>
      <c r="L2381" s="4" t="s">
        <v>25</v>
      </c>
    </row>
    <row r="2382" spans="1:12" x14ac:dyDescent="0.25">
      <c r="A2382" s="4" t="s">
        <v>23397</v>
      </c>
      <c r="B2382" s="4" t="s">
        <v>23398</v>
      </c>
      <c r="C2382" s="4" t="s">
        <v>23398</v>
      </c>
      <c r="D2382" s="4" t="s">
        <v>23398</v>
      </c>
      <c r="E2382" s="4" t="s">
        <v>23398</v>
      </c>
      <c r="F2382" s="4" t="s">
        <v>238</v>
      </c>
      <c r="G2382" s="4" t="s">
        <v>26</v>
      </c>
      <c r="H2382" s="4" t="s">
        <v>23399</v>
      </c>
      <c r="I2382" s="4" t="s">
        <v>23400</v>
      </c>
      <c r="J2382" s="4" t="s">
        <v>25</v>
      </c>
      <c r="K2382" s="4" t="s">
        <v>25</v>
      </c>
      <c r="L2382" s="4" t="s">
        <v>25</v>
      </c>
    </row>
    <row r="2383" spans="1:12" x14ac:dyDescent="0.25">
      <c r="A2383" s="4" t="s">
        <v>23401</v>
      </c>
      <c r="B2383" s="4" t="s">
        <v>23402</v>
      </c>
      <c r="C2383" s="4" t="s">
        <v>23402</v>
      </c>
      <c r="D2383" s="4" t="s">
        <v>23402</v>
      </c>
      <c r="E2383" s="4" t="s">
        <v>23402</v>
      </c>
      <c r="F2383" s="4" t="s">
        <v>8051</v>
      </c>
      <c r="G2383" s="4" t="s">
        <v>209</v>
      </c>
      <c r="H2383" s="4" t="s">
        <v>23403</v>
      </c>
      <c r="I2383" s="4" t="s">
        <v>23404</v>
      </c>
      <c r="J2383" s="4" t="s">
        <v>25</v>
      </c>
      <c r="K2383" s="4" t="s">
        <v>25</v>
      </c>
      <c r="L2383" s="4" t="s">
        <v>25</v>
      </c>
    </row>
    <row r="2384" spans="1:12" x14ac:dyDescent="0.25">
      <c r="A2384" s="4" t="s">
        <v>23405</v>
      </c>
      <c r="B2384" s="4" t="s">
        <v>23406</v>
      </c>
      <c r="C2384" s="4" t="s">
        <v>23406</v>
      </c>
      <c r="D2384" s="4" t="s">
        <v>23406</v>
      </c>
      <c r="E2384" s="4" t="s">
        <v>23406</v>
      </c>
      <c r="F2384" s="4" t="s">
        <v>190</v>
      </c>
      <c r="G2384" s="4" t="s">
        <v>1061</v>
      </c>
      <c r="H2384" s="4" t="s">
        <v>23407</v>
      </c>
      <c r="I2384" s="4" t="s">
        <v>23327</v>
      </c>
      <c r="J2384" s="4" t="s">
        <v>25</v>
      </c>
      <c r="K2384" s="4" t="s">
        <v>25</v>
      </c>
      <c r="L2384" s="4" t="s">
        <v>25</v>
      </c>
    </row>
    <row r="2385" spans="1:12" x14ac:dyDescent="0.25">
      <c r="A2385" s="4" t="s">
        <v>23408</v>
      </c>
      <c r="B2385" s="4" t="s">
        <v>23409</v>
      </c>
      <c r="C2385" s="4" t="s">
        <v>23409</v>
      </c>
      <c r="D2385" s="4" t="s">
        <v>23409</v>
      </c>
      <c r="E2385" s="4" t="s">
        <v>23409</v>
      </c>
      <c r="F2385" s="4" t="s">
        <v>23410</v>
      </c>
      <c r="G2385" s="4" t="s">
        <v>488</v>
      </c>
      <c r="H2385" s="4" t="s">
        <v>23411</v>
      </c>
      <c r="I2385" s="4" t="s">
        <v>23412</v>
      </c>
      <c r="J2385" s="4" t="s">
        <v>25</v>
      </c>
      <c r="K2385" s="4" t="s">
        <v>25</v>
      </c>
      <c r="L2385" s="4" t="s">
        <v>25</v>
      </c>
    </row>
    <row r="2386" spans="1:12" x14ac:dyDescent="0.25">
      <c r="A2386" s="4" t="s">
        <v>23413</v>
      </c>
      <c r="B2386" s="4" t="s">
        <v>23414</v>
      </c>
      <c r="C2386" s="4" t="s">
        <v>23414</v>
      </c>
      <c r="D2386" s="4" t="s">
        <v>23414</v>
      </c>
      <c r="E2386" s="4" t="s">
        <v>23414</v>
      </c>
      <c r="F2386" s="4" t="s">
        <v>23415</v>
      </c>
      <c r="G2386" s="4" t="s">
        <v>456</v>
      </c>
      <c r="H2386" s="4" t="s">
        <v>23416</v>
      </c>
      <c r="I2386" s="4" t="s">
        <v>23417</v>
      </c>
      <c r="J2386" s="4" t="s">
        <v>25</v>
      </c>
      <c r="K2386" s="4" t="s">
        <v>25</v>
      </c>
      <c r="L2386" s="4" t="s">
        <v>25</v>
      </c>
    </row>
    <row r="2387" spans="1:12" x14ac:dyDescent="0.25">
      <c r="A2387" s="4" t="s">
        <v>23418</v>
      </c>
      <c r="B2387" s="4" t="s">
        <v>23419</v>
      </c>
      <c r="C2387" s="4" t="s">
        <v>23419</v>
      </c>
      <c r="D2387" s="4" t="s">
        <v>23419</v>
      </c>
      <c r="E2387" s="4" t="s">
        <v>23419</v>
      </c>
      <c r="F2387" s="4" t="s">
        <v>770</v>
      </c>
      <c r="G2387" s="4" t="s">
        <v>180</v>
      </c>
      <c r="H2387" s="4" t="s">
        <v>23420</v>
      </c>
      <c r="I2387" s="4" t="s">
        <v>23421</v>
      </c>
      <c r="J2387" s="4" t="s">
        <v>25</v>
      </c>
      <c r="K2387" s="4" t="s">
        <v>25</v>
      </c>
      <c r="L2387" s="4" t="s">
        <v>25</v>
      </c>
    </row>
    <row r="2388" spans="1:12" x14ac:dyDescent="0.25">
      <c r="A2388" s="4" t="s">
        <v>23422</v>
      </c>
      <c r="B2388" s="4" t="s">
        <v>23423</v>
      </c>
      <c r="C2388" s="4" t="s">
        <v>23423</v>
      </c>
      <c r="D2388" s="4" t="s">
        <v>23423</v>
      </c>
      <c r="E2388" s="4" t="s">
        <v>23423</v>
      </c>
      <c r="F2388" s="4" t="s">
        <v>1089</v>
      </c>
      <c r="G2388" s="4" t="s">
        <v>538</v>
      </c>
      <c r="H2388" s="4" t="s">
        <v>23424</v>
      </c>
      <c r="I2388" s="4" t="s">
        <v>23425</v>
      </c>
      <c r="J2388" s="4" t="s">
        <v>25</v>
      </c>
      <c r="K2388" s="4" t="s">
        <v>25</v>
      </c>
      <c r="L2388" s="4" t="s">
        <v>25</v>
      </c>
    </row>
    <row r="2389" spans="1:12" x14ac:dyDescent="0.25">
      <c r="A2389" s="4" t="s">
        <v>23426</v>
      </c>
      <c r="B2389" s="4" t="s">
        <v>23427</v>
      </c>
      <c r="C2389" s="4" t="s">
        <v>23427</v>
      </c>
      <c r="D2389" s="4" t="s">
        <v>23427</v>
      </c>
      <c r="E2389" s="4" t="s">
        <v>23427</v>
      </c>
      <c r="F2389" s="4" t="s">
        <v>14203</v>
      </c>
      <c r="G2389" s="4" t="s">
        <v>647</v>
      </c>
      <c r="H2389" s="4" t="s">
        <v>23428</v>
      </c>
      <c r="I2389" s="4" t="s">
        <v>23429</v>
      </c>
      <c r="J2389" s="4" t="s">
        <v>25</v>
      </c>
      <c r="K2389" s="4" t="s">
        <v>25</v>
      </c>
      <c r="L2389" s="4" t="s">
        <v>25</v>
      </c>
    </row>
    <row r="2390" spans="1:12" x14ac:dyDescent="0.25">
      <c r="A2390" s="4" t="s">
        <v>23430</v>
      </c>
      <c r="B2390" s="4" t="s">
        <v>23431</v>
      </c>
      <c r="C2390" s="4" t="s">
        <v>23431</v>
      </c>
      <c r="D2390" s="4" t="s">
        <v>23431</v>
      </c>
      <c r="E2390" s="4" t="s">
        <v>23431</v>
      </c>
      <c r="F2390" s="4" t="s">
        <v>1156</v>
      </c>
      <c r="G2390" s="4" t="s">
        <v>264</v>
      </c>
      <c r="H2390" s="4" t="s">
        <v>23432</v>
      </c>
      <c r="I2390" s="4" t="s">
        <v>23433</v>
      </c>
      <c r="J2390" s="4" t="s">
        <v>25</v>
      </c>
      <c r="K2390" s="4" t="s">
        <v>25</v>
      </c>
      <c r="L2390" s="4" t="s">
        <v>25</v>
      </c>
    </row>
    <row r="2391" spans="1:12" x14ac:dyDescent="0.25">
      <c r="A2391" s="4" t="s">
        <v>23434</v>
      </c>
      <c r="B2391" s="4" t="s">
        <v>23333</v>
      </c>
      <c r="C2391" s="4" t="s">
        <v>23333</v>
      </c>
      <c r="D2391" s="4" t="s">
        <v>23333</v>
      </c>
      <c r="E2391" s="4" t="s">
        <v>23333</v>
      </c>
      <c r="F2391" s="4" t="s">
        <v>14163</v>
      </c>
      <c r="G2391" s="4" t="s">
        <v>144</v>
      </c>
      <c r="H2391" s="4" t="s">
        <v>23334</v>
      </c>
      <c r="I2391" s="4" t="s">
        <v>23335</v>
      </c>
      <c r="J2391" s="4" t="s">
        <v>25</v>
      </c>
      <c r="K2391" s="4" t="s">
        <v>25</v>
      </c>
      <c r="L2391" s="4" t="s">
        <v>25</v>
      </c>
    </row>
    <row r="2392" spans="1:12" x14ac:dyDescent="0.25">
      <c r="A2392" s="4" t="s">
        <v>23435</v>
      </c>
      <c r="B2392" s="4" t="s">
        <v>23436</v>
      </c>
      <c r="C2392" s="4" t="s">
        <v>23436</v>
      </c>
      <c r="D2392" s="4" t="s">
        <v>23436</v>
      </c>
      <c r="E2392" s="4" t="s">
        <v>23436</v>
      </c>
      <c r="F2392" s="4" t="s">
        <v>1292</v>
      </c>
      <c r="G2392" s="4" t="s">
        <v>456</v>
      </c>
      <c r="H2392" s="4" t="s">
        <v>23437</v>
      </c>
      <c r="I2392" s="4" t="s">
        <v>23438</v>
      </c>
      <c r="J2392" s="4" t="s">
        <v>25</v>
      </c>
      <c r="K2392" s="4" t="s">
        <v>25</v>
      </c>
      <c r="L2392" s="4" t="s">
        <v>25</v>
      </c>
    </row>
    <row r="2393" spans="1:12" x14ac:dyDescent="0.25">
      <c r="A2393" s="4" t="s">
        <v>23439</v>
      </c>
      <c r="B2393" s="4" t="s">
        <v>23440</v>
      </c>
      <c r="C2393" s="4" t="s">
        <v>23440</v>
      </c>
      <c r="D2393" s="4" t="s">
        <v>23440</v>
      </c>
      <c r="E2393" s="4" t="s">
        <v>23440</v>
      </c>
      <c r="F2393" s="4" t="s">
        <v>1554</v>
      </c>
      <c r="G2393" s="4" t="s">
        <v>538</v>
      </c>
      <c r="H2393" s="4" t="s">
        <v>23441</v>
      </c>
      <c r="I2393" s="4" t="s">
        <v>23442</v>
      </c>
      <c r="J2393" s="4" t="s">
        <v>25</v>
      </c>
      <c r="K2393" s="4" t="s">
        <v>25</v>
      </c>
      <c r="L2393" s="4" t="s">
        <v>25</v>
      </c>
    </row>
    <row r="2394" spans="1:12" x14ac:dyDescent="0.25">
      <c r="A2394" s="4" t="s">
        <v>23443</v>
      </c>
      <c r="B2394" s="4" t="s">
        <v>23444</v>
      </c>
      <c r="C2394" s="4" t="s">
        <v>23444</v>
      </c>
      <c r="D2394" s="4" t="s">
        <v>23444</v>
      </c>
      <c r="E2394" s="4" t="s">
        <v>23444</v>
      </c>
      <c r="F2394" s="4" t="s">
        <v>476</v>
      </c>
      <c r="G2394" s="4" t="s">
        <v>483</v>
      </c>
      <c r="H2394" s="4" t="s">
        <v>23445</v>
      </c>
      <c r="I2394" s="4" t="s">
        <v>23446</v>
      </c>
      <c r="J2394" s="4" t="s">
        <v>25</v>
      </c>
      <c r="K2394" s="4" t="s">
        <v>25</v>
      </c>
      <c r="L2394" s="4" t="s">
        <v>25</v>
      </c>
    </row>
    <row r="2395" spans="1:12" x14ac:dyDescent="0.25">
      <c r="A2395" s="4" t="s">
        <v>23447</v>
      </c>
      <c r="B2395" s="4" t="s">
        <v>23448</v>
      </c>
      <c r="C2395" s="4" t="s">
        <v>23448</v>
      </c>
      <c r="D2395" s="4" t="s">
        <v>23448</v>
      </c>
      <c r="E2395" s="4" t="s">
        <v>23448</v>
      </c>
      <c r="F2395" s="4" t="s">
        <v>14139</v>
      </c>
      <c r="G2395" s="4" t="s">
        <v>768</v>
      </c>
      <c r="H2395" s="4" t="s">
        <v>23449</v>
      </c>
      <c r="I2395" s="4" t="s">
        <v>23425</v>
      </c>
      <c r="J2395" s="4" t="s">
        <v>25</v>
      </c>
      <c r="K2395" s="4" t="s">
        <v>25</v>
      </c>
      <c r="L2395" s="4" t="s">
        <v>25</v>
      </c>
    </row>
    <row r="2396" spans="1:12" x14ac:dyDescent="0.25">
      <c r="A2396" s="4" t="s">
        <v>23450</v>
      </c>
      <c r="B2396" s="4" t="s">
        <v>23451</v>
      </c>
      <c r="C2396" s="4" t="s">
        <v>23451</v>
      </c>
      <c r="D2396" s="4" t="s">
        <v>23451</v>
      </c>
      <c r="E2396" s="4" t="s">
        <v>23451</v>
      </c>
      <c r="F2396" s="4" t="s">
        <v>7095</v>
      </c>
      <c r="G2396" s="4" t="s">
        <v>449</v>
      </c>
      <c r="H2396" s="4" t="s">
        <v>23452</v>
      </c>
      <c r="I2396" s="4" t="s">
        <v>23453</v>
      </c>
      <c r="J2396" s="4" t="s">
        <v>25</v>
      </c>
      <c r="K2396" s="4" t="s">
        <v>25</v>
      </c>
      <c r="L2396" s="4" t="s">
        <v>25</v>
      </c>
    </row>
    <row r="2397" spans="1:12" x14ac:dyDescent="0.25">
      <c r="A2397" s="4" t="s">
        <v>23454</v>
      </c>
      <c r="B2397" s="4" t="s">
        <v>23455</v>
      </c>
      <c r="C2397" s="4" t="s">
        <v>23455</v>
      </c>
      <c r="D2397" s="4" t="s">
        <v>23455</v>
      </c>
      <c r="E2397" s="4" t="s">
        <v>23455</v>
      </c>
      <c r="F2397" s="4" t="s">
        <v>593</v>
      </c>
      <c r="G2397" s="4" t="s">
        <v>88</v>
      </c>
      <c r="H2397" s="4" t="s">
        <v>23456</v>
      </c>
      <c r="I2397" s="4" t="s">
        <v>23457</v>
      </c>
      <c r="J2397" s="4" t="s">
        <v>25</v>
      </c>
      <c r="K2397" s="4" t="s">
        <v>25</v>
      </c>
      <c r="L2397" s="4" t="s">
        <v>25</v>
      </c>
    </row>
    <row r="2398" spans="1:12" x14ac:dyDescent="0.25">
      <c r="A2398" s="4" t="s">
        <v>23458</v>
      </c>
      <c r="B2398" s="4" t="s">
        <v>23459</v>
      </c>
      <c r="C2398" s="4" t="s">
        <v>23459</v>
      </c>
      <c r="D2398" s="4" t="s">
        <v>23459</v>
      </c>
      <c r="E2398" s="4" t="s">
        <v>23459</v>
      </c>
      <c r="F2398" s="4" t="s">
        <v>723</v>
      </c>
      <c r="G2398" s="4" t="s">
        <v>1191</v>
      </c>
      <c r="H2398" s="4" t="s">
        <v>23460</v>
      </c>
      <c r="I2398" s="4" t="s">
        <v>23461</v>
      </c>
      <c r="J2398" s="4" t="s">
        <v>25</v>
      </c>
      <c r="K2398" s="4" t="s">
        <v>25</v>
      </c>
      <c r="L2398" s="4" t="s">
        <v>25</v>
      </c>
    </row>
    <row r="2399" spans="1:12" x14ac:dyDescent="0.25">
      <c r="A2399" s="4" t="s">
        <v>23462</v>
      </c>
      <c r="B2399" s="4" t="s">
        <v>23463</v>
      </c>
      <c r="C2399" s="4" t="s">
        <v>23463</v>
      </c>
      <c r="D2399" s="4" t="s">
        <v>23463</v>
      </c>
      <c r="E2399" s="4" t="s">
        <v>23463</v>
      </c>
      <c r="F2399" s="4" t="s">
        <v>45</v>
      </c>
      <c r="G2399" s="4" t="s">
        <v>1191</v>
      </c>
      <c r="H2399" s="4" t="s">
        <v>23464</v>
      </c>
      <c r="I2399" s="4" t="s">
        <v>23465</v>
      </c>
      <c r="J2399" s="4" t="s">
        <v>25</v>
      </c>
      <c r="K2399" s="4" t="s">
        <v>25</v>
      </c>
      <c r="L2399" s="4" t="s">
        <v>25</v>
      </c>
    </row>
    <row r="2400" spans="1:12" x14ac:dyDescent="0.25">
      <c r="A2400" s="4" t="s">
        <v>23466</v>
      </c>
      <c r="B2400" s="4" t="s">
        <v>23467</v>
      </c>
      <c r="C2400" s="4" t="s">
        <v>23467</v>
      </c>
      <c r="D2400" s="4" t="s">
        <v>23467</v>
      </c>
      <c r="E2400" s="4" t="s">
        <v>23467</v>
      </c>
      <c r="F2400" s="4" t="s">
        <v>284</v>
      </c>
      <c r="G2400" s="4" t="s">
        <v>808</v>
      </c>
      <c r="H2400" s="4" t="s">
        <v>23468</v>
      </c>
      <c r="I2400" s="4" t="s">
        <v>23319</v>
      </c>
      <c r="J2400" s="4" t="s">
        <v>25</v>
      </c>
      <c r="K2400" s="4" t="s">
        <v>25</v>
      </c>
      <c r="L2400" s="4" t="s">
        <v>25</v>
      </c>
    </row>
    <row r="2401" spans="1:12" x14ac:dyDescent="0.25">
      <c r="A2401" s="4" t="s">
        <v>23469</v>
      </c>
      <c r="B2401" s="4" t="s">
        <v>23470</v>
      </c>
      <c r="C2401" s="4" t="s">
        <v>23470</v>
      </c>
      <c r="D2401" s="4" t="s">
        <v>23470</v>
      </c>
      <c r="E2401" s="4" t="s">
        <v>23470</v>
      </c>
      <c r="F2401" s="4" t="s">
        <v>1673</v>
      </c>
      <c r="G2401" s="4" t="s">
        <v>732</v>
      </c>
      <c r="H2401" s="4" t="s">
        <v>23471</v>
      </c>
      <c r="I2401" s="4" t="s">
        <v>23472</v>
      </c>
      <c r="J2401" s="4" t="s">
        <v>25</v>
      </c>
      <c r="K2401" s="4" t="s">
        <v>25</v>
      </c>
      <c r="L2401" s="4" t="s">
        <v>25</v>
      </c>
    </row>
    <row r="2402" spans="1:12" x14ac:dyDescent="0.25">
      <c r="A2402" s="4" t="s">
        <v>23473</v>
      </c>
      <c r="B2402" s="4" t="s">
        <v>23474</v>
      </c>
      <c r="C2402" s="4" t="s">
        <v>23474</v>
      </c>
      <c r="D2402" s="4" t="s">
        <v>23474</v>
      </c>
      <c r="E2402" s="4" t="s">
        <v>23474</v>
      </c>
      <c r="F2402" s="4" t="s">
        <v>23475</v>
      </c>
      <c r="G2402" s="4" t="s">
        <v>302</v>
      </c>
      <c r="H2402" s="4" t="s">
        <v>23476</v>
      </c>
      <c r="I2402" s="4" t="s">
        <v>23477</v>
      </c>
      <c r="J2402" s="4" t="s">
        <v>25</v>
      </c>
      <c r="K2402" s="4" t="s">
        <v>25</v>
      </c>
      <c r="L2402" s="4" t="s">
        <v>25</v>
      </c>
    </row>
    <row r="2403" spans="1:12" x14ac:dyDescent="0.25">
      <c r="A2403" s="4" t="s">
        <v>23478</v>
      </c>
      <c r="B2403" s="4" t="s">
        <v>23479</v>
      </c>
      <c r="C2403" s="4" t="s">
        <v>23479</v>
      </c>
      <c r="D2403" s="4" t="s">
        <v>23479</v>
      </c>
      <c r="E2403" s="4" t="s">
        <v>23479</v>
      </c>
      <c r="F2403" s="4" t="s">
        <v>23480</v>
      </c>
      <c r="G2403" s="4" t="s">
        <v>368</v>
      </c>
      <c r="H2403" s="4" t="s">
        <v>23481</v>
      </c>
      <c r="I2403" s="4" t="s">
        <v>23482</v>
      </c>
      <c r="J2403" s="4" t="s">
        <v>25</v>
      </c>
      <c r="K2403" s="4" t="s">
        <v>25</v>
      </c>
      <c r="L2403" s="4" t="s">
        <v>25</v>
      </c>
    </row>
    <row r="2404" spans="1:12" x14ac:dyDescent="0.25">
      <c r="A2404" s="4" t="s">
        <v>23483</v>
      </c>
      <c r="B2404" s="4" t="s">
        <v>23484</v>
      </c>
      <c r="C2404" s="4" t="s">
        <v>23484</v>
      </c>
      <c r="D2404" s="4" t="s">
        <v>23484</v>
      </c>
      <c r="E2404" s="4" t="s">
        <v>23484</v>
      </c>
      <c r="F2404" s="4" t="s">
        <v>1100</v>
      </c>
      <c r="G2404" s="4" t="s">
        <v>768</v>
      </c>
      <c r="H2404" s="4" t="s">
        <v>23485</v>
      </c>
      <c r="I2404" s="4" t="s">
        <v>23486</v>
      </c>
      <c r="J2404" s="4" t="s">
        <v>25</v>
      </c>
      <c r="K2404" s="4" t="s">
        <v>25</v>
      </c>
      <c r="L2404" s="4" t="s">
        <v>25</v>
      </c>
    </row>
    <row r="2405" spans="1:12" x14ac:dyDescent="0.25">
      <c r="A2405" s="4" t="s">
        <v>23487</v>
      </c>
      <c r="B2405" s="4" t="s">
        <v>23488</v>
      </c>
      <c r="C2405" s="4" t="s">
        <v>23488</v>
      </c>
      <c r="D2405" s="4" t="s">
        <v>23488</v>
      </c>
      <c r="E2405" s="4" t="s">
        <v>23488</v>
      </c>
      <c r="F2405" s="4" t="s">
        <v>158</v>
      </c>
      <c r="G2405" s="4" t="s">
        <v>615</v>
      </c>
      <c r="H2405" s="4" t="s">
        <v>23489</v>
      </c>
      <c r="I2405" s="4" t="s">
        <v>23490</v>
      </c>
      <c r="J2405" s="4" t="s">
        <v>25</v>
      </c>
      <c r="K2405" s="4" t="s">
        <v>25</v>
      </c>
      <c r="L2405" s="4" t="s">
        <v>25</v>
      </c>
    </row>
    <row r="2406" spans="1:12" x14ac:dyDescent="0.25">
      <c r="A2406" s="4" t="s">
        <v>23491</v>
      </c>
      <c r="B2406" s="4" t="s">
        <v>23492</v>
      </c>
      <c r="C2406" s="4" t="s">
        <v>23492</v>
      </c>
      <c r="D2406" s="4" t="s">
        <v>23492</v>
      </c>
      <c r="E2406" s="4" t="s">
        <v>23492</v>
      </c>
      <c r="F2406" s="4" t="s">
        <v>1479</v>
      </c>
      <c r="G2406" s="4" t="s">
        <v>768</v>
      </c>
      <c r="H2406" s="4" t="s">
        <v>23493</v>
      </c>
      <c r="I2406" s="4" t="s">
        <v>23494</v>
      </c>
      <c r="J2406" s="4" t="s">
        <v>25</v>
      </c>
      <c r="K2406" s="4" t="s">
        <v>25</v>
      </c>
      <c r="L2406" s="4" t="s">
        <v>25</v>
      </c>
    </row>
    <row r="2407" spans="1:12" x14ac:dyDescent="0.25">
      <c r="A2407" s="4" t="s">
        <v>23495</v>
      </c>
      <c r="B2407" s="4" t="s">
        <v>23496</v>
      </c>
      <c r="C2407" s="4" t="s">
        <v>23496</v>
      </c>
      <c r="D2407" s="4" t="s">
        <v>23496</v>
      </c>
      <c r="E2407" s="4" t="s">
        <v>23496</v>
      </c>
      <c r="F2407" s="4" t="s">
        <v>131</v>
      </c>
      <c r="G2407" s="4" t="s">
        <v>264</v>
      </c>
      <c r="H2407" s="4" t="s">
        <v>23497</v>
      </c>
      <c r="I2407" s="4" t="s">
        <v>23498</v>
      </c>
      <c r="J2407" s="4" t="s">
        <v>25</v>
      </c>
      <c r="K2407" s="4" t="s">
        <v>25</v>
      </c>
      <c r="L2407" s="4" t="s">
        <v>25</v>
      </c>
    </row>
    <row r="2408" spans="1:12" x14ac:dyDescent="0.25">
      <c r="A2408" s="4" t="s">
        <v>23499</v>
      </c>
      <c r="B2408" s="4" t="s">
        <v>23500</v>
      </c>
      <c r="C2408" s="4" t="s">
        <v>23500</v>
      </c>
      <c r="D2408" s="4" t="s">
        <v>23500</v>
      </c>
      <c r="E2408" s="4" t="s">
        <v>23500</v>
      </c>
      <c r="F2408" s="4" t="s">
        <v>282</v>
      </c>
      <c r="G2408" s="4" t="s">
        <v>483</v>
      </c>
      <c r="H2408" s="4" t="s">
        <v>23501</v>
      </c>
      <c r="I2408" s="4" t="s">
        <v>23502</v>
      </c>
      <c r="J2408" s="4" t="s">
        <v>25</v>
      </c>
      <c r="K2408" s="4" t="s">
        <v>25</v>
      </c>
      <c r="L2408" s="4" t="s">
        <v>25</v>
      </c>
    </row>
    <row r="2409" spans="1:12" x14ac:dyDescent="0.25">
      <c r="A2409" s="4" t="s">
        <v>23503</v>
      </c>
      <c r="B2409" s="4" t="s">
        <v>23504</v>
      </c>
      <c r="C2409" s="4" t="s">
        <v>23504</v>
      </c>
      <c r="D2409" s="4" t="s">
        <v>23504</v>
      </c>
      <c r="E2409" s="4" t="s">
        <v>23504</v>
      </c>
      <c r="F2409" s="4" t="s">
        <v>299</v>
      </c>
      <c r="G2409" s="4" t="s">
        <v>317</v>
      </c>
      <c r="H2409" s="4" t="s">
        <v>23505</v>
      </c>
      <c r="I2409" s="4" t="s">
        <v>23506</v>
      </c>
      <c r="J2409" s="4" t="s">
        <v>25</v>
      </c>
      <c r="K2409" s="4" t="s">
        <v>25</v>
      </c>
      <c r="L2409" s="4" t="s">
        <v>25</v>
      </c>
    </row>
    <row r="2410" spans="1:12" x14ac:dyDescent="0.25">
      <c r="A2410" s="4" t="s">
        <v>23507</v>
      </c>
      <c r="B2410" s="4" t="s">
        <v>23508</v>
      </c>
      <c r="C2410" s="4" t="s">
        <v>23508</v>
      </c>
      <c r="D2410" s="4" t="s">
        <v>23508</v>
      </c>
      <c r="E2410" s="4" t="s">
        <v>23508</v>
      </c>
      <c r="F2410" s="4" t="s">
        <v>552</v>
      </c>
      <c r="G2410" s="4" t="s">
        <v>472</v>
      </c>
      <c r="H2410" s="4" t="s">
        <v>23509</v>
      </c>
      <c r="I2410" s="4" t="s">
        <v>23510</v>
      </c>
      <c r="J2410" s="4" t="s">
        <v>25</v>
      </c>
      <c r="K2410" s="4" t="s">
        <v>25</v>
      </c>
      <c r="L2410" s="4" t="s">
        <v>25</v>
      </c>
    </row>
    <row r="2411" spans="1:12" x14ac:dyDescent="0.25">
      <c r="A2411" s="4" t="s">
        <v>23511</v>
      </c>
      <c r="B2411" s="4" t="s">
        <v>23512</v>
      </c>
      <c r="C2411" s="4" t="s">
        <v>23512</v>
      </c>
      <c r="D2411" s="4" t="s">
        <v>23512</v>
      </c>
      <c r="E2411" s="4" t="s">
        <v>23512</v>
      </c>
      <c r="F2411" s="4" t="s">
        <v>1223</v>
      </c>
      <c r="G2411" s="4" t="s">
        <v>1061</v>
      </c>
      <c r="H2411" s="4" t="s">
        <v>23513</v>
      </c>
      <c r="I2411" s="4" t="s">
        <v>23514</v>
      </c>
      <c r="J2411" s="4" t="s">
        <v>25</v>
      </c>
      <c r="K2411" s="4" t="s">
        <v>25</v>
      </c>
      <c r="L2411" s="4" t="s">
        <v>25</v>
      </c>
    </row>
    <row r="2412" spans="1:12" x14ac:dyDescent="0.25">
      <c r="A2412" s="4" t="s">
        <v>23515</v>
      </c>
      <c r="B2412" s="4" t="s">
        <v>23516</v>
      </c>
      <c r="C2412" s="4" t="s">
        <v>23516</v>
      </c>
      <c r="D2412" s="4" t="s">
        <v>23516</v>
      </c>
      <c r="E2412" s="4" t="s">
        <v>23516</v>
      </c>
      <c r="F2412" s="4" t="s">
        <v>22672</v>
      </c>
      <c r="G2412" s="4" t="s">
        <v>180</v>
      </c>
      <c r="H2412" s="4" t="s">
        <v>23517</v>
      </c>
      <c r="I2412" s="4" t="s">
        <v>23518</v>
      </c>
      <c r="J2412" s="4" t="s">
        <v>25</v>
      </c>
      <c r="K2412" s="4" t="s">
        <v>25</v>
      </c>
      <c r="L2412" s="4" t="s">
        <v>25</v>
      </c>
    </row>
    <row r="2413" spans="1:12" x14ac:dyDescent="0.25">
      <c r="A2413" s="4" t="s">
        <v>23519</v>
      </c>
      <c r="B2413" s="4" t="s">
        <v>23520</v>
      </c>
      <c r="C2413" s="4" t="s">
        <v>23520</v>
      </c>
      <c r="D2413" s="4" t="s">
        <v>23520</v>
      </c>
      <c r="E2413" s="4" t="s">
        <v>23520</v>
      </c>
      <c r="F2413" s="4" t="s">
        <v>13919</v>
      </c>
      <c r="G2413" s="4" t="s">
        <v>523</v>
      </c>
      <c r="H2413" s="4" t="s">
        <v>23521</v>
      </c>
      <c r="I2413" s="4" t="s">
        <v>23522</v>
      </c>
      <c r="J2413" s="4" t="s">
        <v>25</v>
      </c>
      <c r="K2413" s="4" t="s">
        <v>25</v>
      </c>
      <c r="L2413" s="4" t="s">
        <v>25</v>
      </c>
    </row>
    <row r="2414" spans="1:12" x14ac:dyDescent="0.25">
      <c r="A2414" s="4" t="s">
        <v>23523</v>
      </c>
      <c r="B2414" s="4" t="s">
        <v>23524</v>
      </c>
      <c r="C2414" s="4" t="s">
        <v>23524</v>
      </c>
      <c r="D2414" s="4" t="s">
        <v>23524</v>
      </c>
      <c r="E2414" s="4" t="s">
        <v>23524</v>
      </c>
      <c r="F2414" s="4" t="s">
        <v>6467</v>
      </c>
      <c r="G2414" s="4" t="s">
        <v>354</v>
      </c>
      <c r="H2414" s="4" t="s">
        <v>23525</v>
      </c>
      <c r="I2414" s="4" t="s">
        <v>23526</v>
      </c>
      <c r="J2414" s="4" t="s">
        <v>25</v>
      </c>
      <c r="K2414" s="4" t="s">
        <v>25</v>
      </c>
      <c r="L2414" s="4" t="s">
        <v>25</v>
      </c>
    </row>
    <row r="2415" spans="1:12" x14ac:dyDescent="0.25">
      <c r="A2415" s="4" t="s">
        <v>23527</v>
      </c>
      <c r="B2415" s="4" t="s">
        <v>23528</v>
      </c>
      <c r="C2415" s="4" t="s">
        <v>23528</v>
      </c>
      <c r="D2415" s="4" t="s">
        <v>23528</v>
      </c>
      <c r="E2415" s="4" t="s">
        <v>23528</v>
      </c>
      <c r="F2415" s="4" t="s">
        <v>902</v>
      </c>
      <c r="G2415" s="4" t="s">
        <v>49</v>
      </c>
      <c r="H2415" s="4" t="s">
        <v>23529</v>
      </c>
      <c r="I2415" s="4" t="s">
        <v>23530</v>
      </c>
      <c r="J2415" s="4" t="s">
        <v>25</v>
      </c>
      <c r="K2415" s="4" t="s">
        <v>25</v>
      </c>
      <c r="L2415" s="4" t="s">
        <v>25</v>
      </c>
    </row>
    <row r="2416" spans="1:12" x14ac:dyDescent="0.25">
      <c r="A2416" s="4" t="s">
        <v>23531</v>
      </c>
      <c r="B2416" s="4" t="s">
        <v>23532</v>
      </c>
      <c r="C2416" s="4" t="s">
        <v>23532</v>
      </c>
      <c r="D2416" s="4" t="s">
        <v>23532</v>
      </c>
      <c r="E2416" s="4" t="s">
        <v>23532</v>
      </c>
      <c r="F2416" s="4" t="s">
        <v>14299</v>
      </c>
      <c r="G2416" s="4" t="s">
        <v>80</v>
      </c>
      <c r="H2416" s="4" t="s">
        <v>23533</v>
      </c>
      <c r="I2416" s="4" t="s">
        <v>23534</v>
      </c>
      <c r="J2416" s="4" t="s">
        <v>25</v>
      </c>
      <c r="K2416" s="4" t="s">
        <v>25</v>
      </c>
      <c r="L2416" s="4" t="s">
        <v>25</v>
      </c>
    </row>
    <row r="2417" spans="1:12" x14ac:dyDescent="0.25">
      <c r="A2417" s="4" t="s">
        <v>23535</v>
      </c>
      <c r="B2417" s="4" t="s">
        <v>23536</v>
      </c>
      <c r="C2417" s="4" t="s">
        <v>23536</v>
      </c>
      <c r="D2417" s="4" t="s">
        <v>23536</v>
      </c>
      <c r="E2417" s="4" t="s">
        <v>23536</v>
      </c>
      <c r="F2417" s="4" t="s">
        <v>251</v>
      </c>
      <c r="G2417" s="4" t="s">
        <v>583</v>
      </c>
      <c r="H2417" s="4" t="s">
        <v>23537</v>
      </c>
      <c r="I2417" s="4" t="s">
        <v>23538</v>
      </c>
      <c r="J2417" s="4" t="s">
        <v>25</v>
      </c>
      <c r="K2417" s="4" t="s">
        <v>25</v>
      </c>
      <c r="L2417" s="4" t="s">
        <v>25</v>
      </c>
    </row>
    <row r="2418" spans="1:12" x14ac:dyDescent="0.25">
      <c r="A2418" s="4" t="s">
        <v>23539</v>
      </c>
      <c r="B2418" s="4" t="s">
        <v>23540</v>
      </c>
      <c r="C2418" s="4" t="s">
        <v>23540</v>
      </c>
      <c r="D2418" s="4" t="s">
        <v>23540</v>
      </c>
      <c r="E2418" s="4" t="s">
        <v>23540</v>
      </c>
      <c r="F2418" s="4" t="s">
        <v>14192</v>
      </c>
      <c r="G2418" s="4" t="s">
        <v>115</v>
      </c>
      <c r="H2418" s="4" t="s">
        <v>23541</v>
      </c>
      <c r="I2418" s="4" t="s">
        <v>23542</v>
      </c>
      <c r="J2418" s="4" t="s">
        <v>25</v>
      </c>
      <c r="K2418" s="4" t="s">
        <v>25</v>
      </c>
      <c r="L2418" s="4" t="s">
        <v>25</v>
      </c>
    </row>
    <row r="2419" spans="1:12" x14ac:dyDescent="0.25">
      <c r="A2419" s="4" t="s">
        <v>23543</v>
      </c>
      <c r="B2419" s="4" t="s">
        <v>23544</v>
      </c>
      <c r="C2419" s="4" t="s">
        <v>23544</v>
      </c>
      <c r="D2419" s="4" t="s">
        <v>23544</v>
      </c>
      <c r="E2419" s="4" t="s">
        <v>23544</v>
      </c>
      <c r="F2419" s="4" t="s">
        <v>735</v>
      </c>
      <c r="G2419" s="4" t="s">
        <v>250</v>
      </c>
      <c r="H2419" s="4" t="s">
        <v>23545</v>
      </c>
      <c r="I2419" s="4" t="s">
        <v>23546</v>
      </c>
      <c r="J2419" s="4" t="s">
        <v>25</v>
      </c>
      <c r="K2419" s="4" t="s">
        <v>25</v>
      </c>
      <c r="L2419" s="4" t="s">
        <v>25</v>
      </c>
    </row>
    <row r="2420" spans="1:12" x14ac:dyDescent="0.25">
      <c r="A2420" s="4" t="s">
        <v>23547</v>
      </c>
      <c r="B2420" s="4" t="s">
        <v>23548</v>
      </c>
      <c r="C2420" s="4" t="s">
        <v>23548</v>
      </c>
      <c r="D2420" s="4" t="s">
        <v>23548</v>
      </c>
      <c r="E2420" s="4" t="s">
        <v>23548</v>
      </c>
      <c r="F2420" s="4" t="s">
        <v>23549</v>
      </c>
      <c r="G2420" s="4" t="s">
        <v>523</v>
      </c>
      <c r="H2420" s="4" t="s">
        <v>23550</v>
      </c>
      <c r="I2420" s="4" t="s">
        <v>23551</v>
      </c>
      <c r="J2420" s="4" t="s">
        <v>25</v>
      </c>
      <c r="K2420" s="4" t="s">
        <v>25</v>
      </c>
      <c r="L2420" s="4" t="s">
        <v>25</v>
      </c>
    </row>
    <row r="2421" spans="1:12" x14ac:dyDescent="0.25">
      <c r="A2421" s="4" t="s">
        <v>23552</v>
      </c>
      <c r="B2421" s="4" t="s">
        <v>23553</v>
      </c>
      <c r="C2421" s="4" t="s">
        <v>23553</v>
      </c>
      <c r="D2421" s="4" t="s">
        <v>23553</v>
      </c>
      <c r="E2421" s="4" t="s">
        <v>23553</v>
      </c>
      <c r="F2421" s="4" t="s">
        <v>848</v>
      </c>
      <c r="G2421" s="4" t="s">
        <v>287</v>
      </c>
      <c r="H2421" s="4" t="s">
        <v>23554</v>
      </c>
      <c r="I2421" s="4" t="s">
        <v>23555</v>
      </c>
      <c r="J2421" s="4" t="s">
        <v>25</v>
      </c>
      <c r="K2421" s="4" t="s">
        <v>25</v>
      </c>
      <c r="L2421" s="4" t="s">
        <v>25</v>
      </c>
    </row>
    <row r="2422" spans="1:12" x14ac:dyDescent="0.25">
      <c r="A2422" s="4" t="s">
        <v>23556</v>
      </c>
      <c r="B2422" s="4" t="s">
        <v>23557</v>
      </c>
      <c r="C2422" s="4" t="s">
        <v>23557</v>
      </c>
      <c r="D2422" s="4" t="s">
        <v>23557</v>
      </c>
      <c r="E2422" s="4" t="s">
        <v>23557</v>
      </c>
      <c r="F2422" s="4" t="s">
        <v>378</v>
      </c>
      <c r="G2422" s="4" t="s">
        <v>613</v>
      </c>
      <c r="H2422" s="4" t="s">
        <v>23558</v>
      </c>
      <c r="I2422" s="4" t="s">
        <v>23559</v>
      </c>
      <c r="J2422" s="4" t="s">
        <v>25</v>
      </c>
      <c r="K2422" s="4" t="s">
        <v>25</v>
      </c>
      <c r="L2422" s="4" t="s">
        <v>25</v>
      </c>
    </row>
    <row r="2423" spans="1:12" x14ac:dyDescent="0.25">
      <c r="A2423" s="4" t="s">
        <v>23560</v>
      </c>
      <c r="B2423" s="4" t="s">
        <v>23561</v>
      </c>
      <c r="C2423" s="4" t="s">
        <v>23561</v>
      </c>
      <c r="D2423" s="4" t="s">
        <v>23561</v>
      </c>
      <c r="E2423" s="4" t="s">
        <v>23561</v>
      </c>
      <c r="F2423" s="4" t="s">
        <v>23562</v>
      </c>
      <c r="G2423" s="4" t="s">
        <v>262</v>
      </c>
      <c r="H2423" s="4" t="s">
        <v>23563</v>
      </c>
      <c r="I2423" s="4" t="s">
        <v>1129</v>
      </c>
      <c r="J2423" s="4" t="s">
        <v>25</v>
      </c>
      <c r="K2423" s="4" t="s">
        <v>25</v>
      </c>
      <c r="L2423" s="4" t="s">
        <v>25</v>
      </c>
    </row>
    <row r="2424" spans="1:12" x14ac:dyDescent="0.25">
      <c r="A2424" s="4" t="s">
        <v>23564</v>
      </c>
      <c r="B2424" s="4" t="s">
        <v>23565</v>
      </c>
      <c r="C2424" s="4" t="s">
        <v>23565</v>
      </c>
      <c r="D2424" s="4" t="s">
        <v>23565</v>
      </c>
      <c r="E2424" s="4" t="s">
        <v>23565</v>
      </c>
      <c r="F2424" s="4" t="s">
        <v>14024</v>
      </c>
      <c r="G2424" s="4" t="s">
        <v>138</v>
      </c>
      <c r="H2424" s="4" t="s">
        <v>23566</v>
      </c>
      <c r="I2424" s="4" t="s">
        <v>23567</v>
      </c>
      <c r="J2424" s="4" t="s">
        <v>25</v>
      </c>
      <c r="K2424" s="4" t="s">
        <v>25</v>
      </c>
      <c r="L2424" s="4" t="s">
        <v>25</v>
      </c>
    </row>
    <row r="2425" spans="1:12" x14ac:dyDescent="0.25">
      <c r="A2425" s="4" t="s">
        <v>23568</v>
      </c>
      <c r="B2425" s="4" t="s">
        <v>23569</v>
      </c>
      <c r="C2425" s="4" t="s">
        <v>23569</v>
      </c>
      <c r="D2425" s="4" t="s">
        <v>23569</v>
      </c>
      <c r="E2425" s="4" t="s">
        <v>23569</v>
      </c>
      <c r="F2425" s="4" t="s">
        <v>23570</v>
      </c>
      <c r="G2425" s="4" t="s">
        <v>483</v>
      </c>
      <c r="H2425" s="4" t="s">
        <v>23571</v>
      </c>
      <c r="I2425" s="4" t="s">
        <v>23572</v>
      </c>
      <c r="J2425" s="4" t="s">
        <v>25</v>
      </c>
      <c r="K2425" s="4" t="s">
        <v>25</v>
      </c>
      <c r="L2425" s="4" t="s">
        <v>25</v>
      </c>
    </row>
    <row r="2426" spans="1:12" x14ac:dyDescent="0.25">
      <c r="A2426" s="4" t="s">
        <v>23573</v>
      </c>
      <c r="B2426" s="4" t="s">
        <v>23574</v>
      </c>
      <c r="C2426" s="4" t="s">
        <v>23574</v>
      </c>
      <c r="D2426" s="4" t="s">
        <v>23574</v>
      </c>
      <c r="E2426" s="4" t="s">
        <v>23574</v>
      </c>
      <c r="F2426" s="4" t="s">
        <v>14021</v>
      </c>
      <c r="G2426" s="4" t="s">
        <v>141</v>
      </c>
      <c r="H2426" s="4" t="s">
        <v>23575</v>
      </c>
      <c r="I2426" s="4" t="s">
        <v>23576</v>
      </c>
      <c r="J2426" s="4" t="s">
        <v>25</v>
      </c>
      <c r="K2426" s="4" t="s">
        <v>25</v>
      </c>
      <c r="L2426" s="4" t="s">
        <v>25</v>
      </c>
    </row>
    <row r="2427" spans="1:12" x14ac:dyDescent="0.25">
      <c r="A2427" s="4" t="s">
        <v>23577</v>
      </c>
      <c r="B2427" s="4" t="s">
        <v>23578</v>
      </c>
      <c r="C2427" s="4" t="s">
        <v>23578</v>
      </c>
      <c r="D2427" s="4" t="s">
        <v>23578</v>
      </c>
      <c r="E2427" s="4" t="s">
        <v>23578</v>
      </c>
      <c r="F2427" s="4" t="s">
        <v>13919</v>
      </c>
      <c r="G2427" s="4" t="s">
        <v>523</v>
      </c>
      <c r="H2427" s="4" t="s">
        <v>23579</v>
      </c>
      <c r="I2427" s="4" t="s">
        <v>23580</v>
      </c>
      <c r="J2427" s="4" t="s">
        <v>25</v>
      </c>
      <c r="K2427" s="4" t="s">
        <v>25</v>
      </c>
      <c r="L2427" s="4" t="s">
        <v>25</v>
      </c>
    </row>
    <row r="2428" spans="1:12" x14ac:dyDescent="0.25">
      <c r="A2428" s="4" t="s">
        <v>23581</v>
      </c>
      <c r="B2428" s="4" t="s">
        <v>23582</v>
      </c>
      <c r="C2428" s="4" t="s">
        <v>23582</v>
      </c>
      <c r="D2428" s="4" t="s">
        <v>23582</v>
      </c>
      <c r="E2428" s="4" t="s">
        <v>23582</v>
      </c>
      <c r="F2428" s="4" t="s">
        <v>691</v>
      </c>
      <c r="G2428" s="4" t="s">
        <v>264</v>
      </c>
      <c r="H2428" s="4" t="s">
        <v>23583</v>
      </c>
      <c r="I2428" s="4" t="s">
        <v>23584</v>
      </c>
      <c r="J2428" s="4" t="s">
        <v>25</v>
      </c>
      <c r="K2428" s="4" t="s">
        <v>25</v>
      </c>
      <c r="L2428" s="4" t="s">
        <v>25</v>
      </c>
    </row>
    <row r="2429" spans="1:12" x14ac:dyDescent="0.25">
      <c r="A2429" s="4" t="s">
        <v>23585</v>
      </c>
      <c r="B2429" s="4" t="s">
        <v>23586</v>
      </c>
      <c r="C2429" s="4" t="s">
        <v>23586</v>
      </c>
      <c r="D2429" s="4" t="s">
        <v>23586</v>
      </c>
      <c r="E2429" s="4" t="s">
        <v>23586</v>
      </c>
      <c r="F2429" s="4" t="s">
        <v>13969</v>
      </c>
      <c r="G2429" s="4" t="s">
        <v>287</v>
      </c>
      <c r="H2429" s="4" t="s">
        <v>23587</v>
      </c>
      <c r="I2429" s="4" t="s">
        <v>23588</v>
      </c>
      <c r="J2429" s="4" t="s">
        <v>25</v>
      </c>
      <c r="K2429" s="4" t="s">
        <v>25</v>
      </c>
      <c r="L2429" s="4" t="s">
        <v>25</v>
      </c>
    </row>
    <row r="2430" spans="1:12" x14ac:dyDescent="0.25">
      <c r="A2430" s="4" t="s">
        <v>23589</v>
      </c>
      <c r="B2430" s="4" t="s">
        <v>23590</v>
      </c>
      <c r="C2430" s="4" t="s">
        <v>23590</v>
      </c>
      <c r="D2430" s="4" t="s">
        <v>23590</v>
      </c>
      <c r="E2430" s="4" t="s">
        <v>23590</v>
      </c>
      <c r="F2430" s="4" t="s">
        <v>23591</v>
      </c>
      <c r="G2430" s="4" t="s">
        <v>104</v>
      </c>
      <c r="H2430" s="4" t="s">
        <v>23592</v>
      </c>
      <c r="I2430" s="4" t="s">
        <v>23593</v>
      </c>
      <c r="J2430" s="4" t="s">
        <v>25</v>
      </c>
      <c r="K2430" s="4" t="s">
        <v>25</v>
      </c>
      <c r="L2430" s="4" t="s">
        <v>25</v>
      </c>
    </row>
    <row r="2431" spans="1:12" x14ac:dyDescent="0.25">
      <c r="A2431" s="4" t="s">
        <v>23594</v>
      </c>
      <c r="B2431" s="4" t="s">
        <v>23595</v>
      </c>
      <c r="C2431" s="4" t="s">
        <v>23595</v>
      </c>
      <c r="D2431" s="4" t="s">
        <v>23595</v>
      </c>
      <c r="E2431" s="4" t="s">
        <v>23595</v>
      </c>
      <c r="F2431" s="4" t="s">
        <v>292</v>
      </c>
      <c r="G2431" s="4" t="s">
        <v>138</v>
      </c>
      <c r="H2431" s="4" t="s">
        <v>23596</v>
      </c>
      <c r="I2431" s="4" t="s">
        <v>23597</v>
      </c>
      <c r="J2431" s="4" t="s">
        <v>25</v>
      </c>
      <c r="K2431" s="4" t="s">
        <v>25</v>
      </c>
      <c r="L2431" s="4" t="s">
        <v>25</v>
      </c>
    </row>
    <row r="2432" spans="1:12" x14ac:dyDescent="0.25">
      <c r="A2432" s="4" t="s">
        <v>23598</v>
      </c>
      <c r="B2432" s="4" t="s">
        <v>23599</v>
      </c>
      <c r="C2432" s="4" t="s">
        <v>23599</v>
      </c>
      <c r="D2432" s="4" t="s">
        <v>23599</v>
      </c>
      <c r="E2432" s="4" t="s">
        <v>23599</v>
      </c>
      <c r="F2432" s="4" t="s">
        <v>14159</v>
      </c>
      <c r="G2432" s="4" t="s">
        <v>138</v>
      </c>
      <c r="H2432" s="4" t="s">
        <v>23600</v>
      </c>
      <c r="I2432" s="4" t="s">
        <v>23601</v>
      </c>
      <c r="J2432" s="4" t="s">
        <v>25</v>
      </c>
      <c r="K2432" s="4" t="s">
        <v>25</v>
      </c>
      <c r="L2432" s="4" t="s">
        <v>25</v>
      </c>
    </row>
    <row r="2433" spans="1:12" x14ac:dyDescent="0.25">
      <c r="A2433" s="4" t="s">
        <v>23602</v>
      </c>
      <c r="B2433" s="4" t="s">
        <v>23603</v>
      </c>
      <c r="C2433" s="4" t="s">
        <v>23603</v>
      </c>
      <c r="D2433" s="4" t="s">
        <v>23603</v>
      </c>
      <c r="E2433" s="4" t="s">
        <v>23603</v>
      </c>
      <c r="F2433" s="4" t="s">
        <v>627</v>
      </c>
      <c r="G2433" s="4" t="s">
        <v>250</v>
      </c>
      <c r="H2433" s="4" t="s">
        <v>23604</v>
      </c>
      <c r="I2433" s="4" t="s">
        <v>23605</v>
      </c>
      <c r="J2433" s="4" t="s">
        <v>25</v>
      </c>
      <c r="K2433" s="4" t="s">
        <v>25</v>
      </c>
      <c r="L2433" s="4" t="s">
        <v>25</v>
      </c>
    </row>
    <row r="2434" spans="1:12" x14ac:dyDescent="0.25">
      <c r="A2434" s="4" t="s">
        <v>23606</v>
      </c>
      <c r="B2434" s="4" t="s">
        <v>23607</v>
      </c>
      <c r="C2434" s="4" t="s">
        <v>23607</v>
      </c>
      <c r="D2434" s="4" t="s">
        <v>23607</v>
      </c>
      <c r="E2434" s="4" t="s">
        <v>23607</v>
      </c>
      <c r="F2434" s="4" t="s">
        <v>23608</v>
      </c>
      <c r="G2434" s="4" t="s">
        <v>567</v>
      </c>
      <c r="H2434" s="4" t="s">
        <v>23609</v>
      </c>
      <c r="I2434" s="4" t="s">
        <v>23610</v>
      </c>
      <c r="J2434" s="4" t="s">
        <v>25</v>
      </c>
      <c r="K2434" s="4" t="s">
        <v>25</v>
      </c>
      <c r="L2434" s="4" t="s">
        <v>25</v>
      </c>
    </row>
    <row r="2435" spans="1:12" x14ac:dyDescent="0.25">
      <c r="A2435" s="4" t="s">
        <v>23611</v>
      </c>
      <c r="B2435" s="4" t="s">
        <v>23612</v>
      </c>
      <c r="C2435" s="4" t="s">
        <v>23612</v>
      </c>
      <c r="D2435" s="4" t="s">
        <v>23612</v>
      </c>
      <c r="E2435" s="4" t="s">
        <v>23612</v>
      </c>
      <c r="F2435" s="4" t="s">
        <v>550</v>
      </c>
      <c r="G2435" s="4" t="s">
        <v>300</v>
      </c>
      <c r="H2435" s="4" t="s">
        <v>23613</v>
      </c>
      <c r="I2435" s="4" t="s">
        <v>23614</v>
      </c>
      <c r="J2435" s="4" t="s">
        <v>25</v>
      </c>
      <c r="K2435" s="4" t="s">
        <v>25</v>
      </c>
      <c r="L2435" s="4" t="s">
        <v>25</v>
      </c>
    </row>
    <row r="2436" spans="1:12" x14ac:dyDescent="0.25">
      <c r="A2436" s="4" t="s">
        <v>23615</v>
      </c>
      <c r="B2436" s="4" t="s">
        <v>23616</v>
      </c>
      <c r="C2436" s="4" t="s">
        <v>23616</v>
      </c>
      <c r="D2436" s="4" t="s">
        <v>23616</v>
      </c>
      <c r="E2436" s="4" t="s">
        <v>23616</v>
      </c>
      <c r="F2436" s="4" t="s">
        <v>675</v>
      </c>
      <c r="G2436" s="4" t="s">
        <v>647</v>
      </c>
      <c r="H2436" s="4" t="s">
        <v>23617</v>
      </c>
      <c r="I2436" s="4" t="s">
        <v>23618</v>
      </c>
      <c r="J2436" s="4" t="s">
        <v>25</v>
      </c>
      <c r="K2436" s="4" t="s">
        <v>25</v>
      </c>
      <c r="L2436" s="4" t="s">
        <v>25</v>
      </c>
    </row>
    <row r="2437" spans="1:12" x14ac:dyDescent="0.25">
      <c r="A2437" s="4" t="s">
        <v>23619</v>
      </c>
      <c r="B2437" s="4" t="s">
        <v>23620</v>
      </c>
      <c r="C2437" s="4" t="s">
        <v>23620</v>
      </c>
      <c r="D2437" s="4" t="s">
        <v>23620</v>
      </c>
      <c r="E2437" s="4" t="s">
        <v>23620</v>
      </c>
      <c r="F2437" s="4" t="s">
        <v>14272</v>
      </c>
      <c r="G2437" s="4" t="s">
        <v>88</v>
      </c>
      <c r="H2437" s="4" t="s">
        <v>23621</v>
      </c>
      <c r="I2437" s="4" t="s">
        <v>23622</v>
      </c>
      <c r="J2437" s="4" t="s">
        <v>25</v>
      </c>
      <c r="K2437" s="4" t="s">
        <v>25</v>
      </c>
      <c r="L2437" s="4" t="s">
        <v>25</v>
      </c>
    </row>
    <row r="2438" spans="1:12" x14ac:dyDescent="0.25">
      <c r="A2438" s="4" t="s">
        <v>23623</v>
      </c>
      <c r="B2438" s="4" t="s">
        <v>23624</v>
      </c>
      <c r="C2438" s="4" t="s">
        <v>23624</v>
      </c>
      <c r="D2438" s="4" t="s">
        <v>23624</v>
      </c>
      <c r="E2438" s="4" t="s">
        <v>23624</v>
      </c>
      <c r="F2438" s="4" t="s">
        <v>23625</v>
      </c>
      <c r="G2438" s="4" t="s">
        <v>316</v>
      </c>
      <c r="H2438" s="4" t="s">
        <v>23626</v>
      </c>
      <c r="I2438" s="4" t="s">
        <v>23627</v>
      </c>
      <c r="J2438" s="4" t="s">
        <v>25</v>
      </c>
      <c r="K2438" s="4" t="s">
        <v>25</v>
      </c>
      <c r="L2438" s="4" t="s">
        <v>25</v>
      </c>
    </row>
    <row r="2439" spans="1:12" x14ac:dyDescent="0.25">
      <c r="A2439" s="4" t="s">
        <v>23628</v>
      </c>
      <c r="B2439" s="4" t="s">
        <v>23629</v>
      </c>
      <c r="C2439" s="4" t="s">
        <v>23629</v>
      </c>
      <c r="D2439" s="4" t="s">
        <v>23629</v>
      </c>
      <c r="E2439" s="4" t="s">
        <v>23629</v>
      </c>
      <c r="F2439" s="4" t="s">
        <v>17252</v>
      </c>
      <c r="G2439" s="4" t="s">
        <v>449</v>
      </c>
      <c r="H2439" s="4" t="s">
        <v>23630</v>
      </c>
      <c r="I2439" s="4" t="s">
        <v>23631</v>
      </c>
      <c r="J2439" s="4" t="s">
        <v>25</v>
      </c>
      <c r="K2439" s="4" t="s">
        <v>25</v>
      </c>
      <c r="L2439" s="4" t="s">
        <v>25</v>
      </c>
    </row>
    <row r="2440" spans="1:12" x14ac:dyDescent="0.25">
      <c r="A2440" s="4" t="s">
        <v>23632</v>
      </c>
      <c r="B2440" s="4" t="s">
        <v>23633</v>
      </c>
      <c r="C2440" s="4" t="s">
        <v>23633</v>
      </c>
      <c r="D2440" s="4" t="s">
        <v>23633</v>
      </c>
      <c r="E2440" s="4" t="s">
        <v>23633</v>
      </c>
      <c r="F2440" s="4" t="s">
        <v>23634</v>
      </c>
      <c r="G2440" s="4" t="s">
        <v>499</v>
      </c>
      <c r="H2440" s="4" t="s">
        <v>23635</v>
      </c>
      <c r="I2440" s="4" t="s">
        <v>23636</v>
      </c>
      <c r="J2440" s="4" t="s">
        <v>25</v>
      </c>
      <c r="K2440" s="4" t="s">
        <v>25</v>
      </c>
      <c r="L2440" s="4" t="s">
        <v>25</v>
      </c>
    </row>
    <row r="2441" spans="1:12" x14ac:dyDescent="0.25">
      <c r="A2441" s="4" t="s">
        <v>23637</v>
      </c>
      <c r="B2441" s="4" t="s">
        <v>23638</v>
      </c>
      <c r="C2441" s="4" t="s">
        <v>23638</v>
      </c>
      <c r="D2441" s="4" t="s">
        <v>23638</v>
      </c>
      <c r="E2441" s="4" t="s">
        <v>23638</v>
      </c>
      <c r="F2441" s="4" t="s">
        <v>1069</v>
      </c>
      <c r="G2441" s="4" t="s">
        <v>488</v>
      </c>
      <c r="H2441" s="4" t="s">
        <v>23639</v>
      </c>
      <c r="I2441" s="4" t="s">
        <v>23640</v>
      </c>
      <c r="J2441" s="4" t="s">
        <v>25</v>
      </c>
      <c r="K2441" s="4" t="s">
        <v>25</v>
      </c>
      <c r="L2441" s="4" t="s">
        <v>25</v>
      </c>
    </row>
    <row r="2442" spans="1:12" x14ac:dyDescent="0.25">
      <c r="A2442" s="4" t="s">
        <v>23641</v>
      </c>
      <c r="B2442" s="4" t="s">
        <v>23642</v>
      </c>
      <c r="C2442" s="4" t="s">
        <v>23642</v>
      </c>
      <c r="D2442" s="4" t="s">
        <v>23642</v>
      </c>
      <c r="E2442" s="4" t="s">
        <v>23642</v>
      </c>
      <c r="F2442" s="4" t="s">
        <v>1903</v>
      </c>
      <c r="G2442" s="4" t="s">
        <v>144</v>
      </c>
      <c r="H2442" s="4" t="s">
        <v>23643</v>
      </c>
      <c r="I2442" s="4" t="s">
        <v>14075</v>
      </c>
      <c r="J2442" s="4" t="s">
        <v>25</v>
      </c>
      <c r="K2442" s="4" t="s">
        <v>25</v>
      </c>
      <c r="L2442" s="4" t="s">
        <v>25</v>
      </c>
    </row>
    <row r="2443" spans="1:12" x14ac:dyDescent="0.25">
      <c r="A2443" s="4" t="s">
        <v>23644</v>
      </c>
      <c r="B2443" s="4" t="s">
        <v>23620</v>
      </c>
      <c r="C2443" s="4" t="s">
        <v>23620</v>
      </c>
      <c r="D2443" s="4" t="s">
        <v>23620</v>
      </c>
      <c r="E2443" s="4" t="s">
        <v>23620</v>
      </c>
      <c r="F2443" s="4" t="s">
        <v>14175</v>
      </c>
      <c r="G2443" s="4" t="s">
        <v>109</v>
      </c>
      <c r="H2443" s="4" t="s">
        <v>23621</v>
      </c>
      <c r="I2443" s="4" t="s">
        <v>23622</v>
      </c>
      <c r="J2443" s="4" t="s">
        <v>25</v>
      </c>
      <c r="K2443" s="4" t="s">
        <v>25</v>
      </c>
      <c r="L2443" s="4" t="s">
        <v>25</v>
      </c>
    </row>
    <row r="2444" spans="1:12" x14ac:dyDescent="0.25">
      <c r="A2444" s="4" t="s">
        <v>23645</v>
      </c>
      <c r="B2444" s="4" t="s">
        <v>23646</v>
      </c>
      <c r="C2444" s="4" t="s">
        <v>23646</v>
      </c>
      <c r="D2444" s="4" t="s">
        <v>23646</v>
      </c>
      <c r="E2444" s="4" t="s">
        <v>23646</v>
      </c>
      <c r="F2444" s="4" t="s">
        <v>14539</v>
      </c>
      <c r="G2444" s="4" t="s">
        <v>1191</v>
      </c>
      <c r="H2444" s="4" t="s">
        <v>23647</v>
      </c>
      <c r="I2444" s="4" t="s">
        <v>23648</v>
      </c>
      <c r="J2444" s="4" t="s">
        <v>25</v>
      </c>
      <c r="K2444" s="4" t="s">
        <v>25</v>
      </c>
      <c r="L2444" s="4" t="s">
        <v>25</v>
      </c>
    </row>
    <row r="2445" spans="1:12" x14ac:dyDescent="0.25">
      <c r="A2445" s="4" t="s">
        <v>23649</v>
      </c>
      <c r="B2445" s="4" t="s">
        <v>23650</v>
      </c>
      <c r="C2445" s="4" t="s">
        <v>23650</v>
      </c>
      <c r="D2445" s="4" t="s">
        <v>23650</v>
      </c>
      <c r="E2445" s="4" t="s">
        <v>23650</v>
      </c>
      <c r="F2445" s="4" t="s">
        <v>920</v>
      </c>
      <c r="G2445" s="4" t="s">
        <v>583</v>
      </c>
      <c r="H2445" s="4" t="s">
        <v>23651</v>
      </c>
      <c r="I2445" s="4" t="s">
        <v>23506</v>
      </c>
      <c r="J2445" s="4" t="s">
        <v>25</v>
      </c>
      <c r="K2445" s="4" t="s">
        <v>25</v>
      </c>
      <c r="L2445" s="4" t="s">
        <v>25</v>
      </c>
    </row>
    <row r="2446" spans="1:12" x14ac:dyDescent="0.25">
      <c r="A2446" s="4" t="s">
        <v>23652</v>
      </c>
      <c r="B2446" s="4" t="s">
        <v>23653</v>
      </c>
      <c r="C2446" s="4" t="s">
        <v>23653</v>
      </c>
      <c r="D2446" s="4" t="s">
        <v>23653</v>
      </c>
      <c r="E2446" s="4" t="s">
        <v>23653</v>
      </c>
      <c r="F2446" s="4" t="s">
        <v>14156</v>
      </c>
      <c r="G2446" s="4" t="s">
        <v>226</v>
      </c>
      <c r="H2446" s="4" t="s">
        <v>23654</v>
      </c>
      <c r="I2446" s="4" t="s">
        <v>23655</v>
      </c>
      <c r="J2446" s="4" t="s">
        <v>25</v>
      </c>
      <c r="K2446" s="4" t="s">
        <v>25</v>
      </c>
      <c r="L2446" s="4" t="s">
        <v>25</v>
      </c>
    </row>
    <row r="2447" spans="1:12" x14ac:dyDescent="0.25">
      <c r="A2447" s="4" t="s">
        <v>23656</v>
      </c>
      <c r="B2447" s="4" t="s">
        <v>23657</v>
      </c>
      <c r="C2447" s="4" t="s">
        <v>23657</v>
      </c>
      <c r="D2447" s="4" t="s">
        <v>23657</v>
      </c>
      <c r="E2447" s="4" t="s">
        <v>23657</v>
      </c>
      <c r="F2447" s="4" t="s">
        <v>13947</v>
      </c>
      <c r="G2447" s="4" t="s">
        <v>115</v>
      </c>
      <c r="H2447" s="4" t="s">
        <v>23658</v>
      </c>
      <c r="I2447" s="4" t="s">
        <v>23659</v>
      </c>
      <c r="J2447" s="4" t="s">
        <v>25</v>
      </c>
      <c r="K2447" s="4" t="s">
        <v>25</v>
      </c>
      <c r="L2447" s="4" t="s">
        <v>25</v>
      </c>
    </row>
    <row r="2448" spans="1:12" x14ac:dyDescent="0.25">
      <c r="A2448" s="4" t="s">
        <v>23660</v>
      </c>
      <c r="B2448" s="4" t="s">
        <v>23661</v>
      </c>
      <c r="C2448" s="4" t="s">
        <v>23661</v>
      </c>
      <c r="D2448" s="4" t="s">
        <v>23661</v>
      </c>
      <c r="E2448" s="4" t="s">
        <v>23661</v>
      </c>
      <c r="F2448" s="4" t="s">
        <v>1538</v>
      </c>
      <c r="G2448" s="4" t="s">
        <v>170</v>
      </c>
      <c r="H2448" s="4" t="s">
        <v>23662</v>
      </c>
      <c r="I2448" s="4" t="s">
        <v>23663</v>
      </c>
      <c r="J2448" s="4" t="s">
        <v>25</v>
      </c>
      <c r="K2448" s="4" t="s">
        <v>25</v>
      </c>
      <c r="L2448" s="4" t="s">
        <v>25</v>
      </c>
    </row>
    <row r="2449" spans="1:12" x14ac:dyDescent="0.25">
      <c r="A2449" s="4" t="s">
        <v>23664</v>
      </c>
      <c r="B2449" s="4" t="s">
        <v>23665</v>
      </c>
      <c r="C2449" s="4" t="s">
        <v>23665</v>
      </c>
      <c r="D2449" s="4" t="s">
        <v>23665</v>
      </c>
      <c r="E2449" s="4" t="s">
        <v>23665</v>
      </c>
      <c r="F2449" s="4" t="s">
        <v>23666</v>
      </c>
      <c r="G2449" s="4" t="s">
        <v>287</v>
      </c>
      <c r="H2449" s="4" t="s">
        <v>23667</v>
      </c>
      <c r="I2449" s="4" t="s">
        <v>23668</v>
      </c>
      <c r="J2449" s="4" t="s">
        <v>25</v>
      </c>
      <c r="K2449" s="4" t="s">
        <v>25</v>
      </c>
      <c r="L2449" s="4" t="s">
        <v>25</v>
      </c>
    </row>
    <row r="2450" spans="1:12" x14ac:dyDescent="0.25">
      <c r="A2450" s="4" t="s">
        <v>23669</v>
      </c>
      <c r="B2450" s="4" t="s">
        <v>23670</v>
      </c>
      <c r="C2450" s="4" t="s">
        <v>23670</v>
      </c>
      <c r="D2450" s="4" t="s">
        <v>23670</v>
      </c>
      <c r="E2450" s="4" t="s">
        <v>23670</v>
      </c>
      <c r="F2450" s="4" t="s">
        <v>23671</v>
      </c>
      <c r="G2450" s="4" t="s">
        <v>175</v>
      </c>
      <c r="H2450" s="4" t="s">
        <v>23672</v>
      </c>
      <c r="I2450" s="4" t="s">
        <v>23673</v>
      </c>
      <c r="J2450" s="4" t="s">
        <v>25</v>
      </c>
      <c r="K2450" s="4" t="s">
        <v>25</v>
      </c>
      <c r="L2450" s="4" t="s">
        <v>25</v>
      </c>
    </row>
    <row r="2451" spans="1:12" x14ac:dyDescent="0.25">
      <c r="A2451" s="4" t="s">
        <v>23674</v>
      </c>
      <c r="B2451" s="4" t="s">
        <v>23675</v>
      </c>
      <c r="C2451" s="4" t="s">
        <v>23675</v>
      </c>
      <c r="D2451" s="4" t="s">
        <v>23675</v>
      </c>
      <c r="E2451" s="4" t="s">
        <v>23675</v>
      </c>
      <c r="F2451" s="4" t="s">
        <v>23676</v>
      </c>
      <c r="G2451" s="4" t="s">
        <v>238</v>
      </c>
      <c r="H2451" s="4" t="s">
        <v>23677</v>
      </c>
      <c r="I2451" s="4" t="s">
        <v>23678</v>
      </c>
      <c r="J2451" s="4" t="s">
        <v>25</v>
      </c>
      <c r="K2451" s="4" t="s">
        <v>25</v>
      </c>
      <c r="L2451" s="4" t="s">
        <v>25</v>
      </c>
    </row>
    <row r="2452" spans="1:12" x14ac:dyDescent="0.25">
      <c r="A2452" s="4" t="s">
        <v>23679</v>
      </c>
      <c r="B2452" s="4" t="s">
        <v>23680</v>
      </c>
      <c r="C2452" s="4" t="s">
        <v>23680</v>
      </c>
      <c r="D2452" s="4" t="s">
        <v>23680</v>
      </c>
      <c r="E2452" s="4" t="s">
        <v>23680</v>
      </c>
      <c r="F2452" s="4" t="s">
        <v>8560</v>
      </c>
      <c r="G2452" s="4" t="s">
        <v>49</v>
      </c>
      <c r="H2452" s="4" t="s">
        <v>23681</v>
      </c>
      <c r="I2452" s="4" t="s">
        <v>23682</v>
      </c>
      <c r="J2452" s="4" t="s">
        <v>25</v>
      </c>
      <c r="K2452" s="4" t="s">
        <v>25</v>
      </c>
      <c r="L2452" s="4" t="s">
        <v>25</v>
      </c>
    </row>
    <row r="2453" spans="1:12" x14ac:dyDescent="0.25">
      <c r="A2453" s="4" t="s">
        <v>23683</v>
      </c>
      <c r="B2453" s="4" t="s">
        <v>23684</v>
      </c>
      <c r="C2453" s="4" t="s">
        <v>23684</v>
      </c>
      <c r="D2453" s="4" t="s">
        <v>23684</v>
      </c>
      <c r="E2453" s="4" t="s">
        <v>23684</v>
      </c>
      <c r="F2453" s="4" t="s">
        <v>13989</v>
      </c>
      <c r="G2453" s="4" t="s">
        <v>1191</v>
      </c>
      <c r="H2453" s="4" t="s">
        <v>23685</v>
      </c>
      <c r="I2453" s="4" t="s">
        <v>23686</v>
      </c>
      <c r="J2453" s="4" t="s">
        <v>25</v>
      </c>
      <c r="K2453" s="4" t="s">
        <v>25</v>
      </c>
      <c r="L2453" s="4" t="s">
        <v>25</v>
      </c>
    </row>
    <row r="2454" spans="1:12" x14ac:dyDescent="0.25">
      <c r="A2454" s="4" t="s">
        <v>23687</v>
      </c>
      <c r="B2454" s="4" t="s">
        <v>23688</v>
      </c>
      <c r="C2454" s="4" t="s">
        <v>23688</v>
      </c>
      <c r="D2454" s="4" t="s">
        <v>23688</v>
      </c>
      <c r="E2454" s="4" t="s">
        <v>23688</v>
      </c>
      <c r="F2454" s="4" t="s">
        <v>147</v>
      </c>
      <c r="G2454" s="4" t="s">
        <v>368</v>
      </c>
      <c r="H2454" s="4" t="s">
        <v>23689</v>
      </c>
      <c r="I2454" s="4" t="s">
        <v>23690</v>
      </c>
      <c r="J2454" s="4" t="s">
        <v>25</v>
      </c>
      <c r="K2454" s="4" t="s">
        <v>25</v>
      </c>
      <c r="L2454" s="4" t="s">
        <v>25</v>
      </c>
    </row>
    <row r="2455" spans="1:12" x14ac:dyDescent="0.25">
      <c r="A2455" s="4" t="s">
        <v>23691</v>
      </c>
      <c r="B2455" s="4" t="s">
        <v>23692</v>
      </c>
      <c r="C2455" s="4" t="s">
        <v>23692</v>
      </c>
      <c r="D2455" s="4" t="s">
        <v>23692</v>
      </c>
      <c r="E2455" s="4" t="s">
        <v>23692</v>
      </c>
      <c r="F2455" s="4" t="s">
        <v>544</v>
      </c>
      <c r="G2455" s="4" t="s">
        <v>1061</v>
      </c>
      <c r="H2455" s="4" t="s">
        <v>23693</v>
      </c>
      <c r="I2455" s="4" t="s">
        <v>23663</v>
      </c>
      <c r="J2455" s="4" t="s">
        <v>25</v>
      </c>
      <c r="K2455" s="4" t="s">
        <v>25</v>
      </c>
      <c r="L2455" s="4" t="s">
        <v>25</v>
      </c>
    </row>
    <row r="2456" spans="1:12" x14ac:dyDescent="0.25">
      <c r="A2456" s="4" t="s">
        <v>23694</v>
      </c>
      <c r="B2456" s="4" t="s">
        <v>23695</v>
      </c>
      <c r="C2456" s="4" t="s">
        <v>23695</v>
      </c>
      <c r="D2456" s="4" t="s">
        <v>23695</v>
      </c>
      <c r="E2456" s="4" t="s">
        <v>23695</v>
      </c>
      <c r="F2456" s="4" t="s">
        <v>23696</v>
      </c>
      <c r="G2456" s="4" t="s">
        <v>112</v>
      </c>
      <c r="H2456" s="4" t="s">
        <v>23697</v>
      </c>
      <c r="I2456" s="4" t="s">
        <v>23698</v>
      </c>
      <c r="J2456" s="4" t="s">
        <v>25</v>
      </c>
      <c r="K2456" s="4" t="s">
        <v>25</v>
      </c>
      <c r="L2456" s="4" t="s">
        <v>25</v>
      </c>
    </row>
    <row r="2457" spans="1:12" x14ac:dyDescent="0.25">
      <c r="A2457" s="4" t="s">
        <v>23699</v>
      </c>
      <c r="B2457" s="4" t="s">
        <v>23700</v>
      </c>
      <c r="C2457" s="4" t="s">
        <v>23700</v>
      </c>
      <c r="D2457" s="4" t="s">
        <v>23700</v>
      </c>
      <c r="E2457" s="4" t="s">
        <v>23700</v>
      </c>
      <c r="F2457" s="4" t="s">
        <v>678</v>
      </c>
      <c r="G2457" s="4" t="s">
        <v>567</v>
      </c>
      <c r="H2457" s="4" t="s">
        <v>23701</v>
      </c>
      <c r="I2457" s="4" t="s">
        <v>23702</v>
      </c>
      <c r="J2457" s="4" t="s">
        <v>25</v>
      </c>
      <c r="K2457" s="4" t="s">
        <v>25</v>
      </c>
      <c r="L2457" s="4" t="s">
        <v>25</v>
      </c>
    </row>
    <row r="2458" spans="1:12" x14ac:dyDescent="0.25">
      <c r="A2458" s="4" t="s">
        <v>23703</v>
      </c>
      <c r="B2458" s="4" t="s">
        <v>23704</v>
      </c>
      <c r="C2458" s="4" t="s">
        <v>23704</v>
      </c>
      <c r="D2458" s="4" t="s">
        <v>23704</v>
      </c>
      <c r="E2458" s="4" t="s">
        <v>23704</v>
      </c>
      <c r="F2458" s="4" t="s">
        <v>183</v>
      </c>
      <c r="G2458" s="4" t="s">
        <v>808</v>
      </c>
      <c r="H2458" s="4" t="s">
        <v>23705</v>
      </c>
      <c r="I2458" s="4" t="s">
        <v>23706</v>
      </c>
      <c r="J2458" s="4" t="s">
        <v>25</v>
      </c>
      <c r="K2458" s="4" t="s">
        <v>25</v>
      </c>
      <c r="L2458" s="4" t="s">
        <v>25</v>
      </c>
    </row>
    <row r="2459" spans="1:12" x14ac:dyDescent="0.25">
      <c r="A2459" s="4" t="s">
        <v>23707</v>
      </c>
      <c r="B2459" s="4" t="s">
        <v>23708</v>
      </c>
      <c r="C2459" s="4" t="s">
        <v>23708</v>
      </c>
      <c r="D2459" s="4" t="s">
        <v>23708</v>
      </c>
      <c r="E2459" s="4" t="s">
        <v>23708</v>
      </c>
      <c r="F2459" s="4" t="s">
        <v>2645</v>
      </c>
      <c r="G2459" s="4" t="s">
        <v>88</v>
      </c>
      <c r="H2459" s="4" t="s">
        <v>23709</v>
      </c>
      <c r="I2459" s="4" t="s">
        <v>23710</v>
      </c>
      <c r="J2459" s="4" t="s">
        <v>25</v>
      </c>
      <c r="K2459" s="4" t="s">
        <v>25</v>
      </c>
      <c r="L2459" s="4" t="s">
        <v>25</v>
      </c>
    </row>
    <row r="2460" spans="1:12" x14ac:dyDescent="0.25">
      <c r="A2460" s="4" t="s">
        <v>23711</v>
      </c>
      <c r="B2460" s="4" t="s">
        <v>23712</v>
      </c>
      <c r="C2460" s="4" t="s">
        <v>23712</v>
      </c>
      <c r="D2460" s="4" t="s">
        <v>23712</v>
      </c>
      <c r="E2460" s="4" t="s">
        <v>23712</v>
      </c>
      <c r="F2460" s="4" t="s">
        <v>13922</v>
      </c>
      <c r="G2460" s="4" t="s">
        <v>359</v>
      </c>
      <c r="H2460" s="4" t="s">
        <v>23713</v>
      </c>
      <c r="I2460" s="4" t="s">
        <v>23714</v>
      </c>
      <c r="J2460" s="4" t="s">
        <v>25</v>
      </c>
      <c r="K2460" s="4" t="s">
        <v>25</v>
      </c>
      <c r="L2460" s="4" t="s">
        <v>25</v>
      </c>
    </row>
    <row r="2461" spans="1:12" x14ac:dyDescent="0.25">
      <c r="A2461" s="4" t="s">
        <v>23715</v>
      </c>
      <c r="B2461" s="4" t="s">
        <v>23716</v>
      </c>
      <c r="C2461" s="4" t="s">
        <v>23716</v>
      </c>
      <c r="D2461" s="4" t="s">
        <v>23716</v>
      </c>
      <c r="E2461" s="4" t="s">
        <v>23716</v>
      </c>
      <c r="F2461" s="4" t="s">
        <v>939</v>
      </c>
      <c r="G2461" s="4" t="s">
        <v>483</v>
      </c>
      <c r="H2461" s="4" t="s">
        <v>23717</v>
      </c>
      <c r="I2461" s="4" t="s">
        <v>23335</v>
      </c>
      <c r="J2461" s="4" t="s">
        <v>25</v>
      </c>
      <c r="K2461" s="4" t="s">
        <v>25</v>
      </c>
      <c r="L2461" s="4" t="s">
        <v>25</v>
      </c>
    </row>
    <row r="2462" spans="1:12" x14ac:dyDescent="0.25">
      <c r="A2462" s="4" t="s">
        <v>23718</v>
      </c>
      <c r="B2462" s="4" t="s">
        <v>23719</v>
      </c>
      <c r="C2462" s="4" t="s">
        <v>23719</v>
      </c>
      <c r="D2462" s="4" t="s">
        <v>23719</v>
      </c>
      <c r="E2462" s="4" t="s">
        <v>23719</v>
      </c>
      <c r="F2462" s="4" t="s">
        <v>681</v>
      </c>
      <c r="G2462" s="4" t="s">
        <v>768</v>
      </c>
      <c r="H2462" s="4" t="s">
        <v>23720</v>
      </c>
      <c r="I2462" s="4" t="s">
        <v>23425</v>
      </c>
      <c r="J2462" s="4" t="s">
        <v>25</v>
      </c>
      <c r="K2462" s="4" t="s">
        <v>25</v>
      </c>
      <c r="L2462" s="4" t="s">
        <v>25</v>
      </c>
    </row>
    <row r="2463" spans="1:12" x14ac:dyDescent="0.25">
      <c r="A2463" s="4" t="s">
        <v>23721</v>
      </c>
      <c r="B2463" s="4" t="s">
        <v>23722</v>
      </c>
      <c r="C2463" s="4" t="s">
        <v>23722</v>
      </c>
      <c r="D2463" s="4" t="s">
        <v>23722</v>
      </c>
      <c r="E2463" s="4" t="s">
        <v>23722</v>
      </c>
      <c r="F2463" s="4" t="s">
        <v>23723</v>
      </c>
      <c r="G2463" s="4" t="s">
        <v>377</v>
      </c>
      <c r="H2463" s="4" t="s">
        <v>23724</v>
      </c>
      <c r="I2463" s="4" t="s">
        <v>23725</v>
      </c>
      <c r="J2463" s="4" t="s">
        <v>25</v>
      </c>
      <c r="K2463" s="4" t="s">
        <v>25</v>
      </c>
      <c r="L2463" s="4" t="s">
        <v>25</v>
      </c>
    </row>
    <row r="2464" spans="1:12" x14ac:dyDescent="0.25">
      <c r="A2464" s="4" t="s">
        <v>23726</v>
      </c>
      <c r="B2464" s="4" t="s">
        <v>23727</v>
      </c>
      <c r="C2464" s="4" t="s">
        <v>23727</v>
      </c>
      <c r="D2464" s="4" t="s">
        <v>23727</v>
      </c>
      <c r="E2464" s="4" t="s">
        <v>23727</v>
      </c>
      <c r="F2464" s="4" t="s">
        <v>504</v>
      </c>
      <c r="G2464" s="4" t="s">
        <v>449</v>
      </c>
      <c r="H2464" s="4" t="s">
        <v>23728</v>
      </c>
      <c r="I2464" s="4" t="s">
        <v>23729</v>
      </c>
      <c r="J2464" s="4" t="s">
        <v>25</v>
      </c>
      <c r="K2464" s="4" t="s">
        <v>25</v>
      </c>
      <c r="L2464" s="4" t="s">
        <v>25</v>
      </c>
    </row>
    <row r="2465" spans="1:12" x14ac:dyDescent="0.25">
      <c r="A2465" s="4" t="s">
        <v>23730</v>
      </c>
      <c r="B2465" s="4" t="s">
        <v>23731</v>
      </c>
      <c r="C2465" s="4" t="s">
        <v>23731</v>
      </c>
      <c r="D2465" s="4" t="s">
        <v>23731</v>
      </c>
      <c r="E2465" s="4" t="s">
        <v>23731</v>
      </c>
      <c r="F2465" s="4" t="s">
        <v>23732</v>
      </c>
      <c r="G2465" s="4" t="s">
        <v>266</v>
      </c>
      <c r="H2465" s="4" t="s">
        <v>23733</v>
      </c>
      <c r="I2465" s="4" t="s">
        <v>23734</v>
      </c>
      <c r="J2465" s="4" t="s">
        <v>25</v>
      </c>
      <c r="K2465" s="4" t="s">
        <v>25</v>
      </c>
      <c r="L2465" s="4" t="s">
        <v>25</v>
      </c>
    </row>
    <row r="2466" spans="1:12" x14ac:dyDescent="0.25">
      <c r="A2466" s="4" t="s">
        <v>23735</v>
      </c>
      <c r="B2466" s="4" t="s">
        <v>23736</v>
      </c>
      <c r="C2466" s="4" t="s">
        <v>23736</v>
      </c>
      <c r="D2466" s="4" t="s">
        <v>23736</v>
      </c>
      <c r="E2466" s="4" t="s">
        <v>23736</v>
      </c>
      <c r="F2466" s="4" t="s">
        <v>14247</v>
      </c>
      <c r="G2466" s="4" t="s">
        <v>808</v>
      </c>
      <c r="H2466" s="4" t="s">
        <v>23737</v>
      </c>
      <c r="I2466" s="4" t="s">
        <v>23738</v>
      </c>
      <c r="J2466" s="4" t="s">
        <v>25</v>
      </c>
      <c r="K2466" s="4" t="s">
        <v>25</v>
      </c>
      <c r="L2466" s="4" t="s">
        <v>25</v>
      </c>
    </row>
    <row r="2467" spans="1:12" x14ac:dyDescent="0.25">
      <c r="A2467" s="4" t="s">
        <v>23739</v>
      </c>
      <c r="B2467" s="4" t="s">
        <v>23740</v>
      </c>
      <c r="C2467" s="4" t="s">
        <v>23740</v>
      </c>
      <c r="D2467" s="4" t="s">
        <v>23740</v>
      </c>
      <c r="E2467" s="4" t="s">
        <v>23740</v>
      </c>
      <c r="F2467" s="4" t="s">
        <v>824</v>
      </c>
      <c r="G2467" s="4" t="s">
        <v>363</v>
      </c>
      <c r="H2467" s="4" t="s">
        <v>23741</v>
      </c>
      <c r="I2467" s="4" t="s">
        <v>23742</v>
      </c>
      <c r="J2467" s="4" t="s">
        <v>25</v>
      </c>
      <c r="K2467" s="4" t="s">
        <v>25</v>
      </c>
      <c r="L2467" s="4" t="s">
        <v>25</v>
      </c>
    </row>
    <row r="2468" spans="1:12" x14ac:dyDescent="0.25">
      <c r="A2468" s="4" t="s">
        <v>23743</v>
      </c>
      <c r="B2468" s="4" t="s">
        <v>23744</v>
      </c>
      <c r="C2468" s="4" t="s">
        <v>23744</v>
      </c>
      <c r="D2468" s="4" t="s">
        <v>23744</v>
      </c>
      <c r="E2468" s="4" t="s">
        <v>23744</v>
      </c>
      <c r="F2468" s="4" t="s">
        <v>54</v>
      </c>
      <c r="G2468" s="4" t="s">
        <v>359</v>
      </c>
      <c r="H2468" s="4" t="s">
        <v>1424</v>
      </c>
      <c r="I2468" s="4" t="s">
        <v>23745</v>
      </c>
      <c r="J2468" s="4" t="s">
        <v>25</v>
      </c>
      <c r="K2468" s="4" t="s">
        <v>25</v>
      </c>
      <c r="L2468" s="4" t="s">
        <v>25</v>
      </c>
    </row>
    <row r="2469" spans="1:12" x14ac:dyDescent="0.25">
      <c r="A2469" s="4" t="s">
        <v>23746</v>
      </c>
      <c r="B2469" s="4" t="s">
        <v>23747</v>
      </c>
      <c r="C2469" s="4" t="s">
        <v>23747</v>
      </c>
      <c r="D2469" s="4" t="s">
        <v>23747</v>
      </c>
      <c r="E2469" s="4" t="s">
        <v>23747</v>
      </c>
      <c r="F2469" s="4" t="s">
        <v>1261</v>
      </c>
      <c r="G2469" s="4" t="s">
        <v>148</v>
      </c>
      <c r="H2469" s="4" t="s">
        <v>23748</v>
      </c>
      <c r="I2469" s="4" t="s">
        <v>23749</v>
      </c>
      <c r="J2469" s="4" t="s">
        <v>25</v>
      </c>
      <c r="K2469" s="4" t="s">
        <v>25</v>
      </c>
      <c r="L2469" s="4" t="s">
        <v>25</v>
      </c>
    </row>
    <row r="2470" spans="1:12" x14ac:dyDescent="0.25">
      <c r="A2470" s="4" t="s">
        <v>23750</v>
      </c>
      <c r="B2470" s="4" t="s">
        <v>23751</v>
      </c>
      <c r="C2470" s="4" t="s">
        <v>23751</v>
      </c>
      <c r="D2470" s="4" t="s">
        <v>23751</v>
      </c>
      <c r="E2470" s="4" t="s">
        <v>23751</v>
      </c>
      <c r="F2470" s="4" t="s">
        <v>338</v>
      </c>
      <c r="G2470" s="4" t="s">
        <v>456</v>
      </c>
      <c r="H2470" s="4" t="s">
        <v>23752</v>
      </c>
      <c r="I2470" s="4" t="s">
        <v>23229</v>
      </c>
      <c r="J2470" s="4" t="s">
        <v>25</v>
      </c>
      <c r="K2470" s="4" t="s">
        <v>25</v>
      </c>
      <c r="L2470" s="4" t="s">
        <v>25</v>
      </c>
    </row>
    <row r="2471" spans="1:12" x14ac:dyDescent="0.25">
      <c r="A2471" s="4" t="s">
        <v>23753</v>
      </c>
      <c r="B2471" s="4" t="s">
        <v>23754</v>
      </c>
      <c r="C2471" s="4" t="s">
        <v>23754</v>
      </c>
      <c r="D2471" s="4" t="s">
        <v>23754</v>
      </c>
      <c r="E2471" s="4" t="s">
        <v>23754</v>
      </c>
      <c r="F2471" s="4" t="s">
        <v>690</v>
      </c>
      <c r="G2471" s="4" t="s">
        <v>112</v>
      </c>
      <c r="H2471" s="4" t="s">
        <v>23755</v>
      </c>
      <c r="I2471" s="4" t="s">
        <v>23756</v>
      </c>
      <c r="J2471" s="4" t="s">
        <v>25</v>
      </c>
      <c r="K2471" s="4" t="s">
        <v>25</v>
      </c>
      <c r="L2471" s="4" t="s">
        <v>25</v>
      </c>
    </row>
    <row r="2472" spans="1:12" x14ac:dyDescent="0.25">
      <c r="A2472" s="4" t="s">
        <v>23757</v>
      </c>
      <c r="B2472" s="4" t="s">
        <v>23758</v>
      </c>
      <c r="C2472" s="4" t="s">
        <v>23758</v>
      </c>
      <c r="D2472" s="4" t="s">
        <v>23758</v>
      </c>
      <c r="E2472" s="4" t="s">
        <v>23758</v>
      </c>
      <c r="F2472" s="4" t="s">
        <v>5640</v>
      </c>
      <c r="G2472" s="4" t="s">
        <v>323</v>
      </c>
      <c r="H2472" s="4" t="s">
        <v>23759</v>
      </c>
      <c r="I2472" s="4" t="s">
        <v>23760</v>
      </c>
      <c r="J2472" s="4" t="s">
        <v>25</v>
      </c>
      <c r="K2472" s="4" t="s">
        <v>25</v>
      </c>
      <c r="L2472" s="4" t="s">
        <v>25</v>
      </c>
    </row>
    <row r="2473" spans="1:12" x14ac:dyDescent="0.25">
      <c r="A2473" s="4" t="s">
        <v>23761</v>
      </c>
      <c r="B2473" s="4" t="s">
        <v>23762</v>
      </c>
      <c r="C2473" s="4" t="s">
        <v>23762</v>
      </c>
      <c r="D2473" s="4" t="s">
        <v>23762</v>
      </c>
      <c r="E2473" s="4" t="s">
        <v>23762</v>
      </c>
      <c r="F2473" s="4" t="s">
        <v>23763</v>
      </c>
      <c r="G2473" s="4" t="s">
        <v>170</v>
      </c>
      <c r="H2473" s="4" t="s">
        <v>23764</v>
      </c>
      <c r="I2473" s="4" t="s">
        <v>22998</v>
      </c>
      <c r="J2473" s="4" t="s">
        <v>25</v>
      </c>
      <c r="K2473" s="4" t="s">
        <v>25</v>
      </c>
      <c r="L2473" s="4" t="s">
        <v>25</v>
      </c>
    </row>
    <row r="2474" spans="1:12" x14ac:dyDescent="0.25">
      <c r="A2474" s="4" t="s">
        <v>23765</v>
      </c>
      <c r="B2474" s="4" t="s">
        <v>23766</v>
      </c>
      <c r="C2474" s="4" t="s">
        <v>23766</v>
      </c>
      <c r="D2474" s="4" t="s">
        <v>23766</v>
      </c>
      <c r="E2474" s="4" t="s">
        <v>23766</v>
      </c>
      <c r="F2474" s="4" t="s">
        <v>15534</v>
      </c>
      <c r="G2474" s="4" t="s">
        <v>316</v>
      </c>
      <c r="H2474" s="4" t="s">
        <v>23767</v>
      </c>
      <c r="I2474" s="4" t="s">
        <v>23768</v>
      </c>
      <c r="J2474" s="4" t="s">
        <v>25</v>
      </c>
      <c r="K2474" s="4" t="s">
        <v>25</v>
      </c>
      <c r="L2474" s="4" t="s">
        <v>25</v>
      </c>
    </row>
    <row r="2475" spans="1:12" x14ac:dyDescent="0.25">
      <c r="A2475" s="4" t="s">
        <v>23769</v>
      </c>
      <c r="B2475" s="4" t="s">
        <v>23770</v>
      </c>
      <c r="C2475" s="4" t="s">
        <v>23770</v>
      </c>
      <c r="D2475" s="4" t="s">
        <v>23770</v>
      </c>
      <c r="E2475" s="4" t="s">
        <v>23770</v>
      </c>
      <c r="F2475" s="4" t="s">
        <v>14096</v>
      </c>
      <c r="G2475" s="4" t="s">
        <v>125</v>
      </c>
      <c r="H2475" s="4" t="s">
        <v>23771</v>
      </c>
      <c r="I2475" s="4" t="s">
        <v>1160</v>
      </c>
      <c r="J2475" s="4" t="s">
        <v>25</v>
      </c>
      <c r="K2475" s="4" t="s">
        <v>25</v>
      </c>
      <c r="L2475" s="4" t="s">
        <v>25</v>
      </c>
    </row>
    <row r="2476" spans="1:12" x14ac:dyDescent="0.25">
      <c r="A2476" s="4" t="s">
        <v>23772</v>
      </c>
      <c r="B2476" s="4" t="s">
        <v>23773</v>
      </c>
      <c r="C2476" s="4" t="s">
        <v>23773</v>
      </c>
      <c r="D2476" s="4" t="s">
        <v>23773</v>
      </c>
      <c r="E2476" s="4" t="s">
        <v>23773</v>
      </c>
      <c r="F2476" s="4" t="s">
        <v>711</v>
      </c>
      <c r="G2476" s="4" t="s">
        <v>768</v>
      </c>
      <c r="H2476" s="4" t="s">
        <v>23774</v>
      </c>
      <c r="I2476" s="4" t="s">
        <v>1140</v>
      </c>
      <c r="J2476" s="4" t="s">
        <v>25</v>
      </c>
      <c r="K2476" s="4" t="s">
        <v>25</v>
      </c>
      <c r="L2476" s="4" t="s">
        <v>25</v>
      </c>
    </row>
    <row r="2477" spans="1:12" x14ac:dyDescent="0.25">
      <c r="A2477" s="4" t="s">
        <v>23775</v>
      </c>
      <c r="B2477" s="4" t="s">
        <v>23776</v>
      </c>
      <c r="C2477" s="4" t="s">
        <v>23776</v>
      </c>
      <c r="D2477" s="4" t="s">
        <v>23776</v>
      </c>
      <c r="E2477" s="4" t="s">
        <v>23776</v>
      </c>
      <c r="F2477" s="4" t="s">
        <v>23777</v>
      </c>
      <c r="G2477" s="4" t="s">
        <v>803</v>
      </c>
      <c r="H2477" s="4" t="s">
        <v>23778</v>
      </c>
      <c r="I2477" s="4" t="s">
        <v>23779</v>
      </c>
      <c r="J2477" s="4" t="s">
        <v>25</v>
      </c>
      <c r="K2477" s="4" t="s">
        <v>25</v>
      </c>
      <c r="L2477" s="4" t="s">
        <v>25</v>
      </c>
    </row>
    <row r="2478" spans="1:12" x14ac:dyDescent="0.25">
      <c r="A2478" s="4" t="s">
        <v>23780</v>
      </c>
      <c r="B2478" s="4" t="s">
        <v>23781</v>
      </c>
      <c r="C2478" s="4" t="s">
        <v>23781</v>
      </c>
      <c r="D2478" s="4" t="s">
        <v>23781</v>
      </c>
      <c r="E2478" s="4" t="s">
        <v>23781</v>
      </c>
      <c r="F2478" s="4" t="s">
        <v>23782</v>
      </c>
      <c r="G2478" s="4" t="s">
        <v>353</v>
      </c>
      <c r="H2478" s="4" t="s">
        <v>23783</v>
      </c>
      <c r="I2478" s="4" t="s">
        <v>23784</v>
      </c>
      <c r="J2478" s="4" t="s">
        <v>25</v>
      </c>
      <c r="K2478" s="4" t="s">
        <v>25</v>
      </c>
      <c r="L2478" s="4" t="s">
        <v>25</v>
      </c>
    </row>
    <row r="2479" spans="1:12" x14ac:dyDescent="0.25">
      <c r="A2479" s="4" t="s">
        <v>23785</v>
      </c>
      <c r="B2479" s="4" t="s">
        <v>23786</v>
      </c>
      <c r="C2479" s="4" t="s">
        <v>23786</v>
      </c>
      <c r="D2479" s="4" t="s">
        <v>23786</v>
      </c>
      <c r="E2479" s="4" t="s">
        <v>23786</v>
      </c>
      <c r="F2479" s="4" t="s">
        <v>1056</v>
      </c>
      <c r="G2479" s="4" t="s">
        <v>98</v>
      </c>
      <c r="H2479" s="4" t="s">
        <v>23787</v>
      </c>
      <c r="I2479" s="4" t="s">
        <v>22703</v>
      </c>
      <c r="J2479" s="4" t="s">
        <v>25</v>
      </c>
      <c r="K2479" s="4" t="s">
        <v>25</v>
      </c>
      <c r="L2479" s="4" t="s">
        <v>25</v>
      </c>
    </row>
    <row r="2480" spans="1:12" x14ac:dyDescent="0.25">
      <c r="A2480" s="4" t="s">
        <v>23788</v>
      </c>
      <c r="B2480" s="4" t="s">
        <v>23789</v>
      </c>
      <c r="C2480" s="4" t="s">
        <v>23789</v>
      </c>
      <c r="D2480" s="4" t="s">
        <v>23789</v>
      </c>
      <c r="E2480" s="4" t="s">
        <v>23789</v>
      </c>
      <c r="F2480" s="4" t="s">
        <v>23248</v>
      </c>
      <c r="G2480" s="4" t="s">
        <v>752</v>
      </c>
      <c r="H2480" s="4" t="s">
        <v>23790</v>
      </c>
      <c r="I2480" s="4" t="s">
        <v>23791</v>
      </c>
      <c r="J2480" s="4" t="s">
        <v>25</v>
      </c>
      <c r="K2480" s="4" t="s">
        <v>25</v>
      </c>
      <c r="L2480" s="4" t="s">
        <v>25</v>
      </c>
    </row>
    <row r="2481" spans="1:12" x14ac:dyDescent="0.25">
      <c r="A2481" s="4" t="s">
        <v>23792</v>
      </c>
      <c r="B2481" s="4" t="s">
        <v>23793</v>
      </c>
      <c r="C2481" s="4" t="s">
        <v>23793</v>
      </c>
      <c r="D2481" s="4" t="s">
        <v>23793</v>
      </c>
      <c r="E2481" s="4" t="s">
        <v>23793</v>
      </c>
      <c r="F2481" s="4" t="s">
        <v>3319</v>
      </c>
      <c r="G2481" s="4" t="s">
        <v>287</v>
      </c>
      <c r="H2481" s="4" t="s">
        <v>23794</v>
      </c>
      <c r="I2481" s="4" t="s">
        <v>23795</v>
      </c>
      <c r="J2481" s="4" t="s">
        <v>25</v>
      </c>
      <c r="K2481" s="4" t="s">
        <v>25</v>
      </c>
      <c r="L2481" s="4" t="s">
        <v>25</v>
      </c>
    </row>
    <row r="2482" spans="1:12" x14ac:dyDescent="0.25">
      <c r="A2482" s="4" t="s">
        <v>23796</v>
      </c>
      <c r="B2482" s="4" t="s">
        <v>23797</v>
      </c>
      <c r="C2482" s="4" t="s">
        <v>23797</v>
      </c>
      <c r="D2482" s="4" t="s">
        <v>23797</v>
      </c>
      <c r="E2482" s="4" t="s">
        <v>23797</v>
      </c>
      <c r="F2482" s="4" t="s">
        <v>340</v>
      </c>
      <c r="G2482" s="4" t="s">
        <v>247</v>
      </c>
      <c r="H2482" s="4" t="s">
        <v>23798</v>
      </c>
      <c r="I2482" s="4" t="s">
        <v>1153</v>
      </c>
      <c r="J2482" s="4" t="s">
        <v>25</v>
      </c>
      <c r="K2482" s="4" t="s">
        <v>25</v>
      </c>
      <c r="L2482" s="4" t="s">
        <v>25</v>
      </c>
    </row>
    <row r="2483" spans="1:12" x14ac:dyDescent="0.25">
      <c r="A2483" s="4" t="s">
        <v>23799</v>
      </c>
      <c r="B2483" s="4" t="s">
        <v>23800</v>
      </c>
      <c r="C2483" s="4" t="s">
        <v>23800</v>
      </c>
      <c r="D2483" s="4" t="s">
        <v>23800</v>
      </c>
      <c r="E2483" s="4" t="s">
        <v>23800</v>
      </c>
      <c r="F2483" s="4" t="s">
        <v>1061</v>
      </c>
      <c r="G2483" s="4" t="s">
        <v>26</v>
      </c>
      <c r="H2483" s="4" t="s">
        <v>23801</v>
      </c>
      <c r="I2483" s="4" t="s">
        <v>1153</v>
      </c>
      <c r="J2483" s="4" t="s">
        <v>25</v>
      </c>
      <c r="K2483" s="4" t="s">
        <v>25</v>
      </c>
      <c r="L2483" s="4" t="s">
        <v>25</v>
      </c>
    </row>
    <row r="2484" spans="1:12" x14ac:dyDescent="0.25">
      <c r="A2484" s="4" t="s">
        <v>23802</v>
      </c>
      <c r="B2484" s="4" t="s">
        <v>23803</v>
      </c>
      <c r="C2484" s="4" t="s">
        <v>23803</v>
      </c>
      <c r="D2484" s="4" t="s">
        <v>23803</v>
      </c>
      <c r="E2484" s="4" t="s">
        <v>23803</v>
      </c>
      <c r="F2484" s="4" t="s">
        <v>355</v>
      </c>
      <c r="G2484" s="4" t="s">
        <v>129</v>
      </c>
      <c r="H2484" s="4" t="s">
        <v>23804</v>
      </c>
      <c r="I2484" s="4" t="s">
        <v>23805</v>
      </c>
      <c r="J2484" s="4" t="s">
        <v>25</v>
      </c>
      <c r="K2484" s="4" t="s">
        <v>25</v>
      </c>
      <c r="L2484" s="4" t="s">
        <v>25</v>
      </c>
    </row>
    <row r="2485" spans="1:12" x14ac:dyDescent="0.25">
      <c r="A2485" s="4" t="s">
        <v>23806</v>
      </c>
      <c r="B2485" s="4" t="s">
        <v>23807</v>
      </c>
      <c r="C2485" s="4" t="s">
        <v>23807</v>
      </c>
      <c r="D2485" s="4" t="s">
        <v>23807</v>
      </c>
      <c r="E2485" s="4" t="s">
        <v>23807</v>
      </c>
      <c r="F2485" s="4" t="s">
        <v>2671</v>
      </c>
      <c r="G2485" s="4" t="s">
        <v>148</v>
      </c>
      <c r="H2485" s="4" t="s">
        <v>23808</v>
      </c>
      <c r="I2485" s="4" t="s">
        <v>23809</v>
      </c>
      <c r="J2485" s="4" t="s">
        <v>25</v>
      </c>
      <c r="K2485" s="4" t="s">
        <v>25</v>
      </c>
      <c r="L2485" s="4" t="s">
        <v>25</v>
      </c>
    </row>
    <row r="2486" spans="1:12" x14ac:dyDescent="0.25">
      <c r="A2486" s="4" t="s">
        <v>23810</v>
      </c>
      <c r="B2486" s="4" t="s">
        <v>23811</v>
      </c>
      <c r="C2486" s="4" t="s">
        <v>23811</v>
      </c>
      <c r="D2486" s="4" t="s">
        <v>23811</v>
      </c>
      <c r="E2486" s="4" t="s">
        <v>23811</v>
      </c>
      <c r="F2486" s="4" t="s">
        <v>23812</v>
      </c>
      <c r="G2486" s="4" t="s">
        <v>567</v>
      </c>
      <c r="H2486" s="4" t="s">
        <v>19607</v>
      </c>
      <c r="I2486" s="4" t="s">
        <v>23813</v>
      </c>
      <c r="J2486" s="4" t="s">
        <v>25</v>
      </c>
      <c r="K2486" s="4" t="s">
        <v>25</v>
      </c>
      <c r="L2486" s="4" t="s">
        <v>25</v>
      </c>
    </row>
    <row r="2487" spans="1:12" x14ac:dyDescent="0.25">
      <c r="A2487" s="4" t="s">
        <v>23814</v>
      </c>
      <c r="B2487" s="4" t="s">
        <v>23815</v>
      </c>
      <c r="C2487" s="4" t="s">
        <v>23815</v>
      </c>
      <c r="D2487" s="4" t="s">
        <v>23815</v>
      </c>
      <c r="E2487" s="4" t="s">
        <v>23815</v>
      </c>
      <c r="F2487" s="4" t="s">
        <v>723</v>
      </c>
      <c r="G2487" s="4" t="s">
        <v>1191</v>
      </c>
      <c r="H2487" s="4" t="s">
        <v>23816</v>
      </c>
      <c r="I2487" s="4" t="s">
        <v>23817</v>
      </c>
      <c r="J2487" s="4" t="s">
        <v>25</v>
      </c>
      <c r="K2487" s="4" t="s">
        <v>25</v>
      </c>
      <c r="L2487" s="4" t="s">
        <v>25</v>
      </c>
    </row>
    <row r="2488" spans="1:12" x14ac:dyDescent="0.25">
      <c r="A2488" s="4" t="s">
        <v>23818</v>
      </c>
      <c r="B2488" s="4" t="s">
        <v>23819</v>
      </c>
      <c r="C2488" s="4" t="s">
        <v>23819</v>
      </c>
      <c r="D2488" s="4" t="s">
        <v>23819</v>
      </c>
      <c r="E2488" s="4" t="s">
        <v>23819</v>
      </c>
      <c r="F2488" s="4" t="s">
        <v>895</v>
      </c>
      <c r="G2488" s="4" t="s">
        <v>1061</v>
      </c>
      <c r="H2488" s="4" t="s">
        <v>23820</v>
      </c>
      <c r="I2488" s="4" t="s">
        <v>23821</v>
      </c>
      <c r="J2488" s="4" t="s">
        <v>25</v>
      </c>
      <c r="K2488" s="4" t="s">
        <v>25</v>
      </c>
      <c r="L2488" s="4" t="s">
        <v>25</v>
      </c>
    </row>
    <row r="2489" spans="1:12" x14ac:dyDescent="0.25">
      <c r="A2489" s="4" t="s">
        <v>23822</v>
      </c>
      <c r="B2489" s="4" t="s">
        <v>23823</v>
      </c>
      <c r="C2489" s="4" t="s">
        <v>23823</v>
      </c>
      <c r="D2489" s="4" t="s">
        <v>23823</v>
      </c>
      <c r="E2489" s="4" t="s">
        <v>23823</v>
      </c>
      <c r="F2489" s="4" t="s">
        <v>23824</v>
      </c>
      <c r="G2489" s="4" t="s">
        <v>194</v>
      </c>
      <c r="H2489" s="4" t="s">
        <v>23825</v>
      </c>
      <c r="I2489" s="4" t="s">
        <v>23826</v>
      </c>
      <c r="J2489" s="4" t="s">
        <v>25</v>
      </c>
      <c r="K2489" s="4" t="s">
        <v>25</v>
      </c>
      <c r="L2489" s="4" t="s">
        <v>25</v>
      </c>
    </row>
    <row r="2490" spans="1:12" x14ac:dyDescent="0.25">
      <c r="A2490" s="4" t="s">
        <v>23827</v>
      </c>
      <c r="B2490" s="4" t="s">
        <v>23828</v>
      </c>
      <c r="C2490" s="4" t="s">
        <v>23828</v>
      </c>
      <c r="D2490" s="4" t="s">
        <v>23828</v>
      </c>
      <c r="E2490" s="4" t="s">
        <v>23828</v>
      </c>
      <c r="F2490" s="4" t="s">
        <v>1049</v>
      </c>
      <c r="G2490" s="4" t="s">
        <v>226</v>
      </c>
      <c r="H2490" s="4" t="s">
        <v>23829</v>
      </c>
      <c r="I2490" s="4" t="s">
        <v>23830</v>
      </c>
      <c r="J2490" s="4" t="s">
        <v>25</v>
      </c>
      <c r="K2490" s="4" t="s">
        <v>25</v>
      </c>
      <c r="L2490" s="4" t="s">
        <v>25</v>
      </c>
    </row>
    <row r="2491" spans="1:12" x14ac:dyDescent="0.25">
      <c r="A2491" s="4" t="s">
        <v>23831</v>
      </c>
      <c r="B2491" s="4" t="s">
        <v>23832</v>
      </c>
      <c r="C2491" s="4" t="s">
        <v>23832</v>
      </c>
      <c r="D2491" s="4" t="s">
        <v>23832</v>
      </c>
      <c r="E2491" s="4" t="s">
        <v>23832</v>
      </c>
      <c r="F2491" s="4" t="s">
        <v>139</v>
      </c>
      <c r="G2491" s="4" t="s">
        <v>230</v>
      </c>
      <c r="H2491" s="4" t="s">
        <v>23833</v>
      </c>
      <c r="I2491" s="4" t="s">
        <v>23834</v>
      </c>
      <c r="J2491" s="4" t="s">
        <v>25</v>
      </c>
      <c r="K2491" s="4" t="s">
        <v>25</v>
      </c>
      <c r="L2491" s="4" t="s">
        <v>25</v>
      </c>
    </row>
    <row r="2492" spans="1:12" x14ac:dyDescent="0.25">
      <c r="A2492" s="4" t="s">
        <v>23835</v>
      </c>
      <c r="B2492" s="4" t="s">
        <v>23836</v>
      </c>
      <c r="C2492" s="4" t="s">
        <v>23836</v>
      </c>
      <c r="D2492" s="4" t="s">
        <v>23836</v>
      </c>
      <c r="E2492" s="4" t="s">
        <v>23836</v>
      </c>
      <c r="F2492" s="4" t="s">
        <v>164</v>
      </c>
      <c r="G2492" s="4" t="s">
        <v>149</v>
      </c>
      <c r="H2492" s="4" t="s">
        <v>23837</v>
      </c>
      <c r="I2492" s="4" t="s">
        <v>23838</v>
      </c>
      <c r="J2492" s="4" t="s">
        <v>25</v>
      </c>
      <c r="K2492" s="4" t="s">
        <v>25</v>
      </c>
      <c r="L2492" s="4" t="s">
        <v>25</v>
      </c>
    </row>
    <row r="2493" spans="1:12" x14ac:dyDescent="0.25">
      <c r="A2493" s="4" t="s">
        <v>23839</v>
      </c>
      <c r="B2493" s="4" t="s">
        <v>23840</v>
      </c>
      <c r="C2493" s="4" t="s">
        <v>23840</v>
      </c>
      <c r="D2493" s="4" t="s">
        <v>23840</v>
      </c>
      <c r="E2493" s="4" t="s">
        <v>23840</v>
      </c>
      <c r="F2493" s="4" t="s">
        <v>1604</v>
      </c>
      <c r="G2493" s="4" t="s">
        <v>263</v>
      </c>
      <c r="H2493" s="4" t="s">
        <v>23841</v>
      </c>
      <c r="I2493" s="4" t="s">
        <v>23842</v>
      </c>
      <c r="J2493" s="4" t="s">
        <v>25</v>
      </c>
      <c r="K2493" s="4" t="s">
        <v>25</v>
      </c>
      <c r="L2493" s="4" t="s">
        <v>25</v>
      </c>
    </row>
    <row r="2494" spans="1:12" x14ac:dyDescent="0.25">
      <c r="A2494" s="4" t="s">
        <v>23843</v>
      </c>
      <c r="B2494" s="4" t="s">
        <v>7792</v>
      </c>
      <c r="C2494" s="4" t="s">
        <v>7792</v>
      </c>
      <c r="D2494" s="4" t="s">
        <v>7792</v>
      </c>
      <c r="E2494" s="4" t="s">
        <v>7792</v>
      </c>
      <c r="F2494" s="4" t="s">
        <v>448</v>
      </c>
      <c r="G2494" s="4" t="s">
        <v>247</v>
      </c>
      <c r="H2494" s="4" t="s">
        <v>23844</v>
      </c>
      <c r="I2494" s="4" t="s">
        <v>23845</v>
      </c>
      <c r="J2494" s="4" t="s">
        <v>25</v>
      </c>
      <c r="K2494" s="4" t="s">
        <v>25</v>
      </c>
      <c r="L2494" s="4" t="s">
        <v>25</v>
      </c>
    </row>
    <row r="2495" spans="1:12" x14ac:dyDescent="0.25">
      <c r="A2495" s="4" t="s">
        <v>23846</v>
      </c>
      <c r="B2495" s="4" t="s">
        <v>23847</v>
      </c>
      <c r="C2495" s="4" t="s">
        <v>23847</v>
      </c>
      <c r="D2495" s="4" t="s">
        <v>23847</v>
      </c>
      <c r="E2495" s="4" t="s">
        <v>23847</v>
      </c>
      <c r="F2495" s="4" t="s">
        <v>23848</v>
      </c>
      <c r="G2495" s="4" t="s">
        <v>323</v>
      </c>
      <c r="H2495" s="4" t="s">
        <v>23849</v>
      </c>
      <c r="I2495" s="4" t="s">
        <v>23850</v>
      </c>
      <c r="J2495" s="4" t="s">
        <v>25</v>
      </c>
      <c r="K2495" s="4" t="s">
        <v>25</v>
      </c>
      <c r="L2495" s="4" t="s">
        <v>25</v>
      </c>
    </row>
    <row r="2496" spans="1:12" x14ac:dyDescent="0.25">
      <c r="A2496" s="4" t="s">
        <v>23851</v>
      </c>
      <c r="B2496" s="4" t="s">
        <v>23852</v>
      </c>
      <c r="C2496" s="4" t="s">
        <v>23852</v>
      </c>
      <c r="D2496" s="4" t="s">
        <v>23852</v>
      </c>
      <c r="E2496" s="4" t="s">
        <v>23852</v>
      </c>
      <c r="F2496" s="4" t="s">
        <v>23853</v>
      </c>
      <c r="G2496" s="4" t="s">
        <v>80</v>
      </c>
      <c r="H2496" s="4" t="s">
        <v>23854</v>
      </c>
      <c r="I2496" s="4" t="s">
        <v>23855</v>
      </c>
      <c r="J2496" s="4" t="s">
        <v>25</v>
      </c>
      <c r="K2496" s="4" t="s">
        <v>25</v>
      </c>
      <c r="L2496" s="4" t="s">
        <v>25</v>
      </c>
    </row>
    <row r="2497" spans="1:12" x14ac:dyDescent="0.25">
      <c r="A2497" s="4" t="s">
        <v>23856</v>
      </c>
      <c r="B2497" s="4" t="s">
        <v>23857</v>
      </c>
      <c r="C2497" s="4" t="s">
        <v>23857</v>
      </c>
      <c r="D2497" s="4" t="s">
        <v>23857</v>
      </c>
      <c r="E2497" s="4" t="s">
        <v>23857</v>
      </c>
      <c r="F2497" s="4" t="s">
        <v>735</v>
      </c>
      <c r="G2497" s="4" t="s">
        <v>250</v>
      </c>
      <c r="H2497" s="4" t="s">
        <v>23858</v>
      </c>
      <c r="I2497" s="4" t="s">
        <v>23859</v>
      </c>
      <c r="J2497" s="4" t="s">
        <v>25</v>
      </c>
      <c r="K2497" s="4" t="s">
        <v>25</v>
      </c>
      <c r="L2497" s="4" t="s">
        <v>25</v>
      </c>
    </row>
    <row r="2498" spans="1:12" x14ac:dyDescent="0.25">
      <c r="A2498" s="4" t="s">
        <v>23860</v>
      </c>
      <c r="B2498" s="4" t="s">
        <v>23861</v>
      </c>
      <c r="C2498" s="4" t="s">
        <v>23861</v>
      </c>
      <c r="D2498" s="4" t="s">
        <v>23861</v>
      </c>
      <c r="E2498" s="4" t="s">
        <v>23861</v>
      </c>
      <c r="F2498" s="4" t="s">
        <v>151</v>
      </c>
      <c r="G2498" s="4" t="s">
        <v>449</v>
      </c>
      <c r="H2498" s="4" t="s">
        <v>23862</v>
      </c>
      <c r="I2498" s="4" t="s">
        <v>23863</v>
      </c>
      <c r="J2498" s="4" t="s">
        <v>25</v>
      </c>
      <c r="K2498" s="4" t="s">
        <v>25</v>
      </c>
      <c r="L2498" s="4" t="s">
        <v>25</v>
      </c>
    </row>
    <row r="2499" spans="1:12" x14ac:dyDescent="0.25">
      <c r="A2499" s="4" t="s">
        <v>23864</v>
      </c>
      <c r="B2499" s="4" t="s">
        <v>23865</v>
      </c>
      <c r="C2499" s="4" t="s">
        <v>23865</v>
      </c>
      <c r="D2499" s="4" t="s">
        <v>23865</v>
      </c>
      <c r="E2499" s="4" t="s">
        <v>23865</v>
      </c>
      <c r="F2499" s="4" t="s">
        <v>550</v>
      </c>
      <c r="G2499" s="4" t="s">
        <v>300</v>
      </c>
      <c r="H2499" s="4" t="s">
        <v>23866</v>
      </c>
      <c r="I2499" s="4" t="s">
        <v>22983</v>
      </c>
      <c r="J2499" s="4" t="s">
        <v>25</v>
      </c>
      <c r="K2499" s="4" t="s">
        <v>25</v>
      </c>
      <c r="L2499" s="4" t="s">
        <v>25</v>
      </c>
    </row>
    <row r="2500" spans="1:12" x14ac:dyDescent="0.25">
      <c r="A2500" s="4" t="s">
        <v>23867</v>
      </c>
      <c r="B2500" s="4" t="s">
        <v>23868</v>
      </c>
      <c r="C2500" s="4" t="s">
        <v>23868</v>
      </c>
      <c r="D2500" s="4" t="s">
        <v>23868</v>
      </c>
      <c r="E2500" s="4" t="s">
        <v>23868</v>
      </c>
      <c r="F2500" s="4" t="s">
        <v>1378</v>
      </c>
      <c r="G2500" s="4" t="s">
        <v>160</v>
      </c>
      <c r="H2500" s="4" t="s">
        <v>23869</v>
      </c>
      <c r="I2500" s="4" t="s">
        <v>22634</v>
      </c>
      <c r="J2500" s="4" t="s">
        <v>25</v>
      </c>
      <c r="K2500" s="4" t="s">
        <v>25</v>
      </c>
      <c r="L2500" s="4" t="s">
        <v>25</v>
      </c>
    </row>
    <row r="2501" spans="1:12" x14ac:dyDescent="0.25">
      <c r="A2501" s="4" t="s">
        <v>23870</v>
      </c>
      <c r="B2501" s="4" t="s">
        <v>23871</v>
      </c>
      <c r="C2501" s="4" t="s">
        <v>23871</v>
      </c>
      <c r="D2501" s="4" t="s">
        <v>23871</v>
      </c>
      <c r="E2501" s="4" t="s">
        <v>23871</v>
      </c>
      <c r="F2501" s="4" t="s">
        <v>19639</v>
      </c>
      <c r="G2501" s="4" t="s">
        <v>300</v>
      </c>
      <c r="H2501" s="4" t="s">
        <v>23872</v>
      </c>
      <c r="I2501" s="4" t="s">
        <v>23873</v>
      </c>
      <c r="J2501" s="4" t="s">
        <v>25</v>
      </c>
      <c r="K2501" s="4" t="s">
        <v>25</v>
      </c>
      <c r="L2501" s="4" t="s">
        <v>25</v>
      </c>
    </row>
    <row r="2502" spans="1:12" x14ac:dyDescent="0.25">
      <c r="A2502" s="4" t="s">
        <v>23874</v>
      </c>
      <c r="B2502" s="4" t="s">
        <v>23875</v>
      </c>
      <c r="C2502" s="4" t="s">
        <v>23875</v>
      </c>
      <c r="D2502" s="4" t="s">
        <v>23875</v>
      </c>
      <c r="E2502" s="4" t="s">
        <v>23875</v>
      </c>
      <c r="F2502" s="4" t="s">
        <v>22641</v>
      </c>
      <c r="G2502" s="4" t="s">
        <v>567</v>
      </c>
      <c r="H2502" s="4" t="s">
        <v>23876</v>
      </c>
      <c r="I2502" s="4" t="s">
        <v>23877</v>
      </c>
      <c r="J2502" s="4" t="s">
        <v>25</v>
      </c>
      <c r="K2502" s="4" t="s">
        <v>25</v>
      </c>
      <c r="L2502" s="4" t="s">
        <v>25</v>
      </c>
    </row>
    <row r="2503" spans="1:12" x14ac:dyDescent="0.25">
      <c r="A2503" s="4" t="s">
        <v>23878</v>
      </c>
      <c r="B2503" s="4" t="s">
        <v>23879</v>
      </c>
      <c r="C2503" s="4" t="s">
        <v>23879</v>
      </c>
      <c r="D2503" s="4" t="s">
        <v>23879</v>
      </c>
      <c r="E2503" s="4" t="s">
        <v>23879</v>
      </c>
      <c r="F2503" s="4" t="s">
        <v>12116</v>
      </c>
      <c r="G2503" s="4" t="s">
        <v>348</v>
      </c>
      <c r="H2503" s="4" t="s">
        <v>23880</v>
      </c>
      <c r="I2503" s="4" t="s">
        <v>23881</v>
      </c>
      <c r="J2503" s="4" t="s">
        <v>25</v>
      </c>
      <c r="K2503" s="4" t="s">
        <v>25</v>
      </c>
      <c r="L2503" s="4" t="s">
        <v>25</v>
      </c>
    </row>
    <row r="2504" spans="1:12" x14ac:dyDescent="0.25">
      <c r="A2504" s="4" t="s">
        <v>23882</v>
      </c>
      <c r="B2504" s="4" t="s">
        <v>23883</v>
      </c>
      <c r="C2504" s="4" t="s">
        <v>23883</v>
      </c>
      <c r="D2504" s="4" t="s">
        <v>23883</v>
      </c>
      <c r="E2504" s="4" t="s">
        <v>23883</v>
      </c>
      <c r="F2504" s="4" t="s">
        <v>288</v>
      </c>
      <c r="G2504" s="4" t="s">
        <v>62</v>
      </c>
      <c r="H2504" s="4" t="s">
        <v>23884</v>
      </c>
      <c r="I2504" s="4" t="s">
        <v>23885</v>
      </c>
      <c r="J2504" s="4" t="s">
        <v>25</v>
      </c>
      <c r="K2504" s="4" t="s">
        <v>25</v>
      </c>
      <c r="L2504" s="4" t="s">
        <v>25</v>
      </c>
    </row>
    <row r="2505" spans="1:12" x14ac:dyDescent="0.25">
      <c r="A2505" s="4" t="s">
        <v>23886</v>
      </c>
      <c r="B2505" s="4" t="s">
        <v>23887</v>
      </c>
      <c r="C2505" s="4" t="s">
        <v>23887</v>
      </c>
      <c r="D2505" s="4" t="s">
        <v>23887</v>
      </c>
      <c r="E2505" s="4" t="s">
        <v>23887</v>
      </c>
      <c r="F2505" s="4" t="s">
        <v>10392</v>
      </c>
      <c r="G2505" s="4" t="s">
        <v>382</v>
      </c>
      <c r="H2505" s="4" t="s">
        <v>23888</v>
      </c>
      <c r="I2505" s="4" t="s">
        <v>23889</v>
      </c>
      <c r="J2505" s="4" t="s">
        <v>25</v>
      </c>
      <c r="K2505" s="4" t="s">
        <v>25</v>
      </c>
      <c r="L2505" s="4" t="s">
        <v>25</v>
      </c>
    </row>
    <row r="2506" spans="1:12" x14ac:dyDescent="0.25">
      <c r="A2506" s="4" t="s">
        <v>23890</v>
      </c>
      <c r="B2506" s="4" t="s">
        <v>23891</v>
      </c>
      <c r="C2506" s="4" t="s">
        <v>23891</v>
      </c>
      <c r="D2506" s="4" t="s">
        <v>23891</v>
      </c>
      <c r="E2506" s="4" t="s">
        <v>23891</v>
      </c>
      <c r="F2506" s="4" t="s">
        <v>13959</v>
      </c>
      <c r="G2506" s="4" t="s">
        <v>148</v>
      </c>
      <c r="H2506" s="4" t="s">
        <v>23892</v>
      </c>
      <c r="I2506" s="4" t="s">
        <v>23893</v>
      </c>
      <c r="J2506" s="4" t="s">
        <v>25</v>
      </c>
      <c r="K2506" s="4" t="s">
        <v>25</v>
      </c>
      <c r="L2506" s="4" t="s">
        <v>25</v>
      </c>
    </row>
    <row r="2507" spans="1:12" x14ac:dyDescent="0.25">
      <c r="A2507" s="4" t="s">
        <v>23894</v>
      </c>
      <c r="B2507" s="4" t="s">
        <v>23895</v>
      </c>
      <c r="C2507" s="4" t="s">
        <v>23895</v>
      </c>
      <c r="D2507" s="4" t="s">
        <v>23895</v>
      </c>
      <c r="E2507" s="4" t="s">
        <v>23895</v>
      </c>
      <c r="F2507" s="4" t="s">
        <v>14052</v>
      </c>
      <c r="G2507" s="4" t="s">
        <v>150</v>
      </c>
      <c r="H2507" s="4" t="s">
        <v>23896</v>
      </c>
      <c r="I2507" s="4" t="s">
        <v>23897</v>
      </c>
      <c r="J2507" s="4" t="s">
        <v>25</v>
      </c>
      <c r="K2507" s="4" t="s">
        <v>25</v>
      </c>
      <c r="L2507" s="4" t="s">
        <v>25</v>
      </c>
    </row>
    <row r="2508" spans="1:12" x14ac:dyDescent="0.25">
      <c r="A2508" s="4" t="s">
        <v>23898</v>
      </c>
      <c r="B2508" s="4" t="s">
        <v>23899</v>
      </c>
      <c r="C2508" s="4" t="s">
        <v>23899</v>
      </c>
      <c r="D2508" s="4" t="s">
        <v>23899</v>
      </c>
      <c r="E2508" s="4" t="s">
        <v>23899</v>
      </c>
      <c r="F2508" s="4" t="s">
        <v>14038</v>
      </c>
      <c r="G2508" s="4" t="s">
        <v>813</v>
      </c>
      <c r="H2508" s="4" t="s">
        <v>23900</v>
      </c>
      <c r="I2508" s="4" t="s">
        <v>23901</v>
      </c>
      <c r="J2508" s="4" t="s">
        <v>25</v>
      </c>
      <c r="K2508" s="4" t="s">
        <v>25</v>
      </c>
      <c r="L2508" s="4" t="s">
        <v>25</v>
      </c>
    </row>
    <row r="2509" spans="1:12" x14ac:dyDescent="0.25">
      <c r="A2509" s="4" t="s">
        <v>23902</v>
      </c>
      <c r="B2509" s="4" t="s">
        <v>23903</v>
      </c>
      <c r="C2509" s="4" t="s">
        <v>23903</v>
      </c>
      <c r="D2509" s="4" t="s">
        <v>23903</v>
      </c>
      <c r="E2509" s="4" t="s">
        <v>23903</v>
      </c>
      <c r="F2509" s="4" t="s">
        <v>1266</v>
      </c>
      <c r="G2509" s="4" t="s">
        <v>101</v>
      </c>
      <c r="H2509" s="4" t="s">
        <v>23904</v>
      </c>
      <c r="I2509" s="4" t="s">
        <v>23905</v>
      </c>
      <c r="J2509" s="4" t="s">
        <v>25</v>
      </c>
      <c r="K2509" s="4" t="s">
        <v>25</v>
      </c>
      <c r="L2509" s="4" t="s">
        <v>25</v>
      </c>
    </row>
    <row r="2510" spans="1:12" x14ac:dyDescent="0.25">
      <c r="A2510" s="4" t="s">
        <v>23906</v>
      </c>
      <c r="B2510" s="4" t="s">
        <v>23907</v>
      </c>
      <c r="C2510" s="4" t="s">
        <v>23907</v>
      </c>
      <c r="D2510" s="4" t="s">
        <v>23907</v>
      </c>
      <c r="E2510" s="4" t="s">
        <v>23907</v>
      </c>
      <c r="F2510" s="4" t="s">
        <v>15747</v>
      </c>
      <c r="G2510" s="4" t="s">
        <v>538</v>
      </c>
      <c r="H2510" s="4" t="s">
        <v>23908</v>
      </c>
      <c r="I2510" s="4" t="s">
        <v>23909</v>
      </c>
      <c r="J2510" s="4" t="s">
        <v>25</v>
      </c>
      <c r="K2510" s="4" t="s">
        <v>25</v>
      </c>
      <c r="L2510" s="4" t="s">
        <v>25</v>
      </c>
    </row>
    <row r="2511" spans="1:12" x14ac:dyDescent="0.25">
      <c r="A2511" s="4" t="s">
        <v>23910</v>
      </c>
      <c r="B2511" s="4" t="s">
        <v>23911</v>
      </c>
      <c r="C2511" s="4" t="s">
        <v>23911</v>
      </c>
      <c r="D2511" s="4" t="s">
        <v>23911</v>
      </c>
      <c r="E2511" s="4" t="s">
        <v>23911</v>
      </c>
      <c r="F2511" s="4" t="s">
        <v>2056</v>
      </c>
      <c r="G2511" s="4" t="s">
        <v>630</v>
      </c>
      <c r="H2511" s="4" t="s">
        <v>23912</v>
      </c>
      <c r="I2511" s="4" t="s">
        <v>23913</v>
      </c>
      <c r="J2511" s="4" t="s">
        <v>25</v>
      </c>
      <c r="K2511" s="4" t="s">
        <v>25</v>
      </c>
      <c r="L2511" s="4" t="s">
        <v>25</v>
      </c>
    </row>
    <row r="2512" spans="1:12" x14ac:dyDescent="0.25">
      <c r="A2512" s="4" t="s">
        <v>23914</v>
      </c>
      <c r="B2512" s="4" t="s">
        <v>23915</v>
      </c>
      <c r="C2512" s="4" t="s">
        <v>23915</v>
      </c>
      <c r="D2512" s="4" t="s">
        <v>23915</v>
      </c>
      <c r="E2512" s="4" t="s">
        <v>23915</v>
      </c>
      <c r="F2512" s="4" t="s">
        <v>270</v>
      </c>
      <c r="G2512" s="4" t="s">
        <v>149</v>
      </c>
      <c r="H2512" s="4" t="s">
        <v>23916</v>
      </c>
      <c r="I2512" s="4" t="s">
        <v>1137</v>
      </c>
      <c r="J2512" s="4" t="s">
        <v>25</v>
      </c>
      <c r="K2512" s="4" t="s">
        <v>25</v>
      </c>
      <c r="L2512" s="4" t="s">
        <v>25</v>
      </c>
    </row>
    <row r="2513" spans="1:12" x14ac:dyDescent="0.25">
      <c r="A2513" s="4" t="s">
        <v>23917</v>
      </c>
      <c r="B2513" s="4" t="s">
        <v>23918</v>
      </c>
      <c r="C2513" s="4" t="s">
        <v>23918</v>
      </c>
      <c r="D2513" s="4" t="s">
        <v>23918</v>
      </c>
      <c r="E2513" s="4" t="s">
        <v>23918</v>
      </c>
      <c r="F2513" s="4" t="s">
        <v>23919</v>
      </c>
      <c r="G2513" s="4" t="s">
        <v>144</v>
      </c>
      <c r="H2513" s="4" t="s">
        <v>23920</v>
      </c>
      <c r="I2513" s="4" t="s">
        <v>23921</v>
      </c>
      <c r="J2513" s="4" t="s">
        <v>25</v>
      </c>
      <c r="K2513" s="4" t="s">
        <v>25</v>
      </c>
      <c r="L2513" s="4" t="s">
        <v>25</v>
      </c>
    </row>
    <row r="2514" spans="1:12" x14ac:dyDescent="0.25">
      <c r="A2514" s="4" t="s">
        <v>23922</v>
      </c>
      <c r="B2514" s="4" t="s">
        <v>23923</v>
      </c>
      <c r="C2514" s="4" t="s">
        <v>23923</v>
      </c>
      <c r="D2514" s="4" t="s">
        <v>23923</v>
      </c>
      <c r="E2514" s="4" t="s">
        <v>23923</v>
      </c>
      <c r="F2514" s="4" t="s">
        <v>23924</v>
      </c>
      <c r="G2514" s="4" t="s">
        <v>144</v>
      </c>
      <c r="H2514" s="4" t="s">
        <v>23925</v>
      </c>
      <c r="I2514" s="4" t="s">
        <v>23926</v>
      </c>
      <c r="J2514" s="4" t="s">
        <v>25</v>
      </c>
      <c r="K2514" s="4" t="s">
        <v>25</v>
      </c>
      <c r="L2514" s="4" t="s">
        <v>25</v>
      </c>
    </row>
    <row r="2515" spans="1:12" x14ac:dyDescent="0.25">
      <c r="A2515" s="4" t="s">
        <v>23927</v>
      </c>
      <c r="B2515" s="4" t="s">
        <v>23928</v>
      </c>
      <c r="C2515" s="4" t="s">
        <v>23928</v>
      </c>
      <c r="D2515" s="4" t="s">
        <v>23928</v>
      </c>
      <c r="E2515" s="4" t="s">
        <v>23928</v>
      </c>
      <c r="F2515" s="4" t="s">
        <v>860</v>
      </c>
      <c r="G2515" s="4" t="s">
        <v>160</v>
      </c>
      <c r="H2515" s="4" t="s">
        <v>23929</v>
      </c>
      <c r="I2515" s="4" t="s">
        <v>23930</v>
      </c>
      <c r="J2515" s="4" t="s">
        <v>25</v>
      </c>
      <c r="K2515" s="4" t="s">
        <v>25</v>
      </c>
      <c r="L2515" s="4" t="s">
        <v>25</v>
      </c>
    </row>
    <row r="2516" spans="1:12" x14ac:dyDescent="0.25">
      <c r="A2516" s="4" t="s">
        <v>23931</v>
      </c>
      <c r="B2516" s="4" t="s">
        <v>7795</v>
      </c>
      <c r="C2516" s="4" t="s">
        <v>7795</v>
      </c>
      <c r="D2516" s="4" t="s">
        <v>7795</v>
      </c>
      <c r="E2516" s="4" t="s">
        <v>7795</v>
      </c>
      <c r="F2516" s="4" t="s">
        <v>14126</v>
      </c>
      <c r="G2516" s="4" t="s">
        <v>144</v>
      </c>
      <c r="H2516" s="4" t="s">
        <v>23932</v>
      </c>
      <c r="I2516" s="4" t="s">
        <v>22966</v>
      </c>
      <c r="J2516" s="4" t="s">
        <v>25</v>
      </c>
      <c r="K2516" s="4" t="s">
        <v>25</v>
      </c>
      <c r="L2516" s="4" t="s">
        <v>25</v>
      </c>
    </row>
    <row r="2517" spans="1:12" x14ac:dyDescent="0.25">
      <c r="A2517" s="4" t="s">
        <v>23933</v>
      </c>
      <c r="B2517" s="4" t="s">
        <v>23934</v>
      </c>
      <c r="C2517" s="4" t="s">
        <v>23934</v>
      </c>
      <c r="D2517" s="4" t="s">
        <v>23934</v>
      </c>
      <c r="E2517" s="4" t="s">
        <v>23934</v>
      </c>
      <c r="F2517" s="4" t="s">
        <v>1263</v>
      </c>
      <c r="G2517" s="4" t="s">
        <v>160</v>
      </c>
      <c r="H2517" s="4" t="s">
        <v>23935</v>
      </c>
      <c r="I2517" s="4" t="s">
        <v>23936</v>
      </c>
      <c r="J2517" s="4" t="s">
        <v>25</v>
      </c>
      <c r="K2517" s="4" t="s">
        <v>25</v>
      </c>
      <c r="L2517" s="4" t="s">
        <v>25</v>
      </c>
    </row>
    <row r="2518" spans="1:12" x14ac:dyDescent="0.25">
      <c r="A2518" s="4" t="s">
        <v>23937</v>
      </c>
      <c r="B2518" s="4" t="s">
        <v>23938</v>
      </c>
      <c r="C2518" s="4" t="s">
        <v>23938</v>
      </c>
      <c r="D2518" s="4" t="s">
        <v>23938</v>
      </c>
      <c r="E2518" s="4" t="s">
        <v>23938</v>
      </c>
      <c r="F2518" s="4" t="s">
        <v>952</v>
      </c>
      <c r="G2518" s="4" t="s">
        <v>368</v>
      </c>
      <c r="H2518" s="4" t="s">
        <v>23939</v>
      </c>
      <c r="I2518" s="4" t="s">
        <v>23940</v>
      </c>
      <c r="J2518" s="4" t="s">
        <v>25</v>
      </c>
      <c r="K2518" s="4" t="s">
        <v>25</v>
      </c>
      <c r="L2518" s="4" t="s">
        <v>25</v>
      </c>
    </row>
    <row r="2519" spans="1:12" x14ac:dyDescent="0.25">
      <c r="A2519" s="4" t="s">
        <v>23941</v>
      </c>
      <c r="B2519" s="4" t="s">
        <v>23942</v>
      </c>
      <c r="C2519" s="4" t="s">
        <v>23942</v>
      </c>
      <c r="D2519" s="4" t="s">
        <v>23942</v>
      </c>
      <c r="E2519" s="4" t="s">
        <v>23942</v>
      </c>
      <c r="F2519" s="4" t="s">
        <v>553</v>
      </c>
      <c r="G2519" s="4" t="s">
        <v>264</v>
      </c>
      <c r="H2519" s="4" t="s">
        <v>23943</v>
      </c>
      <c r="I2519" s="4" t="s">
        <v>23944</v>
      </c>
      <c r="J2519" s="4" t="s">
        <v>25</v>
      </c>
      <c r="K2519" s="4" t="s">
        <v>25</v>
      </c>
      <c r="L2519" s="4" t="s">
        <v>25</v>
      </c>
    </row>
    <row r="2520" spans="1:12" x14ac:dyDescent="0.25">
      <c r="A2520" s="4" t="s">
        <v>23945</v>
      </c>
      <c r="B2520" s="4" t="s">
        <v>23946</v>
      </c>
      <c r="C2520" s="4" t="s">
        <v>23946</v>
      </c>
      <c r="D2520" s="4" t="s">
        <v>23946</v>
      </c>
      <c r="E2520" s="4" t="s">
        <v>23946</v>
      </c>
      <c r="F2520" s="4" t="s">
        <v>13951</v>
      </c>
      <c r="G2520" s="4" t="s">
        <v>363</v>
      </c>
      <c r="H2520" s="4" t="s">
        <v>23947</v>
      </c>
      <c r="I2520" s="4" t="s">
        <v>23948</v>
      </c>
      <c r="J2520" s="4" t="s">
        <v>25</v>
      </c>
      <c r="K2520" s="4" t="s">
        <v>25</v>
      </c>
      <c r="L2520" s="4" t="s">
        <v>25</v>
      </c>
    </row>
    <row r="2521" spans="1:12" x14ac:dyDescent="0.25">
      <c r="A2521" s="4" t="s">
        <v>23949</v>
      </c>
      <c r="B2521" s="4" t="s">
        <v>23950</v>
      </c>
      <c r="C2521" s="4" t="s">
        <v>23950</v>
      </c>
      <c r="D2521" s="4" t="s">
        <v>23950</v>
      </c>
      <c r="E2521" s="4" t="s">
        <v>23950</v>
      </c>
      <c r="F2521" s="4" t="s">
        <v>23951</v>
      </c>
      <c r="G2521" s="4" t="s">
        <v>289</v>
      </c>
      <c r="H2521" s="4" t="s">
        <v>23952</v>
      </c>
      <c r="I2521" s="4" t="s">
        <v>23953</v>
      </c>
      <c r="J2521" s="4" t="s">
        <v>25</v>
      </c>
      <c r="K2521" s="4" t="s">
        <v>25</v>
      </c>
      <c r="L2521" s="4" t="s">
        <v>25</v>
      </c>
    </row>
    <row r="2522" spans="1:12" x14ac:dyDescent="0.25">
      <c r="A2522" s="4" t="s">
        <v>23954</v>
      </c>
      <c r="B2522" s="4" t="s">
        <v>23955</v>
      </c>
      <c r="C2522" s="4" t="s">
        <v>23955</v>
      </c>
      <c r="D2522" s="4" t="s">
        <v>23955</v>
      </c>
      <c r="E2522" s="4" t="s">
        <v>23955</v>
      </c>
      <c r="F2522" s="4" t="s">
        <v>219</v>
      </c>
      <c r="G2522" s="4" t="s">
        <v>317</v>
      </c>
      <c r="H2522" s="4" t="s">
        <v>23956</v>
      </c>
      <c r="I2522" s="4" t="s">
        <v>23957</v>
      </c>
      <c r="J2522" s="4" t="s">
        <v>25</v>
      </c>
      <c r="K2522" s="4" t="s">
        <v>25</v>
      </c>
      <c r="L2522" s="4" t="s">
        <v>25</v>
      </c>
    </row>
    <row r="2523" spans="1:12" x14ac:dyDescent="0.25">
      <c r="A2523" s="4" t="s">
        <v>23958</v>
      </c>
      <c r="B2523" s="4" t="s">
        <v>23959</v>
      </c>
      <c r="C2523" s="4" t="s">
        <v>23959</v>
      </c>
      <c r="D2523" s="4" t="s">
        <v>23959</v>
      </c>
      <c r="E2523" s="4" t="s">
        <v>23959</v>
      </c>
      <c r="F2523" s="4" t="s">
        <v>1508</v>
      </c>
      <c r="G2523" s="4" t="s">
        <v>803</v>
      </c>
      <c r="H2523" s="4" t="s">
        <v>1080</v>
      </c>
      <c r="I2523" s="4" t="s">
        <v>23960</v>
      </c>
      <c r="J2523" s="4" t="s">
        <v>25</v>
      </c>
      <c r="K2523" s="4" t="s">
        <v>25</v>
      </c>
      <c r="L2523" s="4" t="s">
        <v>25</v>
      </c>
    </row>
    <row r="2524" spans="1:12" x14ac:dyDescent="0.25">
      <c r="A2524" s="4" t="s">
        <v>23961</v>
      </c>
      <c r="B2524" s="4" t="s">
        <v>23962</v>
      </c>
      <c r="C2524" s="4" t="s">
        <v>23962</v>
      </c>
      <c r="D2524" s="4" t="s">
        <v>23962</v>
      </c>
      <c r="E2524" s="4" t="s">
        <v>23962</v>
      </c>
      <c r="F2524" s="4" t="s">
        <v>2278</v>
      </c>
      <c r="G2524" s="4" t="s">
        <v>109</v>
      </c>
      <c r="H2524" s="4" t="s">
        <v>23963</v>
      </c>
      <c r="I2524" s="4" t="s">
        <v>23817</v>
      </c>
      <c r="J2524" s="4" t="s">
        <v>25</v>
      </c>
      <c r="K2524" s="4" t="s">
        <v>25</v>
      </c>
      <c r="L2524" s="4" t="s">
        <v>25</v>
      </c>
    </row>
    <row r="2525" spans="1:12" x14ac:dyDescent="0.25">
      <c r="A2525" s="4" t="s">
        <v>23964</v>
      </c>
      <c r="B2525" s="4" t="s">
        <v>23965</v>
      </c>
      <c r="C2525" s="4" t="s">
        <v>23965</v>
      </c>
      <c r="D2525" s="4" t="s">
        <v>23965</v>
      </c>
      <c r="E2525" s="4" t="s">
        <v>23965</v>
      </c>
      <c r="F2525" s="4" t="s">
        <v>21765</v>
      </c>
      <c r="G2525" s="4" t="s">
        <v>61</v>
      </c>
      <c r="H2525" s="4" t="s">
        <v>23966</v>
      </c>
      <c r="I2525" s="4" t="s">
        <v>23967</v>
      </c>
      <c r="J2525" s="4" t="s">
        <v>25</v>
      </c>
      <c r="K2525" s="4" t="s">
        <v>25</v>
      </c>
      <c r="L2525" s="4" t="s">
        <v>25</v>
      </c>
    </row>
    <row r="2526" spans="1:12" x14ac:dyDescent="0.25">
      <c r="A2526" s="4" t="s">
        <v>23968</v>
      </c>
      <c r="B2526" s="4" t="s">
        <v>23969</v>
      </c>
      <c r="C2526" s="4" t="s">
        <v>23969</v>
      </c>
      <c r="D2526" s="4" t="s">
        <v>23969</v>
      </c>
      <c r="E2526" s="4" t="s">
        <v>23969</v>
      </c>
      <c r="F2526" s="4" t="s">
        <v>570</v>
      </c>
      <c r="G2526" s="4" t="s">
        <v>472</v>
      </c>
      <c r="H2526" s="4" t="s">
        <v>23970</v>
      </c>
      <c r="I2526" s="4" t="s">
        <v>23971</v>
      </c>
      <c r="J2526" s="4" t="s">
        <v>25</v>
      </c>
      <c r="K2526" s="4" t="s">
        <v>25</v>
      </c>
      <c r="L2526" s="4" t="s">
        <v>25</v>
      </c>
    </row>
    <row r="2527" spans="1:12" x14ac:dyDescent="0.25">
      <c r="A2527" s="4" t="s">
        <v>23972</v>
      </c>
      <c r="B2527" s="4" t="s">
        <v>23973</v>
      </c>
      <c r="C2527" s="4" t="s">
        <v>23973</v>
      </c>
      <c r="D2527" s="4" t="s">
        <v>23973</v>
      </c>
      <c r="E2527" s="4" t="s">
        <v>23973</v>
      </c>
      <c r="F2527" s="4" t="s">
        <v>14286</v>
      </c>
      <c r="G2527" s="4" t="s">
        <v>61</v>
      </c>
      <c r="H2527" s="4" t="s">
        <v>23974</v>
      </c>
      <c r="I2527" s="4" t="s">
        <v>23975</v>
      </c>
      <c r="J2527" s="4" t="s">
        <v>25</v>
      </c>
      <c r="K2527" s="4" t="s">
        <v>25</v>
      </c>
      <c r="L2527" s="4" t="s">
        <v>25</v>
      </c>
    </row>
    <row r="2528" spans="1:12" x14ac:dyDescent="0.25">
      <c r="A2528" s="4" t="s">
        <v>23976</v>
      </c>
      <c r="B2528" s="4" t="s">
        <v>23977</v>
      </c>
      <c r="C2528" s="4" t="s">
        <v>23977</v>
      </c>
      <c r="D2528" s="4" t="s">
        <v>23977</v>
      </c>
      <c r="E2528" s="4" t="s">
        <v>23977</v>
      </c>
      <c r="F2528" s="4" t="s">
        <v>1517</v>
      </c>
      <c r="G2528" s="4" t="s">
        <v>144</v>
      </c>
      <c r="H2528" s="4" t="s">
        <v>23978</v>
      </c>
      <c r="I2528" s="4" t="s">
        <v>23979</v>
      </c>
      <c r="J2528" s="4" t="s">
        <v>25</v>
      </c>
      <c r="K2528" s="4" t="s">
        <v>25</v>
      </c>
      <c r="L2528" s="4" t="s">
        <v>25</v>
      </c>
    </row>
    <row r="2529" spans="1:12" x14ac:dyDescent="0.25">
      <c r="A2529" s="4" t="s">
        <v>23980</v>
      </c>
      <c r="B2529" s="4" t="s">
        <v>23981</v>
      </c>
      <c r="C2529" s="4" t="s">
        <v>23981</v>
      </c>
      <c r="D2529" s="4" t="s">
        <v>23981</v>
      </c>
      <c r="E2529" s="4" t="s">
        <v>23981</v>
      </c>
      <c r="F2529" s="4" t="s">
        <v>812</v>
      </c>
      <c r="G2529" s="4" t="s">
        <v>264</v>
      </c>
      <c r="H2529" s="4" t="s">
        <v>23982</v>
      </c>
      <c r="I2529" s="4" t="s">
        <v>23983</v>
      </c>
      <c r="J2529" s="4" t="s">
        <v>25</v>
      </c>
      <c r="K2529" s="4" t="s">
        <v>25</v>
      </c>
      <c r="L2529" s="4" t="s">
        <v>25</v>
      </c>
    </row>
    <row r="2530" spans="1:12" x14ac:dyDescent="0.25">
      <c r="A2530" s="4" t="s">
        <v>23984</v>
      </c>
      <c r="B2530" s="4" t="s">
        <v>23985</v>
      </c>
      <c r="C2530" s="4" t="s">
        <v>23985</v>
      </c>
      <c r="D2530" s="4" t="s">
        <v>23985</v>
      </c>
      <c r="E2530" s="4" t="s">
        <v>23985</v>
      </c>
      <c r="F2530" s="4" t="s">
        <v>407</v>
      </c>
      <c r="G2530" s="4" t="s">
        <v>359</v>
      </c>
      <c r="H2530" s="4" t="s">
        <v>23986</v>
      </c>
      <c r="I2530" s="4" t="s">
        <v>23987</v>
      </c>
      <c r="J2530" s="4" t="s">
        <v>25</v>
      </c>
      <c r="K2530" s="4" t="s">
        <v>25</v>
      </c>
      <c r="L2530" s="4" t="s">
        <v>25</v>
      </c>
    </row>
    <row r="2531" spans="1:12" x14ac:dyDescent="0.25">
      <c r="A2531" s="4" t="s">
        <v>23988</v>
      </c>
      <c r="B2531" s="4" t="s">
        <v>23989</v>
      </c>
      <c r="C2531" s="4" t="s">
        <v>23989</v>
      </c>
      <c r="D2531" s="4" t="s">
        <v>23989</v>
      </c>
      <c r="E2531" s="4" t="s">
        <v>23989</v>
      </c>
      <c r="F2531" s="4" t="s">
        <v>23990</v>
      </c>
      <c r="G2531" s="4" t="s">
        <v>752</v>
      </c>
      <c r="H2531" s="4" t="s">
        <v>23991</v>
      </c>
      <c r="I2531" s="4" t="s">
        <v>23992</v>
      </c>
      <c r="J2531" s="4" t="s">
        <v>25</v>
      </c>
      <c r="K2531" s="4" t="s">
        <v>25</v>
      </c>
      <c r="L2531" s="4" t="s">
        <v>25</v>
      </c>
    </row>
    <row r="2532" spans="1:12" x14ac:dyDescent="0.25">
      <c r="A2532" s="4" t="s">
        <v>23993</v>
      </c>
      <c r="B2532" s="4" t="s">
        <v>23994</v>
      </c>
      <c r="C2532" s="4" t="s">
        <v>23994</v>
      </c>
      <c r="D2532" s="4" t="s">
        <v>23994</v>
      </c>
      <c r="E2532" s="4" t="s">
        <v>23994</v>
      </c>
      <c r="F2532" s="4" t="s">
        <v>149</v>
      </c>
      <c r="G2532" s="4" t="s">
        <v>26</v>
      </c>
      <c r="H2532" s="4" t="s">
        <v>23995</v>
      </c>
      <c r="I2532" s="4" t="s">
        <v>23992</v>
      </c>
      <c r="J2532" s="4" t="s">
        <v>25</v>
      </c>
      <c r="K2532" s="4" t="s">
        <v>25</v>
      </c>
      <c r="L2532" s="4" t="s">
        <v>25</v>
      </c>
    </row>
    <row r="2533" spans="1:12" x14ac:dyDescent="0.25">
      <c r="A2533" s="4" t="s">
        <v>23996</v>
      </c>
      <c r="B2533" s="4" t="s">
        <v>23997</v>
      </c>
      <c r="C2533" s="4" t="s">
        <v>23997</v>
      </c>
      <c r="D2533" s="4" t="s">
        <v>23997</v>
      </c>
      <c r="E2533" s="4" t="s">
        <v>23997</v>
      </c>
      <c r="F2533" s="4" t="s">
        <v>13984</v>
      </c>
      <c r="G2533" s="4" t="s">
        <v>61</v>
      </c>
      <c r="H2533" s="4" t="s">
        <v>23998</v>
      </c>
      <c r="I2533" s="4" t="s">
        <v>23999</v>
      </c>
      <c r="J2533" s="4" t="s">
        <v>25</v>
      </c>
      <c r="K2533" s="4" t="s">
        <v>25</v>
      </c>
      <c r="L2533" s="4" t="s">
        <v>25</v>
      </c>
    </row>
    <row r="2534" spans="1:12" x14ac:dyDescent="0.25">
      <c r="A2534" s="4" t="s">
        <v>24000</v>
      </c>
      <c r="B2534" s="4" t="s">
        <v>24001</v>
      </c>
      <c r="C2534" s="4" t="s">
        <v>24001</v>
      </c>
      <c r="D2534" s="4" t="s">
        <v>24001</v>
      </c>
      <c r="E2534" s="4" t="s">
        <v>24001</v>
      </c>
      <c r="F2534" s="4" t="s">
        <v>14257</v>
      </c>
      <c r="G2534" s="4" t="s">
        <v>238</v>
      </c>
      <c r="H2534" s="4" t="s">
        <v>24002</v>
      </c>
      <c r="I2534" s="4" t="s">
        <v>24003</v>
      </c>
      <c r="J2534" s="4" t="s">
        <v>25</v>
      </c>
      <c r="K2534" s="4" t="s">
        <v>25</v>
      </c>
      <c r="L2534" s="4" t="s">
        <v>25</v>
      </c>
    </row>
    <row r="2535" spans="1:12" x14ac:dyDescent="0.25">
      <c r="A2535" s="4" t="s">
        <v>24004</v>
      </c>
      <c r="B2535" s="4" t="s">
        <v>24005</v>
      </c>
      <c r="C2535" s="4" t="s">
        <v>24005</v>
      </c>
      <c r="D2535" s="4" t="s">
        <v>24005</v>
      </c>
      <c r="E2535" s="4" t="s">
        <v>24005</v>
      </c>
      <c r="F2535" s="4" t="s">
        <v>1322</v>
      </c>
      <c r="G2535" s="4" t="s">
        <v>752</v>
      </c>
      <c r="H2535" s="4" t="s">
        <v>24006</v>
      </c>
      <c r="I2535" s="4" t="s">
        <v>24007</v>
      </c>
      <c r="J2535" s="4" t="s">
        <v>25</v>
      </c>
      <c r="K2535" s="4" t="s">
        <v>25</v>
      </c>
      <c r="L2535" s="4" t="s">
        <v>25</v>
      </c>
    </row>
    <row r="2536" spans="1:12" x14ac:dyDescent="0.25">
      <c r="A2536" s="4" t="s">
        <v>24008</v>
      </c>
      <c r="B2536" s="4" t="s">
        <v>24009</v>
      </c>
      <c r="C2536" s="4" t="s">
        <v>24009</v>
      </c>
      <c r="D2536" s="4" t="s">
        <v>24009</v>
      </c>
      <c r="E2536" s="4" t="s">
        <v>24009</v>
      </c>
      <c r="F2536" s="4" t="s">
        <v>24010</v>
      </c>
      <c r="G2536" s="4" t="s">
        <v>148</v>
      </c>
      <c r="H2536" s="4" t="s">
        <v>24011</v>
      </c>
      <c r="I2536" s="4" t="s">
        <v>23122</v>
      </c>
      <c r="J2536" s="4" t="s">
        <v>25</v>
      </c>
      <c r="K2536" s="4" t="s">
        <v>25</v>
      </c>
      <c r="L2536" s="4" t="s">
        <v>25</v>
      </c>
    </row>
    <row r="2537" spans="1:12" x14ac:dyDescent="0.25">
      <c r="A2537" s="4" t="s">
        <v>24012</v>
      </c>
      <c r="B2537" s="4" t="s">
        <v>24013</v>
      </c>
      <c r="C2537" s="4" t="s">
        <v>24013</v>
      </c>
      <c r="D2537" s="4" t="s">
        <v>24013</v>
      </c>
      <c r="E2537" s="4" t="s">
        <v>24013</v>
      </c>
      <c r="F2537" s="4" t="s">
        <v>14005</v>
      </c>
      <c r="G2537" s="4" t="s">
        <v>363</v>
      </c>
      <c r="H2537" s="4" t="s">
        <v>24014</v>
      </c>
      <c r="I2537" s="4" t="s">
        <v>24015</v>
      </c>
      <c r="J2537" s="4" t="s">
        <v>25</v>
      </c>
      <c r="K2537" s="4" t="s">
        <v>25</v>
      </c>
      <c r="L2537" s="4" t="s">
        <v>25</v>
      </c>
    </row>
    <row r="2538" spans="1:12" x14ac:dyDescent="0.25">
      <c r="A2538" s="4" t="s">
        <v>24016</v>
      </c>
      <c r="B2538" s="4" t="s">
        <v>24017</v>
      </c>
      <c r="C2538" s="4" t="s">
        <v>24017</v>
      </c>
      <c r="D2538" s="4" t="s">
        <v>24017</v>
      </c>
      <c r="E2538" s="4" t="s">
        <v>24017</v>
      </c>
      <c r="F2538" s="4" t="s">
        <v>989</v>
      </c>
      <c r="G2538" s="4" t="s">
        <v>483</v>
      </c>
      <c r="H2538" s="4" t="s">
        <v>24018</v>
      </c>
      <c r="I2538" s="4" t="s">
        <v>24019</v>
      </c>
      <c r="J2538" s="4" t="s">
        <v>25</v>
      </c>
      <c r="K2538" s="4" t="s">
        <v>25</v>
      </c>
      <c r="L2538" s="4" t="s">
        <v>25</v>
      </c>
    </row>
    <row r="2539" spans="1:12" x14ac:dyDescent="0.25">
      <c r="A2539" s="4" t="s">
        <v>24020</v>
      </c>
      <c r="B2539" s="4" t="s">
        <v>24021</v>
      </c>
      <c r="C2539" s="4" t="s">
        <v>24021</v>
      </c>
      <c r="D2539" s="4" t="s">
        <v>24021</v>
      </c>
      <c r="E2539" s="4" t="s">
        <v>24021</v>
      </c>
      <c r="F2539" s="4" t="s">
        <v>959</v>
      </c>
      <c r="G2539" s="4" t="s">
        <v>768</v>
      </c>
      <c r="H2539" s="4" t="s">
        <v>24022</v>
      </c>
      <c r="I2539" s="4" t="s">
        <v>24023</v>
      </c>
      <c r="J2539" s="4" t="s">
        <v>25</v>
      </c>
      <c r="K2539" s="4" t="s">
        <v>25</v>
      </c>
      <c r="L2539" s="4" t="s">
        <v>25</v>
      </c>
    </row>
    <row r="2540" spans="1:12" x14ac:dyDescent="0.25">
      <c r="A2540" s="4" t="s">
        <v>24024</v>
      </c>
      <c r="B2540" s="4" t="s">
        <v>24025</v>
      </c>
      <c r="C2540" s="4" t="s">
        <v>24025</v>
      </c>
      <c r="D2540" s="4" t="s">
        <v>24025</v>
      </c>
      <c r="E2540" s="4" t="s">
        <v>24025</v>
      </c>
      <c r="F2540" s="4" t="s">
        <v>11556</v>
      </c>
      <c r="G2540" s="4" t="s">
        <v>356</v>
      </c>
      <c r="H2540" s="4" t="s">
        <v>24026</v>
      </c>
      <c r="I2540" s="4" t="s">
        <v>24027</v>
      </c>
      <c r="J2540" s="4" t="s">
        <v>25</v>
      </c>
      <c r="K2540" s="4" t="s">
        <v>25</v>
      </c>
      <c r="L2540" s="4" t="s">
        <v>25</v>
      </c>
    </row>
    <row r="2541" spans="1:12" x14ac:dyDescent="0.25">
      <c r="A2541" s="4" t="s">
        <v>24028</v>
      </c>
      <c r="B2541" s="4" t="s">
        <v>24029</v>
      </c>
      <c r="C2541" s="4" t="s">
        <v>24029</v>
      </c>
      <c r="D2541" s="4" t="s">
        <v>24029</v>
      </c>
      <c r="E2541" s="4" t="s">
        <v>24029</v>
      </c>
      <c r="F2541" s="4" t="s">
        <v>122</v>
      </c>
      <c r="G2541" s="4" t="s">
        <v>483</v>
      </c>
      <c r="H2541" s="4" t="s">
        <v>24030</v>
      </c>
      <c r="I2541" s="4" t="s">
        <v>24031</v>
      </c>
      <c r="J2541" s="4" t="s">
        <v>25</v>
      </c>
      <c r="K2541" s="4" t="s">
        <v>25</v>
      </c>
      <c r="L2541" s="4" t="s">
        <v>25</v>
      </c>
    </row>
    <row r="2542" spans="1:12" x14ac:dyDescent="0.25">
      <c r="A2542" s="4" t="s">
        <v>24032</v>
      </c>
      <c r="B2542" s="4" t="s">
        <v>24033</v>
      </c>
      <c r="C2542" s="4" t="s">
        <v>24033</v>
      </c>
      <c r="D2542" s="4" t="s">
        <v>24033</v>
      </c>
      <c r="E2542" s="4" t="s">
        <v>24033</v>
      </c>
      <c r="F2542" s="4" t="s">
        <v>724</v>
      </c>
      <c r="G2542" s="4" t="s">
        <v>1191</v>
      </c>
      <c r="H2542" s="4" t="s">
        <v>24034</v>
      </c>
      <c r="I2542" s="4" t="s">
        <v>24035</v>
      </c>
      <c r="J2542" s="4" t="s">
        <v>25</v>
      </c>
      <c r="K2542" s="4" t="s">
        <v>25</v>
      </c>
      <c r="L2542" s="4" t="s">
        <v>25</v>
      </c>
    </row>
    <row r="2543" spans="1:12" x14ac:dyDescent="0.25">
      <c r="A2543" s="4" t="s">
        <v>24036</v>
      </c>
      <c r="B2543" s="4" t="s">
        <v>24037</v>
      </c>
      <c r="C2543" s="4" t="s">
        <v>24037</v>
      </c>
      <c r="D2543" s="4" t="s">
        <v>24037</v>
      </c>
      <c r="E2543" s="4" t="s">
        <v>24037</v>
      </c>
      <c r="F2543" s="4" t="s">
        <v>1302</v>
      </c>
      <c r="G2543" s="4" t="s">
        <v>712</v>
      </c>
      <c r="H2543" s="4" t="s">
        <v>24038</v>
      </c>
      <c r="I2543" s="4" t="s">
        <v>23168</v>
      </c>
      <c r="J2543" s="4" t="s">
        <v>25</v>
      </c>
      <c r="K2543" s="4" t="s">
        <v>25</v>
      </c>
      <c r="L2543" s="4" t="s">
        <v>25</v>
      </c>
    </row>
    <row r="2544" spans="1:12" x14ac:dyDescent="0.25">
      <c r="A2544" s="4" t="s">
        <v>24039</v>
      </c>
      <c r="B2544" s="4" t="s">
        <v>24040</v>
      </c>
      <c r="C2544" s="4" t="s">
        <v>24040</v>
      </c>
      <c r="D2544" s="4" t="s">
        <v>24040</v>
      </c>
      <c r="E2544" s="4" t="s">
        <v>24040</v>
      </c>
      <c r="F2544" s="4" t="s">
        <v>24041</v>
      </c>
      <c r="G2544" s="4" t="s">
        <v>805</v>
      </c>
      <c r="H2544" s="4" t="s">
        <v>24042</v>
      </c>
      <c r="I2544" s="4" t="s">
        <v>24043</v>
      </c>
      <c r="J2544" s="4" t="s">
        <v>25</v>
      </c>
      <c r="K2544" s="4" t="s">
        <v>25</v>
      </c>
      <c r="L2544" s="4" t="s">
        <v>25</v>
      </c>
    </row>
    <row r="2545" spans="1:12" x14ac:dyDescent="0.25">
      <c r="A2545" s="4" t="s">
        <v>24044</v>
      </c>
      <c r="B2545" s="4" t="s">
        <v>24045</v>
      </c>
      <c r="C2545" s="4" t="s">
        <v>24045</v>
      </c>
      <c r="D2545" s="4" t="s">
        <v>24045</v>
      </c>
      <c r="E2545" s="4" t="s">
        <v>24045</v>
      </c>
      <c r="F2545" s="4" t="s">
        <v>17330</v>
      </c>
      <c r="G2545" s="4" t="s">
        <v>302</v>
      </c>
      <c r="H2545" s="4" t="s">
        <v>24046</v>
      </c>
      <c r="I2545" s="4" t="s">
        <v>24047</v>
      </c>
      <c r="J2545" s="4" t="s">
        <v>25</v>
      </c>
      <c r="K2545" s="4" t="s">
        <v>25</v>
      </c>
      <c r="L2545" s="4" t="s">
        <v>25</v>
      </c>
    </row>
    <row r="2546" spans="1:12" x14ac:dyDescent="0.25">
      <c r="A2546" s="4" t="s">
        <v>24048</v>
      </c>
      <c r="B2546" s="4" t="s">
        <v>24049</v>
      </c>
      <c r="C2546" s="4" t="s">
        <v>24049</v>
      </c>
      <c r="D2546" s="4" t="s">
        <v>24049</v>
      </c>
      <c r="E2546" s="4" t="s">
        <v>24049</v>
      </c>
      <c r="F2546" s="4" t="s">
        <v>142</v>
      </c>
      <c r="G2546" s="4" t="s">
        <v>230</v>
      </c>
      <c r="H2546" s="4" t="s">
        <v>24050</v>
      </c>
      <c r="I2546" s="4" t="s">
        <v>24051</v>
      </c>
      <c r="J2546" s="4" t="s">
        <v>25</v>
      </c>
      <c r="K2546" s="4" t="s">
        <v>25</v>
      </c>
      <c r="L2546" s="4" t="s">
        <v>25</v>
      </c>
    </row>
    <row r="2547" spans="1:12" x14ac:dyDescent="0.25">
      <c r="A2547" s="4" t="s">
        <v>24052</v>
      </c>
      <c r="B2547" s="4" t="s">
        <v>24053</v>
      </c>
      <c r="C2547" s="4" t="s">
        <v>24053</v>
      </c>
      <c r="D2547" s="4" t="s">
        <v>24053</v>
      </c>
      <c r="E2547" s="4" t="s">
        <v>24053</v>
      </c>
      <c r="F2547" s="4" t="s">
        <v>1519</v>
      </c>
      <c r="G2547" s="4" t="s">
        <v>80</v>
      </c>
      <c r="H2547" s="4" t="s">
        <v>24054</v>
      </c>
      <c r="I2547" s="4" t="s">
        <v>24055</v>
      </c>
      <c r="J2547" s="4" t="s">
        <v>25</v>
      </c>
      <c r="K2547" s="4" t="s">
        <v>25</v>
      </c>
      <c r="L2547" s="4" t="s">
        <v>25</v>
      </c>
    </row>
    <row r="2548" spans="1:12" x14ac:dyDescent="0.25">
      <c r="A2548" s="4" t="s">
        <v>24056</v>
      </c>
      <c r="B2548" s="4" t="s">
        <v>24057</v>
      </c>
      <c r="C2548" s="4" t="s">
        <v>24057</v>
      </c>
      <c r="D2548" s="4" t="s">
        <v>24057</v>
      </c>
      <c r="E2548" s="4" t="s">
        <v>24057</v>
      </c>
      <c r="F2548" s="4" t="s">
        <v>2349</v>
      </c>
      <c r="G2548" s="4" t="s">
        <v>499</v>
      </c>
      <c r="H2548" s="4" t="s">
        <v>24058</v>
      </c>
      <c r="I2548" s="4" t="s">
        <v>24059</v>
      </c>
      <c r="J2548" s="4" t="s">
        <v>25</v>
      </c>
      <c r="K2548" s="4" t="s">
        <v>25</v>
      </c>
      <c r="L2548" s="4" t="s">
        <v>25</v>
      </c>
    </row>
    <row r="2549" spans="1:12" x14ac:dyDescent="0.25">
      <c r="A2549" s="4" t="s">
        <v>24060</v>
      </c>
      <c r="B2549" s="4" t="s">
        <v>24061</v>
      </c>
      <c r="C2549" s="4" t="s">
        <v>24061</v>
      </c>
      <c r="D2549" s="4" t="s">
        <v>24061</v>
      </c>
      <c r="E2549" s="4" t="s">
        <v>24061</v>
      </c>
      <c r="F2549" s="4" t="s">
        <v>24062</v>
      </c>
      <c r="G2549" s="4" t="s">
        <v>289</v>
      </c>
      <c r="H2549" s="4" t="s">
        <v>24063</v>
      </c>
      <c r="I2549" s="4" t="s">
        <v>24064</v>
      </c>
      <c r="J2549" s="4" t="s">
        <v>25</v>
      </c>
      <c r="K2549" s="4" t="s">
        <v>25</v>
      </c>
      <c r="L2549" s="4" t="s">
        <v>25</v>
      </c>
    </row>
    <row r="2550" spans="1:12" x14ac:dyDescent="0.25">
      <c r="A2550" s="4" t="s">
        <v>24065</v>
      </c>
      <c r="B2550" s="4" t="s">
        <v>24066</v>
      </c>
      <c r="C2550" s="4" t="s">
        <v>24066</v>
      </c>
      <c r="D2550" s="4" t="s">
        <v>24066</v>
      </c>
      <c r="E2550" s="4" t="s">
        <v>24066</v>
      </c>
      <c r="F2550" s="4" t="s">
        <v>556</v>
      </c>
      <c r="G2550" s="4" t="s">
        <v>160</v>
      </c>
      <c r="H2550" s="4" t="s">
        <v>24067</v>
      </c>
      <c r="I2550" s="4" t="s">
        <v>24068</v>
      </c>
      <c r="J2550" s="4" t="s">
        <v>25</v>
      </c>
      <c r="K2550" s="4" t="s">
        <v>25</v>
      </c>
      <c r="L2550" s="4" t="s">
        <v>25</v>
      </c>
    </row>
    <row r="2551" spans="1:12" x14ac:dyDescent="0.25">
      <c r="A2551" s="4" t="s">
        <v>24069</v>
      </c>
      <c r="B2551" s="4" t="s">
        <v>24070</v>
      </c>
      <c r="C2551" s="4" t="s">
        <v>24070</v>
      </c>
      <c r="D2551" s="4" t="s">
        <v>24070</v>
      </c>
      <c r="E2551" s="4" t="s">
        <v>24070</v>
      </c>
      <c r="F2551" s="4" t="s">
        <v>1195</v>
      </c>
      <c r="G2551" s="4" t="s">
        <v>141</v>
      </c>
      <c r="H2551" s="4" t="s">
        <v>24071</v>
      </c>
      <c r="I2551" s="4" t="s">
        <v>24072</v>
      </c>
      <c r="J2551" s="4" t="s">
        <v>25</v>
      </c>
      <c r="K2551" s="4" t="s">
        <v>25</v>
      </c>
      <c r="L2551" s="4" t="s">
        <v>25</v>
      </c>
    </row>
    <row r="2552" spans="1:12" x14ac:dyDescent="0.25">
      <c r="A2552" s="4" t="s">
        <v>24073</v>
      </c>
      <c r="B2552" s="4" t="s">
        <v>24074</v>
      </c>
      <c r="C2552" s="4" t="s">
        <v>24074</v>
      </c>
      <c r="D2552" s="4" t="s">
        <v>24074</v>
      </c>
      <c r="E2552" s="4" t="s">
        <v>24074</v>
      </c>
      <c r="F2552" s="4" t="s">
        <v>14539</v>
      </c>
      <c r="G2552" s="4" t="s">
        <v>1191</v>
      </c>
      <c r="H2552" s="4" t="s">
        <v>24075</v>
      </c>
      <c r="I2552" s="4" t="s">
        <v>23668</v>
      </c>
      <c r="J2552" s="4" t="s">
        <v>25</v>
      </c>
      <c r="K2552" s="4" t="s">
        <v>25</v>
      </c>
      <c r="L2552" s="4" t="s">
        <v>25</v>
      </c>
    </row>
    <row r="2553" spans="1:12" x14ac:dyDescent="0.25">
      <c r="A2553" s="4" t="s">
        <v>24076</v>
      </c>
      <c r="B2553" s="4" t="s">
        <v>24077</v>
      </c>
      <c r="C2553" s="4" t="s">
        <v>24077</v>
      </c>
      <c r="D2553" s="4" t="s">
        <v>24077</v>
      </c>
      <c r="E2553" s="4" t="s">
        <v>24077</v>
      </c>
      <c r="F2553" s="4" t="s">
        <v>24078</v>
      </c>
      <c r="G2553" s="4" t="s">
        <v>524</v>
      </c>
      <c r="H2553" s="4" t="s">
        <v>24079</v>
      </c>
      <c r="I2553" s="4" t="s">
        <v>24080</v>
      </c>
      <c r="J2553" s="4" t="s">
        <v>25</v>
      </c>
      <c r="K2553" s="4" t="s">
        <v>25</v>
      </c>
      <c r="L2553" s="4" t="s">
        <v>25</v>
      </c>
    </row>
    <row r="2554" spans="1:12" x14ac:dyDescent="0.25">
      <c r="A2554" s="4" t="s">
        <v>24081</v>
      </c>
      <c r="B2554" s="4" t="s">
        <v>24082</v>
      </c>
      <c r="C2554" s="4" t="s">
        <v>24082</v>
      </c>
      <c r="D2554" s="4" t="s">
        <v>24082</v>
      </c>
      <c r="E2554" s="4" t="s">
        <v>24082</v>
      </c>
      <c r="F2554" s="4" t="s">
        <v>13935</v>
      </c>
      <c r="G2554" s="4" t="s">
        <v>287</v>
      </c>
      <c r="H2554" s="4" t="s">
        <v>24083</v>
      </c>
      <c r="I2554" s="4" t="s">
        <v>24084</v>
      </c>
      <c r="J2554" s="4" t="s">
        <v>25</v>
      </c>
      <c r="K2554" s="4" t="s">
        <v>25</v>
      </c>
      <c r="L2554" s="4" t="s">
        <v>25</v>
      </c>
    </row>
    <row r="2555" spans="1:12" x14ac:dyDescent="0.25">
      <c r="A2555" s="4" t="s">
        <v>24085</v>
      </c>
      <c r="B2555" s="4" t="s">
        <v>24086</v>
      </c>
      <c r="C2555" s="4" t="s">
        <v>24086</v>
      </c>
      <c r="D2555" s="4" t="s">
        <v>24086</v>
      </c>
      <c r="E2555" s="4" t="s">
        <v>24086</v>
      </c>
      <c r="F2555" s="4" t="s">
        <v>24087</v>
      </c>
      <c r="G2555" s="4" t="s">
        <v>207</v>
      </c>
      <c r="H2555" s="4" t="s">
        <v>24088</v>
      </c>
      <c r="I2555" s="4" t="s">
        <v>24089</v>
      </c>
      <c r="J2555" s="4" t="s">
        <v>25</v>
      </c>
      <c r="K2555" s="4" t="s">
        <v>25</v>
      </c>
      <c r="L2555" s="4" t="s">
        <v>25</v>
      </c>
    </row>
    <row r="2556" spans="1:12" x14ac:dyDescent="0.25">
      <c r="A2556" s="4" t="s">
        <v>24090</v>
      </c>
      <c r="B2556" s="4" t="s">
        <v>24091</v>
      </c>
      <c r="C2556" s="4" t="s">
        <v>24091</v>
      </c>
      <c r="D2556" s="4" t="s">
        <v>24091</v>
      </c>
      <c r="E2556" s="4" t="s">
        <v>24091</v>
      </c>
      <c r="F2556" s="4" t="s">
        <v>13976</v>
      </c>
      <c r="G2556" s="4" t="s">
        <v>613</v>
      </c>
      <c r="H2556" s="4" t="s">
        <v>24092</v>
      </c>
      <c r="I2556" s="4" t="s">
        <v>23270</v>
      </c>
      <c r="J2556" s="4" t="s">
        <v>25</v>
      </c>
      <c r="K2556" s="4" t="s">
        <v>25</v>
      </c>
      <c r="L2556" s="4" t="s">
        <v>25</v>
      </c>
    </row>
    <row r="2557" spans="1:12" x14ac:dyDescent="0.25">
      <c r="A2557" s="4" t="s">
        <v>24093</v>
      </c>
      <c r="B2557" s="4" t="s">
        <v>24094</v>
      </c>
      <c r="C2557" s="4" t="s">
        <v>24094</v>
      </c>
      <c r="D2557" s="4" t="s">
        <v>24094</v>
      </c>
      <c r="E2557" s="4" t="s">
        <v>24094</v>
      </c>
      <c r="F2557" s="4" t="s">
        <v>9398</v>
      </c>
      <c r="G2557" s="4" t="s">
        <v>226</v>
      </c>
      <c r="H2557" s="4" t="s">
        <v>24095</v>
      </c>
      <c r="I2557" s="4" t="s">
        <v>24096</v>
      </c>
      <c r="J2557" s="4" t="s">
        <v>25</v>
      </c>
      <c r="K2557" s="4" t="s">
        <v>25</v>
      </c>
      <c r="L2557" s="4" t="s">
        <v>25</v>
      </c>
    </row>
    <row r="2558" spans="1:12" x14ac:dyDescent="0.25">
      <c r="A2558" s="4" t="s">
        <v>24097</v>
      </c>
      <c r="B2558" s="4" t="s">
        <v>24098</v>
      </c>
      <c r="C2558" s="4" t="s">
        <v>24098</v>
      </c>
      <c r="D2558" s="4" t="s">
        <v>24098</v>
      </c>
      <c r="E2558" s="4" t="s">
        <v>24098</v>
      </c>
      <c r="F2558" s="4" t="s">
        <v>14005</v>
      </c>
      <c r="G2558" s="4" t="s">
        <v>363</v>
      </c>
      <c r="H2558" s="4" t="s">
        <v>24099</v>
      </c>
      <c r="I2558" s="4" t="s">
        <v>24100</v>
      </c>
      <c r="J2558" s="4" t="s">
        <v>25</v>
      </c>
      <c r="K2558" s="4" t="s">
        <v>25</v>
      </c>
      <c r="L2558" s="4" t="s">
        <v>25</v>
      </c>
    </row>
    <row r="2559" spans="1:12" x14ac:dyDescent="0.25">
      <c r="A2559" s="4" t="s">
        <v>24101</v>
      </c>
      <c r="B2559" s="4" t="s">
        <v>24102</v>
      </c>
      <c r="C2559" s="4" t="s">
        <v>24102</v>
      </c>
      <c r="D2559" s="4" t="s">
        <v>24102</v>
      </c>
      <c r="E2559" s="4" t="s">
        <v>24102</v>
      </c>
      <c r="F2559" s="4" t="s">
        <v>24103</v>
      </c>
      <c r="G2559" s="4" t="s">
        <v>115</v>
      </c>
      <c r="H2559" s="4" t="s">
        <v>24104</v>
      </c>
      <c r="I2559" s="4" t="s">
        <v>23429</v>
      </c>
      <c r="J2559" s="4" t="s">
        <v>25</v>
      </c>
      <c r="K2559" s="4" t="s">
        <v>25</v>
      </c>
      <c r="L2559" s="4" t="s">
        <v>25</v>
      </c>
    </row>
    <row r="2560" spans="1:12" x14ac:dyDescent="0.25">
      <c r="A2560" s="4" t="s">
        <v>24105</v>
      </c>
      <c r="B2560" s="4" t="s">
        <v>24106</v>
      </c>
      <c r="C2560" s="4" t="s">
        <v>24106</v>
      </c>
      <c r="D2560" s="4" t="s">
        <v>24106</v>
      </c>
      <c r="E2560" s="4" t="s">
        <v>24106</v>
      </c>
      <c r="F2560" s="4" t="s">
        <v>1433</v>
      </c>
      <c r="G2560" s="4" t="s">
        <v>456</v>
      </c>
      <c r="H2560" s="4" t="s">
        <v>24107</v>
      </c>
      <c r="I2560" s="4" t="s">
        <v>1165</v>
      </c>
      <c r="J2560" s="4" t="s">
        <v>25</v>
      </c>
      <c r="K2560" s="4" t="s">
        <v>25</v>
      </c>
      <c r="L2560" s="4" t="s">
        <v>25</v>
      </c>
    </row>
    <row r="2561" spans="1:12" x14ac:dyDescent="0.25">
      <c r="A2561" s="4" t="s">
        <v>24108</v>
      </c>
      <c r="B2561" s="4" t="s">
        <v>24109</v>
      </c>
      <c r="C2561" s="4" t="s">
        <v>24109</v>
      </c>
      <c r="D2561" s="4" t="s">
        <v>24109</v>
      </c>
      <c r="E2561" s="4" t="s">
        <v>24109</v>
      </c>
      <c r="F2561" s="4" t="s">
        <v>24110</v>
      </c>
      <c r="G2561" s="4" t="s">
        <v>339</v>
      </c>
      <c r="H2561" s="4" t="s">
        <v>24111</v>
      </c>
      <c r="I2561" s="4" t="s">
        <v>23698</v>
      </c>
      <c r="J2561" s="4" t="s">
        <v>25</v>
      </c>
      <c r="K2561" s="4" t="s">
        <v>25</v>
      </c>
      <c r="L2561" s="4" t="s">
        <v>25</v>
      </c>
    </row>
    <row r="2562" spans="1:12" x14ac:dyDescent="0.25">
      <c r="A2562" s="4" t="s">
        <v>24112</v>
      </c>
      <c r="B2562" s="4" t="s">
        <v>24113</v>
      </c>
      <c r="C2562" s="4" t="s">
        <v>24113</v>
      </c>
      <c r="D2562" s="4" t="s">
        <v>24113</v>
      </c>
      <c r="E2562" s="4" t="s">
        <v>24113</v>
      </c>
      <c r="F2562" s="4" t="s">
        <v>1090</v>
      </c>
      <c r="G2562" s="4" t="s">
        <v>264</v>
      </c>
      <c r="H2562" s="4" t="s">
        <v>24114</v>
      </c>
      <c r="I2562" s="4" t="s">
        <v>24115</v>
      </c>
      <c r="J2562" s="4" t="s">
        <v>25</v>
      </c>
      <c r="K2562" s="4" t="s">
        <v>25</v>
      </c>
      <c r="L2562" s="4" t="s">
        <v>25</v>
      </c>
    </row>
    <row r="2563" spans="1:12" x14ac:dyDescent="0.25">
      <c r="A2563" s="4" t="s">
        <v>24116</v>
      </c>
      <c r="B2563" s="4" t="s">
        <v>24117</v>
      </c>
      <c r="C2563" s="4" t="s">
        <v>24117</v>
      </c>
      <c r="D2563" s="4" t="s">
        <v>24117</v>
      </c>
      <c r="E2563" s="4" t="s">
        <v>24117</v>
      </c>
      <c r="F2563" s="4" t="s">
        <v>889</v>
      </c>
      <c r="G2563" s="4" t="s">
        <v>109</v>
      </c>
      <c r="H2563" s="4" t="s">
        <v>24118</v>
      </c>
      <c r="I2563" s="4" t="s">
        <v>24119</v>
      </c>
      <c r="J2563" s="4" t="s">
        <v>25</v>
      </c>
      <c r="K2563" s="4" t="s">
        <v>25</v>
      </c>
      <c r="L2563" s="4" t="s">
        <v>25</v>
      </c>
    </row>
    <row r="2564" spans="1:12" x14ac:dyDescent="0.25">
      <c r="A2564" s="4" t="s">
        <v>24120</v>
      </c>
      <c r="B2564" s="4" t="s">
        <v>24121</v>
      </c>
      <c r="C2564" s="4" t="s">
        <v>24121</v>
      </c>
      <c r="D2564" s="4" t="s">
        <v>24121</v>
      </c>
      <c r="E2564" s="4" t="s">
        <v>24121</v>
      </c>
      <c r="F2564" s="4" t="s">
        <v>3460</v>
      </c>
      <c r="G2564" s="4" t="s">
        <v>104</v>
      </c>
      <c r="H2564" s="4" t="s">
        <v>24122</v>
      </c>
      <c r="I2564" s="4" t="s">
        <v>24123</v>
      </c>
      <c r="J2564" s="4" t="s">
        <v>25</v>
      </c>
      <c r="K2564" s="4" t="s">
        <v>25</v>
      </c>
      <c r="L2564" s="4" t="s">
        <v>25</v>
      </c>
    </row>
    <row r="2565" spans="1:12" x14ac:dyDescent="0.25">
      <c r="A2565" s="4" t="s">
        <v>24124</v>
      </c>
      <c r="B2565" s="4" t="s">
        <v>24125</v>
      </c>
      <c r="C2565" s="4" t="s">
        <v>24125</v>
      </c>
      <c r="D2565" s="4" t="s">
        <v>24125</v>
      </c>
      <c r="E2565" s="4" t="s">
        <v>24125</v>
      </c>
      <c r="F2565" s="4" t="s">
        <v>733</v>
      </c>
      <c r="G2565" s="4" t="s">
        <v>768</v>
      </c>
      <c r="H2565" s="4" t="s">
        <v>24126</v>
      </c>
      <c r="I2565" s="4" t="s">
        <v>23400</v>
      </c>
      <c r="J2565" s="4" t="s">
        <v>25</v>
      </c>
      <c r="K2565" s="4" t="s">
        <v>25</v>
      </c>
      <c r="L2565" s="4" t="s">
        <v>25</v>
      </c>
    </row>
    <row r="2566" spans="1:12" x14ac:dyDescent="0.25">
      <c r="A2566" s="4" t="s">
        <v>24127</v>
      </c>
      <c r="B2566" s="4" t="s">
        <v>24128</v>
      </c>
      <c r="C2566" s="4" t="s">
        <v>24128</v>
      </c>
      <c r="D2566" s="4" t="s">
        <v>24128</v>
      </c>
      <c r="E2566" s="4" t="s">
        <v>24128</v>
      </c>
      <c r="F2566" s="4" t="s">
        <v>15628</v>
      </c>
      <c r="G2566" s="4" t="s">
        <v>523</v>
      </c>
      <c r="H2566" s="4" t="s">
        <v>24129</v>
      </c>
      <c r="I2566" s="4" t="s">
        <v>24130</v>
      </c>
      <c r="J2566" s="4" t="s">
        <v>25</v>
      </c>
      <c r="K2566" s="4" t="s">
        <v>25</v>
      </c>
      <c r="L2566" s="4" t="s">
        <v>25</v>
      </c>
    </row>
    <row r="2567" spans="1:12" x14ac:dyDescent="0.25">
      <c r="A2567" s="4" t="s">
        <v>24131</v>
      </c>
      <c r="B2567" s="4" t="s">
        <v>24132</v>
      </c>
      <c r="C2567" s="4" t="s">
        <v>24132</v>
      </c>
      <c r="D2567" s="4" t="s">
        <v>24132</v>
      </c>
      <c r="E2567" s="4" t="s">
        <v>24132</v>
      </c>
      <c r="F2567" s="4" t="s">
        <v>24133</v>
      </c>
      <c r="G2567" s="4" t="s">
        <v>449</v>
      </c>
      <c r="H2567" s="4" t="s">
        <v>24134</v>
      </c>
      <c r="I2567" s="4" t="s">
        <v>24135</v>
      </c>
      <c r="J2567" s="4" t="s">
        <v>25</v>
      </c>
      <c r="K2567" s="4" t="s">
        <v>25</v>
      </c>
      <c r="L2567" s="4" t="s">
        <v>25</v>
      </c>
    </row>
    <row r="2568" spans="1:12" x14ac:dyDescent="0.25">
      <c r="A2568" s="4" t="s">
        <v>24136</v>
      </c>
      <c r="B2568" s="4" t="s">
        <v>24137</v>
      </c>
      <c r="C2568" s="4" t="s">
        <v>24137</v>
      </c>
      <c r="D2568" s="4" t="s">
        <v>24137</v>
      </c>
      <c r="E2568" s="4" t="s">
        <v>24137</v>
      </c>
      <c r="F2568" s="4" t="s">
        <v>4725</v>
      </c>
      <c r="G2568" s="4" t="s">
        <v>129</v>
      </c>
      <c r="H2568" s="4" t="s">
        <v>24138</v>
      </c>
      <c r="I2568" s="4" t="s">
        <v>23331</v>
      </c>
      <c r="J2568" s="4" t="s">
        <v>25</v>
      </c>
      <c r="K2568" s="4" t="s">
        <v>25</v>
      </c>
      <c r="L2568" s="4" t="s">
        <v>25</v>
      </c>
    </row>
    <row r="2569" spans="1:12" x14ac:dyDescent="0.25">
      <c r="A2569" s="4" t="s">
        <v>24139</v>
      </c>
      <c r="B2569" s="4" t="s">
        <v>24140</v>
      </c>
      <c r="C2569" s="4" t="s">
        <v>24140</v>
      </c>
      <c r="D2569" s="4" t="s">
        <v>24140</v>
      </c>
      <c r="E2569" s="4" t="s">
        <v>24140</v>
      </c>
      <c r="F2569" s="4" t="s">
        <v>153</v>
      </c>
      <c r="G2569" s="4" t="s">
        <v>62</v>
      </c>
      <c r="H2569" s="4" t="s">
        <v>24141</v>
      </c>
      <c r="I2569" s="4" t="s">
        <v>24142</v>
      </c>
      <c r="J2569" s="4" t="s">
        <v>25</v>
      </c>
      <c r="K2569" s="4" t="s">
        <v>25</v>
      </c>
      <c r="L2569" s="4" t="s">
        <v>25</v>
      </c>
    </row>
    <row r="2570" spans="1:12" x14ac:dyDescent="0.25">
      <c r="A2570" s="4" t="s">
        <v>24143</v>
      </c>
      <c r="B2570" s="4" t="s">
        <v>24144</v>
      </c>
      <c r="C2570" s="4" t="s">
        <v>24144</v>
      </c>
      <c r="D2570" s="4" t="s">
        <v>24144</v>
      </c>
      <c r="E2570" s="4" t="s">
        <v>24144</v>
      </c>
      <c r="F2570" s="4" t="s">
        <v>1231</v>
      </c>
      <c r="G2570" s="4" t="s">
        <v>647</v>
      </c>
      <c r="H2570" s="4" t="s">
        <v>24145</v>
      </c>
      <c r="I2570" s="4" t="s">
        <v>24146</v>
      </c>
      <c r="J2570" s="4" t="s">
        <v>25</v>
      </c>
      <c r="K2570" s="4" t="s">
        <v>25</v>
      </c>
      <c r="L2570" s="4" t="s">
        <v>25</v>
      </c>
    </row>
    <row r="2571" spans="1:12" x14ac:dyDescent="0.25">
      <c r="A2571" s="4" t="s">
        <v>24147</v>
      </c>
      <c r="B2571" s="4" t="s">
        <v>24148</v>
      </c>
      <c r="C2571" s="4" t="s">
        <v>24148</v>
      </c>
      <c r="D2571" s="4" t="s">
        <v>24148</v>
      </c>
      <c r="E2571" s="4" t="s">
        <v>24148</v>
      </c>
      <c r="F2571" s="4" t="s">
        <v>1465</v>
      </c>
      <c r="G2571" s="4" t="s">
        <v>109</v>
      </c>
      <c r="H2571" s="4" t="s">
        <v>24149</v>
      </c>
      <c r="I2571" s="4" t="s">
        <v>24150</v>
      </c>
      <c r="J2571" s="4" t="s">
        <v>25</v>
      </c>
      <c r="K2571" s="4" t="s">
        <v>25</v>
      </c>
      <c r="L2571" s="4" t="s">
        <v>25</v>
      </c>
    </row>
    <row r="2572" spans="1:12" x14ac:dyDescent="0.25">
      <c r="A2572" s="4" t="s">
        <v>24151</v>
      </c>
      <c r="B2572" s="4" t="s">
        <v>24152</v>
      </c>
      <c r="C2572" s="4" t="s">
        <v>24152</v>
      </c>
      <c r="D2572" s="4" t="s">
        <v>24152</v>
      </c>
      <c r="E2572" s="4" t="s">
        <v>24152</v>
      </c>
      <c r="F2572" s="4" t="s">
        <v>24153</v>
      </c>
      <c r="G2572" s="4" t="s">
        <v>266</v>
      </c>
      <c r="H2572" s="4" t="s">
        <v>24154</v>
      </c>
      <c r="I2572" s="4" t="s">
        <v>24155</v>
      </c>
      <c r="J2572" s="4" t="s">
        <v>25</v>
      </c>
      <c r="K2572" s="4" t="s">
        <v>25</v>
      </c>
      <c r="L2572" s="4" t="s">
        <v>25</v>
      </c>
    </row>
    <row r="2573" spans="1:12" x14ac:dyDescent="0.25">
      <c r="A2573" s="4" t="s">
        <v>24156</v>
      </c>
      <c r="B2573" s="4" t="s">
        <v>24157</v>
      </c>
      <c r="C2573" s="4" t="s">
        <v>24157</v>
      </c>
      <c r="D2573" s="4" t="s">
        <v>24157</v>
      </c>
      <c r="E2573" s="4" t="s">
        <v>24157</v>
      </c>
      <c r="F2573" s="4" t="s">
        <v>24158</v>
      </c>
      <c r="G2573" s="4" t="s">
        <v>316</v>
      </c>
      <c r="H2573" s="4" t="s">
        <v>24159</v>
      </c>
      <c r="I2573" s="4" t="s">
        <v>24160</v>
      </c>
      <c r="J2573" s="4" t="s">
        <v>25</v>
      </c>
      <c r="K2573" s="4" t="s">
        <v>25</v>
      </c>
      <c r="L2573" s="4" t="s">
        <v>25</v>
      </c>
    </row>
    <row r="2574" spans="1:12" x14ac:dyDescent="0.25">
      <c r="A2574" s="4" t="s">
        <v>24161</v>
      </c>
      <c r="B2574" s="4" t="s">
        <v>24162</v>
      </c>
      <c r="C2574" s="4" t="s">
        <v>24162</v>
      </c>
      <c r="D2574" s="4" t="s">
        <v>24162</v>
      </c>
      <c r="E2574" s="4" t="s">
        <v>24162</v>
      </c>
      <c r="F2574" s="4" t="s">
        <v>13215</v>
      </c>
      <c r="G2574" s="4" t="s">
        <v>813</v>
      </c>
      <c r="H2574" s="4" t="s">
        <v>24163</v>
      </c>
      <c r="I2574" s="4" t="s">
        <v>24164</v>
      </c>
      <c r="J2574" s="4" t="s">
        <v>25</v>
      </c>
      <c r="K2574" s="4" t="s">
        <v>25</v>
      </c>
      <c r="L2574" s="4" t="s">
        <v>25</v>
      </c>
    </row>
    <row r="2575" spans="1:12" x14ac:dyDescent="0.25">
      <c r="A2575" s="4" t="s">
        <v>24165</v>
      </c>
      <c r="B2575" s="4" t="s">
        <v>24166</v>
      </c>
      <c r="C2575" s="4" t="s">
        <v>24166</v>
      </c>
      <c r="D2575" s="4" t="s">
        <v>24166</v>
      </c>
      <c r="E2575" s="4" t="s">
        <v>24166</v>
      </c>
      <c r="F2575" s="4" t="s">
        <v>782</v>
      </c>
      <c r="G2575" s="4" t="s">
        <v>144</v>
      </c>
      <c r="H2575" s="4" t="s">
        <v>24167</v>
      </c>
      <c r="I2575" s="4" t="s">
        <v>24168</v>
      </c>
      <c r="J2575" s="4" t="s">
        <v>25</v>
      </c>
      <c r="K2575" s="4" t="s">
        <v>25</v>
      </c>
      <c r="L2575" s="4" t="s">
        <v>25</v>
      </c>
    </row>
    <row r="2576" spans="1:12" x14ac:dyDescent="0.25">
      <c r="A2576" s="4" t="s">
        <v>24169</v>
      </c>
      <c r="B2576" s="4" t="s">
        <v>24170</v>
      </c>
      <c r="C2576" s="4" t="s">
        <v>24170</v>
      </c>
      <c r="D2576" s="4" t="s">
        <v>24170</v>
      </c>
      <c r="E2576" s="4" t="s">
        <v>24170</v>
      </c>
      <c r="F2576" s="4" t="s">
        <v>14165</v>
      </c>
      <c r="G2576" s="4" t="s">
        <v>287</v>
      </c>
      <c r="H2576" s="4" t="s">
        <v>24171</v>
      </c>
      <c r="I2576" s="4" t="s">
        <v>23446</v>
      </c>
      <c r="J2576" s="4" t="s">
        <v>25</v>
      </c>
      <c r="K2576" s="4" t="s">
        <v>25</v>
      </c>
      <c r="L2576" s="4" t="s">
        <v>25</v>
      </c>
    </row>
    <row r="2577" spans="1:12" x14ac:dyDescent="0.25">
      <c r="A2577" s="4" t="s">
        <v>24172</v>
      </c>
      <c r="B2577" s="4" t="s">
        <v>24173</v>
      </c>
      <c r="C2577" s="4" t="s">
        <v>24173</v>
      </c>
      <c r="D2577" s="4" t="s">
        <v>24173</v>
      </c>
      <c r="E2577" s="4" t="s">
        <v>24173</v>
      </c>
      <c r="F2577" s="4" t="s">
        <v>13940</v>
      </c>
      <c r="G2577" s="4" t="s">
        <v>538</v>
      </c>
      <c r="H2577" s="4" t="s">
        <v>24174</v>
      </c>
      <c r="I2577" s="4" t="s">
        <v>24175</v>
      </c>
      <c r="J2577" s="4" t="s">
        <v>25</v>
      </c>
      <c r="K2577" s="4" t="s">
        <v>25</v>
      </c>
      <c r="L2577" s="4" t="s">
        <v>25</v>
      </c>
    </row>
    <row r="2578" spans="1:12" x14ac:dyDescent="0.25">
      <c r="A2578" s="4" t="s">
        <v>24176</v>
      </c>
      <c r="B2578" s="4" t="s">
        <v>24177</v>
      </c>
      <c r="C2578" s="4" t="s">
        <v>24177</v>
      </c>
      <c r="D2578" s="4" t="s">
        <v>24177</v>
      </c>
      <c r="E2578" s="4" t="s">
        <v>24177</v>
      </c>
      <c r="F2578" s="4" t="s">
        <v>18835</v>
      </c>
      <c r="G2578" s="4" t="s">
        <v>250</v>
      </c>
      <c r="H2578" s="4" t="s">
        <v>24178</v>
      </c>
      <c r="I2578" s="4" t="s">
        <v>24179</v>
      </c>
      <c r="J2578" s="4" t="s">
        <v>25</v>
      </c>
      <c r="K2578" s="4" t="s">
        <v>25</v>
      </c>
      <c r="L2578" s="4" t="s">
        <v>25</v>
      </c>
    </row>
    <row r="2579" spans="1:12" x14ac:dyDescent="0.25">
      <c r="A2579" s="4" t="s">
        <v>24180</v>
      </c>
      <c r="B2579" s="4" t="s">
        <v>24181</v>
      </c>
      <c r="C2579" s="4" t="s">
        <v>24181</v>
      </c>
      <c r="D2579" s="4" t="s">
        <v>24181</v>
      </c>
      <c r="E2579" s="4" t="s">
        <v>24181</v>
      </c>
      <c r="F2579" s="4" t="s">
        <v>4530</v>
      </c>
      <c r="G2579" s="4" t="s">
        <v>339</v>
      </c>
      <c r="H2579" s="4" t="s">
        <v>24182</v>
      </c>
      <c r="I2579" s="4" t="s">
        <v>24183</v>
      </c>
      <c r="J2579" s="4" t="s">
        <v>25</v>
      </c>
      <c r="K2579" s="4" t="s">
        <v>25</v>
      </c>
      <c r="L2579" s="4" t="s">
        <v>25</v>
      </c>
    </row>
    <row r="2580" spans="1:12" x14ac:dyDescent="0.25">
      <c r="A2580" s="4" t="s">
        <v>24184</v>
      </c>
      <c r="B2580" s="4" t="s">
        <v>24185</v>
      </c>
      <c r="C2580" s="4" t="s">
        <v>24185</v>
      </c>
      <c r="D2580" s="4" t="s">
        <v>24185</v>
      </c>
      <c r="E2580" s="4" t="s">
        <v>24185</v>
      </c>
      <c r="F2580" s="4" t="s">
        <v>24186</v>
      </c>
      <c r="G2580" s="4" t="s">
        <v>768</v>
      </c>
      <c r="H2580" s="4" t="s">
        <v>24187</v>
      </c>
      <c r="I2580" s="4" t="s">
        <v>24188</v>
      </c>
      <c r="J2580" s="4" t="s">
        <v>25</v>
      </c>
      <c r="K2580" s="4" t="s">
        <v>25</v>
      </c>
      <c r="L2580" s="4" t="s">
        <v>25</v>
      </c>
    </row>
    <row r="2581" spans="1:12" x14ac:dyDescent="0.25">
      <c r="A2581" s="4" t="s">
        <v>24189</v>
      </c>
      <c r="B2581" s="4" t="s">
        <v>24190</v>
      </c>
      <c r="C2581" s="4" t="s">
        <v>24190</v>
      </c>
      <c r="D2581" s="4" t="s">
        <v>24190</v>
      </c>
      <c r="E2581" s="4" t="s">
        <v>24190</v>
      </c>
      <c r="F2581" s="4" t="s">
        <v>619</v>
      </c>
      <c r="G2581" s="4" t="s">
        <v>109</v>
      </c>
      <c r="H2581" s="4" t="s">
        <v>24191</v>
      </c>
      <c r="I2581" s="4" t="s">
        <v>24192</v>
      </c>
      <c r="J2581" s="4" t="s">
        <v>25</v>
      </c>
      <c r="K2581" s="4" t="s">
        <v>25</v>
      </c>
      <c r="L2581" s="4" t="s">
        <v>25</v>
      </c>
    </row>
    <row r="2582" spans="1:12" x14ac:dyDescent="0.25">
      <c r="A2582" s="4" t="s">
        <v>24193</v>
      </c>
      <c r="B2582" s="4" t="s">
        <v>24194</v>
      </c>
      <c r="C2582" s="4" t="s">
        <v>24194</v>
      </c>
      <c r="D2582" s="4" t="s">
        <v>24194</v>
      </c>
      <c r="E2582" s="4" t="s">
        <v>24194</v>
      </c>
      <c r="F2582" s="4" t="s">
        <v>24195</v>
      </c>
      <c r="G2582" s="4" t="s">
        <v>359</v>
      </c>
      <c r="H2582" s="4" t="s">
        <v>24196</v>
      </c>
      <c r="I2582" s="4" t="s">
        <v>24197</v>
      </c>
      <c r="J2582" s="4" t="s">
        <v>25</v>
      </c>
      <c r="K2582" s="4" t="s">
        <v>25</v>
      </c>
      <c r="L2582" s="4" t="s">
        <v>25</v>
      </c>
    </row>
    <row r="2583" spans="1:12" x14ac:dyDescent="0.25">
      <c r="A2583" s="4" t="s">
        <v>24198</v>
      </c>
      <c r="B2583" s="4" t="s">
        <v>24199</v>
      </c>
      <c r="C2583" s="4" t="s">
        <v>24199</v>
      </c>
      <c r="D2583" s="4" t="s">
        <v>24199</v>
      </c>
      <c r="E2583" s="4" t="s">
        <v>24199</v>
      </c>
      <c r="F2583" s="4" t="s">
        <v>1350</v>
      </c>
      <c r="G2583" s="4" t="s">
        <v>88</v>
      </c>
      <c r="H2583" s="4" t="s">
        <v>24200</v>
      </c>
      <c r="I2583" s="4" t="s">
        <v>24201</v>
      </c>
      <c r="J2583" s="4" t="s">
        <v>25</v>
      </c>
      <c r="K2583" s="4" t="s">
        <v>25</v>
      </c>
      <c r="L2583" s="4" t="s">
        <v>25</v>
      </c>
    </row>
    <row r="2584" spans="1:12" x14ac:dyDescent="0.25">
      <c r="A2584" s="4" t="s">
        <v>24202</v>
      </c>
      <c r="B2584" s="4" t="s">
        <v>24203</v>
      </c>
      <c r="C2584" s="4" t="s">
        <v>24203</v>
      </c>
      <c r="D2584" s="4" t="s">
        <v>24203</v>
      </c>
      <c r="E2584" s="4" t="s">
        <v>24203</v>
      </c>
      <c r="F2584" s="4" t="s">
        <v>379</v>
      </c>
      <c r="G2584" s="4" t="s">
        <v>264</v>
      </c>
      <c r="H2584" s="4" t="s">
        <v>24204</v>
      </c>
      <c r="I2584" s="4" t="s">
        <v>24205</v>
      </c>
      <c r="J2584" s="4" t="s">
        <v>25</v>
      </c>
      <c r="K2584" s="4" t="s">
        <v>25</v>
      </c>
      <c r="L2584" s="4" t="s">
        <v>25</v>
      </c>
    </row>
    <row r="2585" spans="1:12" x14ac:dyDescent="0.25">
      <c r="A2585" s="4" t="s">
        <v>24206</v>
      </c>
      <c r="B2585" s="4" t="s">
        <v>1141</v>
      </c>
      <c r="C2585" s="4" t="s">
        <v>1141</v>
      </c>
      <c r="D2585" s="4" t="s">
        <v>1141</v>
      </c>
      <c r="E2585" s="4" t="s">
        <v>1141</v>
      </c>
      <c r="F2585" s="4" t="s">
        <v>24207</v>
      </c>
      <c r="G2585" s="4" t="s">
        <v>296</v>
      </c>
      <c r="H2585" s="4" t="s">
        <v>1142</v>
      </c>
      <c r="I2585" s="4" t="s">
        <v>1143</v>
      </c>
      <c r="J2585" s="4" t="s">
        <v>25</v>
      </c>
      <c r="K2585" s="4" t="s">
        <v>25</v>
      </c>
      <c r="L2585" s="4" t="s">
        <v>25</v>
      </c>
    </row>
    <row r="2586" spans="1:12" x14ac:dyDescent="0.25">
      <c r="A2586" s="4" t="s">
        <v>24208</v>
      </c>
      <c r="B2586" s="4" t="s">
        <v>24209</v>
      </c>
      <c r="C2586" s="4" t="s">
        <v>24209</v>
      </c>
      <c r="D2586" s="4" t="s">
        <v>24209</v>
      </c>
      <c r="E2586" s="4" t="s">
        <v>24209</v>
      </c>
      <c r="F2586" s="4" t="s">
        <v>1570</v>
      </c>
      <c r="G2586" s="4" t="s">
        <v>80</v>
      </c>
      <c r="H2586" s="4" t="s">
        <v>24210</v>
      </c>
      <c r="I2586" s="4" t="s">
        <v>24211</v>
      </c>
      <c r="J2586" s="4" t="s">
        <v>25</v>
      </c>
      <c r="K2586" s="4" t="s">
        <v>25</v>
      </c>
      <c r="L2586" s="4" t="s">
        <v>25</v>
      </c>
    </row>
    <row r="2587" spans="1:12" x14ac:dyDescent="0.25">
      <c r="A2587" s="4" t="s">
        <v>24212</v>
      </c>
      <c r="B2587" s="4" t="s">
        <v>24213</v>
      </c>
      <c r="C2587" s="4" t="s">
        <v>24213</v>
      </c>
      <c r="D2587" s="4" t="s">
        <v>24213</v>
      </c>
      <c r="E2587" s="4" t="s">
        <v>24213</v>
      </c>
      <c r="F2587" s="4" t="s">
        <v>186</v>
      </c>
      <c r="G2587" s="4" t="s">
        <v>149</v>
      </c>
      <c r="H2587" s="4" t="s">
        <v>24214</v>
      </c>
      <c r="I2587" s="4" t="s">
        <v>24215</v>
      </c>
      <c r="J2587" s="4" t="s">
        <v>25</v>
      </c>
      <c r="K2587" s="4" t="s">
        <v>25</v>
      </c>
      <c r="L2587" s="4" t="s">
        <v>25</v>
      </c>
    </row>
    <row r="2588" spans="1:12" x14ac:dyDescent="0.25">
      <c r="A2588" s="4" t="s">
        <v>24216</v>
      </c>
      <c r="B2588" s="4" t="s">
        <v>24217</v>
      </c>
      <c r="C2588" s="4" t="s">
        <v>24217</v>
      </c>
      <c r="D2588" s="4" t="s">
        <v>24217</v>
      </c>
      <c r="E2588" s="4" t="s">
        <v>24217</v>
      </c>
      <c r="F2588" s="4" t="s">
        <v>24218</v>
      </c>
      <c r="G2588" s="4" t="s">
        <v>159</v>
      </c>
      <c r="H2588" s="4" t="s">
        <v>24219</v>
      </c>
      <c r="I2588" s="4" t="s">
        <v>24220</v>
      </c>
      <c r="J2588" s="4" t="s">
        <v>25</v>
      </c>
      <c r="K2588" s="4" t="s">
        <v>25</v>
      </c>
      <c r="L2588" s="4" t="s">
        <v>25</v>
      </c>
    </row>
    <row r="2589" spans="1:12" x14ac:dyDescent="0.25">
      <c r="A2589" s="4" t="s">
        <v>24221</v>
      </c>
      <c r="B2589" s="4" t="s">
        <v>24222</v>
      </c>
      <c r="C2589" s="4" t="s">
        <v>24222</v>
      </c>
      <c r="D2589" s="4" t="s">
        <v>24222</v>
      </c>
      <c r="E2589" s="4" t="s">
        <v>24222</v>
      </c>
      <c r="F2589" s="4" t="s">
        <v>854</v>
      </c>
      <c r="G2589" s="4" t="s">
        <v>363</v>
      </c>
      <c r="H2589" s="4" t="s">
        <v>24223</v>
      </c>
      <c r="I2589" s="4" t="s">
        <v>24224</v>
      </c>
      <c r="J2589" s="4" t="s">
        <v>25</v>
      </c>
      <c r="K2589" s="4" t="s">
        <v>25</v>
      </c>
      <c r="L2589" s="4" t="s">
        <v>25</v>
      </c>
    </row>
    <row r="2590" spans="1:12" x14ac:dyDescent="0.25">
      <c r="A2590" s="4" t="s">
        <v>24225</v>
      </c>
      <c r="B2590" s="4" t="s">
        <v>24226</v>
      </c>
      <c r="C2590" s="4" t="s">
        <v>24226</v>
      </c>
      <c r="D2590" s="4" t="s">
        <v>24226</v>
      </c>
      <c r="E2590" s="4" t="s">
        <v>24226</v>
      </c>
      <c r="F2590" s="4" t="s">
        <v>3349</v>
      </c>
      <c r="G2590" s="4" t="s">
        <v>250</v>
      </c>
      <c r="H2590" s="4" t="s">
        <v>24227</v>
      </c>
      <c r="I2590" s="4" t="s">
        <v>23442</v>
      </c>
      <c r="J2590" s="4" t="s">
        <v>25</v>
      </c>
      <c r="K2590" s="4" t="s">
        <v>25</v>
      </c>
      <c r="L2590" s="4" t="s">
        <v>25</v>
      </c>
    </row>
    <row r="2591" spans="1:12" x14ac:dyDescent="0.25">
      <c r="A2591" s="4" t="s">
        <v>24228</v>
      </c>
      <c r="B2591" s="4" t="s">
        <v>24229</v>
      </c>
      <c r="C2591" s="4" t="s">
        <v>24229</v>
      </c>
      <c r="D2591" s="4" t="s">
        <v>24229</v>
      </c>
      <c r="E2591" s="4" t="s">
        <v>24229</v>
      </c>
      <c r="F2591" s="4" t="s">
        <v>915</v>
      </c>
      <c r="G2591" s="4" t="s">
        <v>472</v>
      </c>
      <c r="H2591" s="4" t="s">
        <v>24230</v>
      </c>
      <c r="I2591" s="4" t="s">
        <v>24231</v>
      </c>
      <c r="J2591" s="4" t="s">
        <v>25</v>
      </c>
      <c r="K2591" s="4" t="s">
        <v>25</v>
      </c>
      <c r="L2591" s="4" t="s">
        <v>25</v>
      </c>
    </row>
    <row r="2592" spans="1:12" x14ac:dyDescent="0.25">
      <c r="A2592" s="4" t="s">
        <v>24232</v>
      </c>
      <c r="B2592" s="4" t="s">
        <v>24233</v>
      </c>
      <c r="C2592" s="4" t="s">
        <v>24233</v>
      </c>
      <c r="D2592" s="4" t="s">
        <v>24233</v>
      </c>
      <c r="E2592" s="4" t="s">
        <v>24233</v>
      </c>
      <c r="F2592" s="4" t="s">
        <v>22595</v>
      </c>
      <c r="G2592" s="4" t="s">
        <v>250</v>
      </c>
      <c r="H2592" s="4" t="s">
        <v>24234</v>
      </c>
      <c r="I2592" s="4" t="s">
        <v>23400</v>
      </c>
      <c r="J2592" s="4" t="s">
        <v>25</v>
      </c>
      <c r="K2592" s="4" t="s">
        <v>25</v>
      </c>
      <c r="L2592" s="4" t="s">
        <v>25</v>
      </c>
    </row>
    <row r="2593" spans="1:12" x14ac:dyDescent="0.25">
      <c r="A2593" s="4" t="s">
        <v>24235</v>
      </c>
      <c r="B2593" s="4" t="s">
        <v>24236</v>
      </c>
      <c r="C2593" s="4" t="s">
        <v>24236</v>
      </c>
      <c r="D2593" s="4" t="s">
        <v>24236</v>
      </c>
      <c r="E2593" s="4" t="s">
        <v>24236</v>
      </c>
      <c r="F2593" s="4" t="s">
        <v>24237</v>
      </c>
      <c r="G2593" s="4" t="s">
        <v>524</v>
      </c>
      <c r="H2593" s="4" t="s">
        <v>24238</v>
      </c>
      <c r="I2593" s="4" t="s">
        <v>24239</v>
      </c>
      <c r="J2593" s="4" t="s">
        <v>25</v>
      </c>
      <c r="K2593" s="4" t="s">
        <v>25</v>
      </c>
      <c r="L2593" s="4" t="s">
        <v>25</v>
      </c>
    </row>
    <row r="2594" spans="1:12" x14ac:dyDescent="0.25">
      <c r="A2594" s="4" t="s">
        <v>24240</v>
      </c>
      <c r="B2594" s="4" t="s">
        <v>24241</v>
      </c>
      <c r="C2594" s="4" t="s">
        <v>24241</v>
      </c>
      <c r="D2594" s="4" t="s">
        <v>24241</v>
      </c>
      <c r="E2594" s="4" t="s">
        <v>24241</v>
      </c>
      <c r="F2594" s="4" t="s">
        <v>19371</v>
      </c>
      <c r="G2594" s="4" t="s">
        <v>1191</v>
      </c>
      <c r="H2594" s="4" t="s">
        <v>24242</v>
      </c>
      <c r="I2594" s="4" t="s">
        <v>24243</v>
      </c>
      <c r="J2594" s="4" t="s">
        <v>25</v>
      </c>
      <c r="K2594" s="4" t="s">
        <v>25</v>
      </c>
      <c r="L2594" s="4" t="s">
        <v>25</v>
      </c>
    </row>
    <row r="2595" spans="1:12" x14ac:dyDescent="0.25">
      <c r="A2595" s="4" t="s">
        <v>24244</v>
      </c>
      <c r="B2595" s="4" t="s">
        <v>24245</v>
      </c>
      <c r="C2595" s="4" t="s">
        <v>24245</v>
      </c>
      <c r="D2595" s="4" t="s">
        <v>24245</v>
      </c>
      <c r="E2595" s="4" t="s">
        <v>24245</v>
      </c>
      <c r="F2595" s="4" t="s">
        <v>216</v>
      </c>
      <c r="G2595" s="4" t="s">
        <v>149</v>
      </c>
      <c r="H2595" s="4" t="s">
        <v>24246</v>
      </c>
      <c r="I2595" s="4" t="s">
        <v>24247</v>
      </c>
      <c r="J2595" s="4" t="s">
        <v>25</v>
      </c>
      <c r="K2595" s="4" t="s">
        <v>25</v>
      </c>
      <c r="L2595" s="4" t="s">
        <v>25</v>
      </c>
    </row>
    <row r="2596" spans="1:12" x14ac:dyDescent="0.25">
      <c r="A2596" s="4" t="s">
        <v>24248</v>
      </c>
      <c r="B2596" s="4" t="s">
        <v>24249</v>
      </c>
      <c r="C2596" s="4" t="s">
        <v>24249</v>
      </c>
      <c r="D2596" s="4" t="s">
        <v>24249</v>
      </c>
      <c r="E2596" s="4" t="s">
        <v>24249</v>
      </c>
      <c r="F2596" s="4" t="s">
        <v>14010</v>
      </c>
      <c r="G2596" s="4" t="s">
        <v>363</v>
      </c>
      <c r="H2596" s="4" t="s">
        <v>24250</v>
      </c>
      <c r="I2596" s="4" t="s">
        <v>24251</v>
      </c>
      <c r="J2596" s="4" t="s">
        <v>25</v>
      </c>
      <c r="K2596" s="4" t="s">
        <v>25</v>
      </c>
      <c r="L2596" s="4" t="s">
        <v>25</v>
      </c>
    </row>
    <row r="2597" spans="1:12" x14ac:dyDescent="0.25">
      <c r="A2597" s="4" t="s">
        <v>24252</v>
      </c>
      <c r="B2597" s="4" t="s">
        <v>24253</v>
      </c>
      <c r="C2597" s="4" t="s">
        <v>24253</v>
      </c>
      <c r="D2597" s="4" t="s">
        <v>24253</v>
      </c>
      <c r="E2597" s="4" t="s">
        <v>24253</v>
      </c>
      <c r="F2597" s="4" t="s">
        <v>24254</v>
      </c>
      <c r="G2597" s="4" t="s">
        <v>49</v>
      </c>
      <c r="H2597" s="4" t="s">
        <v>24255</v>
      </c>
      <c r="I2597" s="4" t="s">
        <v>24256</v>
      </c>
      <c r="J2597" s="4" t="s">
        <v>25</v>
      </c>
      <c r="K2597" s="4" t="s">
        <v>25</v>
      </c>
      <c r="L2597" s="4" t="s">
        <v>25</v>
      </c>
    </row>
    <row r="2598" spans="1:12" x14ac:dyDescent="0.25">
      <c r="A2598" s="4" t="s">
        <v>24257</v>
      </c>
      <c r="B2598" s="4" t="s">
        <v>24258</v>
      </c>
      <c r="C2598" s="4" t="s">
        <v>24258</v>
      </c>
      <c r="D2598" s="4" t="s">
        <v>24258</v>
      </c>
      <c r="E2598" s="4" t="s">
        <v>24258</v>
      </c>
      <c r="F2598" s="4" t="s">
        <v>157</v>
      </c>
      <c r="G2598" s="4" t="s">
        <v>363</v>
      </c>
      <c r="H2598" s="4" t="s">
        <v>24259</v>
      </c>
      <c r="I2598" s="4" t="s">
        <v>23745</v>
      </c>
      <c r="J2598" s="4" t="s">
        <v>25</v>
      </c>
      <c r="K2598" s="4" t="s">
        <v>25</v>
      </c>
      <c r="L2598" s="4" t="s">
        <v>25</v>
      </c>
    </row>
    <row r="2599" spans="1:12" x14ac:dyDescent="0.25">
      <c r="A2599" s="4" t="s">
        <v>24260</v>
      </c>
      <c r="B2599" s="4" t="s">
        <v>24261</v>
      </c>
      <c r="C2599" s="4" t="s">
        <v>24261</v>
      </c>
      <c r="D2599" s="4" t="s">
        <v>24261</v>
      </c>
      <c r="E2599" s="4" t="s">
        <v>24261</v>
      </c>
      <c r="F2599" s="4" t="s">
        <v>276</v>
      </c>
      <c r="G2599" s="4" t="s">
        <v>250</v>
      </c>
      <c r="H2599" s="4" t="s">
        <v>24262</v>
      </c>
      <c r="I2599" s="4" t="s">
        <v>24263</v>
      </c>
      <c r="J2599" s="4" t="s">
        <v>25</v>
      </c>
      <c r="K2599" s="4" t="s">
        <v>25</v>
      </c>
      <c r="L2599" s="4" t="s">
        <v>25</v>
      </c>
    </row>
    <row r="2600" spans="1:12" x14ac:dyDescent="0.25">
      <c r="A2600" s="4" t="s">
        <v>24264</v>
      </c>
      <c r="B2600" s="4" t="s">
        <v>24265</v>
      </c>
      <c r="C2600" s="4" t="s">
        <v>24265</v>
      </c>
      <c r="D2600" s="4" t="s">
        <v>24265</v>
      </c>
      <c r="E2600" s="4" t="s">
        <v>24265</v>
      </c>
      <c r="F2600" s="4" t="s">
        <v>7046</v>
      </c>
      <c r="G2600" s="4" t="s">
        <v>109</v>
      </c>
      <c r="H2600" s="4" t="s">
        <v>24266</v>
      </c>
      <c r="I2600" s="4" t="s">
        <v>24267</v>
      </c>
      <c r="J2600" s="4" t="s">
        <v>25</v>
      </c>
      <c r="K2600" s="4" t="s">
        <v>25</v>
      </c>
      <c r="L2600" s="4" t="s">
        <v>25</v>
      </c>
    </row>
    <row r="2601" spans="1:12" x14ac:dyDescent="0.25">
      <c r="A2601" s="4" t="s">
        <v>24268</v>
      </c>
      <c r="B2601" s="4" t="s">
        <v>24269</v>
      </c>
      <c r="C2601" s="4" t="s">
        <v>24269</v>
      </c>
      <c r="D2601" s="4" t="s">
        <v>24269</v>
      </c>
      <c r="E2601" s="4" t="s">
        <v>24269</v>
      </c>
      <c r="F2601" s="4" t="s">
        <v>466</v>
      </c>
      <c r="G2601" s="4" t="s">
        <v>583</v>
      </c>
      <c r="H2601" s="4" t="s">
        <v>24270</v>
      </c>
      <c r="I2601" s="4" t="s">
        <v>24271</v>
      </c>
      <c r="J2601" s="4" t="s">
        <v>25</v>
      </c>
      <c r="K2601" s="4" t="s">
        <v>25</v>
      </c>
      <c r="L2601" s="4" t="s">
        <v>25</v>
      </c>
    </row>
    <row r="2602" spans="1:12" x14ac:dyDescent="0.25">
      <c r="A2602" s="4" t="s">
        <v>24272</v>
      </c>
      <c r="B2602" s="4" t="s">
        <v>24273</v>
      </c>
      <c r="C2602" s="4" t="s">
        <v>24273</v>
      </c>
      <c r="D2602" s="4" t="s">
        <v>24273</v>
      </c>
      <c r="E2602" s="4" t="s">
        <v>24273</v>
      </c>
      <c r="F2602" s="4" t="s">
        <v>24274</v>
      </c>
      <c r="G2602" s="4" t="s">
        <v>104</v>
      </c>
      <c r="H2602" s="4" t="s">
        <v>24275</v>
      </c>
      <c r="I2602" s="4" t="s">
        <v>24276</v>
      </c>
      <c r="J2602" s="4" t="s">
        <v>25</v>
      </c>
      <c r="K2602" s="4" t="s">
        <v>25</v>
      </c>
      <c r="L2602" s="4" t="s">
        <v>25</v>
      </c>
    </row>
    <row r="2603" spans="1:12" x14ac:dyDescent="0.25">
      <c r="A2603" s="4" t="s">
        <v>24277</v>
      </c>
      <c r="B2603" s="4" t="s">
        <v>24278</v>
      </c>
      <c r="C2603" s="4" t="s">
        <v>24278</v>
      </c>
      <c r="D2603" s="4" t="s">
        <v>24278</v>
      </c>
      <c r="E2603" s="4" t="s">
        <v>24278</v>
      </c>
      <c r="F2603" s="4" t="s">
        <v>24279</v>
      </c>
      <c r="G2603" s="4" t="s">
        <v>266</v>
      </c>
      <c r="H2603" s="4" t="s">
        <v>24280</v>
      </c>
      <c r="I2603" s="4" t="s">
        <v>24281</v>
      </c>
      <c r="J2603" s="4" t="s">
        <v>25</v>
      </c>
      <c r="K2603" s="4" t="s">
        <v>25</v>
      </c>
      <c r="L2603" s="4" t="s">
        <v>25</v>
      </c>
    </row>
    <row r="2604" spans="1:12" x14ac:dyDescent="0.25">
      <c r="A2604" s="4" t="s">
        <v>24282</v>
      </c>
      <c r="B2604" s="4" t="s">
        <v>24283</v>
      </c>
      <c r="C2604" s="4" t="s">
        <v>24283</v>
      </c>
      <c r="D2604" s="4" t="s">
        <v>24283</v>
      </c>
      <c r="E2604" s="4" t="s">
        <v>24283</v>
      </c>
      <c r="F2604" s="4" t="s">
        <v>24284</v>
      </c>
      <c r="G2604" s="4" t="s">
        <v>63</v>
      </c>
      <c r="H2604" s="4" t="s">
        <v>24285</v>
      </c>
      <c r="I2604" s="4" t="s">
        <v>24286</v>
      </c>
      <c r="J2604" s="4" t="s">
        <v>25</v>
      </c>
      <c r="K2604" s="4" t="s">
        <v>25</v>
      </c>
      <c r="L2604" s="4" t="s">
        <v>25</v>
      </c>
    </row>
    <row r="2605" spans="1:12" x14ac:dyDescent="0.25">
      <c r="A2605" s="4" t="s">
        <v>24287</v>
      </c>
      <c r="B2605" s="4" t="s">
        <v>24288</v>
      </c>
      <c r="C2605" s="4" t="s">
        <v>24288</v>
      </c>
      <c r="D2605" s="4" t="s">
        <v>24288</v>
      </c>
      <c r="E2605" s="4" t="s">
        <v>24288</v>
      </c>
      <c r="F2605" s="4" t="s">
        <v>6914</v>
      </c>
      <c r="G2605" s="4" t="s">
        <v>300</v>
      </c>
      <c r="H2605" s="4" t="s">
        <v>24289</v>
      </c>
      <c r="I2605" s="4" t="s">
        <v>24290</v>
      </c>
      <c r="J2605" s="4" t="s">
        <v>25</v>
      </c>
      <c r="K2605" s="4" t="s">
        <v>25</v>
      </c>
      <c r="L2605" s="4" t="s">
        <v>25</v>
      </c>
    </row>
    <row r="2606" spans="1:12" x14ac:dyDescent="0.25">
      <c r="A2606" s="4" t="s">
        <v>24291</v>
      </c>
      <c r="B2606" s="4" t="s">
        <v>24292</v>
      </c>
      <c r="C2606" s="4" t="s">
        <v>24292</v>
      </c>
      <c r="D2606" s="4" t="s">
        <v>24292</v>
      </c>
      <c r="E2606" s="4" t="s">
        <v>24292</v>
      </c>
      <c r="F2606" s="4" t="s">
        <v>2844</v>
      </c>
      <c r="G2606" s="4" t="s">
        <v>813</v>
      </c>
      <c r="H2606" s="4" t="s">
        <v>24293</v>
      </c>
      <c r="I2606" s="4" t="s">
        <v>1146</v>
      </c>
      <c r="J2606" s="4" t="s">
        <v>25</v>
      </c>
      <c r="K2606" s="4" t="s">
        <v>25</v>
      </c>
      <c r="L2606" s="4" t="s">
        <v>25</v>
      </c>
    </row>
    <row r="2607" spans="1:12" x14ac:dyDescent="0.25">
      <c r="A2607" s="4" t="s">
        <v>24294</v>
      </c>
      <c r="B2607" s="4" t="s">
        <v>24295</v>
      </c>
      <c r="C2607" s="4" t="s">
        <v>24295</v>
      </c>
      <c r="D2607" s="4" t="s">
        <v>24295</v>
      </c>
      <c r="E2607" s="4" t="s">
        <v>24295</v>
      </c>
      <c r="F2607" s="4" t="s">
        <v>933</v>
      </c>
      <c r="G2607" s="4" t="s">
        <v>354</v>
      </c>
      <c r="H2607" s="4" t="s">
        <v>24296</v>
      </c>
      <c r="I2607" s="4" t="s">
        <v>24297</v>
      </c>
      <c r="J2607" s="4" t="s">
        <v>25</v>
      </c>
      <c r="K2607" s="4" t="s">
        <v>25</v>
      </c>
      <c r="L2607" s="4" t="s">
        <v>25</v>
      </c>
    </row>
    <row r="2608" spans="1:12" x14ac:dyDescent="0.25">
      <c r="A2608" s="4" t="s">
        <v>24298</v>
      </c>
      <c r="B2608" s="4" t="s">
        <v>24299</v>
      </c>
      <c r="C2608" s="4" t="s">
        <v>24299</v>
      </c>
      <c r="D2608" s="4" t="s">
        <v>24299</v>
      </c>
      <c r="E2608" s="4" t="s">
        <v>24299</v>
      </c>
      <c r="F2608" s="4" t="s">
        <v>5711</v>
      </c>
      <c r="G2608" s="4" t="s">
        <v>768</v>
      </c>
      <c r="H2608" s="4" t="s">
        <v>24300</v>
      </c>
      <c r="I2608" s="4" t="s">
        <v>24301</v>
      </c>
      <c r="J2608" s="4" t="s">
        <v>25</v>
      </c>
      <c r="K2608" s="4" t="s">
        <v>25</v>
      </c>
      <c r="L2608" s="4" t="s">
        <v>25</v>
      </c>
    </row>
    <row r="2609" spans="1:12" x14ac:dyDescent="0.25">
      <c r="A2609" s="4" t="s">
        <v>24302</v>
      </c>
      <c r="B2609" s="4" t="s">
        <v>24303</v>
      </c>
      <c r="C2609" s="4" t="s">
        <v>24303</v>
      </c>
      <c r="D2609" s="4" t="s">
        <v>24303</v>
      </c>
      <c r="E2609" s="4" t="s">
        <v>24303</v>
      </c>
      <c r="F2609" s="4" t="s">
        <v>24304</v>
      </c>
      <c r="G2609" s="4" t="s">
        <v>216</v>
      </c>
      <c r="H2609" s="4" t="s">
        <v>24305</v>
      </c>
      <c r="I2609" s="4" t="s">
        <v>24306</v>
      </c>
      <c r="J2609" s="4" t="s">
        <v>25</v>
      </c>
      <c r="K2609" s="4" t="s">
        <v>25</v>
      </c>
      <c r="L2609" s="4" t="s">
        <v>25</v>
      </c>
    </row>
    <row r="2610" spans="1:12" x14ac:dyDescent="0.25">
      <c r="A2610" s="4" t="s">
        <v>24307</v>
      </c>
      <c r="B2610" s="4" t="s">
        <v>24308</v>
      </c>
      <c r="C2610" s="4" t="s">
        <v>24308</v>
      </c>
      <c r="D2610" s="4" t="s">
        <v>24308</v>
      </c>
      <c r="E2610" s="4" t="s">
        <v>24308</v>
      </c>
      <c r="F2610" s="4" t="s">
        <v>2401</v>
      </c>
      <c r="G2610" s="4" t="s">
        <v>207</v>
      </c>
      <c r="H2610" s="4" t="s">
        <v>24309</v>
      </c>
      <c r="I2610" s="4" t="s">
        <v>24310</v>
      </c>
      <c r="J2610" s="4" t="s">
        <v>25</v>
      </c>
      <c r="K2610" s="4" t="s">
        <v>25</v>
      </c>
      <c r="L2610" s="4" t="s">
        <v>25</v>
      </c>
    </row>
    <row r="2611" spans="1:12" x14ac:dyDescent="0.25">
      <c r="A2611" s="4" t="s">
        <v>24311</v>
      </c>
      <c r="B2611" s="4" t="s">
        <v>24312</v>
      </c>
      <c r="C2611" s="4" t="s">
        <v>24312</v>
      </c>
      <c r="D2611" s="4" t="s">
        <v>24312</v>
      </c>
      <c r="E2611" s="4" t="s">
        <v>24312</v>
      </c>
      <c r="F2611" s="4" t="s">
        <v>575</v>
      </c>
      <c r="G2611" s="4" t="s">
        <v>302</v>
      </c>
      <c r="H2611" s="4" t="s">
        <v>24313</v>
      </c>
      <c r="I2611" s="4" t="s">
        <v>24314</v>
      </c>
      <c r="J2611" s="4" t="s">
        <v>25</v>
      </c>
      <c r="K2611" s="4" t="s">
        <v>25</v>
      </c>
      <c r="L2611" s="4" t="s">
        <v>25</v>
      </c>
    </row>
    <row r="2612" spans="1:12" x14ac:dyDescent="0.25">
      <c r="A2612" s="4" t="s">
        <v>24315</v>
      </c>
      <c r="B2612" s="4" t="s">
        <v>24316</v>
      </c>
      <c r="C2612" s="4" t="s">
        <v>24316</v>
      </c>
      <c r="D2612" s="4" t="s">
        <v>24316</v>
      </c>
      <c r="E2612" s="4" t="s">
        <v>24316</v>
      </c>
      <c r="F2612" s="4" t="s">
        <v>17525</v>
      </c>
      <c r="G2612" s="4" t="s">
        <v>173</v>
      </c>
      <c r="H2612" s="4" t="s">
        <v>24317</v>
      </c>
      <c r="I2612" s="4" t="s">
        <v>24318</v>
      </c>
      <c r="J2612" s="4" t="s">
        <v>25</v>
      </c>
      <c r="K2612" s="4" t="s">
        <v>25</v>
      </c>
      <c r="L2612" s="4" t="s">
        <v>25</v>
      </c>
    </row>
    <row r="2613" spans="1:12" x14ac:dyDescent="0.25">
      <c r="A2613" s="4" t="s">
        <v>24319</v>
      </c>
      <c r="B2613" s="4" t="s">
        <v>24320</v>
      </c>
      <c r="C2613" s="4" t="s">
        <v>24320</v>
      </c>
      <c r="D2613" s="4" t="s">
        <v>24320</v>
      </c>
      <c r="E2613" s="4" t="s">
        <v>24320</v>
      </c>
      <c r="F2613" s="4" t="s">
        <v>238</v>
      </c>
      <c r="G2613" s="4" t="s">
        <v>26</v>
      </c>
      <c r="H2613" s="4" t="s">
        <v>24321</v>
      </c>
      <c r="I2613" s="4" t="s">
        <v>24322</v>
      </c>
      <c r="J2613" s="4" t="s">
        <v>25</v>
      </c>
      <c r="K2613" s="4" t="s">
        <v>25</v>
      </c>
      <c r="L2613" s="4" t="s">
        <v>25</v>
      </c>
    </row>
    <row r="2614" spans="1:12" x14ac:dyDescent="0.25">
      <c r="A2614" s="4" t="s">
        <v>24323</v>
      </c>
      <c r="B2614" s="4" t="s">
        <v>24324</v>
      </c>
      <c r="C2614" s="4" t="s">
        <v>24324</v>
      </c>
      <c r="D2614" s="4" t="s">
        <v>24324</v>
      </c>
      <c r="E2614" s="4" t="s">
        <v>24324</v>
      </c>
      <c r="F2614" s="4" t="s">
        <v>529</v>
      </c>
      <c r="G2614" s="4" t="s">
        <v>216</v>
      </c>
      <c r="H2614" s="4" t="s">
        <v>24325</v>
      </c>
      <c r="I2614" s="4" t="s">
        <v>24326</v>
      </c>
      <c r="J2614" s="4" t="s">
        <v>25</v>
      </c>
      <c r="K2614" s="4" t="s">
        <v>25</v>
      </c>
      <c r="L2614" s="4" t="s">
        <v>25</v>
      </c>
    </row>
    <row r="2615" spans="1:12" x14ac:dyDescent="0.25">
      <c r="A2615" s="4" t="s">
        <v>24327</v>
      </c>
      <c r="B2615" s="4" t="s">
        <v>24328</v>
      </c>
      <c r="C2615" s="4" t="s">
        <v>24328</v>
      </c>
      <c r="D2615" s="4" t="s">
        <v>24328</v>
      </c>
      <c r="E2615" s="4" t="s">
        <v>24328</v>
      </c>
      <c r="F2615" s="4" t="s">
        <v>1320</v>
      </c>
      <c r="G2615" s="4" t="s">
        <v>613</v>
      </c>
      <c r="H2615" s="4" t="s">
        <v>24329</v>
      </c>
      <c r="I2615" s="4" t="s">
        <v>24330</v>
      </c>
      <c r="J2615" s="4" t="s">
        <v>25</v>
      </c>
      <c r="K2615" s="4" t="s">
        <v>25</v>
      </c>
      <c r="L2615" s="4" t="s">
        <v>25</v>
      </c>
    </row>
    <row r="2616" spans="1:12" x14ac:dyDescent="0.25">
      <c r="A2616" s="4" t="s">
        <v>24331</v>
      </c>
      <c r="B2616" s="4" t="s">
        <v>24332</v>
      </c>
      <c r="C2616" s="4" t="s">
        <v>24332</v>
      </c>
      <c r="D2616" s="4" t="s">
        <v>24332</v>
      </c>
      <c r="E2616" s="4" t="s">
        <v>24332</v>
      </c>
      <c r="F2616" s="4" t="s">
        <v>698</v>
      </c>
      <c r="G2616" s="4" t="s">
        <v>195</v>
      </c>
      <c r="H2616" s="4" t="s">
        <v>24333</v>
      </c>
      <c r="I2616" s="4" t="s">
        <v>24334</v>
      </c>
      <c r="J2616" s="4" t="s">
        <v>25</v>
      </c>
      <c r="K2616" s="4" t="s">
        <v>25</v>
      </c>
      <c r="L2616" s="4" t="s">
        <v>25</v>
      </c>
    </row>
    <row r="2617" spans="1:12" x14ac:dyDescent="0.25">
      <c r="A2617" s="4" t="s">
        <v>24335</v>
      </c>
      <c r="B2617" s="4" t="s">
        <v>24336</v>
      </c>
      <c r="C2617" s="4" t="s">
        <v>24336</v>
      </c>
      <c r="D2617" s="4" t="s">
        <v>24336</v>
      </c>
      <c r="E2617" s="4" t="s">
        <v>24336</v>
      </c>
      <c r="F2617" s="4" t="s">
        <v>24337</v>
      </c>
      <c r="G2617" s="4" t="s">
        <v>670</v>
      </c>
      <c r="H2617" s="4" t="s">
        <v>20363</v>
      </c>
      <c r="I2617" s="4" t="s">
        <v>24338</v>
      </c>
      <c r="J2617" s="4" t="s">
        <v>25</v>
      </c>
      <c r="K2617" s="4" t="s">
        <v>25</v>
      </c>
      <c r="L2617" s="4" t="s">
        <v>25</v>
      </c>
    </row>
    <row r="2618" spans="1:12" x14ac:dyDescent="0.25">
      <c r="A2618" s="4" t="s">
        <v>24339</v>
      </c>
      <c r="B2618" s="4" t="s">
        <v>24340</v>
      </c>
      <c r="C2618" s="4" t="s">
        <v>24340</v>
      </c>
      <c r="D2618" s="4" t="s">
        <v>24340</v>
      </c>
      <c r="E2618" s="4" t="s">
        <v>24340</v>
      </c>
      <c r="F2618" s="4" t="s">
        <v>726</v>
      </c>
      <c r="G2618" s="4" t="s">
        <v>732</v>
      </c>
      <c r="H2618" s="4" t="s">
        <v>24341</v>
      </c>
      <c r="I2618" s="4" t="s">
        <v>24342</v>
      </c>
      <c r="J2618" s="4" t="s">
        <v>25</v>
      </c>
      <c r="K2618" s="4" t="s">
        <v>25</v>
      </c>
      <c r="L2618" s="4" t="s">
        <v>25</v>
      </c>
    </row>
    <row r="2619" spans="1:12" x14ac:dyDescent="0.25">
      <c r="A2619" s="4" t="s">
        <v>24343</v>
      </c>
      <c r="B2619" s="4" t="s">
        <v>24344</v>
      </c>
      <c r="C2619" s="4" t="s">
        <v>24344</v>
      </c>
      <c r="D2619" s="4" t="s">
        <v>24344</v>
      </c>
      <c r="E2619" s="4" t="s">
        <v>24344</v>
      </c>
      <c r="F2619" s="4" t="s">
        <v>3432</v>
      </c>
      <c r="G2619" s="4" t="s">
        <v>588</v>
      </c>
      <c r="H2619" s="4" t="s">
        <v>24345</v>
      </c>
      <c r="I2619" s="4" t="s">
        <v>24346</v>
      </c>
      <c r="J2619" s="4" t="s">
        <v>25</v>
      </c>
      <c r="K2619" s="4" t="s">
        <v>25</v>
      </c>
      <c r="L2619" s="4" t="s">
        <v>25</v>
      </c>
    </row>
    <row r="2620" spans="1:12" x14ac:dyDescent="0.25">
      <c r="A2620" s="4" t="s">
        <v>24347</v>
      </c>
      <c r="B2620" s="4" t="s">
        <v>24348</v>
      </c>
      <c r="C2620" s="4" t="s">
        <v>24348</v>
      </c>
      <c r="D2620" s="4" t="s">
        <v>24348</v>
      </c>
      <c r="E2620" s="4" t="s">
        <v>24348</v>
      </c>
      <c r="F2620" s="4" t="s">
        <v>844</v>
      </c>
      <c r="G2620" s="4" t="s">
        <v>247</v>
      </c>
      <c r="H2620" s="4" t="s">
        <v>24349</v>
      </c>
      <c r="I2620" s="4" t="s">
        <v>24350</v>
      </c>
      <c r="J2620" s="4" t="s">
        <v>25</v>
      </c>
      <c r="K2620" s="4" t="s">
        <v>25</v>
      </c>
      <c r="L2620" s="4" t="s">
        <v>25</v>
      </c>
    </row>
    <row r="2621" spans="1:12" x14ac:dyDescent="0.25">
      <c r="A2621" s="4" t="s">
        <v>24351</v>
      </c>
      <c r="B2621" s="4" t="s">
        <v>24352</v>
      </c>
      <c r="C2621" s="4" t="s">
        <v>24352</v>
      </c>
      <c r="D2621" s="4" t="s">
        <v>24352</v>
      </c>
      <c r="E2621" s="4" t="s">
        <v>24352</v>
      </c>
      <c r="F2621" s="4" t="s">
        <v>326</v>
      </c>
      <c r="G2621" s="4" t="s">
        <v>195</v>
      </c>
      <c r="H2621" s="4" t="s">
        <v>24353</v>
      </c>
      <c r="I2621" s="4" t="s">
        <v>24354</v>
      </c>
      <c r="J2621" s="4" t="s">
        <v>25</v>
      </c>
      <c r="K2621" s="4" t="s">
        <v>25</v>
      </c>
      <c r="L2621" s="4" t="s">
        <v>25</v>
      </c>
    </row>
    <row r="2622" spans="1:12" x14ac:dyDescent="0.25">
      <c r="A2622" s="4" t="s">
        <v>24355</v>
      </c>
      <c r="B2622" s="4" t="s">
        <v>24356</v>
      </c>
      <c r="C2622" s="4" t="s">
        <v>24356</v>
      </c>
      <c r="D2622" s="4" t="s">
        <v>24356</v>
      </c>
      <c r="E2622" s="4" t="s">
        <v>24356</v>
      </c>
      <c r="F2622" s="4" t="s">
        <v>1349</v>
      </c>
      <c r="G2622" s="4" t="s">
        <v>377</v>
      </c>
      <c r="H2622" s="4" t="s">
        <v>24357</v>
      </c>
      <c r="I2622" s="4" t="s">
        <v>24358</v>
      </c>
      <c r="J2622" s="4" t="s">
        <v>25</v>
      </c>
      <c r="K2622" s="4" t="s">
        <v>25</v>
      </c>
      <c r="L2622" s="4" t="s">
        <v>25</v>
      </c>
    </row>
    <row r="2623" spans="1:12" x14ac:dyDescent="0.25">
      <c r="A2623" s="4" t="s">
        <v>24359</v>
      </c>
      <c r="B2623" s="4" t="s">
        <v>24360</v>
      </c>
      <c r="C2623" s="4" t="s">
        <v>24360</v>
      </c>
      <c r="D2623" s="4" t="s">
        <v>24360</v>
      </c>
      <c r="E2623" s="4" t="s">
        <v>24360</v>
      </c>
      <c r="F2623" s="4" t="s">
        <v>1292</v>
      </c>
      <c r="G2623" s="4" t="s">
        <v>456</v>
      </c>
      <c r="H2623" s="4" t="s">
        <v>24361</v>
      </c>
      <c r="I2623" s="4" t="s">
        <v>24362</v>
      </c>
      <c r="J2623" s="4" t="s">
        <v>25</v>
      </c>
      <c r="K2623" s="4" t="s">
        <v>25</v>
      </c>
      <c r="L2623" s="4" t="s">
        <v>25</v>
      </c>
    </row>
    <row r="2624" spans="1:12" x14ac:dyDescent="0.25">
      <c r="A2624" s="4" t="s">
        <v>24363</v>
      </c>
      <c r="B2624" s="4" t="s">
        <v>24364</v>
      </c>
      <c r="C2624" s="4" t="s">
        <v>24364</v>
      </c>
      <c r="D2624" s="4" t="s">
        <v>24364</v>
      </c>
      <c r="E2624" s="4" t="s">
        <v>24364</v>
      </c>
      <c r="F2624" s="4" t="s">
        <v>92</v>
      </c>
      <c r="G2624" s="4" t="s">
        <v>615</v>
      </c>
      <c r="H2624" s="4" t="s">
        <v>24365</v>
      </c>
      <c r="I2624" s="4" t="s">
        <v>23019</v>
      </c>
      <c r="J2624" s="4" t="s">
        <v>25</v>
      </c>
      <c r="K2624" s="4" t="s">
        <v>25</v>
      </c>
      <c r="L2624" s="4" t="s">
        <v>25</v>
      </c>
    </row>
    <row r="2625" spans="1:12" x14ac:dyDescent="0.25">
      <c r="A2625" s="4" t="s">
        <v>24366</v>
      </c>
      <c r="B2625" s="4" t="s">
        <v>24367</v>
      </c>
      <c r="C2625" s="4" t="s">
        <v>24367</v>
      </c>
      <c r="D2625" s="4" t="s">
        <v>24367</v>
      </c>
      <c r="E2625" s="4" t="s">
        <v>24367</v>
      </c>
      <c r="F2625" s="4" t="s">
        <v>24368</v>
      </c>
      <c r="G2625" s="4" t="s">
        <v>173</v>
      </c>
      <c r="H2625" s="4" t="s">
        <v>24369</v>
      </c>
      <c r="I2625" s="4" t="s">
        <v>24370</v>
      </c>
      <c r="J2625" s="4" t="s">
        <v>25</v>
      </c>
      <c r="K2625" s="4" t="s">
        <v>25</v>
      </c>
      <c r="L2625" s="4" t="s">
        <v>25</v>
      </c>
    </row>
    <row r="2626" spans="1:12" x14ac:dyDescent="0.25">
      <c r="A2626" s="4" t="s">
        <v>24371</v>
      </c>
      <c r="B2626" s="4" t="s">
        <v>24372</v>
      </c>
      <c r="C2626" s="4" t="s">
        <v>24372</v>
      </c>
      <c r="D2626" s="4" t="s">
        <v>24372</v>
      </c>
      <c r="E2626" s="4" t="s">
        <v>24372</v>
      </c>
      <c r="F2626" s="4" t="s">
        <v>14003</v>
      </c>
      <c r="G2626" s="4" t="s">
        <v>300</v>
      </c>
      <c r="H2626" s="4" t="s">
        <v>24373</v>
      </c>
      <c r="I2626" s="4" t="s">
        <v>24374</v>
      </c>
      <c r="J2626" s="4" t="s">
        <v>25</v>
      </c>
      <c r="K2626" s="4" t="s">
        <v>25</v>
      </c>
      <c r="L2626" s="4" t="s">
        <v>25</v>
      </c>
    </row>
    <row r="2627" spans="1:12" x14ac:dyDescent="0.25">
      <c r="A2627" s="4" t="s">
        <v>24375</v>
      </c>
      <c r="B2627" s="4" t="s">
        <v>24376</v>
      </c>
      <c r="C2627" s="4" t="s">
        <v>24376</v>
      </c>
      <c r="D2627" s="4" t="s">
        <v>24376</v>
      </c>
      <c r="E2627" s="4" t="s">
        <v>24376</v>
      </c>
      <c r="F2627" s="4" t="s">
        <v>14207</v>
      </c>
      <c r="G2627" s="4" t="s">
        <v>80</v>
      </c>
      <c r="H2627" s="4" t="s">
        <v>24377</v>
      </c>
      <c r="I2627" s="4" t="s">
        <v>23809</v>
      </c>
      <c r="J2627" s="4" t="s">
        <v>25</v>
      </c>
      <c r="K2627" s="4" t="s">
        <v>25</v>
      </c>
      <c r="L2627" s="4" t="s">
        <v>25</v>
      </c>
    </row>
    <row r="2628" spans="1:12" x14ac:dyDescent="0.25">
      <c r="A2628" s="4" t="s">
        <v>24378</v>
      </c>
      <c r="B2628" s="4" t="s">
        <v>24379</v>
      </c>
      <c r="C2628" s="4" t="s">
        <v>24379</v>
      </c>
      <c r="D2628" s="4" t="s">
        <v>24379</v>
      </c>
      <c r="E2628" s="4" t="s">
        <v>24379</v>
      </c>
      <c r="F2628" s="4" t="s">
        <v>145</v>
      </c>
      <c r="G2628" s="4" t="s">
        <v>461</v>
      </c>
      <c r="H2628" s="4" t="s">
        <v>24380</v>
      </c>
      <c r="I2628" s="4" t="s">
        <v>24381</v>
      </c>
      <c r="J2628" s="4" t="s">
        <v>25</v>
      </c>
      <c r="K2628" s="4" t="s">
        <v>25</v>
      </c>
      <c r="L2628" s="4" t="s">
        <v>25</v>
      </c>
    </row>
    <row r="2629" spans="1:12" x14ac:dyDescent="0.25">
      <c r="A2629" s="4" t="s">
        <v>24382</v>
      </c>
      <c r="B2629" s="4" t="s">
        <v>24383</v>
      </c>
      <c r="C2629" s="4" t="s">
        <v>24383</v>
      </c>
      <c r="D2629" s="4" t="s">
        <v>24383</v>
      </c>
      <c r="E2629" s="4" t="s">
        <v>24383</v>
      </c>
      <c r="F2629" s="4" t="s">
        <v>24384</v>
      </c>
      <c r="G2629" s="4" t="s">
        <v>170</v>
      </c>
      <c r="H2629" s="4" t="s">
        <v>24385</v>
      </c>
      <c r="I2629" s="4" t="s">
        <v>24386</v>
      </c>
      <c r="J2629" s="4" t="s">
        <v>25</v>
      </c>
      <c r="K2629" s="4" t="s">
        <v>25</v>
      </c>
      <c r="L2629" s="4" t="s">
        <v>25</v>
      </c>
    </row>
    <row r="2630" spans="1:12" x14ac:dyDescent="0.25">
      <c r="A2630" s="4" t="s">
        <v>24387</v>
      </c>
      <c r="B2630" s="4" t="s">
        <v>24388</v>
      </c>
      <c r="C2630" s="4" t="s">
        <v>24388</v>
      </c>
      <c r="D2630" s="4" t="s">
        <v>24388</v>
      </c>
      <c r="E2630" s="4" t="s">
        <v>24388</v>
      </c>
      <c r="F2630" s="4" t="s">
        <v>1052</v>
      </c>
      <c r="G2630" s="4" t="s">
        <v>250</v>
      </c>
      <c r="H2630" s="4" t="s">
        <v>24389</v>
      </c>
      <c r="I2630" s="4" t="s">
        <v>24390</v>
      </c>
      <c r="J2630" s="4" t="s">
        <v>25</v>
      </c>
      <c r="K2630" s="4" t="s">
        <v>25</v>
      </c>
      <c r="L2630" s="4" t="s">
        <v>25</v>
      </c>
    </row>
    <row r="2631" spans="1:12" x14ac:dyDescent="0.25">
      <c r="A2631" s="4" t="s">
        <v>24391</v>
      </c>
      <c r="B2631" s="4" t="s">
        <v>24392</v>
      </c>
      <c r="C2631" s="4" t="s">
        <v>24392</v>
      </c>
      <c r="D2631" s="4" t="s">
        <v>24392</v>
      </c>
      <c r="E2631" s="4" t="s">
        <v>24392</v>
      </c>
      <c r="F2631" s="4" t="s">
        <v>765</v>
      </c>
      <c r="G2631" s="4" t="s">
        <v>246</v>
      </c>
      <c r="H2631" s="4" t="s">
        <v>24393</v>
      </c>
      <c r="I2631" s="4" t="s">
        <v>24394</v>
      </c>
      <c r="J2631" s="4" t="s">
        <v>25</v>
      </c>
      <c r="K2631" s="4" t="s">
        <v>25</v>
      </c>
      <c r="L2631" s="4" t="s">
        <v>25</v>
      </c>
    </row>
    <row r="2632" spans="1:12" x14ac:dyDescent="0.25">
      <c r="A2632" s="4" t="s">
        <v>24395</v>
      </c>
      <c r="B2632" s="4" t="s">
        <v>24396</v>
      </c>
      <c r="C2632" s="4" t="s">
        <v>24396</v>
      </c>
      <c r="D2632" s="4" t="s">
        <v>24396</v>
      </c>
      <c r="E2632" s="4" t="s">
        <v>24396</v>
      </c>
      <c r="F2632" s="4" t="s">
        <v>24397</v>
      </c>
      <c r="G2632" s="4" t="s">
        <v>339</v>
      </c>
      <c r="H2632" s="4" t="s">
        <v>24398</v>
      </c>
      <c r="I2632" s="4" t="s">
        <v>24399</v>
      </c>
      <c r="J2632" s="4" t="s">
        <v>25</v>
      </c>
      <c r="K2632" s="4" t="s">
        <v>25</v>
      </c>
      <c r="L2632" s="4" t="s">
        <v>25</v>
      </c>
    </row>
    <row r="2633" spans="1:12" x14ac:dyDescent="0.25">
      <c r="A2633" s="4" t="s">
        <v>24400</v>
      </c>
      <c r="B2633" s="4" t="s">
        <v>24401</v>
      </c>
      <c r="C2633" s="4" t="s">
        <v>24401</v>
      </c>
      <c r="D2633" s="4" t="s">
        <v>24401</v>
      </c>
      <c r="E2633" s="4" t="s">
        <v>24401</v>
      </c>
      <c r="F2633" s="4" t="s">
        <v>508</v>
      </c>
      <c r="G2633" s="4" t="s">
        <v>160</v>
      </c>
      <c r="H2633" s="4" t="s">
        <v>24402</v>
      </c>
      <c r="I2633" s="4" t="s">
        <v>24403</v>
      </c>
      <c r="J2633" s="4" t="s">
        <v>25</v>
      </c>
      <c r="K2633" s="4" t="s">
        <v>25</v>
      </c>
      <c r="L2633" s="4" t="s">
        <v>25</v>
      </c>
    </row>
    <row r="2634" spans="1:12" x14ac:dyDescent="0.25">
      <c r="A2634" s="4" t="s">
        <v>24404</v>
      </c>
      <c r="B2634" s="4" t="s">
        <v>24405</v>
      </c>
      <c r="C2634" s="4" t="s">
        <v>24405</v>
      </c>
      <c r="D2634" s="4" t="s">
        <v>24405</v>
      </c>
      <c r="E2634" s="4" t="s">
        <v>24405</v>
      </c>
      <c r="F2634" s="4" t="s">
        <v>1278</v>
      </c>
      <c r="G2634" s="4" t="s">
        <v>28</v>
      </c>
      <c r="H2634" s="4" t="s">
        <v>24406</v>
      </c>
      <c r="I2634" s="4" t="s">
        <v>1147</v>
      </c>
      <c r="J2634" s="4" t="s">
        <v>25</v>
      </c>
      <c r="K2634" s="4" t="s">
        <v>25</v>
      </c>
      <c r="L2634" s="4" t="s">
        <v>25</v>
      </c>
    </row>
    <row r="2635" spans="1:12" x14ac:dyDescent="0.25">
      <c r="A2635" s="4" t="s">
        <v>24407</v>
      </c>
      <c r="B2635" s="4" t="s">
        <v>24408</v>
      </c>
      <c r="C2635" s="4" t="s">
        <v>24408</v>
      </c>
      <c r="D2635" s="4" t="s">
        <v>24408</v>
      </c>
      <c r="E2635" s="4" t="s">
        <v>24408</v>
      </c>
      <c r="F2635" s="4" t="s">
        <v>730</v>
      </c>
      <c r="G2635" s="4" t="s">
        <v>264</v>
      </c>
      <c r="H2635" s="4" t="s">
        <v>24409</v>
      </c>
      <c r="I2635" s="4" t="s">
        <v>24410</v>
      </c>
      <c r="J2635" s="4" t="s">
        <v>25</v>
      </c>
      <c r="K2635" s="4" t="s">
        <v>25</v>
      </c>
      <c r="L2635" s="4" t="s">
        <v>25</v>
      </c>
    </row>
    <row r="2636" spans="1:12" x14ac:dyDescent="0.25">
      <c r="A2636" s="4" t="s">
        <v>24411</v>
      </c>
      <c r="B2636" s="4" t="s">
        <v>24412</v>
      </c>
      <c r="C2636" s="4" t="s">
        <v>24412</v>
      </c>
      <c r="D2636" s="4" t="s">
        <v>24412</v>
      </c>
      <c r="E2636" s="4" t="s">
        <v>24412</v>
      </c>
      <c r="F2636" s="4" t="s">
        <v>14205</v>
      </c>
      <c r="G2636" s="4" t="s">
        <v>523</v>
      </c>
      <c r="H2636" s="4" t="s">
        <v>24413</v>
      </c>
      <c r="I2636" s="4" t="s">
        <v>24414</v>
      </c>
      <c r="J2636" s="4" t="s">
        <v>25</v>
      </c>
      <c r="K2636" s="4" t="s">
        <v>25</v>
      </c>
      <c r="L2636" s="4" t="s">
        <v>25</v>
      </c>
    </row>
    <row r="2637" spans="1:12" x14ac:dyDescent="0.25">
      <c r="A2637" s="4" t="s">
        <v>24415</v>
      </c>
      <c r="B2637" s="4" t="s">
        <v>24416</v>
      </c>
      <c r="C2637" s="4" t="s">
        <v>24416</v>
      </c>
      <c r="D2637" s="4" t="s">
        <v>24416</v>
      </c>
      <c r="E2637" s="4" t="s">
        <v>24416</v>
      </c>
      <c r="F2637" s="4" t="s">
        <v>572</v>
      </c>
      <c r="G2637" s="4" t="s">
        <v>148</v>
      </c>
      <c r="H2637" s="4" t="s">
        <v>20098</v>
      </c>
      <c r="I2637" s="4" t="s">
        <v>24417</v>
      </c>
      <c r="J2637" s="4" t="s">
        <v>25</v>
      </c>
      <c r="K2637" s="4" t="s">
        <v>25</v>
      </c>
      <c r="L2637" s="4" t="s">
        <v>25</v>
      </c>
    </row>
    <row r="2638" spans="1:12" x14ac:dyDescent="0.25">
      <c r="A2638" s="4" t="s">
        <v>24418</v>
      </c>
      <c r="B2638" s="4" t="s">
        <v>24419</v>
      </c>
      <c r="C2638" s="4" t="s">
        <v>24419</v>
      </c>
      <c r="D2638" s="4" t="s">
        <v>24419</v>
      </c>
      <c r="E2638" s="4" t="s">
        <v>24419</v>
      </c>
      <c r="F2638" s="4" t="s">
        <v>22943</v>
      </c>
      <c r="G2638" s="4" t="s">
        <v>712</v>
      </c>
      <c r="H2638" s="4" t="s">
        <v>24420</v>
      </c>
      <c r="I2638" s="4" t="s">
        <v>24421</v>
      </c>
      <c r="J2638" s="4" t="s">
        <v>25</v>
      </c>
      <c r="K2638" s="4" t="s">
        <v>25</v>
      </c>
      <c r="L2638" s="4" t="s">
        <v>25</v>
      </c>
    </row>
    <row r="2639" spans="1:12" x14ac:dyDescent="0.25">
      <c r="A2639" s="4" t="s">
        <v>24422</v>
      </c>
      <c r="B2639" s="4" t="s">
        <v>24423</v>
      </c>
      <c r="C2639" s="4" t="s">
        <v>24423</v>
      </c>
      <c r="D2639" s="4" t="s">
        <v>24423</v>
      </c>
      <c r="E2639" s="4" t="s">
        <v>24423</v>
      </c>
      <c r="F2639" s="4" t="s">
        <v>2360</v>
      </c>
      <c r="G2639" s="4" t="s">
        <v>752</v>
      </c>
      <c r="H2639" s="4" t="s">
        <v>24424</v>
      </c>
      <c r="I2639" s="4" t="s">
        <v>24425</v>
      </c>
      <c r="J2639" s="4" t="s">
        <v>25</v>
      </c>
      <c r="K2639" s="4" t="s">
        <v>25</v>
      </c>
      <c r="L2639" s="4" t="s">
        <v>25</v>
      </c>
    </row>
    <row r="2640" spans="1:12" x14ac:dyDescent="0.25">
      <c r="A2640" s="4" t="s">
        <v>24426</v>
      </c>
      <c r="B2640" s="4" t="s">
        <v>24427</v>
      </c>
      <c r="C2640" s="4" t="s">
        <v>24427</v>
      </c>
      <c r="D2640" s="4" t="s">
        <v>24427</v>
      </c>
      <c r="E2640" s="4" t="s">
        <v>24427</v>
      </c>
      <c r="F2640" s="4" t="s">
        <v>17880</v>
      </c>
      <c r="G2640" s="4" t="s">
        <v>263</v>
      </c>
      <c r="H2640" s="4" t="s">
        <v>24428</v>
      </c>
      <c r="I2640" s="4" t="s">
        <v>23834</v>
      </c>
      <c r="J2640" s="4" t="s">
        <v>25</v>
      </c>
      <c r="K2640" s="4" t="s">
        <v>25</v>
      </c>
      <c r="L2640" s="4" t="s">
        <v>25</v>
      </c>
    </row>
    <row r="2641" spans="1:12" x14ac:dyDescent="0.25">
      <c r="A2641" s="4" t="s">
        <v>24429</v>
      </c>
      <c r="B2641" s="4" t="s">
        <v>24430</v>
      </c>
      <c r="C2641" s="4" t="s">
        <v>24430</v>
      </c>
      <c r="D2641" s="4" t="s">
        <v>24430</v>
      </c>
      <c r="E2641" s="4" t="s">
        <v>24430</v>
      </c>
      <c r="F2641" s="4" t="s">
        <v>956</v>
      </c>
      <c r="G2641" s="4" t="s">
        <v>158</v>
      </c>
      <c r="H2641" s="4" t="s">
        <v>24431</v>
      </c>
      <c r="I2641" s="4" t="s">
        <v>24432</v>
      </c>
      <c r="J2641" s="4" t="s">
        <v>25</v>
      </c>
      <c r="K2641" s="4" t="s">
        <v>25</v>
      </c>
      <c r="L2641" s="4" t="s">
        <v>25</v>
      </c>
    </row>
    <row r="2642" spans="1:12" x14ac:dyDescent="0.25">
      <c r="A2642" s="4" t="s">
        <v>24433</v>
      </c>
      <c r="B2642" s="4" t="s">
        <v>24434</v>
      </c>
      <c r="C2642" s="4" t="s">
        <v>24434</v>
      </c>
      <c r="D2642" s="4" t="s">
        <v>24434</v>
      </c>
      <c r="E2642" s="4" t="s">
        <v>24434</v>
      </c>
      <c r="F2642" s="4" t="s">
        <v>2068</v>
      </c>
      <c r="G2642" s="4" t="s">
        <v>613</v>
      </c>
      <c r="H2642" s="4" t="s">
        <v>24435</v>
      </c>
      <c r="I2642" s="4" t="s">
        <v>24436</v>
      </c>
      <c r="J2642" s="4" t="s">
        <v>25</v>
      </c>
      <c r="K2642" s="4" t="s">
        <v>25</v>
      </c>
      <c r="L2642" s="4" t="s">
        <v>25</v>
      </c>
    </row>
    <row r="2643" spans="1:12" x14ac:dyDescent="0.25">
      <c r="A2643" s="4" t="s">
        <v>24437</v>
      </c>
      <c r="B2643" s="4" t="s">
        <v>24438</v>
      </c>
      <c r="C2643" s="4" t="s">
        <v>24438</v>
      </c>
      <c r="D2643" s="4" t="s">
        <v>24438</v>
      </c>
      <c r="E2643" s="4" t="s">
        <v>24438</v>
      </c>
      <c r="F2643" s="4" t="s">
        <v>1486</v>
      </c>
      <c r="G2643" s="4" t="s">
        <v>488</v>
      </c>
      <c r="H2643" s="4" t="s">
        <v>24439</v>
      </c>
      <c r="I2643" s="4" t="s">
        <v>24440</v>
      </c>
      <c r="J2643" s="4" t="s">
        <v>25</v>
      </c>
      <c r="K2643" s="4" t="s">
        <v>25</v>
      </c>
      <c r="L2643" s="4" t="s">
        <v>25</v>
      </c>
    </row>
    <row r="2644" spans="1:12" x14ac:dyDescent="0.25">
      <c r="A2644" s="4" t="s">
        <v>24441</v>
      </c>
      <c r="B2644" s="4" t="s">
        <v>24442</v>
      </c>
      <c r="C2644" s="4" t="s">
        <v>24442</v>
      </c>
      <c r="D2644" s="4" t="s">
        <v>24442</v>
      </c>
      <c r="E2644" s="4" t="s">
        <v>24442</v>
      </c>
      <c r="F2644" s="4" t="s">
        <v>13953</v>
      </c>
      <c r="G2644" s="4" t="s">
        <v>148</v>
      </c>
      <c r="H2644" s="4" t="s">
        <v>24443</v>
      </c>
      <c r="I2644" s="4" t="s">
        <v>23957</v>
      </c>
      <c r="J2644" s="4" t="s">
        <v>25</v>
      </c>
      <c r="K2644" s="4" t="s">
        <v>25</v>
      </c>
      <c r="L2644" s="4" t="s">
        <v>25</v>
      </c>
    </row>
    <row r="2645" spans="1:12" x14ac:dyDescent="0.25">
      <c r="A2645" s="4" t="s">
        <v>24444</v>
      </c>
      <c r="B2645" s="4" t="s">
        <v>24445</v>
      </c>
      <c r="C2645" s="4" t="s">
        <v>24445</v>
      </c>
      <c r="D2645" s="4" t="s">
        <v>24445</v>
      </c>
      <c r="E2645" s="4" t="s">
        <v>24445</v>
      </c>
      <c r="F2645" s="4" t="s">
        <v>380</v>
      </c>
      <c r="G2645" s="4" t="s">
        <v>317</v>
      </c>
      <c r="H2645" s="4" t="s">
        <v>24446</v>
      </c>
      <c r="I2645" s="4" t="s">
        <v>24447</v>
      </c>
      <c r="J2645" s="4" t="s">
        <v>25</v>
      </c>
      <c r="K2645" s="4" t="s">
        <v>25</v>
      </c>
      <c r="L2645" s="4" t="s">
        <v>25</v>
      </c>
    </row>
    <row r="2646" spans="1:12" x14ac:dyDescent="0.25">
      <c r="A2646" s="4" t="s">
        <v>24448</v>
      </c>
      <c r="B2646" s="4" t="s">
        <v>24449</v>
      </c>
      <c r="C2646" s="4" t="s">
        <v>24449</v>
      </c>
      <c r="D2646" s="4" t="s">
        <v>24449</v>
      </c>
      <c r="E2646" s="4" t="s">
        <v>24449</v>
      </c>
      <c r="F2646" s="4" t="s">
        <v>1240</v>
      </c>
      <c r="G2646" s="4" t="s">
        <v>148</v>
      </c>
      <c r="H2646" s="4" t="s">
        <v>24450</v>
      </c>
      <c r="I2646" s="4" t="s">
        <v>24451</v>
      </c>
      <c r="J2646" s="4" t="s">
        <v>25</v>
      </c>
      <c r="K2646" s="4" t="s">
        <v>25</v>
      </c>
      <c r="L2646" s="4" t="s">
        <v>25</v>
      </c>
    </row>
    <row r="2647" spans="1:12" x14ac:dyDescent="0.25">
      <c r="A2647" s="4" t="s">
        <v>24452</v>
      </c>
      <c r="B2647" s="4" t="s">
        <v>24453</v>
      </c>
      <c r="C2647" s="4" t="s">
        <v>24453</v>
      </c>
      <c r="D2647" s="4" t="s">
        <v>24453</v>
      </c>
      <c r="E2647" s="4" t="s">
        <v>24453</v>
      </c>
      <c r="F2647" s="4" t="s">
        <v>1066</v>
      </c>
      <c r="G2647" s="4" t="s">
        <v>195</v>
      </c>
      <c r="H2647" s="4" t="s">
        <v>24454</v>
      </c>
      <c r="I2647" s="4" t="s">
        <v>24455</v>
      </c>
      <c r="J2647" s="4" t="s">
        <v>25</v>
      </c>
      <c r="K2647" s="4" t="s">
        <v>25</v>
      </c>
      <c r="L2647" s="4" t="s">
        <v>25</v>
      </c>
    </row>
    <row r="2648" spans="1:12" x14ac:dyDescent="0.25">
      <c r="A2648" s="4" t="s">
        <v>24456</v>
      </c>
      <c r="B2648" s="4" t="s">
        <v>24457</v>
      </c>
      <c r="C2648" s="4" t="s">
        <v>24457</v>
      </c>
      <c r="D2648" s="4" t="s">
        <v>24457</v>
      </c>
      <c r="E2648" s="4" t="s">
        <v>24457</v>
      </c>
      <c r="F2648" s="4" t="s">
        <v>14005</v>
      </c>
      <c r="G2648" s="4" t="s">
        <v>363</v>
      </c>
      <c r="H2648" s="4" t="s">
        <v>24458</v>
      </c>
      <c r="I2648" s="4" t="s">
        <v>24459</v>
      </c>
      <c r="J2648" s="4" t="s">
        <v>25</v>
      </c>
      <c r="K2648" s="4" t="s">
        <v>25</v>
      </c>
      <c r="L2648" s="4" t="s">
        <v>25</v>
      </c>
    </row>
    <row r="2649" spans="1:12" x14ac:dyDescent="0.25">
      <c r="A2649" s="4" t="s">
        <v>24460</v>
      </c>
      <c r="B2649" s="4" t="s">
        <v>24461</v>
      </c>
      <c r="C2649" s="4" t="s">
        <v>24461</v>
      </c>
      <c r="D2649" s="4" t="s">
        <v>24461</v>
      </c>
      <c r="E2649" s="4" t="s">
        <v>24461</v>
      </c>
      <c r="F2649" s="4" t="s">
        <v>295</v>
      </c>
      <c r="G2649" s="4" t="s">
        <v>160</v>
      </c>
      <c r="H2649" s="4" t="s">
        <v>24462</v>
      </c>
      <c r="I2649" s="4" t="s">
        <v>24463</v>
      </c>
      <c r="J2649" s="4" t="s">
        <v>25</v>
      </c>
      <c r="K2649" s="4" t="s">
        <v>25</v>
      </c>
      <c r="L2649" s="4" t="s">
        <v>25</v>
      </c>
    </row>
    <row r="2650" spans="1:12" x14ac:dyDescent="0.25">
      <c r="A2650" s="4" t="s">
        <v>24464</v>
      </c>
      <c r="B2650" s="4" t="s">
        <v>24465</v>
      </c>
      <c r="C2650" s="4" t="s">
        <v>24465</v>
      </c>
      <c r="D2650" s="4" t="s">
        <v>24465</v>
      </c>
      <c r="E2650" s="4" t="s">
        <v>24465</v>
      </c>
      <c r="F2650" s="4" t="s">
        <v>14296</v>
      </c>
      <c r="G2650" s="4" t="s">
        <v>461</v>
      </c>
      <c r="H2650" s="4" t="s">
        <v>24466</v>
      </c>
      <c r="I2650" s="4" t="s">
        <v>24467</v>
      </c>
      <c r="J2650" s="4" t="s">
        <v>25</v>
      </c>
      <c r="K2650" s="4" t="s">
        <v>25</v>
      </c>
      <c r="L2650" s="4" t="s">
        <v>25</v>
      </c>
    </row>
    <row r="2651" spans="1:12" x14ac:dyDescent="0.25">
      <c r="A2651" s="4" t="s">
        <v>24468</v>
      </c>
      <c r="B2651" s="4" t="s">
        <v>24469</v>
      </c>
      <c r="C2651" s="4" t="s">
        <v>24469</v>
      </c>
      <c r="D2651" s="4" t="s">
        <v>24469</v>
      </c>
      <c r="E2651" s="4" t="s">
        <v>24469</v>
      </c>
      <c r="F2651" s="4" t="s">
        <v>13831</v>
      </c>
      <c r="G2651" s="4" t="s">
        <v>123</v>
      </c>
      <c r="H2651" s="4" t="s">
        <v>24470</v>
      </c>
      <c r="I2651" s="4" t="s">
        <v>24471</v>
      </c>
      <c r="J2651" s="4" t="s">
        <v>25</v>
      </c>
      <c r="K2651" s="4" t="s">
        <v>25</v>
      </c>
      <c r="L2651" s="4" t="s">
        <v>25</v>
      </c>
    </row>
    <row r="2652" spans="1:12" x14ac:dyDescent="0.25">
      <c r="A2652" s="4" t="s">
        <v>24472</v>
      </c>
      <c r="B2652" s="4" t="s">
        <v>24473</v>
      </c>
      <c r="C2652" s="4" t="s">
        <v>24473</v>
      </c>
      <c r="D2652" s="4" t="s">
        <v>24473</v>
      </c>
      <c r="E2652" s="4" t="s">
        <v>24473</v>
      </c>
      <c r="F2652" s="4" t="s">
        <v>1104</v>
      </c>
      <c r="G2652" s="4" t="s">
        <v>264</v>
      </c>
      <c r="H2652" s="4" t="s">
        <v>24474</v>
      </c>
      <c r="I2652" s="4" t="s">
        <v>24475</v>
      </c>
      <c r="J2652" s="4" t="s">
        <v>25</v>
      </c>
      <c r="K2652" s="4" t="s">
        <v>25</v>
      </c>
      <c r="L2652" s="4" t="s">
        <v>25</v>
      </c>
    </row>
    <row r="2653" spans="1:12" x14ac:dyDescent="0.25">
      <c r="A2653" s="4" t="s">
        <v>24476</v>
      </c>
      <c r="B2653" s="4" t="s">
        <v>24477</v>
      </c>
      <c r="C2653" s="4" t="s">
        <v>24477</v>
      </c>
      <c r="D2653" s="4" t="s">
        <v>24477</v>
      </c>
      <c r="E2653" s="4" t="s">
        <v>24477</v>
      </c>
      <c r="F2653" s="4" t="s">
        <v>24478</v>
      </c>
      <c r="G2653" s="4" t="s">
        <v>138</v>
      </c>
      <c r="H2653" s="4" t="s">
        <v>24479</v>
      </c>
      <c r="I2653" s="4" t="s">
        <v>24480</v>
      </c>
      <c r="J2653" s="4" t="s">
        <v>25</v>
      </c>
      <c r="K2653" s="4" t="s">
        <v>25</v>
      </c>
      <c r="L2653" s="4" t="s">
        <v>25</v>
      </c>
    </row>
    <row r="2654" spans="1:12" x14ac:dyDescent="0.25">
      <c r="A2654" s="4" t="s">
        <v>24481</v>
      </c>
      <c r="B2654" s="4" t="s">
        <v>24482</v>
      </c>
      <c r="C2654" s="4" t="s">
        <v>24482</v>
      </c>
      <c r="D2654" s="4" t="s">
        <v>24482</v>
      </c>
      <c r="E2654" s="4" t="s">
        <v>24482</v>
      </c>
      <c r="F2654" s="4" t="s">
        <v>13946</v>
      </c>
      <c r="G2654" s="4" t="s">
        <v>732</v>
      </c>
      <c r="H2654" s="4" t="s">
        <v>24483</v>
      </c>
      <c r="I2654" s="4" t="s">
        <v>24484</v>
      </c>
      <c r="J2654" s="4" t="s">
        <v>25</v>
      </c>
      <c r="K2654" s="4" t="s">
        <v>25</v>
      </c>
      <c r="L2654" s="4" t="s">
        <v>25</v>
      </c>
    </row>
    <row r="2655" spans="1:12" x14ac:dyDescent="0.25">
      <c r="A2655" s="4" t="s">
        <v>24485</v>
      </c>
      <c r="B2655" s="4" t="s">
        <v>24486</v>
      </c>
      <c r="C2655" s="4" t="s">
        <v>24486</v>
      </c>
      <c r="D2655" s="4" t="s">
        <v>24486</v>
      </c>
      <c r="E2655" s="4" t="s">
        <v>24486</v>
      </c>
      <c r="F2655" s="4" t="s">
        <v>24487</v>
      </c>
      <c r="G2655" s="4" t="s">
        <v>368</v>
      </c>
      <c r="H2655" s="4" t="s">
        <v>24488</v>
      </c>
      <c r="I2655" s="4" t="s">
        <v>24489</v>
      </c>
      <c r="J2655" s="4" t="s">
        <v>25</v>
      </c>
      <c r="K2655" s="4" t="s">
        <v>25</v>
      </c>
      <c r="L2655" s="4" t="s">
        <v>25</v>
      </c>
    </row>
    <row r="2656" spans="1:12" x14ac:dyDescent="0.25">
      <c r="A2656" s="4" t="s">
        <v>24490</v>
      </c>
      <c r="B2656" s="4" t="s">
        <v>24491</v>
      </c>
      <c r="C2656" s="4" t="s">
        <v>24491</v>
      </c>
      <c r="D2656" s="4" t="s">
        <v>24491</v>
      </c>
      <c r="E2656" s="4" t="s">
        <v>24491</v>
      </c>
      <c r="F2656" s="4" t="s">
        <v>895</v>
      </c>
      <c r="G2656" s="4" t="s">
        <v>1061</v>
      </c>
      <c r="H2656" s="4" t="s">
        <v>24492</v>
      </c>
      <c r="I2656" s="4" t="s">
        <v>24493</v>
      </c>
      <c r="J2656" s="4" t="s">
        <v>25</v>
      </c>
      <c r="K2656" s="4" t="s">
        <v>25</v>
      </c>
      <c r="L2656" s="4" t="s">
        <v>25</v>
      </c>
    </row>
    <row r="2657" spans="1:12" x14ac:dyDescent="0.25">
      <c r="A2657" s="4" t="s">
        <v>24494</v>
      </c>
      <c r="B2657" s="4" t="s">
        <v>24495</v>
      </c>
      <c r="C2657" s="4" t="s">
        <v>24495</v>
      </c>
      <c r="D2657" s="4" t="s">
        <v>24495</v>
      </c>
      <c r="E2657" s="4" t="s">
        <v>24495</v>
      </c>
      <c r="F2657" s="4" t="s">
        <v>14127</v>
      </c>
      <c r="G2657" s="4" t="s">
        <v>104</v>
      </c>
      <c r="H2657" s="4" t="s">
        <v>24496</v>
      </c>
      <c r="I2657" s="4" t="s">
        <v>24497</v>
      </c>
      <c r="J2657" s="4" t="s">
        <v>25</v>
      </c>
      <c r="K2657" s="4" t="s">
        <v>25</v>
      </c>
      <c r="L2657" s="4" t="s">
        <v>25</v>
      </c>
    </row>
    <row r="2658" spans="1:12" x14ac:dyDescent="0.25">
      <c r="A2658" s="4" t="s">
        <v>24498</v>
      </c>
      <c r="B2658" s="4" t="s">
        <v>24499</v>
      </c>
      <c r="C2658" s="4" t="s">
        <v>24499</v>
      </c>
      <c r="D2658" s="4" t="s">
        <v>24499</v>
      </c>
      <c r="E2658" s="4" t="s">
        <v>24499</v>
      </c>
      <c r="F2658" s="4" t="s">
        <v>713</v>
      </c>
      <c r="G2658" s="4" t="s">
        <v>317</v>
      </c>
      <c r="H2658" s="4" t="s">
        <v>24500</v>
      </c>
      <c r="I2658" s="4" t="s">
        <v>24501</v>
      </c>
      <c r="J2658" s="4" t="s">
        <v>25</v>
      </c>
      <c r="K2658" s="4" t="s">
        <v>25</v>
      </c>
      <c r="L2658" s="4" t="s">
        <v>25</v>
      </c>
    </row>
    <row r="2659" spans="1:12" x14ac:dyDescent="0.25">
      <c r="A2659" s="4" t="s">
        <v>24502</v>
      </c>
      <c r="B2659" s="4" t="s">
        <v>24503</v>
      </c>
      <c r="C2659" s="4" t="s">
        <v>24503</v>
      </c>
      <c r="D2659" s="4" t="s">
        <v>24503</v>
      </c>
      <c r="E2659" s="4" t="s">
        <v>24503</v>
      </c>
      <c r="F2659" s="4" t="s">
        <v>857</v>
      </c>
      <c r="G2659" s="4" t="s">
        <v>808</v>
      </c>
      <c r="H2659" s="4" t="s">
        <v>24504</v>
      </c>
      <c r="I2659" s="4" t="s">
        <v>24505</v>
      </c>
      <c r="J2659" s="4" t="s">
        <v>25</v>
      </c>
      <c r="K2659" s="4" t="s">
        <v>25</v>
      </c>
      <c r="L2659" s="4" t="s">
        <v>25</v>
      </c>
    </row>
    <row r="2660" spans="1:12" x14ac:dyDescent="0.25">
      <c r="A2660" s="4" t="s">
        <v>24506</v>
      </c>
      <c r="B2660" s="4" t="s">
        <v>24507</v>
      </c>
      <c r="C2660" s="4" t="s">
        <v>24507</v>
      </c>
      <c r="D2660" s="4" t="s">
        <v>24507</v>
      </c>
      <c r="E2660" s="4" t="s">
        <v>24507</v>
      </c>
      <c r="F2660" s="4" t="s">
        <v>24508</v>
      </c>
      <c r="G2660" s="4" t="s">
        <v>377</v>
      </c>
      <c r="H2660" s="4" t="s">
        <v>24509</v>
      </c>
      <c r="I2660" s="4" t="s">
        <v>24510</v>
      </c>
      <c r="J2660" s="4" t="s">
        <v>25</v>
      </c>
      <c r="K2660" s="4" t="s">
        <v>25</v>
      </c>
      <c r="L2660" s="4" t="s">
        <v>25</v>
      </c>
    </row>
    <row r="2661" spans="1:12" x14ac:dyDescent="0.25">
      <c r="A2661" s="4" t="s">
        <v>24511</v>
      </c>
      <c r="B2661" s="4" t="s">
        <v>24512</v>
      </c>
      <c r="C2661" s="4" t="s">
        <v>24512</v>
      </c>
      <c r="D2661" s="4" t="s">
        <v>24512</v>
      </c>
      <c r="E2661" s="4" t="s">
        <v>24512</v>
      </c>
      <c r="F2661" s="4" t="s">
        <v>745</v>
      </c>
      <c r="G2661" s="4" t="s">
        <v>216</v>
      </c>
      <c r="H2661" s="4" t="s">
        <v>1827</v>
      </c>
      <c r="I2661" s="4" t="s">
        <v>24513</v>
      </c>
      <c r="J2661" s="4" t="s">
        <v>25</v>
      </c>
      <c r="K2661" s="4" t="s">
        <v>25</v>
      </c>
      <c r="L2661" s="4" t="s">
        <v>25</v>
      </c>
    </row>
    <row r="2662" spans="1:12" x14ac:dyDescent="0.25">
      <c r="A2662" s="4" t="s">
        <v>24514</v>
      </c>
      <c r="B2662" s="4" t="s">
        <v>24515</v>
      </c>
      <c r="C2662" s="4" t="s">
        <v>24515</v>
      </c>
      <c r="D2662" s="4" t="s">
        <v>24515</v>
      </c>
      <c r="E2662" s="4" t="s">
        <v>24515</v>
      </c>
      <c r="F2662" s="4" t="s">
        <v>1423</v>
      </c>
      <c r="G2662" s="4" t="s">
        <v>62</v>
      </c>
      <c r="H2662" s="4" t="s">
        <v>24516</v>
      </c>
      <c r="I2662" s="4" t="s">
        <v>24517</v>
      </c>
      <c r="J2662" s="4" t="s">
        <v>25</v>
      </c>
      <c r="K2662" s="4" t="s">
        <v>25</v>
      </c>
      <c r="L2662" s="4" t="s">
        <v>25</v>
      </c>
    </row>
    <row r="2663" spans="1:12" x14ac:dyDescent="0.25">
      <c r="A2663" s="4" t="s">
        <v>24518</v>
      </c>
      <c r="B2663" s="4" t="s">
        <v>24519</v>
      </c>
      <c r="C2663" s="4" t="s">
        <v>24519</v>
      </c>
      <c r="D2663" s="4" t="s">
        <v>24519</v>
      </c>
      <c r="E2663" s="4" t="s">
        <v>24519</v>
      </c>
      <c r="F2663" s="4" t="s">
        <v>207</v>
      </c>
      <c r="G2663" s="4" t="s">
        <v>26</v>
      </c>
      <c r="H2663" s="4" t="s">
        <v>20426</v>
      </c>
      <c r="I2663" s="4" t="s">
        <v>24520</v>
      </c>
      <c r="J2663" s="4" t="s">
        <v>25</v>
      </c>
      <c r="K2663" s="4" t="s">
        <v>25</v>
      </c>
      <c r="L2663" s="4" t="s">
        <v>25</v>
      </c>
    </row>
    <row r="2664" spans="1:12" x14ac:dyDescent="0.25">
      <c r="A2664" s="4" t="s">
        <v>24521</v>
      </c>
      <c r="B2664" s="4" t="s">
        <v>24522</v>
      </c>
      <c r="C2664" s="4" t="s">
        <v>24522</v>
      </c>
      <c r="D2664" s="4" t="s">
        <v>24522</v>
      </c>
      <c r="E2664" s="4" t="s">
        <v>24522</v>
      </c>
      <c r="F2664" s="4" t="s">
        <v>547</v>
      </c>
      <c r="G2664" s="4" t="s">
        <v>250</v>
      </c>
      <c r="H2664" s="4" t="s">
        <v>24523</v>
      </c>
      <c r="I2664" s="4" t="s">
        <v>24524</v>
      </c>
      <c r="J2664" s="4" t="s">
        <v>25</v>
      </c>
      <c r="K2664" s="4" t="s">
        <v>25</v>
      </c>
      <c r="L2664" s="4" t="s">
        <v>25</v>
      </c>
    </row>
    <row r="2665" spans="1:12" x14ac:dyDescent="0.25">
      <c r="A2665" s="4" t="s">
        <v>24525</v>
      </c>
      <c r="B2665" s="4" t="s">
        <v>24526</v>
      </c>
      <c r="C2665" s="4" t="s">
        <v>24526</v>
      </c>
      <c r="D2665" s="4" t="s">
        <v>24526</v>
      </c>
      <c r="E2665" s="4" t="s">
        <v>24526</v>
      </c>
      <c r="F2665" s="4" t="s">
        <v>24527</v>
      </c>
      <c r="G2665" s="4" t="s">
        <v>524</v>
      </c>
      <c r="H2665" s="4" t="s">
        <v>24528</v>
      </c>
      <c r="I2665" s="4" t="s">
        <v>24529</v>
      </c>
      <c r="J2665" s="4" t="s">
        <v>25</v>
      </c>
      <c r="K2665" s="4" t="s">
        <v>25</v>
      </c>
      <c r="L2665" s="4" t="s">
        <v>25</v>
      </c>
    </row>
    <row r="2666" spans="1:12" x14ac:dyDescent="0.25">
      <c r="A2666" s="4" t="s">
        <v>24530</v>
      </c>
      <c r="B2666" s="4" t="s">
        <v>24531</v>
      </c>
      <c r="C2666" s="4" t="s">
        <v>24531</v>
      </c>
      <c r="D2666" s="4" t="s">
        <v>24531</v>
      </c>
      <c r="E2666" s="4" t="s">
        <v>24531</v>
      </c>
      <c r="F2666" s="4" t="s">
        <v>24532</v>
      </c>
      <c r="G2666" s="4" t="s">
        <v>86</v>
      </c>
      <c r="H2666" s="4" t="s">
        <v>24533</v>
      </c>
      <c r="I2666" s="4" t="s">
        <v>24534</v>
      </c>
      <c r="J2666" s="4" t="s">
        <v>25</v>
      </c>
      <c r="K2666" s="4" t="s">
        <v>25</v>
      </c>
      <c r="L2666" s="4" t="s">
        <v>25</v>
      </c>
    </row>
    <row r="2667" spans="1:12" x14ac:dyDescent="0.25">
      <c r="A2667" s="4" t="s">
        <v>24535</v>
      </c>
      <c r="B2667" s="4" t="s">
        <v>24536</v>
      </c>
      <c r="C2667" s="4" t="s">
        <v>24536</v>
      </c>
      <c r="D2667" s="4" t="s">
        <v>24536</v>
      </c>
      <c r="E2667" s="4" t="s">
        <v>24536</v>
      </c>
      <c r="F2667" s="4" t="s">
        <v>94</v>
      </c>
      <c r="G2667" s="4" t="s">
        <v>264</v>
      </c>
      <c r="H2667" s="4" t="s">
        <v>24537</v>
      </c>
      <c r="I2667" s="4" t="s">
        <v>24538</v>
      </c>
      <c r="J2667" s="4" t="s">
        <v>25</v>
      </c>
      <c r="K2667" s="4" t="s">
        <v>25</v>
      </c>
      <c r="L2667" s="4" t="s">
        <v>25</v>
      </c>
    </row>
    <row r="2668" spans="1:12" x14ac:dyDescent="0.25">
      <c r="A2668" s="4" t="s">
        <v>24539</v>
      </c>
      <c r="B2668" s="4" t="s">
        <v>24540</v>
      </c>
      <c r="C2668" s="4" t="s">
        <v>24540</v>
      </c>
      <c r="D2668" s="4" t="s">
        <v>24540</v>
      </c>
      <c r="E2668" s="4" t="s">
        <v>24540</v>
      </c>
      <c r="F2668" s="4" t="s">
        <v>621</v>
      </c>
      <c r="G2668" s="4" t="s">
        <v>264</v>
      </c>
      <c r="H2668" s="4" t="s">
        <v>24541</v>
      </c>
      <c r="I2668" s="4" t="s">
        <v>24542</v>
      </c>
      <c r="J2668" s="4" t="s">
        <v>25</v>
      </c>
      <c r="K2668" s="4" t="s">
        <v>25</v>
      </c>
      <c r="L2668" s="4" t="s">
        <v>25</v>
      </c>
    </row>
    <row r="2669" spans="1:12" x14ac:dyDescent="0.25">
      <c r="A2669" s="4" t="s">
        <v>24543</v>
      </c>
      <c r="B2669" s="4" t="s">
        <v>24544</v>
      </c>
      <c r="C2669" s="4" t="s">
        <v>24544</v>
      </c>
      <c r="D2669" s="4" t="s">
        <v>24544</v>
      </c>
      <c r="E2669" s="4" t="s">
        <v>24544</v>
      </c>
      <c r="F2669" s="4" t="s">
        <v>929</v>
      </c>
      <c r="G2669" s="4" t="s">
        <v>160</v>
      </c>
      <c r="H2669" s="4" t="s">
        <v>24545</v>
      </c>
      <c r="I2669" s="4" t="s">
        <v>24546</v>
      </c>
      <c r="J2669" s="4" t="s">
        <v>25</v>
      </c>
      <c r="K2669" s="4" t="s">
        <v>25</v>
      </c>
      <c r="L2669" s="4" t="s">
        <v>25</v>
      </c>
    </row>
    <row r="2670" spans="1:12" x14ac:dyDescent="0.25">
      <c r="A2670" s="4" t="s">
        <v>24547</v>
      </c>
      <c r="B2670" s="4" t="s">
        <v>24548</v>
      </c>
      <c r="C2670" s="4" t="s">
        <v>24548</v>
      </c>
      <c r="D2670" s="4" t="s">
        <v>24548</v>
      </c>
      <c r="E2670" s="4" t="s">
        <v>24548</v>
      </c>
      <c r="F2670" s="4" t="s">
        <v>13259</v>
      </c>
      <c r="G2670" s="4" t="s">
        <v>449</v>
      </c>
      <c r="H2670" s="4" t="s">
        <v>24549</v>
      </c>
      <c r="I2670" s="4" t="s">
        <v>24550</v>
      </c>
      <c r="J2670" s="4" t="s">
        <v>25</v>
      </c>
      <c r="K2670" s="4" t="s">
        <v>25</v>
      </c>
      <c r="L2670" s="4" t="s">
        <v>25</v>
      </c>
    </row>
    <row r="2671" spans="1:12" x14ac:dyDescent="0.25">
      <c r="A2671" s="4" t="s">
        <v>24551</v>
      </c>
      <c r="B2671" s="4" t="s">
        <v>24552</v>
      </c>
      <c r="C2671" s="4" t="s">
        <v>24552</v>
      </c>
      <c r="D2671" s="4" t="s">
        <v>24552</v>
      </c>
      <c r="E2671" s="4" t="s">
        <v>24552</v>
      </c>
      <c r="F2671" s="4" t="s">
        <v>14081</v>
      </c>
      <c r="G2671" s="4" t="s">
        <v>339</v>
      </c>
      <c r="H2671" s="4" t="s">
        <v>24553</v>
      </c>
      <c r="I2671" s="4" t="s">
        <v>22971</v>
      </c>
      <c r="J2671" s="4" t="s">
        <v>25</v>
      </c>
      <c r="K2671" s="4" t="s">
        <v>25</v>
      </c>
      <c r="L2671" s="4" t="s">
        <v>25</v>
      </c>
    </row>
    <row r="2672" spans="1:12" x14ac:dyDescent="0.25">
      <c r="A2672" s="4" t="s">
        <v>24554</v>
      </c>
      <c r="B2672" s="4" t="s">
        <v>24555</v>
      </c>
      <c r="C2672" s="4" t="s">
        <v>24555</v>
      </c>
      <c r="D2672" s="4" t="s">
        <v>24555</v>
      </c>
      <c r="E2672" s="4" t="s">
        <v>24555</v>
      </c>
      <c r="F2672" s="4" t="s">
        <v>1025</v>
      </c>
      <c r="G2672" s="4" t="s">
        <v>732</v>
      </c>
      <c r="H2672" s="4" t="s">
        <v>24556</v>
      </c>
      <c r="I2672" s="4" t="s">
        <v>24557</v>
      </c>
      <c r="J2672" s="4" t="s">
        <v>25</v>
      </c>
      <c r="K2672" s="4" t="s">
        <v>25</v>
      </c>
      <c r="L2672" s="4" t="s">
        <v>25</v>
      </c>
    </row>
    <row r="2673" spans="1:12" x14ac:dyDescent="0.25">
      <c r="A2673" s="4" t="s">
        <v>24558</v>
      </c>
      <c r="B2673" s="4" t="s">
        <v>24559</v>
      </c>
      <c r="C2673" s="4" t="s">
        <v>24559</v>
      </c>
      <c r="D2673" s="4" t="s">
        <v>24559</v>
      </c>
      <c r="E2673" s="4" t="s">
        <v>24559</v>
      </c>
      <c r="F2673" s="4" t="s">
        <v>649</v>
      </c>
      <c r="G2673" s="4" t="s">
        <v>317</v>
      </c>
      <c r="H2673" s="4" t="s">
        <v>24560</v>
      </c>
      <c r="I2673" s="4" t="s">
        <v>24561</v>
      </c>
      <c r="J2673" s="4" t="s">
        <v>25</v>
      </c>
      <c r="K2673" s="4" t="s">
        <v>25</v>
      </c>
      <c r="L2673" s="4" t="s">
        <v>25</v>
      </c>
    </row>
    <row r="2674" spans="1:12" x14ac:dyDescent="0.25">
      <c r="A2674" s="4" t="s">
        <v>24562</v>
      </c>
      <c r="B2674" s="4" t="s">
        <v>24563</v>
      </c>
      <c r="C2674" s="4" t="s">
        <v>24563</v>
      </c>
      <c r="D2674" s="4" t="s">
        <v>24563</v>
      </c>
      <c r="E2674" s="4" t="s">
        <v>24563</v>
      </c>
      <c r="F2674" s="4" t="s">
        <v>7535</v>
      </c>
      <c r="G2674" s="4" t="s">
        <v>813</v>
      </c>
      <c r="H2674" s="4" t="s">
        <v>24564</v>
      </c>
      <c r="I2674" s="4" t="s">
        <v>24565</v>
      </c>
      <c r="J2674" s="4" t="s">
        <v>25</v>
      </c>
      <c r="K2674" s="4" t="s">
        <v>25</v>
      </c>
      <c r="L2674" s="4" t="s">
        <v>25</v>
      </c>
    </row>
    <row r="2675" spans="1:12" x14ac:dyDescent="0.25">
      <c r="A2675" s="4" t="s">
        <v>24566</v>
      </c>
      <c r="B2675" s="4" t="s">
        <v>24567</v>
      </c>
      <c r="C2675" s="4" t="s">
        <v>24567</v>
      </c>
      <c r="D2675" s="4" t="s">
        <v>24567</v>
      </c>
      <c r="E2675" s="4" t="s">
        <v>24567</v>
      </c>
      <c r="F2675" s="4" t="s">
        <v>24568</v>
      </c>
      <c r="G2675" s="4" t="s">
        <v>435</v>
      </c>
      <c r="H2675" s="4" t="s">
        <v>24569</v>
      </c>
      <c r="I2675" s="4" t="s">
        <v>24570</v>
      </c>
      <c r="J2675" s="4" t="s">
        <v>25</v>
      </c>
      <c r="K2675" s="4" t="s">
        <v>25</v>
      </c>
      <c r="L2675" s="4" t="s">
        <v>25</v>
      </c>
    </row>
    <row r="2676" spans="1:12" x14ac:dyDescent="0.25">
      <c r="A2676" s="4" t="s">
        <v>24571</v>
      </c>
      <c r="B2676" s="4" t="s">
        <v>24572</v>
      </c>
      <c r="C2676" s="4" t="s">
        <v>24572</v>
      </c>
      <c r="D2676" s="4" t="s">
        <v>24572</v>
      </c>
      <c r="E2676" s="4" t="s">
        <v>24572</v>
      </c>
      <c r="F2676" s="4" t="s">
        <v>623</v>
      </c>
      <c r="G2676" s="4" t="s">
        <v>88</v>
      </c>
      <c r="H2676" s="4" t="s">
        <v>24573</v>
      </c>
      <c r="I2676" s="4" t="s">
        <v>24574</v>
      </c>
      <c r="J2676" s="4" t="s">
        <v>25</v>
      </c>
      <c r="K2676" s="4" t="s">
        <v>25</v>
      </c>
      <c r="L2676" s="4" t="s">
        <v>25</v>
      </c>
    </row>
    <row r="2677" spans="1:12" x14ac:dyDescent="0.25">
      <c r="A2677" s="4" t="s">
        <v>24575</v>
      </c>
      <c r="B2677" s="4" t="s">
        <v>24576</v>
      </c>
      <c r="C2677" s="4" t="s">
        <v>24576</v>
      </c>
      <c r="D2677" s="4" t="s">
        <v>24576</v>
      </c>
      <c r="E2677" s="4" t="s">
        <v>24576</v>
      </c>
      <c r="F2677" s="4" t="s">
        <v>24577</v>
      </c>
      <c r="G2677" s="4" t="s">
        <v>313</v>
      </c>
      <c r="H2677" s="4" t="s">
        <v>24578</v>
      </c>
      <c r="I2677" s="4" t="s">
        <v>24579</v>
      </c>
      <c r="J2677" s="4" t="s">
        <v>25</v>
      </c>
      <c r="K2677" s="4" t="s">
        <v>25</v>
      </c>
      <c r="L2677" s="4" t="s">
        <v>25</v>
      </c>
    </row>
    <row r="2678" spans="1:12" x14ac:dyDescent="0.25">
      <c r="A2678" s="4" t="s">
        <v>24580</v>
      </c>
      <c r="B2678" s="4" t="s">
        <v>24581</v>
      </c>
      <c r="C2678" s="4" t="s">
        <v>24581</v>
      </c>
      <c r="D2678" s="4" t="s">
        <v>24581</v>
      </c>
      <c r="E2678" s="4" t="s">
        <v>24581</v>
      </c>
      <c r="F2678" s="4" t="s">
        <v>7643</v>
      </c>
      <c r="G2678" s="4" t="s">
        <v>363</v>
      </c>
      <c r="H2678" s="4" t="s">
        <v>24582</v>
      </c>
      <c r="I2678" s="4" t="s">
        <v>24583</v>
      </c>
      <c r="J2678" s="4" t="s">
        <v>25</v>
      </c>
      <c r="K2678" s="4" t="s">
        <v>25</v>
      </c>
      <c r="L2678" s="4" t="s">
        <v>25</v>
      </c>
    </row>
    <row r="2679" spans="1:12" x14ac:dyDescent="0.25">
      <c r="A2679" s="4" t="s">
        <v>24584</v>
      </c>
      <c r="B2679" s="4" t="s">
        <v>24585</v>
      </c>
      <c r="C2679" s="4" t="s">
        <v>24585</v>
      </c>
      <c r="D2679" s="4" t="s">
        <v>24585</v>
      </c>
      <c r="E2679" s="4" t="s">
        <v>24585</v>
      </c>
      <c r="F2679" s="4" t="s">
        <v>6638</v>
      </c>
      <c r="G2679" s="4" t="s">
        <v>115</v>
      </c>
      <c r="H2679" s="4" t="s">
        <v>24586</v>
      </c>
      <c r="I2679" s="4" t="s">
        <v>24587</v>
      </c>
      <c r="J2679" s="4" t="s">
        <v>25</v>
      </c>
      <c r="K2679" s="4" t="s">
        <v>25</v>
      </c>
      <c r="L2679" s="4" t="s">
        <v>25</v>
      </c>
    </row>
    <row r="2680" spans="1:12" x14ac:dyDescent="0.25">
      <c r="A2680" s="4" t="s">
        <v>24588</v>
      </c>
      <c r="B2680" s="4" t="s">
        <v>24589</v>
      </c>
      <c r="C2680" s="4" t="s">
        <v>24589</v>
      </c>
      <c r="D2680" s="4" t="s">
        <v>24589</v>
      </c>
      <c r="E2680" s="4" t="s">
        <v>24589</v>
      </c>
      <c r="F2680" s="4" t="s">
        <v>829</v>
      </c>
      <c r="G2680" s="4" t="s">
        <v>160</v>
      </c>
      <c r="H2680" s="4" t="s">
        <v>24590</v>
      </c>
      <c r="I2680" s="4" t="s">
        <v>24591</v>
      </c>
      <c r="J2680" s="4" t="s">
        <v>25</v>
      </c>
      <c r="K2680" s="4" t="s">
        <v>25</v>
      </c>
      <c r="L2680" s="4" t="s">
        <v>25</v>
      </c>
    </row>
    <row r="2681" spans="1:12" x14ac:dyDescent="0.25">
      <c r="A2681" s="4" t="s">
        <v>24592</v>
      </c>
      <c r="B2681" s="4" t="s">
        <v>24593</v>
      </c>
      <c r="C2681" s="4" t="s">
        <v>24593</v>
      </c>
      <c r="D2681" s="4" t="s">
        <v>24593</v>
      </c>
      <c r="E2681" s="4" t="s">
        <v>24593</v>
      </c>
      <c r="F2681" s="4" t="s">
        <v>15314</v>
      </c>
      <c r="G2681" s="4" t="s">
        <v>1191</v>
      </c>
      <c r="H2681" s="4" t="s">
        <v>24594</v>
      </c>
      <c r="I2681" s="4" t="s">
        <v>24583</v>
      </c>
      <c r="J2681" s="4" t="s">
        <v>25</v>
      </c>
      <c r="K2681" s="4" t="s">
        <v>25</v>
      </c>
      <c r="L2681" s="4" t="s">
        <v>25</v>
      </c>
    </row>
    <row r="2682" spans="1:12" x14ac:dyDescent="0.25">
      <c r="A2682" s="4" t="s">
        <v>24595</v>
      </c>
      <c r="B2682" s="4" t="s">
        <v>24596</v>
      </c>
      <c r="C2682" s="4" t="s">
        <v>24596</v>
      </c>
      <c r="D2682" s="4" t="s">
        <v>24596</v>
      </c>
      <c r="E2682" s="4" t="s">
        <v>24596</v>
      </c>
      <c r="F2682" s="4" t="s">
        <v>368</v>
      </c>
      <c r="G2682" s="4" t="s">
        <v>615</v>
      </c>
      <c r="H2682" s="4" t="s">
        <v>24597</v>
      </c>
      <c r="I2682" s="4" t="s">
        <v>24598</v>
      </c>
      <c r="J2682" s="4" t="s">
        <v>25</v>
      </c>
      <c r="K2682" s="4" t="s">
        <v>25</v>
      </c>
      <c r="L2682" s="4" t="s">
        <v>25</v>
      </c>
    </row>
    <row r="2683" spans="1:12" x14ac:dyDescent="0.25">
      <c r="A2683" s="4" t="s">
        <v>24599</v>
      </c>
      <c r="B2683" s="4" t="s">
        <v>24600</v>
      </c>
      <c r="C2683" s="4" t="s">
        <v>24600</v>
      </c>
      <c r="D2683" s="4" t="s">
        <v>24600</v>
      </c>
      <c r="E2683" s="4" t="s">
        <v>24600</v>
      </c>
      <c r="F2683" s="4" t="s">
        <v>1293</v>
      </c>
      <c r="G2683" s="4" t="s">
        <v>80</v>
      </c>
      <c r="H2683" s="4" t="s">
        <v>24601</v>
      </c>
      <c r="I2683" s="4" t="s">
        <v>24602</v>
      </c>
      <c r="J2683" s="4" t="s">
        <v>25</v>
      </c>
      <c r="K2683" s="4" t="s">
        <v>25</v>
      </c>
      <c r="L2683" s="4" t="s">
        <v>25</v>
      </c>
    </row>
    <row r="2684" spans="1:12" x14ac:dyDescent="0.25">
      <c r="A2684" s="4" t="s">
        <v>24603</v>
      </c>
      <c r="B2684" s="4" t="s">
        <v>24604</v>
      </c>
      <c r="C2684" s="4" t="s">
        <v>24604</v>
      </c>
      <c r="D2684" s="4" t="s">
        <v>24604</v>
      </c>
      <c r="E2684" s="4" t="s">
        <v>24604</v>
      </c>
      <c r="F2684" s="4" t="s">
        <v>872</v>
      </c>
      <c r="G2684" s="4" t="s">
        <v>368</v>
      </c>
      <c r="H2684" s="4" t="s">
        <v>24605</v>
      </c>
      <c r="I2684" s="4" t="s">
        <v>24606</v>
      </c>
      <c r="J2684" s="4" t="s">
        <v>25</v>
      </c>
      <c r="K2684" s="4" t="s">
        <v>25</v>
      </c>
      <c r="L2684" s="4" t="s">
        <v>25</v>
      </c>
    </row>
    <row r="2685" spans="1:12" x14ac:dyDescent="0.25">
      <c r="A2685" s="4" t="s">
        <v>24607</v>
      </c>
      <c r="B2685" s="4" t="s">
        <v>24608</v>
      </c>
      <c r="C2685" s="4" t="s">
        <v>24608</v>
      </c>
      <c r="D2685" s="4" t="s">
        <v>24608</v>
      </c>
      <c r="E2685" s="4" t="s">
        <v>24608</v>
      </c>
      <c r="F2685" s="4" t="s">
        <v>98</v>
      </c>
      <c r="G2685" s="4" t="s">
        <v>62</v>
      </c>
      <c r="H2685" s="4" t="s">
        <v>24609</v>
      </c>
      <c r="I2685" s="4" t="s">
        <v>24610</v>
      </c>
      <c r="J2685" s="4" t="s">
        <v>25</v>
      </c>
      <c r="K2685" s="4" t="s">
        <v>25</v>
      </c>
      <c r="L2685" s="4" t="s">
        <v>25</v>
      </c>
    </row>
    <row r="2686" spans="1:12" x14ac:dyDescent="0.25">
      <c r="A2686" s="4" t="s">
        <v>24611</v>
      </c>
      <c r="B2686" s="4" t="s">
        <v>24612</v>
      </c>
      <c r="C2686" s="4" t="s">
        <v>24612</v>
      </c>
      <c r="D2686" s="4" t="s">
        <v>24612</v>
      </c>
      <c r="E2686" s="4" t="s">
        <v>24612</v>
      </c>
      <c r="F2686" s="4" t="s">
        <v>337</v>
      </c>
      <c r="G2686" s="4" t="s">
        <v>472</v>
      </c>
      <c r="H2686" s="4" t="s">
        <v>24613</v>
      </c>
      <c r="I2686" s="4" t="s">
        <v>24614</v>
      </c>
      <c r="J2686" s="4" t="s">
        <v>25</v>
      </c>
      <c r="K2686" s="4" t="s">
        <v>25</v>
      </c>
      <c r="L2686" s="4" t="s">
        <v>25</v>
      </c>
    </row>
    <row r="2687" spans="1:12" x14ac:dyDescent="0.25">
      <c r="A2687" s="4" t="s">
        <v>24615</v>
      </c>
      <c r="B2687" s="4" t="s">
        <v>24616</v>
      </c>
      <c r="C2687" s="4" t="s">
        <v>24616</v>
      </c>
      <c r="D2687" s="4" t="s">
        <v>24616</v>
      </c>
      <c r="E2687" s="4" t="s">
        <v>24616</v>
      </c>
      <c r="F2687" s="4" t="s">
        <v>15612</v>
      </c>
      <c r="G2687" s="4" t="s">
        <v>61</v>
      </c>
      <c r="H2687" s="4" t="s">
        <v>24617</v>
      </c>
      <c r="I2687" s="4" t="s">
        <v>24618</v>
      </c>
      <c r="J2687" s="4" t="s">
        <v>25</v>
      </c>
      <c r="K2687" s="4" t="s">
        <v>25</v>
      </c>
      <c r="L2687" s="4" t="s">
        <v>25</v>
      </c>
    </row>
    <row r="2688" spans="1:12" x14ac:dyDescent="0.25">
      <c r="A2688" s="4" t="s">
        <v>24619</v>
      </c>
      <c r="B2688" s="4" t="s">
        <v>24620</v>
      </c>
      <c r="C2688" s="4" t="s">
        <v>24620</v>
      </c>
      <c r="D2688" s="4" t="s">
        <v>24620</v>
      </c>
      <c r="E2688" s="4" t="s">
        <v>24620</v>
      </c>
      <c r="F2688" s="4" t="s">
        <v>7528</v>
      </c>
      <c r="G2688" s="4" t="s">
        <v>80</v>
      </c>
      <c r="H2688" s="4" t="s">
        <v>24621</v>
      </c>
      <c r="I2688" s="4" t="s">
        <v>24622</v>
      </c>
      <c r="J2688" s="4" t="s">
        <v>25</v>
      </c>
      <c r="K2688" s="4" t="s">
        <v>25</v>
      </c>
      <c r="L2688" s="4" t="s">
        <v>25</v>
      </c>
    </row>
    <row r="2689" spans="1:12" x14ac:dyDescent="0.25">
      <c r="A2689" s="4" t="s">
        <v>24623</v>
      </c>
      <c r="B2689" s="4" t="s">
        <v>24624</v>
      </c>
      <c r="C2689" s="4" t="s">
        <v>24624</v>
      </c>
      <c r="D2689" s="4" t="s">
        <v>24624</v>
      </c>
      <c r="E2689" s="4" t="s">
        <v>24624</v>
      </c>
      <c r="F2689" s="4" t="s">
        <v>196</v>
      </c>
      <c r="G2689" s="4" t="s">
        <v>483</v>
      </c>
      <c r="H2689" s="4" t="s">
        <v>20782</v>
      </c>
      <c r="I2689" s="4" t="s">
        <v>24625</v>
      </c>
      <c r="J2689" s="4" t="s">
        <v>25</v>
      </c>
      <c r="K2689" s="4" t="s">
        <v>25</v>
      </c>
      <c r="L2689" s="4" t="s">
        <v>25</v>
      </c>
    </row>
    <row r="2690" spans="1:12" x14ac:dyDescent="0.25">
      <c r="A2690" s="4" t="s">
        <v>24626</v>
      </c>
      <c r="B2690" s="4" t="s">
        <v>24627</v>
      </c>
      <c r="C2690" s="4" t="s">
        <v>24627</v>
      </c>
      <c r="D2690" s="4" t="s">
        <v>24627</v>
      </c>
      <c r="E2690" s="4" t="s">
        <v>24627</v>
      </c>
      <c r="F2690" s="4" t="s">
        <v>24628</v>
      </c>
      <c r="G2690" s="4" t="s">
        <v>148</v>
      </c>
      <c r="H2690" s="4" t="s">
        <v>24629</v>
      </c>
      <c r="I2690" s="4" t="s">
        <v>24630</v>
      </c>
      <c r="J2690" s="4" t="s">
        <v>25</v>
      </c>
      <c r="K2690" s="4" t="s">
        <v>25</v>
      </c>
      <c r="L2690" s="4" t="s">
        <v>25</v>
      </c>
    </row>
    <row r="2691" spans="1:12" x14ac:dyDescent="0.25">
      <c r="A2691" s="4" t="s">
        <v>24631</v>
      </c>
      <c r="B2691" s="4" t="s">
        <v>24632</v>
      </c>
      <c r="C2691" s="4" t="s">
        <v>24632</v>
      </c>
      <c r="D2691" s="4" t="s">
        <v>24632</v>
      </c>
      <c r="E2691" s="4" t="s">
        <v>24632</v>
      </c>
      <c r="F2691" s="4" t="s">
        <v>14208</v>
      </c>
      <c r="G2691" s="4" t="s">
        <v>230</v>
      </c>
      <c r="H2691" s="4" t="s">
        <v>24633</v>
      </c>
      <c r="I2691" s="4" t="s">
        <v>24634</v>
      </c>
      <c r="J2691" s="4" t="s">
        <v>25</v>
      </c>
      <c r="K2691" s="4" t="s">
        <v>25</v>
      </c>
      <c r="L2691" s="4" t="s">
        <v>25</v>
      </c>
    </row>
    <row r="2692" spans="1:12" x14ac:dyDescent="0.25">
      <c r="A2692" s="4" t="s">
        <v>24635</v>
      </c>
      <c r="B2692" s="4" t="s">
        <v>24636</v>
      </c>
      <c r="C2692" s="4" t="s">
        <v>24636</v>
      </c>
      <c r="D2692" s="4" t="s">
        <v>24636</v>
      </c>
      <c r="E2692" s="4" t="s">
        <v>24636</v>
      </c>
      <c r="F2692" s="4" t="s">
        <v>510</v>
      </c>
      <c r="G2692" s="4" t="s">
        <v>472</v>
      </c>
      <c r="H2692" s="4" t="s">
        <v>24637</v>
      </c>
      <c r="I2692" s="4" t="s">
        <v>24130</v>
      </c>
      <c r="J2692" s="4" t="s">
        <v>25</v>
      </c>
      <c r="K2692" s="4" t="s">
        <v>25</v>
      </c>
      <c r="L2692" s="4" t="s">
        <v>25</v>
      </c>
    </row>
    <row r="2693" spans="1:12" x14ac:dyDescent="0.25">
      <c r="A2693" s="4" t="s">
        <v>24638</v>
      </c>
      <c r="B2693" s="4" t="s">
        <v>24639</v>
      </c>
      <c r="C2693" s="4" t="s">
        <v>24639</v>
      </c>
      <c r="D2693" s="4" t="s">
        <v>24639</v>
      </c>
      <c r="E2693" s="4" t="s">
        <v>24639</v>
      </c>
      <c r="F2693" s="4" t="s">
        <v>22595</v>
      </c>
      <c r="G2693" s="4" t="s">
        <v>250</v>
      </c>
      <c r="H2693" s="4" t="s">
        <v>24640</v>
      </c>
      <c r="I2693" s="4" t="s">
        <v>24641</v>
      </c>
      <c r="J2693" s="4" t="s">
        <v>25</v>
      </c>
      <c r="K2693" s="4" t="s">
        <v>25</v>
      </c>
      <c r="L2693" s="4" t="s">
        <v>25</v>
      </c>
    </row>
    <row r="2694" spans="1:12" x14ac:dyDescent="0.25">
      <c r="A2694" s="4" t="s">
        <v>24642</v>
      </c>
      <c r="B2694" s="4" t="s">
        <v>24643</v>
      </c>
      <c r="C2694" s="4" t="s">
        <v>24643</v>
      </c>
      <c r="D2694" s="4" t="s">
        <v>24643</v>
      </c>
      <c r="E2694" s="4" t="s">
        <v>24643</v>
      </c>
      <c r="F2694" s="4" t="s">
        <v>1297</v>
      </c>
      <c r="G2694" s="4" t="s">
        <v>112</v>
      </c>
      <c r="H2694" s="4" t="s">
        <v>24644</v>
      </c>
      <c r="I2694" s="4" t="s">
        <v>24645</v>
      </c>
      <c r="J2694" s="4" t="s">
        <v>25</v>
      </c>
      <c r="K2694" s="4" t="s">
        <v>25</v>
      </c>
      <c r="L2694" s="4" t="s">
        <v>25</v>
      </c>
    </row>
    <row r="2695" spans="1:12" x14ac:dyDescent="0.25">
      <c r="A2695" s="4" t="s">
        <v>24646</v>
      </c>
      <c r="B2695" s="4" t="s">
        <v>24647</v>
      </c>
      <c r="C2695" s="4" t="s">
        <v>24647</v>
      </c>
      <c r="D2695" s="4" t="s">
        <v>24647</v>
      </c>
      <c r="E2695" s="4" t="s">
        <v>24647</v>
      </c>
      <c r="F2695" s="4" t="s">
        <v>355</v>
      </c>
      <c r="G2695" s="4" t="s">
        <v>129</v>
      </c>
      <c r="H2695" s="4" t="s">
        <v>24648</v>
      </c>
      <c r="I2695" s="4" t="s">
        <v>24649</v>
      </c>
      <c r="J2695" s="4" t="s">
        <v>25</v>
      </c>
      <c r="K2695" s="4" t="s">
        <v>25</v>
      </c>
      <c r="L2695" s="4" t="s">
        <v>25</v>
      </c>
    </row>
    <row r="2696" spans="1:12" x14ac:dyDescent="0.25">
      <c r="A2696" s="4" t="s">
        <v>24650</v>
      </c>
      <c r="B2696" s="4" t="s">
        <v>24651</v>
      </c>
      <c r="C2696" s="4" t="s">
        <v>24651</v>
      </c>
      <c r="D2696" s="4" t="s">
        <v>24651</v>
      </c>
      <c r="E2696" s="4" t="s">
        <v>24651</v>
      </c>
      <c r="F2696" s="4" t="s">
        <v>629</v>
      </c>
      <c r="G2696" s="4" t="s">
        <v>207</v>
      </c>
      <c r="H2696" s="4" t="s">
        <v>24652</v>
      </c>
      <c r="I2696" s="4" t="s">
        <v>24618</v>
      </c>
      <c r="J2696" s="4" t="s">
        <v>25</v>
      </c>
      <c r="K2696" s="4" t="s">
        <v>25</v>
      </c>
      <c r="L2696" s="4" t="s">
        <v>25</v>
      </c>
    </row>
    <row r="2697" spans="1:12" x14ac:dyDescent="0.25">
      <c r="A2697" s="4" t="s">
        <v>24653</v>
      </c>
      <c r="B2697" s="4" t="s">
        <v>23751</v>
      </c>
      <c r="C2697" s="4" t="s">
        <v>23751</v>
      </c>
      <c r="D2697" s="4" t="s">
        <v>23751</v>
      </c>
      <c r="E2697" s="4" t="s">
        <v>23751</v>
      </c>
      <c r="F2697" s="4" t="s">
        <v>24654</v>
      </c>
      <c r="G2697" s="4" t="s">
        <v>670</v>
      </c>
      <c r="H2697" s="4" t="s">
        <v>23752</v>
      </c>
      <c r="I2697" s="4" t="s">
        <v>23229</v>
      </c>
      <c r="J2697" s="4" t="s">
        <v>25</v>
      </c>
      <c r="K2697" s="4" t="s">
        <v>25</v>
      </c>
      <c r="L2697" s="4" t="s">
        <v>25</v>
      </c>
    </row>
    <row r="2698" spans="1:12" x14ac:dyDescent="0.25">
      <c r="A2698" s="4" t="s">
        <v>24655</v>
      </c>
      <c r="B2698" s="4" t="s">
        <v>24656</v>
      </c>
      <c r="C2698" s="4" t="s">
        <v>24656</v>
      </c>
      <c r="D2698" s="4" t="s">
        <v>24656</v>
      </c>
      <c r="E2698" s="4" t="s">
        <v>24656</v>
      </c>
      <c r="F2698" s="4" t="s">
        <v>13958</v>
      </c>
      <c r="G2698" s="4" t="s">
        <v>647</v>
      </c>
      <c r="H2698" s="4" t="s">
        <v>24657</v>
      </c>
      <c r="I2698" s="4" t="s">
        <v>24658</v>
      </c>
      <c r="J2698" s="4" t="s">
        <v>25</v>
      </c>
      <c r="K2698" s="4" t="s">
        <v>25</v>
      </c>
      <c r="L2698" s="4" t="s">
        <v>25</v>
      </c>
    </row>
    <row r="2699" spans="1:12" x14ac:dyDescent="0.25">
      <c r="A2699" s="4" t="s">
        <v>24659</v>
      </c>
      <c r="B2699" s="4" t="s">
        <v>24660</v>
      </c>
      <c r="C2699" s="4" t="s">
        <v>24660</v>
      </c>
      <c r="D2699" s="4" t="s">
        <v>24660</v>
      </c>
      <c r="E2699" s="4" t="s">
        <v>24660</v>
      </c>
      <c r="F2699" s="4" t="s">
        <v>24661</v>
      </c>
      <c r="G2699" s="4" t="s">
        <v>368</v>
      </c>
      <c r="H2699" s="4" t="s">
        <v>24662</v>
      </c>
      <c r="I2699" s="4" t="s">
        <v>24663</v>
      </c>
      <c r="J2699" s="4" t="s">
        <v>25</v>
      </c>
      <c r="K2699" s="4" t="s">
        <v>25</v>
      </c>
      <c r="L2699" s="4" t="s">
        <v>25</v>
      </c>
    </row>
    <row r="2700" spans="1:12" x14ac:dyDescent="0.25">
      <c r="A2700" s="4" t="s">
        <v>24664</v>
      </c>
      <c r="B2700" s="4" t="s">
        <v>24665</v>
      </c>
      <c r="C2700" s="4" t="s">
        <v>24665</v>
      </c>
      <c r="D2700" s="4" t="s">
        <v>24665</v>
      </c>
      <c r="E2700" s="4" t="s">
        <v>24665</v>
      </c>
      <c r="F2700" s="4" t="s">
        <v>36</v>
      </c>
      <c r="G2700" s="4" t="s">
        <v>62</v>
      </c>
      <c r="H2700" s="4" t="s">
        <v>24666</v>
      </c>
      <c r="I2700" s="4" t="s">
        <v>24667</v>
      </c>
      <c r="J2700" s="4" t="s">
        <v>25</v>
      </c>
      <c r="K2700" s="4" t="s">
        <v>25</v>
      </c>
      <c r="L2700" s="4" t="s">
        <v>25</v>
      </c>
    </row>
    <row r="2701" spans="1:12" x14ac:dyDescent="0.25">
      <c r="A2701" s="4" t="s">
        <v>24668</v>
      </c>
      <c r="B2701" s="4" t="s">
        <v>24669</v>
      </c>
      <c r="C2701" s="4" t="s">
        <v>24669</v>
      </c>
      <c r="D2701" s="4" t="s">
        <v>24669</v>
      </c>
      <c r="E2701" s="4" t="s">
        <v>24669</v>
      </c>
      <c r="F2701" s="4" t="s">
        <v>169</v>
      </c>
      <c r="G2701" s="4" t="s">
        <v>250</v>
      </c>
      <c r="H2701" s="4" t="s">
        <v>24670</v>
      </c>
      <c r="I2701" s="4" t="s">
        <v>24671</v>
      </c>
      <c r="J2701" s="4" t="s">
        <v>25</v>
      </c>
      <c r="K2701" s="4" t="s">
        <v>25</v>
      </c>
      <c r="L2701" s="4" t="s">
        <v>25</v>
      </c>
    </row>
    <row r="2702" spans="1:12" x14ac:dyDescent="0.25">
      <c r="A2702" s="4" t="s">
        <v>24672</v>
      </c>
      <c r="B2702" s="4" t="s">
        <v>24673</v>
      </c>
      <c r="C2702" s="4" t="s">
        <v>24673</v>
      </c>
      <c r="D2702" s="4" t="s">
        <v>24673</v>
      </c>
      <c r="E2702" s="4" t="s">
        <v>24673</v>
      </c>
      <c r="F2702" s="4" t="s">
        <v>2331</v>
      </c>
      <c r="G2702" s="4" t="s">
        <v>263</v>
      </c>
      <c r="H2702" s="4" t="s">
        <v>24674</v>
      </c>
      <c r="I2702" s="4" t="s">
        <v>23139</v>
      </c>
      <c r="J2702" s="4" t="s">
        <v>25</v>
      </c>
      <c r="K2702" s="4" t="s">
        <v>25</v>
      </c>
      <c r="L2702" s="4" t="s">
        <v>25</v>
      </c>
    </row>
    <row r="2703" spans="1:12" x14ac:dyDescent="0.25">
      <c r="A2703" s="4" t="s">
        <v>24675</v>
      </c>
      <c r="B2703" s="4" t="s">
        <v>24676</v>
      </c>
      <c r="C2703" s="4" t="s">
        <v>24676</v>
      </c>
      <c r="D2703" s="4" t="s">
        <v>24676</v>
      </c>
      <c r="E2703" s="4" t="s">
        <v>24676</v>
      </c>
      <c r="F2703" s="4" t="s">
        <v>24677</v>
      </c>
      <c r="G2703" s="4" t="s">
        <v>86</v>
      </c>
      <c r="H2703" s="4" t="s">
        <v>24678</v>
      </c>
      <c r="I2703" s="4" t="s">
        <v>24679</v>
      </c>
      <c r="J2703" s="4" t="s">
        <v>25</v>
      </c>
      <c r="K2703" s="4" t="s">
        <v>25</v>
      </c>
      <c r="L2703" s="4" t="s">
        <v>25</v>
      </c>
    </row>
    <row r="2704" spans="1:12" x14ac:dyDescent="0.25">
      <c r="A2704" s="4" t="s">
        <v>24680</v>
      </c>
      <c r="B2704" s="4" t="s">
        <v>24681</v>
      </c>
      <c r="C2704" s="4" t="s">
        <v>24681</v>
      </c>
      <c r="D2704" s="4" t="s">
        <v>24681</v>
      </c>
      <c r="E2704" s="4" t="s">
        <v>24681</v>
      </c>
      <c r="F2704" s="4" t="s">
        <v>24682</v>
      </c>
      <c r="G2704" s="4" t="s">
        <v>305</v>
      </c>
      <c r="H2704" s="4" t="s">
        <v>24683</v>
      </c>
      <c r="I2704" s="4" t="s">
        <v>24684</v>
      </c>
      <c r="J2704" s="4" t="s">
        <v>25</v>
      </c>
      <c r="K2704" s="4" t="s">
        <v>25</v>
      </c>
      <c r="L2704" s="4" t="s">
        <v>25</v>
      </c>
    </row>
    <row r="2705" spans="1:12" x14ac:dyDescent="0.25">
      <c r="A2705" s="4" t="s">
        <v>24685</v>
      </c>
      <c r="B2705" s="4" t="s">
        <v>24686</v>
      </c>
      <c r="C2705" s="4" t="s">
        <v>24686</v>
      </c>
      <c r="D2705" s="4" t="s">
        <v>24686</v>
      </c>
      <c r="E2705" s="4" t="s">
        <v>24686</v>
      </c>
      <c r="F2705" s="4" t="s">
        <v>222</v>
      </c>
      <c r="G2705" s="4" t="s">
        <v>615</v>
      </c>
      <c r="H2705" s="4" t="s">
        <v>24687</v>
      </c>
      <c r="I2705" s="4" t="s">
        <v>24688</v>
      </c>
      <c r="J2705" s="4" t="s">
        <v>25</v>
      </c>
      <c r="K2705" s="4" t="s">
        <v>25</v>
      </c>
      <c r="L2705" s="4" t="s">
        <v>25</v>
      </c>
    </row>
    <row r="2706" spans="1:12" x14ac:dyDescent="0.25">
      <c r="A2706" s="4" t="s">
        <v>24689</v>
      </c>
      <c r="B2706" s="4" t="s">
        <v>24690</v>
      </c>
      <c r="C2706" s="4" t="s">
        <v>24690</v>
      </c>
      <c r="D2706" s="4" t="s">
        <v>24690</v>
      </c>
      <c r="E2706" s="4" t="s">
        <v>24690</v>
      </c>
      <c r="F2706" s="4" t="s">
        <v>629</v>
      </c>
      <c r="G2706" s="4" t="s">
        <v>207</v>
      </c>
      <c r="H2706" s="4" t="s">
        <v>24691</v>
      </c>
      <c r="I2706" s="4" t="s">
        <v>24692</v>
      </c>
      <c r="J2706" s="4" t="s">
        <v>25</v>
      </c>
      <c r="K2706" s="4" t="s">
        <v>25</v>
      </c>
      <c r="L2706" s="4" t="s">
        <v>25</v>
      </c>
    </row>
    <row r="2707" spans="1:12" x14ac:dyDescent="0.25">
      <c r="A2707" s="4" t="s">
        <v>24693</v>
      </c>
      <c r="B2707" s="4" t="s">
        <v>24694</v>
      </c>
      <c r="C2707" s="4" t="s">
        <v>24694</v>
      </c>
      <c r="D2707" s="4" t="s">
        <v>24694</v>
      </c>
      <c r="E2707" s="4" t="s">
        <v>24694</v>
      </c>
      <c r="F2707" s="4" t="s">
        <v>9807</v>
      </c>
      <c r="G2707" s="4" t="s">
        <v>264</v>
      </c>
      <c r="H2707" s="4" t="s">
        <v>24695</v>
      </c>
      <c r="I2707" s="4" t="s">
        <v>24696</v>
      </c>
      <c r="J2707" s="4" t="s">
        <v>25</v>
      </c>
      <c r="K2707" s="4" t="s">
        <v>25</v>
      </c>
      <c r="L2707" s="4" t="s">
        <v>25</v>
      </c>
    </row>
    <row r="2708" spans="1:12" x14ac:dyDescent="0.25">
      <c r="A2708" s="4" t="s">
        <v>24697</v>
      </c>
      <c r="B2708" s="4" t="s">
        <v>24698</v>
      </c>
      <c r="C2708" s="4" t="s">
        <v>24698</v>
      </c>
      <c r="D2708" s="4" t="s">
        <v>24698</v>
      </c>
      <c r="E2708" s="4" t="s">
        <v>24698</v>
      </c>
      <c r="F2708" s="4" t="s">
        <v>24699</v>
      </c>
      <c r="G2708" s="4" t="s">
        <v>104</v>
      </c>
      <c r="H2708" s="4" t="s">
        <v>24700</v>
      </c>
      <c r="I2708" s="4" t="s">
        <v>24701</v>
      </c>
      <c r="J2708" s="4" t="s">
        <v>25</v>
      </c>
      <c r="K2708" s="4" t="s">
        <v>25</v>
      </c>
      <c r="L2708" s="4" t="s">
        <v>25</v>
      </c>
    </row>
    <row r="2709" spans="1:12" x14ac:dyDescent="0.25">
      <c r="A2709" s="4" t="s">
        <v>24702</v>
      </c>
      <c r="B2709" s="4" t="s">
        <v>24703</v>
      </c>
      <c r="C2709" s="4" t="s">
        <v>24703</v>
      </c>
      <c r="D2709" s="4" t="s">
        <v>24703</v>
      </c>
      <c r="E2709" s="4" t="s">
        <v>24703</v>
      </c>
      <c r="F2709" s="4" t="s">
        <v>24704</v>
      </c>
      <c r="G2709" s="4" t="s">
        <v>207</v>
      </c>
      <c r="H2709" s="4" t="s">
        <v>24705</v>
      </c>
      <c r="I2709" s="4" t="s">
        <v>24706</v>
      </c>
      <c r="J2709" s="4" t="s">
        <v>25</v>
      </c>
      <c r="K2709" s="4" t="s">
        <v>25</v>
      </c>
      <c r="L2709" s="4" t="s">
        <v>25</v>
      </c>
    </row>
    <row r="2710" spans="1:12" x14ac:dyDescent="0.25">
      <c r="A2710" s="4" t="s">
        <v>24707</v>
      </c>
      <c r="B2710" s="4" t="s">
        <v>24708</v>
      </c>
      <c r="C2710" s="4" t="s">
        <v>24708</v>
      </c>
      <c r="D2710" s="4" t="s">
        <v>24708</v>
      </c>
      <c r="E2710" s="4" t="s">
        <v>24708</v>
      </c>
      <c r="F2710" s="4" t="s">
        <v>221</v>
      </c>
      <c r="G2710" s="4" t="s">
        <v>88</v>
      </c>
      <c r="H2710" s="4" t="s">
        <v>24709</v>
      </c>
      <c r="I2710" s="4" t="s">
        <v>24710</v>
      </c>
      <c r="J2710" s="4" t="s">
        <v>25</v>
      </c>
      <c r="K2710" s="4" t="s">
        <v>25</v>
      </c>
      <c r="L2710" s="4" t="s">
        <v>25</v>
      </c>
    </row>
    <row r="2711" spans="1:12" x14ac:dyDescent="0.25">
      <c r="A2711" s="4" t="s">
        <v>24711</v>
      </c>
      <c r="B2711" s="4" t="s">
        <v>24712</v>
      </c>
      <c r="C2711" s="4" t="s">
        <v>24712</v>
      </c>
      <c r="D2711" s="4" t="s">
        <v>24712</v>
      </c>
      <c r="E2711" s="4" t="s">
        <v>24712</v>
      </c>
      <c r="F2711" s="4" t="s">
        <v>24713</v>
      </c>
      <c r="G2711" s="4" t="s">
        <v>435</v>
      </c>
      <c r="H2711" s="4" t="s">
        <v>24714</v>
      </c>
      <c r="I2711" s="4" t="s">
        <v>24715</v>
      </c>
      <c r="J2711" s="4" t="s">
        <v>25</v>
      </c>
      <c r="K2711" s="4" t="s">
        <v>25</v>
      </c>
      <c r="L2711" s="4" t="s">
        <v>25</v>
      </c>
    </row>
    <row r="2712" spans="1:12" x14ac:dyDescent="0.25">
      <c r="A2712" s="4" t="s">
        <v>24716</v>
      </c>
      <c r="B2712" s="4" t="s">
        <v>24717</v>
      </c>
      <c r="C2712" s="4" t="s">
        <v>24717</v>
      </c>
      <c r="D2712" s="4" t="s">
        <v>24717</v>
      </c>
      <c r="E2712" s="4" t="s">
        <v>24717</v>
      </c>
      <c r="F2712" s="4" t="s">
        <v>24718</v>
      </c>
      <c r="G2712" s="4" t="s">
        <v>354</v>
      </c>
      <c r="H2712" s="4" t="s">
        <v>24719</v>
      </c>
      <c r="I2712" s="4" t="s">
        <v>24720</v>
      </c>
      <c r="J2712" s="4" t="s">
        <v>25</v>
      </c>
      <c r="K2712" s="4" t="s">
        <v>25</v>
      </c>
      <c r="L2712" s="4" t="s">
        <v>25</v>
      </c>
    </row>
    <row r="2713" spans="1:12" x14ac:dyDescent="0.25">
      <c r="A2713" s="4" t="s">
        <v>24721</v>
      </c>
      <c r="B2713" s="4" t="s">
        <v>24722</v>
      </c>
      <c r="C2713" s="4" t="s">
        <v>24722</v>
      </c>
      <c r="D2713" s="4" t="s">
        <v>24722</v>
      </c>
      <c r="E2713" s="4" t="s">
        <v>24722</v>
      </c>
      <c r="F2713" s="4" t="s">
        <v>1483</v>
      </c>
      <c r="G2713" s="4" t="s">
        <v>195</v>
      </c>
      <c r="H2713" s="4" t="s">
        <v>24723</v>
      </c>
      <c r="I2713" s="4" t="s">
        <v>24724</v>
      </c>
      <c r="J2713" s="4" t="s">
        <v>25</v>
      </c>
      <c r="K2713" s="4" t="s">
        <v>25</v>
      </c>
      <c r="L2713" s="4" t="s">
        <v>25</v>
      </c>
    </row>
    <row r="2714" spans="1:12" x14ac:dyDescent="0.25">
      <c r="A2714" s="4" t="s">
        <v>24725</v>
      </c>
      <c r="B2714" s="4" t="s">
        <v>24726</v>
      </c>
      <c r="C2714" s="4" t="s">
        <v>24726</v>
      </c>
      <c r="D2714" s="4" t="s">
        <v>24726</v>
      </c>
      <c r="E2714" s="4" t="s">
        <v>24726</v>
      </c>
      <c r="F2714" s="4" t="s">
        <v>1006</v>
      </c>
      <c r="G2714" s="4" t="s">
        <v>62</v>
      </c>
      <c r="H2714" s="4" t="s">
        <v>24727</v>
      </c>
      <c r="I2714" s="4" t="s">
        <v>24728</v>
      </c>
      <c r="J2714" s="4" t="s">
        <v>25</v>
      </c>
      <c r="K2714" s="4" t="s">
        <v>25</v>
      </c>
      <c r="L2714" s="4" t="s">
        <v>25</v>
      </c>
    </row>
    <row r="2715" spans="1:12" x14ac:dyDescent="0.25">
      <c r="A2715" s="4" t="s">
        <v>24729</v>
      </c>
      <c r="B2715" s="4" t="s">
        <v>24730</v>
      </c>
      <c r="C2715" s="4" t="s">
        <v>24730</v>
      </c>
      <c r="D2715" s="4" t="s">
        <v>24730</v>
      </c>
      <c r="E2715" s="4" t="s">
        <v>24730</v>
      </c>
      <c r="F2715" s="4" t="s">
        <v>24731</v>
      </c>
      <c r="G2715" s="4" t="s">
        <v>499</v>
      </c>
      <c r="H2715" s="4" t="s">
        <v>24732</v>
      </c>
      <c r="I2715" s="4" t="s">
        <v>24733</v>
      </c>
      <c r="J2715" s="4" t="s">
        <v>25</v>
      </c>
      <c r="K2715" s="4" t="s">
        <v>25</v>
      </c>
      <c r="L2715" s="4" t="s">
        <v>25</v>
      </c>
    </row>
    <row r="2716" spans="1:12" x14ac:dyDescent="0.25">
      <c r="A2716" s="4" t="s">
        <v>24734</v>
      </c>
      <c r="B2716" s="4" t="s">
        <v>24735</v>
      </c>
      <c r="C2716" s="4" t="s">
        <v>24735</v>
      </c>
      <c r="D2716" s="4" t="s">
        <v>24735</v>
      </c>
      <c r="E2716" s="4" t="s">
        <v>24735</v>
      </c>
      <c r="F2716" s="4" t="s">
        <v>277</v>
      </c>
      <c r="G2716" s="4" t="s">
        <v>1061</v>
      </c>
      <c r="H2716" s="4" t="s">
        <v>24736</v>
      </c>
      <c r="I2716" s="4" t="s">
        <v>24737</v>
      </c>
      <c r="J2716" s="4" t="s">
        <v>25</v>
      </c>
      <c r="K2716" s="4" t="s">
        <v>25</v>
      </c>
      <c r="L2716" s="4" t="s">
        <v>25</v>
      </c>
    </row>
    <row r="2717" spans="1:12" x14ac:dyDescent="0.25">
      <c r="A2717" s="4" t="s">
        <v>24738</v>
      </c>
      <c r="B2717" s="4" t="s">
        <v>24739</v>
      </c>
      <c r="C2717" s="4" t="s">
        <v>24739</v>
      </c>
      <c r="D2717" s="4" t="s">
        <v>24739</v>
      </c>
      <c r="E2717" s="4" t="s">
        <v>24739</v>
      </c>
      <c r="F2717" s="4" t="s">
        <v>3744</v>
      </c>
      <c r="G2717" s="4" t="s">
        <v>1061</v>
      </c>
      <c r="H2717" s="4" t="s">
        <v>24740</v>
      </c>
      <c r="I2717" s="4" t="s">
        <v>24741</v>
      </c>
      <c r="J2717" s="4" t="s">
        <v>25</v>
      </c>
      <c r="K2717" s="4" t="s">
        <v>25</v>
      </c>
      <c r="L2717" s="4" t="s">
        <v>25</v>
      </c>
    </row>
    <row r="2718" spans="1:12" x14ac:dyDescent="0.25">
      <c r="A2718" s="4" t="s">
        <v>24742</v>
      </c>
      <c r="B2718" s="4" t="s">
        <v>24743</v>
      </c>
      <c r="C2718" s="4" t="s">
        <v>24743</v>
      </c>
      <c r="D2718" s="4" t="s">
        <v>24743</v>
      </c>
      <c r="E2718" s="4" t="s">
        <v>24743</v>
      </c>
      <c r="F2718" s="4" t="s">
        <v>24744</v>
      </c>
      <c r="G2718" s="4" t="s">
        <v>567</v>
      </c>
      <c r="H2718" s="4" t="s">
        <v>24745</v>
      </c>
      <c r="I2718" s="4" t="s">
        <v>24746</v>
      </c>
      <c r="J2718" s="4" t="s">
        <v>25</v>
      </c>
      <c r="K2718" s="4" t="s">
        <v>25</v>
      </c>
      <c r="L2718" s="4" t="s">
        <v>25</v>
      </c>
    </row>
    <row r="2719" spans="1:12" x14ac:dyDescent="0.25">
      <c r="A2719" s="4" t="s">
        <v>24747</v>
      </c>
      <c r="B2719" s="4" t="s">
        <v>24748</v>
      </c>
      <c r="C2719" s="4" t="s">
        <v>24748</v>
      </c>
      <c r="D2719" s="4" t="s">
        <v>24748</v>
      </c>
      <c r="E2719" s="4" t="s">
        <v>24748</v>
      </c>
      <c r="F2719" s="4" t="s">
        <v>24749</v>
      </c>
      <c r="G2719" s="4" t="s">
        <v>339</v>
      </c>
      <c r="H2719" s="4" t="s">
        <v>24750</v>
      </c>
      <c r="I2719" s="4" t="s">
        <v>24751</v>
      </c>
      <c r="J2719" s="4" t="s">
        <v>25</v>
      </c>
      <c r="K2719" s="4" t="s">
        <v>25</v>
      </c>
      <c r="L2719" s="4" t="s">
        <v>25</v>
      </c>
    </row>
    <row r="2720" spans="1:12" x14ac:dyDescent="0.25">
      <c r="A2720" s="4" t="s">
        <v>24752</v>
      </c>
      <c r="B2720" s="4" t="s">
        <v>24753</v>
      </c>
      <c r="C2720" s="4" t="s">
        <v>24753</v>
      </c>
      <c r="D2720" s="4" t="s">
        <v>24753</v>
      </c>
      <c r="E2720" s="4" t="s">
        <v>24753</v>
      </c>
      <c r="F2720" s="4" t="s">
        <v>1037</v>
      </c>
      <c r="G2720" s="4" t="s">
        <v>238</v>
      </c>
      <c r="H2720" s="4" t="s">
        <v>24754</v>
      </c>
      <c r="I2720" s="4" t="s">
        <v>24755</v>
      </c>
      <c r="J2720" s="4" t="s">
        <v>25</v>
      </c>
      <c r="K2720" s="4" t="s">
        <v>25</v>
      </c>
      <c r="L2720" s="4" t="s">
        <v>25</v>
      </c>
    </row>
    <row r="2721" spans="1:12" x14ac:dyDescent="0.25">
      <c r="A2721" s="4" t="s">
        <v>24756</v>
      </c>
      <c r="B2721" s="4" t="s">
        <v>24757</v>
      </c>
      <c r="C2721" s="4" t="s">
        <v>24757</v>
      </c>
      <c r="D2721" s="4" t="s">
        <v>24757</v>
      </c>
      <c r="E2721" s="4" t="s">
        <v>24757</v>
      </c>
      <c r="F2721" s="4" t="s">
        <v>1024</v>
      </c>
      <c r="G2721" s="4" t="s">
        <v>583</v>
      </c>
      <c r="H2721" s="4" t="s">
        <v>24758</v>
      </c>
      <c r="I2721" s="4" t="s">
        <v>24759</v>
      </c>
      <c r="J2721" s="4" t="s">
        <v>25</v>
      </c>
      <c r="K2721" s="4" t="s">
        <v>25</v>
      </c>
      <c r="L2721" s="4" t="s">
        <v>25</v>
      </c>
    </row>
    <row r="2722" spans="1:12" x14ac:dyDescent="0.25">
      <c r="A2722" s="4" t="s">
        <v>24760</v>
      </c>
      <c r="B2722" s="4" t="s">
        <v>24761</v>
      </c>
      <c r="C2722" s="4" t="s">
        <v>24761</v>
      </c>
      <c r="D2722" s="4" t="s">
        <v>24761</v>
      </c>
      <c r="E2722" s="4" t="s">
        <v>24761</v>
      </c>
      <c r="F2722" s="4" t="s">
        <v>24078</v>
      </c>
      <c r="G2722" s="4" t="s">
        <v>613</v>
      </c>
      <c r="H2722" s="4" t="s">
        <v>24762</v>
      </c>
      <c r="I2722" s="4" t="s">
        <v>24489</v>
      </c>
      <c r="J2722" s="4" t="s">
        <v>25</v>
      </c>
      <c r="K2722" s="4" t="s">
        <v>25</v>
      </c>
      <c r="L2722" s="4" t="s">
        <v>25</v>
      </c>
    </row>
    <row r="2723" spans="1:12" x14ac:dyDescent="0.25">
      <c r="A2723" s="4" t="s">
        <v>24763</v>
      </c>
      <c r="B2723" s="4" t="s">
        <v>24764</v>
      </c>
      <c r="C2723" s="4" t="s">
        <v>24764</v>
      </c>
      <c r="D2723" s="4" t="s">
        <v>24764</v>
      </c>
      <c r="E2723" s="4" t="s">
        <v>24764</v>
      </c>
      <c r="F2723" s="4" t="s">
        <v>14214</v>
      </c>
      <c r="G2723" s="4" t="s">
        <v>287</v>
      </c>
      <c r="H2723" s="4" t="s">
        <v>24765</v>
      </c>
      <c r="I2723" s="4" t="s">
        <v>1147</v>
      </c>
      <c r="J2723" s="4" t="s">
        <v>25</v>
      </c>
      <c r="K2723" s="4" t="s">
        <v>25</v>
      </c>
      <c r="L2723" s="4" t="s">
        <v>25</v>
      </c>
    </row>
    <row r="2724" spans="1:12" x14ac:dyDescent="0.25">
      <c r="A2724" s="4" t="s">
        <v>24766</v>
      </c>
      <c r="B2724" s="4" t="s">
        <v>24767</v>
      </c>
      <c r="C2724" s="4" t="s">
        <v>24767</v>
      </c>
      <c r="D2724" s="4" t="s">
        <v>24767</v>
      </c>
      <c r="E2724" s="4" t="s">
        <v>24767</v>
      </c>
      <c r="F2724" s="4" t="s">
        <v>14587</v>
      </c>
      <c r="G2724" s="4" t="s">
        <v>488</v>
      </c>
      <c r="H2724" s="4" t="s">
        <v>24768</v>
      </c>
      <c r="I2724" s="4" t="s">
        <v>24769</v>
      </c>
      <c r="J2724" s="4" t="s">
        <v>25</v>
      </c>
      <c r="K2724" s="4" t="s">
        <v>25</v>
      </c>
      <c r="L2724" s="4" t="s">
        <v>25</v>
      </c>
    </row>
    <row r="2725" spans="1:12" x14ac:dyDescent="0.25">
      <c r="A2725" s="4" t="s">
        <v>24770</v>
      </c>
      <c r="B2725" s="4" t="s">
        <v>24771</v>
      </c>
      <c r="C2725" s="4" t="s">
        <v>24771</v>
      </c>
      <c r="D2725" s="4" t="s">
        <v>24771</v>
      </c>
      <c r="E2725" s="4" t="s">
        <v>24771</v>
      </c>
      <c r="F2725" s="4" t="s">
        <v>875</v>
      </c>
      <c r="G2725" s="4" t="s">
        <v>449</v>
      </c>
      <c r="H2725" s="4" t="s">
        <v>24772</v>
      </c>
      <c r="I2725" s="4" t="s">
        <v>24773</v>
      </c>
      <c r="J2725" s="4" t="s">
        <v>25</v>
      </c>
      <c r="K2725" s="4" t="s">
        <v>25</v>
      </c>
      <c r="L2725" s="4" t="s">
        <v>25</v>
      </c>
    </row>
    <row r="2726" spans="1:12" x14ac:dyDescent="0.25">
      <c r="A2726" s="4" t="s">
        <v>24774</v>
      </c>
      <c r="B2726" s="4" t="s">
        <v>24775</v>
      </c>
      <c r="C2726" s="4" t="s">
        <v>24775</v>
      </c>
      <c r="D2726" s="4" t="s">
        <v>24775</v>
      </c>
      <c r="E2726" s="4" t="s">
        <v>24775</v>
      </c>
      <c r="F2726" s="4" t="s">
        <v>346</v>
      </c>
      <c r="G2726" s="4" t="s">
        <v>363</v>
      </c>
      <c r="H2726" s="4" t="s">
        <v>24776</v>
      </c>
      <c r="I2726" s="4" t="s">
        <v>24777</v>
      </c>
      <c r="J2726" s="4" t="s">
        <v>25</v>
      </c>
      <c r="K2726" s="4" t="s">
        <v>25</v>
      </c>
      <c r="L2726" s="4" t="s">
        <v>25</v>
      </c>
    </row>
    <row r="2727" spans="1:12" x14ac:dyDescent="0.25">
      <c r="A2727" s="4" t="s">
        <v>24778</v>
      </c>
      <c r="B2727" s="4" t="s">
        <v>24779</v>
      </c>
      <c r="C2727" s="4" t="s">
        <v>24779</v>
      </c>
      <c r="D2727" s="4" t="s">
        <v>24779</v>
      </c>
      <c r="E2727" s="4" t="s">
        <v>24779</v>
      </c>
      <c r="F2727" s="4" t="s">
        <v>14161</v>
      </c>
      <c r="G2727" s="4" t="s">
        <v>209</v>
      </c>
      <c r="H2727" s="4" t="s">
        <v>24780</v>
      </c>
      <c r="I2727" s="4" t="s">
        <v>24781</v>
      </c>
      <c r="J2727" s="4" t="s">
        <v>25</v>
      </c>
      <c r="K2727" s="4" t="s">
        <v>25</v>
      </c>
      <c r="L2727" s="4" t="s">
        <v>25</v>
      </c>
    </row>
    <row r="2728" spans="1:12" x14ac:dyDescent="0.25">
      <c r="A2728" s="4" t="s">
        <v>24782</v>
      </c>
      <c r="B2728" s="4" t="s">
        <v>24783</v>
      </c>
      <c r="C2728" s="4" t="s">
        <v>24783</v>
      </c>
      <c r="D2728" s="4" t="s">
        <v>24783</v>
      </c>
      <c r="E2728" s="4" t="s">
        <v>24783</v>
      </c>
      <c r="F2728" s="4" t="s">
        <v>876</v>
      </c>
      <c r="G2728" s="4" t="s">
        <v>354</v>
      </c>
      <c r="H2728" s="4" t="s">
        <v>2682</v>
      </c>
      <c r="I2728" s="4" t="s">
        <v>24784</v>
      </c>
      <c r="J2728" s="4" t="s">
        <v>25</v>
      </c>
      <c r="K2728" s="4" t="s">
        <v>25</v>
      </c>
      <c r="L2728" s="4" t="s">
        <v>25</v>
      </c>
    </row>
    <row r="2729" spans="1:12" x14ac:dyDescent="0.25">
      <c r="A2729" s="4" t="s">
        <v>24785</v>
      </c>
      <c r="B2729" s="4" t="s">
        <v>24786</v>
      </c>
      <c r="C2729" s="4" t="s">
        <v>24786</v>
      </c>
      <c r="D2729" s="4" t="s">
        <v>24786</v>
      </c>
      <c r="E2729" s="4" t="s">
        <v>24786</v>
      </c>
      <c r="F2729" s="4" t="s">
        <v>668</v>
      </c>
      <c r="G2729" s="4" t="s">
        <v>768</v>
      </c>
      <c r="H2729" s="4" t="s">
        <v>24787</v>
      </c>
      <c r="I2729" s="4" t="s">
        <v>24788</v>
      </c>
      <c r="J2729" s="4" t="s">
        <v>25</v>
      </c>
      <c r="K2729" s="4" t="s">
        <v>25</v>
      </c>
      <c r="L2729" s="4" t="s">
        <v>25</v>
      </c>
    </row>
    <row r="2730" spans="1:12" x14ac:dyDescent="0.25">
      <c r="A2730" s="4" t="s">
        <v>24789</v>
      </c>
      <c r="B2730" s="4" t="s">
        <v>24790</v>
      </c>
      <c r="C2730" s="4" t="s">
        <v>24790</v>
      </c>
      <c r="D2730" s="4" t="s">
        <v>24790</v>
      </c>
      <c r="E2730" s="4" t="s">
        <v>24790</v>
      </c>
      <c r="F2730" s="4" t="s">
        <v>351</v>
      </c>
      <c r="G2730" s="4" t="s">
        <v>1191</v>
      </c>
      <c r="H2730" s="4" t="s">
        <v>24791</v>
      </c>
      <c r="I2730" s="4" t="s">
        <v>24792</v>
      </c>
      <c r="J2730" s="4" t="s">
        <v>25</v>
      </c>
      <c r="K2730" s="4" t="s">
        <v>25</v>
      </c>
      <c r="L2730" s="4" t="s">
        <v>25</v>
      </c>
    </row>
    <row r="2731" spans="1:12" x14ac:dyDescent="0.25">
      <c r="A2731" s="4" t="s">
        <v>24793</v>
      </c>
      <c r="B2731" s="4" t="s">
        <v>24794</v>
      </c>
      <c r="C2731" s="4" t="s">
        <v>24794</v>
      </c>
      <c r="D2731" s="4" t="s">
        <v>24794</v>
      </c>
      <c r="E2731" s="4" t="s">
        <v>24794</v>
      </c>
      <c r="F2731" s="4" t="s">
        <v>5075</v>
      </c>
      <c r="G2731" s="4" t="s">
        <v>247</v>
      </c>
      <c r="H2731" s="4" t="s">
        <v>24795</v>
      </c>
      <c r="I2731" s="4" t="s">
        <v>24796</v>
      </c>
      <c r="J2731" s="4" t="s">
        <v>25</v>
      </c>
      <c r="K2731" s="4" t="s">
        <v>25</v>
      </c>
      <c r="L2731" s="4" t="s">
        <v>25</v>
      </c>
    </row>
    <row r="2732" spans="1:12" x14ac:dyDescent="0.25">
      <c r="A2732" s="4" t="s">
        <v>24797</v>
      </c>
      <c r="B2732" s="4" t="s">
        <v>24798</v>
      </c>
      <c r="C2732" s="4" t="s">
        <v>24798</v>
      </c>
      <c r="D2732" s="4" t="s">
        <v>24798</v>
      </c>
      <c r="E2732" s="4" t="s">
        <v>24798</v>
      </c>
      <c r="F2732" s="4" t="s">
        <v>13962</v>
      </c>
      <c r="G2732" s="4" t="s">
        <v>808</v>
      </c>
      <c r="H2732" s="4" t="s">
        <v>24799</v>
      </c>
      <c r="I2732" s="4" t="s">
        <v>24800</v>
      </c>
      <c r="J2732" s="4" t="s">
        <v>25</v>
      </c>
      <c r="K2732" s="4" t="s">
        <v>25</v>
      </c>
      <c r="L2732" s="4" t="s">
        <v>25</v>
      </c>
    </row>
    <row r="2733" spans="1:12" x14ac:dyDescent="0.25">
      <c r="A2733" s="4" t="s">
        <v>24801</v>
      </c>
      <c r="B2733" s="4" t="s">
        <v>24802</v>
      </c>
      <c r="C2733" s="4" t="s">
        <v>24802</v>
      </c>
      <c r="D2733" s="4" t="s">
        <v>24802</v>
      </c>
      <c r="E2733" s="4" t="s">
        <v>24802</v>
      </c>
      <c r="F2733" s="4" t="s">
        <v>24803</v>
      </c>
      <c r="G2733" s="4" t="s">
        <v>141</v>
      </c>
      <c r="H2733" s="4" t="s">
        <v>24804</v>
      </c>
      <c r="I2733" s="4" t="s">
        <v>24805</v>
      </c>
      <c r="J2733" s="4" t="s">
        <v>25</v>
      </c>
      <c r="K2733" s="4" t="s">
        <v>25</v>
      </c>
      <c r="L2733" s="4" t="s">
        <v>25</v>
      </c>
    </row>
    <row r="2734" spans="1:12" x14ac:dyDescent="0.25">
      <c r="A2734" s="4" t="s">
        <v>24806</v>
      </c>
      <c r="B2734" s="4" t="s">
        <v>24807</v>
      </c>
      <c r="C2734" s="4" t="s">
        <v>24807</v>
      </c>
      <c r="D2734" s="4" t="s">
        <v>24807</v>
      </c>
      <c r="E2734" s="4" t="s">
        <v>24807</v>
      </c>
      <c r="F2734" s="4" t="s">
        <v>24808</v>
      </c>
      <c r="G2734" s="4" t="s">
        <v>144</v>
      </c>
      <c r="H2734" s="4" t="s">
        <v>24809</v>
      </c>
      <c r="I2734" s="4" t="s">
        <v>24810</v>
      </c>
      <c r="J2734" s="4" t="s">
        <v>25</v>
      </c>
      <c r="K2734" s="4" t="s">
        <v>25</v>
      </c>
      <c r="L2734" s="4" t="s">
        <v>25</v>
      </c>
    </row>
    <row r="2735" spans="1:12" x14ac:dyDescent="0.25">
      <c r="A2735" s="4" t="s">
        <v>24811</v>
      </c>
      <c r="B2735" s="4" t="s">
        <v>24812</v>
      </c>
      <c r="C2735" s="4" t="s">
        <v>24812</v>
      </c>
      <c r="D2735" s="4" t="s">
        <v>24812</v>
      </c>
      <c r="E2735" s="4" t="s">
        <v>24812</v>
      </c>
      <c r="F2735" s="4" t="s">
        <v>709</v>
      </c>
      <c r="G2735" s="4" t="s">
        <v>472</v>
      </c>
      <c r="H2735" s="4" t="s">
        <v>24813</v>
      </c>
      <c r="I2735" s="4" t="s">
        <v>24724</v>
      </c>
      <c r="J2735" s="4" t="s">
        <v>25</v>
      </c>
      <c r="K2735" s="4" t="s">
        <v>25</v>
      </c>
      <c r="L2735" s="4" t="s">
        <v>25</v>
      </c>
    </row>
    <row r="2736" spans="1:12" x14ac:dyDescent="0.25">
      <c r="A2736" s="4" t="s">
        <v>24814</v>
      </c>
      <c r="B2736" s="4" t="s">
        <v>24815</v>
      </c>
      <c r="C2736" s="4" t="s">
        <v>24815</v>
      </c>
      <c r="D2736" s="4" t="s">
        <v>24815</v>
      </c>
      <c r="E2736" s="4" t="s">
        <v>24815</v>
      </c>
      <c r="F2736" s="4" t="s">
        <v>783</v>
      </c>
      <c r="G2736" s="4" t="s">
        <v>195</v>
      </c>
      <c r="H2736" s="4" t="s">
        <v>24816</v>
      </c>
      <c r="I2736" s="4" t="s">
        <v>24817</v>
      </c>
      <c r="J2736" s="4" t="s">
        <v>25</v>
      </c>
      <c r="K2736" s="4" t="s">
        <v>25</v>
      </c>
      <c r="L2736" s="4" t="s">
        <v>25</v>
      </c>
    </row>
    <row r="2737" spans="1:12" x14ac:dyDescent="0.25">
      <c r="A2737" s="4" t="s">
        <v>24818</v>
      </c>
      <c r="B2737" s="4" t="s">
        <v>23276</v>
      </c>
      <c r="C2737" s="4" t="s">
        <v>23276</v>
      </c>
      <c r="D2737" s="4" t="s">
        <v>23276</v>
      </c>
      <c r="E2737" s="4" t="s">
        <v>23276</v>
      </c>
      <c r="F2737" s="4" t="s">
        <v>14083</v>
      </c>
      <c r="G2737" s="4" t="s">
        <v>368</v>
      </c>
      <c r="H2737" s="4" t="s">
        <v>23277</v>
      </c>
      <c r="I2737" s="4" t="s">
        <v>23270</v>
      </c>
      <c r="J2737" s="4" t="s">
        <v>25</v>
      </c>
      <c r="K2737" s="4" t="s">
        <v>25</v>
      </c>
      <c r="L2737" s="4" t="s">
        <v>25</v>
      </c>
    </row>
    <row r="2738" spans="1:12" x14ac:dyDescent="0.25">
      <c r="A2738" s="4" t="s">
        <v>24819</v>
      </c>
      <c r="B2738" s="4" t="s">
        <v>24820</v>
      </c>
      <c r="C2738" s="4" t="s">
        <v>24820</v>
      </c>
      <c r="D2738" s="4" t="s">
        <v>24820</v>
      </c>
      <c r="E2738" s="4" t="s">
        <v>24820</v>
      </c>
      <c r="F2738" s="4" t="s">
        <v>24821</v>
      </c>
      <c r="G2738" s="4" t="s">
        <v>226</v>
      </c>
      <c r="H2738" s="4" t="s">
        <v>24822</v>
      </c>
      <c r="I2738" s="4" t="s">
        <v>24823</v>
      </c>
      <c r="J2738" s="4" t="s">
        <v>25</v>
      </c>
      <c r="K2738" s="4" t="s">
        <v>25</v>
      </c>
      <c r="L2738" s="4" t="s">
        <v>25</v>
      </c>
    </row>
    <row r="2739" spans="1:12" x14ac:dyDescent="0.25">
      <c r="A2739" s="4" t="s">
        <v>24824</v>
      </c>
      <c r="B2739" s="4" t="s">
        <v>24825</v>
      </c>
      <c r="C2739" s="4" t="s">
        <v>24825</v>
      </c>
      <c r="D2739" s="4" t="s">
        <v>24825</v>
      </c>
      <c r="E2739" s="4" t="s">
        <v>24825</v>
      </c>
      <c r="F2739" s="4" t="s">
        <v>348</v>
      </c>
      <c r="G2739" s="4" t="s">
        <v>149</v>
      </c>
      <c r="H2739" s="4" t="s">
        <v>1355</v>
      </c>
      <c r="I2739" s="4" t="s">
        <v>24826</v>
      </c>
      <c r="J2739" s="4" t="s">
        <v>25</v>
      </c>
      <c r="K2739" s="4" t="s">
        <v>25</v>
      </c>
      <c r="L2739" s="4" t="s">
        <v>25</v>
      </c>
    </row>
    <row r="2740" spans="1:12" x14ac:dyDescent="0.25">
      <c r="A2740" s="4" t="s">
        <v>24827</v>
      </c>
      <c r="B2740" s="4" t="s">
        <v>24828</v>
      </c>
      <c r="C2740" s="4" t="s">
        <v>24828</v>
      </c>
      <c r="D2740" s="4" t="s">
        <v>24828</v>
      </c>
      <c r="E2740" s="4" t="s">
        <v>24828</v>
      </c>
      <c r="F2740" s="4" t="s">
        <v>778</v>
      </c>
      <c r="G2740" s="4" t="s">
        <v>247</v>
      </c>
      <c r="H2740" s="4" t="s">
        <v>24829</v>
      </c>
      <c r="I2740" s="4" t="s">
        <v>23359</v>
      </c>
      <c r="J2740" s="4" t="s">
        <v>25</v>
      </c>
      <c r="K2740" s="4" t="s">
        <v>25</v>
      </c>
      <c r="L2740" s="4" t="s">
        <v>25</v>
      </c>
    </row>
    <row r="2741" spans="1:12" x14ac:dyDescent="0.25">
      <c r="A2741" s="4" t="s">
        <v>24830</v>
      </c>
      <c r="B2741" s="4" t="s">
        <v>24831</v>
      </c>
      <c r="C2741" s="4" t="s">
        <v>24831</v>
      </c>
      <c r="D2741" s="4" t="s">
        <v>24831</v>
      </c>
      <c r="E2741" s="4" t="s">
        <v>24831</v>
      </c>
      <c r="F2741" s="4" t="s">
        <v>1397</v>
      </c>
      <c r="G2741" s="4" t="s">
        <v>148</v>
      </c>
      <c r="H2741" s="4" t="s">
        <v>24832</v>
      </c>
      <c r="I2741" s="4" t="s">
        <v>24833</v>
      </c>
      <c r="J2741" s="4" t="s">
        <v>25</v>
      </c>
      <c r="K2741" s="4" t="s">
        <v>25</v>
      </c>
      <c r="L2741" s="4" t="s">
        <v>25</v>
      </c>
    </row>
    <row r="2742" spans="1:12" x14ac:dyDescent="0.25">
      <c r="A2742" s="4" t="s">
        <v>24834</v>
      </c>
      <c r="B2742" s="4" t="s">
        <v>24835</v>
      </c>
      <c r="C2742" s="4" t="s">
        <v>24835</v>
      </c>
      <c r="D2742" s="4" t="s">
        <v>24835</v>
      </c>
      <c r="E2742" s="4" t="s">
        <v>24835</v>
      </c>
      <c r="F2742" s="4" t="s">
        <v>14016</v>
      </c>
      <c r="G2742" s="4" t="s">
        <v>808</v>
      </c>
      <c r="H2742" s="4" t="s">
        <v>24836</v>
      </c>
      <c r="I2742" s="4" t="s">
        <v>24837</v>
      </c>
      <c r="J2742" s="4" t="s">
        <v>25</v>
      </c>
      <c r="K2742" s="4" t="s">
        <v>25</v>
      </c>
      <c r="L2742" s="4" t="s">
        <v>25</v>
      </c>
    </row>
    <row r="2743" spans="1:12" x14ac:dyDescent="0.25">
      <c r="A2743" s="4" t="s">
        <v>24838</v>
      </c>
      <c r="B2743" s="4" t="s">
        <v>24113</v>
      </c>
      <c r="C2743" s="4" t="s">
        <v>24113</v>
      </c>
      <c r="D2743" s="4" t="s">
        <v>24113</v>
      </c>
      <c r="E2743" s="4" t="s">
        <v>24113</v>
      </c>
      <c r="F2743" s="4" t="s">
        <v>14029</v>
      </c>
      <c r="G2743" s="4" t="s">
        <v>180</v>
      </c>
      <c r="H2743" s="4" t="s">
        <v>24114</v>
      </c>
      <c r="I2743" s="4" t="s">
        <v>24839</v>
      </c>
      <c r="J2743" s="4" t="s">
        <v>25</v>
      </c>
      <c r="K2743" s="4" t="s">
        <v>25</v>
      </c>
      <c r="L2743" s="4" t="s">
        <v>25</v>
      </c>
    </row>
    <row r="2744" spans="1:12" x14ac:dyDescent="0.25">
      <c r="A2744" s="4" t="s">
        <v>24840</v>
      </c>
      <c r="B2744" s="4" t="s">
        <v>24841</v>
      </c>
      <c r="C2744" s="4" t="s">
        <v>24841</v>
      </c>
      <c r="D2744" s="4" t="s">
        <v>24841</v>
      </c>
      <c r="E2744" s="4" t="s">
        <v>24841</v>
      </c>
      <c r="F2744" s="4" t="s">
        <v>424</v>
      </c>
      <c r="G2744" s="4" t="s">
        <v>62</v>
      </c>
      <c r="H2744" s="4" t="s">
        <v>24842</v>
      </c>
      <c r="I2744" s="4" t="s">
        <v>24843</v>
      </c>
      <c r="J2744" s="4" t="s">
        <v>25</v>
      </c>
      <c r="K2744" s="4" t="s">
        <v>25</v>
      </c>
      <c r="L2744" s="4" t="s">
        <v>25</v>
      </c>
    </row>
    <row r="2745" spans="1:12" x14ac:dyDescent="0.25">
      <c r="A2745" s="4" t="s">
        <v>24844</v>
      </c>
      <c r="B2745" s="4" t="s">
        <v>24845</v>
      </c>
      <c r="C2745" s="4" t="s">
        <v>24845</v>
      </c>
      <c r="D2745" s="4" t="s">
        <v>24845</v>
      </c>
      <c r="E2745" s="4" t="s">
        <v>24845</v>
      </c>
      <c r="F2745" s="4" t="s">
        <v>24846</v>
      </c>
      <c r="G2745" s="4" t="s">
        <v>104</v>
      </c>
      <c r="H2745" s="4" t="s">
        <v>24847</v>
      </c>
      <c r="I2745" s="4" t="s">
        <v>23706</v>
      </c>
      <c r="J2745" s="4" t="s">
        <v>25</v>
      </c>
      <c r="K2745" s="4" t="s">
        <v>25</v>
      </c>
      <c r="L2745" s="4" t="s">
        <v>25</v>
      </c>
    </row>
    <row r="2746" spans="1:12" x14ac:dyDescent="0.25">
      <c r="A2746" s="4" t="s">
        <v>24848</v>
      </c>
      <c r="B2746" s="4" t="s">
        <v>24849</v>
      </c>
      <c r="C2746" s="4" t="s">
        <v>24849</v>
      </c>
      <c r="D2746" s="4" t="s">
        <v>24849</v>
      </c>
      <c r="E2746" s="4" t="s">
        <v>24849</v>
      </c>
      <c r="F2746" s="4" t="s">
        <v>275</v>
      </c>
      <c r="G2746" s="4" t="s">
        <v>264</v>
      </c>
      <c r="H2746" s="4" t="s">
        <v>24850</v>
      </c>
      <c r="I2746" s="4" t="s">
        <v>24851</v>
      </c>
      <c r="J2746" s="4" t="s">
        <v>25</v>
      </c>
      <c r="K2746" s="4" t="s">
        <v>25</v>
      </c>
      <c r="L2746" s="4" t="s">
        <v>25</v>
      </c>
    </row>
    <row r="2747" spans="1:12" x14ac:dyDescent="0.25">
      <c r="A2747" s="4" t="s">
        <v>24852</v>
      </c>
      <c r="B2747" s="4" t="s">
        <v>24853</v>
      </c>
      <c r="C2747" s="4" t="s">
        <v>24853</v>
      </c>
      <c r="D2747" s="4" t="s">
        <v>24853</v>
      </c>
      <c r="E2747" s="4" t="s">
        <v>24853</v>
      </c>
      <c r="F2747" s="4" t="s">
        <v>24854</v>
      </c>
      <c r="G2747" s="4" t="s">
        <v>425</v>
      </c>
      <c r="H2747" s="4" t="s">
        <v>24855</v>
      </c>
      <c r="I2747" s="4" t="s">
        <v>24856</v>
      </c>
      <c r="J2747" s="4" t="s">
        <v>25</v>
      </c>
      <c r="K2747" s="4" t="s">
        <v>25</v>
      </c>
      <c r="L2747" s="4" t="s">
        <v>25</v>
      </c>
    </row>
    <row r="2748" spans="1:12" x14ac:dyDescent="0.25">
      <c r="A2748" s="4" t="s">
        <v>24857</v>
      </c>
      <c r="B2748" s="4" t="s">
        <v>24858</v>
      </c>
      <c r="C2748" s="4" t="s">
        <v>24858</v>
      </c>
      <c r="D2748" s="4" t="s">
        <v>24858</v>
      </c>
      <c r="E2748" s="4" t="s">
        <v>24858</v>
      </c>
      <c r="F2748" s="4" t="s">
        <v>24859</v>
      </c>
      <c r="G2748" s="4" t="s">
        <v>263</v>
      </c>
      <c r="H2748" s="4" t="s">
        <v>24860</v>
      </c>
      <c r="I2748" s="4" t="s">
        <v>24861</v>
      </c>
      <c r="J2748" s="4" t="s">
        <v>25</v>
      </c>
      <c r="K2748" s="4" t="s">
        <v>25</v>
      </c>
      <c r="L2748" s="4" t="s">
        <v>25</v>
      </c>
    </row>
    <row r="2749" spans="1:12" x14ac:dyDescent="0.25">
      <c r="A2749" s="4" t="s">
        <v>24862</v>
      </c>
      <c r="B2749" s="4" t="s">
        <v>24863</v>
      </c>
      <c r="C2749" s="4" t="s">
        <v>24863</v>
      </c>
      <c r="D2749" s="4" t="s">
        <v>24863</v>
      </c>
      <c r="E2749" s="4" t="s">
        <v>24863</v>
      </c>
      <c r="F2749" s="4" t="s">
        <v>381</v>
      </c>
      <c r="G2749" s="4" t="s">
        <v>238</v>
      </c>
      <c r="H2749" s="4" t="s">
        <v>24864</v>
      </c>
      <c r="I2749" s="4" t="s">
        <v>24865</v>
      </c>
      <c r="J2749" s="4" t="s">
        <v>25</v>
      </c>
      <c r="K2749" s="4" t="s">
        <v>25</v>
      </c>
      <c r="L2749" s="4" t="s">
        <v>25</v>
      </c>
    </row>
    <row r="2750" spans="1:12" x14ac:dyDescent="0.25">
      <c r="A2750" s="4" t="s">
        <v>24866</v>
      </c>
      <c r="B2750" s="4" t="s">
        <v>24867</v>
      </c>
      <c r="C2750" s="4" t="s">
        <v>24867</v>
      </c>
      <c r="D2750" s="4" t="s">
        <v>24867</v>
      </c>
      <c r="E2750" s="4" t="s">
        <v>24867</v>
      </c>
      <c r="F2750" s="4" t="s">
        <v>448</v>
      </c>
      <c r="G2750" s="4" t="s">
        <v>247</v>
      </c>
      <c r="H2750" s="4" t="s">
        <v>24868</v>
      </c>
      <c r="I2750" s="4" t="s">
        <v>24869</v>
      </c>
      <c r="J2750" s="4" t="s">
        <v>25</v>
      </c>
      <c r="K2750" s="4" t="s">
        <v>25</v>
      </c>
      <c r="L2750" s="4" t="s">
        <v>25</v>
      </c>
    </row>
    <row r="2751" spans="1:12" x14ac:dyDescent="0.25">
      <c r="A2751" s="4" t="s">
        <v>24870</v>
      </c>
      <c r="B2751" s="4" t="s">
        <v>24871</v>
      </c>
      <c r="C2751" s="4" t="s">
        <v>24871</v>
      </c>
      <c r="D2751" s="4" t="s">
        <v>24871</v>
      </c>
      <c r="E2751" s="4" t="s">
        <v>24871</v>
      </c>
      <c r="F2751" s="4" t="s">
        <v>5602</v>
      </c>
      <c r="G2751" s="4" t="s">
        <v>141</v>
      </c>
      <c r="H2751" s="4" t="s">
        <v>24872</v>
      </c>
      <c r="I2751" s="4" t="s">
        <v>24873</v>
      </c>
      <c r="J2751" s="4" t="s">
        <v>25</v>
      </c>
      <c r="K2751" s="4" t="s">
        <v>25</v>
      </c>
      <c r="L2751" s="4" t="s">
        <v>25</v>
      </c>
    </row>
    <row r="2752" spans="1:12" x14ac:dyDescent="0.25">
      <c r="A2752" s="4" t="s">
        <v>24874</v>
      </c>
      <c r="B2752" s="4" t="s">
        <v>24875</v>
      </c>
      <c r="C2752" s="4" t="s">
        <v>24875</v>
      </c>
      <c r="D2752" s="4" t="s">
        <v>24875</v>
      </c>
      <c r="E2752" s="4" t="s">
        <v>24875</v>
      </c>
      <c r="F2752" s="4" t="s">
        <v>1296</v>
      </c>
      <c r="G2752" s="4" t="s">
        <v>449</v>
      </c>
      <c r="H2752" s="4" t="s">
        <v>24876</v>
      </c>
      <c r="I2752" s="4" t="s">
        <v>23233</v>
      </c>
      <c r="J2752" s="4" t="s">
        <v>25</v>
      </c>
      <c r="K2752" s="4" t="s">
        <v>25</v>
      </c>
      <c r="L2752" s="4" t="s">
        <v>25</v>
      </c>
    </row>
    <row r="2753" spans="1:12" x14ac:dyDescent="0.25">
      <c r="A2753" s="4" t="s">
        <v>24877</v>
      </c>
      <c r="B2753" s="4" t="s">
        <v>24878</v>
      </c>
      <c r="C2753" s="4" t="s">
        <v>24878</v>
      </c>
      <c r="D2753" s="4" t="s">
        <v>24878</v>
      </c>
      <c r="E2753" s="4" t="s">
        <v>24878</v>
      </c>
      <c r="F2753" s="4" t="s">
        <v>288</v>
      </c>
      <c r="G2753" s="4" t="s">
        <v>62</v>
      </c>
      <c r="H2753" s="4" t="s">
        <v>24879</v>
      </c>
      <c r="I2753" s="4" t="s">
        <v>24880</v>
      </c>
      <c r="J2753" s="4" t="s">
        <v>25</v>
      </c>
      <c r="K2753" s="4" t="s">
        <v>25</v>
      </c>
      <c r="L2753" s="4" t="s">
        <v>25</v>
      </c>
    </row>
    <row r="2754" spans="1:12" x14ac:dyDescent="0.25">
      <c r="A2754" s="4" t="s">
        <v>24881</v>
      </c>
      <c r="B2754" s="4" t="s">
        <v>24882</v>
      </c>
      <c r="C2754" s="4" t="s">
        <v>24882</v>
      </c>
      <c r="D2754" s="4" t="s">
        <v>24882</v>
      </c>
      <c r="E2754" s="4" t="s">
        <v>24882</v>
      </c>
      <c r="F2754" s="4" t="s">
        <v>24883</v>
      </c>
      <c r="G2754" s="4" t="s">
        <v>226</v>
      </c>
      <c r="H2754" s="4" t="s">
        <v>24884</v>
      </c>
      <c r="I2754" s="4" t="s">
        <v>24885</v>
      </c>
      <c r="J2754" s="4" t="s">
        <v>25</v>
      </c>
      <c r="K2754" s="4" t="s">
        <v>25</v>
      </c>
      <c r="L2754" s="4" t="s">
        <v>25</v>
      </c>
    </row>
    <row r="2755" spans="1:12" x14ac:dyDescent="0.25">
      <c r="A2755" s="4" t="s">
        <v>24886</v>
      </c>
      <c r="B2755" s="4" t="s">
        <v>24887</v>
      </c>
      <c r="C2755" s="4" t="s">
        <v>24887</v>
      </c>
      <c r="D2755" s="4" t="s">
        <v>24887</v>
      </c>
      <c r="E2755" s="4" t="s">
        <v>24887</v>
      </c>
      <c r="F2755" s="4" t="s">
        <v>13983</v>
      </c>
      <c r="G2755" s="4" t="s">
        <v>209</v>
      </c>
      <c r="H2755" s="4" t="s">
        <v>24888</v>
      </c>
      <c r="I2755" s="4" t="s">
        <v>24710</v>
      </c>
      <c r="J2755" s="4" t="s">
        <v>25</v>
      </c>
      <c r="K2755" s="4" t="s">
        <v>25</v>
      </c>
      <c r="L2755" s="4" t="s">
        <v>25</v>
      </c>
    </row>
    <row r="2756" spans="1:12" x14ac:dyDescent="0.25">
      <c r="A2756" s="4" t="s">
        <v>24889</v>
      </c>
      <c r="B2756" s="4" t="s">
        <v>24890</v>
      </c>
      <c r="C2756" s="4" t="s">
        <v>24890</v>
      </c>
      <c r="D2756" s="4" t="s">
        <v>24890</v>
      </c>
      <c r="E2756" s="4" t="s">
        <v>24890</v>
      </c>
      <c r="F2756" s="4" t="s">
        <v>14189</v>
      </c>
      <c r="G2756" s="4" t="s">
        <v>524</v>
      </c>
      <c r="H2756" s="4" t="s">
        <v>24891</v>
      </c>
      <c r="I2756" s="4" t="s">
        <v>24892</v>
      </c>
      <c r="J2756" s="4" t="s">
        <v>25</v>
      </c>
      <c r="K2756" s="4" t="s">
        <v>25</v>
      </c>
      <c r="L2756" s="4" t="s">
        <v>25</v>
      </c>
    </row>
    <row r="2757" spans="1:12" x14ac:dyDescent="0.25">
      <c r="A2757" s="4" t="s">
        <v>24893</v>
      </c>
      <c r="B2757" s="4" t="s">
        <v>24894</v>
      </c>
      <c r="C2757" s="4" t="s">
        <v>24894</v>
      </c>
      <c r="D2757" s="4" t="s">
        <v>24894</v>
      </c>
      <c r="E2757" s="4" t="s">
        <v>24894</v>
      </c>
      <c r="F2757" s="4" t="s">
        <v>16254</v>
      </c>
      <c r="G2757" s="4" t="s">
        <v>354</v>
      </c>
      <c r="H2757" s="4" t="s">
        <v>19863</v>
      </c>
      <c r="I2757" s="4" t="s">
        <v>24895</v>
      </c>
      <c r="J2757" s="4" t="s">
        <v>25</v>
      </c>
      <c r="K2757" s="4" t="s">
        <v>25</v>
      </c>
      <c r="L2757" s="4" t="s">
        <v>25</v>
      </c>
    </row>
    <row r="2758" spans="1:12" x14ac:dyDescent="0.25">
      <c r="A2758" s="4" t="s">
        <v>24896</v>
      </c>
      <c r="B2758" s="4" t="s">
        <v>24897</v>
      </c>
      <c r="C2758" s="4" t="s">
        <v>24897</v>
      </c>
      <c r="D2758" s="4" t="s">
        <v>24897</v>
      </c>
      <c r="E2758" s="4" t="s">
        <v>24897</v>
      </c>
      <c r="F2758" s="4" t="s">
        <v>615</v>
      </c>
      <c r="G2758" s="4" t="s">
        <v>26</v>
      </c>
      <c r="H2758" s="4" t="s">
        <v>24898</v>
      </c>
      <c r="I2758" s="4" t="s">
        <v>24895</v>
      </c>
      <c r="J2758" s="4" t="s">
        <v>25</v>
      </c>
      <c r="K2758" s="4" t="s">
        <v>25</v>
      </c>
      <c r="L2758" s="4" t="s">
        <v>25</v>
      </c>
    </row>
    <row r="2759" spans="1:12" x14ac:dyDescent="0.25">
      <c r="A2759" s="4" t="s">
        <v>24899</v>
      </c>
      <c r="B2759" s="4" t="s">
        <v>24900</v>
      </c>
      <c r="C2759" s="4" t="s">
        <v>24900</v>
      </c>
      <c r="D2759" s="4" t="s">
        <v>24900</v>
      </c>
      <c r="E2759" s="4" t="s">
        <v>24900</v>
      </c>
      <c r="F2759" s="4" t="s">
        <v>24901</v>
      </c>
      <c r="G2759" s="4" t="s">
        <v>262</v>
      </c>
      <c r="H2759" s="4" t="s">
        <v>24902</v>
      </c>
      <c r="I2759" s="4" t="s">
        <v>24903</v>
      </c>
      <c r="J2759" s="4" t="s">
        <v>25</v>
      </c>
      <c r="K2759" s="4" t="s">
        <v>25</v>
      </c>
      <c r="L2759" s="4" t="s">
        <v>25</v>
      </c>
    </row>
    <row r="2760" spans="1:12" x14ac:dyDescent="0.25">
      <c r="A2760" s="4" t="s">
        <v>24904</v>
      </c>
      <c r="B2760" s="4" t="s">
        <v>24905</v>
      </c>
      <c r="C2760" s="4" t="s">
        <v>24905</v>
      </c>
      <c r="D2760" s="4" t="s">
        <v>24905</v>
      </c>
      <c r="E2760" s="4" t="s">
        <v>24905</v>
      </c>
      <c r="F2760" s="4" t="s">
        <v>24906</v>
      </c>
      <c r="G2760" s="4" t="s">
        <v>449</v>
      </c>
      <c r="H2760" s="4" t="s">
        <v>24907</v>
      </c>
      <c r="I2760" s="4" t="s">
        <v>24908</v>
      </c>
      <c r="J2760" s="4" t="s">
        <v>25</v>
      </c>
      <c r="K2760" s="4" t="s">
        <v>25</v>
      </c>
      <c r="L2760" s="4" t="s">
        <v>25</v>
      </c>
    </row>
    <row r="2761" spans="1:12" x14ac:dyDescent="0.25">
      <c r="A2761" s="4" t="s">
        <v>24909</v>
      </c>
      <c r="B2761" s="4" t="s">
        <v>24910</v>
      </c>
      <c r="C2761" s="4" t="s">
        <v>24910</v>
      </c>
      <c r="D2761" s="4" t="s">
        <v>24910</v>
      </c>
      <c r="E2761" s="4" t="s">
        <v>24910</v>
      </c>
      <c r="F2761" s="4" t="s">
        <v>369</v>
      </c>
      <c r="G2761" s="4" t="s">
        <v>488</v>
      </c>
      <c r="H2761" s="4" t="s">
        <v>24911</v>
      </c>
      <c r="I2761" s="4" t="s">
        <v>24912</v>
      </c>
      <c r="J2761" s="4" t="s">
        <v>25</v>
      </c>
      <c r="K2761" s="4" t="s">
        <v>25</v>
      </c>
      <c r="L2761" s="4" t="s">
        <v>25</v>
      </c>
    </row>
    <row r="2762" spans="1:12" x14ac:dyDescent="0.25">
      <c r="A2762" s="4" t="s">
        <v>24913</v>
      </c>
      <c r="B2762" s="4" t="s">
        <v>7874</v>
      </c>
      <c r="C2762" s="4" t="s">
        <v>7874</v>
      </c>
      <c r="D2762" s="4" t="s">
        <v>7874</v>
      </c>
      <c r="E2762" s="4" t="s">
        <v>7874</v>
      </c>
      <c r="F2762" s="4" t="s">
        <v>1197</v>
      </c>
      <c r="G2762" s="4" t="s">
        <v>1061</v>
      </c>
      <c r="H2762" s="4" t="s">
        <v>24914</v>
      </c>
      <c r="I2762" s="4" t="s">
        <v>24915</v>
      </c>
      <c r="J2762" s="4" t="s">
        <v>25</v>
      </c>
      <c r="K2762" s="4" t="s">
        <v>25</v>
      </c>
      <c r="L2762" s="4" t="s">
        <v>25</v>
      </c>
    </row>
    <row r="2763" spans="1:12" x14ac:dyDescent="0.25">
      <c r="A2763" s="4" t="s">
        <v>24916</v>
      </c>
      <c r="B2763" s="4" t="s">
        <v>24917</v>
      </c>
      <c r="C2763" s="4" t="s">
        <v>24917</v>
      </c>
      <c r="D2763" s="4" t="s">
        <v>24917</v>
      </c>
      <c r="E2763" s="4" t="s">
        <v>24917</v>
      </c>
      <c r="F2763" s="4" t="s">
        <v>350</v>
      </c>
      <c r="G2763" s="4" t="s">
        <v>129</v>
      </c>
      <c r="H2763" s="4" t="s">
        <v>24918</v>
      </c>
      <c r="I2763" s="4" t="s">
        <v>24919</v>
      </c>
      <c r="J2763" s="4" t="s">
        <v>25</v>
      </c>
      <c r="K2763" s="4" t="s">
        <v>25</v>
      </c>
      <c r="L2763" s="4" t="s">
        <v>25</v>
      </c>
    </row>
    <row r="2764" spans="1:12" x14ac:dyDescent="0.25">
      <c r="A2764" s="4" t="s">
        <v>24920</v>
      </c>
      <c r="B2764" s="4" t="s">
        <v>24921</v>
      </c>
      <c r="C2764" s="4" t="s">
        <v>24921</v>
      </c>
      <c r="D2764" s="4" t="s">
        <v>24921</v>
      </c>
      <c r="E2764" s="4" t="s">
        <v>24921</v>
      </c>
      <c r="F2764" s="4" t="s">
        <v>667</v>
      </c>
      <c r="G2764" s="4" t="s">
        <v>472</v>
      </c>
      <c r="H2764" s="4" t="s">
        <v>24922</v>
      </c>
      <c r="I2764" s="4" t="s">
        <v>24923</v>
      </c>
      <c r="J2764" s="4" t="s">
        <v>25</v>
      </c>
      <c r="K2764" s="4" t="s">
        <v>25</v>
      </c>
      <c r="L2764" s="4" t="s">
        <v>25</v>
      </c>
    </row>
    <row r="2765" spans="1:12" x14ac:dyDescent="0.25">
      <c r="A2765" s="4" t="s">
        <v>24924</v>
      </c>
      <c r="B2765" s="4" t="s">
        <v>24925</v>
      </c>
      <c r="C2765" s="4" t="s">
        <v>24925</v>
      </c>
      <c r="D2765" s="4" t="s">
        <v>24925</v>
      </c>
      <c r="E2765" s="4" t="s">
        <v>24925</v>
      </c>
      <c r="F2765" s="4" t="s">
        <v>738</v>
      </c>
      <c r="G2765" s="4" t="s">
        <v>287</v>
      </c>
      <c r="H2765" s="4" t="s">
        <v>24926</v>
      </c>
      <c r="I2765" s="4" t="s">
        <v>24927</v>
      </c>
      <c r="J2765" s="4" t="s">
        <v>25</v>
      </c>
      <c r="K2765" s="4" t="s">
        <v>25</v>
      </c>
      <c r="L2765" s="4" t="s">
        <v>25</v>
      </c>
    </row>
    <row r="2766" spans="1:12" x14ac:dyDescent="0.25">
      <c r="A2766" s="4" t="s">
        <v>24928</v>
      </c>
      <c r="B2766" s="4" t="s">
        <v>24929</v>
      </c>
      <c r="C2766" s="4" t="s">
        <v>24929</v>
      </c>
      <c r="D2766" s="4" t="s">
        <v>24929</v>
      </c>
      <c r="E2766" s="4" t="s">
        <v>24929</v>
      </c>
      <c r="F2766" s="4" t="s">
        <v>17023</v>
      </c>
      <c r="G2766" s="4" t="s">
        <v>712</v>
      </c>
      <c r="H2766" s="4" t="s">
        <v>24930</v>
      </c>
      <c r="I2766" s="4" t="s">
        <v>22732</v>
      </c>
      <c r="J2766" s="4" t="s">
        <v>25</v>
      </c>
      <c r="K2766" s="4" t="s">
        <v>25</v>
      </c>
      <c r="L2766" s="4" t="s">
        <v>25</v>
      </c>
    </row>
    <row r="2767" spans="1:12" x14ac:dyDescent="0.25">
      <c r="A2767" s="4" t="s">
        <v>24931</v>
      </c>
      <c r="B2767" s="4" t="s">
        <v>24932</v>
      </c>
      <c r="C2767" s="4" t="s">
        <v>24932</v>
      </c>
      <c r="D2767" s="4" t="s">
        <v>24932</v>
      </c>
      <c r="E2767" s="4" t="s">
        <v>24932</v>
      </c>
      <c r="F2767" s="4" t="s">
        <v>1327</v>
      </c>
      <c r="G2767" s="4" t="s">
        <v>296</v>
      </c>
      <c r="H2767" s="4" t="s">
        <v>24933</v>
      </c>
      <c r="I2767" s="4" t="s">
        <v>1475</v>
      </c>
      <c r="J2767" s="4" t="s">
        <v>25</v>
      </c>
      <c r="K2767" s="4" t="s">
        <v>25</v>
      </c>
      <c r="L2767" s="4" t="s">
        <v>25</v>
      </c>
    </row>
    <row r="2768" spans="1:12" x14ac:dyDescent="0.25">
      <c r="A2768" s="4" t="s">
        <v>24934</v>
      </c>
      <c r="B2768" s="4" t="s">
        <v>24935</v>
      </c>
      <c r="C2768" s="4" t="s">
        <v>24935</v>
      </c>
      <c r="D2768" s="4" t="s">
        <v>24935</v>
      </c>
      <c r="E2768" s="4" t="s">
        <v>24935</v>
      </c>
      <c r="F2768" s="4" t="s">
        <v>2356</v>
      </c>
      <c r="G2768" s="4" t="s">
        <v>732</v>
      </c>
      <c r="H2768" s="4" t="s">
        <v>24936</v>
      </c>
      <c r="I2768" s="4" t="s">
        <v>24937</v>
      </c>
      <c r="J2768" s="4" t="s">
        <v>25</v>
      </c>
      <c r="K2768" s="4" t="s">
        <v>25</v>
      </c>
      <c r="L2768" s="4" t="s">
        <v>25</v>
      </c>
    </row>
    <row r="2769" spans="1:12" x14ac:dyDescent="0.25">
      <c r="A2769" s="4" t="s">
        <v>24938</v>
      </c>
      <c r="B2769" s="4" t="s">
        <v>24939</v>
      </c>
      <c r="C2769" s="4" t="s">
        <v>24939</v>
      </c>
      <c r="D2769" s="4" t="s">
        <v>24939</v>
      </c>
      <c r="E2769" s="4" t="s">
        <v>24939</v>
      </c>
      <c r="F2769" s="4" t="s">
        <v>14078</v>
      </c>
      <c r="G2769" s="4" t="s">
        <v>88</v>
      </c>
      <c r="H2769" s="4" t="s">
        <v>24940</v>
      </c>
      <c r="I2769" s="4" t="s">
        <v>24941</v>
      </c>
      <c r="J2769" s="4" t="s">
        <v>25</v>
      </c>
      <c r="K2769" s="4" t="s">
        <v>25</v>
      </c>
      <c r="L2769" s="4" t="s">
        <v>25</v>
      </c>
    </row>
    <row r="2770" spans="1:12" x14ac:dyDescent="0.25">
      <c r="A2770" s="4" t="s">
        <v>24942</v>
      </c>
      <c r="B2770" s="4" t="s">
        <v>23016</v>
      </c>
      <c r="C2770" s="4" t="s">
        <v>23016</v>
      </c>
      <c r="D2770" s="4" t="s">
        <v>23016</v>
      </c>
      <c r="E2770" s="4" t="s">
        <v>23016</v>
      </c>
      <c r="F2770" s="4" t="s">
        <v>4483</v>
      </c>
      <c r="G2770" s="4" t="s">
        <v>300</v>
      </c>
      <c r="H2770" s="4" t="s">
        <v>23018</v>
      </c>
      <c r="I2770" s="4" t="s">
        <v>23026</v>
      </c>
      <c r="J2770" s="4" t="s">
        <v>25</v>
      </c>
      <c r="K2770" s="4" t="s">
        <v>25</v>
      </c>
      <c r="L2770" s="4" t="s">
        <v>25</v>
      </c>
    </row>
    <row r="2771" spans="1:12" x14ac:dyDescent="0.25">
      <c r="A2771" s="4" t="s">
        <v>24943</v>
      </c>
      <c r="B2771" s="4" t="s">
        <v>24944</v>
      </c>
      <c r="C2771" s="4" t="s">
        <v>24944</v>
      </c>
      <c r="D2771" s="4" t="s">
        <v>24944</v>
      </c>
      <c r="E2771" s="4" t="s">
        <v>24944</v>
      </c>
      <c r="F2771" s="4" t="s">
        <v>442</v>
      </c>
      <c r="G2771" s="4" t="s">
        <v>247</v>
      </c>
      <c r="H2771" s="4" t="s">
        <v>24945</v>
      </c>
      <c r="I2771" s="4" t="s">
        <v>24946</v>
      </c>
      <c r="J2771" s="4" t="s">
        <v>25</v>
      </c>
      <c r="K2771" s="4" t="s">
        <v>25</v>
      </c>
      <c r="L2771" s="4" t="s">
        <v>25</v>
      </c>
    </row>
    <row r="2772" spans="1:12" x14ac:dyDescent="0.25">
      <c r="A2772" s="4" t="s">
        <v>24947</v>
      </c>
      <c r="B2772" s="4" t="s">
        <v>24948</v>
      </c>
      <c r="C2772" s="4" t="s">
        <v>24948</v>
      </c>
      <c r="D2772" s="4" t="s">
        <v>24948</v>
      </c>
      <c r="E2772" s="4" t="s">
        <v>24948</v>
      </c>
      <c r="F2772" s="4" t="s">
        <v>627</v>
      </c>
      <c r="G2772" s="4" t="s">
        <v>250</v>
      </c>
      <c r="H2772" s="4" t="s">
        <v>24949</v>
      </c>
      <c r="I2772" s="4" t="s">
        <v>24950</v>
      </c>
      <c r="J2772" s="4" t="s">
        <v>25</v>
      </c>
      <c r="K2772" s="4" t="s">
        <v>25</v>
      </c>
      <c r="L2772" s="4" t="s">
        <v>25</v>
      </c>
    </row>
    <row r="2773" spans="1:12" x14ac:dyDescent="0.25">
      <c r="A2773" s="4" t="s">
        <v>24951</v>
      </c>
      <c r="B2773" s="4" t="s">
        <v>24952</v>
      </c>
      <c r="C2773" s="4" t="s">
        <v>24952</v>
      </c>
      <c r="D2773" s="4" t="s">
        <v>24952</v>
      </c>
      <c r="E2773" s="4" t="s">
        <v>24952</v>
      </c>
      <c r="F2773" s="4" t="s">
        <v>928</v>
      </c>
      <c r="G2773" s="4" t="s">
        <v>195</v>
      </c>
      <c r="H2773" s="4" t="s">
        <v>24953</v>
      </c>
      <c r="I2773" s="4" t="s">
        <v>24954</v>
      </c>
      <c r="J2773" s="4" t="s">
        <v>25</v>
      </c>
      <c r="K2773" s="4" t="s">
        <v>25</v>
      </c>
      <c r="L2773" s="4" t="s">
        <v>25</v>
      </c>
    </row>
    <row r="2774" spans="1:12" x14ac:dyDescent="0.25">
      <c r="A2774" s="4" t="s">
        <v>24955</v>
      </c>
      <c r="B2774" s="4" t="s">
        <v>24956</v>
      </c>
      <c r="C2774" s="4" t="s">
        <v>24956</v>
      </c>
      <c r="D2774" s="4" t="s">
        <v>24956</v>
      </c>
      <c r="E2774" s="4" t="s">
        <v>24956</v>
      </c>
      <c r="F2774" s="4" t="s">
        <v>2556</v>
      </c>
      <c r="G2774" s="4" t="s">
        <v>125</v>
      </c>
      <c r="H2774" s="4" t="s">
        <v>24957</v>
      </c>
      <c r="I2774" s="4" t="s">
        <v>24958</v>
      </c>
      <c r="J2774" s="4" t="s">
        <v>25</v>
      </c>
      <c r="K2774" s="4" t="s">
        <v>25</v>
      </c>
      <c r="L2774" s="4" t="s">
        <v>25</v>
      </c>
    </row>
    <row r="2775" spans="1:12" x14ac:dyDescent="0.25">
      <c r="A2775" s="4" t="s">
        <v>24959</v>
      </c>
      <c r="B2775" s="4" t="s">
        <v>24960</v>
      </c>
      <c r="C2775" s="4" t="s">
        <v>24960</v>
      </c>
      <c r="D2775" s="4" t="s">
        <v>24960</v>
      </c>
      <c r="E2775" s="4" t="s">
        <v>24960</v>
      </c>
      <c r="F2775" s="4" t="s">
        <v>131</v>
      </c>
      <c r="G2775" s="4" t="s">
        <v>264</v>
      </c>
      <c r="H2775" s="4" t="s">
        <v>24961</v>
      </c>
      <c r="I2775" s="4" t="s">
        <v>24962</v>
      </c>
      <c r="J2775" s="4" t="s">
        <v>25</v>
      </c>
      <c r="K2775" s="4" t="s">
        <v>25</v>
      </c>
      <c r="L2775" s="4" t="s">
        <v>25</v>
      </c>
    </row>
    <row r="2776" spans="1:12" x14ac:dyDescent="0.25">
      <c r="A2776" s="4" t="s">
        <v>24963</v>
      </c>
      <c r="B2776" s="4" t="s">
        <v>24964</v>
      </c>
      <c r="C2776" s="4" t="s">
        <v>24964</v>
      </c>
      <c r="D2776" s="4" t="s">
        <v>24964</v>
      </c>
      <c r="E2776" s="4" t="s">
        <v>24964</v>
      </c>
      <c r="F2776" s="4" t="s">
        <v>12367</v>
      </c>
      <c r="G2776" s="4" t="s">
        <v>390</v>
      </c>
      <c r="H2776" s="4" t="s">
        <v>24965</v>
      </c>
      <c r="I2776" s="4" t="s">
        <v>24966</v>
      </c>
      <c r="J2776" s="4" t="s">
        <v>25</v>
      </c>
      <c r="K2776" s="4" t="s">
        <v>25</v>
      </c>
      <c r="L2776" s="4" t="s">
        <v>25</v>
      </c>
    </row>
    <row r="2777" spans="1:12" x14ac:dyDescent="0.25">
      <c r="A2777" s="4" t="s">
        <v>24967</v>
      </c>
      <c r="B2777" s="4" t="s">
        <v>24477</v>
      </c>
      <c r="C2777" s="4" t="s">
        <v>24477</v>
      </c>
      <c r="D2777" s="4" t="s">
        <v>24477</v>
      </c>
      <c r="E2777" s="4" t="s">
        <v>24477</v>
      </c>
      <c r="F2777" s="4" t="s">
        <v>113</v>
      </c>
      <c r="G2777" s="4" t="s">
        <v>317</v>
      </c>
      <c r="H2777" s="4" t="s">
        <v>24479</v>
      </c>
      <c r="I2777" s="4" t="s">
        <v>24480</v>
      </c>
      <c r="J2777" s="4" t="s">
        <v>25</v>
      </c>
      <c r="K2777" s="4" t="s">
        <v>25</v>
      </c>
      <c r="L2777" s="4" t="s">
        <v>25</v>
      </c>
    </row>
    <row r="2778" spans="1:12" x14ac:dyDescent="0.25">
      <c r="A2778" s="4" t="s">
        <v>24968</v>
      </c>
      <c r="B2778" s="4" t="s">
        <v>24969</v>
      </c>
      <c r="C2778" s="4" t="s">
        <v>24969</v>
      </c>
      <c r="D2778" s="4" t="s">
        <v>24969</v>
      </c>
      <c r="E2778" s="4" t="s">
        <v>24969</v>
      </c>
      <c r="F2778" s="4" t="s">
        <v>283</v>
      </c>
      <c r="G2778" s="4" t="s">
        <v>195</v>
      </c>
      <c r="H2778" s="4" t="s">
        <v>24970</v>
      </c>
      <c r="I2778" s="4" t="s">
        <v>24971</v>
      </c>
      <c r="J2778" s="4" t="s">
        <v>25</v>
      </c>
      <c r="K2778" s="4" t="s">
        <v>25</v>
      </c>
      <c r="L2778" s="4" t="s">
        <v>25</v>
      </c>
    </row>
    <row r="2779" spans="1:12" x14ac:dyDescent="0.25">
      <c r="A2779" s="4" t="s">
        <v>24972</v>
      </c>
      <c r="B2779" s="4" t="s">
        <v>24973</v>
      </c>
      <c r="C2779" s="4" t="s">
        <v>24973</v>
      </c>
      <c r="D2779" s="4" t="s">
        <v>24973</v>
      </c>
      <c r="E2779" s="4" t="s">
        <v>24973</v>
      </c>
      <c r="F2779" s="4" t="s">
        <v>867</v>
      </c>
      <c r="G2779" s="4" t="s">
        <v>109</v>
      </c>
      <c r="H2779" s="4" t="s">
        <v>24974</v>
      </c>
      <c r="I2779" s="4" t="s">
        <v>24975</v>
      </c>
      <c r="J2779" s="4" t="s">
        <v>25</v>
      </c>
      <c r="K2779" s="4" t="s">
        <v>25</v>
      </c>
      <c r="L2779" s="4" t="s">
        <v>25</v>
      </c>
    </row>
    <row r="2780" spans="1:12" x14ac:dyDescent="0.25">
      <c r="A2780" s="4" t="s">
        <v>24976</v>
      </c>
      <c r="B2780" s="4" t="s">
        <v>24977</v>
      </c>
      <c r="C2780" s="4" t="s">
        <v>24977</v>
      </c>
      <c r="D2780" s="4" t="s">
        <v>24977</v>
      </c>
      <c r="E2780" s="4" t="s">
        <v>24977</v>
      </c>
      <c r="F2780" s="4" t="s">
        <v>304</v>
      </c>
      <c r="G2780" s="4" t="s">
        <v>483</v>
      </c>
      <c r="H2780" s="4" t="s">
        <v>24978</v>
      </c>
      <c r="I2780" s="4" t="s">
        <v>24979</v>
      </c>
      <c r="J2780" s="4" t="s">
        <v>25</v>
      </c>
      <c r="K2780" s="4" t="s">
        <v>25</v>
      </c>
      <c r="L2780" s="4" t="s">
        <v>25</v>
      </c>
    </row>
    <row r="2781" spans="1:12" x14ac:dyDescent="0.25">
      <c r="A2781" s="4" t="s">
        <v>24980</v>
      </c>
      <c r="B2781" s="4" t="s">
        <v>24981</v>
      </c>
      <c r="C2781" s="4" t="s">
        <v>24981</v>
      </c>
      <c r="D2781" s="4" t="s">
        <v>24981</v>
      </c>
      <c r="E2781" s="4" t="s">
        <v>24981</v>
      </c>
      <c r="F2781" s="4" t="s">
        <v>677</v>
      </c>
      <c r="G2781" s="4" t="s">
        <v>813</v>
      </c>
      <c r="H2781" s="4" t="s">
        <v>24982</v>
      </c>
      <c r="I2781" s="4" t="s">
        <v>24983</v>
      </c>
      <c r="J2781" s="4" t="s">
        <v>25</v>
      </c>
      <c r="K2781" s="4" t="s">
        <v>25</v>
      </c>
      <c r="L2781" s="4" t="s">
        <v>25</v>
      </c>
    </row>
    <row r="2782" spans="1:12" x14ac:dyDescent="0.25">
      <c r="A2782" s="4" t="s">
        <v>24984</v>
      </c>
      <c r="B2782" s="4" t="s">
        <v>24985</v>
      </c>
      <c r="C2782" s="4" t="s">
        <v>24985</v>
      </c>
      <c r="D2782" s="4" t="s">
        <v>24985</v>
      </c>
      <c r="E2782" s="4" t="s">
        <v>24985</v>
      </c>
      <c r="F2782" s="4" t="s">
        <v>1253</v>
      </c>
      <c r="G2782" s="4" t="s">
        <v>363</v>
      </c>
      <c r="H2782" s="4" t="s">
        <v>24986</v>
      </c>
      <c r="I2782" s="4" t="s">
        <v>24987</v>
      </c>
      <c r="J2782" s="4" t="s">
        <v>25</v>
      </c>
      <c r="K2782" s="4" t="s">
        <v>25</v>
      </c>
      <c r="L2782" s="4" t="s">
        <v>25</v>
      </c>
    </row>
    <row r="2783" spans="1:12" x14ac:dyDescent="0.25">
      <c r="A2783" s="4" t="s">
        <v>24988</v>
      </c>
      <c r="B2783" s="4" t="s">
        <v>24989</v>
      </c>
      <c r="C2783" s="4" t="s">
        <v>24989</v>
      </c>
      <c r="D2783" s="4" t="s">
        <v>24989</v>
      </c>
      <c r="E2783" s="4" t="s">
        <v>24989</v>
      </c>
      <c r="F2783" s="4" t="s">
        <v>727</v>
      </c>
      <c r="G2783" s="4" t="s">
        <v>138</v>
      </c>
      <c r="H2783" s="4" t="s">
        <v>24990</v>
      </c>
      <c r="I2783" s="4" t="s">
        <v>24991</v>
      </c>
      <c r="J2783" s="4" t="s">
        <v>25</v>
      </c>
      <c r="K2783" s="4" t="s">
        <v>25</v>
      </c>
      <c r="L2783" s="4" t="s">
        <v>25</v>
      </c>
    </row>
    <row r="2784" spans="1:12" x14ac:dyDescent="0.25">
      <c r="A2784" s="4" t="s">
        <v>24992</v>
      </c>
      <c r="B2784" s="4" t="s">
        <v>24993</v>
      </c>
      <c r="C2784" s="4" t="s">
        <v>24993</v>
      </c>
      <c r="D2784" s="4" t="s">
        <v>24993</v>
      </c>
      <c r="E2784" s="4" t="s">
        <v>24993</v>
      </c>
      <c r="F2784" s="4" t="s">
        <v>14022</v>
      </c>
      <c r="G2784" s="4" t="s">
        <v>138</v>
      </c>
      <c r="H2784" s="4" t="s">
        <v>24994</v>
      </c>
      <c r="I2784" s="4" t="s">
        <v>24995</v>
      </c>
      <c r="J2784" s="4" t="s">
        <v>25</v>
      </c>
      <c r="K2784" s="4" t="s">
        <v>25</v>
      </c>
      <c r="L2784" s="4" t="s">
        <v>25</v>
      </c>
    </row>
    <row r="2785" spans="1:12" x14ac:dyDescent="0.25">
      <c r="A2785" s="4" t="s">
        <v>24996</v>
      </c>
      <c r="B2785" s="4" t="s">
        <v>24997</v>
      </c>
      <c r="C2785" s="4" t="s">
        <v>24997</v>
      </c>
      <c r="D2785" s="4" t="s">
        <v>24997</v>
      </c>
      <c r="E2785" s="4" t="s">
        <v>24997</v>
      </c>
      <c r="F2785" s="4" t="s">
        <v>314</v>
      </c>
      <c r="G2785" s="4" t="s">
        <v>354</v>
      </c>
      <c r="H2785" s="4" t="s">
        <v>24998</v>
      </c>
      <c r="I2785" s="4" t="s">
        <v>24999</v>
      </c>
      <c r="J2785" s="4" t="s">
        <v>25</v>
      </c>
      <c r="K2785" s="4" t="s">
        <v>25</v>
      </c>
      <c r="L2785" s="4" t="s">
        <v>25</v>
      </c>
    </row>
    <row r="2786" spans="1:12" x14ac:dyDescent="0.25">
      <c r="A2786" s="4" t="s">
        <v>25000</v>
      </c>
      <c r="B2786" s="4" t="s">
        <v>25001</v>
      </c>
      <c r="C2786" s="4" t="s">
        <v>25001</v>
      </c>
      <c r="D2786" s="4" t="s">
        <v>25001</v>
      </c>
      <c r="E2786" s="4" t="s">
        <v>25001</v>
      </c>
      <c r="F2786" s="4" t="s">
        <v>382</v>
      </c>
      <c r="G2786" s="4" t="s">
        <v>317</v>
      </c>
      <c r="H2786" s="4" t="s">
        <v>25002</v>
      </c>
      <c r="I2786" s="4" t="s">
        <v>25003</v>
      </c>
      <c r="J2786" s="4" t="s">
        <v>25</v>
      </c>
      <c r="K2786" s="4" t="s">
        <v>25</v>
      </c>
      <c r="L2786" s="4" t="s">
        <v>25</v>
      </c>
    </row>
    <row r="2787" spans="1:12" x14ac:dyDescent="0.25">
      <c r="A2787" s="4" t="s">
        <v>25004</v>
      </c>
      <c r="B2787" s="4" t="s">
        <v>25005</v>
      </c>
      <c r="C2787" s="4" t="s">
        <v>25005</v>
      </c>
      <c r="D2787" s="4" t="s">
        <v>25005</v>
      </c>
      <c r="E2787" s="4" t="s">
        <v>25005</v>
      </c>
      <c r="F2787" s="4" t="s">
        <v>25006</v>
      </c>
      <c r="G2787" s="4" t="s">
        <v>173</v>
      </c>
      <c r="H2787" s="4" t="s">
        <v>25007</v>
      </c>
      <c r="I2787" s="4" t="s">
        <v>25008</v>
      </c>
      <c r="J2787" s="4" t="s">
        <v>25</v>
      </c>
      <c r="K2787" s="4" t="s">
        <v>25</v>
      </c>
      <c r="L2787" s="4" t="s">
        <v>25</v>
      </c>
    </row>
    <row r="2788" spans="1:12" x14ac:dyDescent="0.25">
      <c r="A2788" s="4" t="s">
        <v>25009</v>
      </c>
      <c r="B2788" s="4" t="s">
        <v>25010</v>
      </c>
      <c r="C2788" s="4" t="s">
        <v>25010</v>
      </c>
      <c r="D2788" s="4" t="s">
        <v>25010</v>
      </c>
      <c r="E2788" s="4" t="s">
        <v>25010</v>
      </c>
      <c r="F2788" s="4" t="s">
        <v>25011</v>
      </c>
      <c r="G2788" s="4" t="s">
        <v>46</v>
      </c>
      <c r="H2788" s="4" t="s">
        <v>25012</v>
      </c>
      <c r="I2788" s="4" t="s">
        <v>23030</v>
      </c>
      <c r="J2788" s="4" t="s">
        <v>25</v>
      </c>
      <c r="K2788" s="4" t="s">
        <v>25</v>
      </c>
      <c r="L2788" s="4" t="s">
        <v>25</v>
      </c>
    </row>
    <row r="2789" spans="1:12" x14ac:dyDescent="0.25">
      <c r="A2789" s="4" t="s">
        <v>25013</v>
      </c>
      <c r="B2789" s="4" t="s">
        <v>25014</v>
      </c>
      <c r="C2789" s="4" t="s">
        <v>25014</v>
      </c>
      <c r="D2789" s="4" t="s">
        <v>25014</v>
      </c>
      <c r="E2789" s="4" t="s">
        <v>25014</v>
      </c>
      <c r="F2789" s="4" t="s">
        <v>1295</v>
      </c>
      <c r="G2789" s="4" t="s">
        <v>302</v>
      </c>
      <c r="H2789" s="4" t="s">
        <v>25015</v>
      </c>
      <c r="I2789" s="4" t="s">
        <v>25016</v>
      </c>
      <c r="J2789" s="4" t="s">
        <v>25</v>
      </c>
      <c r="K2789" s="4" t="s">
        <v>25</v>
      </c>
      <c r="L2789" s="4" t="s">
        <v>25</v>
      </c>
    </row>
    <row r="2790" spans="1:12" x14ac:dyDescent="0.25">
      <c r="A2790" s="4" t="s">
        <v>25017</v>
      </c>
      <c r="B2790" s="4" t="s">
        <v>25018</v>
      </c>
      <c r="C2790" s="4" t="s">
        <v>25018</v>
      </c>
      <c r="D2790" s="4" t="s">
        <v>25018</v>
      </c>
      <c r="E2790" s="4" t="s">
        <v>25018</v>
      </c>
      <c r="F2790" s="4" t="s">
        <v>236</v>
      </c>
      <c r="G2790" s="4" t="s">
        <v>317</v>
      </c>
      <c r="H2790" s="4" t="s">
        <v>25019</v>
      </c>
      <c r="I2790" s="4" t="s">
        <v>25020</v>
      </c>
      <c r="J2790" s="4" t="s">
        <v>25</v>
      </c>
      <c r="K2790" s="4" t="s">
        <v>25</v>
      </c>
      <c r="L2790" s="4" t="s">
        <v>25</v>
      </c>
    </row>
    <row r="2791" spans="1:12" x14ac:dyDescent="0.25">
      <c r="A2791" s="4" t="s">
        <v>25021</v>
      </c>
      <c r="B2791" s="4" t="s">
        <v>25022</v>
      </c>
      <c r="C2791" s="4" t="s">
        <v>25022</v>
      </c>
      <c r="D2791" s="4" t="s">
        <v>25022</v>
      </c>
      <c r="E2791" s="4" t="s">
        <v>25022</v>
      </c>
      <c r="F2791" s="4" t="s">
        <v>158</v>
      </c>
      <c r="G2791" s="4" t="s">
        <v>615</v>
      </c>
      <c r="H2791" s="4" t="s">
        <v>25023</v>
      </c>
      <c r="I2791" s="4" t="s">
        <v>25024</v>
      </c>
      <c r="J2791" s="4" t="s">
        <v>25</v>
      </c>
      <c r="K2791" s="4" t="s">
        <v>25</v>
      </c>
      <c r="L2791" s="4" t="s">
        <v>25</v>
      </c>
    </row>
    <row r="2792" spans="1:12" x14ac:dyDescent="0.25">
      <c r="A2792" s="4" t="s">
        <v>25025</v>
      </c>
      <c r="B2792" s="4" t="s">
        <v>25026</v>
      </c>
      <c r="C2792" s="4" t="s">
        <v>25026</v>
      </c>
      <c r="D2792" s="4" t="s">
        <v>25026</v>
      </c>
      <c r="E2792" s="4" t="s">
        <v>25026</v>
      </c>
      <c r="F2792" s="4" t="s">
        <v>5678</v>
      </c>
      <c r="G2792" s="4" t="s">
        <v>109</v>
      </c>
      <c r="H2792" s="4" t="s">
        <v>25027</v>
      </c>
      <c r="I2792" s="4" t="s">
        <v>25028</v>
      </c>
      <c r="J2792" s="4" t="s">
        <v>25</v>
      </c>
      <c r="K2792" s="4" t="s">
        <v>25</v>
      </c>
      <c r="L2792" s="4" t="s">
        <v>25</v>
      </c>
    </row>
    <row r="2793" spans="1:12" x14ac:dyDescent="0.25">
      <c r="A2793" s="4" t="s">
        <v>25029</v>
      </c>
      <c r="B2793" s="4" t="s">
        <v>25030</v>
      </c>
      <c r="C2793" s="4" t="s">
        <v>25030</v>
      </c>
      <c r="D2793" s="4" t="s">
        <v>25030</v>
      </c>
      <c r="E2793" s="4" t="s">
        <v>25030</v>
      </c>
      <c r="F2793" s="4" t="s">
        <v>423</v>
      </c>
      <c r="G2793" s="4" t="s">
        <v>209</v>
      </c>
      <c r="H2793" s="4" t="s">
        <v>25031</v>
      </c>
      <c r="I2793" s="4" t="s">
        <v>25032</v>
      </c>
      <c r="J2793" s="4" t="s">
        <v>25</v>
      </c>
      <c r="K2793" s="4" t="s">
        <v>25</v>
      </c>
      <c r="L2793" s="4" t="s">
        <v>25</v>
      </c>
    </row>
    <row r="2794" spans="1:12" x14ac:dyDescent="0.25">
      <c r="A2794" s="4" t="s">
        <v>25033</v>
      </c>
      <c r="B2794" s="4" t="s">
        <v>25034</v>
      </c>
      <c r="C2794" s="4" t="s">
        <v>25034</v>
      </c>
      <c r="D2794" s="4" t="s">
        <v>25034</v>
      </c>
      <c r="E2794" s="4" t="s">
        <v>25034</v>
      </c>
      <c r="F2794" s="4" t="s">
        <v>7578</v>
      </c>
      <c r="G2794" s="4" t="s">
        <v>247</v>
      </c>
      <c r="H2794" s="4" t="s">
        <v>25035</v>
      </c>
      <c r="I2794" s="4" t="s">
        <v>25036</v>
      </c>
      <c r="J2794" s="4" t="s">
        <v>25</v>
      </c>
      <c r="K2794" s="4" t="s">
        <v>25</v>
      </c>
      <c r="L2794" s="4" t="s">
        <v>25</v>
      </c>
    </row>
    <row r="2795" spans="1:12" x14ac:dyDescent="0.25">
      <c r="A2795" s="4" t="s">
        <v>25037</v>
      </c>
      <c r="B2795" s="4" t="s">
        <v>25038</v>
      </c>
      <c r="C2795" s="4" t="s">
        <v>25038</v>
      </c>
      <c r="D2795" s="4" t="s">
        <v>25038</v>
      </c>
      <c r="E2795" s="4" t="s">
        <v>25038</v>
      </c>
      <c r="F2795" s="4" t="s">
        <v>25039</v>
      </c>
      <c r="G2795" s="4" t="s">
        <v>104</v>
      </c>
      <c r="H2795" s="4" t="s">
        <v>25040</v>
      </c>
      <c r="I2795" s="4" t="s">
        <v>24314</v>
      </c>
      <c r="J2795" s="4" t="s">
        <v>25</v>
      </c>
      <c r="K2795" s="4" t="s">
        <v>25</v>
      </c>
      <c r="L2795" s="4" t="s">
        <v>25</v>
      </c>
    </row>
    <row r="2796" spans="1:12" x14ac:dyDescent="0.25">
      <c r="A2796" s="4" t="s">
        <v>25041</v>
      </c>
      <c r="B2796" s="4" t="s">
        <v>25042</v>
      </c>
      <c r="C2796" s="4" t="s">
        <v>25042</v>
      </c>
      <c r="D2796" s="4" t="s">
        <v>25042</v>
      </c>
      <c r="E2796" s="4" t="s">
        <v>25042</v>
      </c>
      <c r="F2796" s="4" t="s">
        <v>22283</v>
      </c>
      <c r="G2796" s="4" t="s">
        <v>488</v>
      </c>
      <c r="H2796" s="4" t="s">
        <v>20125</v>
      </c>
      <c r="I2796" s="4" t="s">
        <v>25043</v>
      </c>
      <c r="J2796" s="4" t="s">
        <v>25</v>
      </c>
      <c r="K2796" s="4" t="s">
        <v>25</v>
      </c>
      <c r="L2796" s="4" t="s">
        <v>25</v>
      </c>
    </row>
    <row r="2797" spans="1:12" x14ac:dyDescent="0.25">
      <c r="A2797" s="4" t="s">
        <v>25044</v>
      </c>
      <c r="B2797" s="4" t="s">
        <v>25045</v>
      </c>
      <c r="C2797" s="4" t="s">
        <v>25045</v>
      </c>
      <c r="D2797" s="4" t="s">
        <v>25045</v>
      </c>
      <c r="E2797" s="4" t="s">
        <v>25045</v>
      </c>
      <c r="F2797" s="4" t="s">
        <v>1486</v>
      </c>
      <c r="G2797" s="4" t="s">
        <v>488</v>
      </c>
      <c r="H2797" s="4" t="s">
        <v>25046</v>
      </c>
      <c r="I2797" s="4" t="s">
        <v>25047</v>
      </c>
      <c r="J2797" s="4" t="s">
        <v>25</v>
      </c>
      <c r="K2797" s="4" t="s">
        <v>25</v>
      </c>
      <c r="L2797" s="4" t="s">
        <v>25</v>
      </c>
    </row>
    <row r="2798" spans="1:12" x14ac:dyDescent="0.25">
      <c r="A2798" s="4" t="s">
        <v>25048</v>
      </c>
      <c r="B2798" s="4" t="s">
        <v>25049</v>
      </c>
      <c r="C2798" s="4" t="s">
        <v>25049</v>
      </c>
      <c r="D2798" s="4" t="s">
        <v>25049</v>
      </c>
      <c r="E2798" s="4" t="s">
        <v>25049</v>
      </c>
      <c r="F2798" s="4" t="s">
        <v>441</v>
      </c>
      <c r="G2798" s="4" t="s">
        <v>247</v>
      </c>
      <c r="H2798" s="4" t="s">
        <v>25050</v>
      </c>
      <c r="I2798" s="4" t="s">
        <v>24746</v>
      </c>
      <c r="J2798" s="4" t="s">
        <v>25</v>
      </c>
      <c r="K2798" s="4" t="s">
        <v>25</v>
      </c>
      <c r="L2798" s="4" t="s">
        <v>25</v>
      </c>
    </row>
    <row r="2799" spans="1:12" x14ac:dyDescent="0.25">
      <c r="A2799" s="4" t="s">
        <v>25051</v>
      </c>
      <c r="B2799" s="4" t="s">
        <v>25052</v>
      </c>
      <c r="C2799" s="4" t="s">
        <v>25052</v>
      </c>
      <c r="D2799" s="4" t="s">
        <v>25052</v>
      </c>
      <c r="E2799" s="4" t="s">
        <v>25052</v>
      </c>
      <c r="F2799" s="4" t="s">
        <v>14157</v>
      </c>
      <c r="G2799" s="4" t="s">
        <v>141</v>
      </c>
      <c r="H2799" s="4" t="s">
        <v>25053</v>
      </c>
      <c r="I2799" s="4" t="s">
        <v>25054</v>
      </c>
      <c r="J2799" s="4" t="s">
        <v>25</v>
      </c>
      <c r="K2799" s="4" t="s">
        <v>25</v>
      </c>
      <c r="L2799" s="4" t="s">
        <v>25</v>
      </c>
    </row>
    <row r="2800" spans="1:12" x14ac:dyDescent="0.25">
      <c r="A2800" s="4" t="s">
        <v>25055</v>
      </c>
      <c r="B2800" s="4" t="s">
        <v>25056</v>
      </c>
      <c r="C2800" s="4" t="s">
        <v>25056</v>
      </c>
      <c r="D2800" s="4" t="s">
        <v>25056</v>
      </c>
      <c r="E2800" s="4" t="s">
        <v>25056</v>
      </c>
      <c r="F2800" s="4" t="s">
        <v>2257</v>
      </c>
      <c r="G2800" s="4" t="s">
        <v>461</v>
      </c>
      <c r="H2800" s="4" t="s">
        <v>25057</v>
      </c>
      <c r="I2800" s="4" t="s">
        <v>25058</v>
      </c>
      <c r="J2800" s="4" t="s">
        <v>25</v>
      </c>
      <c r="K2800" s="4" t="s">
        <v>25</v>
      </c>
      <c r="L2800" s="4" t="s">
        <v>25</v>
      </c>
    </row>
    <row r="2801" spans="1:12" x14ac:dyDescent="0.25">
      <c r="A2801" s="4" t="s">
        <v>25059</v>
      </c>
      <c r="B2801" s="4" t="s">
        <v>25060</v>
      </c>
      <c r="C2801" s="4" t="s">
        <v>25060</v>
      </c>
      <c r="D2801" s="4" t="s">
        <v>25060</v>
      </c>
      <c r="E2801" s="4" t="s">
        <v>25060</v>
      </c>
      <c r="F2801" s="4" t="s">
        <v>25061</v>
      </c>
      <c r="G2801" s="4" t="s">
        <v>634</v>
      </c>
      <c r="H2801" s="4" t="s">
        <v>25062</v>
      </c>
      <c r="I2801" s="4" t="s">
        <v>25063</v>
      </c>
      <c r="J2801" s="4" t="s">
        <v>25</v>
      </c>
      <c r="K2801" s="4" t="s">
        <v>25</v>
      </c>
      <c r="L2801" s="4" t="s">
        <v>25</v>
      </c>
    </row>
    <row r="2802" spans="1:12" x14ac:dyDescent="0.25">
      <c r="A2802" s="4" t="s">
        <v>25064</v>
      </c>
      <c r="B2802" s="4" t="s">
        <v>25065</v>
      </c>
      <c r="C2802" s="4" t="s">
        <v>25065</v>
      </c>
      <c r="D2802" s="4" t="s">
        <v>25065</v>
      </c>
      <c r="E2802" s="4" t="s">
        <v>25065</v>
      </c>
      <c r="F2802" s="4" t="s">
        <v>345</v>
      </c>
      <c r="G2802" s="4" t="s">
        <v>149</v>
      </c>
      <c r="H2802" s="4" t="s">
        <v>25066</v>
      </c>
      <c r="I2802" s="4" t="s">
        <v>25032</v>
      </c>
      <c r="J2802" s="4" t="s">
        <v>25</v>
      </c>
      <c r="K2802" s="4" t="s">
        <v>25</v>
      </c>
      <c r="L2802" s="4" t="s">
        <v>25</v>
      </c>
    </row>
    <row r="2803" spans="1:12" x14ac:dyDescent="0.25">
      <c r="A2803" s="4" t="s">
        <v>25067</v>
      </c>
      <c r="B2803" s="4" t="s">
        <v>25068</v>
      </c>
      <c r="C2803" s="4" t="s">
        <v>25068</v>
      </c>
      <c r="D2803" s="4" t="s">
        <v>25068</v>
      </c>
      <c r="E2803" s="4" t="s">
        <v>25068</v>
      </c>
      <c r="F2803" s="4" t="s">
        <v>15008</v>
      </c>
      <c r="G2803" s="4" t="s">
        <v>354</v>
      </c>
      <c r="H2803" s="4" t="s">
        <v>25069</v>
      </c>
      <c r="I2803" s="4" t="s">
        <v>25070</v>
      </c>
      <c r="J2803" s="4" t="s">
        <v>25</v>
      </c>
      <c r="K2803" s="4" t="s">
        <v>25</v>
      </c>
      <c r="L2803" s="4" t="s">
        <v>25</v>
      </c>
    </row>
    <row r="2804" spans="1:12" x14ac:dyDescent="0.25">
      <c r="A2804" s="4" t="s">
        <v>25071</v>
      </c>
      <c r="B2804" s="4" t="s">
        <v>25072</v>
      </c>
      <c r="C2804" s="4" t="s">
        <v>25072</v>
      </c>
      <c r="D2804" s="4" t="s">
        <v>25072</v>
      </c>
      <c r="E2804" s="4" t="s">
        <v>25072</v>
      </c>
      <c r="F2804" s="4" t="s">
        <v>681</v>
      </c>
      <c r="G2804" s="4" t="s">
        <v>768</v>
      </c>
      <c r="H2804" s="4" t="s">
        <v>25073</v>
      </c>
      <c r="I2804" s="4" t="s">
        <v>25074</v>
      </c>
      <c r="J2804" s="4" t="s">
        <v>25</v>
      </c>
      <c r="K2804" s="4" t="s">
        <v>25</v>
      </c>
      <c r="L2804" s="4" t="s">
        <v>25</v>
      </c>
    </row>
    <row r="2805" spans="1:12" x14ac:dyDescent="0.25">
      <c r="A2805" s="4" t="s">
        <v>25075</v>
      </c>
      <c r="B2805" s="4" t="s">
        <v>7725</v>
      </c>
      <c r="C2805" s="4" t="s">
        <v>7725</v>
      </c>
      <c r="D2805" s="4" t="s">
        <v>7725</v>
      </c>
      <c r="E2805" s="4" t="s">
        <v>7725</v>
      </c>
      <c r="F2805" s="4" t="s">
        <v>543</v>
      </c>
      <c r="G2805" s="4" t="s">
        <v>317</v>
      </c>
      <c r="H2805" s="4" t="s">
        <v>25076</v>
      </c>
      <c r="I2805" s="4" t="s">
        <v>25077</v>
      </c>
      <c r="J2805" s="4" t="s">
        <v>25</v>
      </c>
      <c r="K2805" s="4" t="s">
        <v>25</v>
      </c>
      <c r="L2805" s="4" t="s">
        <v>25</v>
      </c>
    </row>
    <row r="2806" spans="1:12" x14ac:dyDescent="0.25">
      <c r="A2806" s="4" t="s">
        <v>25078</v>
      </c>
      <c r="B2806" s="4" t="s">
        <v>25079</v>
      </c>
      <c r="C2806" s="4" t="s">
        <v>25079</v>
      </c>
      <c r="D2806" s="4" t="s">
        <v>25079</v>
      </c>
      <c r="E2806" s="4" t="s">
        <v>25079</v>
      </c>
      <c r="F2806" s="4" t="s">
        <v>25080</v>
      </c>
      <c r="G2806" s="4" t="s">
        <v>316</v>
      </c>
      <c r="H2806" s="4" t="s">
        <v>25081</v>
      </c>
      <c r="I2806" s="4" t="s">
        <v>25020</v>
      </c>
      <c r="J2806" s="4" t="s">
        <v>25</v>
      </c>
      <c r="K2806" s="4" t="s">
        <v>25</v>
      </c>
      <c r="L2806" s="4" t="s">
        <v>25</v>
      </c>
    </row>
    <row r="2807" spans="1:12" x14ac:dyDescent="0.25">
      <c r="A2807" s="4" t="s">
        <v>25082</v>
      </c>
      <c r="B2807" s="4" t="s">
        <v>25083</v>
      </c>
      <c r="C2807" s="4" t="s">
        <v>25083</v>
      </c>
      <c r="D2807" s="4" t="s">
        <v>25083</v>
      </c>
      <c r="E2807" s="4" t="s">
        <v>25083</v>
      </c>
      <c r="F2807" s="4" t="s">
        <v>273</v>
      </c>
      <c r="G2807" s="4" t="s">
        <v>317</v>
      </c>
      <c r="H2807" s="4" t="s">
        <v>25084</v>
      </c>
      <c r="I2807" s="4" t="s">
        <v>25085</v>
      </c>
      <c r="J2807" s="4" t="s">
        <v>25</v>
      </c>
      <c r="K2807" s="4" t="s">
        <v>25</v>
      </c>
      <c r="L2807" s="4" t="s">
        <v>25</v>
      </c>
    </row>
    <row r="2808" spans="1:12" x14ac:dyDescent="0.25">
      <c r="A2808" s="4" t="s">
        <v>25086</v>
      </c>
      <c r="B2808" s="4" t="s">
        <v>25087</v>
      </c>
      <c r="C2808" s="4" t="s">
        <v>25087</v>
      </c>
      <c r="D2808" s="4" t="s">
        <v>25087</v>
      </c>
      <c r="E2808" s="4" t="s">
        <v>25087</v>
      </c>
      <c r="F2808" s="4" t="s">
        <v>1151</v>
      </c>
      <c r="G2808" s="4" t="s">
        <v>300</v>
      </c>
      <c r="H2808" s="4" t="s">
        <v>25088</v>
      </c>
      <c r="I2808" s="4" t="s">
        <v>25089</v>
      </c>
      <c r="J2808" s="4" t="s">
        <v>25</v>
      </c>
      <c r="K2808" s="4" t="s">
        <v>25</v>
      </c>
      <c r="L2808" s="4" t="s">
        <v>25</v>
      </c>
    </row>
    <row r="2809" spans="1:12" x14ac:dyDescent="0.25">
      <c r="A2809" s="4" t="s">
        <v>25090</v>
      </c>
      <c r="B2809" s="4" t="s">
        <v>25091</v>
      </c>
      <c r="C2809" s="4" t="s">
        <v>25091</v>
      </c>
      <c r="D2809" s="4" t="s">
        <v>25091</v>
      </c>
      <c r="E2809" s="4" t="s">
        <v>25091</v>
      </c>
      <c r="F2809" s="4" t="s">
        <v>25092</v>
      </c>
      <c r="G2809" s="4" t="s">
        <v>805</v>
      </c>
      <c r="H2809" s="4" t="s">
        <v>25093</v>
      </c>
      <c r="I2809" s="4" t="s">
        <v>25032</v>
      </c>
      <c r="J2809" s="4" t="s">
        <v>25</v>
      </c>
      <c r="K2809" s="4" t="s">
        <v>25</v>
      </c>
      <c r="L2809" s="4" t="s">
        <v>25</v>
      </c>
    </row>
    <row r="2810" spans="1:12" x14ac:dyDescent="0.25">
      <c r="A2810" s="4" t="s">
        <v>25094</v>
      </c>
      <c r="B2810" s="4" t="s">
        <v>24871</v>
      </c>
      <c r="C2810" s="4" t="s">
        <v>24871</v>
      </c>
      <c r="D2810" s="4" t="s">
        <v>24871</v>
      </c>
      <c r="E2810" s="4" t="s">
        <v>24871</v>
      </c>
      <c r="F2810" s="4" t="s">
        <v>14023</v>
      </c>
      <c r="G2810" s="4" t="s">
        <v>1191</v>
      </c>
      <c r="H2810" s="4" t="s">
        <v>24872</v>
      </c>
      <c r="I2810" s="4" t="s">
        <v>24873</v>
      </c>
      <c r="J2810" s="4" t="s">
        <v>25</v>
      </c>
      <c r="K2810" s="4" t="s">
        <v>25</v>
      </c>
      <c r="L2810" s="4" t="s">
        <v>25</v>
      </c>
    </row>
    <row r="2811" spans="1:12" x14ac:dyDescent="0.25">
      <c r="A2811" s="4" t="s">
        <v>25095</v>
      </c>
      <c r="B2811" s="4" t="s">
        <v>23084</v>
      </c>
      <c r="C2811" s="4" t="s">
        <v>23084</v>
      </c>
      <c r="D2811" s="4" t="s">
        <v>23084</v>
      </c>
      <c r="E2811" s="4" t="s">
        <v>23084</v>
      </c>
      <c r="F2811" s="4" t="s">
        <v>1158</v>
      </c>
      <c r="G2811" s="4" t="s">
        <v>768</v>
      </c>
      <c r="H2811" s="4" t="s">
        <v>23085</v>
      </c>
      <c r="I2811" s="4" t="s">
        <v>24927</v>
      </c>
      <c r="J2811" s="4" t="s">
        <v>25</v>
      </c>
      <c r="K2811" s="4" t="s">
        <v>25</v>
      </c>
      <c r="L2811" s="4" t="s">
        <v>25</v>
      </c>
    </row>
    <row r="2812" spans="1:12" x14ac:dyDescent="0.25">
      <c r="A2812" s="4" t="s">
        <v>25096</v>
      </c>
      <c r="B2812" s="4" t="s">
        <v>25097</v>
      </c>
      <c r="C2812" s="4" t="s">
        <v>25097</v>
      </c>
      <c r="D2812" s="4" t="s">
        <v>25097</v>
      </c>
      <c r="E2812" s="4" t="s">
        <v>25097</v>
      </c>
      <c r="F2812" s="4" t="s">
        <v>25098</v>
      </c>
      <c r="G2812" s="4" t="s">
        <v>752</v>
      </c>
      <c r="H2812" s="4" t="s">
        <v>25099</v>
      </c>
      <c r="I2812" s="4" t="s">
        <v>25100</v>
      </c>
      <c r="J2812" s="4" t="s">
        <v>25</v>
      </c>
      <c r="K2812" s="4" t="s">
        <v>25</v>
      </c>
      <c r="L2812" s="4" t="s">
        <v>25</v>
      </c>
    </row>
    <row r="2813" spans="1:12" x14ac:dyDescent="0.25">
      <c r="A2813" s="4" t="s">
        <v>25101</v>
      </c>
      <c r="B2813" s="4" t="s">
        <v>25102</v>
      </c>
      <c r="C2813" s="4" t="s">
        <v>25102</v>
      </c>
      <c r="D2813" s="4" t="s">
        <v>25102</v>
      </c>
      <c r="E2813" s="4" t="s">
        <v>25102</v>
      </c>
      <c r="F2813" s="4" t="s">
        <v>14213</v>
      </c>
      <c r="G2813" s="4" t="s">
        <v>813</v>
      </c>
      <c r="H2813" s="4" t="s">
        <v>25103</v>
      </c>
      <c r="I2813" s="4" t="s">
        <v>25104</v>
      </c>
      <c r="J2813" s="4" t="s">
        <v>25</v>
      </c>
      <c r="K2813" s="4" t="s">
        <v>25</v>
      </c>
      <c r="L2813" s="4" t="s">
        <v>25</v>
      </c>
    </row>
    <row r="2814" spans="1:12" x14ac:dyDescent="0.25">
      <c r="A2814" s="4" t="s">
        <v>25105</v>
      </c>
      <c r="B2814" s="4" t="s">
        <v>25106</v>
      </c>
      <c r="C2814" s="4" t="s">
        <v>25106</v>
      </c>
      <c r="D2814" s="4" t="s">
        <v>25106</v>
      </c>
      <c r="E2814" s="4" t="s">
        <v>25106</v>
      </c>
      <c r="F2814" s="4" t="s">
        <v>15314</v>
      </c>
      <c r="G2814" s="4" t="s">
        <v>1191</v>
      </c>
      <c r="H2814" s="4" t="s">
        <v>25107</v>
      </c>
      <c r="I2814" s="4" t="s">
        <v>24645</v>
      </c>
      <c r="J2814" s="4" t="s">
        <v>25</v>
      </c>
      <c r="K2814" s="4" t="s">
        <v>25</v>
      </c>
      <c r="L2814" s="4" t="s">
        <v>25</v>
      </c>
    </row>
    <row r="2815" spans="1:12" x14ac:dyDescent="0.25">
      <c r="A2815" s="4" t="s">
        <v>25108</v>
      </c>
      <c r="B2815" s="4" t="s">
        <v>25109</v>
      </c>
      <c r="C2815" s="4" t="s">
        <v>25109</v>
      </c>
      <c r="D2815" s="4" t="s">
        <v>25109</v>
      </c>
      <c r="E2815" s="4" t="s">
        <v>25109</v>
      </c>
      <c r="F2815" s="4" t="s">
        <v>13441</v>
      </c>
      <c r="G2815" s="4" t="s">
        <v>488</v>
      </c>
      <c r="H2815" s="4" t="s">
        <v>25110</v>
      </c>
      <c r="I2815" s="4" t="s">
        <v>25111</v>
      </c>
      <c r="J2815" s="4" t="s">
        <v>25</v>
      </c>
      <c r="K2815" s="4" t="s">
        <v>25</v>
      </c>
      <c r="L2815" s="4" t="s">
        <v>25</v>
      </c>
    </row>
    <row r="2816" spans="1:12" x14ac:dyDescent="0.25">
      <c r="A2816" s="4" t="s">
        <v>25112</v>
      </c>
      <c r="B2816" s="4" t="s">
        <v>25113</v>
      </c>
      <c r="C2816" s="4" t="s">
        <v>25113</v>
      </c>
      <c r="D2816" s="4" t="s">
        <v>25113</v>
      </c>
      <c r="E2816" s="4" t="s">
        <v>25113</v>
      </c>
      <c r="F2816" s="4" t="s">
        <v>14078</v>
      </c>
      <c r="G2816" s="4" t="s">
        <v>88</v>
      </c>
      <c r="H2816" s="4" t="s">
        <v>25114</v>
      </c>
      <c r="I2816" s="4" t="s">
        <v>25115</v>
      </c>
      <c r="J2816" s="4" t="s">
        <v>25</v>
      </c>
      <c r="K2816" s="4" t="s">
        <v>25</v>
      </c>
      <c r="L2816" s="4" t="s">
        <v>25</v>
      </c>
    </row>
    <row r="2817" spans="1:12" x14ac:dyDescent="0.25">
      <c r="A2817" s="4" t="s">
        <v>25116</v>
      </c>
      <c r="B2817" s="4" t="s">
        <v>25117</v>
      </c>
      <c r="C2817" s="4" t="s">
        <v>25117</v>
      </c>
      <c r="D2817" s="4" t="s">
        <v>25117</v>
      </c>
      <c r="E2817" s="4" t="s">
        <v>25117</v>
      </c>
      <c r="F2817" s="4" t="s">
        <v>1526</v>
      </c>
      <c r="G2817" s="4" t="s">
        <v>359</v>
      </c>
      <c r="H2817" s="4" t="s">
        <v>25118</v>
      </c>
      <c r="I2817" s="4" t="s">
        <v>25119</v>
      </c>
      <c r="J2817" s="4" t="s">
        <v>25</v>
      </c>
      <c r="K2817" s="4" t="s">
        <v>25</v>
      </c>
      <c r="L2817" s="4" t="s">
        <v>25</v>
      </c>
    </row>
    <row r="2818" spans="1:12" x14ac:dyDescent="0.25">
      <c r="A2818" s="4" t="s">
        <v>25120</v>
      </c>
      <c r="B2818" s="4" t="s">
        <v>25121</v>
      </c>
      <c r="C2818" s="4" t="s">
        <v>25121</v>
      </c>
      <c r="D2818" s="4" t="s">
        <v>25121</v>
      </c>
      <c r="E2818" s="4" t="s">
        <v>25121</v>
      </c>
      <c r="F2818" s="4" t="s">
        <v>14138</v>
      </c>
      <c r="G2818" s="4" t="s">
        <v>226</v>
      </c>
      <c r="H2818" s="4" t="s">
        <v>25122</v>
      </c>
      <c r="I2818" s="4" t="s">
        <v>25123</v>
      </c>
      <c r="J2818" s="4" t="s">
        <v>25</v>
      </c>
      <c r="K2818" s="4" t="s">
        <v>25</v>
      </c>
      <c r="L2818" s="4" t="s">
        <v>25</v>
      </c>
    </row>
    <row r="2819" spans="1:12" x14ac:dyDescent="0.25">
      <c r="A2819" s="4" t="s">
        <v>25124</v>
      </c>
      <c r="B2819" s="4" t="s">
        <v>25125</v>
      </c>
      <c r="C2819" s="4" t="s">
        <v>25125</v>
      </c>
      <c r="D2819" s="4" t="s">
        <v>25125</v>
      </c>
      <c r="E2819" s="4" t="s">
        <v>25125</v>
      </c>
      <c r="F2819" s="4" t="s">
        <v>734</v>
      </c>
      <c r="G2819" s="4" t="s">
        <v>300</v>
      </c>
      <c r="H2819" s="4" t="s">
        <v>25126</v>
      </c>
      <c r="I2819" s="4" t="s">
        <v>25127</v>
      </c>
      <c r="J2819" s="4" t="s">
        <v>25</v>
      </c>
      <c r="K2819" s="4" t="s">
        <v>25</v>
      </c>
      <c r="L2819" s="4" t="s">
        <v>25</v>
      </c>
    </row>
    <row r="2820" spans="1:12" x14ac:dyDescent="0.25">
      <c r="A2820" s="4" t="s">
        <v>25128</v>
      </c>
      <c r="B2820" s="4" t="s">
        <v>25129</v>
      </c>
      <c r="C2820" s="4" t="s">
        <v>25129</v>
      </c>
      <c r="D2820" s="4" t="s">
        <v>25129</v>
      </c>
      <c r="E2820" s="4" t="s">
        <v>25129</v>
      </c>
      <c r="F2820" s="4" t="s">
        <v>14142</v>
      </c>
      <c r="G2820" s="4" t="s">
        <v>488</v>
      </c>
      <c r="H2820" s="4" t="s">
        <v>25130</v>
      </c>
      <c r="I2820" s="4" t="s">
        <v>25131</v>
      </c>
      <c r="J2820" s="4" t="s">
        <v>25</v>
      </c>
      <c r="K2820" s="4" t="s">
        <v>25</v>
      </c>
      <c r="L2820" s="4" t="s">
        <v>25</v>
      </c>
    </row>
    <row r="2821" spans="1:12" x14ac:dyDescent="0.25">
      <c r="A2821" s="4" t="s">
        <v>25132</v>
      </c>
      <c r="B2821" s="4" t="s">
        <v>25133</v>
      </c>
      <c r="C2821" s="4" t="s">
        <v>25133</v>
      </c>
      <c r="D2821" s="4" t="s">
        <v>25133</v>
      </c>
      <c r="E2821" s="4" t="s">
        <v>25133</v>
      </c>
      <c r="F2821" s="4" t="s">
        <v>778</v>
      </c>
      <c r="G2821" s="4" t="s">
        <v>247</v>
      </c>
      <c r="H2821" s="4" t="s">
        <v>25134</v>
      </c>
      <c r="I2821" s="4" t="s">
        <v>25135</v>
      </c>
      <c r="J2821" s="4" t="s">
        <v>25</v>
      </c>
      <c r="K2821" s="4" t="s">
        <v>25</v>
      </c>
      <c r="L2821" s="4" t="s">
        <v>25</v>
      </c>
    </row>
    <row r="2822" spans="1:12" x14ac:dyDescent="0.25">
      <c r="A2822" s="4" t="s">
        <v>25136</v>
      </c>
      <c r="B2822" s="4" t="s">
        <v>25137</v>
      </c>
      <c r="C2822" s="4" t="s">
        <v>25137</v>
      </c>
      <c r="D2822" s="4" t="s">
        <v>25137</v>
      </c>
      <c r="E2822" s="4" t="s">
        <v>25137</v>
      </c>
      <c r="F2822" s="4" t="s">
        <v>17525</v>
      </c>
      <c r="G2822" s="4" t="s">
        <v>173</v>
      </c>
      <c r="H2822" s="4" t="s">
        <v>25138</v>
      </c>
      <c r="I2822" s="4" t="s">
        <v>24912</v>
      </c>
      <c r="J2822" s="4" t="s">
        <v>25</v>
      </c>
      <c r="K2822" s="4" t="s">
        <v>25</v>
      </c>
      <c r="L2822" s="4" t="s">
        <v>25</v>
      </c>
    </row>
    <row r="2823" spans="1:12" x14ac:dyDescent="0.25">
      <c r="A2823" s="4" t="s">
        <v>25139</v>
      </c>
      <c r="B2823" s="4" t="s">
        <v>25140</v>
      </c>
      <c r="C2823" s="4" t="s">
        <v>25140</v>
      </c>
      <c r="D2823" s="4" t="s">
        <v>25140</v>
      </c>
      <c r="E2823" s="4" t="s">
        <v>25140</v>
      </c>
      <c r="F2823" s="4" t="s">
        <v>400</v>
      </c>
      <c r="G2823" s="4" t="s">
        <v>317</v>
      </c>
      <c r="H2823" s="4" t="s">
        <v>25141</v>
      </c>
      <c r="I2823" s="4" t="s">
        <v>24962</v>
      </c>
      <c r="J2823" s="4" t="s">
        <v>25</v>
      </c>
      <c r="K2823" s="4" t="s">
        <v>25</v>
      </c>
      <c r="L2823" s="4" t="s">
        <v>25</v>
      </c>
    </row>
    <row r="2824" spans="1:12" x14ac:dyDescent="0.25">
      <c r="A2824" s="4" t="s">
        <v>25142</v>
      </c>
      <c r="B2824" s="4" t="s">
        <v>25143</v>
      </c>
      <c r="C2824" s="4" t="s">
        <v>25143</v>
      </c>
      <c r="D2824" s="4" t="s">
        <v>25143</v>
      </c>
      <c r="E2824" s="4" t="s">
        <v>25143</v>
      </c>
      <c r="F2824" s="4" t="s">
        <v>498</v>
      </c>
      <c r="G2824" s="4" t="s">
        <v>1191</v>
      </c>
      <c r="H2824" s="4" t="s">
        <v>25144</v>
      </c>
      <c r="I2824" s="4" t="s">
        <v>25145</v>
      </c>
      <c r="J2824" s="4" t="s">
        <v>25</v>
      </c>
      <c r="K2824" s="4" t="s">
        <v>25</v>
      </c>
      <c r="L2824" s="4" t="s">
        <v>25</v>
      </c>
    </row>
    <row r="2825" spans="1:12" x14ac:dyDescent="0.25">
      <c r="A2825" s="4" t="s">
        <v>25146</v>
      </c>
      <c r="B2825" s="4" t="s">
        <v>25147</v>
      </c>
      <c r="C2825" s="4" t="s">
        <v>25147</v>
      </c>
      <c r="D2825" s="4" t="s">
        <v>25147</v>
      </c>
      <c r="E2825" s="4" t="s">
        <v>25147</v>
      </c>
      <c r="F2825" s="4" t="s">
        <v>14261</v>
      </c>
      <c r="G2825" s="4" t="s">
        <v>104</v>
      </c>
      <c r="H2825" s="4" t="s">
        <v>25148</v>
      </c>
      <c r="I2825" s="4" t="s">
        <v>24966</v>
      </c>
      <c r="J2825" s="4" t="s">
        <v>25</v>
      </c>
      <c r="K2825" s="4" t="s">
        <v>25</v>
      </c>
      <c r="L2825" s="4" t="s">
        <v>25</v>
      </c>
    </row>
    <row r="2826" spans="1:12" x14ac:dyDescent="0.25">
      <c r="A2826" s="4" t="s">
        <v>25149</v>
      </c>
      <c r="B2826" s="4" t="s">
        <v>25150</v>
      </c>
      <c r="C2826" s="4" t="s">
        <v>25150</v>
      </c>
      <c r="D2826" s="4" t="s">
        <v>25150</v>
      </c>
      <c r="E2826" s="4" t="s">
        <v>25150</v>
      </c>
      <c r="F2826" s="4" t="s">
        <v>13973</v>
      </c>
      <c r="G2826" s="4" t="s">
        <v>141</v>
      </c>
      <c r="H2826" s="4" t="s">
        <v>25151</v>
      </c>
      <c r="I2826" s="4" t="s">
        <v>25152</v>
      </c>
      <c r="J2826" s="4" t="s">
        <v>25</v>
      </c>
      <c r="K2826" s="4" t="s">
        <v>25</v>
      </c>
      <c r="L2826" s="4" t="s">
        <v>25</v>
      </c>
    </row>
    <row r="2827" spans="1:12" x14ac:dyDescent="0.25">
      <c r="A2827" s="4" t="s">
        <v>25153</v>
      </c>
      <c r="B2827" s="4" t="s">
        <v>25154</v>
      </c>
      <c r="C2827" s="4" t="s">
        <v>25154</v>
      </c>
      <c r="D2827" s="4" t="s">
        <v>25154</v>
      </c>
      <c r="E2827" s="4" t="s">
        <v>25154</v>
      </c>
      <c r="F2827" s="4" t="s">
        <v>25155</v>
      </c>
      <c r="G2827" s="4" t="s">
        <v>524</v>
      </c>
      <c r="H2827" s="4" t="s">
        <v>25156</v>
      </c>
      <c r="I2827" s="4" t="s">
        <v>25157</v>
      </c>
      <c r="J2827" s="4" t="s">
        <v>25</v>
      </c>
      <c r="K2827" s="4" t="s">
        <v>25</v>
      </c>
      <c r="L2827" s="4" t="s">
        <v>25</v>
      </c>
    </row>
    <row r="2828" spans="1:12" x14ac:dyDescent="0.25">
      <c r="A2828" s="4" t="s">
        <v>25158</v>
      </c>
      <c r="B2828" s="4" t="s">
        <v>25159</v>
      </c>
      <c r="C2828" s="4" t="s">
        <v>25159</v>
      </c>
      <c r="D2828" s="4" t="s">
        <v>25159</v>
      </c>
      <c r="E2828" s="4" t="s">
        <v>25159</v>
      </c>
      <c r="F2828" s="4" t="s">
        <v>25160</v>
      </c>
      <c r="G2828" s="4" t="s">
        <v>216</v>
      </c>
      <c r="H2828" s="4" t="s">
        <v>25161</v>
      </c>
      <c r="I2828" s="4" t="s">
        <v>25162</v>
      </c>
      <c r="J2828" s="4" t="s">
        <v>25</v>
      </c>
      <c r="K2828" s="4" t="s">
        <v>25</v>
      </c>
      <c r="L2828" s="4" t="s">
        <v>25</v>
      </c>
    </row>
    <row r="2829" spans="1:12" x14ac:dyDescent="0.25">
      <c r="A2829" s="4" t="s">
        <v>25163</v>
      </c>
      <c r="B2829" s="4" t="s">
        <v>25164</v>
      </c>
      <c r="C2829" s="4" t="s">
        <v>25164</v>
      </c>
      <c r="D2829" s="4" t="s">
        <v>25164</v>
      </c>
      <c r="E2829" s="4" t="s">
        <v>25164</v>
      </c>
      <c r="F2829" s="4" t="s">
        <v>213</v>
      </c>
      <c r="G2829" s="4" t="s">
        <v>115</v>
      </c>
      <c r="H2829" s="4" t="s">
        <v>25165</v>
      </c>
      <c r="I2829" s="4" t="s">
        <v>25166</v>
      </c>
      <c r="J2829" s="4" t="s">
        <v>25</v>
      </c>
      <c r="K2829" s="4" t="s">
        <v>25</v>
      </c>
      <c r="L2829" s="4" t="s">
        <v>25</v>
      </c>
    </row>
    <row r="2830" spans="1:12" x14ac:dyDescent="0.25">
      <c r="A2830" s="4" t="s">
        <v>25167</v>
      </c>
      <c r="B2830" s="4" t="s">
        <v>25168</v>
      </c>
      <c r="C2830" s="4" t="s">
        <v>25168</v>
      </c>
      <c r="D2830" s="4" t="s">
        <v>25168</v>
      </c>
      <c r="E2830" s="4" t="s">
        <v>25168</v>
      </c>
      <c r="F2830" s="4" t="s">
        <v>1481</v>
      </c>
      <c r="G2830" s="4" t="s">
        <v>499</v>
      </c>
      <c r="H2830" s="4" t="s">
        <v>25169</v>
      </c>
      <c r="I2830" s="4" t="s">
        <v>25170</v>
      </c>
      <c r="J2830" s="4" t="s">
        <v>25</v>
      </c>
      <c r="K2830" s="4" t="s">
        <v>25</v>
      </c>
      <c r="L2830" s="4" t="s">
        <v>25</v>
      </c>
    </row>
    <row r="2831" spans="1:12" x14ac:dyDescent="0.25">
      <c r="A2831" s="4" t="s">
        <v>25171</v>
      </c>
      <c r="B2831" s="4" t="s">
        <v>25172</v>
      </c>
      <c r="C2831" s="4" t="s">
        <v>25172</v>
      </c>
      <c r="D2831" s="4" t="s">
        <v>25172</v>
      </c>
      <c r="E2831" s="4" t="s">
        <v>25172</v>
      </c>
      <c r="F2831" s="4" t="s">
        <v>25173</v>
      </c>
      <c r="G2831" s="4" t="s">
        <v>808</v>
      </c>
      <c r="H2831" s="4" t="s">
        <v>25174</v>
      </c>
      <c r="I2831" s="4" t="s">
        <v>25175</v>
      </c>
      <c r="J2831" s="4" t="s">
        <v>25</v>
      </c>
      <c r="K2831" s="4" t="s">
        <v>25</v>
      </c>
      <c r="L2831" s="4" t="s">
        <v>25</v>
      </c>
    </row>
    <row r="2832" spans="1:12" x14ac:dyDescent="0.25">
      <c r="A2832" s="4" t="s">
        <v>25176</v>
      </c>
      <c r="B2832" s="4" t="s">
        <v>25177</v>
      </c>
      <c r="C2832" s="4" t="s">
        <v>25177</v>
      </c>
      <c r="D2832" s="4" t="s">
        <v>25177</v>
      </c>
      <c r="E2832" s="4" t="s">
        <v>25177</v>
      </c>
      <c r="F2832" s="4" t="s">
        <v>811</v>
      </c>
      <c r="G2832" s="4" t="s">
        <v>712</v>
      </c>
      <c r="H2832" s="4" t="s">
        <v>25178</v>
      </c>
      <c r="I2832" s="4" t="s">
        <v>25179</v>
      </c>
      <c r="J2832" s="4" t="s">
        <v>25</v>
      </c>
      <c r="K2832" s="4" t="s">
        <v>25</v>
      </c>
      <c r="L2832" s="4" t="s">
        <v>25</v>
      </c>
    </row>
    <row r="2833" spans="1:12" x14ac:dyDescent="0.25">
      <c r="A2833" s="4" t="s">
        <v>25180</v>
      </c>
      <c r="B2833" s="4" t="s">
        <v>25181</v>
      </c>
      <c r="C2833" s="4" t="s">
        <v>25181</v>
      </c>
      <c r="D2833" s="4" t="s">
        <v>25181</v>
      </c>
      <c r="E2833" s="4" t="s">
        <v>25181</v>
      </c>
      <c r="F2833" s="4" t="s">
        <v>306</v>
      </c>
      <c r="G2833" s="4" t="s">
        <v>808</v>
      </c>
      <c r="H2833" s="4" t="s">
        <v>25182</v>
      </c>
      <c r="I2833" s="4" t="s">
        <v>25183</v>
      </c>
      <c r="J2833" s="4" t="s">
        <v>25</v>
      </c>
      <c r="K2833" s="4" t="s">
        <v>25</v>
      </c>
      <c r="L2833" s="4" t="s">
        <v>25</v>
      </c>
    </row>
    <row r="2834" spans="1:12" x14ac:dyDescent="0.25">
      <c r="A2834" s="4" t="s">
        <v>25184</v>
      </c>
      <c r="B2834" s="4" t="s">
        <v>25185</v>
      </c>
      <c r="C2834" s="4" t="s">
        <v>25185</v>
      </c>
      <c r="D2834" s="4" t="s">
        <v>25185</v>
      </c>
      <c r="E2834" s="4" t="s">
        <v>25185</v>
      </c>
      <c r="F2834" s="4" t="s">
        <v>25186</v>
      </c>
      <c r="G2834" s="4" t="s">
        <v>269</v>
      </c>
      <c r="H2834" s="4" t="s">
        <v>25187</v>
      </c>
      <c r="I2834" s="4" t="s">
        <v>24342</v>
      </c>
      <c r="J2834" s="4" t="s">
        <v>25</v>
      </c>
      <c r="K2834" s="4" t="s">
        <v>25</v>
      </c>
      <c r="L2834" s="4" t="s">
        <v>25</v>
      </c>
    </row>
    <row r="2835" spans="1:12" x14ac:dyDescent="0.25">
      <c r="A2835" s="4" t="s">
        <v>25188</v>
      </c>
      <c r="B2835" s="4" t="s">
        <v>25189</v>
      </c>
      <c r="C2835" s="4" t="s">
        <v>25189</v>
      </c>
      <c r="D2835" s="4" t="s">
        <v>25189</v>
      </c>
      <c r="E2835" s="4" t="s">
        <v>25189</v>
      </c>
      <c r="F2835" s="4" t="s">
        <v>555</v>
      </c>
      <c r="G2835" s="4" t="s">
        <v>363</v>
      </c>
      <c r="H2835" s="4" t="s">
        <v>25190</v>
      </c>
      <c r="I2835" s="4" t="s">
        <v>24950</v>
      </c>
      <c r="J2835" s="4" t="s">
        <v>25</v>
      </c>
      <c r="K2835" s="4" t="s">
        <v>25</v>
      </c>
      <c r="L2835" s="4" t="s">
        <v>25</v>
      </c>
    </row>
    <row r="2836" spans="1:12" x14ac:dyDescent="0.25">
      <c r="A2836" s="4" t="s">
        <v>25191</v>
      </c>
      <c r="B2836" s="4" t="s">
        <v>25192</v>
      </c>
      <c r="C2836" s="4" t="s">
        <v>25192</v>
      </c>
      <c r="D2836" s="4" t="s">
        <v>25192</v>
      </c>
      <c r="E2836" s="4" t="s">
        <v>25192</v>
      </c>
      <c r="F2836" s="4" t="s">
        <v>13956</v>
      </c>
      <c r="G2836" s="4" t="s">
        <v>207</v>
      </c>
      <c r="H2836" s="4" t="s">
        <v>25193</v>
      </c>
      <c r="I2836" s="4" t="s">
        <v>25194</v>
      </c>
      <c r="J2836" s="4" t="s">
        <v>25</v>
      </c>
      <c r="K2836" s="4" t="s">
        <v>25</v>
      </c>
      <c r="L2836" s="4" t="s">
        <v>25</v>
      </c>
    </row>
    <row r="2837" spans="1:12" x14ac:dyDescent="0.25">
      <c r="A2837" s="4" t="s">
        <v>25195</v>
      </c>
      <c r="B2837" s="4" t="s">
        <v>25196</v>
      </c>
      <c r="C2837" s="4" t="s">
        <v>25196</v>
      </c>
      <c r="D2837" s="4" t="s">
        <v>25196</v>
      </c>
      <c r="E2837" s="4" t="s">
        <v>25196</v>
      </c>
      <c r="F2837" s="4" t="s">
        <v>14213</v>
      </c>
      <c r="G2837" s="4" t="s">
        <v>813</v>
      </c>
      <c r="H2837" s="4" t="s">
        <v>25197</v>
      </c>
      <c r="I2837" s="4" t="s">
        <v>25198</v>
      </c>
      <c r="J2837" s="4" t="s">
        <v>25</v>
      </c>
      <c r="K2837" s="4" t="s">
        <v>25</v>
      </c>
      <c r="L2837" s="4" t="s">
        <v>25</v>
      </c>
    </row>
    <row r="2838" spans="1:12" x14ac:dyDescent="0.25">
      <c r="A2838" s="4" t="s">
        <v>25199</v>
      </c>
      <c r="B2838" s="4" t="s">
        <v>25200</v>
      </c>
      <c r="C2838" s="4" t="s">
        <v>25200</v>
      </c>
      <c r="D2838" s="4" t="s">
        <v>25200</v>
      </c>
      <c r="E2838" s="4" t="s">
        <v>25200</v>
      </c>
      <c r="F2838" s="4" t="s">
        <v>7993</v>
      </c>
      <c r="G2838" s="4" t="s">
        <v>339</v>
      </c>
      <c r="H2838" s="4" t="s">
        <v>25201</v>
      </c>
      <c r="I2838" s="4" t="s">
        <v>25202</v>
      </c>
      <c r="J2838" s="4" t="s">
        <v>25</v>
      </c>
      <c r="K2838" s="4" t="s">
        <v>25</v>
      </c>
      <c r="L2838" s="4" t="s">
        <v>25</v>
      </c>
    </row>
    <row r="2839" spans="1:12" x14ac:dyDescent="0.25">
      <c r="A2839" s="4" t="s">
        <v>25203</v>
      </c>
      <c r="B2839" s="4" t="s">
        <v>25204</v>
      </c>
      <c r="C2839" s="4" t="s">
        <v>25204</v>
      </c>
      <c r="D2839" s="4" t="s">
        <v>25204</v>
      </c>
      <c r="E2839" s="4" t="s">
        <v>25204</v>
      </c>
      <c r="F2839" s="4" t="s">
        <v>13961</v>
      </c>
      <c r="G2839" s="4" t="s">
        <v>456</v>
      </c>
      <c r="H2839" s="4" t="s">
        <v>25205</v>
      </c>
      <c r="I2839" s="4" t="s">
        <v>25206</v>
      </c>
      <c r="J2839" s="4" t="s">
        <v>25</v>
      </c>
      <c r="K2839" s="4" t="s">
        <v>25</v>
      </c>
      <c r="L2839" s="4" t="s">
        <v>25</v>
      </c>
    </row>
    <row r="2840" spans="1:12" x14ac:dyDescent="0.25">
      <c r="A2840" s="4" t="s">
        <v>25207</v>
      </c>
      <c r="B2840" s="4" t="s">
        <v>24364</v>
      </c>
      <c r="C2840" s="4" t="s">
        <v>24364</v>
      </c>
      <c r="D2840" s="4" t="s">
        <v>24364</v>
      </c>
      <c r="E2840" s="4" t="s">
        <v>24364</v>
      </c>
      <c r="F2840" s="4" t="s">
        <v>277</v>
      </c>
      <c r="G2840" s="4" t="s">
        <v>1061</v>
      </c>
      <c r="H2840" s="4" t="s">
        <v>24365</v>
      </c>
      <c r="I2840" s="4" t="s">
        <v>23019</v>
      </c>
      <c r="J2840" s="4" t="s">
        <v>25</v>
      </c>
      <c r="K2840" s="4" t="s">
        <v>25</v>
      </c>
      <c r="L2840" s="4" t="s">
        <v>25</v>
      </c>
    </row>
    <row r="2841" spans="1:12" x14ac:dyDescent="0.25">
      <c r="A2841" s="4" t="s">
        <v>25208</v>
      </c>
      <c r="B2841" s="4" t="s">
        <v>25209</v>
      </c>
      <c r="C2841" s="4" t="s">
        <v>25209</v>
      </c>
      <c r="D2841" s="4" t="s">
        <v>25209</v>
      </c>
      <c r="E2841" s="4" t="s">
        <v>25209</v>
      </c>
      <c r="F2841" s="4" t="s">
        <v>25210</v>
      </c>
      <c r="G2841" s="4" t="s">
        <v>186</v>
      </c>
      <c r="H2841" s="4" t="s">
        <v>25211</v>
      </c>
      <c r="I2841" s="4" t="s">
        <v>23842</v>
      </c>
      <c r="J2841" s="4" t="s">
        <v>25</v>
      </c>
      <c r="K2841" s="4" t="s">
        <v>25</v>
      </c>
      <c r="L2841" s="4" t="s">
        <v>25</v>
      </c>
    </row>
    <row r="2842" spans="1:12" x14ac:dyDescent="0.25">
      <c r="A2842" s="4" t="s">
        <v>25212</v>
      </c>
      <c r="B2842" s="4" t="s">
        <v>25213</v>
      </c>
      <c r="C2842" s="4" t="s">
        <v>25213</v>
      </c>
      <c r="D2842" s="4" t="s">
        <v>25213</v>
      </c>
      <c r="E2842" s="4" t="s">
        <v>25213</v>
      </c>
      <c r="F2842" s="4" t="s">
        <v>1422</v>
      </c>
      <c r="G2842" s="4" t="s">
        <v>732</v>
      </c>
      <c r="H2842" s="4" t="s">
        <v>25214</v>
      </c>
      <c r="I2842" s="4" t="s">
        <v>24374</v>
      </c>
      <c r="J2842" s="4" t="s">
        <v>25</v>
      </c>
      <c r="K2842" s="4" t="s">
        <v>25</v>
      </c>
      <c r="L2842" s="4" t="s">
        <v>25</v>
      </c>
    </row>
    <row r="2843" spans="1:12" x14ac:dyDescent="0.25">
      <c r="A2843" s="4" t="s">
        <v>25215</v>
      </c>
      <c r="B2843" s="4" t="s">
        <v>25216</v>
      </c>
      <c r="C2843" s="4" t="s">
        <v>25216</v>
      </c>
      <c r="D2843" s="4" t="s">
        <v>25216</v>
      </c>
      <c r="E2843" s="4" t="s">
        <v>25216</v>
      </c>
      <c r="F2843" s="4" t="s">
        <v>18687</v>
      </c>
      <c r="G2843" s="4" t="s">
        <v>115</v>
      </c>
      <c r="H2843" s="4" t="s">
        <v>25217</v>
      </c>
      <c r="I2843" s="4" t="s">
        <v>25218</v>
      </c>
      <c r="J2843" s="4" t="s">
        <v>25</v>
      </c>
      <c r="K2843" s="4" t="s">
        <v>25</v>
      </c>
      <c r="L2843" s="4" t="s">
        <v>25</v>
      </c>
    </row>
    <row r="2844" spans="1:12" x14ac:dyDescent="0.25">
      <c r="A2844" s="4" t="s">
        <v>25219</v>
      </c>
      <c r="B2844" s="4" t="s">
        <v>25220</v>
      </c>
      <c r="C2844" s="4" t="s">
        <v>25220</v>
      </c>
      <c r="D2844" s="4" t="s">
        <v>25220</v>
      </c>
      <c r="E2844" s="4" t="s">
        <v>25220</v>
      </c>
      <c r="F2844" s="4" t="s">
        <v>103</v>
      </c>
      <c r="G2844" s="4" t="s">
        <v>160</v>
      </c>
      <c r="H2844" s="4" t="s">
        <v>25221</v>
      </c>
      <c r="I2844" s="4" t="s">
        <v>25222</v>
      </c>
      <c r="J2844" s="4" t="s">
        <v>25</v>
      </c>
      <c r="K2844" s="4" t="s">
        <v>25</v>
      </c>
      <c r="L2844" s="4" t="s">
        <v>25</v>
      </c>
    </row>
    <row r="2845" spans="1:12" x14ac:dyDescent="0.25">
      <c r="A2845" s="4" t="s">
        <v>25223</v>
      </c>
      <c r="B2845" s="4" t="s">
        <v>24449</v>
      </c>
      <c r="C2845" s="4" t="s">
        <v>24449</v>
      </c>
      <c r="D2845" s="4" t="s">
        <v>24449</v>
      </c>
      <c r="E2845" s="4" t="s">
        <v>24449</v>
      </c>
      <c r="F2845" s="4" t="s">
        <v>17031</v>
      </c>
      <c r="G2845" s="4" t="s">
        <v>647</v>
      </c>
      <c r="H2845" s="4" t="s">
        <v>24450</v>
      </c>
      <c r="I2845" s="4" t="s">
        <v>24451</v>
      </c>
      <c r="J2845" s="4" t="s">
        <v>25</v>
      </c>
      <c r="K2845" s="4" t="s">
        <v>25</v>
      </c>
      <c r="L2845" s="4" t="s">
        <v>25</v>
      </c>
    </row>
    <row r="2846" spans="1:12" x14ac:dyDescent="0.25">
      <c r="A2846" s="4" t="s">
        <v>25224</v>
      </c>
      <c r="B2846" s="4" t="s">
        <v>25225</v>
      </c>
      <c r="C2846" s="4" t="s">
        <v>25225</v>
      </c>
      <c r="D2846" s="4" t="s">
        <v>25225</v>
      </c>
      <c r="E2846" s="4" t="s">
        <v>25225</v>
      </c>
      <c r="F2846" s="4" t="s">
        <v>1059</v>
      </c>
      <c r="G2846" s="4" t="s">
        <v>317</v>
      </c>
      <c r="H2846" s="4" t="s">
        <v>25226</v>
      </c>
      <c r="I2846" s="4" t="s">
        <v>24394</v>
      </c>
      <c r="J2846" s="4" t="s">
        <v>25</v>
      </c>
      <c r="K2846" s="4" t="s">
        <v>25</v>
      </c>
      <c r="L2846" s="4" t="s">
        <v>25</v>
      </c>
    </row>
    <row r="2847" spans="1:12" x14ac:dyDescent="0.25">
      <c r="A2847" s="4" t="s">
        <v>25227</v>
      </c>
      <c r="B2847" s="4" t="s">
        <v>25228</v>
      </c>
      <c r="C2847" s="4" t="s">
        <v>25228</v>
      </c>
      <c r="D2847" s="4" t="s">
        <v>25228</v>
      </c>
      <c r="E2847" s="4" t="s">
        <v>25228</v>
      </c>
      <c r="F2847" s="4" t="s">
        <v>681</v>
      </c>
      <c r="G2847" s="4" t="s">
        <v>768</v>
      </c>
      <c r="H2847" s="4" t="s">
        <v>25229</v>
      </c>
      <c r="I2847" s="4" t="s">
        <v>22983</v>
      </c>
      <c r="J2847" s="4" t="s">
        <v>25</v>
      </c>
      <c r="K2847" s="4" t="s">
        <v>25</v>
      </c>
      <c r="L2847" s="4" t="s">
        <v>25</v>
      </c>
    </row>
    <row r="2848" spans="1:12" x14ac:dyDescent="0.25">
      <c r="A2848" s="4" t="s">
        <v>25230</v>
      </c>
      <c r="B2848" s="4" t="s">
        <v>25231</v>
      </c>
      <c r="C2848" s="4" t="s">
        <v>25231</v>
      </c>
      <c r="D2848" s="4" t="s">
        <v>25231</v>
      </c>
      <c r="E2848" s="4" t="s">
        <v>25231</v>
      </c>
      <c r="F2848" s="4" t="s">
        <v>1105</v>
      </c>
      <c r="G2848" s="4" t="s">
        <v>472</v>
      </c>
      <c r="H2848" s="4" t="s">
        <v>25232</v>
      </c>
      <c r="I2848" s="4" t="s">
        <v>25233</v>
      </c>
      <c r="J2848" s="4" t="s">
        <v>25</v>
      </c>
      <c r="K2848" s="4" t="s">
        <v>25</v>
      </c>
      <c r="L2848" s="4" t="s">
        <v>25</v>
      </c>
    </row>
    <row r="2849" spans="1:12" x14ac:dyDescent="0.25">
      <c r="A2849" s="4" t="s">
        <v>25234</v>
      </c>
      <c r="B2849" s="4" t="s">
        <v>25235</v>
      </c>
      <c r="C2849" s="4" t="s">
        <v>25235</v>
      </c>
      <c r="D2849" s="4" t="s">
        <v>25235</v>
      </c>
      <c r="E2849" s="4" t="s">
        <v>25235</v>
      </c>
      <c r="F2849" s="4" t="s">
        <v>261</v>
      </c>
      <c r="G2849" s="4" t="s">
        <v>732</v>
      </c>
      <c r="H2849" s="4" t="s">
        <v>25236</v>
      </c>
      <c r="I2849" s="4" t="s">
        <v>22979</v>
      </c>
      <c r="J2849" s="4" t="s">
        <v>25</v>
      </c>
      <c r="K2849" s="4" t="s">
        <v>25</v>
      </c>
      <c r="L2849" s="4" t="s">
        <v>25</v>
      </c>
    </row>
    <row r="2850" spans="1:12" x14ac:dyDescent="0.25">
      <c r="A2850" s="4" t="s">
        <v>25237</v>
      </c>
      <c r="B2850" s="4" t="s">
        <v>25238</v>
      </c>
      <c r="C2850" s="4" t="s">
        <v>25238</v>
      </c>
      <c r="D2850" s="4" t="s">
        <v>25238</v>
      </c>
      <c r="E2850" s="4" t="s">
        <v>25238</v>
      </c>
      <c r="F2850" s="4" t="s">
        <v>25239</v>
      </c>
      <c r="G2850" s="4" t="s">
        <v>207</v>
      </c>
      <c r="H2850" s="4" t="s">
        <v>25240</v>
      </c>
      <c r="I2850" s="4" t="s">
        <v>22766</v>
      </c>
      <c r="J2850" s="4" t="s">
        <v>25</v>
      </c>
      <c r="K2850" s="4" t="s">
        <v>25</v>
      </c>
      <c r="L2850" s="4" t="s">
        <v>25</v>
      </c>
    </row>
    <row r="2851" spans="1:12" x14ac:dyDescent="0.25">
      <c r="A2851" s="4" t="s">
        <v>25241</v>
      </c>
      <c r="B2851" s="4" t="s">
        <v>25242</v>
      </c>
      <c r="C2851" s="4" t="s">
        <v>25242</v>
      </c>
      <c r="D2851" s="4" t="s">
        <v>25242</v>
      </c>
      <c r="E2851" s="4" t="s">
        <v>25242</v>
      </c>
      <c r="F2851" s="4" t="s">
        <v>25243</v>
      </c>
      <c r="G2851" s="4" t="s">
        <v>226</v>
      </c>
      <c r="H2851" s="4" t="s">
        <v>25244</v>
      </c>
      <c r="I2851" s="4" t="s">
        <v>25245</v>
      </c>
      <c r="J2851" s="4" t="s">
        <v>25</v>
      </c>
      <c r="K2851" s="4" t="s">
        <v>25</v>
      </c>
      <c r="L2851" s="4" t="s">
        <v>25</v>
      </c>
    </row>
    <row r="2852" spans="1:12" x14ac:dyDescent="0.25">
      <c r="A2852" s="4" t="s">
        <v>25246</v>
      </c>
      <c r="B2852" s="4" t="s">
        <v>25247</v>
      </c>
      <c r="C2852" s="4" t="s">
        <v>25247</v>
      </c>
      <c r="D2852" s="4" t="s">
        <v>25247</v>
      </c>
      <c r="E2852" s="4" t="s">
        <v>25247</v>
      </c>
      <c r="F2852" s="4" t="s">
        <v>197</v>
      </c>
      <c r="G2852" s="4" t="s">
        <v>158</v>
      </c>
      <c r="H2852" s="4" t="s">
        <v>25248</v>
      </c>
      <c r="I2852" s="4" t="s">
        <v>25249</v>
      </c>
      <c r="J2852" s="4" t="s">
        <v>25</v>
      </c>
      <c r="K2852" s="4" t="s">
        <v>25</v>
      </c>
      <c r="L2852" s="4" t="s">
        <v>25</v>
      </c>
    </row>
    <row r="2853" spans="1:12" x14ac:dyDescent="0.25">
      <c r="A2853" s="4" t="s">
        <v>25250</v>
      </c>
      <c r="B2853" s="4" t="s">
        <v>25251</v>
      </c>
      <c r="C2853" s="4" t="s">
        <v>25251</v>
      </c>
      <c r="D2853" s="4" t="s">
        <v>25251</v>
      </c>
      <c r="E2853" s="4" t="s">
        <v>25251</v>
      </c>
      <c r="F2853" s="4" t="s">
        <v>692</v>
      </c>
      <c r="G2853" s="4" t="s">
        <v>523</v>
      </c>
      <c r="H2853" s="4" t="s">
        <v>25252</v>
      </c>
      <c r="I2853" s="4" t="s">
        <v>25253</v>
      </c>
      <c r="J2853" s="4" t="s">
        <v>25</v>
      </c>
      <c r="K2853" s="4" t="s">
        <v>25</v>
      </c>
      <c r="L2853" s="4" t="s">
        <v>25</v>
      </c>
    </row>
    <row r="2854" spans="1:12" x14ac:dyDescent="0.25">
      <c r="A2854" s="4" t="s">
        <v>25254</v>
      </c>
      <c r="B2854" s="4" t="s">
        <v>25255</v>
      </c>
      <c r="C2854" s="4" t="s">
        <v>25255</v>
      </c>
      <c r="D2854" s="4" t="s">
        <v>25255</v>
      </c>
      <c r="E2854" s="4" t="s">
        <v>25255</v>
      </c>
      <c r="F2854" s="4" t="s">
        <v>452</v>
      </c>
      <c r="G2854" s="4" t="s">
        <v>488</v>
      </c>
      <c r="H2854" s="4" t="s">
        <v>25256</v>
      </c>
      <c r="I2854" s="4" t="s">
        <v>25257</v>
      </c>
      <c r="J2854" s="4" t="s">
        <v>25</v>
      </c>
      <c r="K2854" s="4" t="s">
        <v>25</v>
      </c>
      <c r="L2854" s="4" t="s">
        <v>25</v>
      </c>
    </row>
    <row r="2855" spans="1:12" x14ac:dyDescent="0.25">
      <c r="A2855" s="4" t="s">
        <v>25258</v>
      </c>
      <c r="B2855" s="4" t="s">
        <v>25259</v>
      </c>
      <c r="C2855" s="4" t="s">
        <v>25259</v>
      </c>
      <c r="D2855" s="4" t="s">
        <v>25259</v>
      </c>
      <c r="E2855" s="4" t="s">
        <v>25259</v>
      </c>
      <c r="F2855" s="4" t="s">
        <v>14147</v>
      </c>
      <c r="G2855" s="4" t="s">
        <v>538</v>
      </c>
      <c r="H2855" s="4" t="s">
        <v>25260</v>
      </c>
      <c r="I2855" s="4" t="s">
        <v>25261</v>
      </c>
      <c r="J2855" s="4" t="s">
        <v>25</v>
      </c>
      <c r="K2855" s="4" t="s">
        <v>25</v>
      </c>
      <c r="L2855" s="4" t="s">
        <v>25</v>
      </c>
    </row>
    <row r="2856" spans="1:12" x14ac:dyDescent="0.25">
      <c r="A2856" s="4" t="s">
        <v>25262</v>
      </c>
      <c r="B2856" s="4" t="s">
        <v>25263</v>
      </c>
      <c r="C2856" s="4" t="s">
        <v>25263</v>
      </c>
      <c r="D2856" s="4" t="s">
        <v>25263</v>
      </c>
      <c r="E2856" s="4" t="s">
        <v>25263</v>
      </c>
      <c r="F2856" s="4" t="s">
        <v>451</v>
      </c>
      <c r="G2856" s="4" t="s">
        <v>129</v>
      </c>
      <c r="H2856" s="4" t="s">
        <v>25264</v>
      </c>
      <c r="I2856" s="4" t="s">
        <v>25265</v>
      </c>
      <c r="J2856" s="4" t="s">
        <v>25</v>
      </c>
      <c r="K2856" s="4" t="s">
        <v>25</v>
      </c>
      <c r="L2856" s="4" t="s">
        <v>25</v>
      </c>
    </row>
    <row r="2857" spans="1:12" x14ac:dyDescent="0.25">
      <c r="A2857" s="4" t="s">
        <v>25266</v>
      </c>
      <c r="B2857" s="4" t="s">
        <v>25267</v>
      </c>
      <c r="C2857" s="4" t="s">
        <v>25267</v>
      </c>
      <c r="D2857" s="4" t="s">
        <v>25267</v>
      </c>
      <c r="E2857" s="4" t="s">
        <v>25267</v>
      </c>
      <c r="F2857" s="4" t="s">
        <v>662</v>
      </c>
      <c r="G2857" s="4" t="s">
        <v>160</v>
      </c>
      <c r="H2857" s="4" t="s">
        <v>25268</v>
      </c>
      <c r="I2857" s="4" t="s">
        <v>25269</v>
      </c>
      <c r="J2857" s="4" t="s">
        <v>25</v>
      </c>
      <c r="K2857" s="4" t="s">
        <v>25</v>
      </c>
      <c r="L2857" s="4" t="s">
        <v>25</v>
      </c>
    </row>
    <row r="2858" spans="1:12" x14ac:dyDescent="0.25">
      <c r="A2858" s="4" t="s">
        <v>25270</v>
      </c>
      <c r="B2858" s="4" t="s">
        <v>25271</v>
      </c>
      <c r="C2858" s="4" t="s">
        <v>25271</v>
      </c>
      <c r="D2858" s="4" t="s">
        <v>25271</v>
      </c>
      <c r="E2858" s="4" t="s">
        <v>25271</v>
      </c>
      <c r="F2858" s="4" t="s">
        <v>13991</v>
      </c>
      <c r="G2858" s="4" t="s">
        <v>461</v>
      </c>
      <c r="H2858" s="4" t="s">
        <v>25272</v>
      </c>
      <c r="I2858" s="4" t="s">
        <v>25273</v>
      </c>
      <c r="J2858" s="4" t="s">
        <v>25</v>
      </c>
      <c r="K2858" s="4" t="s">
        <v>25</v>
      </c>
      <c r="L2858" s="4" t="s">
        <v>25</v>
      </c>
    </row>
    <row r="2859" spans="1:12" x14ac:dyDescent="0.25">
      <c r="A2859" s="4" t="s">
        <v>25274</v>
      </c>
      <c r="B2859" s="4" t="s">
        <v>25275</v>
      </c>
      <c r="C2859" s="4" t="s">
        <v>25275</v>
      </c>
      <c r="D2859" s="4" t="s">
        <v>25275</v>
      </c>
      <c r="E2859" s="4" t="s">
        <v>25275</v>
      </c>
      <c r="F2859" s="4" t="s">
        <v>1061</v>
      </c>
      <c r="G2859" s="4" t="s">
        <v>26</v>
      </c>
      <c r="H2859" s="4" t="s">
        <v>25276</v>
      </c>
      <c r="I2859" s="4" t="s">
        <v>25277</v>
      </c>
      <c r="J2859" s="4" t="s">
        <v>25</v>
      </c>
      <c r="K2859" s="4" t="s">
        <v>25</v>
      </c>
      <c r="L2859" s="4" t="s">
        <v>25</v>
      </c>
    </row>
    <row r="2860" spans="1:12" x14ac:dyDescent="0.25">
      <c r="A2860" s="4" t="s">
        <v>25278</v>
      </c>
      <c r="B2860" s="4" t="s">
        <v>25279</v>
      </c>
      <c r="C2860" s="4" t="s">
        <v>25279</v>
      </c>
      <c r="D2860" s="4" t="s">
        <v>25279</v>
      </c>
      <c r="E2860" s="4" t="s">
        <v>25279</v>
      </c>
      <c r="F2860" s="4" t="s">
        <v>43</v>
      </c>
      <c r="G2860" s="4" t="s">
        <v>287</v>
      </c>
      <c r="H2860" s="4" t="s">
        <v>25280</v>
      </c>
      <c r="I2860" s="4" t="s">
        <v>22766</v>
      </c>
      <c r="J2860" s="4" t="s">
        <v>25</v>
      </c>
      <c r="K2860" s="4" t="s">
        <v>25</v>
      </c>
      <c r="L2860" s="4" t="s">
        <v>25</v>
      </c>
    </row>
    <row r="2861" spans="1:12" x14ac:dyDescent="0.25">
      <c r="A2861" s="4" t="s">
        <v>25281</v>
      </c>
      <c r="B2861" s="4" t="s">
        <v>25282</v>
      </c>
      <c r="C2861" s="4" t="s">
        <v>25282</v>
      </c>
      <c r="D2861" s="4" t="s">
        <v>25282</v>
      </c>
      <c r="E2861" s="4" t="s">
        <v>25282</v>
      </c>
      <c r="F2861" s="4" t="s">
        <v>1309</v>
      </c>
      <c r="G2861" s="4" t="s">
        <v>238</v>
      </c>
      <c r="H2861" s="4" t="s">
        <v>25283</v>
      </c>
      <c r="I2861" s="4" t="s">
        <v>25284</v>
      </c>
      <c r="J2861" s="4" t="s">
        <v>25</v>
      </c>
      <c r="K2861" s="4" t="s">
        <v>25</v>
      </c>
      <c r="L2861" s="4" t="s">
        <v>25</v>
      </c>
    </row>
    <row r="2862" spans="1:12" x14ac:dyDescent="0.25">
      <c r="A2862" s="4" t="s">
        <v>25285</v>
      </c>
      <c r="B2862" s="4" t="s">
        <v>25286</v>
      </c>
      <c r="C2862" s="4" t="s">
        <v>25286</v>
      </c>
      <c r="D2862" s="4" t="s">
        <v>25286</v>
      </c>
      <c r="E2862" s="4" t="s">
        <v>25286</v>
      </c>
      <c r="F2862" s="4" t="s">
        <v>2106</v>
      </c>
      <c r="G2862" s="4" t="s">
        <v>104</v>
      </c>
      <c r="H2862" s="4" t="s">
        <v>25287</v>
      </c>
      <c r="I2862" s="4" t="s">
        <v>23909</v>
      </c>
      <c r="J2862" s="4" t="s">
        <v>25</v>
      </c>
      <c r="K2862" s="4" t="s">
        <v>25</v>
      </c>
      <c r="L2862" s="4" t="s">
        <v>25</v>
      </c>
    </row>
    <row r="2863" spans="1:12" x14ac:dyDescent="0.25">
      <c r="A2863" s="4" t="s">
        <v>25288</v>
      </c>
      <c r="B2863" s="4" t="s">
        <v>25289</v>
      </c>
      <c r="C2863" s="4" t="s">
        <v>25289</v>
      </c>
      <c r="D2863" s="4" t="s">
        <v>25289</v>
      </c>
      <c r="E2863" s="4" t="s">
        <v>25289</v>
      </c>
      <c r="F2863" s="4" t="s">
        <v>153</v>
      </c>
      <c r="G2863" s="4" t="s">
        <v>62</v>
      </c>
      <c r="H2863" s="4" t="s">
        <v>25290</v>
      </c>
      <c r="I2863" s="4" t="s">
        <v>25291</v>
      </c>
      <c r="J2863" s="4" t="s">
        <v>25</v>
      </c>
      <c r="K2863" s="4" t="s">
        <v>25</v>
      </c>
      <c r="L2863" s="4" t="s">
        <v>25</v>
      </c>
    </row>
    <row r="2864" spans="1:12" x14ac:dyDescent="0.25">
      <c r="A2864" s="4" t="s">
        <v>25292</v>
      </c>
      <c r="B2864" s="4" t="s">
        <v>25293</v>
      </c>
      <c r="C2864" s="4" t="s">
        <v>25293</v>
      </c>
      <c r="D2864" s="4" t="s">
        <v>25293</v>
      </c>
      <c r="E2864" s="4" t="s">
        <v>25293</v>
      </c>
      <c r="F2864" s="4" t="s">
        <v>980</v>
      </c>
      <c r="G2864" s="4" t="s">
        <v>86</v>
      </c>
      <c r="H2864" s="4" t="s">
        <v>25294</v>
      </c>
      <c r="I2864" s="4" t="s">
        <v>25295</v>
      </c>
      <c r="J2864" s="4" t="s">
        <v>25</v>
      </c>
      <c r="K2864" s="4" t="s">
        <v>25</v>
      </c>
      <c r="L2864" s="4" t="s">
        <v>25</v>
      </c>
    </row>
    <row r="2865" spans="1:12" x14ac:dyDescent="0.25">
      <c r="A2865" s="4" t="s">
        <v>25296</v>
      </c>
      <c r="B2865" s="4" t="s">
        <v>25297</v>
      </c>
      <c r="C2865" s="4" t="s">
        <v>25297</v>
      </c>
      <c r="D2865" s="4" t="s">
        <v>25297</v>
      </c>
      <c r="E2865" s="4" t="s">
        <v>25297</v>
      </c>
      <c r="F2865" s="4" t="s">
        <v>827</v>
      </c>
      <c r="G2865" s="4" t="s">
        <v>186</v>
      </c>
      <c r="H2865" s="4" t="s">
        <v>25298</v>
      </c>
      <c r="I2865" s="4" t="s">
        <v>25299</v>
      </c>
      <c r="J2865" s="4" t="s">
        <v>25</v>
      </c>
      <c r="K2865" s="4" t="s">
        <v>25</v>
      </c>
      <c r="L2865" s="4" t="s">
        <v>25</v>
      </c>
    </row>
    <row r="2866" spans="1:12" x14ac:dyDescent="0.25">
      <c r="A2866" s="4" t="s">
        <v>25300</v>
      </c>
      <c r="B2866" s="4" t="s">
        <v>25301</v>
      </c>
      <c r="C2866" s="4" t="s">
        <v>25301</v>
      </c>
      <c r="D2866" s="4" t="s">
        <v>25301</v>
      </c>
      <c r="E2866" s="4" t="s">
        <v>25301</v>
      </c>
      <c r="F2866" s="4" t="s">
        <v>3371</v>
      </c>
      <c r="G2866" s="4" t="s">
        <v>361</v>
      </c>
      <c r="H2866" s="4" t="s">
        <v>25302</v>
      </c>
      <c r="I2866" s="4" t="s">
        <v>25303</v>
      </c>
      <c r="J2866" s="4" t="s">
        <v>25</v>
      </c>
      <c r="K2866" s="4" t="s">
        <v>25</v>
      </c>
      <c r="L2866" s="4" t="s">
        <v>25</v>
      </c>
    </row>
    <row r="2867" spans="1:12" x14ac:dyDescent="0.25">
      <c r="A2867" s="4" t="s">
        <v>25304</v>
      </c>
      <c r="B2867" s="4" t="s">
        <v>25305</v>
      </c>
      <c r="C2867" s="4" t="s">
        <v>25305</v>
      </c>
      <c r="D2867" s="4" t="s">
        <v>25305</v>
      </c>
      <c r="E2867" s="4" t="s">
        <v>25305</v>
      </c>
      <c r="F2867" s="4" t="s">
        <v>1320</v>
      </c>
      <c r="G2867" s="4" t="s">
        <v>211</v>
      </c>
      <c r="H2867" s="4" t="s">
        <v>25306</v>
      </c>
      <c r="I2867" s="4" t="s">
        <v>25307</v>
      </c>
      <c r="J2867" s="4" t="s">
        <v>25</v>
      </c>
      <c r="K2867" s="4" t="s">
        <v>25</v>
      </c>
      <c r="L2867" s="4" t="s">
        <v>25</v>
      </c>
    </row>
    <row r="2868" spans="1:12" x14ac:dyDescent="0.25">
      <c r="A2868" s="4" t="s">
        <v>25308</v>
      </c>
      <c r="B2868" s="4" t="s">
        <v>25309</v>
      </c>
      <c r="C2868" s="4" t="s">
        <v>25309</v>
      </c>
      <c r="D2868" s="4" t="s">
        <v>25309</v>
      </c>
      <c r="E2868" s="4" t="s">
        <v>25309</v>
      </c>
      <c r="F2868" s="4" t="s">
        <v>14028</v>
      </c>
      <c r="G2868" s="4" t="s">
        <v>180</v>
      </c>
      <c r="H2868" s="4" t="s">
        <v>25310</v>
      </c>
      <c r="I2868" s="4" t="s">
        <v>25311</v>
      </c>
      <c r="J2868" s="4" t="s">
        <v>25</v>
      </c>
      <c r="K2868" s="4" t="s">
        <v>25</v>
      </c>
      <c r="L2868" s="4" t="s">
        <v>25</v>
      </c>
    </row>
    <row r="2869" spans="1:12" x14ac:dyDescent="0.25">
      <c r="A2869" s="4" t="s">
        <v>25312</v>
      </c>
      <c r="B2869" s="4" t="s">
        <v>25313</v>
      </c>
      <c r="C2869" s="4" t="s">
        <v>25313</v>
      </c>
      <c r="D2869" s="4" t="s">
        <v>25313</v>
      </c>
      <c r="E2869" s="4" t="s">
        <v>25313</v>
      </c>
      <c r="F2869" s="4" t="s">
        <v>695</v>
      </c>
      <c r="G2869" s="4" t="s">
        <v>115</v>
      </c>
      <c r="H2869" s="4" t="s">
        <v>25314</v>
      </c>
      <c r="I2869" s="4" t="s">
        <v>25315</v>
      </c>
      <c r="J2869" s="4" t="s">
        <v>25</v>
      </c>
      <c r="K2869" s="4" t="s">
        <v>25</v>
      </c>
      <c r="L2869" s="4" t="s">
        <v>25</v>
      </c>
    </row>
    <row r="2870" spans="1:12" x14ac:dyDescent="0.25">
      <c r="A2870" s="4" t="s">
        <v>25316</v>
      </c>
      <c r="B2870" s="4" t="s">
        <v>25317</v>
      </c>
      <c r="C2870" s="4" t="s">
        <v>25317</v>
      </c>
      <c r="D2870" s="4" t="s">
        <v>25317</v>
      </c>
      <c r="E2870" s="4" t="s">
        <v>25317</v>
      </c>
      <c r="F2870" s="4" t="s">
        <v>832</v>
      </c>
      <c r="G2870" s="4" t="s">
        <v>129</v>
      </c>
      <c r="H2870" s="4" t="s">
        <v>25318</v>
      </c>
      <c r="I2870" s="4" t="s">
        <v>1134</v>
      </c>
      <c r="J2870" s="4" t="s">
        <v>25</v>
      </c>
      <c r="K2870" s="4" t="s">
        <v>25</v>
      </c>
      <c r="L2870" s="4" t="s">
        <v>25</v>
      </c>
    </row>
    <row r="2871" spans="1:12" x14ac:dyDescent="0.25">
      <c r="A2871" s="4" t="s">
        <v>25319</v>
      </c>
      <c r="B2871" s="4" t="s">
        <v>25320</v>
      </c>
      <c r="C2871" s="4" t="s">
        <v>25320</v>
      </c>
      <c r="D2871" s="4" t="s">
        <v>25320</v>
      </c>
      <c r="E2871" s="4" t="s">
        <v>25320</v>
      </c>
      <c r="F2871" s="4" t="s">
        <v>1322</v>
      </c>
      <c r="G2871" s="4" t="s">
        <v>313</v>
      </c>
      <c r="H2871" s="4" t="s">
        <v>25321</v>
      </c>
      <c r="I2871" s="4" t="s">
        <v>25322</v>
      </c>
      <c r="J2871" s="4" t="s">
        <v>25</v>
      </c>
      <c r="K2871" s="4" t="s">
        <v>25</v>
      </c>
      <c r="L2871" s="4" t="s">
        <v>25</v>
      </c>
    </row>
    <row r="2872" spans="1:12" x14ac:dyDescent="0.25">
      <c r="A2872" s="4" t="s">
        <v>25323</v>
      </c>
      <c r="B2872" s="4" t="s">
        <v>25324</v>
      </c>
      <c r="C2872" s="4" t="s">
        <v>25324</v>
      </c>
      <c r="D2872" s="4" t="s">
        <v>25324</v>
      </c>
      <c r="E2872" s="4" t="s">
        <v>25324</v>
      </c>
      <c r="F2872" s="4" t="s">
        <v>25325</v>
      </c>
      <c r="G2872" s="4" t="s">
        <v>80</v>
      </c>
      <c r="H2872" s="4" t="s">
        <v>25326</v>
      </c>
      <c r="I2872" s="4" t="s">
        <v>25327</v>
      </c>
      <c r="J2872" s="4" t="s">
        <v>25</v>
      </c>
      <c r="K2872" s="4" t="s">
        <v>25</v>
      </c>
      <c r="L2872" s="4" t="s">
        <v>25</v>
      </c>
    </row>
    <row r="2873" spans="1:12" x14ac:dyDescent="0.25">
      <c r="A2873" s="4" t="s">
        <v>25328</v>
      </c>
      <c r="B2873" s="4" t="s">
        <v>25329</v>
      </c>
      <c r="C2873" s="4" t="s">
        <v>25329</v>
      </c>
      <c r="D2873" s="4" t="s">
        <v>25329</v>
      </c>
      <c r="E2873" s="4" t="s">
        <v>25329</v>
      </c>
      <c r="F2873" s="4" t="s">
        <v>1152</v>
      </c>
      <c r="G2873" s="4" t="s">
        <v>207</v>
      </c>
      <c r="H2873" s="4" t="s">
        <v>25330</v>
      </c>
      <c r="I2873" s="4" t="s">
        <v>25331</v>
      </c>
      <c r="J2873" s="4" t="s">
        <v>25</v>
      </c>
      <c r="K2873" s="4" t="s">
        <v>25</v>
      </c>
      <c r="L2873" s="4" t="s">
        <v>25</v>
      </c>
    </row>
    <row r="2874" spans="1:12" x14ac:dyDescent="0.25">
      <c r="A2874" s="4" t="s">
        <v>25332</v>
      </c>
      <c r="B2874" s="4" t="s">
        <v>25333</v>
      </c>
      <c r="C2874" s="4" t="s">
        <v>25333</v>
      </c>
      <c r="D2874" s="4" t="s">
        <v>25333</v>
      </c>
      <c r="E2874" s="4" t="s">
        <v>25333</v>
      </c>
      <c r="F2874" s="4" t="s">
        <v>393</v>
      </c>
      <c r="G2874" s="4" t="s">
        <v>1061</v>
      </c>
      <c r="H2874" s="4" t="s">
        <v>25334</v>
      </c>
      <c r="I2874" s="4" t="s">
        <v>25335</v>
      </c>
      <c r="J2874" s="4" t="s">
        <v>25</v>
      </c>
      <c r="K2874" s="4" t="s">
        <v>25</v>
      </c>
      <c r="L2874" s="4" t="s">
        <v>25</v>
      </c>
    </row>
    <row r="2875" spans="1:12" x14ac:dyDescent="0.25">
      <c r="A2875" s="4" t="s">
        <v>25336</v>
      </c>
      <c r="B2875" s="4" t="s">
        <v>25337</v>
      </c>
      <c r="C2875" s="4" t="s">
        <v>25337</v>
      </c>
      <c r="D2875" s="4" t="s">
        <v>25337</v>
      </c>
      <c r="E2875" s="4" t="s">
        <v>25337</v>
      </c>
      <c r="F2875" s="4" t="s">
        <v>14085</v>
      </c>
      <c r="G2875" s="4" t="s">
        <v>523</v>
      </c>
      <c r="H2875" s="4" t="s">
        <v>25338</v>
      </c>
      <c r="I2875" s="4" t="s">
        <v>25339</v>
      </c>
      <c r="J2875" s="4" t="s">
        <v>25</v>
      </c>
      <c r="K2875" s="4" t="s">
        <v>25</v>
      </c>
      <c r="L2875" s="4" t="s">
        <v>25</v>
      </c>
    </row>
    <row r="2876" spans="1:12" x14ac:dyDescent="0.25">
      <c r="A2876" s="4" t="s">
        <v>25340</v>
      </c>
      <c r="B2876" s="4" t="s">
        <v>25341</v>
      </c>
      <c r="C2876" s="4" t="s">
        <v>25341</v>
      </c>
      <c r="D2876" s="4" t="s">
        <v>25341</v>
      </c>
      <c r="E2876" s="4" t="s">
        <v>25341</v>
      </c>
      <c r="F2876" s="4" t="s">
        <v>23480</v>
      </c>
      <c r="G2876" s="4" t="s">
        <v>230</v>
      </c>
      <c r="H2876" s="4" t="s">
        <v>25342</v>
      </c>
      <c r="I2876" s="4" t="s">
        <v>25343</v>
      </c>
      <c r="J2876" s="4" t="s">
        <v>25</v>
      </c>
      <c r="K2876" s="4" t="s">
        <v>25</v>
      </c>
      <c r="L2876" s="4" t="s">
        <v>25</v>
      </c>
    </row>
    <row r="2877" spans="1:12" x14ac:dyDescent="0.25">
      <c r="A2877" s="4" t="s">
        <v>25344</v>
      </c>
      <c r="B2877" s="4" t="s">
        <v>25345</v>
      </c>
      <c r="C2877" s="4" t="s">
        <v>25345</v>
      </c>
      <c r="D2877" s="4" t="s">
        <v>25345</v>
      </c>
      <c r="E2877" s="4" t="s">
        <v>25345</v>
      </c>
      <c r="F2877" s="4" t="s">
        <v>25346</v>
      </c>
      <c r="G2877" s="4" t="s">
        <v>49</v>
      </c>
      <c r="H2877" s="4" t="s">
        <v>25347</v>
      </c>
      <c r="I2877" s="4" t="s">
        <v>25348</v>
      </c>
      <c r="J2877" s="4" t="s">
        <v>25</v>
      </c>
      <c r="K2877" s="4" t="s">
        <v>25</v>
      </c>
      <c r="L2877" s="4" t="s">
        <v>25</v>
      </c>
    </row>
    <row r="2878" spans="1:12" x14ac:dyDescent="0.25">
      <c r="A2878" s="4" t="s">
        <v>25349</v>
      </c>
      <c r="B2878" s="4" t="s">
        <v>25350</v>
      </c>
      <c r="C2878" s="4" t="s">
        <v>25350</v>
      </c>
      <c r="D2878" s="4" t="s">
        <v>25350</v>
      </c>
      <c r="E2878" s="4" t="s">
        <v>25350</v>
      </c>
      <c r="F2878" s="4" t="s">
        <v>271</v>
      </c>
      <c r="G2878" s="4" t="s">
        <v>160</v>
      </c>
      <c r="H2878" s="4" t="s">
        <v>25351</v>
      </c>
      <c r="I2878" s="4" t="s">
        <v>25352</v>
      </c>
      <c r="J2878" s="4" t="s">
        <v>25</v>
      </c>
      <c r="K2878" s="4" t="s">
        <v>25</v>
      </c>
      <c r="L2878" s="4" t="s">
        <v>25</v>
      </c>
    </row>
    <row r="2879" spans="1:12" x14ac:dyDescent="0.25">
      <c r="A2879" s="4" t="s">
        <v>25353</v>
      </c>
      <c r="B2879" s="4" t="s">
        <v>25354</v>
      </c>
      <c r="C2879" s="4" t="s">
        <v>25354</v>
      </c>
      <c r="D2879" s="4" t="s">
        <v>25354</v>
      </c>
      <c r="E2879" s="4" t="s">
        <v>25354</v>
      </c>
      <c r="F2879" s="4" t="s">
        <v>67</v>
      </c>
      <c r="G2879" s="4" t="s">
        <v>317</v>
      </c>
      <c r="H2879" s="4" t="s">
        <v>25355</v>
      </c>
      <c r="I2879" s="4" t="s">
        <v>25356</v>
      </c>
      <c r="J2879" s="4" t="s">
        <v>25</v>
      </c>
      <c r="K2879" s="4" t="s">
        <v>25</v>
      </c>
      <c r="L2879" s="4" t="s">
        <v>25</v>
      </c>
    </row>
    <row r="2880" spans="1:12" x14ac:dyDescent="0.25">
      <c r="A2880" s="4" t="s">
        <v>25357</v>
      </c>
      <c r="B2880" s="4" t="s">
        <v>25358</v>
      </c>
      <c r="C2880" s="4" t="s">
        <v>25358</v>
      </c>
      <c r="D2880" s="4" t="s">
        <v>25358</v>
      </c>
      <c r="E2880" s="4" t="s">
        <v>25358</v>
      </c>
      <c r="F2880" s="4" t="s">
        <v>807</v>
      </c>
      <c r="G2880" s="4" t="s">
        <v>768</v>
      </c>
      <c r="H2880" s="4" t="s">
        <v>25359</v>
      </c>
      <c r="I2880" s="4" t="s">
        <v>25360</v>
      </c>
      <c r="J2880" s="4" t="s">
        <v>25</v>
      </c>
      <c r="K2880" s="4" t="s">
        <v>25</v>
      </c>
      <c r="L2880" s="4" t="s">
        <v>25</v>
      </c>
    </row>
    <row r="2881" spans="1:12" x14ac:dyDescent="0.25">
      <c r="A2881" s="4" t="s">
        <v>25361</v>
      </c>
      <c r="B2881" s="4" t="s">
        <v>25362</v>
      </c>
      <c r="C2881" s="4" t="s">
        <v>25362</v>
      </c>
      <c r="D2881" s="4" t="s">
        <v>25362</v>
      </c>
      <c r="E2881" s="4" t="s">
        <v>25362</v>
      </c>
      <c r="F2881" s="4" t="s">
        <v>1258</v>
      </c>
      <c r="G2881" s="4" t="s">
        <v>1191</v>
      </c>
      <c r="H2881" s="4" t="s">
        <v>25363</v>
      </c>
      <c r="I2881" s="4" t="s">
        <v>25364</v>
      </c>
      <c r="J2881" s="4" t="s">
        <v>25</v>
      </c>
      <c r="K2881" s="4" t="s">
        <v>25</v>
      </c>
      <c r="L2881" s="4" t="s">
        <v>25</v>
      </c>
    </row>
    <row r="2882" spans="1:12" x14ac:dyDescent="0.25">
      <c r="A2882" s="4" t="s">
        <v>25365</v>
      </c>
      <c r="B2882" s="4" t="s">
        <v>25366</v>
      </c>
      <c r="C2882" s="4" t="s">
        <v>25366</v>
      </c>
      <c r="D2882" s="4" t="s">
        <v>25366</v>
      </c>
      <c r="E2882" s="4" t="s">
        <v>25366</v>
      </c>
      <c r="F2882" s="4" t="s">
        <v>1036</v>
      </c>
      <c r="G2882" s="4" t="s">
        <v>129</v>
      </c>
      <c r="H2882" s="4" t="s">
        <v>25367</v>
      </c>
      <c r="I2882" s="4" t="s">
        <v>25368</v>
      </c>
      <c r="J2882" s="4" t="s">
        <v>25</v>
      </c>
      <c r="K2882" s="4" t="s">
        <v>25</v>
      </c>
      <c r="L2882" s="4" t="s">
        <v>25</v>
      </c>
    </row>
    <row r="2883" spans="1:12" x14ac:dyDescent="0.25">
      <c r="A2883" s="4" t="s">
        <v>25369</v>
      </c>
      <c r="B2883" s="4" t="s">
        <v>25370</v>
      </c>
      <c r="C2883" s="4" t="s">
        <v>25370</v>
      </c>
      <c r="D2883" s="4" t="s">
        <v>25370</v>
      </c>
      <c r="E2883" s="4" t="s">
        <v>25370</v>
      </c>
      <c r="F2883" s="4" t="s">
        <v>1467</v>
      </c>
      <c r="G2883" s="4" t="s">
        <v>247</v>
      </c>
      <c r="H2883" s="4" t="s">
        <v>25371</v>
      </c>
      <c r="I2883" s="4" t="s">
        <v>25372</v>
      </c>
      <c r="J2883" s="4" t="s">
        <v>25</v>
      </c>
      <c r="K2883" s="4" t="s">
        <v>25</v>
      </c>
      <c r="L2883" s="4" t="s">
        <v>25</v>
      </c>
    </row>
    <row r="2884" spans="1:12" x14ac:dyDescent="0.25">
      <c r="A2884" s="4" t="s">
        <v>25373</v>
      </c>
      <c r="B2884" s="4" t="s">
        <v>25374</v>
      </c>
      <c r="C2884" s="4" t="s">
        <v>25374</v>
      </c>
      <c r="D2884" s="4" t="s">
        <v>25374</v>
      </c>
      <c r="E2884" s="4" t="s">
        <v>25374</v>
      </c>
      <c r="F2884" s="4" t="s">
        <v>14092</v>
      </c>
      <c r="G2884" s="4" t="s">
        <v>138</v>
      </c>
      <c r="H2884" s="4" t="s">
        <v>25375</v>
      </c>
      <c r="I2884" s="4" t="s">
        <v>25376</v>
      </c>
      <c r="J2884" s="4" t="s">
        <v>25</v>
      </c>
      <c r="K2884" s="4" t="s">
        <v>25</v>
      </c>
      <c r="L2884" s="4" t="s">
        <v>25</v>
      </c>
    </row>
    <row r="2885" spans="1:12" x14ac:dyDescent="0.25">
      <c r="A2885" s="4" t="s">
        <v>25377</v>
      </c>
      <c r="B2885" s="4" t="s">
        <v>25378</v>
      </c>
      <c r="C2885" s="4" t="s">
        <v>25378</v>
      </c>
      <c r="D2885" s="4" t="s">
        <v>25378</v>
      </c>
      <c r="E2885" s="4" t="s">
        <v>25378</v>
      </c>
      <c r="F2885" s="4" t="s">
        <v>25379</v>
      </c>
      <c r="G2885" s="4" t="s">
        <v>238</v>
      </c>
      <c r="H2885" s="4" t="s">
        <v>25380</v>
      </c>
      <c r="I2885" s="4" t="s">
        <v>23926</v>
      </c>
      <c r="J2885" s="4" t="s">
        <v>25</v>
      </c>
      <c r="K2885" s="4" t="s">
        <v>25</v>
      </c>
      <c r="L2885" s="4" t="s">
        <v>25</v>
      </c>
    </row>
    <row r="2886" spans="1:12" x14ac:dyDescent="0.25">
      <c r="A2886" s="4" t="s">
        <v>25381</v>
      </c>
      <c r="B2886" s="4" t="s">
        <v>25382</v>
      </c>
      <c r="C2886" s="4" t="s">
        <v>25382</v>
      </c>
      <c r="D2886" s="4" t="s">
        <v>25382</v>
      </c>
      <c r="E2886" s="4" t="s">
        <v>25382</v>
      </c>
      <c r="F2886" s="4" t="s">
        <v>14073</v>
      </c>
      <c r="G2886" s="4" t="s">
        <v>195</v>
      </c>
      <c r="H2886" s="4" t="s">
        <v>25383</v>
      </c>
      <c r="I2886" s="4" t="s">
        <v>25384</v>
      </c>
      <c r="J2886" s="4" t="s">
        <v>25</v>
      </c>
      <c r="K2886" s="4" t="s">
        <v>25</v>
      </c>
      <c r="L2886" s="4" t="s">
        <v>25</v>
      </c>
    </row>
    <row r="2887" spans="1:12" x14ac:dyDescent="0.25">
      <c r="A2887" s="4" t="s">
        <v>25385</v>
      </c>
      <c r="B2887" s="4" t="s">
        <v>25386</v>
      </c>
      <c r="C2887" s="4" t="s">
        <v>25386</v>
      </c>
      <c r="D2887" s="4" t="s">
        <v>25386</v>
      </c>
      <c r="E2887" s="4" t="s">
        <v>25386</v>
      </c>
      <c r="F2887" s="4" t="s">
        <v>13968</v>
      </c>
      <c r="G2887" s="4" t="s">
        <v>813</v>
      </c>
      <c r="H2887" s="4" t="s">
        <v>25387</v>
      </c>
      <c r="I2887" s="4" t="s">
        <v>25388</v>
      </c>
      <c r="J2887" s="4" t="s">
        <v>25</v>
      </c>
      <c r="K2887" s="4" t="s">
        <v>25</v>
      </c>
      <c r="L2887" s="4" t="s">
        <v>25</v>
      </c>
    </row>
    <row r="2888" spans="1:12" x14ac:dyDescent="0.25">
      <c r="A2888" s="4" t="s">
        <v>25389</v>
      </c>
      <c r="B2888" s="4" t="s">
        <v>25390</v>
      </c>
      <c r="C2888" s="4" t="s">
        <v>25390</v>
      </c>
      <c r="D2888" s="4" t="s">
        <v>25390</v>
      </c>
      <c r="E2888" s="4" t="s">
        <v>25390</v>
      </c>
      <c r="F2888" s="4" t="s">
        <v>291</v>
      </c>
      <c r="G2888" s="4" t="s">
        <v>300</v>
      </c>
      <c r="H2888" s="4" t="s">
        <v>25391</v>
      </c>
      <c r="I2888" s="4" t="s">
        <v>25392</v>
      </c>
      <c r="J2888" s="4" t="s">
        <v>25</v>
      </c>
      <c r="K2888" s="4" t="s">
        <v>25</v>
      </c>
      <c r="L2888" s="4" t="s">
        <v>25</v>
      </c>
    </row>
    <row r="2889" spans="1:12" x14ac:dyDescent="0.25">
      <c r="A2889" s="4" t="s">
        <v>25393</v>
      </c>
      <c r="B2889" s="4" t="s">
        <v>25394</v>
      </c>
      <c r="C2889" s="4" t="s">
        <v>25394</v>
      </c>
      <c r="D2889" s="4" t="s">
        <v>25394</v>
      </c>
      <c r="E2889" s="4" t="s">
        <v>25394</v>
      </c>
      <c r="F2889" s="4" t="s">
        <v>14103</v>
      </c>
      <c r="G2889" s="4" t="s">
        <v>390</v>
      </c>
      <c r="H2889" s="4" t="s">
        <v>25395</v>
      </c>
      <c r="I2889" s="4" t="s">
        <v>25396</v>
      </c>
      <c r="J2889" s="4" t="s">
        <v>25</v>
      </c>
      <c r="K2889" s="4" t="s">
        <v>25</v>
      </c>
      <c r="L2889" s="4" t="s">
        <v>25</v>
      </c>
    </row>
    <row r="2890" spans="1:12" x14ac:dyDescent="0.25">
      <c r="A2890" s="4" t="s">
        <v>25397</v>
      </c>
      <c r="B2890" s="4" t="s">
        <v>25398</v>
      </c>
      <c r="C2890" s="4" t="s">
        <v>25398</v>
      </c>
      <c r="D2890" s="4" t="s">
        <v>25398</v>
      </c>
      <c r="E2890" s="4" t="s">
        <v>25398</v>
      </c>
      <c r="F2890" s="4" t="s">
        <v>6772</v>
      </c>
      <c r="G2890" s="4" t="s">
        <v>808</v>
      </c>
      <c r="H2890" s="4" t="s">
        <v>25399</v>
      </c>
      <c r="I2890" s="4" t="s">
        <v>25400</v>
      </c>
      <c r="J2890" s="4" t="s">
        <v>25</v>
      </c>
      <c r="K2890" s="4" t="s">
        <v>25</v>
      </c>
      <c r="L2890" s="4" t="s">
        <v>25</v>
      </c>
    </row>
    <row r="2891" spans="1:12" x14ac:dyDescent="0.25">
      <c r="A2891" s="4" t="s">
        <v>25401</v>
      </c>
      <c r="B2891" s="4" t="s">
        <v>25402</v>
      </c>
      <c r="C2891" s="4" t="s">
        <v>25402</v>
      </c>
      <c r="D2891" s="4" t="s">
        <v>25402</v>
      </c>
      <c r="E2891" s="4" t="s">
        <v>25402</v>
      </c>
      <c r="F2891" s="4" t="s">
        <v>877</v>
      </c>
      <c r="G2891" s="4" t="s">
        <v>296</v>
      </c>
      <c r="H2891" s="4" t="s">
        <v>25403</v>
      </c>
      <c r="I2891" s="4" t="s">
        <v>22771</v>
      </c>
      <c r="J2891" s="4" t="s">
        <v>25</v>
      </c>
      <c r="K2891" s="4" t="s">
        <v>25</v>
      </c>
      <c r="L2891" s="4" t="s">
        <v>25</v>
      </c>
    </row>
    <row r="2892" spans="1:12" x14ac:dyDescent="0.25">
      <c r="A2892" s="4" t="s">
        <v>25404</v>
      </c>
      <c r="B2892" s="4" t="s">
        <v>25405</v>
      </c>
      <c r="C2892" s="4" t="s">
        <v>25405</v>
      </c>
      <c r="D2892" s="4" t="s">
        <v>25405</v>
      </c>
      <c r="E2892" s="4" t="s">
        <v>25405</v>
      </c>
      <c r="F2892" s="4" t="s">
        <v>275</v>
      </c>
      <c r="G2892" s="4" t="s">
        <v>264</v>
      </c>
      <c r="H2892" s="4" t="s">
        <v>25406</v>
      </c>
      <c r="I2892" s="4" t="s">
        <v>25407</v>
      </c>
      <c r="J2892" s="4" t="s">
        <v>25</v>
      </c>
      <c r="K2892" s="4" t="s">
        <v>25</v>
      </c>
      <c r="L2892" s="4" t="s">
        <v>25</v>
      </c>
    </row>
    <row r="2893" spans="1:12" x14ac:dyDescent="0.25">
      <c r="A2893" s="4" t="s">
        <v>25408</v>
      </c>
      <c r="B2893" s="4" t="s">
        <v>25409</v>
      </c>
      <c r="C2893" s="4" t="s">
        <v>25409</v>
      </c>
      <c r="D2893" s="4" t="s">
        <v>25409</v>
      </c>
      <c r="E2893" s="4" t="s">
        <v>25409</v>
      </c>
      <c r="F2893" s="4" t="s">
        <v>13940</v>
      </c>
      <c r="G2893" s="4" t="s">
        <v>363</v>
      </c>
      <c r="H2893" s="4" t="s">
        <v>25410</v>
      </c>
      <c r="I2893" s="4" t="s">
        <v>25411</v>
      </c>
      <c r="J2893" s="4" t="s">
        <v>25</v>
      </c>
      <c r="K2893" s="4" t="s">
        <v>25</v>
      </c>
      <c r="L2893" s="4" t="s">
        <v>25</v>
      </c>
    </row>
    <row r="2894" spans="1:12" x14ac:dyDescent="0.25">
      <c r="A2894" s="4" t="s">
        <v>25412</v>
      </c>
      <c r="B2894" s="4" t="s">
        <v>25413</v>
      </c>
      <c r="C2894" s="4" t="s">
        <v>25413</v>
      </c>
      <c r="D2894" s="4" t="s">
        <v>25413</v>
      </c>
      <c r="E2894" s="4" t="s">
        <v>25413</v>
      </c>
      <c r="F2894" s="4" t="s">
        <v>25414</v>
      </c>
      <c r="G2894" s="4" t="s">
        <v>148</v>
      </c>
      <c r="H2894" s="4" t="s">
        <v>25415</v>
      </c>
      <c r="I2894" s="4" t="s">
        <v>25416</v>
      </c>
      <c r="J2894" s="4" t="s">
        <v>25</v>
      </c>
      <c r="K2894" s="4" t="s">
        <v>25</v>
      </c>
      <c r="L2894" s="4" t="s">
        <v>25</v>
      </c>
    </row>
    <row r="2895" spans="1:12" x14ac:dyDescent="0.25">
      <c r="A2895" s="4" t="s">
        <v>25417</v>
      </c>
      <c r="B2895" s="4" t="s">
        <v>25418</v>
      </c>
      <c r="C2895" s="4" t="s">
        <v>25418</v>
      </c>
      <c r="D2895" s="4" t="s">
        <v>25418</v>
      </c>
      <c r="E2895" s="4" t="s">
        <v>25418</v>
      </c>
      <c r="F2895" s="4" t="s">
        <v>1105</v>
      </c>
      <c r="G2895" s="4" t="s">
        <v>472</v>
      </c>
      <c r="H2895" s="4" t="s">
        <v>25419</v>
      </c>
      <c r="I2895" s="4" t="s">
        <v>25420</v>
      </c>
      <c r="J2895" s="4" t="s">
        <v>25</v>
      </c>
      <c r="K2895" s="4" t="s">
        <v>25</v>
      </c>
      <c r="L2895" s="4" t="s">
        <v>25</v>
      </c>
    </row>
    <row r="2896" spans="1:12" x14ac:dyDescent="0.25">
      <c r="A2896" s="4" t="s">
        <v>25421</v>
      </c>
      <c r="B2896" s="4" t="s">
        <v>25422</v>
      </c>
      <c r="C2896" s="4" t="s">
        <v>25422</v>
      </c>
      <c r="D2896" s="4" t="s">
        <v>25422</v>
      </c>
      <c r="E2896" s="4" t="s">
        <v>25422</v>
      </c>
      <c r="F2896" s="4" t="s">
        <v>659</v>
      </c>
      <c r="G2896" s="4" t="s">
        <v>264</v>
      </c>
      <c r="H2896" s="4" t="s">
        <v>25423</v>
      </c>
      <c r="I2896" s="4" t="s">
        <v>25424</v>
      </c>
      <c r="J2896" s="4" t="s">
        <v>25</v>
      </c>
      <c r="K2896" s="4" t="s">
        <v>25</v>
      </c>
      <c r="L2896" s="4" t="s">
        <v>25</v>
      </c>
    </row>
    <row r="2897" spans="1:12" x14ac:dyDescent="0.25">
      <c r="A2897" s="4" t="s">
        <v>25425</v>
      </c>
      <c r="B2897" s="4" t="s">
        <v>25426</v>
      </c>
      <c r="C2897" s="4" t="s">
        <v>25426</v>
      </c>
      <c r="D2897" s="4" t="s">
        <v>25426</v>
      </c>
      <c r="E2897" s="4" t="s">
        <v>25426</v>
      </c>
      <c r="F2897" s="4" t="s">
        <v>802</v>
      </c>
      <c r="G2897" s="4" t="s">
        <v>488</v>
      </c>
      <c r="H2897" s="4" t="s">
        <v>25427</v>
      </c>
      <c r="I2897" s="4" t="s">
        <v>25428</v>
      </c>
      <c r="J2897" s="4" t="s">
        <v>25</v>
      </c>
      <c r="K2897" s="4" t="s">
        <v>25</v>
      </c>
      <c r="L2897" s="4" t="s">
        <v>25</v>
      </c>
    </row>
    <row r="2898" spans="1:12" x14ac:dyDescent="0.25">
      <c r="A2898" s="4" t="s">
        <v>25429</v>
      </c>
      <c r="B2898" s="4" t="s">
        <v>25430</v>
      </c>
      <c r="C2898" s="4" t="s">
        <v>25430</v>
      </c>
      <c r="D2898" s="4" t="s">
        <v>25430</v>
      </c>
      <c r="E2898" s="4" t="s">
        <v>25430</v>
      </c>
      <c r="F2898" s="4" t="s">
        <v>657</v>
      </c>
      <c r="G2898" s="4" t="s">
        <v>352</v>
      </c>
      <c r="H2898" s="4" t="s">
        <v>25431</v>
      </c>
      <c r="I2898" s="4" t="s">
        <v>25432</v>
      </c>
      <c r="J2898" s="4" t="s">
        <v>25</v>
      </c>
      <c r="K2898" s="4" t="s">
        <v>25</v>
      </c>
      <c r="L2898" s="4" t="s">
        <v>25</v>
      </c>
    </row>
    <row r="2899" spans="1:12" x14ac:dyDescent="0.25">
      <c r="A2899" s="4" t="s">
        <v>25433</v>
      </c>
      <c r="B2899" s="4" t="s">
        <v>25434</v>
      </c>
      <c r="C2899" s="4" t="s">
        <v>25434</v>
      </c>
      <c r="D2899" s="4" t="s">
        <v>25434</v>
      </c>
      <c r="E2899" s="4" t="s">
        <v>25434</v>
      </c>
      <c r="F2899" s="4" t="s">
        <v>457</v>
      </c>
      <c r="G2899" s="4" t="s">
        <v>195</v>
      </c>
      <c r="H2899" s="4" t="s">
        <v>25435</v>
      </c>
      <c r="I2899" s="4" t="s">
        <v>25436</v>
      </c>
      <c r="J2899" s="4" t="s">
        <v>25</v>
      </c>
      <c r="K2899" s="4" t="s">
        <v>25</v>
      </c>
      <c r="L2899" s="4" t="s">
        <v>25</v>
      </c>
    </row>
    <row r="2900" spans="1:12" x14ac:dyDescent="0.25">
      <c r="A2900" s="4" t="s">
        <v>25437</v>
      </c>
      <c r="B2900" s="4" t="s">
        <v>25438</v>
      </c>
      <c r="C2900" s="4" t="s">
        <v>25438</v>
      </c>
      <c r="D2900" s="4" t="s">
        <v>25438</v>
      </c>
      <c r="E2900" s="4" t="s">
        <v>25438</v>
      </c>
      <c r="F2900" s="4" t="s">
        <v>578</v>
      </c>
      <c r="G2900" s="4" t="s">
        <v>768</v>
      </c>
      <c r="H2900" s="4" t="s">
        <v>25439</v>
      </c>
      <c r="I2900" s="4" t="s">
        <v>25440</v>
      </c>
      <c r="J2900" s="4" t="s">
        <v>25</v>
      </c>
      <c r="K2900" s="4" t="s">
        <v>25</v>
      </c>
      <c r="L2900" s="4" t="s">
        <v>25</v>
      </c>
    </row>
    <row r="2901" spans="1:12" x14ac:dyDescent="0.25">
      <c r="A2901" s="4" t="s">
        <v>25441</v>
      </c>
      <c r="B2901" s="4" t="s">
        <v>25442</v>
      </c>
      <c r="C2901" s="4" t="s">
        <v>25442</v>
      </c>
      <c r="D2901" s="4" t="s">
        <v>25442</v>
      </c>
      <c r="E2901" s="4" t="s">
        <v>25442</v>
      </c>
      <c r="F2901" s="4" t="s">
        <v>128</v>
      </c>
      <c r="G2901" s="4" t="s">
        <v>62</v>
      </c>
      <c r="H2901" s="4" t="s">
        <v>25443</v>
      </c>
      <c r="I2901" s="4" t="s">
        <v>25444</v>
      </c>
      <c r="J2901" s="4" t="s">
        <v>25</v>
      </c>
      <c r="K2901" s="4" t="s">
        <v>25</v>
      </c>
      <c r="L2901" s="4" t="s">
        <v>25</v>
      </c>
    </row>
    <row r="2902" spans="1:12" x14ac:dyDescent="0.25">
      <c r="A2902" s="4" t="s">
        <v>25445</v>
      </c>
      <c r="B2902" s="4" t="s">
        <v>25446</v>
      </c>
      <c r="C2902" s="4" t="s">
        <v>25446</v>
      </c>
      <c r="D2902" s="4" t="s">
        <v>25446</v>
      </c>
      <c r="E2902" s="4" t="s">
        <v>25446</v>
      </c>
      <c r="F2902" s="4" t="s">
        <v>14024</v>
      </c>
      <c r="G2902" s="4" t="s">
        <v>80</v>
      </c>
      <c r="H2902" s="4" t="s">
        <v>25447</v>
      </c>
      <c r="I2902" s="4" t="s">
        <v>22811</v>
      </c>
      <c r="J2902" s="4" t="s">
        <v>25</v>
      </c>
      <c r="K2902" s="4" t="s">
        <v>25</v>
      </c>
      <c r="L2902" s="4" t="s">
        <v>25</v>
      </c>
    </row>
    <row r="2903" spans="1:12" x14ac:dyDescent="0.25">
      <c r="A2903" s="4" t="s">
        <v>25448</v>
      </c>
      <c r="B2903" s="4" t="s">
        <v>25449</v>
      </c>
      <c r="C2903" s="4" t="s">
        <v>25449</v>
      </c>
      <c r="D2903" s="4" t="s">
        <v>25449</v>
      </c>
      <c r="E2903" s="4" t="s">
        <v>25449</v>
      </c>
      <c r="F2903" s="4" t="s">
        <v>656</v>
      </c>
      <c r="G2903" s="4" t="s">
        <v>247</v>
      </c>
      <c r="H2903" s="4" t="s">
        <v>25450</v>
      </c>
      <c r="I2903" s="4" t="s">
        <v>25451</v>
      </c>
      <c r="J2903" s="4" t="s">
        <v>25</v>
      </c>
      <c r="K2903" s="4" t="s">
        <v>25</v>
      </c>
      <c r="L2903" s="4" t="s">
        <v>25</v>
      </c>
    </row>
    <row r="2904" spans="1:12" x14ac:dyDescent="0.25">
      <c r="A2904" s="4" t="s">
        <v>25452</v>
      </c>
      <c r="B2904" s="4" t="s">
        <v>25453</v>
      </c>
      <c r="C2904" s="4" t="s">
        <v>25453</v>
      </c>
      <c r="D2904" s="4" t="s">
        <v>25453</v>
      </c>
      <c r="E2904" s="4" t="s">
        <v>25453</v>
      </c>
      <c r="F2904" s="4" t="s">
        <v>25454</v>
      </c>
      <c r="G2904" s="4" t="s">
        <v>263</v>
      </c>
      <c r="H2904" s="4" t="s">
        <v>25455</v>
      </c>
      <c r="I2904" s="4" t="s">
        <v>25456</v>
      </c>
      <c r="J2904" s="4" t="s">
        <v>25</v>
      </c>
      <c r="K2904" s="4" t="s">
        <v>25</v>
      </c>
      <c r="L2904" s="4" t="s">
        <v>25</v>
      </c>
    </row>
    <row r="2905" spans="1:12" x14ac:dyDescent="0.25">
      <c r="A2905" s="4" t="s">
        <v>25457</v>
      </c>
      <c r="B2905" s="4" t="s">
        <v>25458</v>
      </c>
      <c r="C2905" s="4" t="s">
        <v>25458</v>
      </c>
      <c r="D2905" s="4" t="s">
        <v>25458</v>
      </c>
      <c r="E2905" s="4" t="s">
        <v>25458</v>
      </c>
      <c r="F2905" s="4" t="s">
        <v>215</v>
      </c>
      <c r="G2905" s="4" t="s">
        <v>768</v>
      </c>
      <c r="H2905" s="4" t="s">
        <v>25459</v>
      </c>
      <c r="I2905" s="4" t="s">
        <v>25460</v>
      </c>
      <c r="J2905" s="4" t="s">
        <v>25</v>
      </c>
      <c r="K2905" s="4" t="s">
        <v>25</v>
      </c>
      <c r="L2905" s="4" t="s">
        <v>25</v>
      </c>
    </row>
    <row r="2906" spans="1:12" x14ac:dyDescent="0.25">
      <c r="A2906" s="4" t="s">
        <v>25461</v>
      </c>
      <c r="B2906" s="4" t="s">
        <v>25462</v>
      </c>
      <c r="C2906" s="4" t="s">
        <v>25462</v>
      </c>
      <c r="D2906" s="4" t="s">
        <v>25462</v>
      </c>
      <c r="E2906" s="4" t="s">
        <v>25462</v>
      </c>
      <c r="F2906" s="4" t="s">
        <v>14064</v>
      </c>
      <c r="G2906" s="4" t="s">
        <v>160</v>
      </c>
      <c r="H2906" s="4" t="s">
        <v>19326</v>
      </c>
      <c r="I2906" s="4" t="s">
        <v>25463</v>
      </c>
      <c r="J2906" s="4" t="s">
        <v>25</v>
      </c>
      <c r="K2906" s="4" t="s">
        <v>25</v>
      </c>
      <c r="L2906" s="4" t="s">
        <v>25</v>
      </c>
    </row>
    <row r="2907" spans="1:12" x14ac:dyDescent="0.25">
      <c r="A2907" s="4" t="s">
        <v>25464</v>
      </c>
      <c r="B2907" s="4" t="s">
        <v>25465</v>
      </c>
      <c r="C2907" s="4" t="s">
        <v>25465</v>
      </c>
      <c r="D2907" s="4" t="s">
        <v>25465</v>
      </c>
      <c r="E2907" s="4" t="s">
        <v>25465</v>
      </c>
      <c r="F2907" s="4" t="s">
        <v>25466</v>
      </c>
      <c r="G2907" s="4" t="s">
        <v>647</v>
      </c>
      <c r="H2907" s="4" t="s">
        <v>25467</v>
      </c>
      <c r="I2907" s="4" t="s">
        <v>25468</v>
      </c>
      <c r="J2907" s="4" t="s">
        <v>25</v>
      </c>
      <c r="K2907" s="4" t="s">
        <v>25</v>
      </c>
      <c r="L2907" s="4" t="s">
        <v>25</v>
      </c>
    </row>
    <row r="2908" spans="1:12" x14ac:dyDescent="0.25">
      <c r="A2908" s="4" t="s">
        <v>25469</v>
      </c>
      <c r="B2908" s="4" t="s">
        <v>25470</v>
      </c>
      <c r="C2908" s="4" t="s">
        <v>25470</v>
      </c>
      <c r="D2908" s="4" t="s">
        <v>25470</v>
      </c>
      <c r="E2908" s="4" t="s">
        <v>25470</v>
      </c>
      <c r="F2908" s="4" t="s">
        <v>160</v>
      </c>
      <c r="G2908" s="4" t="s">
        <v>26</v>
      </c>
      <c r="H2908" s="4" t="s">
        <v>25471</v>
      </c>
      <c r="I2908" s="4" t="s">
        <v>25468</v>
      </c>
      <c r="J2908" s="4" t="s">
        <v>25</v>
      </c>
      <c r="K2908" s="4" t="s">
        <v>25</v>
      </c>
      <c r="L2908" s="4" t="s">
        <v>25</v>
      </c>
    </row>
    <row r="2909" spans="1:12" x14ac:dyDescent="0.25">
      <c r="A2909" s="4" t="s">
        <v>25472</v>
      </c>
      <c r="B2909" s="4" t="s">
        <v>25473</v>
      </c>
      <c r="C2909" s="4" t="s">
        <v>25473</v>
      </c>
      <c r="D2909" s="4" t="s">
        <v>25473</v>
      </c>
      <c r="E2909" s="4" t="s">
        <v>25473</v>
      </c>
      <c r="F2909" s="4" t="s">
        <v>25474</v>
      </c>
      <c r="G2909" s="4" t="s">
        <v>104</v>
      </c>
      <c r="H2909" s="4" t="s">
        <v>25475</v>
      </c>
      <c r="I2909" s="4" t="s">
        <v>1102</v>
      </c>
      <c r="J2909" s="4" t="s">
        <v>25</v>
      </c>
      <c r="K2909" s="4" t="s">
        <v>25</v>
      </c>
      <c r="L2909" s="4" t="s">
        <v>25</v>
      </c>
    </row>
    <row r="2910" spans="1:12" x14ac:dyDescent="0.25">
      <c r="A2910" s="4" t="s">
        <v>25476</v>
      </c>
      <c r="B2910" s="4" t="s">
        <v>25477</v>
      </c>
      <c r="C2910" s="4" t="s">
        <v>25477</v>
      </c>
      <c r="D2910" s="4" t="s">
        <v>25477</v>
      </c>
      <c r="E2910" s="4" t="s">
        <v>25477</v>
      </c>
      <c r="F2910" s="4" t="s">
        <v>13970</v>
      </c>
      <c r="G2910" s="4" t="s">
        <v>141</v>
      </c>
      <c r="H2910" s="4" t="s">
        <v>25478</v>
      </c>
      <c r="I2910" s="4" t="s">
        <v>25479</v>
      </c>
      <c r="J2910" s="4" t="s">
        <v>25</v>
      </c>
      <c r="K2910" s="4" t="s">
        <v>25</v>
      </c>
      <c r="L2910" s="4" t="s">
        <v>25</v>
      </c>
    </row>
    <row r="2911" spans="1:12" x14ac:dyDescent="0.25">
      <c r="A2911" s="4" t="s">
        <v>25480</v>
      </c>
      <c r="B2911" s="4" t="s">
        <v>25481</v>
      </c>
      <c r="C2911" s="4" t="s">
        <v>25481</v>
      </c>
      <c r="D2911" s="4" t="s">
        <v>25481</v>
      </c>
      <c r="E2911" s="4" t="s">
        <v>25481</v>
      </c>
      <c r="F2911" s="4" t="s">
        <v>606</v>
      </c>
      <c r="G2911" s="4" t="s">
        <v>207</v>
      </c>
      <c r="H2911" s="4" t="s">
        <v>25482</v>
      </c>
      <c r="I2911" s="4" t="s">
        <v>25483</v>
      </c>
      <c r="J2911" s="4" t="s">
        <v>25</v>
      </c>
      <c r="K2911" s="4" t="s">
        <v>25</v>
      </c>
      <c r="L2911" s="4" t="s">
        <v>25</v>
      </c>
    </row>
    <row r="2912" spans="1:12" x14ac:dyDescent="0.25">
      <c r="A2912" s="4" t="s">
        <v>25484</v>
      </c>
      <c r="B2912" s="4" t="s">
        <v>25485</v>
      </c>
      <c r="C2912" s="4" t="s">
        <v>25485</v>
      </c>
      <c r="D2912" s="4" t="s">
        <v>25485</v>
      </c>
      <c r="E2912" s="4" t="s">
        <v>25485</v>
      </c>
      <c r="F2912" s="4" t="s">
        <v>1089</v>
      </c>
      <c r="G2912" s="4" t="s">
        <v>538</v>
      </c>
      <c r="H2912" s="4" t="s">
        <v>25486</v>
      </c>
      <c r="I2912" s="4" t="s">
        <v>25487</v>
      </c>
      <c r="J2912" s="4" t="s">
        <v>25</v>
      </c>
      <c r="K2912" s="4" t="s">
        <v>25</v>
      </c>
      <c r="L2912" s="4" t="s">
        <v>25</v>
      </c>
    </row>
    <row r="2913" spans="1:12" x14ac:dyDescent="0.25">
      <c r="A2913" s="4" t="s">
        <v>25488</v>
      </c>
      <c r="B2913" s="4" t="s">
        <v>25489</v>
      </c>
      <c r="C2913" s="4" t="s">
        <v>25489</v>
      </c>
      <c r="D2913" s="4" t="s">
        <v>25489</v>
      </c>
      <c r="E2913" s="4" t="s">
        <v>25489</v>
      </c>
      <c r="F2913" s="4" t="s">
        <v>648</v>
      </c>
      <c r="G2913" s="4" t="s">
        <v>461</v>
      </c>
      <c r="H2913" s="4" t="s">
        <v>25490</v>
      </c>
      <c r="I2913" s="4" t="s">
        <v>25491</v>
      </c>
      <c r="J2913" s="4" t="s">
        <v>25</v>
      </c>
      <c r="K2913" s="4" t="s">
        <v>25</v>
      </c>
      <c r="L2913" s="4" t="s">
        <v>25</v>
      </c>
    </row>
    <row r="2914" spans="1:12" x14ac:dyDescent="0.25">
      <c r="A2914" s="4" t="s">
        <v>25492</v>
      </c>
      <c r="B2914" s="4" t="s">
        <v>25493</v>
      </c>
      <c r="C2914" s="4" t="s">
        <v>25493</v>
      </c>
      <c r="D2914" s="4" t="s">
        <v>25493</v>
      </c>
      <c r="E2914" s="4" t="s">
        <v>25493</v>
      </c>
      <c r="F2914" s="4" t="s">
        <v>14025</v>
      </c>
      <c r="G2914" s="4" t="s">
        <v>180</v>
      </c>
      <c r="H2914" s="4" t="s">
        <v>25494</v>
      </c>
      <c r="I2914" s="4" t="s">
        <v>25468</v>
      </c>
      <c r="J2914" s="4" t="s">
        <v>25</v>
      </c>
      <c r="K2914" s="4" t="s">
        <v>25</v>
      </c>
      <c r="L2914" s="4" t="s">
        <v>25</v>
      </c>
    </row>
    <row r="2915" spans="1:12" x14ac:dyDescent="0.25">
      <c r="A2915" s="4" t="s">
        <v>25495</v>
      </c>
      <c r="B2915" s="4" t="s">
        <v>25496</v>
      </c>
      <c r="C2915" s="4" t="s">
        <v>25496</v>
      </c>
      <c r="D2915" s="4" t="s">
        <v>25496</v>
      </c>
      <c r="E2915" s="4" t="s">
        <v>25496</v>
      </c>
      <c r="F2915" s="4" t="s">
        <v>25497</v>
      </c>
      <c r="G2915" s="4" t="s">
        <v>269</v>
      </c>
      <c r="H2915" s="4" t="s">
        <v>25498</v>
      </c>
      <c r="I2915" s="4" t="s">
        <v>25499</v>
      </c>
      <c r="J2915" s="4" t="s">
        <v>25</v>
      </c>
      <c r="K2915" s="4" t="s">
        <v>25</v>
      </c>
      <c r="L2915" s="4" t="s">
        <v>25</v>
      </c>
    </row>
    <row r="2916" spans="1:12" x14ac:dyDescent="0.25">
      <c r="A2916" s="4" t="s">
        <v>25500</v>
      </c>
      <c r="B2916" s="4" t="s">
        <v>25501</v>
      </c>
      <c r="C2916" s="4" t="s">
        <v>25501</v>
      </c>
      <c r="D2916" s="4" t="s">
        <v>25501</v>
      </c>
      <c r="E2916" s="4" t="s">
        <v>25501</v>
      </c>
      <c r="F2916" s="4" t="s">
        <v>14081</v>
      </c>
      <c r="G2916" s="4" t="s">
        <v>339</v>
      </c>
      <c r="H2916" s="4" t="s">
        <v>25502</v>
      </c>
      <c r="I2916" s="4" t="s">
        <v>25503</v>
      </c>
      <c r="J2916" s="4" t="s">
        <v>25</v>
      </c>
      <c r="K2916" s="4" t="s">
        <v>25</v>
      </c>
      <c r="L2916" s="4" t="s">
        <v>25</v>
      </c>
    </row>
    <row r="2917" spans="1:12" x14ac:dyDescent="0.25">
      <c r="A2917" s="4" t="s">
        <v>25504</v>
      </c>
      <c r="B2917" s="4" t="s">
        <v>25505</v>
      </c>
      <c r="C2917" s="4" t="s">
        <v>25505</v>
      </c>
      <c r="D2917" s="4" t="s">
        <v>25505</v>
      </c>
      <c r="E2917" s="4" t="s">
        <v>25505</v>
      </c>
      <c r="F2917" s="4" t="s">
        <v>941</v>
      </c>
      <c r="G2917" s="4" t="s">
        <v>250</v>
      </c>
      <c r="H2917" s="4" t="s">
        <v>25506</v>
      </c>
      <c r="I2917" s="4" t="s">
        <v>25507</v>
      </c>
      <c r="J2917" s="4" t="s">
        <v>25</v>
      </c>
      <c r="K2917" s="4" t="s">
        <v>25</v>
      </c>
      <c r="L2917" s="4" t="s">
        <v>25</v>
      </c>
    </row>
    <row r="2918" spans="1:12" x14ac:dyDescent="0.25">
      <c r="A2918" s="4" t="s">
        <v>25508</v>
      </c>
      <c r="B2918" s="4" t="s">
        <v>25509</v>
      </c>
      <c r="C2918" s="4" t="s">
        <v>25509</v>
      </c>
      <c r="D2918" s="4" t="s">
        <v>25509</v>
      </c>
      <c r="E2918" s="4" t="s">
        <v>25509</v>
      </c>
      <c r="F2918" s="4" t="s">
        <v>11824</v>
      </c>
      <c r="G2918" s="4" t="s">
        <v>523</v>
      </c>
      <c r="H2918" s="4" t="s">
        <v>25510</v>
      </c>
      <c r="I2918" s="4" t="s">
        <v>25511</v>
      </c>
      <c r="J2918" s="4" t="s">
        <v>25</v>
      </c>
      <c r="K2918" s="4" t="s">
        <v>25</v>
      </c>
      <c r="L2918" s="4" t="s">
        <v>25</v>
      </c>
    </row>
    <row r="2919" spans="1:12" x14ac:dyDescent="0.25">
      <c r="A2919" s="4" t="s">
        <v>25512</v>
      </c>
      <c r="B2919" s="4" t="s">
        <v>25513</v>
      </c>
      <c r="C2919" s="4" t="s">
        <v>25513</v>
      </c>
      <c r="D2919" s="4" t="s">
        <v>25513</v>
      </c>
      <c r="E2919" s="4" t="s">
        <v>25513</v>
      </c>
      <c r="F2919" s="4" t="s">
        <v>25514</v>
      </c>
      <c r="G2919" s="4" t="s">
        <v>207</v>
      </c>
      <c r="H2919" s="4" t="s">
        <v>25515</v>
      </c>
      <c r="I2919" s="4" t="s">
        <v>25516</v>
      </c>
      <c r="J2919" s="4" t="s">
        <v>25</v>
      </c>
      <c r="K2919" s="4" t="s">
        <v>25</v>
      </c>
      <c r="L2919" s="4" t="s">
        <v>25</v>
      </c>
    </row>
    <row r="2920" spans="1:12" x14ac:dyDescent="0.25">
      <c r="A2920" s="4" t="s">
        <v>25517</v>
      </c>
      <c r="B2920" s="4" t="s">
        <v>25518</v>
      </c>
      <c r="C2920" s="4" t="s">
        <v>25518</v>
      </c>
      <c r="D2920" s="4" t="s">
        <v>25518</v>
      </c>
      <c r="E2920" s="4" t="s">
        <v>25518</v>
      </c>
      <c r="F2920" s="4" t="s">
        <v>70</v>
      </c>
      <c r="G2920" s="4" t="s">
        <v>316</v>
      </c>
      <c r="H2920" s="4" t="s">
        <v>25519</v>
      </c>
      <c r="I2920" s="4" t="s">
        <v>25520</v>
      </c>
      <c r="J2920" s="4" t="s">
        <v>25</v>
      </c>
      <c r="K2920" s="4" t="s">
        <v>25</v>
      </c>
      <c r="L2920" s="4" t="s">
        <v>25</v>
      </c>
    </row>
    <row r="2921" spans="1:12" x14ac:dyDescent="0.25">
      <c r="A2921" s="4" t="s">
        <v>25521</v>
      </c>
      <c r="B2921" s="4" t="s">
        <v>25522</v>
      </c>
      <c r="C2921" s="4" t="s">
        <v>25522</v>
      </c>
      <c r="D2921" s="4" t="s">
        <v>25522</v>
      </c>
      <c r="E2921" s="4" t="s">
        <v>25522</v>
      </c>
      <c r="F2921" s="4" t="s">
        <v>1514</v>
      </c>
      <c r="G2921" s="4" t="s">
        <v>42</v>
      </c>
      <c r="H2921" s="4" t="s">
        <v>25523</v>
      </c>
      <c r="I2921" s="4" t="s">
        <v>25524</v>
      </c>
      <c r="J2921" s="4" t="s">
        <v>25</v>
      </c>
      <c r="K2921" s="4" t="s">
        <v>25</v>
      </c>
      <c r="L2921" s="4" t="s">
        <v>25</v>
      </c>
    </row>
    <row r="2922" spans="1:12" x14ac:dyDescent="0.25">
      <c r="A2922" s="4" t="s">
        <v>25525</v>
      </c>
      <c r="B2922" s="4" t="s">
        <v>25526</v>
      </c>
      <c r="C2922" s="4" t="s">
        <v>25526</v>
      </c>
      <c r="D2922" s="4" t="s">
        <v>25526</v>
      </c>
      <c r="E2922" s="4" t="s">
        <v>25526</v>
      </c>
      <c r="F2922" s="4" t="s">
        <v>341</v>
      </c>
      <c r="G2922" s="4" t="s">
        <v>359</v>
      </c>
      <c r="H2922" s="4" t="s">
        <v>25527</v>
      </c>
      <c r="I2922" s="4" t="s">
        <v>25307</v>
      </c>
      <c r="J2922" s="4" t="s">
        <v>25</v>
      </c>
      <c r="K2922" s="4" t="s">
        <v>25</v>
      </c>
      <c r="L2922" s="4" t="s">
        <v>25</v>
      </c>
    </row>
    <row r="2923" spans="1:12" x14ac:dyDescent="0.25">
      <c r="A2923" s="4" t="s">
        <v>25528</v>
      </c>
      <c r="B2923" s="4" t="s">
        <v>25529</v>
      </c>
      <c r="C2923" s="4" t="s">
        <v>25529</v>
      </c>
      <c r="D2923" s="4" t="s">
        <v>25529</v>
      </c>
      <c r="E2923" s="4" t="s">
        <v>25529</v>
      </c>
      <c r="F2923" s="4" t="s">
        <v>8407</v>
      </c>
      <c r="G2923" s="4" t="s">
        <v>207</v>
      </c>
      <c r="H2923" s="4" t="s">
        <v>25530</v>
      </c>
      <c r="I2923" s="4" t="s">
        <v>25531</v>
      </c>
      <c r="J2923" s="4" t="s">
        <v>25</v>
      </c>
      <c r="K2923" s="4" t="s">
        <v>25</v>
      </c>
      <c r="L2923" s="4" t="s">
        <v>25</v>
      </c>
    </row>
    <row r="2924" spans="1:12" x14ac:dyDescent="0.25">
      <c r="A2924" s="4" t="s">
        <v>25532</v>
      </c>
      <c r="B2924" s="4" t="s">
        <v>25533</v>
      </c>
      <c r="C2924" s="4" t="s">
        <v>25533</v>
      </c>
      <c r="D2924" s="4" t="s">
        <v>25533</v>
      </c>
      <c r="E2924" s="4" t="s">
        <v>25533</v>
      </c>
      <c r="F2924" s="4" t="s">
        <v>306</v>
      </c>
      <c r="G2924" s="4" t="s">
        <v>808</v>
      </c>
      <c r="H2924" s="4" t="s">
        <v>25534</v>
      </c>
      <c r="I2924" s="4" t="s">
        <v>25535</v>
      </c>
      <c r="J2924" s="4" t="s">
        <v>25</v>
      </c>
      <c r="K2924" s="4" t="s">
        <v>25</v>
      </c>
      <c r="L2924" s="4" t="s">
        <v>25</v>
      </c>
    </row>
    <row r="2925" spans="1:12" x14ac:dyDescent="0.25">
      <c r="A2925" s="4" t="s">
        <v>25536</v>
      </c>
      <c r="B2925" s="4" t="s">
        <v>25537</v>
      </c>
      <c r="C2925" s="4" t="s">
        <v>25537</v>
      </c>
      <c r="D2925" s="4" t="s">
        <v>25537</v>
      </c>
      <c r="E2925" s="4" t="s">
        <v>25537</v>
      </c>
      <c r="F2925" s="4" t="s">
        <v>544</v>
      </c>
      <c r="G2925" s="4" t="s">
        <v>1061</v>
      </c>
      <c r="H2925" s="4" t="s">
        <v>25538</v>
      </c>
      <c r="I2925" s="4" t="s">
        <v>25307</v>
      </c>
      <c r="J2925" s="4" t="s">
        <v>25</v>
      </c>
      <c r="K2925" s="4" t="s">
        <v>25</v>
      </c>
      <c r="L2925" s="4" t="s">
        <v>25</v>
      </c>
    </row>
    <row r="2926" spans="1:12" x14ac:dyDescent="0.25">
      <c r="A2926" s="4" t="s">
        <v>25539</v>
      </c>
      <c r="B2926" s="4" t="s">
        <v>25540</v>
      </c>
      <c r="C2926" s="4" t="s">
        <v>25540</v>
      </c>
      <c r="D2926" s="4" t="s">
        <v>25540</v>
      </c>
      <c r="E2926" s="4" t="s">
        <v>25540</v>
      </c>
      <c r="F2926" s="4" t="s">
        <v>112</v>
      </c>
      <c r="G2926" s="4" t="s">
        <v>149</v>
      </c>
      <c r="H2926" s="4" t="s">
        <v>25541</v>
      </c>
      <c r="I2926" s="4" t="s">
        <v>25542</v>
      </c>
      <c r="J2926" s="4" t="s">
        <v>25</v>
      </c>
      <c r="K2926" s="4" t="s">
        <v>25</v>
      </c>
      <c r="L2926" s="4" t="s">
        <v>25</v>
      </c>
    </row>
    <row r="2927" spans="1:12" x14ac:dyDescent="0.25">
      <c r="A2927" s="4" t="s">
        <v>25543</v>
      </c>
      <c r="B2927" s="4" t="s">
        <v>25544</v>
      </c>
      <c r="C2927" s="4" t="s">
        <v>25544</v>
      </c>
      <c r="D2927" s="4" t="s">
        <v>25544</v>
      </c>
      <c r="E2927" s="4" t="s">
        <v>25544</v>
      </c>
      <c r="F2927" s="4" t="s">
        <v>896</v>
      </c>
      <c r="G2927" s="4" t="s">
        <v>149</v>
      </c>
      <c r="H2927" s="4" t="s">
        <v>25545</v>
      </c>
      <c r="I2927" s="4" t="s">
        <v>25546</v>
      </c>
      <c r="J2927" s="4" t="s">
        <v>25</v>
      </c>
      <c r="K2927" s="4" t="s">
        <v>25</v>
      </c>
      <c r="L2927" s="4" t="s">
        <v>25</v>
      </c>
    </row>
    <row r="2928" spans="1:12" x14ac:dyDescent="0.25">
      <c r="A2928" s="4" t="s">
        <v>25547</v>
      </c>
      <c r="B2928" s="4" t="s">
        <v>25548</v>
      </c>
      <c r="C2928" s="4" t="s">
        <v>25548</v>
      </c>
      <c r="D2928" s="4" t="s">
        <v>25548</v>
      </c>
      <c r="E2928" s="4" t="s">
        <v>25548</v>
      </c>
      <c r="F2928" s="4" t="s">
        <v>25549</v>
      </c>
      <c r="G2928" s="4" t="s">
        <v>896</v>
      </c>
      <c r="H2928" s="4" t="s">
        <v>25550</v>
      </c>
      <c r="I2928" s="4" t="s">
        <v>25551</v>
      </c>
      <c r="J2928" s="4" t="s">
        <v>25</v>
      </c>
      <c r="K2928" s="4" t="s">
        <v>25</v>
      </c>
      <c r="L2928" s="4" t="s">
        <v>25</v>
      </c>
    </row>
    <row r="2929" spans="1:12" x14ac:dyDescent="0.25">
      <c r="A2929" s="4" t="s">
        <v>25552</v>
      </c>
      <c r="B2929" s="4" t="s">
        <v>25553</v>
      </c>
      <c r="C2929" s="4" t="s">
        <v>25553</v>
      </c>
      <c r="D2929" s="4" t="s">
        <v>25553</v>
      </c>
      <c r="E2929" s="4" t="s">
        <v>25553</v>
      </c>
      <c r="F2929" s="4" t="s">
        <v>13937</v>
      </c>
      <c r="G2929" s="4" t="s">
        <v>359</v>
      </c>
      <c r="H2929" s="4" t="s">
        <v>25554</v>
      </c>
      <c r="I2929" s="4" t="s">
        <v>25555</v>
      </c>
      <c r="J2929" s="4" t="s">
        <v>25</v>
      </c>
      <c r="K2929" s="4" t="s">
        <v>25</v>
      </c>
      <c r="L2929" s="4" t="s">
        <v>25</v>
      </c>
    </row>
    <row r="2930" spans="1:12" x14ac:dyDescent="0.25">
      <c r="A2930" s="4" t="s">
        <v>25556</v>
      </c>
      <c r="B2930" s="4" t="s">
        <v>25557</v>
      </c>
      <c r="C2930" s="4" t="s">
        <v>25557</v>
      </c>
      <c r="D2930" s="4" t="s">
        <v>25557</v>
      </c>
      <c r="E2930" s="4" t="s">
        <v>25557</v>
      </c>
      <c r="F2930" s="4" t="s">
        <v>18835</v>
      </c>
      <c r="G2930" s="4" t="s">
        <v>523</v>
      </c>
      <c r="H2930" s="4" t="s">
        <v>25558</v>
      </c>
      <c r="I2930" s="4" t="s">
        <v>25559</v>
      </c>
      <c r="J2930" s="4" t="s">
        <v>25</v>
      </c>
      <c r="K2930" s="4" t="s">
        <v>25</v>
      </c>
      <c r="L2930" s="4" t="s">
        <v>25</v>
      </c>
    </row>
    <row r="2931" spans="1:12" x14ac:dyDescent="0.25">
      <c r="A2931" s="4" t="s">
        <v>25560</v>
      </c>
      <c r="B2931" s="4" t="s">
        <v>25561</v>
      </c>
      <c r="C2931" s="4" t="s">
        <v>25561</v>
      </c>
      <c r="D2931" s="4" t="s">
        <v>25561</v>
      </c>
      <c r="E2931" s="4" t="s">
        <v>25561</v>
      </c>
      <c r="F2931" s="4" t="s">
        <v>25562</v>
      </c>
      <c r="G2931" s="4" t="s">
        <v>299</v>
      </c>
      <c r="H2931" s="4" t="s">
        <v>25563</v>
      </c>
      <c r="I2931" s="4" t="s">
        <v>25564</v>
      </c>
      <c r="J2931" s="4" t="s">
        <v>25</v>
      </c>
      <c r="K2931" s="4" t="s">
        <v>25</v>
      </c>
      <c r="L2931" s="4" t="s">
        <v>25</v>
      </c>
    </row>
    <row r="2932" spans="1:12" x14ac:dyDescent="0.25">
      <c r="A2932" s="4" t="s">
        <v>25565</v>
      </c>
      <c r="B2932" s="4" t="s">
        <v>25566</v>
      </c>
      <c r="C2932" s="4" t="s">
        <v>25566</v>
      </c>
      <c r="D2932" s="4" t="s">
        <v>25566</v>
      </c>
      <c r="E2932" s="4" t="s">
        <v>25566</v>
      </c>
      <c r="F2932" s="4" t="s">
        <v>14018</v>
      </c>
      <c r="G2932" s="4" t="s">
        <v>141</v>
      </c>
      <c r="H2932" s="4" t="s">
        <v>25567</v>
      </c>
      <c r="I2932" s="4" t="s">
        <v>25568</v>
      </c>
      <c r="J2932" s="4" t="s">
        <v>25</v>
      </c>
      <c r="K2932" s="4" t="s">
        <v>25</v>
      </c>
      <c r="L2932" s="4" t="s">
        <v>25</v>
      </c>
    </row>
    <row r="2933" spans="1:12" x14ac:dyDescent="0.25">
      <c r="A2933" s="4" t="s">
        <v>25569</v>
      </c>
      <c r="B2933" s="4" t="s">
        <v>25570</v>
      </c>
      <c r="C2933" s="4" t="s">
        <v>25570</v>
      </c>
      <c r="D2933" s="4" t="s">
        <v>25570</v>
      </c>
      <c r="E2933" s="4" t="s">
        <v>25570</v>
      </c>
      <c r="F2933" s="4" t="s">
        <v>1373</v>
      </c>
      <c r="G2933" s="4" t="s">
        <v>327</v>
      </c>
      <c r="H2933" s="4" t="s">
        <v>25571</v>
      </c>
      <c r="I2933" s="4" t="s">
        <v>25572</v>
      </c>
      <c r="J2933" s="4" t="s">
        <v>25</v>
      </c>
      <c r="K2933" s="4" t="s">
        <v>25</v>
      </c>
      <c r="L2933" s="4" t="s">
        <v>25</v>
      </c>
    </row>
    <row r="2934" spans="1:12" x14ac:dyDescent="0.25">
      <c r="A2934" s="4" t="s">
        <v>25573</v>
      </c>
      <c r="B2934" s="4" t="s">
        <v>25574</v>
      </c>
      <c r="C2934" s="4" t="s">
        <v>25574</v>
      </c>
      <c r="D2934" s="4" t="s">
        <v>25574</v>
      </c>
      <c r="E2934" s="4" t="s">
        <v>25574</v>
      </c>
      <c r="F2934" s="4" t="s">
        <v>25575</v>
      </c>
      <c r="G2934" s="4" t="s">
        <v>799</v>
      </c>
      <c r="H2934" s="4" t="s">
        <v>25576</v>
      </c>
      <c r="I2934" s="4" t="s">
        <v>25577</v>
      </c>
      <c r="J2934" s="4" t="s">
        <v>25</v>
      </c>
      <c r="K2934" s="4" t="s">
        <v>25</v>
      </c>
      <c r="L2934" s="4" t="s">
        <v>25</v>
      </c>
    </row>
    <row r="2935" spans="1:12" x14ac:dyDescent="0.25">
      <c r="A2935" s="4" t="s">
        <v>25578</v>
      </c>
      <c r="B2935" s="4" t="s">
        <v>25579</v>
      </c>
      <c r="C2935" s="4" t="s">
        <v>25579</v>
      </c>
      <c r="D2935" s="4" t="s">
        <v>25579</v>
      </c>
      <c r="E2935" s="4" t="s">
        <v>25579</v>
      </c>
      <c r="F2935" s="4" t="s">
        <v>715</v>
      </c>
      <c r="G2935" s="4" t="s">
        <v>207</v>
      </c>
      <c r="H2935" s="4" t="s">
        <v>18638</v>
      </c>
      <c r="I2935" s="4" t="s">
        <v>25580</v>
      </c>
      <c r="J2935" s="4" t="s">
        <v>25</v>
      </c>
      <c r="K2935" s="4" t="s">
        <v>25</v>
      </c>
      <c r="L2935" s="4" t="s">
        <v>25</v>
      </c>
    </row>
    <row r="2936" spans="1:12" x14ac:dyDescent="0.25">
      <c r="A2936" s="4" t="s">
        <v>25581</v>
      </c>
      <c r="B2936" s="4" t="s">
        <v>25582</v>
      </c>
      <c r="C2936" s="4" t="s">
        <v>25582</v>
      </c>
      <c r="D2936" s="4" t="s">
        <v>25582</v>
      </c>
      <c r="E2936" s="4" t="s">
        <v>25582</v>
      </c>
      <c r="F2936" s="4" t="s">
        <v>22242</v>
      </c>
      <c r="G2936" s="4" t="s">
        <v>263</v>
      </c>
      <c r="H2936" s="4" t="s">
        <v>18558</v>
      </c>
      <c r="I2936" s="4" t="s">
        <v>25583</v>
      </c>
      <c r="J2936" s="4" t="s">
        <v>25</v>
      </c>
      <c r="K2936" s="4" t="s">
        <v>25</v>
      </c>
      <c r="L2936" s="4" t="s">
        <v>25</v>
      </c>
    </row>
    <row r="2937" spans="1:12" x14ac:dyDescent="0.25">
      <c r="A2937" s="4" t="s">
        <v>25584</v>
      </c>
      <c r="B2937" s="4" t="s">
        <v>25585</v>
      </c>
      <c r="C2937" s="4" t="s">
        <v>25585</v>
      </c>
      <c r="D2937" s="4" t="s">
        <v>25585</v>
      </c>
      <c r="E2937" s="4" t="s">
        <v>25585</v>
      </c>
      <c r="F2937" s="4" t="s">
        <v>1189</v>
      </c>
      <c r="G2937" s="4" t="s">
        <v>46</v>
      </c>
      <c r="H2937" s="4" t="s">
        <v>25586</v>
      </c>
      <c r="I2937" s="4" t="s">
        <v>25587</v>
      </c>
      <c r="J2937" s="4" t="s">
        <v>25</v>
      </c>
      <c r="K2937" s="4" t="s">
        <v>25</v>
      </c>
      <c r="L2937" s="4" t="s">
        <v>25</v>
      </c>
    </row>
    <row r="2938" spans="1:12" x14ac:dyDescent="0.25">
      <c r="A2938" s="4" t="s">
        <v>25588</v>
      </c>
      <c r="B2938" s="4" t="s">
        <v>25589</v>
      </c>
      <c r="C2938" s="4" t="s">
        <v>25589</v>
      </c>
      <c r="D2938" s="4" t="s">
        <v>25589</v>
      </c>
      <c r="E2938" s="4" t="s">
        <v>25589</v>
      </c>
      <c r="F2938" s="4" t="s">
        <v>25590</v>
      </c>
      <c r="G2938" s="4" t="s">
        <v>613</v>
      </c>
      <c r="H2938" s="4" t="s">
        <v>25591</v>
      </c>
      <c r="I2938" s="4" t="s">
        <v>25592</v>
      </c>
      <c r="J2938" s="4" t="s">
        <v>25</v>
      </c>
      <c r="K2938" s="4" t="s">
        <v>25</v>
      </c>
      <c r="L2938" s="4" t="s">
        <v>25</v>
      </c>
    </row>
    <row r="2939" spans="1:12" x14ac:dyDescent="0.25">
      <c r="A2939" s="4" t="s">
        <v>25593</v>
      </c>
      <c r="B2939" s="4" t="s">
        <v>25594</v>
      </c>
      <c r="C2939" s="4" t="s">
        <v>25594</v>
      </c>
      <c r="D2939" s="4" t="s">
        <v>25594</v>
      </c>
      <c r="E2939" s="4" t="s">
        <v>25594</v>
      </c>
      <c r="F2939" s="4" t="s">
        <v>1241</v>
      </c>
      <c r="G2939" s="4" t="s">
        <v>264</v>
      </c>
      <c r="H2939" s="4" t="s">
        <v>25595</v>
      </c>
      <c r="I2939" s="4" t="s">
        <v>22551</v>
      </c>
      <c r="J2939" s="4" t="s">
        <v>25</v>
      </c>
      <c r="K2939" s="4" t="s">
        <v>25</v>
      </c>
      <c r="L2939" s="4" t="s">
        <v>25</v>
      </c>
    </row>
    <row r="2940" spans="1:12" x14ac:dyDescent="0.25">
      <c r="A2940" s="4" t="s">
        <v>25596</v>
      </c>
      <c r="B2940" s="4" t="s">
        <v>25597</v>
      </c>
      <c r="C2940" s="4" t="s">
        <v>25597</v>
      </c>
      <c r="D2940" s="4" t="s">
        <v>25597</v>
      </c>
      <c r="E2940" s="4" t="s">
        <v>25597</v>
      </c>
      <c r="F2940" s="4" t="s">
        <v>25598</v>
      </c>
      <c r="G2940" s="4" t="s">
        <v>262</v>
      </c>
      <c r="H2940" s="4" t="s">
        <v>25599</v>
      </c>
      <c r="I2940" s="4" t="s">
        <v>25600</v>
      </c>
      <c r="J2940" s="4" t="s">
        <v>25</v>
      </c>
      <c r="K2940" s="4" t="s">
        <v>25</v>
      </c>
      <c r="L2940" s="4" t="s">
        <v>25</v>
      </c>
    </row>
    <row r="2941" spans="1:12" x14ac:dyDescent="0.25">
      <c r="A2941" s="4" t="s">
        <v>25601</v>
      </c>
      <c r="B2941" s="4" t="s">
        <v>25602</v>
      </c>
      <c r="C2941" s="4" t="s">
        <v>25602</v>
      </c>
      <c r="D2941" s="4" t="s">
        <v>25602</v>
      </c>
      <c r="E2941" s="4" t="s">
        <v>25602</v>
      </c>
      <c r="F2941" s="4" t="s">
        <v>822</v>
      </c>
      <c r="G2941" s="4" t="s">
        <v>216</v>
      </c>
      <c r="H2941" s="4" t="s">
        <v>25603</v>
      </c>
      <c r="I2941" s="4" t="s">
        <v>25604</v>
      </c>
      <c r="J2941" s="4" t="s">
        <v>25</v>
      </c>
      <c r="K2941" s="4" t="s">
        <v>25</v>
      </c>
      <c r="L2941" s="4" t="s">
        <v>25</v>
      </c>
    </row>
    <row r="2942" spans="1:12" x14ac:dyDescent="0.25">
      <c r="A2942" s="4" t="s">
        <v>25605</v>
      </c>
      <c r="B2942" s="4" t="s">
        <v>25606</v>
      </c>
      <c r="C2942" s="4" t="s">
        <v>25606</v>
      </c>
      <c r="D2942" s="4" t="s">
        <v>25606</v>
      </c>
      <c r="E2942" s="4" t="s">
        <v>25606</v>
      </c>
      <c r="F2942" s="4" t="s">
        <v>25607</v>
      </c>
      <c r="G2942" s="4" t="s">
        <v>128</v>
      </c>
      <c r="H2942" s="4" t="s">
        <v>25608</v>
      </c>
      <c r="I2942" s="4" t="s">
        <v>25609</v>
      </c>
      <c r="J2942" s="4" t="s">
        <v>25</v>
      </c>
      <c r="K2942" s="4" t="s">
        <v>25</v>
      </c>
      <c r="L2942" s="4" t="s">
        <v>25</v>
      </c>
    </row>
    <row r="2943" spans="1:12" x14ac:dyDescent="0.25">
      <c r="A2943" s="4" t="s">
        <v>25610</v>
      </c>
      <c r="B2943" s="4" t="s">
        <v>25611</v>
      </c>
      <c r="C2943" s="4" t="s">
        <v>25611</v>
      </c>
      <c r="D2943" s="4" t="s">
        <v>25611</v>
      </c>
      <c r="E2943" s="4" t="s">
        <v>25611</v>
      </c>
      <c r="F2943" s="4" t="s">
        <v>25612</v>
      </c>
      <c r="G2943" s="4" t="s">
        <v>289</v>
      </c>
      <c r="H2943" s="4" t="s">
        <v>25613</v>
      </c>
      <c r="I2943" s="4" t="s">
        <v>25614</v>
      </c>
      <c r="J2943" s="4" t="s">
        <v>25</v>
      </c>
      <c r="K2943" s="4" t="s">
        <v>25</v>
      </c>
      <c r="L2943" s="4" t="s">
        <v>25</v>
      </c>
    </row>
    <row r="2944" spans="1:12" x14ac:dyDescent="0.25">
      <c r="A2944" s="4" t="s">
        <v>25615</v>
      </c>
      <c r="B2944" s="4" t="s">
        <v>25616</v>
      </c>
      <c r="C2944" s="4" t="s">
        <v>25616</v>
      </c>
      <c r="D2944" s="4" t="s">
        <v>25616</v>
      </c>
      <c r="E2944" s="4" t="s">
        <v>25616</v>
      </c>
      <c r="F2944" s="4" t="s">
        <v>25617</v>
      </c>
      <c r="G2944" s="4" t="s">
        <v>313</v>
      </c>
      <c r="H2944" s="4" t="s">
        <v>25618</v>
      </c>
      <c r="I2944" s="4" t="s">
        <v>25619</v>
      </c>
      <c r="J2944" s="4" t="s">
        <v>25</v>
      </c>
      <c r="K2944" s="4" t="s">
        <v>25</v>
      </c>
      <c r="L2944" s="4" t="s">
        <v>25</v>
      </c>
    </row>
    <row r="2945" spans="1:12" x14ac:dyDescent="0.25">
      <c r="A2945" s="4" t="s">
        <v>25620</v>
      </c>
      <c r="B2945" s="4" t="s">
        <v>25621</v>
      </c>
      <c r="C2945" s="4" t="s">
        <v>25621</v>
      </c>
      <c r="D2945" s="4" t="s">
        <v>25621</v>
      </c>
      <c r="E2945" s="4" t="s">
        <v>25621</v>
      </c>
      <c r="F2945" s="4" t="s">
        <v>14132</v>
      </c>
      <c r="G2945" s="4" t="s">
        <v>435</v>
      </c>
      <c r="H2945" s="4" t="s">
        <v>25622</v>
      </c>
      <c r="I2945" s="4" t="s">
        <v>25623</v>
      </c>
      <c r="J2945" s="4" t="s">
        <v>25</v>
      </c>
      <c r="K2945" s="4" t="s">
        <v>25</v>
      </c>
      <c r="L2945" s="4" t="s">
        <v>25</v>
      </c>
    </row>
    <row r="2946" spans="1:12" x14ac:dyDescent="0.25">
      <c r="A2946" s="4" t="s">
        <v>25624</v>
      </c>
      <c r="B2946" s="4" t="s">
        <v>25625</v>
      </c>
      <c r="C2946" s="4" t="s">
        <v>25625</v>
      </c>
      <c r="D2946" s="4" t="s">
        <v>25625</v>
      </c>
      <c r="E2946" s="4" t="s">
        <v>25625</v>
      </c>
      <c r="F2946" s="4" t="s">
        <v>901</v>
      </c>
      <c r="G2946" s="4" t="s">
        <v>209</v>
      </c>
      <c r="H2946" s="4" t="s">
        <v>25626</v>
      </c>
      <c r="I2946" s="4" t="s">
        <v>23889</v>
      </c>
      <c r="J2946" s="4" t="s">
        <v>25</v>
      </c>
      <c r="K2946" s="4" t="s">
        <v>25</v>
      </c>
      <c r="L2946" s="4" t="s">
        <v>25</v>
      </c>
    </row>
    <row r="2947" spans="1:12" x14ac:dyDescent="0.25">
      <c r="A2947" s="4" t="s">
        <v>25627</v>
      </c>
      <c r="B2947" s="4" t="s">
        <v>25628</v>
      </c>
      <c r="C2947" s="4" t="s">
        <v>25628</v>
      </c>
      <c r="D2947" s="4" t="s">
        <v>25628</v>
      </c>
      <c r="E2947" s="4" t="s">
        <v>25628</v>
      </c>
      <c r="F2947" s="4" t="s">
        <v>7528</v>
      </c>
      <c r="G2947" s="4" t="s">
        <v>180</v>
      </c>
      <c r="H2947" s="4" t="s">
        <v>25629</v>
      </c>
      <c r="I2947" s="4" t="s">
        <v>25630</v>
      </c>
      <c r="J2947" s="4" t="s">
        <v>25</v>
      </c>
      <c r="K2947" s="4" t="s">
        <v>25</v>
      </c>
      <c r="L2947" s="4" t="s">
        <v>25</v>
      </c>
    </row>
    <row r="2948" spans="1:12" x14ac:dyDescent="0.25">
      <c r="A2948" s="4" t="s">
        <v>25631</v>
      </c>
      <c r="B2948" s="4" t="s">
        <v>25632</v>
      </c>
      <c r="C2948" s="4" t="s">
        <v>25632</v>
      </c>
      <c r="D2948" s="4" t="s">
        <v>25632</v>
      </c>
      <c r="E2948" s="4" t="s">
        <v>25632</v>
      </c>
      <c r="F2948" s="4" t="s">
        <v>17413</v>
      </c>
      <c r="G2948" s="4" t="s">
        <v>339</v>
      </c>
      <c r="H2948" s="4" t="s">
        <v>25633</v>
      </c>
      <c r="I2948" s="4" t="s">
        <v>25634</v>
      </c>
      <c r="J2948" s="4" t="s">
        <v>25</v>
      </c>
      <c r="K2948" s="4" t="s">
        <v>25</v>
      </c>
      <c r="L2948" s="4" t="s">
        <v>25</v>
      </c>
    </row>
    <row r="2949" spans="1:12" x14ac:dyDescent="0.25">
      <c r="A2949" s="4" t="s">
        <v>25635</v>
      </c>
      <c r="B2949" s="4" t="s">
        <v>25636</v>
      </c>
      <c r="C2949" s="4" t="s">
        <v>25636</v>
      </c>
      <c r="D2949" s="4" t="s">
        <v>25636</v>
      </c>
      <c r="E2949" s="4" t="s">
        <v>25636</v>
      </c>
      <c r="F2949" s="4" t="s">
        <v>880</v>
      </c>
      <c r="G2949" s="4" t="s">
        <v>61</v>
      </c>
      <c r="H2949" s="4" t="s">
        <v>25637</v>
      </c>
      <c r="I2949" s="4" t="s">
        <v>25638</v>
      </c>
      <c r="J2949" s="4" t="s">
        <v>25</v>
      </c>
      <c r="K2949" s="4" t="s">
        <v>25</v>
      </c>
      <c r="L2949" s="4" t="s">
        <v>25</v>
      </c>
    </row>
    <row r="2950" spans="1:12" x14ac:dyDescent="0.25">
      <c r="A2950" s="4" t="s">
        <v>25639</v>
      </c>
      <c r="B2950" s="4" t="s">
        <v>25640</v>
      </c>
      <c r="C2950" s="4" t="s">
        <v>25640</v>
      </c>
      <c r="D2950" s="4" t="s">
        <v>25640</v>
      </c>
      <c r="E2950" s="4" t="s">
        <v>25640</v>
      </c>
      <c r="F2950" s="4" t="s">
        <v>107</v>
      </c>
      <c r="G2950" s="4" t="s">
        <v>317</v>
      </c>
      <c r="H2950" s="4" t="s">
        <v>1987</v>
      </c>
      <c r="I2950" s="4" t="s">
        <v>25641</v>
      </c>
      <c r="J2950" s="4" t="s">
        <v>25</v>
      </c>
      <c r="K2950" s="4" t="s">
        <v>25</v>
      </c>
      <c r="L2950" s="4" t="s">
        <v>25</v>
      </c>
    </row>
    <row r="2951" spans="1:12" x14ac:dyDescent="0.25">
      <c r="A2951" s="4" t="s">
        <v>25642</v>
      </c>
      <c r="B2951" s="4" t="s">
        <v>25643</v>
      </c>
      <c r="C2951" s="4" t="s">
        <v>25643</v>
      </c>
      <c r="D2951" s="4" t="s">
        <v>25643</v>
      </c>
      <c r="E2951" s="4" t="s">
        <v>25643</v>
      </c>
      <c r="F2951" s="4" t="s">
        <v>935</v>
      </c>
      <c r="G2951" s="4" t="s">
        <v>74</v>
      </c>
      <c r="H2951" s="4" t="s">
        <v>25644</v>
      </c>
      <c r="I2951" s="4" t="s">
        <v>25327</v>
      </c>
      <c r="J2951" s="4" t="s">
        <v>25</v>
      </c>
      <c r="K2951" s="4" t="s">
        <v>25</v>
      </c>
      <c r="L2951" s="4" t="s">
        <v>25</v>
      </c>
    </row>
    <row r="2952" spans="1:12" x14ac:dyDescent="0.25">
      <c r="A2952" s="4" t="s">
        <v>25645</v>
      </c>
      <c r="B2952" s="4" t="s">
        <v>25646</v>
      </c>
      <c r="C2952" s="4" t="s">
        <v>25646</v>
      </c>
      <c r="D2952" s="4" t="s">
        <v>25646</v>
      </c>
      <c r="E2952" s="4" t="s">
        <v>25646</v>
      </c>
      <c r="F2952" s="4" t="s">
        <v>25647</v>
      </c>
      <c r="G2952" s="4" t="s">
        <v>323</v>
      </c>
      <c r="H2952" s="4" t="s">
        <v>25648</v>
      </c>
      <c r="I2952" s="4" t="s">
        <v>22881</v>
      </c>
      <c r="J2952" s="4" t="s">
        <v>25</v>
      </c>
      <c r="K2952" s="4" t="s">
        <v>25</v>
      </c>
      <c r="L2952" s="4" t="s">
        <v>25</v>
      </c>
    </row>
    <row r="2953" spans="1:12" x14ac:dyDescent="0.25">
      <c r="A2953" s="4" t="s">
        <v>25649</v>
      </c>
      <c r="B2953" s="4" t="s">
        <v>25650</v>
      </c>
      <c r="C2953" s="4" t="s">
        <v>25650</v>
      </c>
      <c r="D2953" s="4" t="s">
        <v>25650</v>
      </c>
      <c r="E2953" s="4" t="s">
        <v>25650</v>
      </c>
      <c r="F2953" s="4" t="s">
        <v>25651</v>
      </c>
      <c r="G2953" s="4" t="s">
        <v>222</v>
      </c>
      <c r="H2953" s="4" t="s">
        <v>25652</v>
      </c>
      <c r="I2953" s="4" t="s">
        <v>25653</v>
      </c>
      <c r="J2953" s="4" t="s">
        <v>25</v>
      </c>
      <c r="K2953" s="4" t="s">
        <v>25</v>
      </c>
      <c r="L2953" s="4" t="s">
        <v>25</v>
      </c>
    </row>
    <row r="2954" spans="1:12" x14ac:dyDescent="0.25">
      <c r="A2954" s="4" t="s">
        <v>25654</v>
      </c>
      <c r="B2954" s="4" t="s">
        <v>25655</v>
      </c>
      <c r="C2954" s="4" t="s">
        <v>25655</v>
      </c>
      <c r="D2954" s="4" t="s">
        <v>25655</v>
      </c>
      <c r="E2954" s="4" t="s">
        <v>25655</v>
      </c>
      <c r="F2954" s="4" t="s">
        <v>13921</v>
      </c>
      <c r="G2954" s="4" t="s">
        <v>483</v>
      </c>
      <c r="H2954" s="4" t="s">
        <v>25656</v>
      </c>
      <c r="I2954" s="4" t="s">
        <v>25657</v>
      </c>
      <c r="J2954" s="4" t="s">
        <v>25</v>
      </c>
      <c r="K2954" s="4" t="s">
        <v>25</v>
      </c>
      <c r="L2954" s="4" t="s">
        <v>25</v>
      </c>
    </row>
    <row r="2955" spans="1:12" x14ac:dyDescent="0.25">
      <c r="A2955" s="4" t="s">
        <v>25658</v>
      </c>
      <c r="B2955" s="4" t="s">
        <v>24544</v>
      </c>
      <c r="C2955" s="4" t="s">
        <v>24544</v>
      </c>
      <c r="D2955" s="4" t="s">
        <v>24544</v>
      </c>
      <c r="E2955" s="4" t="s">
        <v>24544</v>
      </c>
      <c r="F2955" s="4" t="s">
        <v>13968</v>
      </c>
      <c r="G2955" s="4" t="s">
        <v>813</v>
      </c>
      <c r="H2955" s="4" t="s">
        <v>24545</v>
      </c>
      <c r="I2955" s="4" t="s">
        <v>24546</v>
      </c>
      <c r="J2955" s="4" t="s">
        <v>25</v>
      </c>
      <c r="K2955" s="4" t="s">
        <v>25</v>
      </c>
      <c r="L2955" s="4" t="s">
        <v>25</v>
      </c>
    </row>
    <row r="2956" spans="1:12" x14ac:dyDescent="0.25">
      <c r="A2956" s="4" t="s">
        <v>25659</v>
      </c>
      <c r="B2956" s="4" t="s">
        <v>25660</v>
      </c>
      <c r="C2956" s="4" t="s">
        <v>25660</v>
      </c>
      <c r="D2956" s="4" t="s">
        <v>25660</v>
      </c>
      <c r="E2956" s="4" t="s">
        <v>25660</v>
      </c>
      <c r="F2956" s="4" t="s">
        <v>24186</v>
      </c>
      <c r="G2956" s="4" t="s">
        <v>768</v>
      </c>
      <c r="H2956" s="4" t="s">
        <v>25661</v>
      </c>
      <c r="I2956" s="4" t="s">
        <v>25662</v>
      </c>
      <c r="J2956" s="4" t="s">
        <v>25</v>
      </c>
      <c r="K2956" s="4" t="s">
        <v>25</v>
      </c>
      <c r="L2956" s="4" t="s">
        <v>25</v>
      </c>
    </row>
    <row r="2957" spans="1:12" x14ac:dyDescent="0.25">
      <c r="A2957" s="4" t="s">
        <v>25663</v>
      </c>
      <c r="B2957" s="4" t="s">
        <v>25664</v>
      </c>
      <c r="C2957" s="4" t="s">
        <v>25664</v>
      </c>
      <c r="D2957" s="4" t="s">
        <v>25664</v>
      </c>
      <c r="E2957" s="4" t="s">
        <v>25664</v>
      </c>
      <c r="F2957" s="4" t="s">
        <v>763</v>
      </c>
      <c r="G2957" s="4" t="s">
        <v>129</v>
      </c>
      <c r="H2957" s="4" t="s">
        <v>25665</v>
      </c>
      <c r="I2957" s="4" t="s">
        <v>25666</v>
      </c>
      <c r="J2957" s="4" t="s">
        <v>25</v>
      </c>
      <c r="K2957" s="4" t="s">
        <v>25</v>
      </c>
      <c r="L2957" s="4" t="s">
        <v>25</v>
      </c>
    </row>
    <row r="2958" spans="1:12" x14ac:dyDescent="0.25">
      <c r="A2958" s="4" t="s">
        <v>25667</v>
      </c>
      <c r="B2958" s="4" t="s">
        <v>25668</v>
      </c>
      <c r="C2958" s="4" t="s">
        <v>25668</v>
      </c>
      <c r="D2958" s="4" t="s">
        <v>25668</v>
      </c>
      <c r="E2958" s="4" t="s">
        <v>25668</v>
      </c>
      <c r="F2958" s="4" t="s">
        <v>15866</v>
      </c>
      <c r="G2958" s="4" t="s">
        <v>488</v>
      </c>
      <c r="H2958" s="4" t="s">
        <v>25669</v>
      </c>
      <c r="I2958" s="4" t="s">
        <v>25670</v>
      </c>
      <c r="J2958" s="4" t="s">
        <v>25</v>
      </c>
      <c r="K2958" s="4" t="s">
        <v>25</v>
      </c>
      <c r="L2958" s="4" t="s">
        <v>25</v>
      </c>
    </row>
    <row r="2959" spans="1:12" x14ac:dyDescent="0.25">
      <c r="A2959" s="4" t="s">
        <v>25671</v>
      </c>
      <c r="B2959" s="4" t="s">
        <v>25672</v>
      </c>
      <c r="C2959" s="4" t="s">
        <v>25672</v>
      </c>
      <c r="D2959" s="4" t="s">
        <v>25672</v>
      </c>
      <c r="E2959" s="4" t="s">
        <v>25672</v>
      </c>
      <c r="F2959" s="4" t="s">
        <v>5678</v>
      </c>
      <c r="G2959" s="4" t="s">
        <v>138</v>
      </c>
      <c r="H2959" s="4" t="s">
        <v>25673</v>
      </c>
      <c r="I2959" s="4" t="s">
        <v>25674</v>
      </c>
      <c r="J2959" s="4" t="s">
        <v>25</v>
      </c>
      <c r="K2959" s="4" t="s">
        <v>25</v>
      </c>
      <c r="L2959" s="4" t="s">
        <v>25</v>
      </c>
    </row>
    <row r="2960" spans="1:12" x14ac:dyDescent="0.25">
      <c r="A2960" s="4" t="s">
        <v>25675</v>
      </c>
      <c r="B2960" s="4" t="s">
        <v>25676</v>
      </c>
      <c r="C2960" s="4" t="s">
        <v>25676</v>
      </c>
      <c r="D2960" s="4" t="s">
        <v>25676</v>
      </c>
      <c r="E2960" s="4" t="s">
        <v>25676</v>
      </c>
      <c r="F2960" s="4" t="s">
        <v>102</v>
      </c>
      <c r="G2960" s="4" t="s">
        <v>80</v>
      </c>
      <c r="H2960" s="4" t="s">
        <v>25677</v>
      </c>
      <c r="I2960" s="4" t="s">
        <v>25678</v>
      </c>
      <c r="J2960" s="4" t="s">
        <v>25</v>
      </c>
      <c r="K2960" s="4" t="s">
        <v>25</v>
      </c>
      <c r="L2960" s="4" t="s">
        <v>25</v>
      </c>
    </row>
    <row r="2961" spans="1:12" x14ac:dyDescent="0.25">
      <c r="A2961" s="4" t="s">
        <v>25679</v>
      </c>
      <c r="B2961" s="4" t="s">
        <v>25680</v>
      </c>
      <c r="C2961" s="4" t="s">
        <v>25680</v>
      </c>
      <c r="D2961" s="4" t="s">
        <v>25680</v>
      </c>
      <c r="E2961" s="4" t="s">
        <v>25680</v>
      </c>
      <c r="F2961" s="4" t="s">
        <v>1197</v>
      </c>
      <c r="G2961" s="4" t="s">
        <v>1061</v>
      </c>
      <c r="H2961" s="4" t="s">
        <v>25681</v>
      </c>
      <c r="I2961" s="4" t="s">
        <v>25682</v>
      </c>
      <c r="J2961" s="4" t="s">
        <v>25</v>
      </c>
      <c r="K2961" s="4" t="s">
        <v>25</v>
      </c>
      <c r="L2961" s="4" t="s">
        <v>25</v>
      </c>
    </row>
    <row r="2962" spans="1:12" x14ac:dyDescent="0.25">
      <c r="A2962" s="4" t="s">
        <v>25683</v>
      </c>
      <c r="B2962" s="4" t="s">
        <v>25684</v>
      </c>
      <c r="C2962" s="4" t="s">
        <v>25684</v>
      </c>
      <c r="D2962" s="4" t="s">
        <v>25684</v>
      </c>
      <c r="E2962" s="4" t="s">
        <v>25684</v>
      </c>
      <c r="F2962" s="4" t="s">
        <v>649</v>
      </c>
      <c r="G2962" s="4" t="s">
        <v>317</v>
      </c>
      <c r="H2962" s="4" t="s">
        <v>25685</v>
      </c>
      <c r="I2962" s="4" t="s">
        <v>25686</v>
      </c>
      <c r="J2962" s="4" t="s">
        <v>25</v>
      </c>
      <c r="K2962" s="4" t="s">
        <v>25</v>
      </c>
      <c r="L2962" s="4" t="s">
        <v>25</v>
      </c>
    </row>
    <row r="2963" spans="1:12" x14ac:dyDescent="0.25">
      <c r="A2963" s="4" t="s">
        <v>25687</v>
      </c>
      <c r="B2963" s="4" t="s">
        <v>25688</v>
      </c>
      <c r="C2963" s="4" t="s">
        <v>25688</v>
      </c>
      <c r="D2963" s="4" t="s">
        <v>25688</v>
      </c>
      <c r="E2963" s="4" t="s">
        <v>25688</v>
      </c>
      <c r="F2963" s="4" t="s">
        <v>1190</v>
      </c>
      <c r="G2963" s="4" t="s">
        <v>732</v>
      </c>
      <c r="H2963" s="4" t="s">
        <v>25689</v>
      </c>
      <c r="I2963" s="4" t="s">
        <v>25690</v>
      </c>
      <c r="J2963" s="4" t="s">
        <v>25</v>
      </c>
      <c r="K2963" s="4" t="s">
        <v>25</v>
      </c>
      <c r="L2963" s="4" t="s">
        <v>25</v>
      </c>
    </row>
    <row r="2964" spans="1:12" x14ac:dyDescent="0.25">
      <c r="A2964" s="4" t="s">
        <v>25691</v>
      </c>
      <c r="B2964" s="4" t="s">
        <v>25692</v>
      </c>
      <c r="C2964" s="4" t="s">
        <v>25692</v>
      </c>
      <c r="D2964" s="4" t="s">
        <v>25692</v>
      </c>
      <c r="E2964" s="4" t="s">
        <v>25692</v>
      </c>
      <c r="F2964" s="4" t="s">
        <v>13934</v>
      </c>
      <c r="G2964" s="4" t="s">
        <v>287</v>
      </c>
      <c r="H2964" s="4" t="s">
        <v>25693</v>
      </c>
      <c r="I2964" s="4" t="s">
        <v>22711</v>
      </c>
      <c r="J2964" s="4" t="s">
        <v>25</v>
      </c>
      <c r="K2964" s="4" t="s">
        <v>25</v>
      </c>
      <c r="L2964" s="4" t="s">
        <v>25</v>
      </c>
    </row>
    <row r="2965" spans="1:12" x14ac:dyDescent="0.25">
      <c r="A2965" s="4" t="s">
        <v>25694</v>
      </c>
      <c r="B2965" s="4" t="s">
        <v>25695</v>
      </c>
      <c r="C2965" s="4" t="s">
        <v>25695</v>
      </c>
      <c r="D2965" s="4" t="s">
        <v>25695</v>
      </c>
      <c r="E2965" s="4" t="s">
        <v>25695</v>
      </c>
      <c r="F2965" s="4" t="s">
        <v>25696</v>
      </c>
      <c r="G2965" s="4" t="s">
        <v>230</v>
      </c>
      <c r="H2965" s="4" t="s">
        <v>25697</v>
      </c>
      <c r="I2965" s="4" t="s">
        <v>25698</v>
      </c>
      <c r="J2965" s="4" t="s">
        <v>25</v>
      </c>
      <c r="K2965" s="4" t="s">
        <v>25</v>
      </c>
      <c r="L2965" s="4" t="s">
        <v>25</v>
      </c>
    </row>
    <row r="2966" spans="1:12" x14ac:dyDescent="0.25">
      <c r="A2966" s="4" t="s">
        <v>25699</v>
      </c>
      <c r="B2966" s="4" t="s">
        <v>25700</v>
      </c>
      <c r="C2966" s="4" t="s">
        <v>25700</v>
      </c>
      <c r="D2966" s="4" t="s">
        <v>25700</v>
      </c>
      <c r="E2966" s="4" t="s">
        <v>25700</v>
      </c>
      <c r="F2966" s="4" t="s">
        <v>1478</v>
      </c>
      <c r="G2966" s="4" t="s">
        <v>354</v>
      </c>
      <c r="H2966" s="4" t="s">
        <v>25701</v>
      </c>
      <c r="I2966" s="4" t="s">
        <v>25702</v>
      </c>
      <c r="J2966" s="4" t="s">
        <v>25</v>
      </c>
      <c r="K2966" s="4" t="s">
        <v>25</v>
      </c>
      <c r="L2966" s="4" t="s">
        <v>25</v>
      </c>
    </row>
    <row r="2967" spans="1:12" x14ac:dyDescent="0.25">
      <c r="A2967" s="4" t="s">
        <v>25703</v>
      </c>
      <c r="B2967" s="4" t="s">
        <v>25704</v>
      </c>
      <c r="C2967" s="4" t="s">
        <v>25704</v>
      </c>
      <c r="D2967" s="4" t="s">
        <v>25704</v>
      </c>
      <c r="E2967" s="4" t="s">
        <v>25704</v>
      </c>
      <c r="F2967" s="4" t="s">
        <v>14004</v>
      </c>
      <c r="G2967" s="4" t="s">
        <v>363</v>
      </c>
      <c r="H2967" s="4" t="s">
        <v>25705</v>
      </c>
      <c r="I2967" s="4" t="s">
        <v>22979</v>
      </c>
      <c r="J2967" s="4" t="s">
        <v>25</v>
      </c>
      <c r="K2967" s="4" t="s">
        <v>25</v>
      </c>
      <c r="L2967" s="4" t="s">
        <v>25</v>
      </c>
    </row>
    <row r="2968" spans="1:12" x14ac:dyDescent="0.25">
      <c r="A2968" s="4" t="s">
        <v>25706</v>
      </c>
      <c r="B2968" s="4" t="s">
        <v>22632</v>
      </c>
      <c r="C2968" s="4" t="s">
        <v>22632</v>
      </c>
      <c r="D2968" s="4" t="s">
        <v>22632</v>
      </c>
      <c r="E2968" s="4" t="s">
        <v>22632</v>
      </c>
      <c r="F2968" s="4" t="s">
        <v>871</v>
      </c>
      <c r="G2968" s="4" t="s">
        <v>615</v>
      </c>
      <c r="H2968" s="4" t="s">
        <v>22633</v>
      </c>
      <c r="I2968" s="4" t="s">
        <v>22634</v>
      </c>
      <c r="J2968" s="4" t="s">
        <v>25</v>
      </c>
      <c r="K2968" s="4" t="s">
        <v>25</v>
      </c>
      <c r="L2968" s="4" t="s">
        <v>25</v>
      </c>
    </row>
    <row r="2969" spans="1:12" x14ac:dyDescent="0.25">
      <c r="A2969" s="4" t="s">
        <v>25707</v>
      </c>
      <c r="B2969" s="4" t="s">
        <v>25708</v>
      </c>
      <c r="C2969" s="4" t="s">
        <v>25708</v>
      </c>
      <c r="D2969" s="4" t="s">
        <v>25708</v>
      </c>
      <c r="E2969" s="4" t="s">
        <v>25708</v>
      </c>
      <c r="F2969" s="4" t="s">
        <v>218</v>
      </c>
      <c r="G2969" s="4" t="s">
        <v>296</v>
      </c>
      <c r="H2969" s="4" t="s">
        <v>25709</v>
      </c>
      <c r="I2969" s="4" t="s">
        <v>25710</v>
      </c>
      <c r="J2969" s="4" t="s">
        <v>25</v>
      </c>
      <c r="K2969" s="4" t="s">
        <v>25</v>
      </c>
      <c r="L2969" s="4" t="s">
        <v>25</v>
      </c>
    </row>
    <row r="2970" spans="1:12" x14ac:dyDescent="0.25">
      <c r="A2970" s="4" t="s">
        <v>25711</v>
      </c>
      <c r="B2970" s="4" t="s">
        <v>25712</v>
      </c>
      <c r="C2970" s="4" t="s">
        <v>25712</v>
      </c>
      <c r="D2970" s="4" t="s">
        <v>25712</v>
      </c>
      <c r="E2970" s="4" t="s">
        <v>25712</v>
      </c>
      <c r="F2970" s="4" t="s">
        <v>25713</v>
      </c>
      <c r="G2970" s="4" t="s">
        <v>104</v>
      </c>
      <c r="H2970" s="4" t="s">
        <v>25714</v>
      </c>
      <c r="I2970" s="4" t="s">
        <v>4124</v>
      </c>
      <c r="J2970" s="4" t="s">
        <v>25</v>
      </c>
      <c r="K2970" s="4" t="s">
        <v>25</v>
      </c>
      <c r="L2970" s="4" t="s">
        <v>25</v>
      </c>
    </row>
    <row r="2971" spans="1:12" x14ac:dyDescent="0.25">
      <c r="A2971" s="4" t="s">
        <v>25715</v>
      </c>
      <c r="B2971" s="4" t="s">
        <v>25716</v>
      </c>
      <c r="C2971" s="4" t="s">
        <v>25716</v>
      </c>
      <c r="D2971" s="4" t="s">
        <v>25716</v>
      </c>
      <c r="E2971" s="4" t="s">
        <v>25716</v>
      </c>
      <c r="F2971" s="4" t="s">
        <v>46</v>
      </c>
      <c r="G2971" s="4" t="s">
        <v>149</v>
      </c>
      <c r="H2971" s="4" t="s">
        <v>25717</v>
      </c>
      <c r="I2971" s="4" t="s">
        <v>25718</v>
      </c>
      <c r="J2971" s="4" t="s">
        <v>25</v>
      </c>
      <c r="K2971" s="4" t="s">
        <v>25</v>
      </c>
      <c r="L2971" s="4" t="s">
        <v>25</v>
      </c>
    </row>
    <row r="2972" spans="1:12" x14ac:dyDescent="0.25">
      <c r="A2972" s="4" t="s">
        <v>25719</v>
      </c>
      <c r="B2972" s="4" t="s">
        <v>25720</v>
      </c>
      <c r="C2972" s="4" t="s">
        <v>25720</v>
      </c>
      <c r="D2972" s="4" t="s">
        <v>25720</v>
      </c>
      <c r="E2972" s="4" t="s">
        <v>25720</v>
      </c>
      <c r="F2972" s="4" t="s">
        <v>6463</v>
      </c>
      <c r="G2972" s="4" t="s">
        <v>112</v>
      </c>
      <c r="H2972" s="4" t="s">
        <v>25721</v>
      </c>
      <c r="I2972" s="4" t="s">
        <v>25722</v>
      </c>
      <c r="J2972" s="4" t="s">
        <v>25</v>
      </c>
      <c r="K2972" s="4" t="s">
        <v>25</v>
      </c>
      <c r="L2972" s="4" t="s">
        <v>25</v>
      </c>
    </row>
    <row r="2973" spans="1:12" x14ac:dyDescent="0.25">
      <c r="A2973" s="4" t="s">
        <v>25723</v>
      </c>
      <c r="B2973" s="4" t="s">
        <v>25724</v>
      </c>
      <c r="C2973" s="4" t="s">
        <v>25724</v>
      </c>
      <c r="D2973" s="4" t="s">
        <v>25724</v>
      </c>
      <c r="E2973" s="4" t="s">
        <v>25724</v>
      </c>
      <c r="F2973" s="4" t="s">
        <v>1067</v>
      </c>
      <c r="G2973" s="4" t="s">
        <v>327</v>
      </c>
      <c r="H2973" s="4" t="s">
        <v>19524</v>
      </c>
      <c r="I2973" s="4" t="s">
        <v>25725</v>
      </c>
      <c r="J2973" s="4" t="s">
        <v>25</v>
      </c>
      <c r="K2973" s="4" t="s">
        <v>25</v>
      </c>
      <c r="L2973" s="4" t="s">
        <v>25</v>
      </c>
    </row>
    <row r="2974" spans="1:12" x14ac:dyDescent="0.25">
      <c r="A2974" s="4" t="s">
        <v>25726</v>
      </c>
      <c r="B2974" s="4" t="s">
        <v>25727</v>
      </c>
      <c r="C2974" s="4" t="s">
        <v>25727</v>
      </c>
      <c r="D2974" s="4" t="s">
        <v>25727</v>
      </c>
      <c r="E2974" s="4" t="s">
        <v>25727</v>
      </c>
      <c r="F2974" s="4" t="s">
        <v>1517</v>
      </c>
      <c r="G2974" s="4" t="s">
        <v>144</v>
      </c>
      <c r="H2974" s="4" t="s">
        <v>25728</v>
      </c>
      <c r="I2974" s="4" t="s">
        <v>25729</v>
      </c>
      <c r="J2974" s="4" t="s">
        <v>25</v>
      </c>
      <c r="K2974" s="4" t="s">
        <v>25</v>
      </c>
      <c r="L2974" s="4" t="s">
        <v>25</v>
      </c>
    </row>
    <row r="2975" spans="1:12" x14ac:dyDescent="0.25">
      <c r="A2975" s="4" t="s">
        <v>25730</v>
      </c>
      <c r="B2975" s="4" t="s">
        <v>25731</v>
      </c>
      <c r="C2975" s="4" t="s">
        <v>25731</v>
      </c>
      <c r="D2975" s="4" t="s">
        <v>25731</v>
      </c>
      <c r="E2975" s="4" t="s">
        <v>25731</v>
      </c>
      <c r="F2975" s="4" t="s">
        <v>14037</v>
      </c>
      <c r="G2975" s="4" t="s">
        <v>356</v>
      </c>
      <c r="H2975" s="4" t="s">
        <v>25732</v>
      </c>
      <c r="I2975" s="4" t="s">
        <v>25733</v>
      </c>
      <c r="J2975" s="4" t="s">
        <v>25</v>
      </c>
      <c r="K2975" s="4" t="s">
        <v>25</v>
      </c>
      <c r="L2975" s="4" t="s">
        <v>25</v>
      </c>
    </row>
    <row r="2976" spans="1:12" x14ac:dyDescent="0.25">
      <c r="A2976" s="4" t="s">
        <v>25734</v>
      </c>
      <c r="B2976" s="4" t="s">
        <v>25735</v>
      </c>
      <c r="C2976" s="4" t="s">
        <v>25735</v>
      </c>
      <c r="D2976" s="4" t="s">
        <v>25735</v>
      </c>
      <c r="E2976" s="4" t="s">
        <v>25735</v>
      </c>
      <c r="F2976" s="4" t="s">
        <v>269</v>
      </c>
      <c r="G2976" s="4" t="s">
        <v>615</v>
      </c>
      <c r="H2976" s="4" t="s">
        <v>25736</v>
      </c>
      <c r="I2976" s="4" t="s">
        <v>25737</v>
      </c>
      <c r="J2976" s="4" t="s">
        <v>25</v>
      </c>
      <c r="K2976" s="4" t="s">
        <v>25</v>
      </c>
      <c r="L2976" s="4" t="s">
        <v>25</v>
      </c>
    </row>
    <row r="2977" spans="1:12" x14ac:dyDescent="0.25">
      <c r="A2977" s="4" t="s">
        <v>25738</v>
      </c>
      <c r="B2977" s="4" t="s">
        <v>25739</v>
      </c>
      <c r="C2977" s="4" t="s">
        <v>25739</v>
      </c>
      <c r="D2977" s="4" t="s">
        <v>25739</v>
      </c>
      <c r="E2977" s="4" t="s">
        <v>25739</v>
      </c>
      <c r="F2977" s="4" t="s">
        <v>525</v>
      </c>
      <c r="G2977" s="4" t="s">
        <v>583</v>
      </c>
      <c r="H2977" s="4" t="s">
        <v>25740</v>
      </c>
      <c r="I2977" s="4" t="s">
        <v>25741</v>
      </c>
      <c r="J2977" s="4" t="s">
        <v>25</v>
      </c>
      <c r="K2977" s="4" t="s">
        <v>25</v>
      </c>
      <c r="L2977" s="4" t="s">
        <v>25</v>
      </c>
    </row>
    <row r="2978" spans="1:12" x14ac:dyDescent="0.25">
      <c r="A2978" s="4" t="s">
        <v>25742</v>
      </c>
      <c r="B2978" s="4" t="s">
        <v>23819</v>
      </c>
      <c r="C2978" s="4" t="s">
        <v>23819</v>
      </c>
      <c r="D2978" s="4" t="s">
        <v>23819</v>
      </c>
      <c r="E2978" s="4" t="s">
        <v>23819</v>
      </c>
      <c r="F2978" s="4" t="s">
        <v>25743</v>
      </c>
      <c r="G2978" s="4" t="s">
        <v>456</v>
      </c>
      <c r="H2978" s="4" t="s">
        <v>23820</v>
      </c>
      <c r="I2978" s="4" t="s">
        <v>25744</v>
      </c>
      <c r="J2978" s="4" t="s">
        <v>25</v>
      </c>
      <c r="K2978" s="4" t="s">
        <v>25</v>
      </c>
      <c r="L2978" s="4" t="s">
        <v>25</v>
      </c>
    </row>
    <row r="2979" spans="1:12" x14ac:dyDescent="0.25">
      <c r="A2979" s="4" t="s">
        <v>25745</v>
      </c>
      <c r="B2979" s="4" t="s">
        <v>25746</v>
      </c>
      <c r="C2979" s="4" t="s">
        <v>25746</v>
      </c>
      <c r="D2979" s="4" t="s">
        <v>25746</v>
      </c>
      <c r="E2979" s="4" t="s">
        <v>25746</v>
      </c>
      <c r="F2979" s="4" t="s">
        <v>1011</v>
      </c>
      <c r="G2979" s="4" t="s">
        <v>483</v>
      </c>
      <c r="H2979" s="4" t="s">
        <v>25747</v>
      </c>
      <c r="I2979" s="4" t="s">
        <v>25748</v>
      </c>
      <c r="J2979" s="4" t="s">
        <v>25</v>
      </c>
      <c r="K2979" s="4" t="s">
        <v>25</v>
      </c>
      <c r="L2979" s="4" t="s">
        <v>25</v>
      </c>
    </row>
    <row r="2980" spans="1:12" x14ac:dyDescent="0.25">
      <c r="A2980" s="4" t="s">
        <v>25749</v>
      </c>
      <c r="B2980" s="4" t="s">
        <v>25750</v>
      </c>
      <c r="C2980" s="4" t="s">
        <v>25750</v>
      </c>
      <c r="D2980" s="4" t="s">
        <v>25750</v>
      </c>
      <c r="E2980" s="4" t="s">
        <v>25750</v>
      </c>
      <c r="F2980" s="4" t="s">
        <v>25751</v>
      </c>
      <c r="G2980" s="4" t="s">
        <v>250</v>
      </c>
      <c r="H2980" s="4" t="s">
        <v>25752</v>
      </c>
      <c r="I2980" s="4" t="s">
        <v>25753</v>
      </c>
      <c r="J2980" s="4" t="s">
        <v>25</v>
      </c>
      <c r="K2980" s="4" t="s">
        <v>25</v>
      </c>
      <c r="L2980" s="4" t="s">
        <v>25</v>
      </c>
    </row>
    <row r="2981" spans="1:12" x14ac:dyDescent="0.25">
      <c r="A2981" s="4" t="s">
        <v>25754</v>
      </c>
      <c r="B2981" s="4" t="s">
        <v>25755</v>
      </c>
      <c r="C2981" s="4" t="s">
        <v>25755</v>
      </c>
      <c r="D2981" s="4" t="s">
        <v>25755</v>
      </c>
      <c r="E2981" s="4" t="s">
        <v>25755</v>
      </c>
      <c r="F2981" s="4" t="s">
        <v>4735</v>
      </c>
      <c r="G2981" s="4" t="s">
        <v>483</v>
      </c>
      <c r="H2981" s="4" t="s">
        <v>25756</v>
      </c>
      <c r="I2981" s="4" t="s">
        <v>22634</v>
      </c>
      <c r="J2981" s="4" t="s">
        <v>25</v>
      </c>
      <c r="K2981" s="4" t="s">
        <v>25</v>
      </c>
      <c r="L2981" s="4" t="s">
        <v>25</v>
      </c>
    </row>
    <row r="2982" spans="1:12" x14ac:dyDescent="0.25">
      <c r="A2982" s="4" t="s">
        <v>25757</v>
      </c>
      <c r="B2982" s="4" t="s">
        <v>25758</v>
      </c>
      <c r="C2982" s="4" t="s">
        <v>25758</v>
      </c>
      <c r="D2982" s="4" t="s">
        <v>25758</v>
      </c>
      <c r="E2982" s="4" t="s">
        <v>25758</v>
      </c>
      <c r="F2982" s="4" t="s">
        <v>354</v>
      </c>
      <c r="G2982" s="4" t="s">
        <v>26</v>
      </c>
      <c r="H2982" s="4" t="s">
        <v>25759</v>
      </c>
      <c r="I2982" s="4" t="s">
        <v>25760</v>
      </c>
      <c r="J2982" s="4" t="s">
        <v>25</v>
      </c>
      <c r="K2982" s="4" t="s">
        <v>25</v>
      </c>
      <c r="L2982" s="4" t="s">
        <v>25</v>
      </c>
    </row>
    <row r="2983" spans="1:12" x14ac:dyDescent="0.25">
      <c r="A2983" s="4" t="s">
        <v>25761</v>
      </c>
      <c r="B2983" s="4" t="s">
        <v>25762</v>
      </c>
      <c r="C2983" s="4" t="s">
        <v>25762</v>
      </c>
      <c r="D2983" s="4" t="s">
        <v>25762</v>
      </c>
      <c r="E2983" s="4" t="s">
        <v>25762</v>
      </c>
      <c r="F2983" s="4" t="s">
        <v>15820</v>
      </c>
      <c r="G2983" s="4" t="s">
        <v>141</v>
      </c>
      <c r="H2983" s="4" t="s">
        <v>25763</v>
      </c>
      <c r="I2983" s="4" t="s">
        <v>24455</v>
      </c>
      <c r="J2983" s="4" t="s">
        <v>25</v>
      </c>
      <c r="K2983" s="4" t="s">
        <v>25</v>
      </c>
      <c r="L2983" s="4" t="s">
        <v>25</v>
      </c>
    </row>
    <row r="2984" spans="1:12" x14ac:dyDescent="0.25">
      <c r="A2984" s="4" t="s">
        <v>25764</v>
      </c>
      <c r="B2984" s="4" t="s">
        <v>25765</v>
      </c>
      <c r="C2984" s="4" t="s">
        <v>25765</v>
      </c>
      <c r="D2984" s="4" t="s">
        <v>25765</v>
      </c>
      <c r="E2984" s="4" t="s">
        <v>25765</v>
      </c>
      <c r="F2984" s="4" t="s">
        <v>18083</v>
      </c>
      <c r="G2984" s="4" t="s">
        <v>173</v>
      </c>
      <c r="H2984" s="4" t="s">
        <v>25766</v>
      </c>
      <c r="I2984" s="4" t="s">
        <v>25767</v>
      </c>
      <c r="J2984" s="4" t="s">
        <v>25</v>
      </c>
      <c r="K2984" s="4" t="s">
        <v>25</v>
      </c>
      <c r="L2984" s="4" t="s">
        <v>25</v>
      </c>
    </row>
    <row r="2985" spans="1:12" x14ac:dyDescent="0.25">
      <c r="A2985" s="4" t="s">
        <v>25768</v>
      </c>
      <c r="B2985" s="4" t="s">
        <v>25769</v>
      </c>
      <c r="C2985" s="4" t="s">
        <v>25769</v>
      </c>
      <c r="D2985" s="4" t="s">
        <v>25769</v>
      </c>
      <c r="E2985" s="4" t="s">
        <v>25769</v>
      </c>
      <c r="F2985" s="4" t="s">
        <v>17196</v>
      </c>
      <c r="G2985" s="4" t="s">
        <v>194</v>
      </c>
      <c r="H2985" s="4" t="s">
        <v>25770</v>
      </c>
      <c r="I2985" s="4" t="s">
        <v>25771</v>
      </c>
      <c r="J2985" s="4" t="s">
        <v>25</v>
      </c>
      <c r="K2985" s="4" t="s">
        <v>25</v>
      </c>
      <c r="L2985" s="4" t="s">
        <v>25</v>
      </c>
    </row>
    <row r="2986" spans="1:12" x14ac:dyDescent="0.25">
      <c r="A2986" s="4" t="s">
        <v>25772</v>
      </c>
      <c r="B2986" s="4" t="s">
        <v>25773</v>
      </c>
      <c r="C2986" s="4" t="s">
        <v>25773</v>
      </c>
      <c r="D2986" s="4" t="s">
        <v>25773</v>
      </c>
      <c r="E2986" s="4" t="s">
        <v>25773</v>
      </c>
      <c r="F2986" s="4" t="s">
        <v>481</v>
      </c>
      <c r="G2986" s="4" t="s">
        <v>538</v>
      </c>
      <c r="H2986" s="4" t="s">
        <v>25774</v>
      </c>
      <c r="I2986" s="4" t="s">
        <v>23975</v>
      </c>
      <c r="J2986" s="4" t="s">
        <v>25</v>
      </c>
      <c r="K2986" s="4" t="s">
        <v>25</v>
      </c>
      <c r="L2986" s="4" t="s">
        <v>25</v>
      </c>
    </row>
    <row r="2987" spans="1:12" x14ac:dyDescent="0.25">
      <c r="A2987" s="4" t="s">
        <v>25775</v>
      </c>
      <c r="B2987" s="4" t="s">
        <v>25776</v>
      </c>
      <c r="C2987" s="4" t="s">
        <v>25776</v>
      </c>
      <c r="D2987" s="4" t="s">
        <v>25776</v>
      </c>
      <c r="E2987" s="4" t="s">
        <v>25776</v>
      </c>
      <c r="F2987" s="4" t="s">
        <v>1234</v>
      </c>
      <c r="G2987" s="4" t="s">
        <v>1061</v>
      </c>
      <c r="H2987" s="4" t="s">
        <v>25777</v>
      </c>
      <c r="I2987" s="4" t="s">
        <v>25778</v>
      </c>
      <c r="J2987" s="4" t="s">
        <v>25</v>
      </c>
      <c r="K2987" s="4" t="s">
        <v>25</v>
      </c>
      <c r="L2987" s="4" t="s">
        <v>25</v>
      </c>
    </row>
    <row r="2988" spans="1:12" x14ac:dyDescent="0.25">
      <c r="A2988" s="4" t="s">
        <v>25779</v>
      </c>
      <c r="B2988" s="4" t="s">
        <v>25780</v>
      </c>
      <c r="C2988" s="4" t="s">
        <v>25780</v>
      </c>
      <c r="D2988" s="4" t="s">
        <v>25780</v>
      </c>
      <c r="E2988" s="4" t="s">
        <v>25780</v>
      </c>
      <c r="F2988" s="4" t="s">
        <v>1244</v>
      </c>
      <c r="G2988" s="4" t="s">
        <v>732</v>
      </c>
      <c r="H2988" s="4" t="s">
        <v>25781</v>
      </c>
      <c r="I2988" s="4" t="s">
        <v>25782</v>
      </c>
      <c r="J2988" s="4" t="s">
        <v>25</v>
      </c>
      <c r="K2988" s="4" t="s">
        <v>25</v>
      </c>
      <c r="L2988" s="4" t="s">
        <v>25</v>
      </c>
    </row>
    <row r="2989" spans="1:12" x14ac:dyDescent="0.25">
      <c r="A2989" s="4" t="s">
        <v>25783</v>
      </c>
      <c r="B2989" s="4" t="s">
        <v>25784</v>
      </c>
      <c r="C2989" s="4" t="s">
        <v>25784</v>
      </c>
      <c r="D2989" s="4" t="s">
        <v>25784</v>
      </c>
      <c r="E2989" s="4" t="s">
        <v>25784</v>
      </c>
      <c r="F2989" s="4" t="s">
        <v>16259</v>
      </c>
      <c r="G2989" s="4" t="s">
        <v>207</v>
      </c>
      <c r="H2989" s="4" t="s">
        <v>19618</v>
      </c>
      <c r="I2989" s="4" t="s">
        <v>25785</v>
      </c>
      <c r="J2989" s="4" t="s">
        <v>25</v>
      </c>
      <c r="K2989" s="4" t="s">
        <v>25</v>
      </c>
      <c r="L2989" s="4" t="s">
        <v>25</v>
      </c>
    </row>
    <row r="2990" spans="1:12" x14ac:dyDescent="0.25">
      <c r="A2990" s="4" t="s">
        <v>25786</v>
      </c>
      <c r="B2990" s="4" t="s">
        <v>25787</v>
      </c>
      <c r="C2990" s="4" t="s">
        <v>25787</v>
      </c>
      <c r="D2990" s="4" t="s">
        <v>25787</v>
      </c>
      <c r="E2990" s="4" t="s">
        <v>25787</v>
      </c>
      <c r="F2990" s="4" t="s">
        <v>284</v>
      </c>
      <c r="G2990" s="4" t="s">
        <v>61</v>
      </c>
      <c r="H2990" s="4" t="s">
        <v>25788</v>
      </c>
      <c r="I2990" s="4" t="s">
        <v>24517</v>
      </c>
      <c r="J2990" s="4" t="s">
        <v>25</v>
      </c>
      <c r="K2990" s="4" t="s">
        <v>25</v>
      </c>
      <c r="L2990" s="4" t="s">
        <v>25</v>
      </c>
    </row>
    <row r="2991" spans="1:12" x14ac:dyDescent="0.25">
      <c r="A2991" s="4" t="s">
        <v>25789</v>
      </c>
      <c r="B2991" s="4" t="s">
        <v>25790</v>
      </c>
      <c r="C2991" s="4" t="s">
        <v>25790</v>
      </c>
      <c r="D2991" s="4" t="s">
        <v>25790</v>
      </c>
      <c r="E2991" s="4" t="s">
        <v>25790</v>
      </c>
      <c r="F2991" s="4" t="s">
        <v>324</v>
      </c>
      <c r="G2991" s="4" t="s">
        <v>472</v>
      </c>
      <c r="H2991" s="4" t="s">
        <v>25791</v>
      </c>
      <c r="I2991" s="4" t="s">
        <v>25792</v>
      </c>
      <c r="J2991" s="4" t="s">
        <v>25</v>
      </c>
      <c r="K2991" s="4" t="s">
        <v>25</v>
      </c>
      <c r="L2991" s="4" t="s">
        <v>25</v>
      </c>
    </row>
    <row r="2992" spans="1:12" x14ac:dyDescent="0.25">
      <c r="A2992" s="4" t="s">
        <v>25793</v>
      </c>
      <c r="B2992" s="4" t="s">
        <v>23836</v>
      </c>
      <c r="C2992" s="4" t="s">
        <v>23836</v>
      </c>
      <c r="D2992" s="4" t="s">
        <v>23836</v>
      </c>
      <c r="E2992" s="4" t="s">
        <v>23836</v>
      </c>
      <c r="F2992" s="4" t="s">
        <v>13154</v>
      </c>
      <c r="G2992" s="4" t="s">
        <v>327</v>
      </c>
      <c r="H2992" s="4" t="s">
        <v>23837</v>
      </c>
      <c r="I2992" s="4" t="s">
        <v>23838</v>
      </c>
      <c r="J2992" s="4" t="s">
        <v>25</v>
      </c>
      <c r="K2992" s="4" t="s">
        <v>25</v>
      </c>
      <c r="L2992" s="4" t="s">
        <v>25</v>
      </c>
    </row>
    <row r="2993" spans="1:12" x14ac:dyDescent="0.25">
      <c r="A2993" s="4" t="s">
        <v>25794</v>
      </c>
      <c r="B2993" s="4" t="s">
        <v>25795</v>
      </c>
      <c r="C2993" s="4" t="s">
        <v>25795</v>
      </c>
      <c r="D2993" s="4" t="s">
        <v>25795</v>
      </c>
      <c r="E2993" s="4" t="s">
        <v>25795</v>
      </c>
      <c r="F2993" s="4" t="s">
        <v>16238</v>
      </c>
      <c r="G2993" s="4" t="s">
        <v>88</v>
      </c>
      <c r="H2993" s="4" t="s">
        <v>25796</v>
      </c>
      <c r="I2993" s="4" t="s">
        <v>25198</v>
      </c>
      <c r="J2993" s="4" t="s">
        <v>25</v>
      </c>
      <c r="K2993" s="4" t="s">
        <v>25</v>
      </c>
      <c r="L2993" s="4" t="s">
        <v>25</v>
      </c>
    </row>
    <row r="2994" spans="1:12" x14ac:dyDescent="0.25">
      <c r="A2994" s="4" t="s">
        <v>25797</v>
      </c>
      <c r="B2994" s="4" t="s">
        <v>25798</v>
      </c>
      <c r="C2994" s="4" t="s">
        <v>25798</v>
      </c>
      <c r="D2994" s="4" t="s">
        <v>25798</v>
      </c>
      <c r="E2994" s="4" t="s">
        <v>25798</v>
      </c>
      <c r="F2994" s="4" t="s">
        <v>79</v>
      </c>
      <c r="G2994" s="4" t="s">
        <v>195</v>
      </c>
      <c r="H2994" s="4" t="s">
        <v>25799</v>
      </c>
      <c r="I2994" s="4" t="s">
        <v>25800</v>
      </c>
      <c r="J2994" s="4" t="s">
        <v>25</v>
      </c>
      <c r="K2994" s="4" t="s">
        <v>25</v>
      </c>
      <c r="L2994" s="4" t="s">
        <v>25</v>
      </c>
    </row>
    <row r="2995" spans="1:12" x14ac:dyDescent="0.25">
      <c r="A2995" s="4" t="s">
        <v>25801</v>
      </c>
      <c r="B2995" s="4" t="s">
        <v>25802</v>
      </c>
      <c r="C2995" s="4" t="s">
        <v>25802</v>
      </c>
      <c r="D2995" s="4" t="s">
        <v>25802</v>
      </c>
      <c r="E2995" s="4" t="s">
        <v>25802</v>
      </c>
      <c r="F2995" s="4" t="s">
        <v>6114</v>
      </c>
      <c r="G2995" s="4" t="s">
        <v>194</v>
      </c>
      <c r="H2995" s="4" t="s">
        <v>25803</v>
      </c>
      <c r="I2995" s="4" t="s">
        <v>25074</v>
      </c>
      <c r="J2995" s="4" t="s">
        <v>25</v>
      </c>
      <c r="K2995" s="4" t="s">
        <v>25</v>
      </c>
      <c r="L2995" s="4" t="s">
        <v>25</v>
      </c>
    </row>
    <row r="2996" spans="1:12" x14ac:dyDescent="0.25">
      <c r="A2996" s="4" t="s">
        <v>25804</v>
      </c>
      <c r="B2996" s="4" t="s">
        <v>25805</v>
      </c>
      <c r="C2996" s="4" t="s">
        <v>25805</v>
      </c>
      <c r="D2996" s="4" t="s">
        <v>25805</v>
      </c>
      <c r="E2996" s="4" t="s">
        <v>25805</v>
      </c>
      <c r="F2996" s="4" t="s">
        <v>3023</v>
      </c>
      <c r="G2996" s="4" t="s">
        <v>359</v>
      </c>
      <c r="H2996" s="4" t="s">
        <v>25806</v>
      </c>
      <c r="I2996" s="4" t="s">
        <v>25807</v>
      </c>
      <c r="J2996" s="4" t="s">
        <v>25</v>
      </c>
      <c r="K2996" s="4" t="s">
        <v>25</v>
      </c>
      <c r="L2996" s="4" t="s">
        <v>25</v>
      </c>
    </row>
    <row r="2997" spans="1:12" x14ac:dyDescent="0.25">
      <c r="A2997" s="4" t="s">
        <v>25808</v>
      </c>
      <c r="B2997" s="4" t="s">
        <v>25809</v>
      </c>
      <c r="C2997" s="4" t="s">
        <v>25809</v>
      </c>
      <c r="D2997" s="4" t="s">
        <v>25809</v>
      </c>
      <c r="E2997" s="4" t="s">
        <v>25809</v>
      </c>
      <c r="F2997" s="4" t="s">
        <v>892</v>
      </c>
      <c r="G2997" s="4" t="s">
        <v>456</v>
      </c>
      <c r="H2997" s="4" t="s">
        <v>25810</v>
      </c>
      <c r="I2997" s="4" t="s">
        <v>25811</v>
      </c>
      <c r="J2997" s="4" t="s">
        <v>25</v>
      </c>
      <c r="K2997" s="4" t="s">
        <v>25</v>
      </c>
      <c r="L2997" s="4" t="s">
        <v>25</v>
      </c>
    </row>
    <row r="2998" spans="1:12" x14ac:dyDescent="0.25">
      <c r="A2998" s="4" t="s">
        <v>25812</v>
      </c>
      <c r="B2998" s="4" t="s">
        <v>25813</v>
      </c>
      <c r="C2998" s="4" t="s">
        <v>25813</v>
      </c>
      <c r="D2998" s="4" t="s">
        <v>25813</v>
      </c>
      <c r="E2998" s="4" t="s">
        <v>25813</v>
      </c>
      <c r="F2998" s="4" t="s">
        <v>2439</v>
      </c>
      <c r="G2998" s="4" t="s">
        <v>356</v>
      </c>
      <c r="H2998" s="4" t="s">
        <v>25814</v>
      </c>
      <c r="I2998" s="4" t="s">
        <v>24679</v>
      </c>
      <c r="J2998" s="4" t="s">
        <v>25</v>
      </c>
      <c r="K2998" s="4" t="s">
        <v>25</v>
      </c>
      <c r="L2998" s="4" t="s">
        <v>25</v>
      </c>
    </row>
    <row r="2999" spans="1:12" x14ac:dyDescent="0.25">
      <c r="A2999" s="4" t="s">
        <v>25815</v>
      </c>
      <c r="B2999" s="4" t="s">
        <v>25816</v>
      </c>
      <c r="C2999" s="4" t="s">
        <v>25816</v>
      </c>
      <c r="D2999" s="4" t="s">
        <v>25816</v>
      </c>
      <c r="E2999" s="4" t="s">
        <v>25816</v>
      </c>
      <c r="F2999" s="4" t="s">
        <v>928</v>
      </c>
      <c r="G2999" s="4" t="s">
        <v>195</v>
      </c>
      <c r="H2999" s="4" t="s">
        <v>25817</v>
      </c>
      <c r="I2999" s="4" t="s">
        <v>25818</v>
      </c>
      <c r="J2999" s="4" t="s">
        <v>25</v>
      </c>
      <c r="K2999" s="4" t="s">
        <v>25</v>
      </c>
      <c r="L2999" s="4" t="s">
        <v>25</v>
      </c>
    </row>
    <row r="3000" spans="1:12" x14ac:dyDescent="0.25">
      <c r="A3000" s="4" t="s">
        <v>25819</v>
      </c>
      <c r="B3000" s="4" t="s">
        <v>25820</v>
      </c>
      <c r="C3000" s="4" t="s">
        <v>25820</v>
      </c>
      <c r="D3000" s="4" t="s">
        <v>25820</v>
      </c>
      <c r="E3000" s="4" t="s">
        <v>25820</v>
      </c>
      <c r="F3000" s="4" t="s">
        <v>195</v>
      </c>
      <c r="G3000" s="4" t="s">
        <v>26</v>
      </c>
      <c r="H3000" s="4" t="s">
        <v>25821</v>
      </c>
      <c r="I3000" s="4" t="s">
        <v>25822</v>
      </c>
      <c r="J3000" s="4" t="s">
        <v>25</v>
      </c>
      <c r="K3000" s="4" t="s">
        <v>25</v>
      </c>
      <c r="L3000" s="4" t="s">
        <v>25</v>
      </c>
    </row>
    <row r="3001" spans="1:12" x14ac:dyDescent="0.25">
      <c r="A3001" s="4" t="s">
        <v>25823</v>
      </c>
      <c r="B3001" s="4" t="s">
        <v>25824</v>
      </c>
      <c r="C3001" s="4" t="s">
        <v>25824</v>
      </c>
      <c r="D3001" s="4" t="s">
        <v>25824</v>
      </c>
      <c r="E3001" s="4" t="s">
        <v>25824</v>
      </c>
      <c r="F3001" s="4" t="s">
        <v>525</v>
      </c>
      <c r="G3001" s="4" t="s">
        <v>583</v>
      </c>
      <c r="H3001" s="4" t="s">
        <v>25825</v>
      </c>
      <c r="I3001" s="4" t="s">
        <v>25826</v>
      </c>
      <c r="J3001" s="4" t="s">
        <v>25</v>
      </c>
      <c r="K3001" s="4" t="s">
        <v>25</v>
      </c>
      <c r="L3001" s="4" t="s">
        <v>25</v>
      </c>
    </row>
    <row r="3002" spans="1:12" x14ac:dyDescent="0.25">
      <c r="A3002" s="4" t="s">
        <v>25827</v>
      </c>
      <c r="B3002" s="4" t="s">
        <v>25828</v>
      </c>
      <c r="C3002" s="4" t="s">
        <v>25828</v>
      </c>
      <c r="D3002" s="4" t="s">
        <v>25828</v>
      </c>
      <c r="E3002" s="4" t="s">
        <v>25828</v>
      </c>
      <c r="F3002" s="4" t="s">
        <v>234</v>
      </c>
      <c r="G3002" s="4" t="s">
        <v>523</v>
      </c>
      <c r="H3002" s="4" t="s">
        <v>25829</v>
      </c>
      <c r="I3002" s="4" t="s">
        <v>25830</v>
      </c>
      <c r="J3002" s="4" t="s">
        <v>25</v>
      </c>
      <c r="K3002" s="4" t="s">
        <v>25</v>
      </c>
      <c r="L3002" s="4" t="s">
        <v>25</v>
      </c>
    </row>
    <row r="3003" spans="1:12" x14ac:dyDescent="0.25">
      <c r="A3003" s="4" t="s">
        <v>25831</v>
      </c>
      <c r="B3003" s="4" t="s">
        <v>25832</v>
      </c>
      <c r="C3003" s="4" t="s">
        <v>25832</v>
      </c>
      <c r="D3003" s="4" t="s">
        <v>25832</v>
      </c>
      <c r="E3003" s="4" t="s">
        <v>25832</v>
      </c>
      <c r="F3003" s="4" t="s">
        <v>805</v>
      </c>
      <c r="G3003" s="4" t="s">
        <v>615</v>
      </c>
      <c r="H3003" s="4" t="s">
        <v>25833</v>
      </c>
      <c r="I3003" s="4" t="s">
        <v>24800</v>
      </c>
      <c r="J3003" s="4" t="s">
        <v>25</v>
      </c>
      <c r="K3003" s="4" t="s">
        <v>25</v>
      </c>
      <c r="L3003" s="4" t="s">
        <v>25</v>
      </c>
    </row>
    <row r="3004" spans="1:12" x14ac:dyDescent="0.25">
      <c r="A3004" s="4" t="s">
        <v>25834</v>
      </c>
      <c r="B3004" s="4" t="s">
        <v>25835</v>
      </c>
      <c r="C3004" s="4" t="s">
        <v>25835</v>
      </c>
      <c r="D3004" s="4" t="s">
        <v>25835</v>
      </c>
      <c r="E3004" s="4" t="s">
        <v>25835</v>
      </c>
      <c r="F3004" s="4" t="s">
        <v>13994</v>
      </c>
      <c r="G3004" s="4" t="s">
        <v>209</v>
      </c>
      <c r="H3004" s="4" t="s">
        <v>25836</v>
      </c>
      <c r="I3004" s="4" t="s">
        <v>25837</v>
      </c>
      <c r="J3004" s="4" t="s">
        <v>25</v>
      </c>
      <c r="K3004" s="4" t="s">
        <v>25</v>
      </c>
      <c r="L3004" s="4" t="s">
        <v>25</v>
      </c>
    </row>
    <row r="3005" spans="1:12" x14ac:dyDescent="0.25">
      <c r="A3005" s="4" t="s">
        <v>25838</v>
      </c>
      <c r="B3005" s="4" t="s">
        <v>25839</v>
      </c>
      <c r="C3005" s="4" t="s">
        <v>25839</v>
      </c>
      <c r="D3005" s="4" t="s">
        <v>25839</v>
      </c>
      <c r="E3005" s="4" t="s">
        <v>25839</v>
      </c>
      <c r="F3005" s="4" t="s">
        <v>78</v>
      </c>
      <c r="G3005" s="4" t="s">
        <v>109</v>
      </c>
      <c r="H3005" s="4" t="s">
        <v>25840</v>
      </c>
      <c r="I3005" s="4" t="s">
        <v>25841</v>
      </c>
      <c r="J3005" s="4" t="s">
        <v>25</v>
      </c>
      <c r="K3005" s="4" t="s">
        <v>25</v>
      </c>
      <c r="L3005" s="4" t="s">
        <v>25</v>
      </c>
    </row>
    <row r="3006" spans="1:12" x14ac:dyDescent="0.25">
      <c r="A3006" s="4" t="s">
        <v>25842</v>
      </c>
      <c r="B3006" s="4" t="s">
        <v>25843</v>
      </c>
      <c r="C3006" s="4" t="s">
        <v>25843</v>
      </c>
      <c r="D3006" s="4" t="s">
        <v>25843</v>
      </c>
      <c r="E3006" s="4" t="s">
        <v>25843</v>
      </c>
      <c r="F3006" s="4" t="s">
        <v>809</v>
      </c>
      <c r="G3006" s="4" t="s">
        <v>456</v>
      </c>
      <c r="H3006" s="4" t="s">
        <v>25844</v>
      </c>
      <c r="I3006" s="4" t="s">
        <v>25845</v>
      </c>
      <c r="J3006" s="4" t="s">
        <v>25</v>
      </c>
      <c r="K3006" s="4" t="s">
        <v>25</v>
      </c>
      <c r="L3006" s="4" t="s">
        <v>25</v>
      </c>
    </row>
    <row r="3007" spans="1:12" x14ac:dyDescent="0.25">
      <c r="A3007" s="4" t="s">
        <v>25846</v>
      </c>
      <c r="B3007" s="4" t="s">
        <v>25847</v>
      </c>
      <c r="C3007" s="4" t="s">
        <v>25847</v>
      </c>
      <c r="D3007" s="4" t="s">
        <v>25847</v>
      </c>
      <c r="E3007" s="4" t="s">
        <v>25847</v>
      </c>
      <c r="F3007" s="4" t="s">
        <v>1474</v>
      </c>
      <c r="G3007" s="4" t="s">
        <v>264</v>
      </c>
      <c r="H3007" s="4" t="s">
        <v>25848</v>
      </c>
      <c r="I3007" s="4" t="s">
        <v>25849</v>
      </c>
      <c r="J3007" s="4" t="s">
        <v>25</v>
      </c>
      <c r="K3007" s="4" t="s">
        <v>25</v>
      </c>
      <c r="L3007" s="4" t="s">
        <v>25</v>
      </c>
    </row>
    <row r="3008" spans="1:12" x14ac:dyDescent="0.25">
      <c r="A3008" s="4" t="s">
        <v>25850</v>
      </c>
      <c r="B3008" s="4" t="s">
        <v>25851</v>
      </c>
      <c r="C3008" s="4" t="s">
        <v>25851</v>
      </c>
      <c r="D3008" s="4" t="s">
        <v>25851</v>
      </c>
      <c r="E3008" s="4" t="s">
        <v>25851</v>
      </c>
      <c r="F3008" s="4" t="s">
        <v>274</v>
      </c>
      <c r="G3008" s="4" t="s">
        <v>112</v>
      </c>
      <c r="H3008" s="4" t="s">
        <v>25852</v>
      </c>
      <c r="I3008" s="4" t="s">
        <v>25853</v>
      </c>
      <c r="J3008" s="4" t="s">
        <v>25</v>
      </c>
      <c r="K3008" s="4" t="s">
        <v>25</v>
      </c>
      <c r="L3008" s="4" t="s">
        <v>25</v>
      </c>
    </row>
    <row r="3009" spans="1:12" x14ac:dyDescent="0.25">
      <c r="A3009" s="4" t="s">
        <v>25854</v>
      </c>
      <c r="B3009" s="4" t="s">
        <v>25855</v>
      </c>
      <c r="C3009" s="4" t="s">
        <v>25855</v>
      </c>
      <c r="D3009" s="4" t="s">
        <v>25855</v>
      </c>
      <c r="E3009" s="4" t="s">
        <v>25855</v>
      </c>
      <c r="F3009" s="4" t="s">
        <v>1435</v>
      </c>
      <c r="G3009" s="4" t="s">
        <v>461</v>
      </c>
      <c r="H3009" s="4" t="s">
        <v>25856</v>
      </c>
      <c r="I3009" s="4" t="s">
        <v>25857</v>
      </c>
      <c r="J3009" s="4" t="s">
        <v>25</v>
      </c>
      <c r="K3009" s="4" t="s">
        <v>25</v>
      </c>
      <c r="L3009" s="4" t="s">
        <v>25</v>
      </c>
    </row>
    <row r="3010" spans="1:12" x14ac:dyDescent="0.25">
      <c r="A3010" s="4" t="s">
        <v>25858</v>
      </c>
      <c r="B3010" s="4" t="s">
        <v>25859</v>
      </c>
      <c r="C3010" s="4" t="s">
        <v>25859</v>
      </c>
      <c r="D3010" s="4" t="s">
        <v>25859</v>
      </c>
      <c r="E3010" s="4" t="s">
        <v>25859</v>
      </c>
      <c r="F3010" s="4" t="s">
        <v>24110</v>
      </c>
      <c r="G3010" s="4" t="s">
        <v>339</v>
      </c>
      <c r="H3010" s="4" t="s">
        <v>20760</v>
      </c>
      <c r="I3010" s="4" t="s">
        <v>25860</v>
      </c>
      <c r="J3010" s="4" t="s">
        <v>25</v>
      </c>
      <c r="K3010" s="4" t="s">
        <v>25</v>
      </c>
      <c r="L3010" s="4" t="s">
        <v>25</v>
      </c>
    </row>
    <row r="3011" spans="1:12" x14ac:dyDescent="0.25">
      <c r="A3011" s="4" t="s">
        <v>25861</v>
      </c>
      <c r="B3011" s="4" t="s">
        <v>25862</v>
      </c>
      <c r="C3011" s="4" t="s">
        <v>25862</v>
      </c>
      <c r="D3011" s="4" t="s">
        <v>25862</v>
      </c>
      <c r="E3011" s="4" t="s">
        <v>25862</v>
      </c>
      <c r="F3011" s="4" t="s">
        <v>554</v>
      </c>
      <c r="G3011" s="4" t="s">
        <v>523</v>
      </c>
      <c r="H3011" s="4" t="s">
        <v>25863</v>
      </c>
      <c r="I3011" s="4" t="s">
        <v>25054</v>
      </c>
      <c r="J3011" s="4" t="s">
        <v>25</v>
      </c>
      <c r="K3011" s="4" t="s">
        <v>25</v>
      </c>
      <c r="L3011" s="4" t="s">
        <v>25</v>
      </c>
    </row>
    <row r="3012" spans="1:12" x14ac:dyDescent="0.25">
      <c r="A3012" s="4" t="s">
        <v>25864</v>
      </c>
      <c r="B3012" s="4" t="s">
        <v>25865</v>
      </c>
      <c r="C3012" s="4" t="s">
        <v>25865</v>
      </c>
      <c r="D3012" s="4" t="s">
        <v>25865</v>
      </c>
      <c r="E3012" s="4" t="s">
        <v>25865</v>
      </c>
      <c r="F3012" s="4" t="s">
        <v>171</v>
      </c>
      <c r="G3012" s="4" t="s">
        <v>62</v>
      </c>
      <c r="H3012" s="4" t="s">
        <v>25866</v>
      </c>
      <c r="I3012" s="4" t="s">
        <v>25867</v>
      </c>
      <c r="J3012" s="4" t="s">
        <v>25</v>
      </c>
      <c r="K3012" s="4" t="s">
        <v>25</v>
      </c>
      <c r="L3012" s="4" t="s">
        <v>25</v>
      </c>
    </row>
    <row r="3013" spans="1:12" x14ac:dyDescent="0.25">
      <c r="A3013" s="4" t="s">
        <v>25868</v>
      </c>
      <c r="B3013" s="4" t="s">
        <v>25869</v>
      </c>
      <c r="C3013" s="4" t="s">
        <v>25869</v>
      </c>
      <c r="D3013" s="4" t="s">
        <v>25869</v>
      </c>
      <c r="E3013" s="4" t="s">
        <v>25869</v>
      </c>
      <c r="F3013" s="4" t="s">
        <v>11824</v>
      </c>
      <c r="G3013" s="4" t="s">
        <v>523</v>
      </c>
      <c r="H3013" s="4" t="s">
        <v>25870</v>
      </c>
      <c r="I3013" s="4" t="s">
        <v>25811</v>
      </c>
      <c r="J3013" s="4" t="s">
        <v>25</v>
      </c>
      <c r="K3013" s="4" t="s">
        <v>25</v>
      </c>
      <c r="L3013" s="4" t="s">
        <v>25</v>
      </c>
    </row>
    <row r="3014" spans="1:12" x14ac:dyDescent="0.25">
      <c r="A3014" s="4" t="s">
        <v>25871</v>
      </c>
      <c r="B3014" s="4" t="s">
        <v>25872</v>
      </c>
      <c r="C3014" s="4" t="s">
        <v>25872</v>
      </c>
      <c r="D3014" s="4" t="s">
        <v>25872</v>
      </c>
      <c r="E3014" s="4" t="s">
        <v>25872</v>
      </c>
      <c r="F3014" s="4" t="s">
        <v>13967</v>
      </c>
      <c r="G3014" s="4" t="s">
        <v>768</v>
      </c>
      <c r="H3014" s="4" t="s">
        <v>25873</v>
      </c>
      <c r="I3014" s="4" t="s">
        <v>25874</v>
      </c>
      <c r="J3014" s="4" t="s">
        <v>25</v>
      </c>
      <c r="K3014" s="4" t="s">
        <v>25</v>
      </c>
      <c r="L3014" s="4" t="s">
        <v>25</v>
      </c>
    </row>
    <row r="3015" spans="1:12" x14ac:dyDescent="0.25">
      <c r="A3015" s="4" t="s">
        <v>25875</v>
      </c>
      <c r="B3015" s="4" t="s">
        <v>25876</v>
      </c>
      <c r="C3015" s="4" t="s">
        <v>25876</v>
      </c>
      <c r="D3015" s="4" t="s">
        <v>25876</v>
      </c>
      <c r="E3015" s="4" t="s">
        <v>25876</v>
      </c>
      <c r="F3015" s="4" t="s">
        <v>1003</v>
      </c>
      <c r="G3015" s="4" t="s">
        <v>317</v>
      </c>
      <c r="H3015" s="4" t="s">
        <v>25877</v>
      </c>
      <c r="I3015" s="4" t="s">
        <v>25878</v>
      </c>
      <c r="J3015" s="4" t="s">
        <v>25</v>
      </c>
      <c r="K3015" s="4" t="s">
        <v>25</v>
      </c>
      <c r="L3015" s="4" t="s">
        <v>25</v>
      </c>
    </row>
    <row r="3016" spans="1:12" x14ac:dyDescent="0.25">
      <c r="A3016" s="4" t="s">
        <v>25879</v>
      </c>
      <c r="B3016" s="4" t="s">
        <v>25880</v>
      </c>
      <c r="C3016" s="4" t="s">
        <v>25880</v>
      </c>
      <c r="D3016" s="4" t="s">
        <v>25880</v>
      </c>
      <c r="E3016" s="4" t="s">
        <v>25880</v>
      </c>
      <c r="F3016" s="4" t="s">
        <v>5678</v>
      </c>
      <c r="G3016" s="4" t="s">
        <v>109</v>
      </c>
      <c r="H3016" s="4" t="s">
        <v>25881</v>
      </c>
      <c r="I3016" s="4" t="s">
        <v>24796</v>
      </c>
      <c r="J3016" s="4" t="s">
        <v>25</v>
      </c>
      <c r="K3016" s="4" t="s">
        <v>25</v>
      </c>
      <c r="L3016" s="4" t="s">
        <v>25</v>
      </c>
    </row>
    <row r="3017" spans="1:12" x14ac:dyDescent="0.25">
      <c r="A3017" s="4" t="s">
        <v>25882</v>
      </c>
      <c r="B3017" s="4" t="s">
        <v>25883</v>
      </c>
      <c r="C3017" s="4" t="s">
        <v>25883</v>
      </c>
      <c r="D3017" s="4" t="s">
        <v>25883</v>
      </c>
      <c r="E3017" s="4" t="s">
        <v>25883</v>
      </c>
      <c r="F3017" s="4" t="s">
        <v>25884</v>
      </c>
      <c r="G3017" s="4" t="s">
        <v>238</v>
      </c>
      <c r="H3017" s="4" t="s">
        <v>25885</v>
      </c>
      <c r="I3017" s="4" t="s">
        <v>25886</v>
      </c>
      <c r="J3017" s="4" t="s">
        <v>25</v>
      </c>
      <c r="K3017" s="4" t="s">
        <v>25</v>
      </c>
      <c r="L3017" s="4" t="s">
        <v>25</v>
      </c>
    </row>
    <row r="3018" spans="1:12" x14ac:dyDescent="0.25">
      <c r="A3018" s="4" t="s">
        <v>25887</v>
      </c>
      <c r="B3018" s="4" t="s">
        <v>25888</v>
      </c>
      <c r="C3018" s="4" t="s">
        <v>25888</v>
      </c>
      <c r="D3018" s="4" t="s">
        <v>25888</v>
      </c>
      <c r="E3018" s="4" t="s">
        <v>25888</v>
      </c>
      <c r="F3018" s="4" t="s">
        <v>1343</v>
      </c>
      <c r="G3018" s="4" t="s">
        <v>160</v>
      </c>
      <c r="H3018" s="4" t="s">
        <v>25889</v>
      </c>
      <c r="I3018" s="4" t="s">
        <v>25890</v>
      </c>
      <c r="J3018" s="4" t="s">
        <v>25</v>
      </c>
      <c r="K3018" s="4" t="s">
        <v>25</v>
      </c>
      <c r="L3018" s="4" t="s">
        <v>25</v>
      </c>
    </row>
    <row r="3019" spans="1:12" x14ac:dyDescent="0.25">
      <c r="A3019" s="4" t="s">
        <v>25891</v>
      </c>
      <c r="B3019" s="4" t="s">
        <v>25892</v>
      </c>
      <c r="C3019" s="4" t="s">
        <v>25892</v>
      </c>
      <c r="D3019" s="4" t="s">
        <v>25892</v>
      </c>
      <c r="E3019" s="4" t="s">
        <v>25892</v>
      </c>
      <c r="F3019" s="4" t="s">
        <v>377</v>
      </c>
      <c r="G3019" s="4" t="s">
        <v>149</v>
      </c>
      <c r="H3019" s="4" t="s">
        <v>25893</v>
      </c>
      <c r="I3019" s="4" t="s">
        <v>25894</v>
      </c>
      <c r="J3019" s="4" t="s">
        <v>25</v>
      </c>
      <c r="K3019" s="4" t="s">
        <v>25</v>
      </c>
      <c r="L3019" s="4" t="s">
        <v>25</v>
      </c>
    </row>
    <row r="3020" spans="1:12" x14ac:dyDescent="0.25">
      <c r="A3020" s="4" t="s">
        <v>25895</v>
      </c>
      <c r="B3020" s="4" t="s">
        <v>25896</v>
      </c>
      <c r="C3020" s="4" t="s">
        <v>25896</v>
      </c>
      <c r="D3020" s="4" t="s">
        <v>25896</v>
      </c>
      <c r="E3020" s="4" t="s">
        <v>25896</v>
      </c>
      <c r="F3020" s="4" t="s">
        <v>703</v>
      </c>
      <c r="G3020" s="4" t="s">
        <v>1191</v>
      </c>
      <c r="H3020" s="4" t="s">
        <v>25897</v>
      </c>
      <c r="I3020" s="4" t="s">
        <v>25898</v>
      </c>
      <c r="J3020" s="4" t="s">
        <v>25</v>
      </c>
      <c r="K3020" s="4" t="s">
        <v>25</v>
      </c>
      <c r="L3020" s="4" t="s">
        <v>25</v>
      </c>
    </row>
    <row r="3021" spans="1:12" x14ac:dyDescent="0.25">
      <c r="A3021" s="4" t="s">
        <v>25899</v>
      </c>
      <c r="B3021" s="4" t="s">
        <v>25900</v>
      </c>
      <c r="C3021" s="4" t="s">
        <v>25900</v>
      </c>
      <c r="D3021" s="4" t="s">
        <v>25900</v>
      </c>
      <c r="E3021" s="4" t="s">
        <v>25900</v>
      </c>
      <c r="F3021" s="4" t="s">
        <v>157</v>
      </c>
      <c r="G3021" s="4" t="s">
        <v>363</v>
      </c>
      <c r="H3021" s="4" t="s">
        <v>25901</v>
      </c>
      <c r="I3021" s="4" t="s">
        <v>25894</v>
      </c>
      <c r="J3021" s="4" t="s">
        <v>25</v>
      </c>
      <c r="K3021" s="4" t="s">
        <v>25</v>
      </c>
      <c r="L3021" s="4" t="s">
        <v>25</v>
      </c>
    </row>
    <row r="3022" spans="1:12" x14ac:dyDescent="0.25">
      <c r="A3022" s="4" t="s">
        <v>25902</v>
      </c>
      <c r="B3022" s="4" t="s">
        <v>25903</v>
      </c>
      <c r="C3022" s="4" t="s">
        <v>25903</v>
      </c>
      <c r="D3022" s="4" t="s">
        <v>25903</v>
      </c>
      <c r="E3022" s="4" t="s">
        <v>25903</v>
      </c>
      <c r="F3022" s="4" t="s">
        <v>3531</v>
      </c>
      <c r="G3022" s="4" t="s">
        <v>1191</v>
      </c>
      <c r="H3022" s="4" t="s">
        <v>25904</v>
      </c>
      <c r="I3022" s="4" t="s">
        <v>25905</v>
      </c>
      <c r="J3022" s="4" t="s">
        <v>25</v>
      </c>
      <c r="K3022" s="4" t="s">
        <v>25</v>
      </c>
      <c r="L3022" s="4" t="s">
        <v>25</v>
      </c>
    </row>
    <row r="3023" spans="1:12" x14ac:dyDescent="0.25">
      <c r="A3023" s="4" t="s">
        <v>25906</v>
      </c>
      <c r="B3023" s="4" t="s">
        <v>25907</v>
      </c>
      <c r="C3023" s="4" t="s">
        <v>25907</v>
      </c>
      <c r="D3023" s="4" t="s">
        <v>25907</v>
      </c>
      <c r="E3023" s="4" t="s">
        <v>25907</v>
      </c>
      <c r="F3023" s="4" t="s">
        <v>792</v>
      </c>
      <c r="G3023" s="4" t="s">
        <v>195</v>
      </c>
      <c r="H3023" s="4" t="s">
        <v>25908</v>
      </c>
      <c r="I3023" s="4" t="s">
        <v>24310</v>
      </c>
      <c r="J3023" s="4" t="s">
        <v>25</v>
      </c>
      <c r="K3023" s="4" t="s">
        <v>25</v>
      </c>
      <c r="L3023" s="4" t="s">
        <v>25</v>
      </c>
    </row>
    <row r="3024" spans="1:12" x14ac:dyDescent="0.25">
      <c r="A3024" s="4" t="s">
        <v>25909</v>
      </c>
      <c r="B3024" s="4" t="s">
        <v>25910</v>
      </c>
      <c r="C3024" s="4" t="s">
        <v>25910</v>
      </c>
      <c r="D3024" s="4" t="s">
        <v>25910</v>
      </c>
      <c r="E3024" s="4" t="s">
        <v>25910</v>
      </c>
      <c r="F3024" s="4" t="s">
        <v>325</v>
      </c>
      <c r="G3024" s="4" t="s">
        <v>300</v>
      </c>
      <c r="H3024" s="4" t="s">
        <v>25911</v>
      </c>
      <c r="I3024" s="4" t="s">
        <v>24769</v>
      </c>
      <c r="J3024" s="4" t="s">
        <v>25</v>
      </c>
      <c r="K3024" s="4" t="s">
        <v>25</v>
      </c>
      <c r="L3024" s="4" t="s">
        <v>25</v>
      </c>
    </row>
    <row r="3025" spans="1:12" x14ac:dyDescent="0.25">
      <c r="A3025" s="4" t="s">
        <v>25912</v>
      </c>
      <c r="B3025" s="4" t="s">
        <v>25913</v>
      </c>
      <c r="C3025" s="4" t="s">
        <v>25913</v>
      </c>
      <c r="D3025" s="4" t="s">
        <v>25913</v>
      </c>
      <c r="E3025" s="4" t="s">
        <v>25913</v>
      </c>
      <c r="F3025" s="4" t="s">
        <v>14162</v>
      </c>
      <c r="G3025" s="4" t="s">
        <v>483</v>
      </c>
      <c r="H3025" s="4" t="s">
        <v>20047</v>
      </c>
      <c r="I3025" s="4" t="s">
        <v>25914</v>
      </c>
      <c r="J3025" s="4" t="s">
        <v>25</v>
      </c>
      <c r="K3025" s="4" t="s">
        <v>25</v>
      </c>
      <c r="L3025" s="4" t="s">
        <v>25</v>
      </c>
    </row>
    <row r="3026" spans="1:12" x14ac:dyDescent="0.25">
      <c r="A3026" s="4" t="s">
        <v>25915</v>
      </c>
      <c r="B3026" s="4" t="s">
        <v>25916</v>
      </c>
      <c r="C3026" s="4" t="s">
        <v>25916</v>
      </c>
      <c r="D3026" s="4" t="s">
        <v>25916</v>
      </c>
      <c r="E3026" s="4" t="s">
        <v>25916</v>
      </c>
      <c r="F3026" s="4" t="s">
        <v>4483</v>
      </c>
      <c r="G3026" s="4" t="s">
        <v>300</v>
      </c>
      <c r="H3026" s="4" t="s">
        <v>25917</v>
      </c>
      <c r="I3026" s="4" t="s">
        <v>25918</v>
      </c>
      <c r="J3026" s="4" t="s">
        <v>25</v>
      </c>
      <c r="K3026" s="4" t="s">
        <v>25</v>
      </c>
      <c r="L3026" s="4" t="s">
        <v>25</v>
      </c>
    </row>
    <row r="3027" spans="1:12" x14ac:dyDescent="0.25">
      <c r="A3027" s="4" t="s">
        <v>25919</v>
      </c>
      <c r="B3027" s="4" t="s">
        <v>25920</v>
      </c>
      <c r="C3027" s="4" t="s">
        <v>25920</v>
      </c>
      <c r="D3027" s="4" t="s">
        <v>25920</v>
      </c>
      <c r="E3027" s="4" t="s">
        <v>25920</v>
      </c>
      <c r="F3027" s="4" t="s">
        <v>14173</v>
      </c>
      <c r="G3027" s="4" t="s">
        <v>104</v>
      </c>
      <c r="H3027" s="4" t="s">
        <v>25921</v>
      </c>
      <c r="I3027" s="4" t="s">
        <v>25922</v>
      </c>
      <c r="J3027" s="4" t="s">
        <v>25</v>
      </c>
      <c r="K3027" s="4" t="s">
        <v>25</v>
      </c>
      <c r="L3027" s="4" t="s">
        <v>25</v>
      </c>
    </row>
    <row r="3028" spans="1:12" x14ac:dyDescent="0.25">
      <c r="A3028" s="4" t="s">
        <v>25923</v>
      </c>
      <c r="B3028" s="4" t="s">
        <v>25924</v>
      </c>
      <c r="C3028" s="4" t="s">
        <v>25924</v>
      </c>
      <c r="D3028" s="4" t="s">
        <v>25924</v>
      </c>
      <c r="E3028" s="4" t="s">
        <v>25924</v>
      </c>
      <c r="F3028" s="4" t="s">
        <v>25514</v>
      </c>
      <c r="G3028" s="4" t="s">
        <v>207</v>
      </c>
      <c r="H3028" s="4" t="s">
        <v>25925</v>
      </c>
      <c r="I3028" s="4" t="s">
        <v>23038</v>
      </c>
      <c r="J3028" s="4" t="s">
        <v>25</v>
      </c>
      <c r="K3028" s="4" t="s">
        <v>25</v>
      </c>
      <c r="L3028" s="4" t="s">
        <v>25</v>
      </c>
    </row>
    <row r="3029" spans="1:12" x14ac:dyDescent="0.25">
      <c r="A3029" s="4" t="s">
        <v>25926</v>
      </c>
      <c r="B3029" s="4" t="s">
        <v>25927</v>
      </c>
      <c r="C3029" s="4" t="s">
        <v>25927</v>
      </c>
      <c r="D3029" s="4" t="s">
        <v>25927</v>
      </c>
      <c r="E3029" s="4" t="s">
        <v>25927</v>
      </c>
      <c r="F3029" s="4" t="s">
        <v>815</v>
      </c>
      <c r="G3029" s="4" t="s">
        <v>211</v>
      </c>
      <c r="H3029" s="4" t="s">
        <v>20554</v>
      </c>
      <c r="I3029" s="4" t="s">
        <v>24459</v>
      </c>
      <c r="J3029" s="4" t="s">
        <v>25</v>
      </c>
      <c r="K3029" s="4" t="s">
        <v>25</v>
      </c>
      <c r="L3029" s="4" t="s">
        <v>25</v>
      </c>
    </row>
    <row r="3030" spans="1:12" x14ac:dyDescent="0.25">
      <c r="A3030" s="4" t="s">
        <v>25928</v>
      </c>
      <c r="B3030" s="4" t="s">
        <v>25929</v>
      </c>
      <c r="C3030" s="4" t="s">
        <v>25929</v>
      </c>
      <c r="D3030" s="4" t="s">
        <v>25929</v>
      </c>
      <c r="E3030" s="4" t="s">
        <v>25929</v>
      </c>
      <c r="F3030" s="4" t="s">
        <v>685</v>
      </c>
      <c r="G3030" s="4" t="s">
        <v>317</v>
      </c>
      <c r="H3030" s="4" t="s">
        <v>25930</v>
      </c>
      <c r="I3030" s="4" t="s">
        <v>24370</v>
      </c>
      <c r="J3030" s="4" t="s">
        <v>25</v>
      </c>
      <c r="K3030" s="4" t="s">
        <v>25</v>
      </c>
      <c r="L3030" s="4" t="s">
        <v>25</v>
      </c>
    </row>
    <row r="3031" spans="1:12" x14ac:dyDescent="0.25">
      <c r="A3031" s="4" t="s">
        <v>25931</v>
      </c>
      <c r="B3031" s="4" t="s">
        <v>25932</v>
      </c>
      <c r="C3031" s="4" t="s">
        <v>25932</v>
      </c>
      <c r="D3031" s="4" t="s">
        <v>25932</v>
      </c>
      <c r="E3031" s="4" t="s">
        <v>25932</v>
      </c>
      <c r="F3031" s="4" t="s">
        <v>1903</v>
      </c>
      <c r="G3031" s="4" t="s">
        <v>368</v>
      </c>
      <c r="H3031" s="4" t="s">
        <v>25933</v>
      </c>
      <c r="I3031" s="4" t="s">
        <v>25934</v>
      </c>
      <c r="J3031" s="4" t="s">
        <v>25</v>
      </c>
      <c r="K3031" s="4" t="s">
        <v>25</v>
      </c>
      <c r="L3031" s="4" t="s">
        <v>25</v>
      </c>
    </row>
    <row r="3032" spans="1:12" x14ac:dyDescent="0.25">
      <c r="A3032" s="4" t="s">
        <v>25935</v>
      </c>
      <c r="B3032" s="4" t="s">
        <v>25936</v>
      </c>
      <c r="C3032" s="4" t="s">
        <v>25936</v>
      </c>
      <c r="D3032" s="4" t="s">
        <v>25936</v>
      </c>
      <c r="E3032" s="4" t="s">
        <v>25936</v>
      </c>
      <c r="F3032" s="4" t="s">
        <v>25937</v>
      </c>
      <c r="G3032" s="4" t="s">
        <v>712</v>
      </c>
      <c r="H3032" s="4" t="s">
        <v>25938</v>
      </c>
      <c r="I3032" s="4" t="s">
        <v>25939</v>
      </c>
      <c r="J3032" s="4" t="s">
        <v>25</v>
      </c>
      <c r="K3032" s="4" t="s">
        <v>25</v>
      </c>
      <c r="L3032" s="4" t="s">
        <v>25</v>
      </c>
    </row>
    <row r="3033" spans="1:12" x14ac:dyDescent="0.25">
      <c r="A3033" s="4" t="s">
        <v>25940</v>
      </c>
      <c r="B3033" s="4" t="s">
        <v>25941</v>
      </c>
      <c r="C3033" s="4" t="s">
        <v>25941</v>
      </c>
      <c r="D3033" s="4" t="s">
        <v>25941</v>
      </c>
      <c r="E3033" s="4" t="s">
        <v>25941</v>
      </c>
      <c r="F3033" s="4" t="s">
        <v>5799</v>
      </c>
      <c r="G3033" s="4" t="s">
        <v>109</v>
      </c>
      <c r="H3033" s="4" t="s">
        <v>25942</v>
      </c>
      <c r="I3033" s="4" t="s">
        <v>25943</v>
      </c>
      <c r="J3033" s="4" t="s">
        <v>25</v>
      </c>
      <c r="K3033" s="4" t="s">
        <v>25</v>
      </c>
      <c r="L3033" s="4" t="s">
        <v>25</v>
      </c>
    </row>
    <row r="3034" spans="1:12" x14ac:dyDescent="0.25">
      <c r="A3034" s="4" t="s">
        <v>25944</v>
      </c>
      <c r="B3034" s="4" t="s">
        <v>25945</v>
      </c>
      <c r="C3034" s="4" t="s">
        <v>25945</v>
      </c>
      <c r="D3034" s="4" t="s">
        <v>25945</v>
      </c>
      <c r="E3034" s="4" t="s">
        <v>25945</v>
      </c>
      <c r="F3034" s="4" t="s">
        <v>1098</v>
      </c>
      <c r="G3034" s="4" t="s">
        <v>287</v>
      </c>
      <c r="H3034" s="4" t="s">
        <v>25946</v>
      </c>
      <c r="I3034" s="4" t="s">
        <v>25947</v>
      </c>
      <c r="J3034" s="4" t="s">
        <v>25</v>
      </c>
      <c r="K3034" s="4" t="s">
        <v>25</v>
      </c>
      <c r="L3034" s="4" t="s">
        <v>25</v>
      </c>
    </row>
    <row r="3035" spans="1:12" x14ac:dyDescent="0.25">
      <c r="A3035" s="4" t="s">
        <v>25948</v>
      </c>
      <c r="B3035" s="4" t="s">
        <v>25949</v>
      </c>
      <c r="C3035" s="4" t="s">
        <v>25949</v>
      </c>
      <c r="D3035" s="4" t="s">
        <v>25949</v>
      </c>
      <c r="E3035" s="4" t="s">
        <v>25949</v>
      </c>
      <c r="F3035" s="4" t="s">
        <v>1344</v>
      </c>
      <c r="G3035" s="4" t="s">
        <v>207</v>
      </c>
      <c r="H3035" s="4" t="s">
        <v>25950</v>
      </c>
      <c r="I3035" s="4" t="s">
        <v>25951</v>
      </c>
      <c r="J3035" s="4" t="s">
        <v>25</v>
      </c>
      <c r="K3035" s="4" t="s">
        <v>25</v>
      </c>
      <c r="L3035" s="4" t="s">
        <v>25</v>
      </c>
    </row>
    <row r="3036" spans="1:12" x14ac:dyDescent="0.25">
      <c r="A3036" s="4" t="s">
        <v>25952</v>
      </c>
      <c r="B3036" s="4" t="s">
        <v>25953</v>
      </c>
      <c r="C3036" s="4" t="s">
        <v>25953</v>
      </c>
      <c r="D3036" s="4" t="s">
        <v>25953</v>
      </c>
      <c r="E3036" s="4" t="s">
        <v>25953</v>
      </c>
      <c r="F3036" s="4" t="s">
        <v>14105</v>
      </c>
      <c r="G3036" s="4" t="s">
        <v>207</v>
      </c>
      <c r="H3036" s="4" t="s">
        <v>25954</v>
      </c>
      <c r="I3036" s="4" t="s">
        <v>25955</v>
      </c>
      <c r="J3036" s="4" t="s">
        <v>25</v>
      </c>
      <c r="K3036" s="4" t="s">
        <v>25</v>
      </c>
      <c r="L3036" s="4" t="s">
        <v>25</v>
      </c>
    </row>
    <row r="3037" spans="1:12" x14ac:dyDescent="0.25">
      <c r="A3037" s="4" t="s">
        <v>25956</v>
      </c>
      <c r="B3037" s="4" t="s">
        <v>25957</v>
      </c>
      <c r="C3037" s="4" t="s">
        <v>25957</v>
      </c>
      <c r="D3037" s="4" t="s">
        <v>25957</v>
      </c>
      <c r="E3037" s="4" t="s">
        <v>25957</v>
      </c>
      <c r="F3037" s="4" t="s">
        <v>14080</v>
      </c>
      <c r="G3037" s="4" t="s">
        <v>226</v>
      </c>
      <c r="H3037" s="4" t="s">
        <v>25958</v>
      </c>
      <c r="I3037" s="4" t="s">
        <v>25959</v>
      </c>
      <c r="J3037" s="4" t="s">
        <v>25</v>
      </c>
      <c r="K3037" s="4" t="s">
        <v>25</v>
      </c>
      <c r="L3037" s="4" t="s">
        <v>25</v>
      </c>
    </row>
    <row r="3038" spans="1:12" x14ac:dyDescent="0.25">
      <c r="A3038" s="4" t="s">
        <v>25960</v>
      </c>
      <c r="B3038" s="4" t="s">
        <v>25961</v>
      </c>
      <c r="C3038" s="4" t="s">
        <v>25961</v>
      </c>
      <c r="D3038" s="4" t="s">
        <v>25961</v>
      </c>
      <c r="E3038" s="4" t="s">
        <v>25961</v>
      </c>
      <c r="F3038" s="4" t="s">
        <v>356</v>
      </c>
      <c r="G3038" s="4" t="s">
        <v>615</v>
      </c>
      <c r="H3038" s="4" t="s">
        <v>25962</v>
      </c>
      <c r="I3038" s="4" t="s">
        <v>25175</v>
      </c>
      <c r="J3038" s="4" t="s">
        <v>25</v>
      </c>
      <c r="K3038" s="4" t="s">
        <v>25</v>
      </c>
      <c r="L3038" s="4" t="s">
        <v>25</v>
      </c>
    </row>
    <row r="3039" spans="1:12" x14ac:dyDescent="0.25">
      <c r="A3039" s="4" t="s">
        <v>25963</v>
      </c>
      <c r="B3039" s="4" t="s">
        <v>25964</v>
      </c>
      <c r="C3039" s="4" t="s">
        <v>25964</v>
      </c>
      <c r="D3039" s="4" t="s">
        <v>25964</v>
      </c>
      <c r="E3039" s="4" t="s">
        <v>25964</v>
      </c>
      <c r="F3039" s="4" t="s">
        <v>25965</v>
      </c>
      <c r="G3039" s="4" t="s">
        <v>377</v>
      </c>
      <c r="H3039" s="4" t="s">
        <v>25966</v>
      </c>
      <c r="I3039" s="4" t="s">
        <v>23873</v>
      </c>
      <c r="J3039" s="4" t="s">
        <v>25</v>
      </c>
      <c r="K3039" s="4" t="s">
        <v>25</v>
      </c>
      <c r="L3039" s="4" t="s">
        <v>25</v>
      </c>
    </row>
    <row r="3040" spans="1:12" x14ac:dyDescent="0.25">
      <c r="A3040" s="4" t="s">
        <v>25967</v>
      </c>
      <c r="B3040" s="4" t="s">
        <v>25968</v>
      </c>
      <c r="C3040" s="4" t="s">
        <v>25968</v>
      </c>
      <c r="D3040" s="4" t="s">
        <v>25968</v>
      </c>
      <c r="E3040" s="4" t="s">
        <v>25968</v>
      </c>
      <c r="F3040" s="4" t="s">
        <v>1218</v>
      </c>
      <c r="G3040" s="4" t="s">
        <v>125</v>
      </c>
      <c r="H3040" s="4" t="s">
        <v>19665</v>
      </c>
      <c r="I3040" s="4" t="s">
        <v>23842</v>
      </c>
      <c r="J3040" s="4" t="s">
        <v>25</v>
      </c>
      <c r="K3040" s="4" t="s">
        <v>25</v>
      </c>
      <c r="L3040" s="4" t="s">
        <v>25</v>
      </c>
    </row>
    <row r="3041" spans="1:12" x14ac:dyDescent="0.25">
      <c r="A3041" s="4" t="s">
        <v>25969</v>
      </c>
      <c r="B3041" s="4" t="s">
        <v>25970</v>
      </c>
      <c r="C3041" s="4" t="s">
        <v>25970</v>
      </c>
      <c r="D3041" s="4" t="s">
        <v>25970</v>
      </c>
      <c r="E3041" s="4" t="s">
        <v>25970</v>
      </c>
      <c r="F3041" s="4" t="s">
        <v>1240</v>
      </c>
      <c r="G3041" s="4" t="s">
        <v>148</v>
      </c>
      <c r="H3041" s="4" t="s">
        <v>25971</v>
      </c>
      <c r="I3041" s="4" t="s">
        <v>25972</v>
      </c>
      <c r="J3041" s="4" t="s">
        <v>25</v>
      </c>
      <c r="K3041" s="4" t="s">
        <v>25</v>
      </c>
      <c r="L3041" s="4" t="s">
        <v>25</v>
      </c>
    </row>
    <row r="3042" spans="1:12" x14ac:dyDescent="0.25">
      <c r="A3042" s="4" t="s">
        <v>25973</v>
      </c>
      <c r="B3042" s="4" t="s">
        <v>25974</v>
      </c>
      <c r="C3042" s="4" t="s">
        <v>25974</v>
      </c>
      <c r="D3042" s="4" t="s">
        <v>25974</v>
      </c>
      <c r="E3042" s="4" t="s">
        <v>25974</v>
      </c>
      <c r="F3042" s="4" t="s">
        <v>14096</v>
      </c>
      <c r="G3042" s="4" t="s">
        <v>125</v>
      </c>
      <c r="H3042" s="4" t="s">
        <v>25975</v>
      </c>
      <c r="I3042" s="4" t="s">
        <v>23826</v>
      </c>
      <c r="J3042" s="4" t="s">
        <v>25</v>
      </c>
      <c r="K3042" s="4" t="s">
        <v>25</v>
      </c>
      <c r="L3042" s="4" t="s">
        <v>25</v>
      </c>
    </row>
    <row r="3043" spans="1:12" x14ac:dyDescent="0.25">
      <c r="A3043" s="4" t="s">
        <v>25976</v>
      </c>
      <c r="B3043" s="4" t="s">
        <v>25977</v>
      </c>
      <c r="C3043" s="4" t="s">
        <v>25977</v>
      </c>
      <c r="D3043" s="4" t="s">
        <v>25977</v>
      </c>
      <c r="E3043" s="4" t="s">
        <v>25977</v>
      </c>
      <c r="F3043" s="4" t="s">
        <v>896</v>
      </c>
      <c r="G3043" s="4" t="s">
        <v>149</v>
      </c>
      <c r="H3043" s="4" t="s">
        <v>25978</v>
      </c>
      <c r="I3043" s="4" t="s">
        <v>25979</v>
      </c>
      <c r="J3043" s="4" t="s">
        <v>25</v>
      </c>
      <c r="K3043" s="4" t="s">
        <v>25</v>
      </c>
      <c r="L3043" s="4" t="s">
        <v>25</v>
      </c>
    </row>
    <row r="3044" spans="1:12" x14ac:dyDescent="0.25">
      <c r="A3044" s="4" t="s">
        <v>25980</v>
      </c>
      <c r="B3044" s="4" t="s">
        <v>25981</v>
      </c>
      <c r="C3044" s="4" t="s">
        <v>25981</v>
      </c>
      <c r="D3044" s="4" t="s">
        <v>25981</v>
      </c>
      <c r="E3044" s="4" t="s">
        <v>25981</v>
      </c>
      <c r="F3044" s="4" t="s">
        <v>4535</v>
      </c>
      <c r="G3044" s="4" t="s">
        <v>768</v>
      </c>
      <c r="H3044" s="4" t="s">
        <v>25982</v>
      </c>
      <c r="I3044" s="4" t="s">
        <v>25983</v>
      </c>
      <c r="J3044" s="4" t="s">
        <v>25</v>
      </c>
      <c r="K3044" s="4" t="s">
        <v>25</v>
      </c>
      <c r="L3044" s="4" t="s">
        <v>25</v>
      </c>
    </row>
    <row r="3045" spans="1:12" x14ac:dyDescent="0.25">
      <c r="A3045" s="4" t="s">
        <v>25984</v>
      </c>
      <c r="B3045" s="4" t="s">
        <v>25985</v>
      </c>
      <c r="C3045" s="4" t="s">
        <v>25985</v>
      </c>
      <c r="D3045" s="4" t="s">
        <v>25985</v>
      </c>
      <c r="E3045" s="4" t="s">
        <v>25985</v>
      </c>
      <c r="F3045" s="4" t="s">
        <v>59</v>
      </c>
      <c r="G3045" s="4" t="s">
        <v>583</v>
      </c>
      <c r="H3045" s="4" t="s">
        <v>25986</v>
      </c>
      <c r="I3045" s="4" t="s">
        <v>25987</v>
      </c>
      <c r="J3045" s="4" t="s">
        <v>25</v>
      </c>
      <c r="K3045" s="4" t="s">
        <v>25</v>
      </c>
      <c r="L3045" s="4" t="s">
        <v>25</v>
      </c>
    </row>
    <row r="3046" spans="1:12" x14ac:dyDescent="0.25">
      <c r="A3046" s="4" t="s">
        <v>25988</v>
      </c>
      <c r="B3046" s="4" t="s">
        <v>25989</v>
      </c>
      <c r="C3046" s="4" t="s">
        <v>25989</v>
      </c>
      <c r="D3046" s="4" t="s">
        <v>25989</v>
      </c>
      <c r="E3046" s="4" t="s">
        <v>25989</v>
      </c>
      <c r="F3046" s="4" t="s">
        <v>25884</v>
      </c>
      <c r="G3046" s="4" t="s">
        <v>316</v>
      </c>
      <c r="H3046" s="4" t="s">
        <v>25990</v>
      </c>
      <c r="I3046" s="4" t="s">
        <v>25991</v>
      </c>
      <c r="J3046" s="4" t="s">
        <v>25</v>
      </c>
      <c r="K3046" s="4" t="s">
        <v>25</v>
      </c>
      <c r="L3046" s="4" t="s">
        <v>25</v>
      </c>
    </row>
    <row r="3047" spans="1:12" x14ac:dyDescent="0.25">
      <c r="A3047" s="4" t="s">
        <v>25992</v>
      </c>
      <c r="B3047" s="4" t="s">
        <v>25993</v>
      </c>
      <c r="C3047" s="4" t="s">
        <v>25993</v>
      </c>
      <c r="D3047" s="4" t="s">
        <v>25993</v>
      </c>
      <c r="E3047" s="4" t="s">
        <v>25993</v>
      </c>
      <c r="F3047" s="4" t="s">
        <v>845</v>
      </c>
      <c r="G3047" s="4" t="s">
        <v>483</v>
      </c>
      <c r="H3047" s="4" t="s">
        <v>25994</v>
      </c>
      <c r="I3047" s="4" t="s">
        <v>25995</v>
      </c>
      <c r="J3047" s="4" t="s">
        <v>25</v>
      </c>
      <c r="K3047" s="4" t="s">
        <v>25</v>
      </c>
      <c r="L3047" s="4" t="s">
        <v>25</v>
      </c>
    </row>
    <row r="3048" spans="1:12" x14ac:dyDescent="0.25">
      <c r="A3048" s="4" t="s">
        <v>25996</v>
      </c>
      <c r="B3048" s="4" t="s">
        <v>25997</v>
      </c>
      <c r="C3048" s="4" t="s">
        <v>25997</v>
      </c>
      <c r="D3048" s="4" t="s">
        <v>25997</v>
      </c>
      <c r="E3048" s="4" t="s">
        <v>25997</v>
      </c>
      <c r="F3048" s="4" t="s">
        <v>206</v>
      </c>
      <c r="G3048" s="4" t="s">
        <v>317</v>
      </c>
      <c r="H3048" s="4" t="s">
        <v>25998</v>
      </c>
      <c r="I3048" s="4" t="s">
        <v>23791</v>
      </c>
      <c r="J3048" s="4" t="s">
        <v>25</v>
      </c>
      <c r="K3048" s="4" t="s">
        <v>25</v>
      </c>
      <c r="L3048" s="4" t="s">
        <v>25</v>
      </c>
    </row>
    <row r="3049" spans="1:12" x14ac:dyDescent="0.25">
      <c r="A3049" s="4" t="s">
        <v>25999</v>
      </c>
      <c r="B3049" s="4" t="s">
        <v>26000</v>
      </c>
      <c r="C3049" s="4" t="s">
        <v>26000</v>
      </c>
      <c r="D3049" s="4" t="s">
        <v>26000</v>
      </c>
      <c r="E3049" s="4" t="s">
        <v>26000</v>
      </c>
      <c r="F3049" s="4" t="s">
        <v>681</v>
      </c>
      <c r="G3049" s="4" t="s">
        <v>768</v>
      </c>
      <c r="H3049" s="4" t="s">
        <v>26001</v>
      </c>
      <c r="I3049" s="4" t="s">
        <v>25175</v>
      </c>
      <c r="J3049" s="4" t="s">
        <v>25</v>
      </c>
      <c r="K3049" s="4" t="s">
        <v>25</v>
      </c>
      <c r="L3049" s="4" t="s">
        <v>25</v>
      </c>
    </row>
    <row r="3050" spans="1:12" x14ac:dyDescent="0.25">
      <c r="A3050" s="4" t="s">
        <v>26002</v>
      </c>
      <c r="B3050" s="4" t="s">
        <v>26003</v>
      </c>
      <c r="C3050" s="4" t="s">
        <v>26003</v>
      </c>
      <c r="D3050" s="4" t="s">
        <v>26003</v>
      </c>
      <c r="E3050" s="4" t="s">
        <v>26003</v>
      </c>
      <c r="F3050" s="4" t="s">
        <v>26004</v>
      </c>
      <c r="G3050" s="4" t="s">
        <v>413</v>
      </c>
      <c r="H3050" s="4" t="s">
        <v>26005</v>
      </c>
      <c r="I3050" s="4" t="s">
        <v>26006</v>
      </c>
      <c r="J3050" s="4" t="s">
        <v>25</v>
      </c>
      <c r="K3050" s="4" t="s">
        <v>25</v>
      </c>
      <c r="L3050" s="4" t="s">
        <v>25</v>
      </c>
    </row>
    <row r="3051" spans="1:12" x14ac:dyDescent="0.25">
      <c r="A3051" s="4" t="s">
        <v>26007</v>
      </c>
      <c r="B3051" s="4" t="s">
        <v>26008</v>
      </c>
      <c r="C3051" s="4" t="s">
        <v>26008</v>
      </c>
      <c r="D3051" s="4" t="s">
        <v>26008</v>
      </c>
      <c r="E3051" s="4" t="s">
        <v>26008</v>
      </c>
      <c r="F3051" s="4" t="s">
        <v>1157</v>
      </c>
      <c r="G3051" s="4" t="s">
        <v>104</v>
      </c>
      <c r="H3051" s="4" t="s">
        <v>26009</v>
      </c>
      <c r="I3051" s="4" t="s">
        <v>25352</v>
      </c>
      <c r="J3051" s="4" t="s">
        <v>25</v>
      </c>
      <c r="K3051" s="4" t="s">
        <v>25</v>
      </c>
      <c r="L3051" s="4" t="s">
        <v>25</v>
      </c>
    </row>
    <row r="3052" spans="1:12" x14ac:dyDescent="0.25">
      <c r="A3052" s="4" t="s">
        <v>26010</v>
      </c>
      <c r="B3052" s="4" t="s">
        <v>26011</v>
      </c>
      <c r="C3052" s="4" t="s">
        <v>26011</v>
      </c>
      <c r="D3052" s="4" t="s">
        <v>26011</v>
      </c>
      <c r="E3052" s="4" t="s">
        <v>26011</v>
      </c>
      <c r="F3052" s="4" t="s">
        <v>3452</v>
      </c>
      <c r="G3052" s="4" t="s">
        <v>523</v>
      </c>
      <c r="H3052" s="4" t="s">
        <v>26012</v>
      </c>
      <c r="I3052" s="4" t="s">
        <v>26013</v>
      </c>
      <c r="J3052" s="4" t="s">
        <v>25</v>
      </c>
      <c r="K3052" s="4" t="s">
        <v>25</v>
      </c>
      <c r="L3052" s="4" t="s">
        <v>25</v>
      </c>
    </row>
    <row r="3053" spans="1:12" x14ac:dyDescent="0.25">
      <c r="A3053" s="4" t="s">
        <v>26014</v>
      </c>
      <c r="B3053" s="4" t="s">
        <v>26015</v>
      </c>
      <c r="C3053" s="4" t="s">
        <v>26015</v>
      </c>
      <c r="D3053" s="4" t="s">
        <v>26015</v>
      </c>
      <c r="E3053" s="4" t="s">
        <v>26015</v>
      </c>
      <c r="F3053" s="4" t="s">
        <v>336</v>
      </c>
      <c r="G3053" s="4" t="s">
        <v>368</v>
      </c>
      <c r="H3053" s="4" t="s">
        <v>26016</v>
      </c>
      <c r="I3053" s="4" t="s">
        <v>22626</v>
      </c>
      <c r="J3053" s="4" t="s">
        <v>25</v>
      </c>
      <c r="K3053" s="4" t="s">
        <v>25</v>
      </c>
      <c r="L3053" s="4" t="s">
        <v>25</v>
      </c>
    </row>
    <row r="3054" spans="1:12" x14ac:dyDescent="0.25">
      <c r="A3054" s="4" t="s">
        <v>26017</v>
      </c>
      <c r="B3054" s="4" t="s">
        <v>26018</v>
      </c>
      <c r="C3054" s="4" t="s">
        <v>26018</v>
      </c>
      <c r="D3054" s="4" t="s">
        <v>26018</v>
      </c>
      <c r="E3054" s="4" t="s">
        <v>26018</v>
      </c>
      <c r="F3054" s="4" t="s">
        <v>202</v>
      </c>
      <c r="G3054" s="4" t="s">
        <v>264</v>
      </c>
      <c r="H3054" s="4" t="s">
        <v>26019</v>
      </c>
      <c r="I3054" s="4" t="s">
        <v>26020</v>
      </c>
      <c r="J3054" s="4" t="s">
        <v>25</v>
      </c>
      <c r="K3054" s="4" t="s">
        <v>25</v>
      </c>
      <c r="L3054" s="4" t="s">
        <v>25</v>
      </c>
    </row>
    <row r="3055" spans="1:12" x14ac:dyDescent="0.25">
      <c r="A3055" s="4" t="s">
        <v>26021</v>
      </c>
      <c r="B3055" s="4" t="s">
        <v>26022</v>
      </c>
      <c r="C3055" s="4" t="s">
        <v>26022</v>
      </c>
      <c r="D3055" s="4" t="s">
        <v>26022</v>
      </c>
      <c r="E3055" s="4" t="s">
        <v>26022</v>
      </c>
      <c r="F3055" s="4" t="s">
        <v>4995</v>
      </c>
      <c r="G3055" s="4" t="s">
        <v>488</v>
      </c>
      <c r="H3055" s="4" t="s">
        <v>26023</v>
      </c>
      <c r="I3055" s="4" t="s">
        <v>26024</v>
      </c>
      <c r="J3055" s="4" t="s">
        <v>25</v>
      </c>
      <c r="K3055" s="4" t="s">
        <v>25</v>
      </c>
      <c r="L3055" s="4" t="s">
        <v>25</v>
      </c>
    </row>
    <row r="3056" spans="1:12" x14ac:dyDescent="0.25">
      <c r="A3056" s="4" t="s">
        <v>26025</v>
      </c>
      <c r="B3056" s="4" t="s">
        <v>26026</v>
      </c>
      <c r="C3056" s="4" t="s">
        <v>26026</v>
      </c>
      <c r="D3056" s="4" t="s">
        <v>26026</v>
      </c>
      <c r="E3056" s="4" t="s">
        <v>26026</v>
      </c>
      <c r="F3056" s="4" t="s">
        <v>26027</v>
      </c>
      <c r="G3056" s="4" t="s">
        <v>799</v>
      </c>
      <c r="H3056" s="4" t="s">
        <v>26028</v>
      </c>
      <c r="I3056" s="4" t="s">
        <v>26029</v>
      </c>
      <c r="J3056" s="4" t="s">
        <v>25</v>
      </c>
      <c r="K3056" s="4" t="s">
        <v>25</v>
      </c>
      <c r="L3056" s="4" t="s">
        <v>25</v>
      </c>
    </row>
    <row r="3057" spans="1:12" x14ac:dyDescent="0.25">
      <c r="A3057" s="4" t="s">
        <v>26030</v>
      </c>
      <c r="B3057" s="4" t="s">
        <v>26031</v>
      </c>
      <c r="C3057" s="4" t="s">
        <v>26031</v>
      </c>
      <c r="D3057" s="4" t="s">
        <v>26031</v>
      </c>
      <c r="E3057" s="4" t="s">
        <v>26031</v>
      </c>
      <c r="F3057" s="4" t="s">
        <v>14139</v>
      </c>
      <c r="G3057" s="4" t="s">
        <v>768</v>
      </c>
      <c r="H3057" s="4" t="s">
        <v>26032</v>
      </c>
      <c r="I3057" s="4" t="s">
        <v>22634</v>
      </c>
      <c r="J3057" s="4" t="s">
        <v>25</v>
      </c>
      <c r="K3057" s="4" t="s">
        <v>25</v>
      </c>
      <c r="L3057" s="4" t="s">
        <v>25</v>
      </c>
    </row>
    <row r="3058" spans="1:12" x14ac:dyDescent="0.25">
      <c r="A3058" s="4" t="s">
        <v>26033</v>
      </c>
      <c r="B3058" s="4" t="s">
        <v>26034</v>
      </c>
      <c r="C3058" s="4" t="s">
        <v>26034</v>
      </c>
      <c r="D3058" s="4" t="s">
        <v>26034</v>
      </c>
      <c r="E3058" s="4" t="s">
        <v>26034</v>
      </c>
      <c r="F3058" s="4" t="s">
        <v>203</v>
      </c>
      <c r="G3058" s="4" t="s">
        <v>238</v>
      </c>
      <c r="H3058" s="4" t="s">
        <v>26035</v>
      </c>
      <c r="I3058" s="4" t="s">
        <v>26036</v>
      </c>
      <c r="J3058" s="4" t="s">
        <v>25</v>
      </c>
      <c r="K3058" s="4" t="s">
        <v>25</v>
      </c>
      <c r="L3058" s="4" t="s">
        <v>25</v>
      </c>
    </row>
    <row r="3059" spans="1:12" x14ac:dyDescent="0.25">
      <c r="A3059" s="4" t="s">
        <v>26037</v>
      </c>
      <c r="B3059" s="4" t="s">
        <v>26038</v>
      </c>
      <c r="C3059" s="4" t="s">
        <v>26038</v>
      </c>
      <c r="D3059" s="4" t="s">
        <v>26038</v>
      </c>
      <c r="E3059" s="4" t="s">
        <v>26038</v>
      </c>
      <c r="F3059" s="4" t="s">
        <v>14174</v>
      </c>
      <c r="G3059" s="4" t="s">
        <v>567</v>
      </c>
      <c r="H3059" s="4" t="s">
        <v>26039</v>
      </c>
      <c r="I3059" s="4" t="s">
        <v>1132</v>
      </c>
      <c r="J3059" s="4" t="s">
        <v>25</v>
      </c>
      <c r="K3059" s="4" t="s">
        <v>25</v>
      </c>
      <c r="L3059" s="4" t="s">
        <v>25</v>
      </c>
    </row>
    <row r="3060" spans="1:12" x14ac:dyDescent="0.25">
      <c r="A3060" s="4" t="s">
        <v>26040</v>
      </c>
      <c r="B3060" s="4" t="s">
        <v>26041</v>
      </c>
      <c r="C3060" s="4" t="s">
        <v>26041</v>
      </c>
      <c r="D3060" s="4" t="s">
        <v>26041</v>
      </c>
      <c r="E3060" s="4" t="s">
        <v>26041</v>
      </c>
      <c r="F3060" s="4" t="s">
        <v>1279</v>
      </c>
      <c r="G3060" s="4" t="s">
        <v>247</v>
      </c>
      <c r="H3060" s="4" t="s">
        <v>26042</v>
      </c>
      <c r="I3060" s="4" t="s">
        <v>26043</v>
      </c>
      <c r="J3060" s="4" t="s">
        <v>25</v>
      </c>
      <c r="K3060" s="4" t="s">
        <v>25</v>
      </c>
      <c r="L3060" s="4" t="s">
        <v>25</v>
      </c>
    </row>
    <row r="3061" spans="1:12" x14ac:dyDescent="0.25">
      <c r="A3061" s="4" t="s">
        <v>26044</v>
      </c>
      <c r="B3061" s="4" t="s">
        <v>26045</v>
      </c>
      <c r="C3061" s="4" t="s">
        <v>26045</v>
      </c>
      <c r="D3061" s="4" t="s">
        <v>26045</v>
      </c>
      <c r="E3061" s="4" t="s">
        <v>26045</v>
      </c>
      <c r="F3061" s="4" t="s">
        <v>1253</v>
      </c>
      <c r="G3061" s="4" t="s">
        <v>363</v>
      </c>
      <c r="H3061" s="4" t="s">
        <v>26046</v>
      </c>
      <c r="I3061" s="4" t="s">
        <v>26047</v>
      </c>
      <c r="J3061" s="4" t="s">
        <v>25</v>
      </c>
      <c r="K3061" s="4" t="s">
        <v>25</v>
      </c>
      <c r="L3061" s="4" t="s">
        <v>25</v>
      </c>
    </row>
    <row r="3062" spans="1:12" x14ac:dyDescent="0.25">
      <c r="A3062" s="4" t="s">
        <v>26048</v>
      </c>
      <c r="B3062" s="4" t="s">
        <v>26049</v>
      </c>
      <c r="C3062" s="4" t="s">
        <v>26049</v>
      </c>
      <c r="D3062" s="4" t="s">
        <v>26049</v>
      </c>
      <c r="E3062" s="4" t="s">
        <v>26049</v>
      </c>
      <c r="F3062" s="4" t="s">
        <v>733</v>
      </c>
      <c r="G3062" s="4" t="s">
        <v>768</v>
      </c>
      <c r="H3062" s="4" t="s">
        <v>26050</v>
      </c>
      <c r="I3062" s="4" t="s">
        <v>25384</v>
      </c>
      <c r="J3062" s="4" t="s">
        <v>25</v>
      </c>
      <c r="K3062" s="4" t="s">
        <v>25</v>
      </c>
      <c r="L3062" s="4" t="s">
        <v>25</v>
      </c>
    </row>
    <row r="3063" spans="1:12" x14ac:dyDescent="0.25">
      <c r="A3063" s="4" t="s">
        <v>26051</v>
      </c>
      <c r="B3063" s="4" t="s">
        <v>26052</v>
      </c>
      <c r="C3063" s="4" t="s">
        <v>26052</v>
      </c>
      <c r="D3063" s="4" t="s">
        <v>26052</v>
      </c>
      <c r="E3063" s="4" t="s">
        <v>26052</v>
      </c>
      <c r="F3063" s="4" t="s">
        <v>13956</v>
      </c>
      <c r="G3063" s="4" t="s">
        <v>207</v>
      </c>
      <c r="H3063" s="4" t="s">
        <v>26053</v>
      </c>
      <c r="I3063" s="4" t="s">
        <v>26054</v>
      </c>
      <c r="J3063" s="4" t="s">
        <v>25</v>
      </c>
      <c r="K3063" s="4" t="s">
        <v>25</v>
      </c>
      <c r="L3063" s="4" t="s">
        <v>25</v>
      </c>
    </row>
    <row r="3064" spans="1:12" x14ac:dyDescent="0.25">
      <c r="A3064" s="4" t="s">
        <v>26055</v>
      </c>
      <c r="B3064" s="4" t="s">
        <v>26056</v>
      </c>
      <c r="C3064" s="4" t="s">
        <v>26056</v>
      </c>
      <c r="D3064" s="4" t="s">
        <v>26056</v>
      </c>
      <c r="E3064" s="4" t="s">
        <v>26056</v>
      </c>
      <c r="F3064" s="4" t="s">
        <v>931</v>
      </c>
      <c r="G3064" s="4" t="s">
        <v>226</v>
      </c>
      <c r="H3064" s="4" t="s">
        <v>26057</v>
      </c>
      <c r="I3064" s="4" t="s">
        <v>26058</v>
      </c>
      <c r="J3064" s="4" t="s">
        <v>25</v>
      </c>
      <c r="K3064" s="4" t="s">
        <v>25</v>
      </c>
      <c r="L3064" s="4" t="s">
        <v>25</v>
      </c>
    </row>
    <row r="3065" spans="1:12" x14ac:dyDescent="0.25">
      <c r="A3065" s="4" t="s">
        <v>26059</v>
      </c>
      <c r="B3065" s="4" t="s">
        <v>26060</v>
      </c>
      <c r="C3065" s="4" t="s">
        <v>26060</v>
      </c>
      <c r="D3065" s="4" t="s">
        <v>26060</v>
      </c>
      <c r="E3065" s="4" t="s">
        <v>26060</v>
      </c>
      <c r="F3065" s="4" t="s">
        <v>5908</v>
      </c>
      <c r="G3065" s="4" t="s">
        <v>538</v>
      </c>
      <c r="H3065" s="4" t="s">
        <v>26061</v>
      </c>
      <c r="I3065" s="4" t="s">
        <v>26062</v>
      </c>
      <c r="J3065" s="4" t="s">
        <v>25</v>
      </c>
      <c r="K3065" s="4" t="s">
        <v>25</v>
      </c>
      <c r="L3065" s="4" t="s">
        <v>25</v>
      </c>
    </row>
    <row r="3066" spans="1:12" x14ac:dyDescent="0.25">
      <c r="A3066" s="4" t="s">
        <v>26063</v>
      </c>
      <c r="B3066" s="4" t="s">
        <v>26064</v>
      </c>
      <c r="C3066" s="4" t="s">
        <v>26064</v>
      </c>
      <c r="D3066" s="4" t="s">
        <v>26064</v>
      </c>
      <c r="E3066" s="4" t="s">
        <v>26064</v>
      </c>
      <c r="F3066" s="4" t="s">
        <v>26065</v>
      </c>
      <c r="G3066" s="4" t="s">
        <v>523</v>
      </c>
      <c r="H3066" s="4" t="s">
        <v>26066</v>
      </c>
      <c r="I3066" s="4" t="s">
        <v>26067</v>
      </c>
      <c r="J3066" s="4" t="s">
        <v>25</v>
      </c>
      <c r="K3066" s="4" t="s">
        <v>25</v>
      </c>
      <c r="L3066" s="4" t="s">
        <v>25</v>
      </c>
    </row>
    <row r="3067" spans="1:12" x14ac:dyDescent="0.25">
      <c r="A3067" s="4" t="s">
        <v>26068</v>
      </c>
      <c r="B3067" s="4" t="s">
        <v>26069</v>
      </c>
      <c r="C3067" s="4" t="s">
        <v>26069</v>
      </c>
      <c r="D3067" s="4" t="s">
        <v>26069</v>
      </c>
      <c r="E3067" s="4" t="s">
        <v>26069</v>
      </c>
      <c r="F3067" s="4" t="s">
        <v>853</v>
      </c>
      <c r="G3067" s="4" t="s">
        <v>583</v>
      </c>
      <c r="H3067" s="4" t="s">
        <v>26070</v>
      </c>
      <c r="I3067" s="4" t="s">
        <v>23921</v>
      </c>
      <c r="J3067" s="4" t="s">
        <v>25</v>
      </c>
      <c r="K3067" s="4" t="s">
        <v>25</v>
      </c>
      <c r="L3067" s="4" t="s">
        <v>25</v>
      </c>
    </row>
    <row r="3068" spans="1:12" x14ac:dyDescent="0.25">
      <c r="A3068" s="4" t="s">
        <v>26071</v>
      </c>
      <c r="B3068" s="4" t="s">
        <v>26072</v>
      </c>
      <c r="C3068" s="4" t="s">
        <v>26072</v>
      </c>
      <c r="D3068" s="4" t="s">
        <v>26072</v>
      </c>
      <c r="E3068" s="4" t="s">
        <v>26072</v>
      </c>
      <c r="F3068" s="4" t="s">
        <v>15879</v>
      </c>
      <c r="G3068" s="4" t="s">
        <v>732</v>
      </c>
      <c r="H3068" s="4" t="s">
        <v>19464</v>
      </c>
      <c r="I3068" s="4" t="s">
        <v>26073</v>
      </c>
      <c r="J3068" s="4" t="s">
        <v>25</v>
      </c>
      <c r="K3068" s="4" t="s">
        <v>25</v>
      </c>
      <c r="L3068" s="4" t="s">
        <v>25</v>
      </c>
    </row>
    <row r="3069" spans="1:12" x14ac:dyDescent="0.25">
      <c r="A3069" s="4" t="s">
        <v>26074</v>
      </c>
      <c r="B3069" s="4" t="s">
        <v>26075</v>
      </c>
      <c r="C3069" s="4" t="s">
        <v>26075</v>
      </c>
      <c r="D3069" s="4" t="s">
        <v>26075</v>
      </c>
      <c r="E3069" s="4" t="s">
        <v>26075</v>
      </c>
      <c r="F3069" s="4" t="s">
        <v>214</v>
      </c>
      <c r="G3069" s="4" t="s">
        <v>359</v>
      </c>
      <c r="H3069" s="4" t="s">
        <v>26076</v>
      </c>
      <c r="I3069" s="4" t="s">
        <v>26077</v>
      </c>
      <c r="J3069" s="4" t="s">
        <v>25</v>
      </c>
      <c r="K3069" s="4" t="s">
        <v>25</v>
      </c>
      <c r="L3069" s="4" t="s">
        <v>25</v>
      </c>
    </row>
    <row r="3070" spans="1:12" x14ac:dyDescent="0.25">
      <c r="A3070" s="4" t="s">
        <v>26078</v>
      </c>
      <c r="B3070" s="4" t="s">
        <v>26079</v>
      </c>
      <c r="C3070" s="4" t="s">
        <v>26079</v>
      </c>
      <c r="D3070" s="4" t="s">
        <v>26079</v>
      </c>
      <c r="E3070" s="4" t="s">
        <v>26079</v>
      </c>
      <c r="F3070" s="4" t="s">
        <v>19911</v>
      </c>
      <c r="G3070" s="4" t="s">
        <v>377</v>
      </c>
      <c r="H3070" s="4" t="s">
        <v>26080</v>
      </c>
      <c r="I3070" s="4" t="s">
        <v>26081</v>
      </c>
      <c r="J3070" s="4" t="s">
        <v>25</v>
      </c>
      <c r="K3070" s="4" t="s">
        <v>25</v>
      </c>
      <c r="L3070" s="4" t="s">
        <v>25</v>
      </c>
    </row>
    <row r="3071" spans="1:12" x14ac:dyDescent="0.25">
      <c r="A3071" s="4" t="s">
        <v>26082</v>
      </c>
      <c r="B3071" s="4" t="s">
        <v>26083</v>
      </c>
      <c r="C3071" s="4" t="s">
        <v>26083</v>
      </c>
      <c r="D3071" s="4" t="s">
        <v>26083</v>
      </c>
      <c r="E3071" s="4" t="s">
        <v>26083</v>
      </c>
      <c r="F3071" s="4" t="s">
        <v>1190</v>
      </c>
      <c r="G3071" s="4" t="s">
        <v>732</v>
      </c>
      <c r="H3071" s="4" t="s">
        <v>26084</v>
      </c>
      <c r="I3071" s="4" t="s">
        <v>25641</v>
      </c>
      <c r="J3071" s="4" t="s">
        <v>25</v>
      </c>
      <c r="K3071" s="4" t="s">
        <v>25</v>
      </c>
      <c r="L3071" s="4" t="s">
        <v>25</v>
      </c>
    </row>
    <row r="3072" spans="1:12" x14ac:dyDescent="0.25">
      <c r="A3072" s="4" t="s">
        <v>26085</v>
      </c>
      <c r="B3072" s="4" t="s">
        <v>26086</v>
      </c>
      <c r="C3072" s="4" t="s">
        <v>26086</v>
      </c>
      <c r="D3072" s="4" t="s">
        <v>26086</v>
      </c>
      <c r="E3072" s="4" t="s">
        <v>26086</v>
      </c>
      <c r="F3072" s="4" t="s">
        <v>18822</v>
      </c>
      <c r="G3072" s="4" t="s">
        <v>300</v>
      </c>
      <c r="H3072" s="4" t="s">
        <v>26087</v>
      </c>
      <c r="I3072" s="4" t="s">
        <v>26088</v>
      </c>
      <c r="J3072" s="4" t="s">
        <v>25</v>
      </c>
      <c r="K3072" s="4" t="s">
        <v>25</v>
      </c>
      <c r="L3072" s="4" t="s">
        <v>25</v>
      </c>
    </row>
    <row r="3073" spans="1:12" x14ac:dyDescent="0.25">
      <c r="A3073" s="4" t="s">
        <v>26089</v>
      </c>
      <c r="B3073" s="4" t="s">
        <v>26090</v>
      </c>
      <c r="C3073" s="4" t="s">
        <v>26090</v>
      </c>
      <c r="D3073" s="4" t="s">
        <v>26090</v>
      </c>
      <c r="E3073" s="4" t="s">
        <v>26090</v>
      </c>
      <c r="F3073" s="4" t="s">
        <v>342</v>
      </c>
      <c r="G3073" s="4" t="s">
        <v>615</v>
      </c>
      <c r="H3073" s="4" t="s">
        <v>26091</v>
      </c>
      <c r="I3073" s="4" t="s">
        <v>26092</v>
      </c>
      <c r="J3073" s="4" t="s">
        <v>25</v>
      </c>
      <c r="K3073" s="4" t="s">
        <v>25</v>
      </c>
      <c r="L3073" s="4" t="s">
        <v>25</v>
      </c>
    </row>
    <row r="3074" spans="1:12" x14ac:dyDescent="0.25">
      <c r="A3074" s="4" t="s">
        <v>26093</v>
      </c>
      <c r="B3074" s="4" t="s">
        <v>26094</v>
      </c>
      <c r="C3074" s="4" t="s">
        <v>26094</v>
      </c>
      <c r="D3074" s="4" t="s">
        <v>26094</v>
      </c>
      <c r="E3074" s="4" t="s">
        <v>26094</v>
      </c>
      <c r="F3074" s="4" t="s">
        <v>293</v>
      </c>
      <c r="G3074" s="4" t="s">
        <v>472</v>
      </c>
      <c r="H3074" s="4" t="s">
        <v>26095</v>
      </c>
      <c r="I3074" s="4" t="s">
        <v>22889</v>
      </c>
      <c r="J3074" s="4" t="s">
        <v>25</v>
      </c>
      <c r="K3074" s="4" t="s">
        <v>25</v>
      </c>
      <c r="L3074" s="4" t="s">
        <v>25</v>
      </c>
    </row>
    <row r="3075" spans="1:12" x14ac:dyDescent="0.25">
      <c r="A3075" s="4" t="s">
        <v>26096</v>
      </c>
      <c r="B3075" s="4" t="s">
        <v>26097</v>
      </c>
      <c r="C3075" s="4" t="s">
        <v>26097</v>
      </c>
      <c r="D3075" s="4" t="s">
        <v>26097</v>
      </c>
      <c r="E3075" s="4" t="s">
        <v>26097</v>
      </c>
      <c r="F3075" s="4" t="s">
        <v>3131</v>
      </c>
      <c r="G3075" s="4" t="s">
        <v>456</v>
      </c>
      <c r="H3075" s="4" t="s">
        <v>26098</v>
      </c>
      <c r="I3075" s="4" t="s">
        <v>26099</v>
      </c>
      <c r="J3075" s="4" t="s">
        <v>25</v>
      </c>
      <c r="K3075" s="4" t="s">
        <v>25</v>
      </c>
      <c r="L3075" s="4" t="s">
        <v>25</v>
      </c>
    </row>
    <row r="3076" spans="1:12" x14ac:dyDescent="0.25">
      <c r="A3076" s="4" t="s">
        <v>26100</v>
      </c>
      <c r="B3076" s="4" t="s">
        <v>26101</v>
      </c>
      <c r="C3076" s="4" t="s">
        <v>26101</v>
      </c>
      <c r="D3076" s="4" t="s">
        <v>26101</v>
      </c>
      <c r="E3076" s="4" t="s">
        <v>26101</v>
      </c>
      <c r="F3076" s="4" t="s">
        <v>544</v>
      </c>
      <c r="G3076" s="4" t="s">
        <v>1061</v>
      </c>
      <c r="H3076" s="4" t="s">
        <v>26102</v>
      </c>
      <c r="I3076" s="4" t="s">
        <v>26103</v>
      </c>
      <c r="J3076" s="4" t="s">
        <v>25</v>
      </c>
      <c r="K3076" s="4" t="s">
        <v>25</v>
      </c>
      <c r="L3076" s="4" t="s">
        <v>25</v>
      </c>
    </row>
    <row r="3077" spans="1:12" x14ac:dyDescent="0.25">
      <c r="A3077" s="4" t="s">
        <v>26104</v>
      </c>
      <c r="B3077" s="4" t="s">
        <v>26105</v>
      </c>
      <c r="C3077" s="4" t="s">
        <v>26105</v>
      </c>
      <c r="D3077" s="4" t="s">
        <v>26105</v>
      </c>
      <c r="E3077" s="4" t="s">
        <v>26105</v>
      </c>
      <c r="F3077" s="4" t="s">
        <v>15463</v>
      </c>
      <c r="G3077" s="4" t="s">
        <v>813</v>
      </c>
      <c r="H3077" s="4" t="s">
        <v>26106</v>
      </c>
      <c r="I3077" s="4" t="s">
        <v>26107</v>
      </c>
      <c r="J3077" s="4" t="s">
        <v>25</v>
      </c>
      <c r="K3077" s="4" t="s">
        <v>25</v>
      </c>
      <c r="L3077" s="4" t="s">
        <v>25</v>
      </c>
    </row>
    <row r="3078" spans="1:12" x14ac:dyDescent="0.25">
      <c r="A3078" s="4" t="s">
        <v>26108</v>
      </c>
      <c r="B3078" s="4" t="s">
        <v>26109</v>
      </c>
      <c r="C3078" s="4" t="s">
        <v>26109</v>
      </c>
      <c r="D3078" s="4" t="s">
        <v>26109</v>
      </c>
      <c r="E3078" s="4" t="s">
        <v>26109</v>
      </c>
      <c r="F3078" s="4" t="s">
        <v>3345</v>
      </c>
      <c r="G3078" s="4" t="s">
        <v>302</v>
      </c>
      <c r="H3078" s="4" t="s">
        <v>26110</v>
      </c>
      <c r="I3078" s="4" t="s">
        <v>26111</v>
      </c>
      <c r="J3078" s="4" t="s">
        <v>25</v>
      </c>
      <c r="K3078" s="4" t="s">
        <v>25</v>
      </c>
      <c r="L3078" s="4" t="s">
        <v>25</v>
      </c>
    </row>
    <row r="3079" spans="1:12" x14ac:dyDescent="0.25">
      <c r="A3079" s="4" t="s">
        <v>26112</v>
      </c>
      <c r="B3079" s="4" t="s">
        <v>26113</v>
      </c>
      <c r="C3079" s="4" t="s">
        <v>26113</v>
      </c>
      <c r="D3079" s="4" t="s">
        <v>26113</v>
      </c>
      <c r="E3079" s="4" t="s">
        <v>26113</v>
      </c>
      <c r="F3079" s="4" t="s">
        <v>3760</v>
      </c>
      <c r="G3079" s="4" t="s">
        <v>377</v>
      </c>
      <c r="H3079" s="4" t="s">
        <v>26114</v>
      </c>
      <c r="I3079" s="4" t="s">
        <v>26115</v>
      </c>
      <c r="J3079" s="4" t="s">
        <v>25</v>
      </c>
      <c r="K3079" s="4" t="s">
        <v>25</v>
      </c>
      <c r="L3079" s="4" t="s">
        <v>25</v>
      </c>
    </row>
    <row r="3080" spans="1:12" x14ac:dyDescent="0.25">
      <c r="A3080" s="4" t="s">
        <v>26116</v>
      </c>
      <c r="B3080" s="4" t="s">
        <v>26117</v>
      </c>
      <c r="C3080" s="4" t="s">
        <v>26117</v>
      </c>
      <c r="D3080" s="4" t="s">
        <v>26117</v>
      </c>
      <c r="E3080" s="4" t="s">
        <v>26117</v>
      </c>
      <c r="F3080" s="4" t="s">
        <v>1688</v>
      </c>
      <c r="G3080" s="4" t="s">
        <v>88</v>
      </c>
      <c r="H3080" s="4" t="s">
        <v>26118</v>
      </c>
      <c r="I3080" s="4" t="s">
        <v>26119</v>
      </c>
      <c r="J3080" s="4" t="s">
        <v>25</v>
      </c>
      <c r="K3080" s="4" t="s">
        <v>25</v>
      </c>
      <c r="L3080" s="4" t="s">
        <v>25</v>
      </c>
    </row>
    <row r="3081" spans="1:12" x14ac:dyDescent="0.25">
      <c r="A3081" s="4" t="s">
        <v>26120</v>
      </c>
      <c r="B3081" s="4" t="s">
        <v>26121</v>
      </c>
      <c r="C3081" s="4" t="s">
        <v>26121</v>
      </c>
      <c r="D3081" s="4" t="s">
        <v>26121</v>
      </c>
      <c r="E3081" s="4" t="s">
        <v>26121</v>
      </c>
      <c r="F3081" s="4" t="s">
        <v>14141</v>
      </c>
      <c r="G3081" s="4" t="s">
        <v>354</v>
      </c>
      <c r="H3081" s="4" t="s">
        <v>26122</v>
      </c>
      <c r="I3081" s="4" t="s">
        <v>22811</v>
      </c>
      <c r="J3081" s="4" t="s">
        <v>25</v>
      </c>
      <c r="K3081" s="4" t="s">
        <v>25</v>
      </c>
      <c r="L3081" s="4" t="s">
        <v>25</v>
      </c>
    </row>
    <row r="3082" spans="1:12" x14ac:dyDescent="0.25">
      <c r="A3082" s="4" t="s">
        <v>26123</v>
      </c>
      <c r="B3082" s="4" t="s">
        <v>26124</v>
      </c>
      <c r="C3082" s="4" t="s">
        <v>26124</v>
      </c>
      <c r="D3082" s="4" t="s">
        <v>26124</v>
      </c>
      <c r="E3082" s="4" t="s">
        <v>26124</v>
      </c>
      <c r="F3082" s="4" t="s">
        <v>223</v>
      </c>
      <c r="G3082" s="4" t="s">
        <v>538</v>
      </c>
      <c r="H3082" s="4" t="s">
        <v>26125</v>
      </c>
      <c r="I3082" s="4" t="s">
        <v>25641</v>
      </c>
      <c r="J3082" s="4" t="s">
        <v>25</v>
      </c>
      <c r="K3082" s="4" t="s">
        <v>25</v>
      </c>
      <c r="L3082" s="4" t="s">
        <v>25</v>
      </c>
    </row>
    <row r="3083" spans="1:12" x14ac:dyDescent="0.25">
      <c r="A3083" s="4" t="s">
        <v>26126</v>
      </c>
      <c r="B3083" s="4" t="s">
        <v>26127</v>
      </c>
      <c r="C3083" s="4" t="s">
        <v>26127</v>
      </c>
      <c r="D3083" s="4" t="s">
        <v>26127</v>
      </c>
      <c r="E3083" s="4" t="s">
        <v>26127</v>
      </c>
      <c r="F3083" s="4" t="s">
        <v>24158</v>
      </c>
      <c r="G3083" s="4" t="s">
        <v>316</v>
      </c>
      <c r="H3083" s="4" t="s">
        <v>26128</v>
      </c>
      <c r="I3083" s="4" t="s">
        <v>26129</v>
      </c>
      <c r="J3083" s="4" t="s">
        <v>25</v>
      </c>
      <c r="K3083" s="4" t="s">
        <v>25</v>
      </c>
      <c r="L3083" s="4" t="s">
        <v>25</v>
      </c>
    </row>
    <row r="3084" spans="1:12" x14ac:dyDescent="0.25">
      <c r="A3084" s="4" t="s">
        <v>26130</v>
      </c>
      <c r="B3084" s="4" t="s">
        <v>26131</v>
      </c>
      <c r="C3084" s="4" t="s">
        <v>26131</v>
      </c>
      <c r="D3084" s="4" t="s">
        <v>26131</v>
      </c>
      <c r="E3084" s="4" t="s">
        <v>26131</v>
      </c>
      <c r="F3084" s="4" t="s">
        <v>26132</v>
      </c>
      <c r="G3084" s="4" t="s">
        <v>296</v>
      </c>
      <c r="H3084" s="4" t="s">
        <v>26133</v>
      </c>
      <c r="I3084" s="4" t="s">
        <v>26134</v>
      </c>
      <c r="J3084" s="4" t="s">
        <v>25</v>
      </c>
      <c r="K3084" s="4" t="s">
        <v>25</v>
      </c>
      <c r="L3084" s="4" t="s">
        <v>25</v>
      </c>
    </row>
    <row r="3085" spans="1:12" x14ac:dyDescent="0.25">
      <c r="A3085" s="4" t="s">
        <v>26135</v>
      </c>
      <c r="B3085" s="4" t="s">
        <v>26136</v>
      </c>
      <c r="C3085" s="4" t="s">
        <v>26136</v>
      </c>
      <c r="D3085" s="4" t="s">
        <v>26136</v>
      </c>
      <c r="E3085" s="4" t="s">
        <v>26136</v>
      </c>
      <c r="F3085" s="4" t="s">
        <v>262</v>
      </c>
      <c r="G3085" s="4" t="s">
        <v>149</v>
      </c>
      <c r="H3085" s="4" t="s">
        <v>26137</v>
      </c>
      <c r="I3085" s="4" t="s">
        <v>1106</v>
      </c>
      <c r="J3085" s="4" t="s">
        <v>25</v>
      </c>
      <c r="K3085" s="4" t="s">
        <v>25</v>
      </c>
      <c r="L3085" s="4" t="s">
        <v>25</v>
      </c>
    </row>
    <row r="3086" spans="1:12" x14ac:dyDescent="0.25">
      <c r="A3086" s="4" t="s">
        <v>26138</v>
      </c>
      <c r="B3086" s="4" t="s">
        <v>26139</v>
      </c>
      <c r="C3086" s="4" t="s">
        <v>26139</v>
      </c>
      <c r="D3086" s="4" t="s">
        <v>26139</v>
      </c>
      <c r="E3086" s="4" t="s">
        <v>26139</v>
      </c>
      <c r="F3086" s="4" t="s">
        <v>1061</v>
      </c>
      <c r="G3086" s="4" t="s">
        <v>26</v>
      </c>
      <c r="H3086" s="4" t="s">
        <v>26140</v>
      </c>
      <c r="I3086" s="4" t="s">
        <v>26141</v>
      </c>
      <c r="J3086" s="4" t="s">
        <v>25</v>
      </c>
      <c r="K3086" s="4" t="s">
        <v>25</v>
      </c>
      <c r="L3086" s="4" t="s">
        <v>25</v>
      </c>
    </row>
    <row r="3087" spans="1:12" x14ac:dyDescent="0.25">
      <c r="A3087" s="4" t="s">
        <v>26142</v>
      </c>
      <c r="B3087" s="4" t="s">
        <v>26143</v>
      </c>
      <c r="C3087" s="4" t="s">
        <v>26143</v>
      </c>
      <c r="D3087" s="4" t="s">
        <v>26143</v>
      </c>
      <c r="E3087" s="4" t="s">
        <v>26143</v>
      </c>
      <c r="F3087" s="4" t="s">
        <v>681</v>
      </c>
      <c r="G3087" s="4" t="s">
        <v>768</v>
      </c>
      <c r="H3087" s="4" t="s">
        <v>26144</v>
      </c>
      <c r="I3087" s="4" t="s">
        <v>26145</v>
      </c>
      <c r="J3087" s="4" t="s">
        <v>25</v>
      </c>
      <c r="K3087" s="4" t="s">
        <v>25</v>
      </c>
      <c r="L3087" s="4" t="s">
        <v>25</v>
      </c>
    </row>
    <row r="3088" spans="1:12" x14ac:dyDescent="0.25">
      <c r="A3088" s="4" t="s">
        <v>26146</v>
      </c>
      <c r="B3088" s="4" t="s">
        <v>26147</v>
      </c>
      <c r="C3088" s="4" t="s">
        <v>26147</v>
      </c>
      <c r="D3088" s="4" t="s">
        <v>26147</v>
      </c>
      <c r="E3088" s="4" t="s">
        <v>26147</v>
      </c>
      <c r="F3088" s="4" t="s">
        <v>13939</v>
      </c>
      <c r="G3088" s="4" t="s">
        <v>300</v>
      </c>
      <c r="H3088" s="4" t="s">
        <v>26148</v>
      </c>
      <c r="I3088" s="4" t="s">
        <v>26149</v>
      </c>
      <c r="J3088" s="4" t="s">
        <v>25</v>
      </c>
      <c r="K3088" s="4" t="s">
        <v>25</v>
      </c>
      <c r="L3088" s="4" t="s">
        <v>25</v>
      </c>
    </row>
    <row r="3089" spans="1:12" x14ac:dyDescent="0.25">
      <c r="A3089" s="4" t="s">
        <v>26150</v>
      </c>
      <c r="B3089" s="4" t="s">
        <v>26151</v>
      </c>
      <c r="C3089" s="4" t="s">
        <v>26151</v>
      </c>
      <c r="D3089" s="4" t="s">
        <v>26151</v>
      </c>
      <c r="E3089" s="4" t="s">
        <v>26151</v>
      </c>
      <c r="F3089" s="4" t="s">
        <v>3072</v>
      </c>
      <c r="G3089" s="4" t="s">
        <v>813</v>
      </c>
      <c r="H3089" s="4" t="s">
        <v>26152</v>
      </c>
      <c r="I3089" s="4" t="s">
        <v>1106</v>
      </c>
      <c r="J3089" s="4" t="s">
        <v>25</v>
      </c>
      <c r="K3089" s="4" t="s">
        <v>25</v>
      </c>
      <c r="L3089" s="4" t="s">
        <v>25</v>
      </c>
    </row>
    <row r="3090" spans="1:12" x14ac:dyDescent="0.25">
      <c r="A3090" s="4" t="s">
        <v>26153</v>
      </c>
      <c r="B3090" s="4" t="s">
        <v>26154</v>
      </c>
      <c r="C3090" s="4" t="s">
        <v>26154</v>
      </c>
      <c r="D3090" s="4" t="s">
        <v>26154</v>
      </c>
      <c r="E3090" s="4" t="s">
        <v>26154</v>
      </c>
      <c r="F3090" s="4" t="s">
        <v>26155</v>
      </c>
      <c r="G3090" s="4" t="s">
        <v>109</v>
      </c>
      <c r="H3090" s="4" t="s">
        <v>26156</v>
      </c>
      <c r="I3090" s="4" t="s">
        <v>26157</v>
      </c>
      <c r="J3090" s="4" t="s">
        <v>25</v>
      </c>
      <c r="K3090" s="4" t="s">
        <v>25</v>
      </c>
      <c r="L3090" s="4" t="s">
        <v>25</v>
      </c>
    </row>
    <row r="3091" spans="1:12" x14ac:dyDescent="0.25">
      <c r="A3091" s="4" t="s">
        <v>26158</v>
      </c>
      <c r="B3091" s="4" t="s">
        <v>26159</v>
      </c>
      <c r="C3091" s="4" t="s">
        <v>26159</v>
      </c>
      <c r="D3091" s="4" t="s">
        <v>26159</v>
      </c>
      <c r="E3091" s="4" t="s">
        <v>26159</v>
      </c>
      <c r="F3091" s="4" t="s">
        <v>636</v>
      </c>
      <c r="G3091" s="4" t="s">
        <v>317</v>
      </c>
      <c r="H3091" s="4" t="s">
        <v>26160</v>
      </c>
      <c r="I3091" s="4" t="s">
        <v>26161</v>
      </c>
      <c r="J3091" s="4" t="s">
        <v>25</v>
      </c>
      <c r="K3091" s="4" t="s">
        <v>25</v>
      </c>
      <c r="L3091" s="4" t="s">
        <v>25</v>
      </c>
    </row>
    <row r="3092" spans="1:12" x14ac:dyDescent="0.25">
      <c r="A3092" s="4" t="s">
        <v>26162</v>
      </c>
      <c r="B3092" s="4" t="s">
        <v>26163</v>
      </c>
      <c r="C3092" s="4" t="s">
        <v>26163</v>
      </c>
      <c r="D3092" s="4" t="s">
        <v>26163</v>
      </c>
      <c r="E3092" s="4" t="s">
        <v>26163</v>
      </c>
      <c r="F3092" s="4" t="s">
        <v>311</v>
      </c>
      <c r="G3092" s="4" t="s">
        <v>472</v>
      </c>
      <c r="H3092" s="4" t="s">
        <v>26164</v>
      </c>
      <c r="I3092" s="4" t="s">
        <v>26165</v>
      </c>
      <c r="J3092" s="4" t="s">
        <v>25</v>
      </c>
      <c r="K3092" s="4" t="s">
        <v>25</v>
      </c>
      <c r="L3092" s="4" t="s">
        <v>25</v>
      </c>
    </row>
    <row r="3093" spans="1:12" x14ac:dyDescent="0.25">
      <c r="A3093" s="4" t="s">
        <v>26166</v>
      </c>
      <c r="B3093" s="4" t="s">
        <v>26167</v>
      </c>
      <c r="C3093" s="4" t="s">
        <v>26167</v>
      </c>
      <c r="D3093" s="4" t="s">
        <v>26167</v>
      </c>
      <c r="E3093" s="4" t="s">
        <v>26167</v>
      </c>
      <c r="F3093" s="4" t="s">
        <v>26168</v>
      </c>
      <c r="G3093" s="4" t="s">
        <v>51</v>
      </c>
      <c r="H3093" s="4" t="s">
        <v>26169</v>
      </c>
      <c r="I3093" s="4" t="s">
        <v>26170</v>
      </c>
      <c r="J3093" s="4" t="s">
        <v>25</v>
      </c>
      <c r="K3093" s="4" t="s">
        <v>25</v>
      </c>
      <c r="L3093" s="4" t="s">
        <v>25</v>
      </c>
    </row>
    <row r="3094" spans="1:12" x14ac:dyDescent="0.25">
      <c r="A3094" s="4" t="s">
        <v>26171</v>
      </c>
      <c r="B3094" s="4" t="s">
        <v>26172</v>
      </c>
      <c r="C3094" s="4" t="s">
        <v>26172</v>
      </c>
      <c r="D3094" s="4" t="s">
        <v>26172</v>
      </c>
      <c r="E3094" s="4" t="s">
        <v>26172</v>
      </c>
      <c r="F3094" s="4" t="s">
        <v>13964</v>
      </c>
      <c r="G3094" s="4" t="s">
        <v>180</v>
      </c>
      <c r="H3094" s="4" t="s">
        <v>26173</v>
      </c>
      <c r="I3094" s="4" t="s">
        <v>26174</v>
      </c>
      <c r="J3094" s="4" t="s">
        <v>25</v>
      </c>
      <c r="K3094" s="4" t="s">
        <v>25</v>
      </c>
      <c r="L3094" s="4" t="s">
        <v>25</v>
      </c>
    </row>
    <row r="3095" spans="1:12" x14ac:dyDescent="0.25">
      <c r="A3095" s="4" t="s">
        <v>26175</v>
      </c>
      <c r="B3095" s="4" t="s">
        <v>26176</v>
      </c>
      <c r="C3095" s="4" t="s">
        <v>26176</v>
      </c>
      <c r="D3095" s="4" t="s">
        <v>26176</v>
      </c>
      <c r="E3095" s="4" t="s">
        <v>26176</v>
      </c>
      <c r="F3095" s="4" t="s">
        <v>14006</v>
      </c>
      <c r="G3095" s="4" t="s">
        <v>32</v>
      </c>
      <c r="H3095" s="4" t="s">
        <v>26177</v>
      </c>
      <c r="I3095" s="4" t="s">
        <v>26178</v>
      </c>
      <c r="J3095" s="4" t="s">
        <v>25</v>
      </c>
      <c r="K3095" s="4" t="s">
        <v>25</v>
      </c>
      <c r="L3095" s="4" t="s">
        <v>25</v>
      </c>
    </row>
    <row r="3096" spans="1:12" x14ac:dyDescent="0.25">
      <c r="A3096" s="4" t="s">
        <v>26179</v>
      </c>
      <c r="B3096" s="4" t="s">
        <v>26180</v>
      </c>
      <c r="C3096" s="4" t="s">
        <v>26180</v>
      </c>
      <c r="D3096" s="4" t="s">
        <v>26180</v>
      </c>
      <c r="E3096" s="4" t="s">
        <v>26180</v>
      </c>
      <c r="F3096" s="4" t="s">
        <v>26181</v>
      </c>
      <c r="G3096" s="4" t="s">
        <v>1345</v>
      </c>
      <c r="H3096" s="4" t="s">
        <v>26182</v>
      </c>
      <c r="I3096" s="4" t="s">
        <v>25867</v>
      </c>
      <c r="J3096" s="4" t="s">
        <v>25</v>
      </c>
      <c r="K3096" s="4" t="s">
        <v>25</v>
      </c>
      <c r="L3096" s="4" t="s">
        <v>25</v>
      </c>
    </row>
    <row r="3097" spans="1:12" x14ac:dyDescent="0.25">
      <c r="A3097" s="4" t="s">
        <v>26183</v>
      </c>
      <c r="B3097" s="4" t="s">
        <v>26184</v>
      </c>
      <c r="C3097" s="4" t="s">
        <v>26184</v>
      </c>
      <c r="D3097" s="4" t="s">
        <v>26184</v>
      </c>
      <c r="E3097" s="4" t="s">
        <v>26184</v>
      </c>
      <c r="F3097" s="4" t="s">
        <v>26185</v>
      </c>
      <c r="G3097" s="4" t="s">
        <v>781</v>
      </c>
      <c r="H3097" s="4" t="s">
        <v>26186</v>
      </c>
      <c r="I3097" s="4" t="s">
        <v>26187</v>
      </c>
      <c r="J3097" s="4" t="s">
        <v>25</v>
      </c>
      <c r="K3097" s="4" t="s">
        <v>25</v>
      </c>
      <c r="L3097" s="4" t="s">
        <v>25</v>
      </c>
    </row>
    <row r="3098" spans="1:12" x14ac:dyDescent="0.25">
      <c r="A3098" s="4" t="s">
        <v>26188</v>
      </c>
      <c r="B3098" s="4" t="s">
        <v>26189</v>
      </c>
      <c r="C3098" s="4" t="s">
        <v>26189</v>
      </c>
      <c r="D3098" s="4" t="s">
        <v>26189</v>
      </c>
      <c r="E3098" s="4" t="s">
        <v>26189</v>
      </c>
      <c r="F3098" s="4" t="s">
        <v>13931</v>
      </c>
      <c r="G3098" s="4" t="s">
        <v>755</v>
      </c>
      <c r="H3098" s="4" t="s">
        <v>26190</v>
      </c>
      <c r="I3098" s="4" t="s">
        <v>26191</v>
      </c>
      <c r="J3098" s="4" t="s">
        <v>25</v>
      </c>
      <c r="K3098" s="4" t="s">
        <v>25</v>
      </c>
      <c r="L3098" s="4" t="s">
        <v>25</v>
      </c>
    </row>
    <row r="3099" spans="1:12" x14ac:dyDescent="0.25">
      <c r="A3099" s="4" t="s">
        <v>26192</v>
      </c>
      <c r="B3099" s="4" t="s">
        <v>26193</v>
      </c>
      <c r="C3099" s="4" t="s">
        <v>26193</v>
      </c>
      <c r="D3099" s="4" t="s">
        <v>26193</v>
      </c>
      <c r="E3099" s="4" t="s">
        <v>26193</v>
      </c>
      <c r="F3099" s="4" t="s">
        <v>1612</v>
      </c>
      <c r="G3099" s="4" t="s">
        <v>652</v>
      </c>
      <c r="H3099" s="4" t="s">
        <v>26194</v>
      </c>
      <c r="I3099" s="4" t="s">
        <v>26195</v>
      </c>
      <c r="J3099" s="4" t="s">
        <v>25</v>
      </c>
      <c r="K3099" s="4" t="s">
        <v>25</v>
      </c>
      <c r="L3099" s="4" t="s">
        <v>25</v>
      </c>
    </row>
    <row r="3100" spans="1:12" x14ac:dyDescent="0.25">
      <c r="A3100" s="4" t="s">
        <v>26196</v>
      </c>
      <c r="B3100" s="4" t="s">
        <v>26197</v>
      </c>
      <c r="C3100" s="4" t="s">
        <v>26197</v>
      </c>
      <c r="D3100" s="4" t="s">
        <v>26197</v>
      </c>
      <c r="E3100" s="4" t="s">
        <v>26197</v>
      </c>
      <c r="F3100" s="4" t="s">
        <v>26198</v>
      </c>
      <c r="G3100" s="4" t="s">
        <v>125</v>
      </c>
      <c r="H3100" s="4" t="s">
        <v>26199</v>
      </c>
      <c r="I3100" s="4" t="s">
        <v>24055</v>
      </c>
      <c r="J3100" s="4" t="s">
        <v>25</v>
      </c>
      <c r="K3100" s="4" t="s">
        <v>25</v>
      </c>
      <c r="L3100" s="4" t="s">
        <v>25</v>
      </c>
    </row>
    <row r="3101" spans="1:12" x14ac:dyDescent="0.25">
      <c r="A3101" s="4" t="s">
        <v>26200</v>
      </c>
      <c r="B3101" s="4" t="s">
        <v>26201</v>
      </c>
      <c r="C3101" s="4" t="s">
        <v>26201</v>
      </c>
      <c r="D3101" s="4" t="s">
        <v>26201</v>
      </c>
      <c r="E3101" s="4" t="s">
        <v>26201</v>
      </c>
      <c r="F3101" s="4" t="s">
        <v>24284</v>
      </c>
      <c r="G3101" s="4" t="s">
        <v>63</v>
      </c>
      <c r="H3101" s="4" t="s">
        <v>26202</v>
      </c>
      <c r="I3101" s="4" t="s">
        <v>26203</v>
      </c>
      <c r="J3101" s="4" t="s">
        <v>25</v>
      </c>
      <c r="K3101" s="4" t="s">
        <v>25</v>
      </c>
      <c r="L3101" s="4" t="s">
        <v>25</v>
      </c>
    </row>
    <row r="3102" spans="1:12" x14ac:dyDescent="0.25">
      <c r="A3102" s="4" t="s">
        <v>26204</v>
      </c>
      <c r="B3102" s="4" t="s">
        <v>26205</v>
      </c>
      <c r="C3102" s="4" t="s">
        <v>26205</v>
      </c>
      <c r="D3102" s="4" t="s">
        <v>26205</v>
      </c>
      <c r="E3102" s="4" t="s">
        <v>26205</v>
      </c>
      <c r="F3102" s="4" t="s">
        <v>14043</v>
      </c>
      <c r="G3102" s="4" t="s">
        <v>997</v>
      </c>
      <c r="H3102" s="4" t="s">
        <v>26206</v>
      </c>
      <c r="I3102" s="4" t="s">
        <v>26207</v>
      </c>
      <c r="J3102" s="4" t="s">
        <v>25</v>
      </c>
      <c r="K3102" s="4" t="s">
        <v>25</v>
      </c>
      <c r="L3102" s="4" t="s">
        <v>25</v>
      </c>
    </row>
    <row r="3103" spans="1:12" x14ac:dyDescent="0.25">
      <c r="A3103" s="4" t="s">
        <v>26208</v>
      </c>
      <c r="B3103" s="4" t="s">
        <v>26209</v>
      </c>
      <c r="C3103" s="4" t="s">
        <v>26209</v>
      </c>
      <c r="D3103" s="4" t="s">
        <v>26209</v>
      </c>
      <c r="E3103" s="4" t="s">
        <v>26209</v>
      </c>
      <c r="F3103" s="4" t="s">
        <v>1148</v>
      </c>
      <c r="G3103" s="4" t="s">
        <v>1072</v>
      </c>
      <c r="H3103" s="4" t="s">
        <v>26210</v>
      </c>
      <c r="I3103" s="4" t="s">
        <v>23421</v>
      </c>
      <c r="J3103" s="4" t="s">
        <v>25</v>
      </c>
      <c r="K3103" s="4" t="s">
        <v>25</v>
      </c>
      <c r="L3103" s="4" t="s">
        <v>25</v>
      </c>
    </row>
    <row r="3104" spans="1:12" x14ac:dyDescent="0.25">
      <c r="A3104" s="4" t="s">
        <v>26211</v>
      </c>
      <c r="B3104" s="4" t="s">
        <v>26212</v>
      </c>
      <c r="C3104" s="4" t="s">
        <v>26212</v>
      </c>
      <c r="D3104" s="4" t="s">
        <v>26212</v>
      </c>
      <c r="E3104" s="4" t="s">
        <v>26212</v>
      </c>
      <c r="F3104" s="4" t="s">
        <v>760</v>
      </c>
      <c r="G3104" s="4" t="s">
        <v>62</v>
      </c>
      <c r="H3104" s="4" t="s">
        <v>26213</v>
      </c>
      <c r="I3104" s="4" t="s">
        <v>26214</v>
      </c>
      <c r="J3104" s="4" t="s">
        <v>25</v>
      </c>
      <c r="K3104" s="4" t="s">
        <v>25</v>
      </c>
      <c r="L3104" s="4" t="s">
        <v>25</v>
      </c>
    </row>
    <row r="3105" spans="1:12" x14ac:dyDescent="0.25">
      <c r="A3105" s="4" t="s">
        <v>26215</v>
      </c>
      <c r="B3105" s="4" t="s">
        <v>26216</v>
      </c>
      <c r="C3105" s="4" t="s">
        <v>26216</v>
      </c>
      <c r="D3105" s="4" t="s">
        <v>26216</v>
      </c>
      <c r="E3105" s="4" t="s">
        <v>26216</v>
      </c>
      <c r="F3105" s="4" t="s">
        <v>1521</v>
      </c>
      <c r="G3105" s="4" t="s">
        <v>226</v>
      </c>
      <c r="H3105" s="4" t="s">
        <v>26217</v>
      </c>
      <c r="I3105" s="4" t="s">
        <v>26218</v>
      </c>
      <c r="J3105" s="4" t="s">
        <v>25</v>
      </c>
      <c r="K3105" s="4" t="s">
        <v>25</v>
      </c>
      <c r="L3105" s="4" t="s">
        <v>25</v>
      </c>
    </row>
    <row r="3106" spans="1:12" x14ac:dyDescent="0.25">
      <c r="A3106" s="4" t="s">
        <v>26219</v>
      </c>
      <c r="B3106" s="4" t="s">
        <v>26220</v>
      </c>
      <c r="C3106" s="4" t="s">
        <v>26220</v>
      </c>
      <c r="D3106" s="4" t="s">
        <v>26220</v>
      </c>
      <c r="E3106" s="4" t="s">
        <v>26220</v>
      </c>
      <c r="F3106" s="4" t="s">
        <v>5900</v>
      </c>
      <c r="G3106" s="4" t="s">
        <v>307</v>
      </c>
      <c r="H3106" s="4" t="s">
        <v>26221</v>
      </c>
      <c r="I3106" s="4" t="s">
        <v>23315</v>
      </c>
      <c r="J3106" s="4" t="s">
        <v>25</v>
      </c>
      <c r="K3106" s="4" t="s">
        <v>25</v>
      </c>
      <c r="L3106" s="4" t="s">
        <v>25</v>
      </c>
    </row>
    <row r="3107" spans="1:12" x14ac:dyDescent="0.25">
      <c r="A3107" s="4" t="s">
        <v>26222</v>
      </c>
      <c r="B3107" s="4" t="s">
        <v>26223</v>
      </c>
      <c r="C3107" s="4" t="s">
        <v>26223</v>
      </c>
      <c r="D3107" s="4" t="s">
        <v>26223</v>
      </c>
      <c r="E3107" s="4" t="s">
        <v>26223</v>
      </c>
      <c r="F3107" s="4" t="s">
        <v>24103</v>
      </c>
      <c r="G3107" s="4" t="s">
        <v>115</v>
      </c>
      <c r="H3107" s="4" t="s">
        <v>26224</v>
      </c>
      <c r="I3107" s="4" t="s">
        <v>23477</v>
      </c>
      <c r="J3107" s="4" t="s">
        <v>25</v>
      </c>
      <c r="K3107" s="4" t="s">
        <v>25</v>
      </c>
      <c r="L3107" s="4" t="s">
        <v>25</v>
      </c>
    </row>
    <row r="3108" spans="1:12" x14ac:dyDescent="0.25">
      <c r="A3108" s="4" t="s">
        <v>26225</v>
      </c>
      <c r="B3108" s="4" t="s">
        <v>26226</v>
      </c>
      <c r="C3108" s="4" t="s">
        <v>26226</v>
      </c>
      <c r="D3108" s="4" t="s">
        <v>26226</v>
      </c>
      <c r="E3108" s="4" t="s">
        <v>26226</v>
      </c>
      <c r="F3108" s="4" t="s">
        <v>14099</v>
      </c>
      <c r="G3108" s="4" t="s">
        <v>483</v>
      </c>
      <c r="H3108" s="4" t="s">
        <v>26227</v>
      </c>
      <c r="I3108" s="4" t="s">
        <v>26228</v>
      </c>
      <c r="J3108" s="4" t="s">
        <v>25</v>
      </c>
      <c r="K3108" s="4" t="s">
        <v>25</v>
      </c>
      <c r="L3108" s="4" t="s">
        <v>25</v>
      </c>
    </row>
    <row r="3109" spans="1:12" x14ac:dyDescent="0.25">
      <c r="A3109" s="4" t="s">
        <v>26229</v>
      </c>
      <c r="B3109" s="4" t="s">
        <v>26230</v>
      </c>
      <c r="C3109" s="4" t="s">
        <v>26230</v>
      </c>
      <c r="D3109" s="4" t="s">
        <v>26230</v>
      </c>
      <c r="E3109" s="4" t="s">
        <v>26230</v>
      </c>
      <c r="F3109" s="4" t="s">
        <v>55</v>
      </c>
      <c r="G3109" s="4" t="s">
        <v>472</v>
      </c>
      <c r="H3109" s="4" t="s">
        <v>26231</v>
      </c>
      <c r="I3109" s="4" t="s">
        <v>26232</v>
      </c>
      <c r="J3109" s="4" t="s">
        <v>25</v>
      </c>
      <c r="K3109" s="4" t="s">
        <v>25</v>
      </c>
      <c r="L3109" s="4" t="s">
        <v>25</v>
      </c>
    </row>
    <row r="3110" spans="1:12" x14ac:dyDescent="0.25">
      <c r="A3110" s="4" t="s">
        <v>26233</v>
      </c>
      <c r="B3110" s="4" t="s">
        <v>26234</v>
      </c>
      <c r="C3110" s="4" t="s">
        <v>26234</v>
      </c>
      <c r="D3110" s="4" t="s">
        <v>26234</v>
      </c>
      <c r="E3110" s="4" t="s">
        <v>26234</v>
      </c>
      <c r="F3110" s="4" t="s">
        <v>977</v>
      </c>
      <c r="G3110" s="4" t="s">
        <v>377</v>
      </c>
      <c r="H3110" s="4" t="s">
        <v>26235</v>
      </c>
      <c r="I3110" s="4" t="s">
        <v>26236</v>
      </c>
      <c r="J3110" s="4" t="s">
        <v>25</v>
      </c>
      <c r="K3110" s="4" t="s">
        <v>25</v>
      </c>
      <c r="L3110" s="4" t="s">
        <v>25</v>
      </c>
    </row>
    <row r="3111" spans="1:12" x14ac:dyDescent="0.25">
      <c r="A3111" s="4" t="s">
        <v>26237</v>
      </c>
      <c r="B3111" s="4" t="s">
        <v>26238</v>
      </c>
      <c r="C3111" s="4" t="s">
        <v>26238</v>
      </c>
      <c r="D3111" s="4" t="s">
        <v>26238</v>
      </c>
      <c r="E3111" s="4" t="s">
        <v>26238</v>
      </c>
      <c r="F3111" s="4" t="s">
        <v>1465</v>
      </c>
      <c r="G3111" s="4" t="s">
        <v>109</v>
      </c>
      <c r="H3111" s="4" t="s">
        <v>26239</v>
      </c>
      <c r="I3111" s="4" t="s">
        <v>26240</v>
      </c>
      <c r="J3111" s="4" t="s">
        <v>25</v>
      </c>
      <c r="K3111" s="4" t="s">
        <v>25</v>
      </c>
      <c r="L3111" s="4" t="s">
        <v>25</v>
      </c>
    </row>
    <row r="3112" spans="1:12" x14ac:dyDescent="0.25">
      <c r="A3112" s="4" t="s">
        <v>26241</v>
      </c>
      <c r="B3112" s="4" t="s">
        <v>26242</v>
      </c>
      <c r="C3112" s="4" t="s">
        <v>26242</v>
      </c>
      <c r="D3112" s="4" t="s">
        <v>26242</v>
      </c>
      <c r="E3112" s="4" t="s">
        <v>26242</v>
      </c>
      <c r="F3112" s="4" t="s">
        <v>13966</v>
      </c>
      <c r="G3112" s="4" t="s">
        <v>88</v>
      </c>
      <c r="H3112" s="4" t="s">
        <v>3666</v>
      </c>
      <c r="I3112" s="4" t="s">
        <v>26243</v>
      </c>
      <c r="J3112" s="4" t="s">
        <v>25</v>
      </c>
      <c r="K3112" s="4" t="s">
        <v>25</v>
      </c>
      <c r="L3112" s="4" t="s">
        <v>25</v>
      </c>
    </row>
    <row r="3113" spans="1:12" x14ac:dyDescent="0.25">
      <c r="A3113" s="4" t="s">
        <v>26244</v>
      </c>
      <c r="B3113" s="4" t="s">
        <v>26245</v>
      </c>
      <c r="C3113" s="4" t="s">
        <v>26245</v>
      </c>
      <c r="D3113" s="4" t="s">
        <v>26245</v>
      </c>
      <c r="E3113" s="4" t="s">
        <v>26245</v>
      </c>
      <c r="F3113" s="4" t="s">
        <v>26246</v>
      </c>
      <c r="G3113" s="4" t="s">
        <v>390</v>
      </c>
      <c r="H3113" s="4" t="s">
        <v>26247</v>
      </c>
      <c r="I3113" s="4" t="s">
        <v>26248</v>
      </c>
      <c r="J3113" s="4" t="s">
        <v>25</v>
      </c>
      <c r="K3113" s="4" t="s">
        <v>25</v>
      </c>
      <c r="L3113" s="4" t="s">
        <v>25</v>
      </c>
    </row>
    <row r="3114" spans="1:12" x14ac:dyDescent="0.25">
      <c r="A3114" s="4" t="s">
        <v>26249</v>
      </c>
      <c r="B3114" s="4" t="s">
        <v>26250</v>
      </c>
      <c r="C3114" s="4" t="s">
        <v>26250</v>
      </c>
      <c r="D3114" s="4" t="s">
        <v>26250</v>
      </c>
      <c r="E3114" s="4" t="s">
        <v>26250</v>
      </c>
      <c r="F3114" s="4" t="s">
        <v>23549</v>
      </c>
      <c r="G3114" s="4" t="s">
        <v>523</v>
      </c>
      <c r="H3114" s="4" t="s">
        <v>26251</v>
      </c>
      <c r="I3114" s="4" t="s">
        <v>26252</v>
      </c>
      <c r="J3114" s="4" t="s">
        <v>25</v>
      </c>
      <c r="K3114" s="4" t="s">
        <v>25</v>
      </c>
      <c r="L3114" s="4" t="s">
        <v>25</v>
      </c>
    </row>
    <row r="3115" spans="1:12" x14ac:dyDescent="0.25">
      <c r="A3115" s="4" t="s">
        <v>26253</v>
      </c>
      <c r="B3115" s="4" t="s">
        <v>26254</v>
      </c>
      <c r="C3115" s="4" t="s">
        <v>26254</v>
      </c>
      <c r="D3115" s="4" t="s">
        <v>26254</v>
      </c>
      <c r="E3115" s="4" t="s">
        <v>26254</v>
      </c>
      <c r="F3115" s="4" t="s">
        <v>609</v>
      </c>
      <c r="G3115" s="4" t="s">
        <v>583</v>
      </c>
      <c r="H3115" s="4" t="s">
        <v>26255</v>
      </c>
      <c r="I3115" s="4" t="s">
        <v>23668</v>
      </c>
      <c r="J3115" s="4" t="s">
        <v>25</v>
      </c>
      <c r="K3115" s="4" t="s">
        <v>25</v>
      </c>
      <c r="L3115" s="4" t="s">
        <v>25</v>
      </c>
    </row>
    <row r="3116" spans="1:12" x14ac:dyDescent="0.25">
      <c r="A3116" s="4" t="s">
        <v>26256</v>
      </c>
      <c r="B3116" s="4" t="s">
        <v>26257</v>
      </c>
      <c r="C3116" s="4" t="s">
        <v>26257</v>
      </c>
      <c r="D3116" s="4" t="s">
        <v>26257</v>
      </c>
      <c r="E3116" s="4" t="s">
        <v>26257</v>
      </c>
      <c r="F3116" s="4" t="s">
        <v>519</v>
      </c>
      <c r="G3116" s="4" t="s">
        <v>317</v>
      </c>
      <c r="H3116" s="4" t="s">
        <v>26258</v>
      </c>
      <c r="I3116" s="4" t="s">
        <v>26259</v>
      </c>
      <c r="J3116" s="4" t="s">
        <v>25</v>
      </c>
      <c r="K3116" s="4" t="s">
        <v>25</v>
      </c>
      <c r="L3116" s="4" t="s">
        <v>25</v>
      </c>
    </row>
    <row r="3117" spans="1:12" x14ac:dyDescent="0.25">
      <c r="A3117" s="4" t="s">
        <v>26260</v>
      </c>
      <c r="B3117" s="4" t="s">
        <v>26261</v>
      </c>
      <c r="C3117" s="4" t="s">
        <v>26261</v>
      </c>
      <c r="D3117" s="4" t="s">
        <v>26261</v>
      </c>
      <c r="E3117" s="4" t="s">
        <v>26261</v>
      </c>
      <c r="F3117" s="4" t="s">
        <v>8015</v>
      </c>
      <c r="G3117" s="4" t="s">
        <v>302</v>
      </c>
      <c r="H3117" s="4" t="s">
        <v>26262</v>
      </c>
      <c r="I3117" s="4" t="s">
        <v>26263</v>
      </c>
      <c r="J3117" s="4" t="s">
        <v>25</v>
      </c>
      <c r="K3117" s="4" t="s">
        <v>25</v>
      </c>
      <c r="L3117" s="4" t="s">
        <v>25</v>
      </c>
    </row>
    <row r="3118" spans="1:12" x14ac:dyDescent="0.25">
      <c r="A3118" s="4" t="s">
        <v>26264</v>
      </c>
      <c r="B3118" s="4" t="s">
        <v>26265</v>
      </c>
      <c r="C3118" s="4" t="s">
        <v>26265</v>
      </c>
      <c r="D3118" s="4" t="s">
        <v>26265</v>
      </c>
      <c r="E3118" s="4" t="s">
        <v>26265</v>
      </c>
      <c r="F3118" s="4" t="s">
        <v>907</v>
      </c>
      <c r="G3118" s="4" t="s">
        <v>588</v>
      </c>
      <c r="H3118" s="4" t="s">
        <v>26266</v>
      </c>
      <c r="I3118" s="4" t="s">
        <v>26267</v>
      </c>
      <c r="J3118" s="4" t="s">
        <v>25</v>
      </c>
      <c r="K3118" s="4" t="s">
        <v>25</v>
      </c>
      <c r="L3118" s="4" t="s">
        <v>25</v>
      </c>
    </row>
    <row r="3119" spans="1:12" x14ac:dyDescent="0.25">
      <c r="A3119" s="4" t="s">
        <v>26268</v>
      </c>
      <c r="B3119" s="4" t="s">
        <v>26269</v>
      </c>
      <c r="C3119" s="4" t="s">
        <v>26269</v>
      </c>
      <c r="D3119" s="4" t="s">
        <v>26269</v>
      </c>
      <c r="E3119" s="4" t="s">
        <v>26269</v>
      </c>
      <c r="F3119" s="4" t="s">
        <v>402</v>
      </c>
      <c r="G3119" s="4" t="s">
        <v>732</v>
      </c>
      <c r="H3119" s="4" t="s">
        <v>26270</v>
      </c>
      <c r="I3119" s="4" t="s">
        <v>26271</v>
      </c>
      <c r="J3119" s="4" t="s">
        <v>25</v>
      </c>
      <c r="K3119" s="4" t="s">
        <v>25</v>
      </c>
      <c r="L3119" s="4" t="s">
        <v>25</v>
      </c>
    </row>
    <row r="3120" spans="1:12" x14ac:dyDescent="0.25">
      <c r="A3120" s="4" t="s">
        <v>26272</v>
      </c>
      <c r="B3120" s="4" t="s">
        <v>26273</v>
      </c>
      <c r="C3120" s="4" t="s">
        <v>26273</v>
      </c>
      <c r="D3120" s="4" t="s">
        <v>26273</v>
      </c>
      <c r="E3120" s="4" t="s">
        <v>26273</v>
      </c>
      <c r="F3120" s="4" t="s">
        <v>26274</v>
      </c>
      <c r="G3120" s="4" t="s">
        <v>194</v>
      </c>
      <c r="H3120" s="4" t="s">
        <v>26275</v>
      </c>
      <c r="I3120" s="4" t="s">
        <v>26276</v>
      </c>
      <c r="J3120" s="4" t="s">
        <v>25</v>
      </c>
      <c r="K3120" s="4" t="s">
        <v>25</v>
      </c>
      <c r="L3120" s="4" t="s">
        <v>25</v>
      </c>
    </row>
    <row r="3121" spans="1:12" x14ac:dyDescent="0.25">
      <c r="A3121" s="4" t="s">
        <v>26277</v>
      </c>
      <c r="B3121" s="4" t="s">
        <v>26278</v>
      </c>
      <c r="C3121" s="4" t="s">
        <v>26278</v>
      </c>
      <c r="D3121" s="4" t="s">
        <v>26278</v>
      </c>
      <c r="E3121" s="4" t="s">
        <v>26278</v>
      </c>
      <c r="F3121" s="4" t="s">
        <v>14146</v>
      </c>
      <c r="G3121" s="4" t="s">
        <v>354</v>
      </c>
      <c r="H3121" s="4" t="s">
        <v>26279</v>
      </c>
      <c r="I3121" s="4" t="s">
        <v>26280</v>
      </c>
      <c r="J3121" s="4" t="s">
        <v>25</v>
      </c>
      <c r="K3121" s="4" t="s">
        <v>25</v>
      </c>
      <c r="L3121" s="4" t="s">
        <v>25</v>
      </c>
    </row>
    <row r="3122" spans="1:12" x14ac:dyDescent="0.25">
      <c r="A3122" s="4" t="s">
        <v>26281</v>
      </c>
      <c r="B3122" s="4" t="s">
        <v>26282</v>
      </c>
      <c r="C3122" s="4" t="s">
        <v>26282</v>
      </c>
      <c r="D3122" s="4" t="s">
        <v>26282</v>
      </c>
      <c r="E3122" s="4" t="s">
        <v>26282</v>
      </c>
      <c r="F3122" s="4" t="s">
        <v>917</v>
      </c>
      <c r="G3122" s="4" t="s">
        <v>327</v>
      </c>
      <c r="H3122" s="4" t="s">
        <v>26283</v>
      </c>
      <c r="I3122" s="4" t="s">
        <v>26284</v>
      </c>
      <c r="J3122" s="4" t="s">
        <v>25</v>
      </c>
      <c r="K3122" s="4" t="s">
        <v>25</v>
      </c>
      <c r="L3122" s="4" t="s">
        <v>25</v>
      </c>
    </row>
    <row r="3123" spans="1:12" x14ac:dyDescent="0.25">
      <c r="A3123" s="4" t="s">
        <v>26285</v>
      </c>
      <c r="B3123" s="4" t="s">
        <v>26286</v>
      </c>
      <c r="C3123" s="4" t="s">
        <v>26286</v>
      </c>
      <c r="D3123" s="4" t="s">
        <v>26286</v>
      </c>
      <c r="E3123" s="4" t="s">
        <v>26286</v>
      </c>
      <c r="F3123" s="4" t="s">
        <v>26287</v>
      </c>
      <c r="G3123" s="4" t="s">
        <v>361</v>
      </c>
      <c r="H3123" s="4" t="s">
        <v>26288</v>
      </c>
      <c r="I3123" s="4" t="s">
        <v>26289</v>
      </c>
      <c r="J3123" s="4" t="s">
        <v>25</v>
      </c>
      <c r="K3123" s="4" t="s">
        <v>25</v>
      </c>
      <c r="L3123" s="4" t="s">
        <v>25</v>
      </c>
    </row>
    <row r="3124" spans="1:12" x14ac:dyDescent="0.25">
      <c r="A3124" s="4" t="s">
        <v>26290</v>
      </c>
      <c r="B3124" s="4" t="s">
        <v>26291</v>
      </c>
      <c r="C3124" s="4" t="s">
        <v>26291</v>
      </c>
      <c r="D3124" s="4" t="s">
        <v>26291</v>
      </c>
      <c r="E3124" s="4" t="s">
        <v>26291</v>
      </c>
      <c r="F3124" s="4" t="s">
        <v>417</v>
      </c>
      <c r="G3124" s="4" t="s">
        <v>195</v>
      </c>
      <c r="H3124" s="4" t="s">
        <v>26292</v>
      </c>
      <c r="I3124" s="4" t="s">
        <v>26293</v>
      </c>
      <c r="J3124" s="4" t="s">
        <v>25</v>
      </c>
      <c r="K3124" s="4" t="s">
        <v>25</v>
      </c>
      <c r="L3124" s="4" t="s">
        <v>25</v>
      </c>
    </row>
    <row r="3125" spans="1:12" x14ac:dyDescent="0.25">
      <c r="A3125" s="4" t="s">
        <v>26294</v>
      </c>
      <c r="B3125" s="4" t="s">
        <v>26295</v>
      </c>
      <c r="C3125" s="4" t="s">
        <v>26295</v>
      </c>
      <c r="D3125" s="4" t="s">
        <v>26295</v>
      </c>
      <c r="E3125" s="4" t="s">
        <v>26295</v>
      </c>
      <c r="F3125" s="4" t="s">
        <v>5966</v>
      </c>
      <c r="G3125" s="4" t="s">
        <v>800</v>
      </c>
      <c r="H3125" s="4" t="s">
        <v>26296</v>
      </c>
      <c r="I3125" s="4" t="s">
        <v>26297</v>
      </c>
      <c r="J3125" s="4" t="s">
        <v>25</v>
      </c>
      <c r="K3125" s="4" t="s">
        <v>25</v>
      </c>
      <c r="L3125" s="4" t="s">
        <v>25</v>
      </c>
    </row>
    <row r="3126" spans="1:12" x14ac:dyDescent="0.25">
      <c r="A3126" s="4" t="s">
        <v>26298</v>
      </c>
      <c r="B3126" s="4" t="s">
        <v>26299</v>
      </c>
      <c r="C3126" s="4" t="s">
        <v>26299</v>
      </c>
      <c r="D3126" s="4" t="s">
        <v>26299</v>
      </c>
      <c r="E3126" s="4" t="s">
        <v>26299</v>
      </c>
      <c r="F3126" s="4" t="s">
        <v>11713</v>
      </c>
      <c r="G3126" s="4" t="s">
        <v>567</v>
      </c>
      <c r="H3126" s="4" t="s">
        <v>21080</v>
      </c>
      <c r="I3126" s="4" t="s">
        <v>26300</v>
      </c>
      <c r="J3126" s="4" t="s">
        <v>25</v>
      </c>
      <c r="K3126" s="4" t="s">
        <v>25</v>
      </c>
      <c r="L3126" s="4" t="s">
        <v>25</v>
      </c>
    </row>
    <row r="3127" spans="1:12" x14ac:dyDescent="0.25">
      <c r="A3127" s="4" t="s">
        <v>26301</v>
      </c>
      <c r="B3127" s="4" t="s">
        <v>26302</v>
      </c>
      <c r="C3127" s="4" t="s">
        <v>26302</v>
      </c>
      <c r="D3127" s="4" t="s">
        <v>26302</v>
      </c>
      <c r="E3127" s="4" t="s">
        <v>26302</v>
      </c>
      <c r="F3127" s="4" t="s">
        <v>218</v>
      </c>
      <c r="G3127" s="4" t="s">
        <v>296</v>
      </c>
      <c r="H3127" s="4" t="s">
        <v>26303</v>
      </c>
      <c r="I3127" s="4" t="s">
        <v>26304</v>
      </c>
      <c r="J3127" s="4" t="s">
        <v>25</v>
      </c>
      <c r="K3127" s="4" t="s">
        <v>25</v>
      </c>
      <c r="L3127" s="4" t="s">
        <v>25</v>
      </c>
    </row>
    <row r="3128" spans="1:12" x14ac:dyDescent="0.25">
      <c r="A3128" s="4" t="s">
        <v>26305</v>
      </c>
      <c r="B3128" s="4" t="s">
        <v>26306</v>
      </c>
      <c r="C3128" s="4" t="s">
        <v>26306</v>
      </c>
      <c r="D3128" s="4" t="s">
        <v>26306</v>
      </c>
      <c r="E3128" s="4" t="s">
        <v>26306</v>
      </c>
      <c r="F3128" s="4" t="s">
        <v>26307</v>
      </c>
      <c r="G3128" s="4" t="s">
        <v>339</v>
      </c>
      <c r="H3128" s="4" t="s">
        <v>26308</v>
      </c>
      <c r="I3128" s="4" t="s">
        <v>23659</v>
      </c>
      <c r="J3128" s="4" t="s">
        <v>25</v>
      </c>
      <c r="K3128" s="4" t="s">
        <v>25</v>
      </c>
      <c r="L3128" s="4" t="s">
        <v>25</v>
      </c>
    </row>
    <row r="3129" spans="1:12" x14ac:dyDescent="0.25">
      <c r="A3129" s="4" t="s">
        <v>26309</v>
      </c>
      <c r="B3129" s="4" t="s">
        <v>26310</v>
      </c>
      <c r="C3129" s="4" t="s">
        <v>26310</v>
      </c>
      <c r="D3129" s="4" t="s">
        <v>26310</v>
      </c>
      <c r="E3129" s="4" t="s">
        <v>26310</v>
      </c>
      <c r="F3129" s="4" t="s">
        <v>26311</v>
      </c>
      <c r="G3129" s="4" t="s">
        <v>61</v>
      </c>
      <c r="H3129" s="4" t="s">
        <v>26312</v>
      </c>
      <c r="I3129" s="4" t="s">
        <v>26313</v>
      </c>
      <c r="J3129" s="4" t="s">
        <v>25</v>
      </c>
      <c r="K3129" s="4" t="s">
        <v>25</v>
      </c>
      <c r="L3129" s="4" t="s">
        <v>25</v>
      </c>
    </row>
    <row r="3130" spans="1:12" x14ac:dyDescent="0.25">
      <c r="A3130" s="4" t="s">
        <v>26314</v>
      </c>
      <c r="B3130" s="4" t="s">
        <v>26315</v>
      </c>
      <c r="C3130" s="4" t="s">
        <v>26315</v>
      </c>
      <c r="D3130" s="4" t="s">
        <v>26315</v>
      </c>
      <c r="E3130" s="4" t="s">
        <v>26315</v>
      </c>
      <c r="F3130" s="4" t="s">
        <v>293</v>
      </c>
      <c r="G3130" s="4" t="s">
        <v>472</v>
      </c>
      <c r="H3130" s="4" t="s">
        <v>26316</v>
      </c>
      <c r="I3130" s="4" t="s">
        <v>26317</v>
      </c>
      <c r="J3130" s="4" t="s">
        <v>25</v>
      </c>
      <c r="K3130" s="4" t="s">
        <v>25</v>
      </c>
      <c r="L3130" s="4" t="s">
        <v>25</v>
      </c>
    </row>
    <row r="3131" spans="1:12" x14ac:dyDescent="0.25">
      <c r="A3131" s="4" t="s">
        <v>26318</v>
      </c>
      <c r="B3131" s="4" t="s">
        <v>26319</v>
      </c>
      <c r="C3131" s="4" t="s">
        <v>26319</v>
      </c>
      <c r="D3131" s="4" t="s">
        <v>26319</v>
      </c>
      <c r="E3131" s="4" t="s">
        <v>26319</v>
      </c>
      <c r="F3131" s="4" t="s">
        <v>24218</v>
      </c>
      <c r="G3131" s="4" t="s">
        <v>159</v>
      </c>
      <c r="H3131" s="4" t="s">
        <v>26320</v>
      </c>
      <c r="I3131" s="4" t="s">
        <v>26321</v>
      </c>
      <c r="J3131" s="4" t="s">
        <v>25</v>
      </c>
      <c r="K3131" s="4" t="s">
        <v>25</v>
      </c>
      <c r="L3131" s="4" t="s">
        <v>25</v>
      </c>
    </row>
    <row r="3132" spans="1:12" x14ac:dyDescent="0.25">
      <c r="A3132" s="4" t="s">
        <v>26322</v>
      </c>
      <c r="B3132" s="4" t="s">
        <v>26323</v>
      </c>
      <c r="C3132" s="4" t="s">
        <v>26323</v>
      </c>
      <c r="D3132" s="4" t="s">
        <v>26323</v>
      </c>
      <c r="E3132" s="4" t="s">
        <v>26323</v>
      </c>
      <c r="F3132" s="4" t="s">
        <v>160</v>
      </c>
      <c r="G3132" s="4" t="s">
        <v>26</v>
      </c>
      <c r="H3132" s="4" t="s">
        <v>26324</v>
      </c>
      <c r="I3132" s="4" t="s">
        <v>26259</v>
      </c>
      <c r="J3132" s="4" t="s">
        <v>25</v>
      </c>
      <c r="K3132" s="4" t="s">
        <v>25</v>
      </c>
      <c r="L3132" s="4" t="s">
        <v>25</v>
      </c>
    </row>
    <row r="3133" spans="1:12" x14ac:dyDescent="0.25">
      <c r="A3133" s="4" t="s">
        <v>26325</v>
      </c>
      <c r="B3133" s="4" t="s">
        <v>26326</v>
      </c>
      <c r="C3133" s="4" t="s">
        <v>26326</v>
      </c>
      <c r="D3133" s="4" t="s">
        <v>26326</v>
      </c>
      <c r="E3133" s="4" t="s">
        <v>26326</v>
      </c>
      <c r="F3133" s="4" t="s">
        <v>8423</v>
      </c>
      <c r="G3133" s="4" t="s">
        <v>768</v>
      </c>
      <c r="H3133" s="4" t="s">
        <v>26327</v>
      </c>
      <c r="I3133" s="4" t="s">
        <v>26328</v>
      </c>
      <c r="J3133" s="4" t="s">
        <v>25</v>
      </c>
      <c r="K3133" s="4" t="s">
        <v>25</v>
      </c>
      <c r="L3133" s="4" t="s">
        <v>25</v>
      </c>
    </row>
    <row r="3134" spans="1:12" x14ac:dyDescent="0.25">
      <c r="A3134" s="4" t="s">
        <v>26329</v>
      </c>
      <c r="B3134" s="4" t="s">
        <v>26330</v>
      </c>
      <c r="C3134" s="4" t="s">
        <v>26330</v>
      </c>
      <c r="D3134" s="4" t="s">
        <v>26330</v>
      </c>
      <c r="E3134" s="4" t="s">
        <v>26330</v>
      </c>
      <c r="F3134" s="4" t="s">
        <v>26331</v>
      </c>
      <c r="G3134" s="4" t="s">
        <v>313</v>
      </c>
      <c r="H3134" s="4" t="s">
        <v>26332</v>
      </c>
      <c r="I3134" s="4" t="s">
        <v>26300</v>
      </c>
      <c r="J3134" s="4" t="s">
        <v>25</v>
      </c>
      <c r="K3134" s="4" t="s">
        <v>25</v>
      </c>
      <c r="L3134" s="4" t="s">
        <v>25</v>
      </c>
    </row>
    <row r="3135" spans="1:12" x14ac:dyDescent="0.25">
      <c r="A3135" s="4" t="s">
        <v>26333</v>
      </c>
      <c r="B3135" s="4" t="s">
        <v>26334</v>
      </c>
      <c r="C3135" s="4" t="s">
        <v>26334</v>
      </c>
      <c r="D3135" s="4" t="s">
        <v>26334</v>
      </c>
      <c r="E3135" s="4" t="s">
        <v>26334</v>
      </c>
      <c r="F3135" s="4" t="s">
        <v>412</v>
      </c>
      <c r="G3135" s="4" t="s">
        <v>207</v>
      </c>
      <c r="H3135" s="4" t="s">
        <v>26335</v>
      </c>
      <c r="I3135" s="4" t="s">
        <v>26336</v>
      </c>
      <c r="J3135" s="4" t="s">
        <v>25</v>
      </c>
      <c r="K3135" s="4" t="s">
        <v>25</v>
      </c>
      <c r="L3135" s="4" t="s">
        <v>25</v>
      </c>
    </row>
    <row r="3136" spans="1:12" x14ac:dyDescent="0.25">
      <c r="A3136" s="4" t="s">
        <v>26337</v>
      </c>
      <c r="B3136" s="4" t="s">
        <v>26338</v>
      </c>
      <c r="C3136" s="4" t="s">
        <v>26338</v>
      </c>
      <c r="D3136" s="4" t="s">
        <v>26338</v>
      </c>
      <c r="E3136" s="4" t="s">
        <v>26338</v>
      </c>
      <c r="F3136" s="4" t="s">
        <v>551</v>
      </c>
      <c r="G3136" s="4" t="s">
        <v>634</v>
      </c>
      <c r="H3136" s="4" t="s">
        <v>26339</v>
      </c>
      <c r="I3136" s="4" t="s">
        <v>26340</v>
      </c>
      <c r="J3136" s="4" t="s">
        <v>25</v>
      </c>
      <c r="K3136" s="4" t="s">
        <v>25</v>
      </c>
      <c r="L3136" s="4" t="s">
        <v>25</v>
      </c>
    </row>
    <row r="3137" spans="1:12" x14ac:dyDescent="0.25">
      <c r="A3137" s="4" t="s">
        <v>26341</v>
      </c>
      <c r="B3137" s="4" t="s">
        <v>26342</v>
      </c>
      <c r="C3137" s="4" t="s">
        <v>26342</v>
      </c>
      <c r="D3137" s="4" t="s">
        <v>26342</v>
      </c>
      <c r="E3137" s="4" t="s">
        <v>26342</v>
      </c>
      <c r="F3137" s="4" t="s">
        <v>26343</v>
      </c>
      <c r="G3137" s="4" t="s">
        <v>634</v>
      </c>
      <c r="H3137" s="4" t="s">
        <v>26344</v>
      </c>
      <c r="I3137" s="4" t="s">
        <v>26345</v>
      </c>
      <c r="J3137" s="4" t="s">
        <v>25</v>
      </c>
      <c r="K3137" s="4" t="s">
        <v>25</v>
      </c>
      <c r="L3137" s="4" t="s">
        <v>25</v>
      </c>
    </row>
    <row r="3138" spans="1:12" x14ac:dyDescent="0.25">
      <c r="A3138" s="4" t="s">
        <v>26346</v>
      </c>
      <c r="B3138" s="4" t="s">
        <v>26347</v>
      </c>
      <c r="C3138" s="4" t="s">
        <v>26347</v>
      </c>
      <c r="D3138" s="4" t="s">
        <v>26347</v>
      </c>
      <c r="E3138" s="4" t="s">
        <v>26347</v>
      </c>
      <c r="F3138" s="4" t="s">
        <v>358</v>
      </c>
      <c r="G3138" s="4" t="s">
        <v>62</v>
      </c>
      <c r="H3138" s="4" t="s">
        <v>26348</v>
      </c>
      <c r="I3138" s="4" t="s">
        <v>26349</v>
      </c>
      <c r="J3138" s="4" t="s">
        <v>25</v>
      </c>
      <c r="K3138" s="4" t="s">
        <v>25</v>
      </c>
      <c r="L3138" s="4" t="s">
        <v>25</v>
      </c>
    </row>
    <row r="3139" spans="1:12" x14ac:dyDescent="0.25">
      <c r="A3139" s="4" t="s">
        <v>26350</v>
      </c>
      <c r="B3139" s="4" t="s">
        <v>26351</v>
      </c>
      <c r="C3139" s="4" t="s">
        <v>26351</v>
      </c>
      <c r="D3139" s="4" t="s">
        <v>26351</v>
      </c>
      <c r="E3139" s="4" t="s">
        <v>26351</v>
      </c>
      <c r="F3139" s="4" t="s">
        <v>13031</v>
      </c>
      <c r="G3139" s="4" t="s">
        <v>354</v>
      </c>
      <c r="H3139" s="4" t="s">
        <v>26352</v>
      </c>
      <c r="I3139" s="4" t="s">
        <v>26353</v>
      </c>
      <c r="J3139" s="4" t="s">
        <v>25</v>
      </c>
      <c r="K3139" s="4" t="s">
        <v>25</v>
      </c>
      <c r="L3139" s="4" t="s">
        <v>25</v>
      </c>
    </row>
    <row r="3140" spans="1:12" x14ac:dyDescent="0.25">
      <c r="A3140" s="4" t="s">
        <v>26354</v>
      </c>
      <c r="B3140" s="4" t="s">
        <v>26355</v>
      </c>
      <c r="C3140" s="4" t="s">
        <v>26355</v>
      </c>
      <c r="D3140" s="4" t="s">
        <v>26355</v>
      </c>
      <c r="E3140" s="4" t="s">
        <v>26355</v>
      </c>
      <c r="F3140" s="4" t="s">
        <v>1215</v>
      </c>
      <c r="G3140" s="4" t="s">
        <v>195</v>
      </c>
      <c r="H3140" s="4" t="s">
        <v>26356</v>
      </c>
      <c r="I3140" s="4" t="s">
        <v>26357</v>
      </c>
      <c r="J3140" s="4" t="s">
        <v>25</v>
      </c>
      <c r="K3140" s="4" t="s">
        <v>25</v>
      </c>
      <c r="L3140" s="4" t="s">
        <v>25</v>
      </c>
    </row>
    <row r="3141" spans="1:12" x14ac:dyDescent="0.25">
      <c r="A3141" s="4" t="s">
        <v>26358</v>
      </c>
      <c r="B3141" s="4" t="s">
        <v>26359</v>
      </c>
      <c r="C3141" s="4" t="s">
        <v>26359</v>
      </c>
      <c r="D3141" s="4" t="s">
        <v>26359</v>
      </c>
      <c r="E3141" s="4" t="s">
        <v>26359</v>
      </c>
      <c r="F3141" s="4" t="s">
        <v>26360</v>
      </c>
      <c r="G3141" s="4" t="s">
        <v>144</v>
      </c>
      <c r="H3141" s="4" t="s">
        <v>26361</v>
      </c>
      <c r="I3141" s="4" t="s">
        <v>26362</v>
      </c>
      <c r="J3141" s="4" t="s">
        <v>25</v>
      </c>
      <c r="K3141" s="4" t="s">
        <v>25</v>
      </c>
      <c r="L3141" s="4" t="s">
        <v>25</v>
      </c>
    </row>
    <row r="3142" spans="1:12" x14ac:dyDescent="0.25">
      <c r="A3142" s="4" t="s">
        <v>26363</v>
      </c>
      <c r="B3142" s="4" t="s">
        <v>26364</v>
      </c>
      <c r="C3142" s="4" t="s">
        <v>26364</v>
      </c>
      <c r="D3142" s="4" t="s">
        <v>26364</v>
      </c>
      <c r="E3142" s="4" t="s">
        <v>26364</v>
      </c>
      <c r="F3142" s="4" t="s">
        <v>4730</v>
      </c>
      <c r="G3142" s="4" t="s">
        <v>363</v>
      </c>
      <c r="H3142" s="4" t="s">
        <v>26365</v>
      </c>
      <c r="I3142" s="4" t="s">
        <v>26366</v>
      </c>
      <c r="J3142" s="4" t="s">
        <v>25</v>
      </c>
      <c r="K3142" s="4" t="s">
        <v>25</v>
      </c>
      <c r="L3142" s="4" t="s">
        <v>25</v>
      </c>
    </row>
    <row r="3143" spans="1:12" x14ac:dyDescent="0.25">
      <c r="A3143" s="4" t="s">
        <v>26367</v>
      </c>
      <c r="B3143" s="4" t="s">
        <v>26368</v>
      </c>
      <c r="C3143" s="4" t="s">
        <v>26368</v>
      </c>
      <c r="D3143" s="4" t="s">
        <v>26368</v>
      </c>
      <c r="E3143" s="4" t="s">
        <v>26368</v>
      </c>
      <c r="F3143" s="4" t="s">
        <v>1860</v>
      </c>
      <c r="G3143" s="4" t="s">
        <v>302</v>
      </c>
      <c r="H3143" s="4" t="s">
        <v>26369</v>
      </c>
      <c r="I3143" s="4" t="s">
        <v>26370</v>
      </c>
      <c r="J3143" s="4" t="s">
        <v>25</v>
      </c>
      <c r="K3143" s="4" t="s">
        <v>25</v>
      </c>
      <c r="L3143" s="4" t="s">
        <v>25</v>
      </c>
    </row>
    <row r="3144" spans="1:12" x14ac:dyDescent="0.25">
      <c r="A3144" s="4" t="s">
        <v>26371</v>
      </c>
      <c r="B3144" s="4" t="s">
        <v>26372</v>
      </c>
      <c r="C3144" s="4" t="s">
        <v>26372</v>
      </c>
      <c r="D3144" s="4" t="s">
        <v>26372</v>
      </c>
      <c r="E3144" s="4" t="s">
        <v>26372</v>
      </c>
      <c r="F3144" s="4" t="s">
        <v>1453</v>
      </c>
      <c r="G3144" s="4" t="s">
        <v>61</v>
      </c>
      <c r="H3144" s="4" t="s">
        <v>26373</v>
      </c>
      <c r="I3144" s="4" t="s">
        <v>26374</v>
      </c>
      <c r="J3144" s="4" t="s">
        <v>25</v>
      </c>
      <c r="K3144" s="4" t="s">
        <v>25</v>
      </c>
      <c r="L3144" s="4" t="s">
        <v>25</v>
      </c>
    </row>
    <row r="3145" spans="1:12" x14ac:dyDescent="0.25">
      <c r="A3145" s="4" t="s">
        <v>26375</v>
      </c>
      <c r="B3145" s="4" t="s">
        <v>26376</v>
      </c>
      <c r="C3145" s="4" t="s">
        <v>26376</v>
      </c>
      <c r="D3145" s="4" t="s">
        <v>26376</v>
      </c>
      <c r="E3145" s="4" t="s">
        <v>26376</v>
      </c>
      <c r="F3145" s="4" t="s">
        <v>577</v>
      </c>
      <c r="G3145" s="4" t="s">
        <v>449</v>
      </c>
      <c r="H3145" s="4" t="s">
        <v>26377</v>
      </c>
      <c r="I3145" s="4" t="s">
        <v>26378</v>
      </c>
      <c r="J3145" s="4" t="s">
        <v>25</v>
      </c>
      <c r="K3145" s="4" t="s">
        <v>25</v>
      </c>
      <c r="L3145" s="4" t="s">
        <v>25</v>
      </c>
    </row>
    <row r="3146" spans="1:12" x14ac:dyDescent="0.25">
      <c r="A3146" s="4" t="s">
        <v>26379</v>
      </c>
      <c r="B3146" s="4" t="s">
        <v>26380</v>
      </c>
      <c r="C3146" s="4" t="s">
        <v>26380</v>
      </c>
      <c r="D3146" s="4" t="s">
        <v>26380</v>
      </c>
      <c r="E3146" s="4" t="s">
        <v>26380</v>
      </c>
      <c r="F3146" s="4" t="s">
        <v>26381</v>
      </c>
      <c r="G3146" s="4" t="s">
        <v>211</v>
      </c>
      <c r="H3146" s="4" t="s">
        <v>26382</v>
      </c>
      <c r="I3146" s="4" t="s">
        <v>26383</v>
      </c>
      <c r="J3146" s="4" t="s">
        <v>25</v>
      </c>
      <c r="K3146" s="4" t="s">
        <v>25</v>
      </c>
      <c r="L3146" s="4" t="s">
        <v>25</v>
      </c>
    </row>
    <row r="3147" spans="1:12" x14ac:dyDescent="0.25">
      <c r="A3147" s="4" t="s">
        <v>26384</v>
      </c>
      <c r="B3147" s="4" t="s">
        <v>26385</v>
      </c>
      <c r="C3147" s="4" t="s">
        <v>26385</v>
      </c>
      <c r="D3147" s="4" t="s">
        <v>26385</v>
      </c>
      <c r="E3147" s="4" t="s">
        <v>26385</v>
      </c>
      <c r="F3147" s="4" t="s">
        <v>559</v>
      </c>
      <c r="G3147" s="4" t="s">
        <v>523</v>
      </c>
      <c r="H3147" s="4" t="s">
        <v>26386</v>
      </c>
      <c r="I3147" s="4" t="s">
        <v>26387</v>
      </c>
      <c r="J3147" s="4" t="s">
        <v>25</v>
      </c>
      <c r="K3147" s="4" t="s">
        <v>25</v>
      </c>
      <c r="L3147" s="4" t="s">
        <v>25</v>
      </c>
    </row>
    <row r="3148" spans="1:12" x14ac:dyDescent="0.25">
      <c r="A3148" s="4" t="s">
        <v>26388</v>
      </c>
      <c r="B3148" s="4" t="s">
        <v>26389</v>
      </c>
      <c r="C3148" s="4" t="s">
        <v>26389</v>
      </c>
      <c r="D3148" s="4" t="s">
        <v>26389</v>
      </c>
      <c r="E3148" s="4" t="s">
        <v>26389</v>
      </c>
      <c r="F3148" s="4" t="s">
        <v>1208</v>
      </c>
      <c r="G3148" s="4" t="s">
        <v>456</v>
      </c>
      <c r="H3148" s="4" t="s">
        <v>26390</v>
      </c>
      <c r="I3148" s="4" t="s">
        <v>26391</v>
      </c>
      <c r="J3148" s="4" t="s">
        <v>25</v>
      </c>
      <c r="K3148" s="4" t="s">
        <v>25</v>
      </c>
      <c r="L3148" s="4" t="s">
        <v>25</v>
      </c>
    </row>
    <row r="3149" spans="1:12" x14ac:dyDescent="0.25">
      <c r="A3149" s="4" t="s">
        <v>26392</v>
      </c>
      <c r="B3149" s="4" t="s">
        <v>26393</v>
      </c>
      <c r="C3149" s="4" t="s">
        <v>26393</v>
      </c>
      <c r="D3149" s="4" t="s">
        <v>26393</v>
      </c>
      <c r="E3149" s="4" t="s">
        <v>26393</v>
      </c>
      <c r="F3149" s="4" t="s">
        <v>212</v>
      </c>
      <c r="G3149" s="4" t="s">
        <v>538</v>
      </c>
      <c r="H3149" s="4" t="s">
        <v>26394</v>
      </c>
      <c r="I3149" s="4" t="s">
        <v>26395</v>
      </c>
      <c r="J3149" s="4" t="s">
        <v>25</v>
      </c>
      <c r="K3149" s="4" t="s">
        <v>25</v>
      </c>
      <c r="L3149" s="4" t="s">
        <v>25</v>
      </c>
    </row>
    <row r="3150" spans="1:12" x14ac:dyDescent="0.25">
      <c r="A3150" s="4" t="s">
        <v>26396</v>
      </c>
      <c r="B3150" s="4" t="s">
        <v>26397</v>
      </c>
      <c r="C3150" s="4" t="s">
        <v>26397</v>
      </c>
      <c r="D3150" s="4" t="s">
        <v>26397</v>
      </c>
      <c r="E3150" s="4" t="s">
        <v>26397</v>
      </c>
      <c r="F3150" s="4" t="s">
        <v>371</v>
      </c>
      <c r="G3150" s="4" t="s">
        <v>149</v>
      </c>
      <c r="H3150" s="4" t="s">
        <v>26398</v>
      </c>
      <c r="I3150" s="4" t="s">
        <v>26399</v>
      </c>
      <c r="J3150" s="4" t="s">
        <v>25</v>
      </c>
      <c r="K3150" s="4" t="s">
        <v>25</v>
      </c>
      <c r="L3150" s="4" t="s">
        <v>25</v>
      </c>
    </row>
    <row r="3151" spans="1:12" x14ac:dyDescent="0.25">
      <c r="A3151" s="4" t="s">
        <v>26400</v>
      </c>
      <c r="B3151" s="4" t="s">
        <v>8036</v>
      </c>
      <c r="C3151" s="4" t="s">
        <v>8036</v>
      </c>
      <c r="D3151" s="4" t="s">
        <v>8036</v>
      </c>
      <c r="E3151" s="4" t="s">
        <v>8036</v>
      </c>
      <c r="F3151" s="4" t="s">
        <v>14099</v>
      </c>
      <c r="G3151" s="4" t="s">
        <v>483</v>
      </c>
      <c r="H3151" s="4" t="s">
        <v>26401</v>
      </c>
      <c r="I3151" s="4" t="s">
        <v>26402</v>
      </c>
      <c r="J3151" s="4" t="s">
        <v>25</v>
      </c>
      <c r="K3151" s="4" t="s">
        <v>25</v>
      </c>
      <c r="L3151" s="4" t="s">
        <v>25</v>
      </c>
    </row>
    <row r="3152" spans="1:12" x14ac:dyDescent="0.25">
      <c r="A3152" s="4" t="s">
        <v>26403</v>
      </c>
      <c r="B3152" s="4" t="s">
        <v>26404</v>
      </c>
      <c r="C3152" s="4" t="s">
        <v>26404</v>
      </c>
      <c r="D3152" s="4" t="s">
        <v>26404</v>
      </c>
      <c r="E3152" s="4" t="s">
        <v>26404</v>
      </c>
      <c r="F3152" s="4" t="s">
        <v>15552</v>
      </c>
      <c r="G3152" s="4" t="s">
        <v>488</v>
      </c>
      <c r="H3152" s="4" t="s">
        <v>26405</v>
      </c>
      <c r="I3152" s="4" t="s">
        <v>26406</v>
      </c>
      <c r="J3152" s="4" t="s">
        <v>25</v>
      </c>
      <c r="K3152" s="4" t="s">
        <v>25</v>
      </c>
      <c r="L3152" s="4" t="s">
        <v>25</v>
      </c>
    </row>
    <row r="3153" spans="1:12" x14ac:dyDescent="0.25">
      <c r="A3153" s="4" t="s">
        <v>26407</v>
      </c>
      <c r="B3153" s="4" t="s">
        <v>26408</v>
      </c>
      <c r="C3153" s="4" t="s">
        <v>26408</v>
      </c>
      <c r="D3153" s="4" t="s">
        <v>26408</v>
      </c>
      <c r="E3153" s="4" t="s">
        <v>26408</v>
      </c>
      <c r="F3153" s="4" t="s">
        <v>10108</v>
      </c>
      <c r="G3153" s="4" t="s">
        <v>327</v>
      </c>
      <c r="H3153" s="4" t="s">
        <v>26409</v>
      </c>
      <c r="I3153" s="4" t="s">
        <v>26410</v>
      </c>
      <c r="J3153" s="4" t="s">
        <v>25</v>
      </c>
      <c r="K3153" s="4" t="s">
        <v>25</v>
      </c>
      <c r="L3153" s="4" t="s">
        <v>25</v>
      </c>
    </row>
    <row r="3154" spans="1:12" x14ac:dyDescent="0.25">
      <c r="A3154" s="4" t="s">
        <v>26411</v>
      </c>
      <c r="B3154" s="4" t="s">
        <v>26412</v>
      </c>
      <c r="C3154" s="4" t="s">
        <v>26412</v>
      </c>
      <c r="D3154" s="4" t="s">
        <v>26412</v>
      </c>
      <c r="E3154" s="4" t="s">
        <v>26412</v>
      </c>
      <c r="F3154" s="4" t="s">
        <v>26413</v>
      </c>
      <c r="G3154" s="4" t="s">
        <v>488</v>
      </c>
      <c r="H3154" s="4" t="s">
        <v>26414</v>
      </c>
      <c r="I3154" s="4" t="s">
        <v>26415</v>
      </c>
      <c r="J3154" s="4" t="s">
        <v>25</v>
      </c>
      <c r="K3154" s="4" t="s">
        <v>25</v>
      </c>
      <c r="L3154" s="4" t="s">
        <v>25</v>
      </c>
    </row>
    <row r="3155" spans="1:12" x14ac:dyDescent="0.25">
      <c r="A3155" s="4" t="s">
        <v>26416</v>
      </c>
      <c r="B3155" s="4" t="s">
        <v>26417</v>
      </c>
      <c r="C3155" s="4" t="s">
        <v>26417</v>
      </c>
      <c r="D3155" s="4" t="s">
        <v>26417</v>
      </c>
      <c r="E3155" s="4" t="s">
        <v>26417</v>
      </c>
      <c r="F3155" s="4" t="s">
        <v>4735</v>
      </c>
      <c r="G3155" s="4" t="s">
        <v>483</v>
      </c>
      <c r="H3155" s="4" t="s">
        <v>26418</v>
      </c>
      <c r="I3155" s="4" t="s">
        <v>4166</v>
      </c>
      <c r="J3155" s="4" t="s">
        <v>25</v>
      </c>
      <c r="K3155" s="4" t="s">
        <v>25</v>
      </c>
      <c r="L3155" s="4" t="s">
        <v>25</v>
      </c>
    </row>
    <row r="3156" spans="1:12" x14ac:dyDescent="0.25">
      <c r="A3156" s="4" t="s">
        <v>26419</v>
      </c>
      <c r="B3156" s="4" t="s">
        <v>26420</v>
      </c>
      <c r="C3156" s="4" t="s">
        <v>26420</v>
      </c>
      <c r="D3156" s="4" t="s">
        <v>26420</v>
      </c>
      <c r="E3156" s="4" t="s">
        <v>26420</v>
      </c>
      <c r="F3156" s="4" t="s">
        <v>1185</v>
      </c>
      <c r="G3156" s="4" t="s">
        <v>129</v>
      </c>
      <c r="H3156" s="4" t="s">
        <v>26421</v>
      </c>
      <c r="I3156" s="4" t="s">
        <v>26422</v>
      </c>
      <c r="J3156" s="4" t="s">
        <v>25</v>
      </c>
      <c r="K3156" s="4" t="s">
        <v>25</v>
      </c>
      <c r="L3156" s="4" t="s">
        <v>25</v>
      </c>
    </row>
    <row r="3157" spans="1:12" x14ac:dyDescent="0.25">
      <c r="A3157" s="4" t="s">
        <v>26423</v>
      </c>
      <c r="B3157" s="4" t="s">
        <v>26424</v>
      </c>
      <c r="C3157" s="4" t="s">
        <v>26424</v>
      </c>
      <c r="D3157" s="4" t="s">
        <v>26424</v>
      </c>
      <c r="E3157" s="4" t="s">
        <v>26424</v>
      </c>
      <c r="F3157" s="4" t="s">
        <v>1251</v>
      </c>
      <c r="G3157" s="4" t="s">
        <v>583</v>
      </c>
      <c r="H3157" s="4" t="s">
        <v>26425</v>
      </c>
      <c r="I3157" s="4" t="s">
        <v>26426</v>
      </c>
      <c r="J3157" s="4" t="s">
        <v>25</v>
      </c>
      <c r="K3157" s="4" t="s">
        <v>25</v>
      </c>
      <c r="L3157" s="4" t="s">
        <v>25</v>
      </c>
    </row>
    <row r="3158" spans="1:12" x14ac:dyDescent="0.25">
      <c r="A3158" s="4" t="s">
        <v>26427</v>
      </c>
      <c r="B3158" s="4" t="s">
        <v>26428</v>
      </c>
      <c r="C3158" s="4" t="s">
        <v>26428</v>
      </c>
      <c r="D3158" s="4" t="s">
        <v>26428</v>
      </c>
      <c r="E3158" s="4" t="s">
        <v>26428</v>
      </c>
      <c r="F3158" s="4" t="s">
        <v>2413</v>
      </c>
      <c r="G3158" s="4" t="s">
        <v>296</v>
      </c>
      <c r="H3158" s="4" t="s">
        <v>26429</v>
      </c>
      <c r="I3158" s="4" t="s">
        <v>26430</v>
      </c>
      <c r="J3158" s="4" t="s">
        <v>25</v>
      </c>
      <c r="K3158" s="4" t="s">
        <v>25</v>
      </c>
      <c r="L3158" s="4" t="s">
        <v>25</v>
      </c>
    </row>
    <row r="3159" spans="1:12" x14ac:dyDescent="0.25">
      <c r="A3159" s="4" t="s">
        <v>26431</v>
      </c>
      <c r="B3159" s="4" t="s">
        <v>26432</v>
      </c>
      <c r="C3159" s="4" t="s">
        <v>26432</v>
      </c>
      <c r="D3159" s="4" t="s">
        <v>26432</v>
      </c>
      <c r="E3159" s="4" t="s">
        <v>26432</v>
      </c>
      <c r="F3159" s="4" t="s">
        <v>26433</v>
      </c>
      <c r="G3159" s="4" t="s">
        <v>42</v>
      </c>
      <c r="H3159" s="4" t="s">
        <v>26434</v>
      </c>
      <c r="I3159" s="4" t="s">
        <v>26435</v>
      </c>
      <c r="J3159" s="4" t="s">
        <v>25</v>
      </c>
      <c r="K3159" s="4" t="s">
        <v>25</v>
      </c>
      <c r="L3159" s="4" t="s">
        <v>25</v>
      </c>
    </row>
    <row r="3160" spans="1:12" x14ac:dyDescent="0.25">
      <c r="A3160" s="4" t="s">
        <v>26436</v>
      </c>
      <c r="B3160" s="4" t="s">
        <v>26437</v>
      </c>
      <c r="C3160" s="4" t="s">
        <v>26437</v>
      </c>
      <c r="D3160" s="4" t="s">
        <v>26437</v>
      </c>
      <c r="E3160" s="4" t="s">
        <v>26437</v>
      </c>
      <c r="F3160" s="4" t="s">
        <v>645</v>
      </c>
      <c r="G3160" s="4" t="s">
        <v>296</v>
      </c>
      <c r="H3160" s="4" t="s">
        <v>26438</v>
      </c>
      <c r="I3160" s="4" t="s">
        <v>26439</v>
      </c>
      <c r="J3160" s="4" t="s">
        <v>25</v>
      </c>
      <c r="K3160" s="4" t="s">
        <v>25</v>
      </c>
      <c r="L3160" s="4" t="s">
        <v>25</v>
      </c>
    </row>
    <row r="3161" spans="1:12" x14ac:dyDescent="0.25">
      <c r="A3161" s="4" t="s">
        <v>26440</v>
      </c>
      <c r="B3161" s="4" t="s">
        <v>26441</v>
      </c>
      <c r="C3161" s="4" t="s">
        <v>26441</v>
      </c>
      <c r="D3161" s="4" t="s">
        <v>26441</v>
      </c>
      <c r="E3161" s="4" t="s">
        <v>26441</v>
      </c>
      <c r="F3161" s="4" t="s">
        <v>655</v>
      </c>
      <c r="G3161" s="4" t="s">
        <v>160</v>
      </c>
      <c r="H3161" s="4" t="s">
        <v>26442</v>
      </c>
      <c r="I3161" s="4" t="s">
        <v>26443</v>
      </c>
      <c r="J3161" s="4" t="s">
        <v>25</v>
      </c>
      <c r="K3161" s="4" t="s">
        <v>25</v>
      </c>
      <c r="L3161" s="4" t="s">
        <v>25</v>
      </c>
    </row>
    <row r="3162" spans="1:12" x14ac:dyDescent="0.25">
      <c r="A3162" s="4" t="s">
        <v>26444</v>
      </c>
      <c r="B3162" s="4" t="s">
        <v>26445</v>
      </c>
      <c r="C3162" s="4" t="s">
        <v>26445</v>
      </c>
      <c r="D3162" s="4" t="s">
        <v>26445</v>
      </c>
      <c r="E3162" s="4" t="s">
        <v>26445</v>
      </c>
      <c r="F3162" s="4" t="s">
        <v>100</v>
      </c>
      <c r="G3162" s="4" t="s">
        <v>115</v>
      </c>
      <c r="H3162" s="4" t="s">
        <v>26446</v>
      </c>
      <c r="I3162" s="4" t="s">
        <v>26447</v>
      </c>
      <c r="J3162" s="4" t="s">
        <v>25</v>
      </c>
      <c r="K3162" s="4" t="s">
        <v>25</v>
      </c>
      <c r="L3162" s="4" t="s">
        <v>25</v>
      </c>
    </row>
    <row r="3163" spans="1:12" x14ac:dyDescent="0.25">
      <c r="A3163" s="4" t="s">
        <v>26448</v>
      </c>
      <c r="B3163" s="4" t="s">
        <v>26449</v>
      </c>
      <c r="C3163" s="4" t="s">
        <v>26449</v>
      </c>
      <c r="D3163" s="4" t="s">
        <v>26449</v>
      </c>
      <c r="E3163" s="4" t="s">
        <v>26449</v>
      </c>
      <c r="F3163" s="4" t="s">
        <v>1233</v>
      </c>
      <c r="G3163" s="4" t="s">
        <v>1061</v>
      </c>
      <c r="H3163" s="4" t="s">
        <v>26450</v>
      </c>
      <c r="I3163" s="4" t="s">
        <v>26349</v>
      </c>
      <c r="J3163" s="4" t="s">
        <v>25</v>
      </c>
      <c r="K3163" s="4" t="s">
        <v>25</v>
      </c>
      <c r="L3163" s="4" t="s">
        <v>25</v>
      </c>
    </row>
    <row r="3164" spans="1:12" x14ac:dyDescent="0.25">
      <c r="A3164" s="4" t="s">
        <v>26451</v>
      </c>
      <c r="B3164" s="4" t="s">
        <v>26452</v>
      </c>
      <c r="C3164" s="4" t="s">
        <v>26452</v>
      </c>
      <c r="D3164" s="4" t="s">
        <v>26452</v>
      </c>
      <c r="E3164" s="4" t="s">
        <v>26452</v>
      </c>
      <c r="F3164" s="4" t="s">
        <v>550</v>
      </c>
      <c r="G3164" s="4" t="s">
        <v>300</v>
      </c>
      <c r="H3164" s="4" t="s">
        <v>26453</v>
      </c>
      <c r="I3164" s="4" t="s">
        <v>23588</v>
      </c>
      <c r="J3164" s="4" t="s">
        <v>25</v>
      </c>
      <c r="K3164" s="4" t="s">
        <v>25</v>
      </c>
      <c r="L3164" s="4" t="s">
        <v>25</v>
      </c>
    </row>
    <row r="3165" spans="1:12" x14ac:dyDescent="0.25">
      <c r="A3165" s="4" t="s">
        <v>26454</v>
      </c>
      <c r="B3165" s="4" t="s">
        <v>26455</v>
      </c>
      <c r="C3165" s="4" t="s">
        <v>26455</v>
      </c>
      <c r="D3165" s="4" t="s">
        <v>26455</v>
      </c>
      <c r="E3165" s="4" t="s">
        <v>26455</v>
      </c>
      <c r="F3165" s="4" t="s">
        <v>5912</v>
      </c>
      <c r="G3165" s="4" t="s">
        <v>263</v>
      </c>
      <c r="H3165" s="4" t="s">
        <v>26456</v>
      </c>
      <c r="I3165" s="4" t="s">
        <v>921</v>
      </c>
      <c r="J3165" s="4" t="s">
        <v>25</v>
      </c>
      <c r="K3165" s="4" t="s">
        <v>25</v>
      </c>
      <c r="L3165" s="4" t="s">
        <v>25</v>
      </c>
    </row>
    <row r="3166" spans="1:12" x14ac:dyDescent="0.25">
      <c r="A3166" s="4" t="s">
        <v>26457</v>
      </c>
      <c r="B3166" s="4" t="s">
        <v>26458</v>
      </c>
      <c r="C3166" s="4" t="s">
        <v>26458</v>
      </c>
      <c r="D3166" s="4" t="s">
        <v>26458</v>
      </c>
      <c r="E3166" s="4" t="s">
        <v>26458</v>
      </c>
      <c r="F3166" s="4" t="s">
        <v>876</v>
      </c>
      <c r="G3166" s="4" t="s">
        <v>354</v>
      </c>
      <c r="H3166" s="4" t="s">
        <v>26459</v>
      </c>
      <c r="I3166" s="4" t="s">
        <v>26460</v>
      </c>
      <c r="J3166" s="4" t="s">
        <v>25</v>
      </c>
      <c r="K3166" s="4" t="s">
        <v>25</v>
      </c>
      <c r="L3166" s="4" t="s">
        <v>25</v>
      </c>
    </row>
    <row r="3167" spans="1:12" x14ac:dyDescent="0.25">
      <c r="A3167" s="4" t="s">
        <v>26461</v>
      </c>
      <c r="B3167" s="4" t="s">
        <v>26462</v>
      </c>
      <c r="C3167" s="4" t="s">
        <v>26462</v>
      </c>
      <c r="D3167" s="4" t="s">
        <v>26462</v>
      </c>
      <c r="E3167" s="4" t="s">
        <v>26462</v>
      </c>
      <c r="F3167" s="4" t="s">
        <v>1335</v>
      </c>
      <c r="G3167" s="4" t="s">
        <v>150</v>
      </c>
      <c r="H3167" s="4" t="s">
        <v>26463</v>
      </c>
      <c r="I3167" s="4" t="s">
        <v>26464</v>
      </c>
      <c r="J3167" s="4" t="s">
        <v>25</v>
      </c>
      <c r="K3167" s="4" t="s">
        <v>25</v>
      </c>
      <c r="L3167" s="4" t="s">
        <v>25</v>
      </c>
    </row>
    <row r="3168" spans="1:12" x14ac:dyDescent="0.25">
      <c r="A3168" s="4" t="s">
        <v>26465</v>
      </c>
      <c r="B3168" s="4" t="s">
        <v>26466</v>
      </c>
      <c r="C3168" s="4" t="s">
        <v>26466</v>
      </c>
      <c r="D3168" s="4" t="s">
        <v>26466</v>
      </c>
      <c r="E3168" s="4" t="s">
        <v>26466</v>
      </c>
      <c r="F3168" s="4" t="s">
        <v>793</v>
      </c>
      <c r="G3168" s="4" t="s">
        <v>732</v>
      </c>
      <c r="H3168" s="4" t="s">
        <v>26467</v>
      </c>
      <c r="I3168" s="4" t="s">
        <v>26468</v>
      </c>
      <c r="J3168" s="4" t="s">
        <v>25</v>
      </c>
      <c r="K3168" s="4" t="s">
        <v>25</v>
      </c>
      <c r="L3168" s="4" t="s">
        <v>25</v>
      </c>
    </row>
    <row r="3169" spans="1:12" x14ac:dyDescent="0.25">
      <c r="A3169" s="4" t="s">
        <v>26469</v>
      </c>
      <c r="B3169" s="4" t="s">
        <v>26470</v>
      </c>
      <c r="C3169" s="4" t="s">
        <v>26470</v>
      </c>
      <c r="D3169" s="4" t="s">
        <v>26470</v>
      </c>
      <c r="E3169" s="4" t="s">
        <v>26470</v>
      </c>
      <c r="F3169" s="4" t="s">
        <v>198</v>
      </c>
      <c r="G3169" s="4" t="s">
        <v>472</v>
      </c>
      <c r="H3169" s="4" t="s">
        <v>26471</v>
      </c>
      <c r="I3169" s="4" t="s">
        <v>26472</v>
      </c>
      <c r="J3169" s="4" t="s">
        <v>25</v>
      </c>
      <c r="K3169" s="4" t="s">
        <v>25</v>
      </c>
      <c r="L3169" s="4" t="s">
        <v>25</v>
      </c>
    </row>
    <row r="3170" spans="1:12" x14ac:dyDescent="0.25">
      <c r="A3170" s="4" t="s">
        <v>26473</v>
      </c>
      <c r="B3170" s="4" t="s">
        <v>26474</v>
      </c>
      <c r="C3170" s="4" t="s">
        <v>26474</v>
      </c>
      <c r="D3170" s="4" t="s">
        <v>26474</v>
      </c>
      <c r="E3170" s="4" t="s">
        <v>26474</v>
      </c>
      <c r="F3170" s="4" t="s">
        <v>13954</v>
      </c>
      <c r="G3170" s="4" t="s">
        <v>115</v>
      </c>
      <c r="H3170" s="4" t="s">
        <v>26475</v>
      </c>
      <c r="I3170" s="4" t="s">
        <v>26476</v>
      </c>
      <c r="J3170" s="4" t="s">
        <v>25</v>
      </c>
      <c r="K3170" s="4" t="s">
        <v>25</v>
      </c>
      <c r="L3170" s="4" t="s">
        <v>25</v>
      </c>
    </row>
    <row r="3171" spans="1:12" x14ac:dyDescent="0.25">
      <c r="A3171" s="4" t="s">
        <v>26477</v>
      </c>
      <c r="B3171" s="4" t="s">
        <v>26478</v>
      </c>
      <c r="C3171" s="4" t="s">
        <v>26478</v>
      </c>
      <c r="D3171" s="4" t="s">
        <v>26478</v>
      </c>
      <c r="E3171" s="4" t="s">
        <v>26478</v>
      </c>
      <c r="F3171" s="4" t="s">
        <v>13924</v>
      </c>
      <c r="G3171" s="4" t="s">
        <v>359</v>
      </c>
      <c r="H3171" s="4" t="s">
        <v>26479</v>
      </c>
      <c r="I3171" s="4" t="s">
        <v>26480</v>
      </c>
      <c r="J3171" s="4" t="s">
        <v>25</v>
      </c>
      <c r="K3171" s="4" t="s">
        <v>25</v>
      </c>
      <c r="L3171" s="4" t="s">
        <v>25</v>
      </c>
    </row>
    <row r="3172" spans="1:12" x14ac:dyDescent="0.25">
      <c r="A3172" s="4" t="s">
        <v>26481</v>
      </c>
      <c r="B3172" s="4" t="s">
        <v>26482</v>
      </c>
      <c r="C3172" s="4" t="s">
        <v>26482</v>
      </c>
      <c r="D3172" s="4" t="s">
        <v>26482</v>
      </c>
      <c r="E3172" s="4" t="s">
        <v>26482</v>
      </c>
      <c r="F3172" s="4" t="s">
        <v>13215</v>
      </c>
      <c r="G3172" s="4" t="s">
        <v>88</v>
      </c>
      <c r="H3172" s="4" t="s">
        <v>26483</v>
      </c>
      <c r="I3172" s="4" t="s">
        <v>26484</v>
      </c>
      <c r="J3172" s="4" t="s">
        <v>25</v>
      </c>
      <c r="K3172" s="4" t="s">
        <v>25</v>
      </c>
      <c r="L3172" s="4" t="s">
        <v>25</v>
      </c>
    </row>
    <row r="3173" spans="1:12" x14ac:dyDescent="0.25">
      <c r="A3173" s="4" t="s">
        <v>26485</v>
      </c>
      <c r="B3173" s="4" t="s">
        <v>26486</v>
      </c>
      <c r="C3173" s="4" t="s">
        <v>26486</v>
      </c>
      <c r="D3173" s="4" t="s">
        <v>26486</v>
      </c>
      <c r="E3173" s="4" t="s">
        <v>26486</v>
      </c>
      <c r="F3173" s="4" t="s">
        <v>26487</v>
      </c>
      <c r="G3173" s="4" t="s">
        <v>148</v>
      </c>
      <c r="H3173" s="4" t="s">
        <v>26488</v>
      </c>
      <c r="I3173" s="4" t="s">
        <v>26489</v>
      </c>
      <c r="J3173" s="4" t="s">
        <v>25</v>
      </c>
      <c r="K3173" s="4" t="s">
        <v>25</v>
      </c>
      <c r="L3173" s="4" t="s">
        <v>25</v>
      </c>
    </row>
    <row r="3174" spans="1:12" x14ac:dyDescent="0.25">
      <c r="A3174" s="4" t="s">
        <v>26490</v>
      </c>
      <c r="B3174" s="4" t="s">
        <v>26491</v>
      </c>
      <c r="C3174" s="4" t="s">
        <v>26491</v>
      </c>
      <c r="D3174" s="4" t="s">
        <v>26491</v>
      </c>
      <c r="E3174" s="4" t="s">
        <v>26491</v>
      </c>
      <c r="F3174" s="4" t="s">
        <v>1026</v>
      </c>
      <c r="G3174" s="4" t="s">
        <v>1191</v>
      </c>
      <c r="H3174" s="4" t="s">
        <v>26492</v>
      </c>
      <c r="I3174" s="4" t="s">
        <v>26493</v>
      </c>
      <c r="J3174" s="4" t="s">
        <v>25</v>
      </c>
      <c r="K3174" s="4" t="s">
        <v>25</v>
      </c>
      <c r="L3174" s="4" t="s">
        <v>25</v>
      </c>
    </row>
    <row r="3175" spans="1:12" x14ac:dyDescent="0.25">
      <c r="A3175" s="4" t="s">
        <v>26494</v>
      </c>
      <c r="B3175" s="4" t="s">
        <v>26495</v>
      </c>
      <c r="C3175" s="4" t="s">
        <v>26495</v>
      </c>
      <c r="D3175" s="4" t="s">
        <v>26495</v>
      </c>
      <c r="E3175" s="4" t="s">
        <v>26495</v>
      </c>
      <c r="F3175" s="4" t="s">
        <v>890</v>
      </c>
      <c r="G3175" s="4" t="s">
        <v>449</v>
      </c>
      <c r="H3175" s="4" t="s">
        <v>26496</v>
      </c>
      <c r="I3175" s="4" t="s">
        <v>26497</v>
      </c>
      <c r="J3175" s="4" t="s">
        <v>25</v>
      </c>
      <c r="K3175" s="4" t="s">
        <v>25</v>
      </c>
      <c r="L3175" s="4" t="s">
        <v>25</v>
      </c>
    </row>
    <row r="3176" spans="1:12" x14ac:dyDescent="0.25">
      <c r="A3176" s="4" t="s">
        <v>26498</v>
      </c>
      <c r="B3176" s="4" t="s">
        <v>26499</v>
      </c>
      <c r="C3176" s="4" t="s">
        <v>26499</v>
      </c>
      <c r="D3176" s="4" t="s">
        <v>26499</v>
      </c>
      <c r="E3176" s="4" t="s">
        <v>26499</v>
      </c>
      <c r="F3176" s="4" t="s">
        <v>170</v>
      </c>
      <c r="G3176" s="4" t="s">
        <v>149</v>
      </c>
      <c r="H3176" s="4" t="s">
        <v>26500</v>
      </c>
      <c r="I3176" s="4" t="s">
        <v>26501</v>
      </c>
      <c r="J3176" s="4" t="s">
        <v>25</v>
      </c>
      <c r="K3176" s="4" t="s">
        <v>25</v>
      </c>
      <c r="L3176" s="4" t="s">
        <v>25</v>
      </c>
    </row>
    <row r="3177" spans="1:12" x14ac:dyDescent="0.25">
      <c r="A3177" s="4" t="s">
        <v>26502</v>
      </c>
      <c r="B3177" s="4" t="s">
        <v>26503</v>
      </c>
      <c r="C3177" s="4" t="s">
        <v>26503</v>
      </c>
      <c r="D3177" s="4" t="s">
        <v>26503</v>
      </c>
      <c r="E3177" s="4" t="s">
        <v>26503</v>
      </c>
      <c r="F3177" s="4" t="s">
        <v>1241</v>
      </c>
      <c r="G3177" s="4" t="s">
        <v>264</v>
      </c>
      <c r="H3177" s="4" t="s">
        <v>26504</v>
      </c>
      <c r="I3177" s="4" t="s">
        <v>26505</v>
      </c>
      <c r="J3177" s="4" t="s">
        <v>25</v>
      </c>
      <c r="K3177" s="4" t="s">
        <v>25</v>
      </c>
      <c r="L3177" s="4" t="s">
        <v>25</v>
      </c>
    </row>
    <row r="3178" spans="1:12" x14ac:dyDescent="0.25">
      <c r="A3178" s="4" t="s">
        <v>26506</v>
      </c>
      <c r="B3178" s="4" t="s">
        <v>26507</v>
      </c>
      <c r="C3178" s="4" t="s">
        <v>26507</v>
      </c>
      <c r="D3178" s="4" t="s">
        <v>26507</v>
      </c>
      <c r="E3178" s="4" t="s">
        <v>26507</v>
      </c>
      <c r="F3178" s="4" t="s">
        <v>331</v>
      </c>
      <c r="G3178" s="4" t="s">
        <v>670</v>
      </c>
      <c r="H3178" s="4" t="s">
        <v>26508</v>
      </c>
      <c r="I3178" s="4" t="s">
        <v>26509</v>
      </c>
      <c r="J3178" s="4" t="s">
        <v>25</v>
      </c>
      <c r="K3178" s="4" t="s">
        <v>25</v>
      </c>
      <c r="L3178" s="4" t="s">
        <v>25</v>
      </c>
    </row>
    <row r="3179" spans="1:12" x14ac:dyDescent="0.25">
      <c r="A3179" s="4" t="s">
        <v>26510</v>
      </c>
      <c r="B3179" s="4" t="s">
        <v>26511</v>
      </c>
      <c r="C3179" s="4" t="s">
        <v>26511</v>
      </c>
      <c r="D3179" s="4" t="s">
        <v>26511</v>
      </c>
      <c r="E3179" s="4" t="s">
        <v>26511</v>
      </c>
      <c r="F3179" s="4" t="s">
        <v>165</v>
      </c>
      <c r="G3179" s="4" t="s">
        <v>230</v>
      </c>
      <c r="H3179" s="4" t="s">
        <v>26512</v>
      </c>
      <c r="I3179" s="4" t="s">
        <v>26513</v>
      </c>
      <c r="J3179" s="4" t="s">
        <v>25</v>
      </c>
      <c r="K3179" s="4" t="s">
        <v>25</v>
      </c>
      <c r="L3179" s="4" t="s">
        <v>25</v>
      </c>
    </row>
    <row r="3180" spans="1:12" x14ac:dyDescent="0.25">
      <c r="A3180" s="4" t="s">
        <v>26514</v>
      </c>
      <c r="B3180" s="4" t="s">
        <v>26515</v>
      </c>
      <c r="C3180" s="4" t="s">
        <v>26515</v>
      </c>
      <c r="D3180" s="4" t="s">
        <v>26515</v>
      </c>
      <c r="E3180" s="4" t="s">
        <v>26515</v>
      </c>
      <c r="F3180" s="4" t="s">
        <v>2424</v>
      </c>
      <c r="G3180" s="4" t="s">
        <v>247</v>
      </c>
      <c r="H3180" s="4" t="s">
        <v>26516</v>
      </c>
      <c r="I3180" s="4" t="s">
        <v>1128</v>
      </c>
      <c r="J3180" s="4" t="s">
        <v>25</v>
      </c>
      <c r="K3180" s="4" t="s">
        <v>25</v>
      </c>
      <c r="L3180" s="4" t="s">
        <v>25</v>
      </c>
    </row>
    <row r="3181" spans="1:12" x14ac:dyDescent="0.25">
      <c r="A3181" s="4" t="s">
        <v>26517</v>
      </c>
      <c r="B3181" s="4" t="s">
        <v>26518</v>
      </c>
      <c r="C3181" s="4" t="s">
        <v>26518</v>
      </c>
      <c r="D3181" s="4" t="s">
        <v>26518</v>
      </c>
      <c r="E3181" s="4" t="s">
        <v>26518</v>
      </c>
      <c r="F3181" s="4" t="s">
        <v>674</v>
      </c>
      <c r="G3181" s="4" t="s">
        <v>732</v>
      </c>
      <c r="H3181" s="4" t="s">
        <v>26519</v>
      </c>
      <c r="I3181" s="4" t="s">
        <v>26520</v>
      </c>
      <c r="J3181" s="4" t="s">
        <v>25</v>
      </c>
      <c r="K3181" s="4" t="s">
        <v>25</v>
      </c>
      <c r="L3181" s="4" t="s">
        <v>25</v>
      </c>
    </row>
    <row r="3182" spans="1:12" x14ac:dyDescent="0.25">
      <c r="A3182" s="4" t="s">
        <v>26521</v>
      </c>
      <c r="B3182" s="4" t="s">
        <v>26522</v>
      </c>
      <c r="C3182" s="4" t="s">
        <v>26522</v>
      </c>
      <c r="D3182" s="4" t="s">
        <v>26522</v>
      </c>
      <c r="E3182" s="4" t="s">
        <v>26522</v>
      </c>
      <c r="F3182" s="4" t="s">
        <v>17036</v>
      </c>
      <c r="G3182" s="4" t="s">
        <v>327</v>
      </c>
      <c r="H3182" s="4" t="s">
        <v>26523</v>
      </c>
      <c r="I3182" s="4" t="s">
        <v>26524</v>
      </c>
      <c r="J3182" s="4" t="s">
        <v>25</v>
      </c>
      <c r="K3182" s="4" t="s">
        <v>25</v>
      </c>
      <c r="L3182" s="4" t="s">
        <v>25</v>
      </c>
    </row>
    <row r="3183" spans="1:12" x14ac:dyDescent="0.25">
      <c r="A3183" s="4" t="s">
        <v>26525</v>
      </c>
      <c r="B3183" s="4" t="s">
        <v>26526</v>
      </c>
      <c r="C3183" s="4" t="s">
        <v>26526</v>
      </c>
      <c r="D3183" s="4" t="s">
        <v>26526</v>
      </c>
      <c r="E3183" s="4" t="s">
        <v>26526</v>
      </c>
      <c r="F3183" s="4" t="s">
        <v>14134</v>
      </c>
      <c r="G3183" s="4" t="s">
        <v>461</v>
      </c>
      <c r="H3183" s="4" t="s">
        <v>26527</v>
      </c>
      <c r="I3183" s="4" t="s">
        <v>14076</v>
      </c>
      <c r="J3183" s="4" t="s">
        <v>25</v>
      </c>
      <c r="K3183" s="4" t="s">
        <v>25</v>
      </c>
      <c r="L3183" s="4" t="s">
        <v>25</v>
      </c>
    </row>
    <row r="3184" spans="1:12" x14ac:dyDescent="0.25">
      <c r="A3184" s="4" t="s">
        <v>26528</v>
      </c>
      <c r="B3184" s="4" t="s">
        <v>26529</v>
      </c>
      <c r="C3184" s="4" t="s">
        <v>26529</v>
      </c>
      <c r="D3184" s="4" t="s">
        <v>26529</v>
      </c>
      <c r="E3184" s="4" t="s">
        <v>26529</v>
      </c>
      <c r="F3184" s="4" t="s">
        <v>297</v>
      </c>
      <c r="G3184" s="4" t="s">
        <v>141</v>
      </c>
      <c r="H3184" s="4" t="s">
        <v>26530</v>
      </c>
      <c r="I3184" s="4" t="s">
        <v>26531</v>
      </c>
      <c r="J3184" s="4" t="s">
        <v>25</v>
      </c>
      <c r="K3184" s="4" t="s">
        <v>25</v>
      </c>
      <c r="L3184" s="4" t="s">
        <v>25</v>
      </c>
    </row>
    <row r="3185" spans="1:12" x14ac:dyDescent="0.25">
      <c r="A3185" s="4" t="s">
        <v>26532</v>
      </c>
      <c r="B3185" s="4" t="s">
        <v>26533</v>
      </c>
      <c r="C3185" s="4" t="s">
        <v>26533</v>
      </c>
      <c r="D3185" s="4" t="s">
        <v>26533</v>
      </c>
      <c r="E3185" s="4" t="s">
        <v>26533</v>
      </c>
      <c r="F3185" s="4" t="s">
        <v>199</v>
      </c>
      <c r="G3185" s="4" t="s">
        <v>1061</v>
      </c>
      <c r="H3185" s="4" t="s">
        <v>26534</v>
      </c>
      <c r="I3185" s="4" t="s">
        <v>26535</v>
      </c>
      <c r="J3185" s="4" t="s">
        <v>25</v>
      </c>
      <c r="K3185" s="4" t="s">
        <v>25</v>
      </c>
      <c r="L3185" s="4" t="s">
        <v>25</v>
      </c>
    </row>
    <row r="3186" spans="1:12" x14ac:dyDescent="0.25">
      <c r="A3186" s="4" t="s">
        <v>26536</v>
      </c>
      <c r="B3186" s="4" t="s">
        <v>26537</v>
      </c>
      <c r="C3186" s="4" t="s">
        <v>26537</v>
      </c>
      <c r="D3186" s="4" t="s">
        <v>26537</v>
      </c>
      <c r="E3186" s="4" t="s">
        <v>26537</v>
      </c>
      <c r="F3186" s="4" t="s">
        <v>18858</v>
      </c>
      <c r="G3186" s="4" t="s">
        <v>216</v>
      </c>
      <c r="H3186" s="4" t="s">
        <v>26538</v>
      </c>
      <c r="I3186" s="4" t="s">
        <v>26539</v>
      </c>
      <c r="J3186" s="4" t="s">
        <v>25</v>
      </c>
      <c r="K3186" s="4" t="s">
        <v>25</v>
      </c>
      <c r="L3186" s="4" t="s">
        <v>25</v>
      </c>
    </row>
    <row r="3187" spans="1:12" x14ac:dyDescent="0.25">
      <c r="A3187" s="4" t="s">
        <v>26540</v>
      </c>
      <c r="B3187" s="4" t="s">
        <v>26541</v>
      </c>
      <c r="C3187" s="4" t="s">
        <v>26541</v>
      </c>
      <c r="D3187" s="4" t="s">
        <v>26541</v>
      </c>
      <c r="E3187" s="4" t="s">
        <v>26541</v>
      </c>
      <c r="F3187" s="4" t="s">
        <v>569</v>
      </c>
      <c r="G3187" s="4" t="s">
        <v>435</v>
      </c>
      <c r="H3187" s="4" t="s">
        <v>26542</v>
      </c>
      <c r="I3187" s="4" t="s">
        <v>26543</v>
      </c>
      <c r="J3187" s="4" t="s">
        <v>25</v>
      </c>
      <c r="K3187" s="4" t="s">
        <v>25</v>
      </c>
      <c r="L3187" s="4" t="s">
        <v>25</v>
      </c>
    </row>
    <row r="3188" spans="1:12" x14ac:dyDescent="0.25">
      <c r="A3188" s="4" t="s">
        <v>26544</v>
      </c>
      <c r="B3188" s="4" t="s">
        <v>26545</v>
      </c>
      <c r="C3188" s="4" t="s">
        <v>26545</v>
      </c>
      <c r="D3188" s="4" t="s">
        <v>26545</v>
      </c>
      <c r="E3188" s="4" t="s">
        <v>26545</v>
      </c>
      <c r="F3188" s="4" t="s">
        <v>2837</v>
      </c>
      <c r="G3188" s="4" t="s">
        <v>264</v>
      </c>
      <c r="H3188" s="4" t="s">
        <v>26546</v>
      </c>
      <c r="I3188" s="4" t="s">
        <v>26547</v>
      </c>
      <c r="J3188" s="4" t="s">
        <v>25</v>
      </c>
      <c r="K3188" s="4" t="s">
        <v>25</v>
      </c>
      <c r="L3188" s="4" t="s">
        <v>25</v>
      </c>
    </row>
    <row r="3189" spans="1:12" x14ac:dyDescent="0.25">
      <c r="A3189" s="4" t="s">
        <v>26548</v>
      </c>
      <c r="B3189" s="4" t="s">
        <v>26549</v>
      </c>
      <c r="C3189" s="4" t="s">
        <v>26549</v>
      </c>
      <c r="D3189" s="4" t="s">
        <v>26549</v>
      </c>
      <c r="E3189" s="4" t="s">
        <v>26549</v>
      </c>
      <c r="F3189" s="4" t="s">
        <v>26550</v>
      </c>
      <c r="G3189" s="4" t="s">
        <v>449</v>
      </c>
      <c r="H3189" s="4" t="s">
        <v>26551</v>
      </c>
      <c r="I3189" s="4" t="s">
        <v>26552</v>
      </c>
      <c r="J3189" s="4" t="s">
        <v>25</v>
      </c>
      <c r="K3189" s="4" t="s">
        <v>25</v>
      </c>
      <c r="L3189" s="4" t="s">
        <v>25</v>
      </c>
    </row>
    <row r="3190" spans="1:12" x14ac:dyDescent="0.25">
      <c r="A3190" s="4" t="s">
        <v>26553</v>
      </c>
      <c r="B3190" s="4" t="s">
        <v>26554</v>
      </c>
      <c r="C3190" s="4" t="s">
        <v>26554</v>
      </c>
      <c r="D3190" s="4" t="s">
        <v>26554</v>
      </c>
      <c r="E3190" s="4" t="s">
        <v>26554</v>
      </c>
      <c r="F3190" s="4" t="s">
        <v>14855</v>
      </c>
      <c r="G3190" s="4" t="s">
        <v>523</v>
      </c>
      <c r="H3190" s="4" t="s">
        <v>26555</v>
      </c>
      <c r="I3190" s="4" t="s">
        <v>26556</v>
      </c>
      <c r="J3190" s="4" t="s">
        <v>25</v>
      </c>
      <c r="K3190" s="4" t="s">
        <v>25</v>
      </c>
      <c r="L3190" s="4" t="s">
        <v>25</v>
      </c>
    </row>
    <row r="3191" spans="1:12" x14ac:dyDescent="0.25">
      <c r="A3191" s="4" t="s">
        <v>26557</v>
      </c>
      <c r="B3191" s="4" t="s">
        <v>26558</v>
      </c>
      <c r="C3191" s="4" t="s">
        <v>26558</v>
      </c>
      <c r="D3191" s="4" t="s">
        <v>26558</v>
      </c>
      <c r="E3191" s="4" t="s">
        <v>26558</v>
      </c>
      <c r="F3191" s="4" t="s">
        <v>14145</v>
      </c>
      <c r="G3191" s="4" t="s">
        <v>238</v>
      </c>
      <c r="H3191" s="4" t="s">
        <v>26559</v>
      </c>
      <c r="I3191" s="4" t="s">
        <v>26560</v>
      </c>
      <c r="J3191" s="4" t="s">
        <v>25</v>
      </c>
      <c r="K3191" s="4" t="s">
        <v>25</v>
      </c>
      <c r="L3191" s="4" t="s">
        <v>25</v>
      </c>
    </row>
    <row r="3192" spans="1:12" x14ac:dyDescent="0.25">
      <c r="A3192" s="4" t="s">
        <v>26561</v>
      </c>
      <c r="B3192" s="4" t="s">
        <v>26562</v>
      </c>
      <c r="C3192" s="4" t="s">
        <v>26562</v>
      </c>
      <c r="D3192" s="4" t="s">
        <v>26562</v>
      </c>
      <c r="E3192" s="4" t="s">
        <v>26562</v>
      </c>
      <c r="F3192" s="4" t="s">
        <v>26563</v>
      </c>
      <c r="G3192" s="4" t="s">
        <v>125</v>
      </c>
      <c r="H3192" s="4" t="s">
        <v>26564</v>
      </c>
      <c r="I3192" s="4" t="s">
        <v>26565</v>
      </c>
      <c r="J3192" s="4" t="s">
        <v>25</v>
      </c>
      <c r="K3192" s="4" t="s">
        <v>25</v>
      </c>
      <c r="L3192" s="4" t="s">
        <v>25</v>
      </c>
    </row>
    <row r="3193" spans="1:12" x14ac:dyDescent="0.25">
      <c r="A3193" s="4" t="s">
        <v>26566</v>
      </c>
      <c r="B3193" s="4" t="s">
        <v>26567</v>
      </c>
      <c r="C3193" s="4" t="s">
        <v>26567</v>
      </c>
      <c r="D3193" s="4" t="s">
        <v>26567</v>
      </c>
      <c r="E3193" s="4" t="s">
        <v>26567</v>
      </c>
      <c r="F3193" s="4" t="s">
        <v>295</v>
      </c>
      <c r="G3193" s="4" t="s">
        <v>160</v>
      </c>
      <c r="H3193" s="4" t="s">
        <v>26568</v>
      </c>
      <c r="I3193" s="4" t="s">
        <v>26569</v>
      </c>
      <c r="J3193" s="4" t="s">
        <v>25</v>
      </c>
      <c r="K3193" s="4" t="s">
        <v>25</v>
      </c>
      <c r="L3193" s="4" t="s">
        <v>25</v>
      </c>
    </row>
    <row r="3194" spans="1:12" x14ac:dyDescent="0.25">
      <c r="A3194" s="4" t="s">
        <v>26570</v>
      </c>
      <c r="B3194" s="4" t="s">
        <v>26571</v>
      </c>
      <c r="C3194" s="4" t="s">
        <v>26571</v>
      </c>
      <c r="D3194" s="4" t="s">
        <v>26571</v>
      </c>
      <c r="E3194" s="4" t="s">
        <v>26571</v>
      </c>
      <c r="F3194" s="4" t="s">
        <v>26572</v>
      </c>
      <c r="G3194" s="4" t="s">
        <v>323</v>
      </c>
      <c r="H3194" s="4" t="s">
        <v>26573</v>
      </c>
      <c r="I3194" s="4" t="s">
        <v>26574</v>
      </c>
      <c r="J3194" s="4" t="s">
        <v>25</v>
      </c>
      <c r="K3194" s="4" t="s">
        <v>25</v>
      </c>
      <c r="L3194" s="4" t="s">
        <v>25</v>
      </c>
    </row>
    <row r="3195" spans="1:12" x14ac:dyDescent="0.25">
      <c r="A3195" s="4" t="s">
        <v>26575</v>
      </c>
      <c r="B3195" s="4" t="s">
        <v>26576</v>
      </c>
      <c r="C3195" s="4" t="s">
        <v>26576</v>
      </c>
      <c r="D3195" s="4" t="s">
        <v>26576</v>
      </c>
      <c r="E3195" s="4" t="s">
        <v>26576</v>
      </c>
      <c r="F3195" s="4" t="s">
        <v>758</v>
      </c>
      <c r="G3195" s="4" t="s">
        <v>583</v>
      </c>
      <c r="H3195" s="4" t="s">
        <v>26577</v>
      </c>
      <c r="I3195" s="4" t="s">
        <v>26578</v>
      </c>
      <c r="J3195" s="4" t="s">
        <v>25</v>
      </c>
      <c r="K3195" s="4" t="s">
        <v>25</v>
      </c>
      <c r="L3195" s="4" t="s">
        <v>25</v>
      </c>
    </row>
    <row r="3196" spans="1:12" x14ac:dyDescent="0.25">
      <c r="A3196" s="4" t="s">
        <v>26579</v>
      </c>
      <c r="B3196" s="4" t="s">
        <v>26580</v>
      </c>
      <c r="C3196" s="4" t="s">
        <v>26580</v>
      </c>
      <c r="D3196" s="4" t="s">
        <v>26580</v>
      </c>
      <c r="E3196" s="4" t="s">
        <v>26580</v>
      </c>
      <c r="F3196" s="4" t="s">
        <v>15973</v>
      </c>
      <c r="G3196" s="4" t="s">
        <v>88</v>
      </c>
      <c r="H3196" s="4" t="s">
        <v>26581</v>
      </c>
      <c r="I3196" s="4" t="s">
        <v>26513</v>
      </c>
      <c r="J3196" s="4" t="s">
        <v>25</v>
      </c>
      <c r="K3196" s="4" t="s">
        <v>25</v>
      </c>
      <c r="L3196" s="4" t="s">
        <v>25</v>
      </c>
    </row>
    <row r="3197" spans="1:12" x14ac:dyDescent="0.25">
      <c r="A3197" s="4" t="s">
        <v>26582</v>
      </c>
      <c r="B3197" s="4" t="s">
        <v>26583</v>
      </c>
      <c r="C3197" s="4" t="s">
        <v>26583</v>
      </c>
      <c r="D3197" s="4" t="s">
        <v>26583</v>
      </c>
      <c r="E3197" s="4" t="s">
        <v>26583</v>
      </c>
      <c r="F3197" s="4" t="s">
        <v>26155</v>
      </c>
      <c r="G3197" s="4" t="s">
        <v>141</v>
      </c>
      <c r="H3197" s="4" t="s">
        <v>26584</v>
      </c>
      <c r="I3197" s="4" t="s">
        <v>26585</v>
      </c>
      <c r="J3197" s="4" t="s">
        <v>25</v>
      </c>
      <c r="K3197" s="4" t="s">
        <v>25</v>
      </c>
      <c r="L3197" s="4" t="s">
        <v>25</v>
      </c>
    </row>
    <row r="3198" spans="1:12" x14ac:dyDescent="0.25">
      <c r="A3198" s="4" t="s">
        <v>26586</v>
      </c>
      <c r="B3198" s="4" t="s">
        <v>26587</v>
      </c>
      <c r="C3198" s="4" t="s">
        <v>26587</v>
      </c>
      <c r="D3198" s="4" t="s">
        <v>26587</v>
      </c>
      <c r="E3198" s="4" t="s">
        <v>26587</v>
      </c>
      <c r="F3198" s="4" t="s">
        <v>1022</v>
      </c>
      <c r="G3198" s="4" t="s">
        <v>634</v>
      </c>
      <c r="H3198" s="4" t="s">
        <v>26588</v>
      </c>
      <c r="I3198" s="4" t="s">
        <v>26589</v>
      </c>
      <c r="J3198" s="4" t="s">
        <v>25</v>
      </c>
      <c r="K3198" s="4" t="s">
        <v>25</v>
      </c>
      <c r="L3198" s="4" t="s">
        <v>25</v>
      </c>
    </row>
    <row r="3199" spans="1:12" x14ac:dyDescent="0.25">
      <c r="A3199" s="4" t="s">
        <v>26590</v>
      </c>
      <c r="B3199" s="4" t="s">
        <v>26591</v>
      </c>
      <c r="C3199" s="4" t="s">
        <v>26591</v>
      </c>
      <c r="D3199" s="4" t="s">
        <v>26591</v>
      </c>
      <c r="E3199" s="4" t="s">
        <v>26591</v>
      </c>
      <c r="F3199" s="4" t="s">
        <v>606</v>
      </c>
      <c r="G3199" s="4" t="s">
        <v>354</v>
      </c>
      <c r="H3199" s="4" t="s">
        <v>26592</v>
      </c>
      <c r="I3199" s="4" t="s">
        <v>26593</v>
      </c>
      <c r="J3199" s="4" t="s">
        <v>25</v>
      </c>
      <c r="K3199" s="4" t="s">
        <v>25</v>
      </c>
      <c r="L3199" s="4" t="s">
        <v>25</v>
      </c>
    </row>
    <row r="3200" spans="1:12" x14ac:dyDescent="0.25">
      <c r="A3200" s="4" t="s">
        <v>26594</v>
      </c>
      <c r="B3200" s="4" t="s">
        <v>26595</v>
      </c>
      <c r="C3200" s="4" t="s">
        <v>26595</v>
      </c>
      <c r="D3200" s="4" t="s">
        <v>26595</v>
      </c>
      <c r="E3200" s="4" t="s">
        <v>26595</v>
      </c>
      <c r="F3200" s="4" t="s">
        <v>682</v>
      </c>
      <c r="G3200" s="4" t="s">
        <v>300</v>
      </c>
      <c r="H3200" s="4" t="s">
        <v>26596</v>
      </c>
      <c r="I3200" s="4" t="s">
        <v>26597</v>
      </c>
      <c r="J3200" s="4" t="s">
        <v>25</v>
      </c>
      <c r="K3200" s="4" t="s">
        <v>25</v>
      </c>
      <c r="L3200" s="4" t="s">
        <v>25</v>
      </c>
    </row>
    <row r="3201" spans="1:12" x14ac:dyDescent="0.25">
      <c r="A3201" s="4" t="s">
        <v>26598</v>
      </c>
      <c r="B3201" s="4" t="s">
        <v>26599</v>
      </c>
      <c r="C3201" s="4" t="s">
        <v>26599</v>
      </c>
      <c r="D3201" s="4" t="s">
        <v>26599</v>
      </c>
      <c r="E3201" s="4" t="s">
        <v>26599</v>
      </c>
      <c r="F3201" s="4" t="s">
        <v>710</v>
      </c>
      <c r="G3201" s="4" t="s">
        <v>300</v>
      </c>
      <c r="H3201" s="4" t="s">
        <v>26600</v>
      </c>
      <c r="I3201" s="4" t="s">
        <v>26601</v>
      </c>
      <c r="J3201" s="4" t="s">
        <v>25</v>
      </c>
      <c r="K3201" s="4" t="s">
        <v>25</v>
      </c>
      <c r="L3201" s="4" t="s">
        <v>25</v>
      </c>
    </row>
    <row r="3202" spans="1:12" x14ac:dyDescent="0.25">
      <c r="A3202" s="4" t="s">
        <v>26602</v>
      </c>
      <c r="B3202" s="4" t="s">
        <v>26603</v>
      </c>
      <c r="C3202" s="4" t="s">
        <v>26603</v>
      </c>
      <c r="D3202" s="4" t="s">
        <v>26603</v>
      </c>
      <c r="E3202" s="4" t="s">
        <v>26603</v>
      </c>
      <c r="F3202" s="4" t="s">
        <v>634</v>
      </c>
      <c r="G3202" s="4" t="s">
        <v>615</v>
      </c>
      <c r="H3202" s="4" t="s">
        <v>26604</v>
      </c>
      <c r="I3202" s="4" t="s">
        <v>26605</v>
      </c>
      <c r="J3202" s="4" t="s">
        <v>25</v>
      </c>
      <c r="K3202" s="4" t="s">
        <v>25</v>
      </c>
      <c r="L3202" s="4" t="s">
        <v>25</v>
      </c>
    </row>
    <row r="3203" spans="1:12" x14ac:dyDescent="0.25">
      <c r="A3203" s="4" t="s">
        <v>26606</v>
      </c>
      <c r="B3203" s="4" t="s">
        <v>26607</v>
      </c>
      <c r="C3203" s="4" t="s">
        <v>26607</v>
      </c>
      <c r="D3203" s="4" t="s">
        <v>26607</v>
      </c>
      <c r="E3203" s="4" t="s">
        <v>26607</v>
      </c>
      <c r="F3203" s="4" t="s">
        <v>8541</v>
      </c>
      <c r="G3203" s="4" t="s">
        <v>148</v>
      </c>
      <c r="H3203" s="4" t="s">
        <v>26608</v>
      </c>
      <c r="I3203" s="4" t="s">
        <v>26609</v>
      </c>
      <c r="J3203" s="4" t="s">
        <v>25</v>
      </c>
      <c r="K3203" s="4" t="s">
        <v>25</v>
      </c>
      <c r="L3203" s="4" t="s">
        <v>25</v>
      </c>
    </row>
    <row r="3204" spans="1:12" x14ac:dyDescent="0.25">
      <c r="A3204" s="4" t="s">
        <v>26610</v>
      </c>
      <c r="B3204" s="4" t="s">
        <v>26611</v>
      </c>
      <c r="C3204" s="4" t="s">
        <v>26611</v>
      </c>
      <c r="D3204" s="4" t="s">
        <v>26611</v>
      </c>
      <c r="E3204" s="4" t="s">
        <v>26611</v>
      </c>
      <c r="F3204" s="4" t="s">
        <v>17218</v>
      </c>
      <c r="G3204" s="4" t="s">
        <v>123</v>
      </c>
      <c r="H3204" s="4" t="s">
        <v>26612</v>
      </c>
      <c r="I3204" s="4" t="s">
        <v>26613</v>
      </c>
      <c r="J3204" s="4" t="s">
        <v>25</v>
      </c>
      <c r="K3204" s="4" t="s">
        <v>25</v>
      </c>
      <c r="L3204" s="4" t="s">
        <v>25</v>
      </c>
    </row>
    <row r="3205" spans="1:12" x14ac:dyDescent="0.25">
      <c r="A3205" s="4" t="s">
        <v>26614</v>
      </c>
      <c r="B3205" s="4" t="s">
        <v>26615</v>
      </c>
      <c r="C3205" s="4" t="s">
        <v>26615</v>
      </c>
      <c r="D3205" s="4" t="s">
        <v>26615</v>
      </c>
      <c r="E3205" s="4" t="s">
        <v>26615</v>
      </c>
      <c r="F3205" s="4" t="s">
        <v>16928</v>
      </c>
      <c r="G3205" s="4" t="s">
        <v>768</v>
      </c>
      <c r="H3205" s="4" t="s">
        <v>26616</v>
      </c>
      <c r="I3205" s="4" t="s">
        <v>26617</v>
      </c>
      <c r="J3205" s="4" t="s">
        <v>25</v>
      </c>
      <c r="K3205" s="4" t="s">
        <v>25</v>
      </c>
      <c r="L3205" s="4" t="s">
        <v>25</v>
      </c>
    </row>
    <row r="3206" spans="1:12" x14ac:dyDescent="0.25">
      <c r="A3206" s="4" t="s">
        <v>26618</v>
      </c>
      <c r="B3206" s="4" t="s">
        <v>26619</v>
      </c>
      <c r="C3206" s="4" t="s">
        <v>26619</v>
      </c>
      <c r="D3206" s="4" t="s">
        <v>26619</v>
      </c>
      <c r="E3206" s="4" t="s">
        <v>26619</v>
      </c>
      <c r="F3206" s="4" t="s">
        <v>862</v>
      </c>
      <c r="G3206" s="4" t="s">
        <v>808</v>
      </c>
      <c r="H3206" s="4" t="s">
        <v>26620</v>
      </c>
      <c r="I3206" s="4" t="s">
        <v>26621</v>
      </c>
      <c r="J3206" s="4" t="s">
        <v>25</v>
      </c>
      <c r="K3206" s="4" t="s">
        <v>25</v>
      </c>
      <c r="L3206" s="4" t="s">
        <v>25</v>
      </c>
    </row>
    <row r="3207" spans="1:12" x14ac:dyDescent="0.25">
      <c r="A3207" s="4" t="s">
        <v>26622</v>
      </c>
      <c r="B3207" s="4" t="s">
        <v>26623</v>
      </c>
      <c r="C3207" s="4" t="s">
        <v>26623</v>
      </c>
      <c r="D3207" s="4" t="s">
        <v>26623</v>
      </c>
      <c r="E3207" s="4" t="s">
        <v>26623</v>
      </c>
      <c r="F3207" s="4" t="s">
        <v>393</v>
      </c>
      <c r="G3207" s="4" t="s">
        <v>1061</v>
      </c>
      <c r="H3207" s="4" t="s">
        <v>26624</v>
      </c>
      <c r="I3207" s="4" t="s">
        <v>26625</v>
      </c>
      <c r="J3207" s="4" t="s">
        <v>25</v>
      </c>
      <c r="K3207" s="4" t="s">
        <v>25</v>
      </c>
      <c r="L3207" s="4" t="s">
        <v>25</v>
      </c>
    </row>
    <row r="3208" spans="1:12" x14ac:dyDescent="0.25">
      <c r="A3208" s="4" t="s">
        <v>26626</v>
      </c>
      <c r="B3208" s="4" t="s">
        <v>26627</v>
      </c>
      <c r="C3208" s="4" t="s">
        <v>26627</v>
      </c>
      <c r="D3208" s="4" t="s">
        <v>26627</v>
      </c>
      <c r="E3208" s="4" t="s">
        <v>26627</v>
      </c>
      <c r="F3208" s="4" t="s">
        <v>1447</v>
      </c>
      <c r="G3208" s="4" t="s">
        <v>354</v>
      </c>
      <c r="H3208" s="4" t="s">
        <v>26628</v>
      </c>
      <c r="I3208" s="4" t="s">
        <v>26629</v>
      </c>
      <c r="J3208" s="4" t="s">
        <v>25</v>
      </c>
      <c r="K3208" s="4" t="s">
        <v>25</v>
      </c>
      <c r="L3208" s="4" t="s">
        <v>25</v>
      </c>
    </row>
    <row r="3209" spans="1:12" x14ac:dyDescent="0.25">
      <c r="A3209" s="4" t="s">
        <v>26630</v>
      </c>
      <c r="B3209" s="4" t="s">
        <v>26631</v>
      </c>
      <c r="C3209" s="4" t="s">
        <v>26631</v>
      </c>
      <c r="D3209" s="4" t="s">
        <v>26631</v>
      </c>
      <c r="E3209" s="4" t="s">
        <v>26631</v>
      </c>
      <c r="F3209" s="4" t="s">
        <v>26632</v>
      </c>
      <c r="G3209" s="4" t="s">
        <v>499</v>
      </c>
      <c r="H3209" s="4" t="s">
        <v>26633</v>
      </c>
      <c r="I3209" s="4" t="s">
        <v>26634</v>
      </c>
      <c r="J3209" s="4" t="s">
        <v>25</v>
      </c>
      <c r="K3209" s="4" t="s">
        <v>25</v>
      </c>
      <c r="L3209" s="4" t="s">
        <v>25</v>
      </c>
    </row>
    <row r="3210" spans="1:12" x14ac:dyDescent="0.25">
      <c r="A3210" s="4" t="s">
        <v>26635</v>
      </c>
      <c r="B3210" s="4" t="s">
        <v>26636</v>
      </c>
      <c r="C3210" s="4" t="s">
        <v>26636</v>
      </c>
      <c r="D3210" s="4" t="s">
        <v>26636</v>
      </c>
      <c r="E3210" s="4" t="s">
        <v>26636</v>
      </c>
      <c r="F3210" s="4" t="s">
        <v>5791</v>
      </c>
      <c r="G3210" s="4" t="s">
        <v>538</v>
      </c>
      <c r="H3210" s="4" t="s">
        <v>26637</v>
      </c>
      <c r="I3210" s="4" t="s">
        <v>26638</v>
      </c>
      <c r="J3210" s="4" t="s">
        <v>25</v>
      </c>
      <c r="K3210" s="4" t="s">
        <v>25</v>
      </c>
      <c r="L3210" s="4" t="s">
        <v>25</v>
      </c>
    </row>
    <row r="3211" spans="1:12" x14ac:dyDescent="0.25">
      <c r="A3211" s="4" t="s">
        <v>26639</v>
      </c>
      <c r="B3211" s="4" t="s">
        <v>26640</v>
      </c>
      <c r="C3211" s="4" t="s">
        <v>26640</v>
      </c>
      <c r="D3211" s="4" t="s">
        <v>26640</v>
      </c>
      <c r="E3211" s="4" t="s">
        <v>26640</v>
      </c>
      <c r="F3211" s="4" t="s">
        <v>400</v>
      </c>
      <c r="G3211" s="4" t="s">
        <v>317</v>
      </c>
      <c r="H3211" s="4" t="s">
        <v>26641</v>
      </c>
      <c r="I3211" s="4" t="s">
        <v>26642</v>
      </c>
      <c r="J3211" s="4" t="s">
        <v>25</v>
      </c>
      <c r="K3211" s="4" t="s">
        <v>25</v>
      </c>
      <c r="L3211" s="4" t="s">
        <v>25</v>
      </c>
    </row>
    <row r="3212" spans="1:12" x14ac:dyDescent="0.25">
      <c r="A3212" s="4" t="s">
        <v>26643</v>
      </c>
      <c r="B3212" s="4" t="s">
        <v>26644</v>
      </c>
      <c r="C3212" s="4" t="s">
        <v>26644</v>
      </c>
      <c r="D3212" s="4" t="s">
        <v>26644</v>
      </c>
      <c r="E3212" s="4" t="s">
        <v>26644</v>
      </c>
      <c r="F3212" s="4" t="s">
        <v>467</v>
      </c>
      <c r="G3212" s="4" t="s">
        <v>195</v>
      </c>
      <c r="H3212" s="4" t="s">
        <v>26645</v>
      </c>
      <c r="I3212" s="4" t="s">
        <v>26646</v>
      </c>
      <c r="J3212" s="4" t="s">
        <v>25</v>
      </c>
      <c r="K3212" s="4" t="s">
        <v>25</v>
      </c>
      <c r="L3212" s="4" t="s">
        <v>25</v>
      </c>
    </row>
    <row r="3213" spans="1:12" x14ac:dyDescent="0.25">
      <c r="A3213" s="4" t="s">
        <v>26647</v>
      </c>
      <c r="B3213" s="4" t="s">
        <v>26648</v>
      </c>
      <c r="C3213" s="4" t="s">
        <v>26648</v>
      </c>
      <c r="D3213" s="4" t="s">
        <v>26648</v>
      </c>
      <c r="E3213" s="4" t="s">
        <v>26648</v>
      </c>
      <c r="F3213" s="4" t="s">
        <v>13923</v>
      </c>
      <c r="G3213" s="4" t="s">
        <v>247</v>
      </c>
      <c r="H3213" s="4" t="s">
        <v>26649</v>
      </c>
      <c r="I3213" s="4" t="s">
        <v>26650</v>
      </c>
      <c r="J3213" s="4" t="s">
        <v>25</v>
      </c>
      <c r="K3213" s="4" t="s">
        <v>25</v>
      </c>
      <c r="L3213" s="4" t="s">
        <v>25</v>
      </c>
    </row>
    <row r="3214" spans="1:12" x14ac:dyDescent="0.25">
      <c r="A3214" s="4" t="s">
        <v>26651</v>
      </c>
      <c r="B3214" s="4" t="s">
        <v>26652</v>
      </c>
      <c r="C3214" s="4" t="s">
        <v>26652</v>
      </c>
      <c r="D3214" s="4" t="s">
        <v>26652</v>
      </c>
      <c r="E3214" s="4" t="s">
        <v>26652</v>
      </c>
      <c r="F3214" s="4" t="s">
        <v>1264</v>
      </c>
      <c r="G3214" s="4" t="s">
        <v>250</v>
      </c>
      <c r="H3214" s="4" t="s">
        <v>21207</v>
      </c>
      <c r="I3214" s="4" t="s">
        <v>26653</v>
      </c>
      <c r="J3214" s="4" t="s">
        <v>25</v>
      </c>
      <c r="K3214" s="4" t="s">
        <v>25</v>
      </c>
      <c r="L3214" s="4" t="s">
        <v>25</v>
      </c>
    </row>
    <row r="3215" spans="1:12" x14ac:dyDescent="0.25">
      <c r="A3215" s="4" t="s">
        <v>26654</v>
      </c>
      <c r="B3215" s="4" t="s">
        <v>26655</v>
      </c>
      <c r="C3215" s="4" t="s">
        <v>26655</v>
      </c>
      <c r="D3215" s="4" t="s">
        <v>26655</v>
      </c>
      <c r="E3215" s="4" t="s">
        <v>26655</v>
      </c>
      <c r="F3215" s="4" t="s">
        <v>332</v>
      </c>
      <c r="G3215" s="4" t="s">
        <v>647</v>
      </c>
      <c r="H3215" s="4" t="s">
        <v>26656</v>
      </c>
      <c r="I3215" s="4" t="s">
        <v>26657</v>
      </c>
      <c r="J3215" s="4" t="s">
        <v>25</v>
      </c>
      <c r="K3215" s="4" t="s">
        <v>25</v>
      </c>
      <c r="L3215" s="4" t="s">
        <v>25</v>
      </c>
    </row>
    <row r="3216" spans="1:12" x14ac:dyDescent="0.25">
      <c r="A3216" s="4" t="s">
        <v>26658</v>
      </c>
      <c r="B3216" s="4" t="s">
        <v>26659</v>
      </c>
      <c r="C3216" s="4" t="s">
        <v>26659</v>
      </c>
      <c r="D3216" s="4" t="s">
        <v>26659</v>
      </c>
      <c r="E3216" s="4" t="s">
        <v>26659</v>
      </c>
      <c r="F3216" s="4" t="s">
        <v>3095</v>
      </c>
      <c r="G3216" s="4" t="s">
        <v>483</v>
      </c>
      <c r="H3216" s="4" t="s">
        <v>26660</v>
      </c>
      <c r="I3216" s="4" t="s">
        <v>26585</v>
      </c>
      <c r="J3216" s="4" t="s">
        <v>25</v>
      </c>
      <c r="K3216" s="4" t="s">
        <v>25</v>
      </c>
      <c r="L3216" s="4" t="s">
        <v>25</v>
      </c>
    </row>
    <row r="3217" spans="1:12" x14ac:dyDescent="0.25">
      <c r="A3217" s="4" t="s">
        <v>26661</v>
      </c>
      <c r="B3217" s="4" t="s">
        <v>26662</v>
      </c>
      <c r="C3217" s="4" t="s">
        <v>26662</v>
      </c>
      <c r="D3217" s="4" t="s">
        <v>26662</v>
      </c>
      <c r="E3217" s="4" t="s">
        <v>26662</v>
      </c>
      <c r="F3217" s="4" t="s">
        <v>4725</v>
      </c>
      <c r="G3217" s="4" t="s">
        <v>129</v>
      </c>
      <c r="H3217" s="4" t="s">
        <v>26663</v>
      </c>
      <c r="I3217" s="4" t="s">
        <v>26664</v>
      </c>
      <c r="J3217" s="4" t="s">
        <v>25</v>
      </c>
      <c r="K3217" s="4" t="s">
        <v>25</v>
      </c>
      <c r="L3217" s="4" t="s">
        <v>25</v>
      </c>
    </row>
    <row r="3218" spans="1:12" x14ac:dyDescent="0.25">
      <c r="A3218" s="4" t="s">
        <v>26665</v>
      </c>
      <c r="B3218" s="4" t="s">
        <v>26666</v>
      </c>
      <c r="C3218" s="4" t="s">
        <v>26666</v>
      </c>
      <c r="D3218" s="4" t="s">
        <v>26666</v>
      </c>
      <c r="E3218" s="4" t="s">
        <v>26666</v>
      </c>
      <c r="F3218" s="4" t="s">
        <v>606</v>
      </c>
      <c r="G3218" s="4" t="s">
        <v>354</v>
      </c>
      <c r="H3218" s="4" t="s">
        <v>1364</v>
      </c>
      <c r="I3218" s="4" t="s">
        <v>26667</v>
      </c>
      <c r="J3218" s="4" t="s">
        <v>25</v>
      </c>
      <c r="K3218" s="4" t="s">
        <v>25</v>
      </c>
      <c r="L3218" s="4" t="s">
        <v>25</v>
      </c>
    </row>
    <row r="3219" spans="1:12" x14ac:dyDescent="0.25">
      <c r="A3219" s="4" t="s">
        <v>26668</v>
      </c>
      <c r="B3219" s="4" t="s">
        <v>26669</v>
      </c>
      <c r="C3219" s="4" t="s">
        <v>26669</v>
      </c>
      <c r="D3219" s="4" t="s">
        <v>26669</v>
      </c>
      <c r="E3219" s="4" t="s">
        <v>26669</v>
      </c>
      <c r="F3219" s="4" t="s">
        <v>26670</v>
      </c>
      <c r="G3219" s="4" t="s">
        <v>1164</v>
      </c>
      <c r="H3219" s="4" t="s">
        <v>26671</v>
      </c>
      <c r="I3219" s="4" t="s">
        <v>23482</v>
      </c>
      <c r="J3219" s="4" t="s">
        <v>25</v>
      </c>
      <c r="K3219" s="4" t="s">
        <v>25</v>
      </c>
      <c r="L3219" s="4" t="s">
        <v>25</v>
      </c>
    </row>
    <row r="3220" spans="1:12" x14ac:dyDescent="0.25">
      <c r="A3220" s="4" t="s">
        <v>26672</v>
      </c>
      <c r="B3220" s="4" t="s">
        <v>26673</v>
      </c>
      <c r="C3220" s="4" t="s">
        <v>26673</v>
      </c>
      <c r="D3220" s="4" t="s">
        <v>26673</v>
      </c>
      <c r="E3220" s="4" t="s">
        <v>26673</v>
      </c>
      <c r="F3220" s="4" t="s">
        <v>837</v>
      </c>
      <c r="G3220" s="4" t="s">
        <v>80</v>
      </c>
      <c r="H3220" s="4" t="s">
        <v>26674</v>
      </c>
      <c r="I3220" s="4" t="s">
        <v>26297</v>
      </c>
      <c r="J3220" s="4" t="s">
        <v>25</v>
      </c>
      <c r="K3220" s="4" t="s">
        <v>25</v>
      </c>
      <c r="L3220" s="4" t="s">
        <v>25</v>
      </c>
    </row>
    <row r="3221" spans="1:12" x14ac:dyDescent="0.25">
      <c r="A3221" s="4" t="s">
        <v>26675</v>
      </c>
      <c r="B3221" s="4" t="s">
        <v>26676</v>
      </c>
      <c r="C3221" s="4" t="s">
        <v>26676</v>
      </c>
      <c r="D3221" s="4" t="s">
        <v>26676</v>
      </c>
      <c r="E3221" s="4" t="s">
        <v>26676</v>
      </c>
      <c r="F3221" s="4" t="s">
        <v>26677</v>
      </c>
      <c r="G3221" s="4" t="s">
        <v>435</v>
      </c>
      <c r="H3221" s="4" t="s">
        <v>26678</v>
      </c>
      <c r="I3221" s="4" t="s">
        <v>26679</v>
      </c>
      <c r="J3221" s="4" t="s">
        <v>25</v>
      </c>
      <c r="K3221" s="4" t="s">
        <v>25</v>
      </c>
      <c r="L3221" s="4" t="s">
        <v>25</v>
      </c>
    </row>
    <row r="3222" spans="1:12" x14ac:dyDescent="0.25">
      <c r="A3222" s="4" t="s">
        <v>26680</v>
      </c>
      <c r="B3222" s="4" t="s">
        <v>26681</v>
      </c>
      <c r="C3222" s="4" t="s">
        <v>26681</v>
      </c>
      <c r="D3222" s="4" t="s">
        <v>26681</v>
      </c>
      <c r="E3222" s="4" t="s">
        <v>26681</v>
      </c>
      <c r="F3222" s="4" t="s">
        <v>22757</v>
      </c>
      <c r="G3222" s="4" t="s">
        <v>289</v>
      </c>
      <c r="H3222" s="4" t="s">
        <v>26682</v>
      </c>
      <c r="I3222" s="4" t="s">
        <v>26683</v>
      </c>
      <c r="J3222" s="4" t="s">
        <v>25</v>
      </c>
      <c r="K3222" s="4" t="s">
        <v>25</v>
      </c>
      <c r="L3222" s="4" t="s">
        <v>25</v>
      </c>
    </row>
    <row r="3223" spans="1:12" x14ac:dyDescent="0.25">
      <c r="A3223" s="4" t="s">
        <v>26684</v>
      </c>
      <c r="B3223" s="4" t="s">
        <v>26685</v>
      </c>
      <c r="C3223" s="4" t="s">
        <v>26685</v>
      </c>
      <c r="D3223" s="4" t="s">
        <v>26685</v>
      </c>
      <c r="E3223" s="4" t="s">
        <v>26685</v>
      </c>
      <c r="F3223" s="4" t="s">
        <v>804</v>
      </c>
      <c r="G3223" s="4" t="s">
        <v>483</v>
      </c>
      <c r="H3223" s="4" t="s">
        <v>26686</v>
      </c>
      <c r="I3223" s="4" t="s">
        <v>26687</v>
      </c>
      <c r="J3223" s="4" t="s">
        <v>25</v>
      </c>
      <c r="K3223" s="4" t="s">
        <v>25</v>
      </c>
      <c r="L3223" s="4" t="s">
        <v>25</v>
      </c>
    </row>
    <row r="3224" spans="1:12" x14ac:dyDescent="0.25">
      <c r="A3224" s="4" t="s">
        <v>26688</v>
      </c>
      <c r="B3224" s="4" t="s">
        <v>26689</v>
      </c>
      <c r="C3224" s="4" t="s">
        <v>26689</v>
      </c>
      <c r="D3224" s="4" t="s">
        <v>26689</v>
      </c>
      <c r="E3224" s="4" t="s">
        <v>26689</v>
      </c>
      <c r="F3224" s="4" t="s">
        <v>863</v>
      </c>
      <c r="G3224" s="4" t="s">
        <v>141</v>
      </c>
      <c r="H3224" s="4" t="s">
        <v>26690</v>
      </c>
      <c r="I3224" s="4" t="s">
        <v>26691</v>
      </c>
      <c r="J3224" s="4" t="s">
        <v>25</v>
      </c>
      <c r="K3224" s="4" t="s">
        <v>25</v>
      </c>
      <c r="L3224" s="4" t="s">
        <v>25</v>
      </c>
    </row>
    <row r="3225" spans="1:12" x14ac:dyDescent="0.25">
      <c r="A3225" s="4" t="s">
        <v>26692</v>
      </c>
      <c r="B3225" s="4" t="s">
        <v>26693</v>
      </c>
      <c r="C3225" s="4" t="s">
        <v>26693</v>
      </c>
      <c r="D3225" s="4" t="s">
        <v>26693</v>
      </c>
      <c r="E3225" s="4" t="s">
        <v>26693</v>
      </c>
      <c r="F3225" s="4" t="s">
        <v>1748</v>
      </c>
      <c r="G3225" s="4" t="s">
        <v>160</v>
      </c>
      <c r="H3225" s="4" t="s">
        <v>26694</v>
      </c>
      <c r="I3225" s="4" t="s">
        <v>26695</v>
      </c>
      <c r="J3225" s="4" t="s">
        <v>25</v>
      </c>
      <c r="K3225" s="4" t="s">
        <v>25</v>
      </c>
      <c r="L3225" s="4" t="s">
        <v>25</v>
      </c>
    </row>
    <row r="3226" spans="1:12" x14ac:dyDescent="0.25">
      <c r="A3226" s="4" t="s">
        <v>26696</v>
      </c>
      <c r="B3226" s="4" t="s">
        <v>26697</v>
      </c>
      <c r="C3226" s="4" t="s">
        <v>26697</v>
      </c>
      <c r="D3226" s="4" t="s">
        <v>26697</v>
      </c>
      <c r="E3226" s="4" t="s">
        <v>26697</v>
      </c>
      <c r="F3226" s="4" t="s">
        <v>26698</v>
      </c>
      <c r="G3226" s="4" t="s">
        <v>354</v>
      </c>
      <c r="H3226" s="4" t="s">
        <v>26699</v>
      </c>
      <c r="I3226" s="4" t="s">
        <v>26700</v>
      </c>
      <c r="J3226" s="4" t="s">
        <v>25</v>
      </c>
      <c r="K3226" s="4" t="s">
        <v>25</v>
      </c>
      <c r="L3226" s="4" t="s">
        <v>25</v>
      </c>
    </row>
    <row r="3227" spans="1:12" x14ac:dyDescent="0.25">
      <c r="A3227" s="4" t="s">
        <v>26701</v>
      </c>
      <c r="B3227" s="4" t="s">
        <v>26702</v>
      </c>
      <c r="C3227" s="4" t="s">
        <v>26702</v>
      </c>
      <c r="D3227" s="4" t="s">
        <v>26702</v>
      </c>
      <c r="E3227" s="4" t="s">
        <v>26702</v>
      </c>
      <c r="F3227" s="4" t="s">
        <v>462</v>
      </c>
      <c r="G3227" s="4" t="s">
        <v>472</v>
      </c>
      <c r="H3227" s="4" t="s">
        <v>26703</v>
      </c>
      <c r="I3227" s="4" t="s">
        <v>26704</v>
      </c>
      <c r="J3227" s="4" t="s">
        <v>25</v>
      </c>
      <c r="K3227" s="4" t="s">
        <v>25</v>
      </c>
      <c r="L3227" s="4" t="s">
        <v>25</v>
      </c>
    </row>
    <row r="3228" spans="1:12" x14ac:dyDescent="0.25">
      <c r="A3228" s="4" t="s">
        <v>26705</v>
      </c>
      <c r="B3228" s="4" t="s">
        <v>26706</v>
      </c>
      <c r="C3228" s="4" t="s">
        <v>26706</v>
      </c>
      <c r="D3228" s="4" t="s">
        <v>26706</v>
      </c>
      <c r="E3228" s="4" t="s">
        <v>26706</v>
      </c>
      <c r="F3228" s="4" t="s">
        <v>1104</v>
      </c>
      <c r="G3228" s="4" t="s">
        <v>264</v>
      </c>
      <c r="H3228" s="4" t="s">
        <v>26707</v>
      </c>
      <c r="I3228" s="4" t="s">
        <v>26708</v>
      </c>
      <c r="J3228" s="4" t="s">
        <v>25</v>
      </c>
      <c r="K3228" s="4" t="s">
        <v>25</v>
      </c>
      <c r="L3228" s="4" t="s">
        <v>25</v>
      </c>
    </row>
    <row r="3229" spans="1:12" x14ac:dyDescent="0.25">
      <c r="A3229" s="4" t="s">
        <v>26709</v>
      </c>
      <c r="B3229" s="4" t="s">
        <v>26710</v>
      </c>
      <c r="C3229" s="4" t="s">
        <v>26710</v>
      </c>
      <c r="D3229" s="4" t="s">
        <v>26710</v>
      </c>
      <c r="E3229" s="4" t="s">
        <v>26710</v>
      </c>
      <c r="F3229" s="4" t="s">
        <v>1040</v>
      </c>
      <c r="G3229" s="4" t="s">
        <v>209</v>
      </c>
      <c r="H3229" s="4" t="s">
        <v>26711</v>
      </c>
      <c r="I3229" s="4" t="s">
        <v>26712</v>
      </c>
      <c r="J3229" s="4" t="s">
        <v>25</v>
      </c>
      <c r="K3229" s="4" t="s">
        <v>25</v>
      </c>
      <c r="L3229" s="4" t="s">
        <v>25</v>
      </c>
    </row>
    <row r="3230" spans="1:12" x14ac:dyDescent="0.25">
      <c r="A3230" s="4" t="s">
        <v>26713</v>
      </c>
      <c r="B3230" s="4" t="s">
        <v>26714</v>
      </c>
      <c r="C3230" s="4" t="s">
        <v>26714</v>
      </c>
      <c r="D3230" s="4" t="s">
        <v>26714</v>
      </c>
      <c r="E3230" s="4" t="s">
        <v>26714</v>
      </c>
      <c r="F3230" s="4" t="s">
        <v>312</v>
      </c>
      <c r="G3230" s="4" t="s">
        <v>129</v>
      </c>
      <c r="H3230" s="4" t="s">
        <v>26715</v>
      </c>
      <c r="I3230" s="4" t="s">
        <v>26716</v>
      </c>
      <c r="J3230" s="4" t="s">
        <v>25</v>
      </c>
      <c r="K3230" s="4" t="s">
        <v>25</v>
      </c>
      <c r="L3230" s="4" t="s">
        <v>25</v>
      </c>
    </row>
    <row r="3231" spans="1:12" x14ac:dyDescent="0.25">
      <c r="A3231" s="4" t="s">
        <v>26717</v>
      </c>
      <c r="B3231" s="4" t="s">
        <v>26718</v>
      </c>
      <c r="C3231" s="4" t="s">
        <v>26718</v>
      </c>
      <c r="D3231" s="4" t="s">
        <v>26718</v>
      </c>
      <c r="E3231" s="4" t="s">
        <v>26718</v>
      </c>
      <c r="F3231" s="4" t="s">
        <v>638</v>
      </c>
      <c r="G3231" s="4" t="s">
        <v>583</v>
      </c>
      <c r="H3231" s="4" t="s">
        <v>26719</v>
      </c>
      <c r="I3231" s="4" t="s">
        <v>26720</v>
      </c>
      <c r="J3231" s="4" t="s">
        <v>25</v>
      </c>
      <c r="K3231" s="4" t="s">
        <v>25</v>
      </c>
      <c r="L3231" s="4" t="s">
        <v>25</v>
      </c>
    </row>
    <row r="3232" spans="1:12" x14ac:dyDescent="0.25">
      <c r="A3232" s="4" t="s">
        <v>26721</v>
      </c>
      <c r="B3232" s="4" t="s">
        <v>26722</v>
      </c>
      <c r="C3232" s="4" t="s">
        <v>26722</v>
      </c>
      <c r="D3232" s="4" t="s">
        <v>26722</v>
      </c>
      <c r="E3232" s="4" t="s">
        <v>26722</v>
      </c>
      <c r="F3232" s="4" t="s">
        <v>12590</v>
      </c>
      <c r="G3232" s="4" t="s">
        <v>300</v>
      </c>
      <c r="H3232" s="4" t="s">
        <v>26723</v>
      </c>
      <c r="I3232" s="4" t="s">
        <v>26724</v>
      </c>
      <c r="J3232" s="4" t="s">
        <v>25</v>
      </c>
      <c r="K3232" s="4" t="s">
        <v>25</v>
      </c>
      <c r="L3232" s="4" t="s">
        <v>25</v>
      </c>
    </row>
    <row r="3233" spans="1:12" x14ac:dyDescent="0.25">
      <c r="A3233" s="4" t="s">
        <v>26725</v>
      </c>
      <c r="B3233" s="4" t="s">
        <v>26726</v>
      </c>
      <c r="C3233" s="4" t="s">
        <v>26726</v>
      </c>
      <c r="D3233" s="4" t="s">
        <v>26726</v>
      </c>
      <c r="E3233" s="4" t="s">
        <v>26726</v>
      </c>
      <c r="F3233" s="4" t="s">
        <v>55</v>
      </c>
      <c r="G3233" s="4" t="s">
        <v>472</v>
      </c>
      <c r="H3233" s="4" t="s">
        <v>26727</v>
      </c>
      <c r="I3233" s="4" t="s">
        <v>26728</v>
      </c>
      <c r="J3233" s="4" t="s">
        <v>25</v>
      </c>
      <c r="K3233" s="4" t="s">
        <v>25</v>
      </c>
      <c r="L3233" s="4" t="s">
        <v>25</v>
      </c>
    </row>
    <row r="3234" spans="1:12" x14ac:dyDescent="0.25">
      <c r="A3234" s="4" t="s">
        <v>26729</v>
      </c>
      <c r="B3234" s="4" t="s">
        <v>26730</v>
      </c>
      <c r="C3234" s="4" t="s">
        <v>26730</v>
      </c>
      <c r="D3234" s="4" t="s">
        <v>26730</v>
      </c>
      <c r="E3234" s="4" t="s">
        <v>26730</v>
      </c>
      <c r="F3234" s="4" t="s">
        <v>14135</v>
      </c>
      <c r="G3234" s="4" t="s">
        <v>732</v>
      </c>
      <c r="H3234" s="4" t="s">
        <v>26731</v>
      </c>
      <c r="I3234" s="4" t="s">
        <v>26732</v>
      </c>
      <c r="J3234" s="4" t="s">
        <v>25</v>
      </c>
      <c r="K3234" s="4" t="s">
        <v>25</v>
      </c>
      <c r="L3234" s="4" t="s">
        <v>25</v>
      </c>
    </row>
    <row r="3235" spans="1:12" x14ac:dyDescent="0.25">
      <c r="A3235" s="4" t="s">
        <v>26733</v>
      </c>
      <c r="B3235" s="4" t="s">
        <v>26734</v>
      </c>
      <c r="C3235" s="4" t="s">
        <v>26734</v>
      </c>
      <c r="D3235" s="4" t="s">
        <v>26734</v>
      </c>
      <c r="E3235" s="4" t="s">
        <v>26734</v>
      </c>
      <c r="F3235" s="4" t="s">
        <v>625</v>
      </c>
      <c r="G3235" s="4" t="s">
        <v>359</v>
      </c>
      <c r="H3235" s="4" t="s">
        <v>26735</v>
      </c>
      <c r="I3235" s="4" t="s">
        <v>1154</v>
      </c>
      <c r="J3235" s="4" t="s">
        <v>25</v>
      </c>
      <c r="K3235" s="4" t="s">
        <v>25</v>
      </c>
      <c r="L3235" s="4" t="s">
        <v>25</v>
      </c>
    </row>
    <row r="3236" spans="1:12" x14ac:dyDescent="0.25">
      <c r="A3236" s="4" t="s">
        <v>26736</v>
      </c>
      <c r="B3236" s="4" t="s">
        <v>26737</v>
      </c>
      <c r="C3236" s="4" t="s">
        <v>26737</v>
      </c>
      <c r="D3236" s="4" t="s">
        <v>26737</v>
      </c>
      <c r="E3236" s="4" t="s">
        <v>26737</v>
      </c>
      <c r="F3236" s="4" t="s">
        <v>448</v>
      </c>
      <c r="G3236" s="4" t="s">
        <v>247</v>
      </c>
      <c r="H3236" s="4" t="s">
        <v>26738</v>
      </c>
      <c r="I3236" s="4" t="s">
        <v>26739</v>
      </c>
      <c r="J3236" s="4" t="s">
        <v>25</v>
      </c>
      <c r="K3236" s="4" t="s">
        <v>25</v>
      </c>
      <c r="L3236" s="4" t="s">
        <v>25</v>
      </c>
    </row>
    <row r="3237" spans="1:12" x14ac:dyDescent="0.25">
      <c r="A3237" s="4" t="s">
        <v>26740</v>
      </c>
      <c r="B3237" s="4" t="s">
        <v>26741</v>
      </c>
      <c r="C3237" s="4" t="s">
        <v>26741</v>
      </c>
      <c r="D3237" s="4" t="s">
        <v>26741</v>
      </c>
      <c r="E3237" s="4" t="s">
        <v>26741</v>
      </c>
      <c r="F3237" s="4" t="s">
        <v>15160</v>
      </c>
      <c r="G3237" s="4" t="s">
        <v>356</v>
      </c>
      <c r="H3237" s="4" t="s">
        <v>26742</v>
      </c>
      <c r="I3237" s="4" t="s">
        <v>26743</v>
      </c>
      <c r="J3237" s="4" t="s">
        <v>25</v>
      </c>
      <c r="K3237" s="4" t="s">
        <v>25</v>
      </c>
      <c r="L3237" s="4" t="s">
        <v>25</v>
      </c>
    </row>
    <row r="3238" spans="1:12" x14ac:dyDescent="0.25">
      <c r="A3238" s="4" t="s">
        <v>26744</v>
      </c>
      <c r="B3238" s="4" t="s">
        <v>26745</v>
      </c>
      <c r="C3238" s="4" t="s">
        <v>26745</v>
      </c>
      <c r="D3238" s="4" t="s">
        <v>26745</v>
      </c>
      <c r="E3238" s="4" t="s">
        <v>26745</v>
      </c>
      <c r="F3238" s="4" t="s">
        <v>36</v>
      </c>
      <c r="G3238" s="4" t="s">
        <v>62</v>
      </c>
      <c r="H3238" s="4" t="s">
        <v>26746</v>
      </c>
      <c r="I3238" s="4" t="s">
        <v>26747</v>
      </c>
      <c r="J3238" s="4" t="s">
        <v>25</v>
      </c>
      <c r="K3238" s="4" t="s">
        <v>25</v>
      </c>
      <c r="L3238" s="4" t="s">
        <v>25</v>
      </c>
    </row>
    <row r="3239" spans="1:12" x14ac:dyDescent="0.25">
      <c r="A3239" s="4" t="s">
        <v>26748</v>
      </c>
      <c r="B3239" s="4" t="s">
        <v>26749</v>
      </c>
      <c r="C3239" s="4" t="s">
        <v>26749</v>
      </c>
      <c r="D3239" s="4" t="s">
        <v>26749</v>
      </c>
      <c r="E3239" s="4" t="s">
        <v>26749</v>
      </c>
      <c r="F3239" s="4" t="s">
        <v>848</v>
      </c>
      <c r="G3239" s="4" t="s">
        <v>287</v>
      </c>
      <c r="H3239" s="4" t="s">
        <v>26750</v>
      </c>
      <c r="I3239" s="4" t="s">
        <v>26751</v>
      </c>
      <c r="J3239" s="4" t="s">
        <v>25</v>
      </c>
      <c r="K3239" s="4" t="s">
        <v>25</v>
      </c>
      <c r="L3239" s="4" t="s">
        <v>25</v>
      </c>
    </row>
    <row r="3240" spans="1:12" x14ac:dyDescent="0.25">
      <c r="A3240" s="4" t="s">
        <v>26752</v>
      </c>
      <c r="B3240" s="4" t="s">
        <v>26753</v>
      </c>
      <c r="C3240" s="4" t="s">
        <v>26753</v>
      </c>
      <c r="D3240" s="4" t="s">
        <v>26753</v>
      </c>
      <c r="E3240" s="4" t="s">
        <v>26753</v>
      </c>
      <c r="F3240" s="4" t="s">
        <v>807</v>
      </c>
      <c r="G3240" s="4" t="s">
        <v>768</v>
      </c>
      <c r="H3240" s="4" t="s">
        <v>26754</v>
      </c>
      <c r="I3240" s="4" t="s">
        <v>26755</v>
      </c>
      <c r="J3240" s="4" t="s">
        <v>25</v>
      </c>
      <c r="K3240" s="4" t="s">
        <v>25</v>
      </c>
      <c r="L3240" s="4" t="s">
        <v>25</v>
      </c>
    </row>
    <row r="3241" spans="1:12" x14ac:dyDescent="0.25">
      <c r="A3241" s="4" t="s">
        <v>26756</v>
      </c>
      <c r="B3241" s="4" t="s">
        <v>26757</v>
      </c>
      <c r="C3241" s="4" t="s">
        <v>26757</v>
      </c>
      <c r="D3241" s="4" t="s">
        <v>26757</v>
      </c>
      <c r="E3241" s="4" t="s">
        <v>26757</v>
      </c>
      <c r="F3241" s="4" t="s">
        <v>14118</v>
      </c>
      <c r="G3241" s="4" t="s">
        <v>109</v>
      </c>
      <c r="H3241" s="4" t="s">
        <v>26758</v>
      </c>
      <c r="I3241" s="4" t="s">
        <v>26759</v>
      </c>
      <c r="J3241" s="4" t="s">
        <v>25</v>
      </c>
      <c r="K3241" s="4" t="s">
        <v>25</v>
      </c>
      <c r="L3241" s="4" t="s">
        <v>25</v>
      </c>
    </row>
    <row r="3242" spans="1:12" x14ac:dyDescent="0.25">
      <c r="A3242" s="4" t="s">
        <v>26760</v>
      </c>
      <c r="B3242" s="4" t="s">
        <v>26761</v>
      </c>
      <c r="C3242" s="4" t="s">
        <v>26761</v>
      </c>
      <c r="D3242" s="4" t="s">
        <v>26761</v>
      </c>
      <c r="E3242" s="4" t="s">
        <v>26761</v>
      </c>
      <c r="F3242" s="4" t="s">
        <v>313</v>
      </c>
      <c r="G3242" s="4" t="s">
        <v>615</v>
      </c>
      <c r="H3242" s="4" t="s">
        <v>26762</v>
      </c>
      <c r="I3242" s="4" t="s">
        <v>26763</v>
      </c>
      <c r="J3242" s="4" t="s">
        <v>25</v>
      </c>
      <c r="K3242" s="4" t="s">
        <v>25</v>
      </c>
      <c r="L3242" s="4" t="s">
        <v>25</v>
      </c>
    </row>
    <row r="3243" spans="1:12" x14ac:dyDescent="0.25">
      <c r="A3243" s="4" t="s">
        <v>26764</v>
      </c>
      <c r="B3243" s="4" t="s">
        <v>26765</v>
      </c>
      <c r="C3243" s="4" t="s">
        <v>26765</v>
      </c>
      <c r="D3243" s="4" t="s">
        <v>26765</v>
      </c>
      <c r="E3243" s="4" t="s">
        <v>26765</v>
      </c>
      <c r="F3243" s="4" t="s">
        <v>1109</v>
      </c>
      <c r="G3243" s="4" t="s">
        <v>363</v>
      </c>
      <c r="H3243" s="4" t="s">
        <v>26766</v>
      </c>
      <c r="I3243" s="4" t="s">
        <v>26767</v>
      </c>
      <c r="J3243" s="4" t="s">
        <v>25</v>
      </c>
      <c r="K3243" s="4" t="s">
        <v>25</v>
      </c>
      <c r="L3243" s="4" t="s">
        <v>25</v>
      </c>
    </row>
    <row r="3244" spans="1:12" x14ac:dyDescent="0.25">
      <c r="A3244" s="4" t="s">
        <v>26768</v>
      </c>
      <c r="B3244" s="4" t="s">
        <v>26769</v>
      </c>
      <c r="C3244" s="4" t="s">
        <v>26769</v>
      </c>
      <c r="D3244" s="4" t="s">
        <v>26769</v>
      </c>
      <c r="E3244" s="4" t="s">
        <v>26769</v>
      </c>
      <c r="F3244" s="4" t="s">
        <v>26770</v>
      </c>
      <c r="G3244" s="4" t="s">
        <v>238</v>
      </c>
      <c r="H3244" s="4" t="s">
        <v>26771</v>
      </c>
      <c r="I3244" s="4" t="s">
        <v>26772</v>
      </c>
      <c r="J3244" s="4" t="s">
        <v>25</v>
      </c>
      <c r="K3244" s="4" t="s">
        <v>25</v>
      </c>
      <c r="L3244" s="4" t="s">
        <v>25</v>
      </c>
    </row>
    <row r="3245" spans="1:12" x14ac:dyDescent="0.25">
      <c r="A3245" s="4" t="s">
        <v>26773</v>
      </c>
      <c r="B3245" s="4" t="s">
        <v>26774</v>
      </c>
      <c r="C3245" s="4" t="s">
        <v>26774</v>
      </c>
      <c r="D3245" s="4" t="s">
        <v>26774</v>
      </c>
      <c r="E3245" s="4" t="s">
        <v>26774</v>
      </c>
      <c r="F3245" s="4" t="s">
        <v>655</v>
      </c>
      <c r="G3245" s="4" t="s">
        <v>1061</v>
      </c>
      <c r="H3245" s="4" t="s">
        <v>26775</v>
      </c>
      <c r="I3245" s="4" t="s">
        <v>1110</v>
      </c>
      <c r="J3245" s="4" t="s">
        <v>25</v>
      </c>
      <c r="K3245" s="4" t="s">
        <v>25</v>
      </c>
      <c r="L3245" s="4" t="s">
        <v>25</v>
      </c>
    </row>
    <row r="3246" spans="1:12" x14ac:dyDescent="0.25">
      <c r="A3246" s="4" t="s">
        <v>26776</v>
      </c>
      <c r="B3246" s="4" t="s">
        <v>26777</v>
      </c>
      <c r="C3246" s="4" t="s">
        <v>26777</v>
      </c>
      <c r="D3246" s="4" t="s">
        <v>26777</v>
      </c>
      <c r="E3246" s="4" t="s">
        <v>26777</v>
      </c>
      <c r="F3246" s="4" t="s">
        <v>245</v>
      </c>
      <c r="G3246" s="4" t="s">
        <v>583</v>
      </c>
      <c r="H3246" s="4" t="s">
        <v>26778</v>
      </c>
      <c r="I3246" s="4" t="s">
        <v>26779</v>
      </c>
      <c r="J3246" s="4" t="s">
        <v>25</v>
      </c>
      <c r="K3246" s="4" t="s">
        <v>25</v>
      </c>
      <c r="L3246" s="4" t="s">
        <v>25</v>
      </c>
    </row>
    <row r="3247" spans="1:12" x14ac:dyDescent="0.25">
      <c r="A3247" s="4" t="s">
        <v>26780</v>
      </c>
      <c r="B3247" s="4" t="s">
        <v>26781</v>
      </c>
      <c r="C3247" s="4" t="s">
        <v>26781</v>
      </c>
      <c r="D3247" s="4" t="s">
        <v>26781</v>
      </c>
      <c r="E3247" s="4" t="s">
        <v>26781</v>
      </c>
      <c r="F3247" s="4" t="s">
        <v>1057</v>
      </c>
      <c r="G3247" s="4" t="s">
        <v>141</v>
      </c>
      <c r="H3247" s="4" t="s">
        <v>26782</v>
      </c>
      <c r="I3247" s="4" t="s">
        <v>26589</v>
      </c>
      <c r="J3247" s="4" t="s">
        <v>25</v>
      </c>
      <c r="K3247" s="4" t="s">
        <v>25</v>
      </c>
      <c r="L3247" s="4" t="s">
        <v>25</v>
      </c>
    </row>
    <row r="3248" spans="1:12" x14ac:dyDescent="0.25">
      <c r="A3248" s="4" t="s">
        <v>26783</v>
      </c>
      <c r="B3248" s="4" t="s">
        <v>26784</v>
      </c>
      <c r="C3248" s="4" t="s">
        <v>26784</v>
      </c>
      <c r="D3248" s="4" t="s">
        <v>26784</v>
      </c>
      <c r="E3248" s="4" t="s">
        <v>26784</v>
      </c>
      <c r="F3248" s="4" t="s">
        <v>1051</v>
      </c>
      <c r="G3248" s="4" t="s">
        <v>359</v>
      </c>
      <c r="H3248" s="4" t="s">
        <v>26785</v>
      </c>
      <c r="I3248" s="4" t="s">
        <v>26786</v>
      </c>
      <c r="J3248" s="4" t="s">
        <v>25</v>
      </c>
      <c r="K3248" s="4" t="s">
        <v>25</v>
      </c>
      <c r="L3248" s="4" t="s">
        <v>25</v>
      </c>
    </row>
    <row r="3249" spans="1:12" x14ac:dyDescent="0.25">
      <c r="A3249" s="4" t="s">
        <v>26787</v>
      </c>
      <c r="B3249" s="4" t="s">
        <v>26788</v>
      </c>
      <c r="C3249" s="4" t="s">
        <v>26788</v>
      </c>
      <c r="D3249" s="4" t="s">
        <v>26788</v>
      </c>
      <c r="E3249" s="4" t="s">
        <v>26788</v>
      </c>
      <c r="F3249" s="4" t="s">
        <v>802</v>
      </c>
      <c r="G3249" s="4" t="s">
        <v>207</v>
      </c>
      <c r="H3249" s="4" t="s">
        <v>26789</v>
      </c>
      <c r="I3249" s="4" t="s">
        <v>26790</v>
      </c>
      <c r="J3249" s="4" t="s">
        <v>25</v>
      </c>
      <c r="K3249" s="4" t="s">
        <v>25</v>
      </c>
      <c r="L3249" s="4" t="s">
        <v>25</v>
      </c>
    </row>
    <row r="3250" spans="1:12" x14ac:dyDescent="0.25">
      <c r="A3250" s="4" t="s">
        <v>26791</v>
      </c>
      <c r="B3250" s="4" t="s">
        <v>26792</v>
      </c>
      <c r="C3250" s="4" t="s">
        <v>26792</v>
      </c>
      <c r="D3250" s="4" t="s">
        <v>26792</v>
      </c>
      <c r="E3250" s="4" t="s">
        <v>26792</v>
      </c>
      <c r="F3250" s="4" t="s">
        <v>941</v>
      </c>
      <c r="G3250" s="4" t="s">
        <v>488</v>
      </c>
      <c r="H3250" s="4" t="s">
        <v>26793</v>
      </c>
      <c r="I3250" s="4" t="s">
        <v>26794</v>
      </c>
      <c r="J3250" s="4" t="s">
        <v>25</v>
      </c>
      <c r="K3250" s="4" t="s">
        <v>25</v>
      </c>
      <c r="L3250" s="4" t="s">
        <v>25</v>
      </c>
    </row>
    <row r="3251" spans="1:12" x14ac:dyDescent="0.25">
      <c r="A3251" s="4" t="s">
        <v>26795</v>
      </c>
      <c r="B3251" s="4" t="s">
        <v>26796</v>
      </c>
      <c r="C3251" s="4" t="s">
        <v>26796</v>
      </c>
      <c r="D3251" s="4" t="s">
        <v>26796</v>
      </c>
      <c r="E3251" s="4" t="s">
        <v>26796</v>
      </c>
      <c r="F3251" s="4" t="s">
        <v>295</v>
      </c>
      <c r="G3251" s="4" t="s">
        <v>160</v>
      </c>
      <c r="H3251" s="4" t="s">
        <v>26797</v>
      </c>
      <c r="I3251" s="4" t="s">
        <v>26798</v>
      </c>
      <c r="J3251" s="4" t="s">
        <v>25</v>
      </c>
      <c r="K3251" s="4" t="s">
        <v>25</v>
      </c>
      <c r="L3251" s="4" t="s">
        <v>25</v>
      </c>
    </row>
    <row r="3252" spans="1:12" x14ac:dyDescent="0.25">
      <c r="A3252" s="4" t="s">
        <v>26799</v>
      </c>
      <c r="B3252" s="4" t="s">
        <v>26800</v>
      </c>
      <c r="C3252" s="4" t="s">
        <v>26800</v>
      </c>
      <c r="D3252" s="4" t="s">
        <v>26800</v>
      </c>
      <c r="E3252" s="4" t="s">
        <v>26800</v>
      </c>
      <c r="F3252" s="4" t="s">
        <v>26801</v>
      </c>
      <c r="G3252" s="4" t="s">
        <v>354</v>
      </c>
      <c r="H3252" s="4" t="s">
        <v>26802</v>
      </c>
      <c r="I3252" s="4" t="s">
        <v>26543</v>
      </c>
      <c r="J3252" s="4" t="s">
        <v>25</v>
      </c>
      <c r="K3252" s="4" t="s">
        <v>25</v>
      </c>
      <c r="L3252" s="4" t="s">
        <v>25</v>
      </c>
    </row>
    <row r="3253" spans="1:12" x14ac:dyDescent="0.25">
      <c r="A3253" s="4" t="s">
        <v>26803</v>
      </c>
      <c r="B3253" s="4" t="s">
        <v>26804</v>
      </c>
      <c r="C3253" s="4" t="s">
        <v>26804</v>
      </c>
      <c r="D3253" s="4" t="s">
        <v>26804</v>
      </c>
      <c r="E3253" s="4" t="s">
        <v>26804</v>
      </c>
      <c r="F3253" s="4" t="s">
        <v>808</v>
      </c>
      <c r="G3253" s="4" t="s">
        <v>26</v>
      </c>
      <c r="H3253" s="4" t="s">
        <v>26805</v>
      </c>
      <c r="I3253" s="4" t="s">
        <v>26806</v>
      </c>
      <c r="J3253" s="4" t="s">
        <v>25</v>
      </c>
      <c r="K3253" s="4" t="s">
        <v>25</v>
      </c>
      <c r="L3253" s="4" t="s">
        <v>25</v>
      </c>
    </row>
    <row r="3254" spans="1:12" x14ac:dyDescent="0.25">
      <c r="A3254" s="4" t="s">
        <v>26807</v>
      </c>
      <c r="B3254" s="4" t="s">
        <v>1111</v>
      </c>
      <c r="C3254" s="4" t="s">
        <v>1111</v>
      </c>
      <c r="D3254" s="4" t="s">
        <v>1111</v>
      </c>
      <c r="E3254" s="4" t="s">
        <v>1111</v>
      </c>
      <c r="F3254" s="4" t="s">
        <v>1265</v>
      </c>
      <c r="G3254" s="4" t="s">
        <v>287</v>
      </c>
      <c r="H3254" s="4" t="s">
        <v>1113</v>
      </c>
      <c r="I3254" s="4" t="s">
        <v>1114</v>
      </c>
      <c r="J3254" s="4" t="s">
        <v>25</v>
      </c>
      <c r="K3254" s="4" t="s">
        <v>25</v>
      </c>
      <c r="L3254" s="4" t="s">
        <v>25</v>
      </c>
    </row>
    <row r="3255" spans="1:12" x14ac:dyDescent="0.25">
      <c r="A3255" s="4" t="s">
        <v>26808</v>
      </c>
      <c r="B3255" s="4" t="s">
        <v>26809</v>
      </c>
      <c r="C3255" s="4" t="s">
        <v>26809</v>
      </c>
      <c r="D3255" s="4" t="s">
        <v>26809</v>
      </c>
      <c r="E3255" s="4" t="s">
        <v>26809</v>
      </c>
      <c r="F3255" s="4" t="s">
        <v>347</v>
      </c>
      <c r="G3255" s="4" t="s">
        <v>1191</v>
      </c>
      <c r="H3255" s="4" t="s">
        <v>26810</v>
      </c>
      <c r="I3255" s="4" t="s">
        <v>26811</v>
      </c>
      <c r="J3255" s="4" t="s">
        <v>25</v>
      </c>
      <c r="K3255" s="4" t="s">
        <v>25</v>
      </c>
      <c r="L3255" s="4" t="s">
        <v>25</v>
      </c>
    </row>
    <row r="3256" spans="1:12" x14ac:dyDescent="0.25">
      <c r="A3256" s="4" t="s">
        <v>26812</v>
      </c>
      <c r="B3256" s="4" t="s">
        <v>26813</v>
      </c>
      <c r="C3256" s="4" t="s">
        <v>26813</v>
      </c>
      <c r="D3256" s="4" t="s">
        <v>26813</v>
      </c>
      <c r="E3256" s="4" t="s">
        <v>26813</v>
      </c>
      <c r="F3256" s="4" t="s">
        <v>954</v>
      </c>
      <c r="G3256" s="4" t="s">
        <v>483</v>
      </c>
      <c r="H3256" s="4" t="s">
        <v>26814</v>
      </c>
      <c r="I3256" s="4" t="s">
        <v>26815</v>
      </c>
      <c r="J3256" s="4" t="s">
        <v>25</v>
      </c>
      <c r="K3256" s="4" t="s">
        <v>25</v>
      </c>
      <c r="L3256" s="4" t="s">
        <v>25</v>
      </c>
    </row>
    <row r="3257" spans="1:12" x14ac:dyDescent="0.25">
      <c r="A3257" s="4" t="s">
        <v>26816</v>
      </c>
      <c r="B3257" s="4" t="s">
        <v>26817</v>
      </c>
      <c r="C3257" s="4" t="s">
        <v>26817</v>
      </c>
      <c r="D3257" s="4" t="s">
        <v>26817</v>
      </c>
      <c r="E3257" s="4" t="s">
        <v>26817</v>
      </c>
      <c r="F3257" s="4" t="s">
        <v>858</v>
      </c>
      <c r="G3257" s="4" t="s">
        <v>808</v>
      </c>
      <c r="H3257" s="4" t="s">
        <v>26818</v>
      </c>
      <c r="I3257" s="4" t="s">
        <v>26819</v>
      </c>
      <c r="J3257" s="4" t="s">
        <v>25</v>
      </c>
      <c r="K3257" s="4" t="s">
        <v>25</v>
      </c>
      <c r="L3257" s="4" t="s">
        <v>25</v>
      </c>
    </row>
    <row r="3258" spans="1:12" x14ac:dyDescent="0.25">
      <c r="A3258" s="4" t="s">
        <v>26820</v>
      </c>
      <c r="B3258" s="4" t="s">
        <v>26821</v>
      </c>
      <c r="C3258" s="4" t="s">
        <v>26821</v>
      </c>
      <c r="D3258" s="4" t="s">
        <v>26821</v>
      </c>
      <c r="E3258" s="4" t="s">
        <v>26821</v>
      </c>
      <c r="F3258" s="4" t="s">
        <v>1033</v>
      </c>
      <c r="G3258" s="4" t="s">
        <v>247</v>
      </c>
      <c r="H3258" s="4" t="s">
        <v>26822</v>
      </c>
      <c r="I3258" s="4" t="s">
        <v>26823</v>
      </c>
      <c r="J3258" s="4" t="s">
        <v>25</v>
      </c>
      <c r="K3258" s="4" t="s">
        <v>25</v>
      </c>
      <c r="L3258" s="4" t="s">
        <v>25</v>
      </c>
    </row>
    <row r="3259" spans="1:12" x14ac:dyDescent="0.25">
      <c r="A3259" s="4" t="s">
        <v>26824</v>
      </c>
      <c r="B3259" s="4" t="s">
        <v>26825</v>
      </c>
      <c r="C3259" s="4" t="s">
        <v>26825</v>
      </c>
      <c r="D3259" s="4" t="s">
        <v>26825</v>
      </c>
      <c r="E3259" s="4" t="s">
        <v>26825</v>
      </c>
      <c r="F3259" s="4" t="s">
        <v>326</v>
      </c>
      <c r="G3259" s="4" t="s">
        <v>195</v>
      </c>
      <c r="H3259" s="4" t="s">
        <v>26826</v>
      </c>
      <c r="I3259" s="4" t="s">
        <v>26827</v>
      </c>
      <c r="J3259" s="4" t="s">
        <v>25</v>
      </c>
      <c r="K3259" s="4" t="s">
        <v>25</v>
      </c>
      <c r="L3259" s="4" t="s">
        <v>25</v>
      </c>
    </row>
    <row r="3260" spans="1:12" x14ac:dyDescent="0.25">
      <c r="A3260" s="4" t="s">
        <v>26828</v>
      </c>
      <c r="B3260" s="4" t="s">
        <v>26829</v>
      </c>
      <c r="C3260" s="4" t="s">
        <v>26829</v>
      </c>
      <c r="D3260" s="4" t="s">
        <v>26829</v>
      </c>
      <c r="E3260" s="4" t="s">
        <v>26829</v>
      </c>
      <c r="F3260" s="4" t="s">
        <v>14079</v>
      </c>
      <c r="G3260" s="4" t="s">
        <v>808</v>
      </c>
      <c r="H3260" s="4" t="s">
        <v>26830</v>
      </c>
      <c r="I3260" s="4" t="s">
        <v>26831</v>
      </c>
      <c r="J3260" s="4" t="s">
        <v>25</v>
      </c>
      <c r="K3260" s="4" t="s">
        <v>25</v>
      </c>
      <c r="L3260" s="4" t="s">
        <v>25</v>
      </c>
    </row>
    <row r="3261" spans="1:12" x14ac:dyDescent="0.25">
      <c r="A3261" s="4" t="s">
        <v>26832</v>
      </c>
      <c r="B3261" s="4" t="s">
        <v>26833</v>
      </c>
      <c r="C3261" s="4" t="s">
        <v>26833</v>
      </c>
      <c r="D3261" s="4" t="s">
        <v>26833</v>
      </c>
      <c r="E3261" s="4" t="s">
        <v>26833</v>
      </c>
      <c r="F3261" s="4" t="s">
        <v>541</v>
      </c>
      <c r="G3261" s="4" t="s">
        <v>732</v>
      </c>
      <c r="H3261" s="4" t="s">
        <v>26834</v>
      </c>
      <c r="I3261" s="4" t="s">
        <v>26835</v>
      </c>
      <c r="J3261" s="4" t="s">
        <v>25</v>
      </c>
      <c r="K3261" s="4" t="s">
        <v>25</v>
      </c>
      <c r="L3261" s="4" t="s">
        <v>25</v>
      </c>
    </row>
    <row r="3262" spans="1:12" x14ac:dyDescent="0.25">
      <c r="A3262" s="4" t="s">
        <v>26836</v>
      </c>
      <c r="B3262" s="4" t="s">
        <v>26837</v>
      </c>
      <c r="C3262" s="4" t="s">
        <v>26837</v>
      </c>
      <c r="D3262" s="4" t="s">
        <v>26837</v>
      </c>
      <c r="E3262" s="4" t="s">
        <v>26837</v>
      </c>
      <c r="F3262" s="4" t="s">
        <v>15934</v>
      </c>
      <c r="G3262" s="4" t="s">
        <v>61</v>
      </c>
      <c r="H3262" s="4" t="s">
        <v>26838</v>
      </c>
      <c r="I3262" s="4" t="s">
        <v>26839</v>
      </c>
      <c r="J3262" s="4" t="s">
        <v>25</v>
      </c>
      <c r="K3262" s="4" t="s">
        <v>25</v>
      </c>
      <c r="L3262" s="4" t="s">
        <v>25</v>
      </c>
    </row>
    <row r="3263" spans="1:12" x14ac:dyDescent="0.25">
      <c r="A3263" s="4" t="s">
        <v>26840</v>
      </c>
      <c r="B3263" s="4" t="s">
        <v>26841</v>
      </c>
      <c r="C3263" s="4" t="s">
        <v>26841</v>
      </c>
      <c r="D3263" s="4" t="s">
        <v>26841</v>
      </c>
      <c r="E3263" s="4" t="s">
        <v>26841</v>
      </c>
      <c r="F3263" s="4" t="s">
        <v>1002</v>
      </c>
      <c r="G3263" s="4" t="s">
        <v>472</v>
      </c>
      <c r="H3263" s="4" t="s">
        <v>26842</v>
      </c>
      <c r="I3263" s="4" t="s">
        <v>26843</v>
      </c>
      <c r="J3263" s="4" t="s">
        <v>25</v>
      </c>
      <c r="K3263" s="4" t="s">
        <v>25</v>
      </c>
      <c r="L3263" s="4" t="s">
        <v>25</v>
      </c>
    </row>
    <row r="3264" spans="1:12" x14ac:dyDescent="0.25">
      <c r="A3264" s="4" t="s">
        <v>26844</v>
      </c>
      <c r="B3264" s="4" t="s">
        <v>26845</v>
      </c>
      <c r="C3264" s="4" t="s">
        <v>26845</v>
      </c>
      <c r="D3264" s="4" t="s">
        <v>26845</v>
      </c>
      <c r="E3264" s="4" t="s">
        <v>26845</v>
      </c>
      <c r="F3264" s="4" t="s">
        <v>26846</v>
      </c>
      <c r="G3264" s="4" t="s">
        <v>148</v>
      </c>
      <c r="H3264" s="4" t="s">
        <v>26847</v>
      </c>
      <c r="I3264" s="4" t="s">
        <v>26848</v>
      </c>
      <c r="J3264" s="4" t="s">
        <v>25</v>
      </c>
      <c r="K3264" s="4" t="s">
        <v>25</v>
      </c>
      <c r="L3264" s="4" t="s">
        <v>25</v>
      </c>
    </row>
    <row r="3265" spans="1:12" x14ac:dyDescent="0.25">
      <c r="A3265" s="4" t="s">
        <v>26849</v>
      </c>
      <c r="B3265" s="4" t="s">
        <v>26850</v>
      </c>
      <c r="C3265" s="4" t="s">
        <v>26850</v>
      </c>
      <c r="D3265" s="4" t="s">
        <v>26850</v>
      </c>
      <c r="E3265" s="4" t="s">
        <v>26850</v>
      </c>
      <c r="F3265" s="4" t="s">
        <v>355</v>
      </c>
      <c r="G3265" s="4" t="s">
        <v>129</v>
      </c>
      <c r="H3265" s="4" t="s">
        <v>26851</v>
      </c>
      <c r="I3265" s="4" t="s">
        <v>26852</v>
      </c>
      <c r="J3265" s="4" t="s">
        <v>25</v>
      </c>
      <c r="K3265" s="4" t="s">
        <v>25</v>
      </c>
      <c r="L3265" s="4" t="s">
        <v>25</v>
      </c>
    </row>
    <row r="3266" spans="1:12" x14ac:dyDescent="0.25">
      <c r="A3266" s="4" t="s">
        <v>26853</v>
      </c>
      <c r="B3266" s="4" t="s">
        <v>26854</v>
      </c>
      <c r="C3266" s="4" t="s">
        <v>26854</v>
      </c>
      <c r="D3266" s="4" t="s">
        <v>26854</v>
      </c>
      <c r="E3266" s="4" t="s">
        <v>26854</v>
      </c>
      <c r="F3266" s="4" t="s">
        <v>1136</v>
      </c>
      <c r="G3266" s="4" t="s">
        <v>264</v>
      </c>
      <c r="H3266" s="4" t="s">
        <v>26855</v>
      </c>
      <c r="I3266" s="4" t="s">
        <v>26856</v>
      </c>
      <c r="J3266" s="4" t="s">
        <v>25</v>
      </c>
      <c r="K3266" s="4" t="s">
        <v>25</v>
      </c>
      <c r="L3266" s="4" t="s">
        <v>25</v>
      </c>
    </row>
    <row r="3267" spans="1:12" x14ac:dyDescent="0.25">
      <c r="A3267" s="4" t="s">
        <v>26857</v>
      </c>
      <c r="B3267" s="4" t="s">
        <v>26858</v>
      </c>
      <c r="C3267" s="4" t="s">
        <v>26858</v>
      </c>
      <c r="D3267" s="4" t="s">
        <v>26858</v>
      </c>
      <c r="E3267" s="4" t="s">
        <v>26858</v>
      </c>
      <c r="F3267" s="4" t="s">
        <v>288</v>
      </c>
      <c r="G3267" s="4" t="s">
        <v>62</v>
      </c>
      <c r="H3267" s="4" t="s">
        <v>26859</v>
      </c>
      <c r="I3267" s="4" t="s">
        <v>26860</v>
      </c>
      <c r="J3267" s="4" t="s">
        <v>25</v>
      </c>
      <c r="K3267" s="4" t="s">
        <v>25</v>
      </c>
      <c r="L3267" s="4" t="s">
        <v>25</v>
      </c>
    </row>
    <row r="3268" spans="1:12" x14ac:dyDescent="0.25">
      <c r="A3268" s="4" t="s">
        <v>26861</v>
      </c>
      <c r="B3268" s="4" t="s">
        <v>26862</v>
      </c>
      <c r="C3268" s="4" t="s">
        <v>26862</v>
      </c>
      <c r="D3268" s="4" t="s">
        <v>26862</v>
      </c>
      <c r="E3268" s="4" t="s">
        <v>26862</v>
      </c>
      <c r="F3268" s="4" t="s">
        <v>13975</v>
      </c>
      <c r="G3268" s="4" t="s">
        <v>361</v>
      </c>
      <c r="H3268" s="4" t="s">
        <v>26863</v>
      </c>
      <c r="I3268" s="4" t="s">
        <v>26864</v>
      </c>
      <c r="J3268" s="4" t="s">
        <v>25</v>
      </c>
      <c r="K3268" s="4" t="s">
        <v>25</v>
      </c>
      <c r="L3268" s="4" t="s">
        <v>25</v>
      </c>
    </row>
    <row r="3269" spans="1:12" x14ac:dyDescent="0.25">
      <c r="A3269" s="4" t="s">
        <v>26865</v>
      </c>
      <c r="B3269" s="4" t="s">
        <v>26866</v>
      </c>
      <c r="C3269" s="4" t="s">
        <v>26866</v>
      </c>
      <c r="D3269" s="4" t="s">
        <v>26866</v>
      </c>
      <c r="E3269" s="4" t="s">
        <v>26866</v>
      </c>
      <c r="F3269" s="4" t="s">
        <v>195</v>
      </c>
      <c r="G3269" s="4" t="s">
        <v>26</v>
      </c>
      <c r="H3269" s="4" t="s">
        <v>26867</v>
      </c>
      <c r="I3269" s="4" t="s">
        <v>26868</v>
      </c>
      <c r="J3269" s="4" t="s">
        <v>25</v>
      </c>
      <c r="K3269" s="4" t="s">
        <v>25</v>
      </c>
      <c r="L3269" s="4" t="s">
        <v>25</v>
      </c>
    </row>
    <row r="3270" spans="1:12" x14ac:dyDescent="0.25">
      <c r="A3270" s="4" t="s">
        <v>26869</v>
      </c>
      <c r="B3270" s="4" t="s">
        <v>26870</v>
      </c>
      <c r="C3270" s="4" t="s">
        <v>26870</v>
      </c>
      <c r="D3270" s="4" t="s">
        <v>26870</v>
      </c>
      <c r="E3270" s="4" t="s">
        <v>26870</v>
      </c>
      <c r="F3270" s="4" t="s">
        <v>950</v>
      </c>
      <c r="G3270" s="4" t="s">
        <v>359</v>
      </c>
      <c r="H3270" s="4" t="s">
        <v>26871</v>
      </c>
      <c r="I3270" s="4" t="s">
        <v>26872</v>
      </c>
      <c r="J3270" s="4" t="s">
        <v>25</v>
      </c>
      <c r="K3270" s="4" t="s">
        <v>25</v>
      </c>
      <c r="L3270" s="4" t="s">
        <v>25</v>
      </c>
    </row>
    <row r="3271" spans="1:12" x14ac:dyDescent="0.25">
      <c r="A3271" s="4" t="s">
        <v>26873</v>
      </c>
      <c r="B3271" s="4" t="s">
        <v>26874</v>
      </c>
      <c r="C3271" s="4" t="s">
        <v>26874</v>
      </c>
      <c r="D3271" s="4" t="s">
        <v>26874</v>
      </c>
      <c r="E3271" s="4" t="s">
        <v>26874</v>
      </c>
      <c r="F3271" s="4" t="s">
        <v>14089</v>
      </c>
      <c r="G3271" s="4" t="s">
        <v>180</v>
      </c>
      <c r="H3271" s="4" t="s">
        <v>26875</v>
      </c>
      <c r="I3271" s="4" t="s">
        <v>26876</v>
      </c>
      <c r="J3271" s="4" t="s">
        <v>25</v>
      </c>
      <c r="K3271" s="4" t="s">
        <v>25</v>
      </c>
      <c r="L3271" s="4" t="s">
        <v>25</v>
      </c>
    </row>
    <row r="3272" spans="1:12" x14ac:dyDescent="0.25">
      <c r="A3272" s="4" t="s">
        <v>26877</v>
      </c>
      <c r="B3272" s="4" t="s">
        <v>26878</v>
      </c>
      <c r="C3272" s="4" t="s">
        <v>26878</v>
      </c>
      <c r="D3272" s="4" t="s">
        <v>26878</v>
      </c>
      <c r="E3272" s="4" t="s">
        <v>26878</v>
      </c>
      <c r="F3272" s="4" t="s">
        <v>1507</v>
      </c>
      <c r="G3272" s="4" t="s">
        <v>327</v>
      </c>
      <c r="H3272" s="4" t="s">
        <v>26879</v>
      </c>
      <c r="I3272" s="4" t="s">
        <v>26880</v>
      </c>
      <c r="J3272" s="4" t="s">
        <v>25</v>
      </c>
      <c r="K3272" s="4" t="s">
        <v>25</v>
      </c>
      <c r="L3272" s="4" t="s">
        <v>25</v>
      </c>
    </row>
    <row r="3273" spans="1:12" x14ac:dyDescent="0.25">
      <c r="A3273" s="4" t="s">
        <v>26881</v>
      </c>
      <c r="B3273" s="4" t="s">
        <v>26882</v>
      </c>
      <c r="C3273" s="4" t="s">
        <v>26882</v>
      </c>
      <c r="D3273" s="4" t="s">
        <v>26882</v>
      </c>
      <c r="E3273" s="4" t="s">
        <v>26882</v>
      </c>
      <c r="F3273" s="4" t="s">
        <v>662</v>
      </c>
      <c r="G3273" s="4" t="s">
        <v>160</v>
      </c>
      <c r="H3273" s="4" t="s">
        <v>26883</v>
      </c>
      <c r="I3273" s="4" t="s">
        <v>4222</v>
      </c>
      <c r="J3273" s="4" t="s">
        <v>25</v>
      </c>
      <c r="K3273" s="4" t="s">
        <v>25</v>
      </c>
      <c r="L3273" s="4" t="s">
        <v>25</v>
      </c>
    </row>
    <row r="3274" spans="1:12" x14ac:dyDescent="0.25">
      <c r="A3274" s="4" t="s">
        <v>26884</v>
      </c>
      <c r="B3274" s="4" t="s">
        <v>26885</v>
      </c>
      <c r="C3274" s="4" t="s">
        <v>26885</v>
      </c>
      <c r="D3274" s="4" t="s">
        <v>26885</v>
      </c>
      <c r="E3274" s="4" t="s">
        <v>26885</v>
      </c>
      <c r="F3274" s="4" t="s">
        <v>411</v>
      </c>
      <c r="G3274" s="4" t="s">
        <v>583</v>
      </c>
      <c r="H3274" s="4" t="s">
        <v>26886</v>
      </c>
      <c r="I3274" s="4" t="s">
        <v>26887</v>
      </c>
      <c r="J3274" s="4" t="s">
        <v>25</v>
      </c>
      <c r="K3274" s="4" t="s">
        <v>25</v>
      </c>
      <c r="L3274" s="4" t="s">
        <v>25</v>
      </c>
    </row>
    <row r="3275" spans="1:12" x14ac:dyDescent="0.25">
      <c r="A3275" s="4" t="s">
        <v>26888</v>
      </c>
      <c r="B3275" s="4" t="s">
        <v>26889</v>
      </c>
      <c r="C3275" s="4" t="s">
        <v>26889</v>
      </c>
      <c r="D3275" s="4" t="s">
        <v>26889</v>
      </c>
      <c r="E3275" s="4" t="s">
        <v>26889</v>
      </c>
      <c r="F3275" s="4" t="s">
        <v>16456</v>
      </c>
      <c r="G3275" s="4" t="s">
        <v>813</v>
      </c>
      <c r="H3275" s="4" t="s">
        <v>26890</v>
      </c>
      <c r="I3275" s="4" t="s">
        <v>1116</v>
      </c>
      <c r="J3275" s="4" t="s">
        <v>25</v>
      </c>
      <c r="K3275" s="4" t="s">
        <v>25</v>
      </c>
      <c r="L3275" s="4" t="s">
        <v>25</v>
      </c>
    </row>
    <row r="3276" spans="1:12" x14ac:dyDescent="0.25">
      <c r="A3276" s="4" t="s">
        <v>26891</v>
      </c>
      <c r="B3276" s="4" t="s">
        <v>26892</v>
      </c>
      <c r="C3276" s="4" t="s">
        <v>26892</v>
      </c>
      <c r="D3276" s="4" t="s">
        <v>26892</v>
      </c>
      <c r="E3276" s="4" t="s">
        <v>26892</v>
      </c>
      <c r="F3276" s="4" t="s">
        <v>13935</v>
      </c>
      <c r="G3276" s="4" t="s">
        <v>287</v>
      </c>
      <c r="H3276" s="4" t="s">
        <v>26893</v>
      </c>
      <c r="I3276" s="4" t="s">
        <v>26894</v>
      </c>
      <c r="J3276" s="4" t="s">
        <v>25</v>
      </c>
      <c r="K3276" s="4" t="s">
        <v>25</v>
      </c>
      <c r="L3276" s="4" t="s">
        <v>25</v>
      </c>
    </row>
    <row r="3277" spans="1:12" x14ac:dyDescent="0.25">
      <c r="A3277" s="4" t="s">
        <v>26895</v>
      </c>
      <c r="B3277" s="4" t="s">
        <v>26896</v>
      </c>
      <c r="C3277" s="4" t="s">
        <v>26896</v>
      </c>
      <c r="D3277" s="4" t="s">
        <v>26896</v>
      </c>
      <c r="E3277" s="4" t="s">
        <v>26896</v>
      </c>
      <c r="F3277" s="4" t="s">
        <v>240</v>
      </c>
      <c r="G3277" s="4" t="s">
        <v>317</v>
      </c>
      <c r="H3277" s="4" t="s">
        <v>26897</v>
      </c>
      <c r="I3277" s="4" t="s">
        <v>26898</v>
      </c>
      <c r="J3277" s="4" t="s">
        <v>25</v>
      </c>
      <c r="K3277" s="4" t="s">
        <v>25</v>
      </c>
      <c r="L3277" s="4" t="s">
        <v>25</v>
      </c>
    </row>
    <row r="3278" spans="1:12" x14ac:dyDescent="0.25">
      <c r="A3278" s="4" t="s">
        <v>26899</v>
      </c>
      <c r="B3278" s="4" t="s">
        <v>26900</v>
      </c>
      <c r="C3278" s="4" t="s">
        <v>26900</v>
      </c>
      <c r="D3278" s="4" t="s">
        <v>26900</v>
      </c>
      <c r="E3278" s="4" t="s">
        <v>26900</v>
      </c>
      <c r="F3278" s="4" t="s">
        <v>788</v>
      </c>
      <c r="G3278" s="4" t="s">
        <v>287</v>
      </c>
      <c r="H3278" s="4" t="s">
        <v>26901</v>
      </c>
      <c r="I3278" s="4" t="s">
        <v>26902</v>
      </c>
      <c r="J3278" s="4" t="s">
        <v>25</v>
      </c>
      <c r="K3278" s="4" t="s">
        <v>25</v>
      </c>
      <c r="L3278" s="4" t="s">
        <v>25</v>
      </c>
    </row>
    <row r="3279" spans="1:12" x14ac:dyDescent="0.25">
      <c r="A3279" s="4" t="s">
        <v>26903</v>
      </c>
      <c r="B3279" s="4" t="s">
        <v>26904</v>
      </c>
      <c r="C3279" s="4" t="s">
        <v>26904</v>
      </c>
      <c r="D3279" s="4" t="s">
        <v>26904</v>
      </c>
      <c r="E3279" s="4" t="s">
        <v>26904</v>
      </c>
      <c r="F3279" s="4" t="s">
        <v>96</v>
      </c>
      <c r="G3279" s="4" t="s">
        <v>62</v>
      </c>
      <c r="H3279" s="4" t="s">
        <v>26905</v>
      </c>
      <c r="I3279" s="4" t="s">
        <v>26906</v>
      </c>
      <c r="J3279" s="4" t="s">
        <v>25</v>
      </c>
      <c r="K3279" s="4" t="s">
        <v>25</v>
      </c>
      <c r="L3279" s="4" t="s">
        <v>25</v>
      </c>
    </row>
    <row r="3280" spans="1:12" x14ac:dyDescent="0.25">
      <c r="A3280" s="4" t="s">
        <v>26907</v>
      </c>
      <c r="B3280" s="4" t="s">
        <v>26908</v>
      </c>
      <c r="C3280" s="4" t="s">
        <v>26908</v>
      </c>
      <c r="D3280" s="4" t="s">
        <v>26908</v>
      </c>
      <c r="E3280" s="4" t="s">
        <v>26908</v>
      </c>
      <c r="F3280" s="4" t="s">
        <v>1544</v>
      </c>
      <c r="G3280" s="4" t="s">
        <v>160</v>
      </c>
      <c r="H3280" s="4" t="s">
        <v>26909</v>
      </c>
      <c r="I3280" s="4" t="s">
        <v>26910</v>
      </c>
      <c r="J3280" s="4" t="s">
        <v>25</v>
      </c>
      <c r="K3280" s="4" t="s">
        <v>25</v>
      </c>
      <c r="L3280" s="4" t="s">
        <v>25</v>
      </c>
    </row>
    <row r="3281" spans="1:12" x14ac:dyDescent="0.25">
      <c r="A3281" s="4" t="s">
        <v>26911</v>
      </c>
      <c r="B3281" s="4" t="s">
        <v>26912</v>
      </c>
      <c r="C3281" s="4" t="s">
        <v>26912</v>
      </c>
      <c r="D3281" s="4" t="s">
        <v>26912</v>
      </c>
      <c r="E3281" s="4" t="s">
        <v>26912</v>
      </c>
      <c r="F3281" s="4" t="s">
        <v>994</v>
      </c>
      <c r="G3281" s="4" t="s">
        <v>109</v>
      </c>
      <c r="H3281" s="4" t="s">
        <v>26913</v>
      </c>
      <c r="I3281" s="4" t="s">
        <v>26914</v>
      </c>
      <c r="J3281" s="4" t="s">
        <v>25</v>
      </c>
      <c r="K3281" s="4" t="s">
        <v>25</v>
      </c>
      <c r="L3281" s="4" t="s">
        <v>25</v>
      </c>
    </row>
    <row r="3282" spans="1:12" x14ac:dyDescent="0.25">
      <c r="A3282" s="4" t="s">
        <v>26915</v>
      </c>
      <c r="B3282" s="4" t="s">
        <v>26916</v>
      </c>
      <c r="C3282" s="4" t="s">
        <v>26916</v>
      </c>
      <c r="D3282" s="4" t="s">
        <v>26916</v>
      </c>
      <c r="E3282" s="4" t="s">
        <v>26916</v>
      </c>
      <c r="F3282" s="4" t="s">
        <v>14104</v>
      </c>
      <c r="G3282" s="4" t="s">
        <v>732</v>
      </c>
      <c r="H3282" s="4" t="s">
        <v>26917</v>
      </c>
      <c r="I3282" s="4" t="s">
        <v>26918</v>
      </c>
      <c r="J3282" s="4" t="s">
        <v>25</v>
      </c>
      <c r="K3282" s="4" t="s">
        <v>25</v>
      </c>
      <c r="L3282" s="4" t="s">
        <v>25</v>
      </c>
    </row>
    <row r="3283" spans="1:12" x14ac:dyDescent="0.25">
      <c r="A3283" s="4" t="s">
        <v>26919</v>
      </c>
      <c r="B3283" s="4" t="s">
        <v>26920</v>
      </c>
      <c r="C3283" s="4" t="s">
        <v>26920</v>
      </c>
      <c r="D3283" s="4" t="s">
        <v>26920</v>
      </c>
      <c r="E3283" s="4" t="s">
        <v>26920</v>
      </c>
      <c r="F3283" s="4" t="s">
        <v>576</v>
      </c>
      <c r="G3283" s="4" t="s">
        <v>247</v>
      </c>
      <c r="H3283" s="4" t="s">
        <v>26921</v>
      </c>
      <c r="I3283" s="4" t="s">
        <v>26922</v>
      </c>
      <c r="J3283" s="4" t="s">
        <v>25</v>
      </c>
      <c r="K3283" s="4" t="s">
        <v>25</v>
      </c>
      <c r="L3283" s="4" t="s">
        <v>25</v>
      </c>
    </row>
    <row r="3284" spans="1:12" x14ac:dyDescent="0.25">
      <c r="A3284" s="4" t="s">
        <v>26923</v>
      </c>
      <c r="B3284" s="4" t="s">
        <v>26924</v>
      </c>
      <c r="C3284" s="4" t="s">
        <v>26924</v>
      </c>
      <c r="D3284" s="4" t="s">
        <v>26924</v>
      </c>
      <c r="E3284" s="4" t="s">
        <v>26924</v>
      </c>
      <c r="F3284" s="4" t="s">
        <v>1163</v>
      </c>
      <c r="G3284" s="4" t="s">
        <v>195</v>
      </c>
      <c r="H3284" s="4" t="s">
        <v>26925</v>
      </c>
      <c r="I3284" s="4" t="s">
        <v>26926</v>
      </c>
      <c r="J3284" s="4" t="s">
        <v>25</v>
      </c>
      <c r="K3284" s="4" t="s">
        <v>25</v>
      </c>
      <c r="L3284" s="4" t="s">
        <v>25</v>
      </c>
    </row>
    <row r="3285" spans="1:12" x14ac:dyDescent="0.25">
      <c r="A3285" s="4" t="s">
        <v>26927</v>
      </c>
      <c r="B3285" s="4" t="s">
        <v>26928</v>
      </c>
      <c r="C3285" s="4" t="s">
        <v>26928</v>
      </c>
      <c r="D3285" s="4" t="s">
        <v>26928</v>
      </c>
      <c r="E3285" s="4" t="s">
        <v>26928</v>
      </c>
      <c r="F3285" s="4" t="s">
        <v>945</v>
      </c>
      <c r="G3285" s="4" t="s">
        <v>62</v>
      </c>
      <c r="H3285" s="4" t="s">
        <v>1403</v>
      </c>
      <c r="I3285" s="4" t="s">
        <v>26929</v>
      </c>
      <c r="J3285" s="4" t="s">
        <v>25</v>
      </c>
      <c r="K3285" s="4" t="s">
        <v>25</v>
      </c>
      <c r="L3285" s="4" t="s">
        <v>25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D6D6-E9B9-48E1-A56C-998EB65128B4}">
  <dimension ref="A1:Q3501"/>
  <sheetViews>
    <sheetView topLeftCell="A3468" workbookViewId="0">
      <selection activeCell="Q2" sqref="Q2:Q3495"/>
    </sheetView>
  </sheetViews>
  <sheetFormatPr defaultRowHeight="13.8" x14ac:dyDescent="0.25"/>
  <cols>
    <col min="1" max="1" width="11.6640625" bestFit="1" customWidth="1"/>
    <col min="2" max="2" width="11.6640625" customWidth="1"/>
    <col min="7" max="7" width="16.5546875" customWidth="1"/>
    <col min="13" max="13" width="11.21875" bestFit="1" customWidth="1"/>
    <col min="14" max="14" width="11.6640625" bestFit="1" customWidth="1"/>
    <col min="15" max="15" width="11.6640625" customWidth="1"/>
    <col min="16" max="16" width="15.44140625" customWidth="1"/>
  </cols>
  <sheetData>
    <row r="1" spans="1:17" ht="15.6" x14ac:dyDescent="0.3">
      <c r="A1" s="4" t="s">
        <v>13</v>
      </c>
      <c r="B1" s="4" t="s">
        <v>13</v>
      </c>
      <c r="C1" s="2" t="s">
        <v>17</v>
      </c>
      <c r="D1" s="2"/>
      <c r="E1" s="4" t="s">
        <v>17</v>
      </c>
      <c r="I1">
        <v>1</v>
      </c>
      <c r="M1" t="s">
        <v>0</v>
      </c>
      <c r="N1" t="s">
        <v>0</v>
      </c>
    </row>
    <row r="2" spans="1:17" ht="15.6" x14ac:dyDescent="0.3">
      <c r="A2" s="4" t="s">
        <v>14306</v>
      </c>
      <c r="B2" s="4" t="str">
        <f>TEXT(A2,"yyyy-mm-dd")</f>
        <v>2012-01-04</v>
      </c>
      <c r="C2" s="2" t="s">
        <v>1580</v>
      </c>
      <c r="D2" s="2"/>
      <c r="E2" s="4" t="s">
        <v>14307</v>
      </c>
      <c r="I2">
        <v>1</v>
      </c>
      <c r="M2" s="1">
        <v>40910</v>
      </c>
      <c r="N2" s="4" t="str">
        <f>TEXT(M2,"yyyy-mm-dd")</f>
        <v>2012-01-02</v>
      </c>
      <c r="O2" s="4">
        <v>0</v>
      </c>
      <c r="Q2">
        <v>1</v>
      </c>
    </row>
    <row r="3" spans="1:17" ht="15.6" x14ac:dyDescent="0.3">
      <c r="A3" s="4" t="s">
        <v>14310</v>
      </c>
      <c r="B3" s="4" t="str">
        <f t="shared" ref="B3:B66" si="0">TEXT(A3,"yyyy-mm-dd")</f>
        <v>2012-01-05</v>
      </c>
      <c r="C3" s="2" t="s">
        <v>1584</v>
      </c>
      <c r="D3" s="2">
        <f>C3/C2-1</f>
        <v>-2.180798556227781E-2</v>
      </c>
      <c r="E3" s="4" t="s">
        <v>14311</v>
      </c>
      <c r="F3" s="2">
        <f>E3/E2-1</f>
        <v>-2.6031683768532599E-3</v>
      </c>
      <c r="G3">
        <f>(D3+F3)/2</f>
        <v>-1.2205576969565535E-2</v>
      </c>
      <c r="H3">
        <f>LN(I3/I2)</f>
        <v>-1.2280676740472786E-2</v>
      </c>
      <c r="I3">
        <f>(G3+1)*I2</f>
        <v>0.98779442303043452</v>
      </c>
      <c r="M3" s="1">
        <v>40911</v>
      </c>
      <c r="N3" s="4" t="str">
        <f t="shared" ref="N3:N66" si="1">TEXT(M3,"yyyy-mm-dd")</f>
        <v>2012-01-03</v>
      </c>
      <c r="O3" s="4">
        <v>0</v>
      </c>
      <c r="P3">
        <f>LN(Q3/Q2)</f>
        <v>0</v>
      </c>
      <c r="Q3">
        <v>1</v>
      </c>
    </row>
    <row r="4" spans="1:17" ht="15.6" x14ac:dyDescent="0.3">
      <c r="A4" s="4" t="s">
        <v>14315</v>
      </c>
      <c r="B4" s="4" t="str">
        <f t="shared" si="0"/>
        <v>2012-01-06</v>
      </c>
      <c r="C4" s="2" t="s">
        <v>1588</v>
      </c>
      <c r="D4" s="2">
        <f t="shared" ref="D4:D67" si="2">C4/C3-1</f>
        <v>-8.2341724347145817E-4</v>
      </c>
      <c r="E4" s="4" t="s">
        <v>14316</v>
      </c>
      <c r="F4" s="2">
        <f t="shared" ref="F4:F67" si="3">E4/E3-1</f>
        <v>6.2120683953192923E-4</v>
      </c>
      <c r="G4">
        <f t="shared" ref="G4:G67" si="4">(D4+F4)/2</f>
        <v>-1.0110520196976447E-4</v>
      </c>
      <c r="H4">
        <f t="shared" ref="H4:H67" si="5">LN(I4/I3)</f>
        <v>-1.011103134451757E-4</v>
      </c>
      <c r="I4">
        <f t="shared" ref="I4:I67" si="6">(G4+1)*I3</f>
        <v>0.98769455187578947</v>
      </c>
      <c r="M4" s="1">
        <v>40912</v>
      </c>
      <c r="N4" s="4" t="str">
        <f t="shared" si="1"/>
        <v>2012-01-04</v>
      </c>
      <c r="O4" s="4">
        <v>0</v>
      </c>
      <c r="P4">
        <f t="shared" ref="P4:P67" si="7">LN(Q4/Q3)</f>
        <v>0</v>
      </c>
      <c r="Q4">
        <v>1</v>
      </c>
    </row>
    <row r="5" spans="1:17" ht="15.6" x14ac:dyDescent="0.3">
      <c r="A5" s="4" t="s">
        <v>14318</v>
      </c>
      <c r="B5" s="4" t="str">
        <f t="shared" si="0"/>
        <v>2012-01-09</v>
      </c>
      <c r="C5" s="2" t="s">
        <v>1591</v>
      </c>
      <c r="D5" s="2">
        <f t="shared" si="2"/>
        <v>2.2606869117473893E-2</v>
      </c>
      <c r="E5" s="4" t="s">
        <v>14319</v>
      </c>
      <c r="F5" s="2">
        <f t="shared" si="3"/>
        <v>5.0112328436737741E-3</v>
      </c>
      <c r="G5">
        <f t="shared" si="4"/>
        <v>1.3809050980573834E-2</v>
      </c>
      <c r="H5">
        <f t="shared" si="5"/>
        <v>1.3714574793507271E-2</v>
      </c>
      <c r="I5">
        <f t="shared" si="6"/>
        <v>1.0013336762958771</v>
      </c>
      <c r="M5" s="1">
        <v>40913</v>
      </c>
      <c r="N5" s="4" t="str">
        <f t="shared" si="1"/>
        <v>2012-01-05</v>
      </c>
      <c r="O5" s="4">
        <v>-1.2205576969565535E-2</v>
      </c>
      <c r="P5">
        <f t="shared" si="7"/>
        <v>-1.2280676740472786E-2</v>
      </c>
      <c r="Q5">
        <f>(1+O5)*Q4</f>
        <v>0.98779442303043452</v>
      </c>
    </row>
    <row r="6" spans="1:17" ht="15.6" x14ac:dyDescent="0.3">
      <c r="A6" s="4" t="s">
        <v>14322</v>
      </c>
      <c r="B6" s="4" t="str">
        <f t="shared" si="0"/>
        <v>2012-01-10</v>
      </c>
      <c r="C6" s="2" t="s">
        <v>1595</v>
      </c>
      <c r="D6" s="2">
        <f t="shared" si="2"/>
        <v>2.447928501098251E-2</v>
      </c>
      <c r="E6" s="4" t="s">
        <v>14323</v>
      </c>
      <c r="F6" s="2">
        <f t="shared" si="3"/>
        <v>5.3506592776608741E-3</v>
      </c>
      <c r="G6">
        <f t="shared" si="4"/>
        <v>1.4914972144321692E-2</v>
      </c>
      <c r="H6">
        <f t="shared" si="5"/>
        <v>1.4804837698357795E-2</v>
      </c>
      <c r="I6">
        <f t="shared" si="6"/>
        <v>1.0162685401850013</v>
      </c>
      <c r="M6" s="1">
        <v>40914</v>
      </c>
      <c r="N6" s="4" t="str">
        <f t="shared" si="1"/>
        <v>2012-01-06</v>
      </c>
      <c r="O6" s="4">
        <v>-1.0110520196976447E-4</v>
      </c>
      <c r="P6">
        <f t="shared" si="7"/>
        <v>-1.011103134451757E-4</v>
      </c>
      <c r="Q6">
        <f t="shared" ref="Q6:Q69" si="8">(1+O6)*Q5</f>
        <v>0.98769455187578947</v>
      </c>
    </row>
    <row r="7" spans="1:17" ht="15.6" x14ac:dyDescent="0.3">
      <c r="A7" s="4" t="s">
        <v>14326</v>
      </c>
      <c r="B7" s="4" t="str">
        <f t="shared" si="0"/>
        <v>2012-01-11</v>
      </c>
      <c r="C7" s="2" t="s">
        <v>1599</v>
      </c>
      <c r="D7" s="2">
        <f t="shared" si="2"/>
        <v>-2.0493560645267195E-3</v>
      </c>
      <c r="E7" s="4" t="s">
        <v>14327</v>
      </c>
      <c r="F7" s="2">
        <f t="shared" si="3"/>
        <v>-9.0618548953913525E-4</v>
      </c>
      <c r="G7">
        <f t="shared" si="4"/>
        <v>-1.4777707770329274E-3</v>
      </c>
      <c r="H7">
        <f t="shared" si="5"/>
        <v>-1.4788637571832232E-3</v>
      </c>
      <c r="I7">
        <f t="shared" si="6"/>
        <v>1.0147667282346979</v>
      </c>
      <c r="M7" s="1">
        <v>40917</v>
      </c>
      <c r="N7" s="4" t="str">
        <f t="shared" si="1"/>
        <v>2012-01-09</v>
      </c>
      <c r="O7" s="4">
        <v>1.3809050980573834E-2</v>
      </c>
      <c r="P7">
        <f t="shared" si="7"/>
        <v>1.3714574793507271E-2</v>
      </c>
      <c r="Q7">
        <f t="shared" si="8"/>
        <v>1.0013336762958771</v>
      </c>
    </row>
    <row r="8" spans="1:17" ht="15.6" x14ac:dyDescent="0.3">
      <c r="A8" s="4" t="s">
        <v>14330</v>
      </c>
      <c r="B8" s="4" t="str">
        <f t="shared" si="0"/>
        <v>2012-01-12</v>
      </c>
      <c r="C8" s="2" t="s">
        <v>1603</v>
      </c>
      <c r="D8" s="2">
        <f t="shared" si="2"/>
        <v>-3.573735709502146E-3</v>
      </c>
      <c r="E8" s="4" t="s">
        <v>14331</v>
      </c>
      <c r="F8" s="2">
        <f t="shared" si="3"/>
        <v>1.7697705492425442E-5</v>
      </c>
      <c r="G8">
        <f t="shared" si="4"/>
        <v>-1.7780190020048603E-3</v>
      </c>
      <c r="H8">
        <f t="shared" si="5"/>
        <v>-1.7796015539404784E-3</v>
      </c>
      <c r="I8">
        <f t="shared" si="6"/>
        <v>1.0129624537092943</v>
      </c>
      <c r="M8" s="1">
        <v>40918</v>
      </c>
      <c r="N8" s="4" t="str">
        <f t="shared" si="1"/>
        <v>2012-01-10</v>
      </c>
      <c r="O8" s="4">
        <v>1.4914972144321692E-2</v>
      </c>
      <c r="P8">
        <f t="shared" si="7"/>
        <v>1.4804837698357795E-2</v>
      </c>
      <c r="Q8">
        <f t="shared" si="8"/>
        <v>1.0162685401850013</v>
      </c>
    </row>
    <row r="9" spans="1:17" ht="15.6" x14ac:dyDescent="0.3">
      <c r="A9" s="4" t="s">
        <v>14333</v>
      </c>
      <c r="B9" s="4" t="str">
        <f t="shared" si="0"/>
        <v>2012-01-13</v>
      </c>
      <c r="C9" s="2" t="s">
        <v>1607</v>
      </c>
      <c r="D9" s="2">
        <f t="shared" si="2"/>
        <v>-2.1801841454130222E-2</v>
      </c>
      <c r="E9" s="4" t="s">
        <v>14334</v>
      </c>
      <c r="F9" s="2">
        <f t="shared" si="3"/>
        <v>-3.866880215200208E-3</v>
      </c>
      <c r="G9">
        <f t="shared" si="4"/>
        <v>-1.2834360834665215E-2</v>
      </c>
      <c r="H9">
        <f t="shared" si="5"/>
        <v>-1.2917432792791306E-2</v>
      </c>
      <c r="I9">
        <f t="shared" si="6"/>
        <v>0.99996172806642125</v>
      </c>
      <c r="M9" s="1">
        <v>40919</v>
      </c>
      <c r="N9" s="4" t="str">
        <f t="shared" si="1"/>
        <v>2012-01-11</v>
      </c>
      <c r="O9" s="4">
        <v>-1.4777707770329274E-3</v>
      </c>
      <c r="P9">
        <f t="shared" si="7"/>
        <v>-1.4788637571832232E-3</v>
      </c>
      <c r="Q9">
        <f t="shared" si="8"/>
        <v>1.0147667282346979</v>
      </c>
    </row>
    <row r="10" spans="1:17" ht="15.6" x14ac:dyDescent="0.3">
      <c r="A10" s="4" t="s">
        <v>14337</v>
      </c>
      <c r="B10" s="4" t="str">
        <f t="shared" si="0"/>
        <v>2012-01-16</v>
      </c>
      <c r="C10" s="2" t="s">
        <v>1611</v>
      </c>
      <c r="D10" s="2">
        <f t="shared" si="2"/>
        <v>-2.4288211598388676E-2</v>
      </c>
      <c r="E10" s="4" t="s">
        <v>14338</v>
      </c>
      <c r="F10" s="2">
        <f t="shared" si="3"/>
        <v>-3.2245456322064214E-3</v>
      </c>
      <c r="G10">
        <f t="shared" si="4"/>
        <v>-1.3756378615297549E-2</v>
      </c>
      <c r="H10">
        <f t="shared" si="5"/>
        <v>-1.3851874386995639E-2</v>
      </c>
      <c r="I10">
        <f t="shared" si="6"/>
        <v>0.9862058759343324</v>
      </c>
      <c r="M10" s="1">
        <v>40920</v>
      </c>
      <c r="N10" s="4" t="str">
        <f t="shared" si="1"/>
        <v>2012-01-12</v>
      </c>
      <c r="O10" s="4">
        <v>-1.7780190020048603E-3</v>
      </c>
      <c r="P10">
        <f t="shared" si="7"/>
        <v>-1.7796015539404784E-3</v>
      </c>
      <c r="Q10">
        <f t="shared" si="8"/>
        <v>1.0129624537092943</v>
      </c>
    </row>
    <row r="11" spans="1:17" ht="15.6" x14ac:dyDescent="0.3">
      <c r="A11" s="4" t="s">
        <v>14341</v>
      </c>
      <c r="B11" s="4" t="str">
        <f t="shared" si="0"/>
        <v>2012-01-17</v>
      </c>
      <c r="C11" s="2" t="s">
        <v>1615</v>
      </c>
      <c r="D11" s="2">
        <f t="shared" si="2"/>
        <v>3.1121469701124171E-2</v>
      </c>
      <c r="E11" s="4" t="s">
        <v>14342</v>
      </c>
      <c r="F11" s="2">
        <f t="shared" si="3"/>
        <v>5.3292457958666883E-3</v>
      </c>
      <c r="G11">
        <f t="shared" si="4"/>
        <v>1.822535774849543E-2</v>
      </c>
      <c r="H11">
        <f t="shared" si="5"/>
        <v>1.8061266662822029E-2</v>
      </c>
      <c r="I11">
        <f t="shared" si="6"/>
        <v>1.0041798308369039</v>
      </c>
      <c r="M11" s="1">
        <v>40921</v>
      </c>
      <c r="N11" s="4" t="str">
        <f t="shared" si="1"/>
        <v>2012-01-13</v>
      </c>
      <c r="O11" s="4">
        <v>-1.2834360834665215E-2</v>
      </c>
      <c r="P11">
        <f t="shared" si="7"/>
        <v>-1.2917432792791306E-2</v>
      </c>
      <c r="Q11">
        <f t="shared" si="8"/>
        <v>0.99996172806642125</v>
      </c>
    </row>
    <row r="12" spans="1:17" ht="15.6" x14ac:dyDescent="0.3">
      <c r="A12" s="4" t="s">
        <v>14345</v>
      </c>
      <c r="B12" s="4" t="str">
        <f t="shared" si="0"/>
        <v>2012-01-18</v>
      </c>
      <c r="C12" s="2" t="s">
        <v>1619</v>
      </c>
      <c r="D12" s="2">
        <f t="shared" si="2"/>
        <v>-1.9986462148408712E-2</v>
      </c>
      <c r="E12" s="4" t="s">
        <v>14346</v>
      </c>
      <c r="F12" s="2">
        <f t="shared" si="3"/>
        <v>-3.5724100027479944E-3</v>
      </c>
      <c r="G12">
        <f t="shared" si="4"/>
        <v>-1.1779436075578353E-2</v>
      </c>
      <c r="H12">
        <f t="shared" si="5"/>
        <v>-1.1849363310760209E-2</v>
      </c>
      <c r="I12">
        <f t="shared" si="6"/>
        <v>0.99235115871117552</v>
      </c>
      <c r="M12" s="1">
        <v>40924</v>
      </c>
      <c r="N12" s="4" t="str">
        <f t="shared" si="1"/>
        <v>2012-01-16</v>
      </c>
      <c r="O12" s="4">
        <v>-1.3756378615297549E-2</v>
      </c>
      <c r="P12">
        <f t="shared" si="7"/>
        <v>-1.3851874386995639E-2</v>
      </c>
      <c r="Q12">
        <f t="shared" si="8"/>
        <v>0.9862058759343324</v>
      </c>
    </row>
    <row r="13" spans="1:17" ht="15.6" x14ac:dyDescent="0.3">
      <c r="A13" s="4" t="s">
        <v>14350</v>
      </c>
      <c r="B13" s="4" t="str">
        <f t="shared" si="0"/>
        <v>2012-01-19</v>
      </c>
      <c r="C13" s="2" t="s">
        <v>1623</v>
      </c>
      <c r="D13" s="2">
        <f t="shared" si="2"/>
        <v>1.1649347846196534E-2</v>
      </c>
      <c r="E13" s="4" t="s">
        <v>14351</v>
      </c>
      <c r="F13" s="2">
        <f t="shared" si="3"/>
        <v>2.7978933508887582E-3</v>
      </c>
      <c r="G13">
        <f t="shared" si="4"/>
        <v>7.223620598542646E-3</v>
      </c>
      <c r="H13">
        <f t="shared" si="5"/>
        <v>7.1976552189840035E-3</v>
      </c>
      <c r="I13">
        <f t="shared" si="6"/>
        <v>0.99951952698222912</v>
      </c>
      <c r="M13" s="1">
        <v>40925</v>
      </c>
      <c r="N13" s="4" t="str">
        <f t="shared" si="1"/>
        <v>2012-01-17</v>
      </c>
      <c r="O13" s="4">
        <v>1.822535774849543E-2</v>
      </c>
      <c r="P13">
        <f t="shared" si="7"/>
        <v>1.8061266662822029E-2</v>
      </c>
      <c r="Q13">
        <f t="shared" si="8"/>
        <v>1.0041798308369039</v>
      </c>
    </row>
    <row r="14" spans="1:17" ht="15.6" x14ac:dyDescent="0.3">
      <c r="A14" s="4" t="s">
        <v>14353</v>
      </c>
      <c r="B14" s="4" t="str">
        <f t="shared" si="0"/>
        <v>2012-01-20</v>
      </c>
      <c r="C14" s="2" t="s">
        <v>1627</v>
      </c>
      <c r="D14" s="2">
        <f t="shared" si="2"/>
        <v>1.6635780644217446E-2</v>
      </c>
      <c r="E14" s="4" t="s">
        <v>14354</v>
      </c>
      <c r="F14" s="2">
        <f t="shared" si="3"/>
        <v>3.6151365545753489E-3</v>
      </c>
      <c r="G14">
        <f t="shared" si="4"/>
        <v>1.0125458599396397E-2</v>
      </c>
      <c r="H14">
        <f t="shared" si="5"/>
        <v>1.0074539573991469E-2</v>
      </c>
      <c r="I14">
        <f t="shared" si="6"/>
        <v>1.0096401205719761</v>
      </c>
      <c r="M14" s="1">
        <v>40926</v>
      </c>
      <c r="N14" s="4" t="str">
        <f t="shared" si="1"/>
        <v>2012-01-18</v>
      </c>
      <c r="O14" s="4">
        <v>-1.1779436075578353E-2</v>
      </c>
      <c r="P14">
        <f t="shared" si="7"/>
        <v>-1.1849363310760209E-2</v>
      </c>
      <c r="Q14">
        <f t="shared" si="8"/>
        <v>0.99235115871117552</v>
      </c>
    </row>
    <row r="15" spans="1:17" ht="15.6" x14ac:dyDescent="0.3">
      <c r="A15" s="4" t="s">
        <v>14357</v>
      </c>
      <c r="B15" s="4" t="str">
        <f t="shared" si="0"/>
        <v>2012-01-30</v>
      </c>
      <c r="C15" s="2" t="s">
        <v>1631</v>
      </c>
      <c r="D15" s="2">
        <f t="shared" si="2"/>
        <v>-9.7108045067246795E-3</v>
      </c>
      <c r="E15" s="4" t="s">
        <v>14358</v>
      </c>
      <c r="F15" s="2">
        <f t="shared" si="3"/>
        <v>-8.8395445866629174E-4</v>
      </c>
      <c r="G15">
        <f t="shared" si="4"/>
        <v>-5.2973794826954856E-3</v>
      </c>
      <c r="H15">
        <f t="shared" si="5"/>
        <v>-5.3114603471901452E-3</v>
      </c>
      <c r="I15">
        <f t="shared" si="6"/>
        <v>1.004291673712352</v>
      </c>
      <c r="M15" s="1">
        <v>40927</v>
      </c>
      <c r="N15" s="4" t="str">
        <f t="shared" si="1"/>
        <v>2012-01-19</v>
      </c>
      <c r="O15" s="4">
        <v>7.223620598542646E-3</v>
      </c>
      <c r="P15">
        <f t="shared" si="7"/>
        <v>7.1976552189840035E-3</v>
      </c>
      <c r="Q15">
        <f t="shared" si="8"/>
        <v>0.99951952698222912</v>
      </c>
    </row>
    <row r="16" spans="1:17" ht="15.6" x14ac:dyDescent="0.3">
      <c r="A16" s="4" t="s">
        <v>14361</v>
      </c>
      <c r="B16" s="4" t="str">
        <f t="shared" si="0"/>
        <v>2012-01-31</v>
      </c>
      <c r="C16" s="2" t="s">
        <v>1635</v>
      </c>
      <c r="D16" s="2">
        <f t="shared" si="2"/>
        <v>4.9650779426402281E-4</v>
      </c>
      <c r="E16" s="4" t="s">
        <v>14362</v>
      </c>
      <c r="F16" s="2">
        <f t="shared" si="3"/>
        <v>2.1676044873841782E-4</v>
      </c>
      <c r="G16">
        <f t="shared" si="4"/>
        <v>3.5663412150122031E-4</v>
      </c>
      <c r="H16">
        <f t="shared" si="5"/>
        <v>3.5657054266860472E-4</v>
      </c>
      <c r="I16">
        <f>(G16+1)*I15</f>
        <v>1.0046498383911373</v>
      </c>
      <c r="M16" s="1">
        <v>40928</v>
      </c>
      <c r="N16" s="4" t="str">
        <f t="shared" si="1"/>
        <v>2012-01-20</v>
      </c>
      <c r="O16" s="4">
        <v>1.0125458599396397E-2</v>
      </c>
      <c r="P16">
        <f t="shared" si="7"/>
        <v>1.0074539573991469E-2</v>
      </c>
      <c r="Q16">
        <f t="shared" si="8"/>
        <v>1.0096401205719761</v>
      </c>
    </row>
    <row r="17" spans="1:17" ht="15.6" x14ac:dyDescent="0.3">
      <c r="A17" s="4" t="s">
        <v>14365</v>
      </c>
      <c r="B17" s="4" t="str">
        <f t="shared" si="0"/>
        <v>2012-02-01</v>
      </c>
      <c r="C17" s="2" t="s">
        <v>1638</v>
      </c>
      <c r="D17" s="2">
        <f t="shared" si="2"/>
        <v>-5.0957572676574303E-3</v>
      </c>
      <c r="E17" s="4" t="s">
        <v>14366</v>
      </c>
      <c r="F17" s="2">
        <f t="shared" si="3"/>
        <v>-1.0172265098075117E-3</v>
      </c>
      <c r="G17">
        <f t="shared" si="4"/>
        <v>-3.056491888732471E-3</v>
      </c>
      <c r="H17">
        <f t="shared" si="5"/>
        <v>-3.0611724999990149E-3</v>
      </c>
      <c r="I17">
        <f t="shared" si="6"/>
        <v>1.0015791343090783</v>
      </c>
      <c r="M17" s="1">
        <v>40931</v>
      </c>
      <c r="N17" s="4" t="str">
        <f t="shared" si="1"/>
        <v>2012-01-23</v>
      </c>
      <c r="O17" s="4">
        <v>0</v>
      </c>
      <c r="P17">
        <f t="shared" si="7"/>
        <v>0</v>
      </c>
      <c r="Q17">
        <f t="shared" si="8"/>
        <v>1.0096401205719761</v>
      </c>
    </row>
    <row r="18" spans="1:17" ht="15.6" x14ac:dyDescent="0.3">
      <c r="A18" s="4" t="s">
        <v>14368</v>
      </c>
      <c r="B18" s="4" t="str">
        <f t="shared" si="0"/>
        <v>2012-02-02</v>
      </c>
      <c r="C18" s="2" t="s">
        <v>1642</v>
      </c>
      <c r="D18" s="2">
        <f t="shared" si="2"/>
        <v>1.3948240045987159E-2</v>
      </c>
      <c r="E18" s="4" t="s">
        <v>14369</v>
      </c>
      <c r="F18" s="2">
        <f t="shared" si="3"/>
        <v>2.7360265633646907E-3</v>
      </c>
      <c r="G18">
        <f t="shared" si="4"/>
        <v>8.342133304675925E-3</v>
      </c>
      <c r="H18">
        <f t="shared" si="5"/>
        <v>8.3075300209197317E-3</v>
      </c>
      <c r="I18">
        <f t="shared" si="6"/>
        <v>1.0099344409626667</v>
      </c>
      <c r="M18" s="1">
        <v>40932</v>
      </c>
      <c r="N18" s="4" t="str">
        <f t="shared" si="1"/>
        <v>2012-01-24</v>
      </c>
      <c r="O18" s="4">
        <v>0</v>
      </c>
      <c r="P18">
        <f t="shared" si="7"/>
        <v>0</v>
      </c>
      <c r="Q18">
        <f t="shared" si="8"/>
        <v>1.0096401205719761</v>
      </c>
    </row>
    <row r="19" spans="1:17" ht="15.6" x14ac:dyDescent="0.3">
      <c r="A19" s="4" t="s">
        <v>14372</v>
      </c>
      <c r="B19" s="4" t="str">
        <f t="shared" si="0"/>
        <v>2012-02-03</v>
      </c>
      <c r="C19" s="2" t="s">
        <v>1646</v>
      </c>
      <c r="D19" s="2">
        <f t="shared" si="2"/>
        <v>8.9869305552638945E-3</v>
      </c>
      <c r="E19" s="4" t="s">
        <v>14373</v>
      </c>
      <c r="F19" s="2">
        <f t="shared" si="3"/>
        <v>1.5938682431686502E-3</v>
      </c>
      <c r="G19">
        <f t="shared" si="4"/>
        <v>5.2903993992162723E-3</v>
      </c>
      <c r="H19">
        <f t="shared" si="5"/>
        <v>5.2764543977773838E-3</v>
      </c>
      <c r="I19">
        <f t="shared" si="6"/>
        <v>1.0152773975223834</v>
      </c>
      <c r="M19" s="1">
        <v>40933</v>
      </c>
      <c r="N19" s="4" t="str">
        <f t="shared" si="1"/>
        <v>2012-01-25</v>
      </c>
      <c r="O19" s="4">
        <v>0</v>
      </c>
      <c r="P19">
        <f t="shared" si="7"/>
        <v>0</v>
      </c>
      <c r="Q19">
        <f t="shared" si="8"/>
        <v>1.0096401205719761</v>
      </c>
    </row>
    <row r="20" spans="1:17" ht="15.6" x14ac:dyDescent="0.3">
      <c r="A20" s="4" t="s">
        <v>14375</v>
      </c>
      <c r="B20" s="4" t="str">
        <f t="shared" si="0"/>
        <v>2012-02-06</v>
      </c>
      <c r="C20" s="2" t="s">
        <v>1649</v>
      </c>
      <c r="D20" s="2">
        <f t="shared" si="2"/>
        <v>4.0758809521685979E-3</v>
      </c>
      <c r="E20" s="4" t="s">
        <v>14376</v>
      </c>
      <c r="F20" s="2">
        <f t="shared" si="3"/>
        <v>3.3501723575524167E-4</v>
      </c>
      <c r="G20">
        <f t="shared" si="4"/>
        <v>2.2054490939619198E-3</v>
      </c>
      <c r="H20">
        <f t="shared" si="5"/>
        <v>2.2030206609771064E-3</v>
      </c>
      <c r="I20">
        <f t="shared" si="6"/>
        <v>1.0175165401388693</v>
      </c>
      <c r="M20" s="1">
        <v>40934</v>
      </c>
      <c r="N20" s="4" t="str">
        <f t="shared" si="1"/>
        <v>2012-01-26</v>
      </c>
      <c r="O20" s="4">
        <v>0</v>
      </c>
      <c r="P20">
        <f t="shared" si="7"/>
        <v>0</v>
      </c>
      <c r="Q20">
        <f t="shared" si="8"/>
        <v>1.0096401205719761</v>
      </c>
    </row>
    <row r="21" spans="1:17" ht="15.6" x14ac:dyDescent="0.3">
      <c r="A21" s="4" t="s">
        <v>14378</v>
      </c>
      <c r="B21" s="4" t="str">
        <f t="shared" si="0"/>
        <v>2012-02-07</v>
      </c>
      <c r="C21" s="2" t="s">
        <v>1653</v>
      </c>
      <c r="D21" s="2">
        <f t="shared" si="2"/>
        <v>-1.1751643275892731E-2</v>
      </c>
      <c r="E21" s="4" t="s">
        <v>14210</v>
      </c>
      <c r="F21" s="2">
        <f t="shared" si="3"/>
        <v>-2.8907592649717317E-3</v>
      </c>
      <c r="G21">
        <f t="shared" si="4"/>
        <v>-7.3212012704322316E-3</v>
      </c>
      <c r="H21">
        <f t="shared" si="5"/>
        <v>-7.3481327923591577E-3</v>
      </c>
      <c r="I21">
        <f t="shared" si="6"/>
        <v>1.0100670967525187</v>
      </c>
      <c r="M21" s="1">
        <v>40935</v>
      </c>
      <c r="N21" s="4" t="str">
        <f t="shared" si="1"/>
        <v>2012-01-27</v>
      </c>
      <c r="O21" s="4">
        <v>0</v>
      </c>
      <c r="P21">
        <f t="shared" si="7"/>
        <v>0</v>
      </c>
      <c r="Q21">
        <f t="shared" si="8"/>
        <v>1.0096401205719761</v>
      </c>
    </row>
    <row r="22" spans="1:17" ht="15.6" x14ac:dyDescent="0.3">
      <c r="A22" s="4" t="s">
        <v>14379</v>
      </c>
      <c r="B22" s="4" t="str">
        <f t="shared" si="0"/>
        <v>2012-02-08</v>
      </c>
      <c r="C22" s="2" t="s">
        <v>1657</v>
      </c>
      <c r="D22" s="2">
        <f t="shared" si="2"/>
        <v>1.6882832840480422E-2</v>
      </c>
      <c r="E22" s="4" t="s">
        <v>14380</v>
      </c>
      <c r="F22" s="2">
        <f t="shared" si="3"/>
        <v>2.9831089740757211E-3</v>
      </c>
      <c r="G22">
        <f t="shared" si="4"/>
        <v>9.9329709072780714E-3</v>
      </c>
      <c r="H22">
        <f t="shared" si="5"/>
        <v>9.883963212546509E-3</v>
      </c>
      <c r="I22">
        <f t="shared" si="6"/>
        <v>1.0201000638389603</v>
      </c>
      <c r="M22" s="1">
        <v>40938</v>
      </c>
      <c r="N22" s="4" t="str">
        <f t="shared" si="1"/>
        <v>2012-01-30</v>
      </c>
      <c r="O22" s="4">
        <v>-5.2973794826954856E-3</v>
      </c>
      <c r="P22">
        <f t="shared" si="7"/>
        <v>-5.3114603471901452E-3</v>
      </c>
      <c r="Q22">
        <f t="shared" si="8"/>
        <v>1.004291673712352</v>
      </c>
    </row>
    <row r="23" spans="1:17" ht="15.6" x14ac:dyDescent="0.3">
      <c r="A23" s="4" t="s">
        <v>14384</v>
      </c>
      <c r="B23" s="4" t="str">
        <f t="shared" si="0"/>
        <v>2012-02-09</v>
      </c>
      <c r="C23" s="2" t="s">
        <v>1661</v>
      </c>
      <c r="D23" s="2">
        <f t="shared" si="2"/>
        <v>3.0199819684979534E-3</v>
      </c>
      <c r="E23" s="4" t="s">
        <v>14385</v>
      </c>
      <c r="F23" s="2">
        <f t="shared" si="3"/>
        <v>1.762510519998095E-5</v>
      </c>
      <c r="G23">
        <f t="shared" si="4"/>
        <v>1.5188035368489672E-3</v>
      </c>
      <c r="H23">
        <f t="shared" si="5"/>
        <v>1.5176513212690522E-3</v>
      </c>
      <c r="I23">
        <f t="shared" si="6"/>
        <v>1.0216493954238588</v>
      </c>
      <c r="M23" s="1">
        <v>40939</v>
      </c>
      <c r="N23" s="4" t="str">
        <f t="shared" si="1"/>
        <v>2012-01-31</v>
      </c>
      <c r="O23" s="4">
        <v>3.5663412150122031E-4</v>
      </c>
      <c r="P23">
        <f t="shared" si="7"/>
        <v>3.5657054266860472E-4</v>
      </c>
      <c r="Q23">
        <f t="shared" si="8"/>
        <v>1.0046498383911373</v>
      </c>
    </row>
    <row r="24" spans="1:17" ht="15.6" x14ac:dyDescent="0.3">
      <c r="A24" s="4" t="s">
        <v>14387</v>
      </c>
      <c r="B24" s="4" t="str">
        <f t="shared" si="0"/>
        <v>2012-02-10</v>
      </c>
      <c r="C24" s="2" t="s">
        <v>1664</v>
      </c>
      <c r="D24" s="2">
        <f t="shared" si="2"/>
        <v>2.0268424438432131E-3</v>
      </c>
      <c r="E24" s="4" t="s">
        <v>14176</v>
      </c>
      <c r="F24" s="2">
        <f t="shared" si="3"/>
        <v>8.8123972804776685E-5</v>
      </c>
      <c r="G24">
        <f t="shared" si="4"/>
        <v>1.0574832083239949E-3</v>
      </c>
      <c r="H24">
        <f t="shared" si="5"/>
        <v>1.0569244668277476E-3</v>
      </c>
      <c r="I24">
        <f t="shared" si="6"/>
        <v>1.0227297725043138</v>
      </c>
      <c r="M24" s="1">
        <v>40940</v>
      </c>
      <c r="N24" s="4" t="str">
        <f t="shared" si="1"/>
        <v>2012-02-01</v>
      </c>
      <c r="O24" s="4">
        <v>-3.056491888732471E-3</v>
      </c>
      <c r="P24">
        <f t="shared" si="7"/>
        <v>-3.0611724999990149E-3</v>
      </c>
      <c r="Q24">
        <f t="shared" si="8"/>
        <v>1.0015791343090783</v>
      </c>
    </row>
    <row r="25" spans="1:17" ht="15.6" x14ac:dyDescent="0.3">
      <c r="A25" s="4" t="s">
        <v>14388</v>
      </c>
      <c r="B25" s="4" t="str">
        <f t="shared" si="0"/>
        <v>2012-02-13</v>
      </c>
      <c r="C25" s="2" t="s">
        <v>1668</v>
      </c>
      <c r="D25" s="2">
        <f t="shared" si="2"/>
        <v>3.1660319945123749E-3</v>
      </c>
      <c r="E25" s="4" t="s">
        <v>14389</v>
      </c>
      <c r="F25" s="2">
        <f t="shared" si="3"/>
        <v>2.5994281258134855E-4</v>
      </c>
      <c r="G25">
        <f t="shared" si="4"/>
        <v>1.7129874035468617E-3</v>
      </c>
      <c r="H25">
        <f t="shared" si="5"/>
        <v>1.7115219139626219E-3</v>
      </c>
      <c r="I25">
        <f t="shared" si="6"/>
        <v>1.0244816957218461</v>
      </c>
      <c r="M25" s="1">
        <v>40941</v>
      </c>
      <c r="N25" s="4" t="str">
        <f t="shared" si="1"/>
        <v>2012-02-02</v>
      </c>
      <c r="O25" s="4">
        <v>8.342133304675925E-3</v>
      </c>
      <c r="P25">
        <f t="shared" si="7"/>
        <v>8.3075300209197317E-3</v>
      </c>
      <c r="Q25">
        <f t="shared" si="8"/>
        <v>1.0099344409626667</v>
      </c>
    </row>
    <row r="26" spans="1:17" ht="15.6" x14ac:dyDescent="0.3">
      <c r="A26" s="4" t="s">
        <v>14392</v>
      </c>
      <c r="B26" s="4" t="str">
        <f t="shared" si="0"/>
        <v>2012-02-14</v>
      </c>
      <c r="C26" s="2" t="s">
        <v>1672</v>
      </c>
      <c r="D26" s="2">
        <f t="shared" si="2"/>
        <v>-1.0812358818356183E-3</v>
      </c>
      <c r="E26" s="4" t="s">
        <v>14393</v>
      </c>
      <c r="F26" s="2">
        <f t="shared" si="3"/>
        <v>-6.606998132430153E-5</v>
      </c>
      <c r="G26">
        <f t="shared" si="4"/>
        <v>-5.7365293157995989E-4</v>
      </c>
      <c r="H26">
        <f t="shared" si="5"/>
        <v>-5.7381753337546024E-4</v>
      </c>
      <c r="I26">
        <f t="shared" si="6"/>
        <v>1.0238939987937452</v>
      </c>
      <c r="M26" s="1">
        <v>40942</v>
      </c>
      <c r="N26" s="4" t="str">
        <f t="shared" si="1"/>
        <v>2012-02-03</v>
      </c>
      <c r="O26" s="4">
        <v>5.2903993992162723E-3</v>
      </c>
      <c r="P26">
        <f t="shared" si="7"/>
        <v>5.2764543977773838E-3</v>
      </c>
      <c r="Q26">
        <f t="shared" si="8"/>
        <v>1.0152773975223834</v>
      </c>
    </row>
    <row r="27" spans="1:17" ht="15.6" x14ac:dyDescent="0.3">
      <c r="A27" s="4" t="s">
        <v>14396</v>
      </c>
      <c r="B27" s="4" t="str">
        <f t="shared" si="0"/>
        <v>2012-02-15</v>
      </c>
      <c r="C27" s="2" t="s">
        <v>1676</v>
      </c>
      <c r="D27" s="2">
        <f t="shared" si="2"/>
        <v>7.4422741062103448E-3</v>
      </c>
      <c r="E27" s="4" t="s">
        <v>14397</v>
      </c>
      <c r="F27" s="2">
        <f t="shared" si="3"/>
        <v>1.1320738094502403E-3</v>
      </c>
      <c r="G27">
        <f t="shared" si="4"/>
        <v>4.2871739578302925E-3</v>
      </c>
      <c r="H27">
        <f t="shared" si="5"/>
        <v>4.2780102092782437E-3</v>
      </c>
      <c r="I27">
        <f t="shared" si="6"/>
        <v>1.0282836104809525</v>
      </c>
      <c r="M27" s="1">
        <v>40945</v>
      </c>
      <c r="N27" s="4" t="str">
        <f t="shared" si="1"/>
        <v>2012-02-06</v>
      </c>
      <c r="O27" s="4">
        <v>2.2054490939619198E-3</v>
      </c>
      <c r="P27">
        <f t="shared" si="7"/>
        <v>2.2030206609771064E-3</v>
      </c>
      <c r="Q27">
        <f t="shared" si="8"/>
        <v>1.0175165401388693</v>
      </c>
    </row>
    <row r="28" spans="1:17" ht="15.6" x14ac:dyDescent="0.3">
      <c r="A28" s="4" t="s">
        <v>14399</v>
      </c>
      <c r="B28" s="4" t="str">
        <f t="shared" si="0"/>
        <v>2012-02-16</v>
      </c>
      <c r="C28" s="2" t="s">
        <v>1680</v>
      </c>
      <c r="D28" s="2">
        <f t="shared" si="2"/>
        <v>-3.0373865698729574E-3</v>
      </c>
      <c r="E28" s="4" t="s">
        <v>14400</v>
      </c>
      <c r="F28" s="2">
        <f t="shared" si="3"/>
        <v>-6.1159657505915899E-4</v>
      </c>
      <c r="G28">
        <f t="shared" si="4"/>
        <v>-1.8244915724660582E-3</v>
      </c>
      <c r="H28">
        <f t="shared" si="5"/>
        <v>-1.8261579844267494E-3</v>
      </c>
      <c r="I28">
        <f t="shared" si="6"/>
        <v>1.0264075156995249</v>
      </c>
      <c r="M28" s="1">
        <v>40946</v>
      </c>
      <c r="N28" s="4" t="str">
        <f t="shared" si="1"/>
        <v>2012-02-07</v>
      </c>
      <c r="O28" s="4">
        <v>-7.3212012704322316E-3</v>
      </c>
      <c r="P28">
        <f t="shared" si="7"/>
        <v>-7.3481327923591577E-3</v>
      </c>
      <c r="Q28">
        <f t="shared" si="8"/>
        <v>1.0100670967525187</v>
      </c>
    </row>
    <row r="29" spans="1:17" ht="15.6" x14ac:dyDescent="0.3">
      <c r="A29" s="4" t="s">
        <v>14403</v>
      </c>
      <c r="B29" s="4" t="str">
        <f t="shared" si="0"/>
        <v>2012-02-17</v>
      </c>
      <c r="C29" s="2" t="s">
        <v>1683</v>
      </c>
      <c r="D29" s="2">
        <f t="shared" si="2"/>
        <v>-1.4883682997941516E-3</v>
      </c>
      <c r="E29" s="4" t="s">
        <v>14404</v>
      </c>
      <c r="F29" s="2">
        <f t="shared" si="3"/>
        <v>-2.2893873687457322E-4</v>
      </c>
      <c r="G29">
        <f t="shared" si="4"/>
        <v>-8.5865351833436243E-4</v>
      </c>
      <c r="H29">
        <f t="shared" si="5"/>
        <v>-8.5902237242710573E-4</v>
      </c>
      <c r="I29">
        <f t="shared" si="6"/>
        <v>1.0255261872749246</v>
      </c>
      <c r="M29" s="1">
        <v>40947</v>
      </c>
      <c r="N29" s="4" t="str">
        <f t="shared" si="1"/>
        <v>2012-02-08</v>
      </c>
      <c r="O29" s="4">
        <v>9.9329709072780714E-3</v>
      </c>
      <c r="P29">
        <f t="shared" si="7"/>
        <v>9.883963212546509E-3</v>
      </c>
      <c r="Q29">
        <f t="shared" si="8"/>
        <v>1.0201000638389603</v>
      </c>
    </row>
    <row r="30" spans="1:17" ht="15.6" x14ac:dyDescent="0.3">
      <c r="A30" s="4" t="s">
        <v>14406</v>
      </c>
      <c r="B30" s="4" t="str">
        <f t="shared" si="0"/>
        <v>2012-02-20</v>
      </c>
      <c r="C30" s="2" t="s">
        <v>1687</v>
      </c>
      <c r="D30" s="2">
        <f t="shared" si="2"/>
        <v>1.569345833649427E-3</v>
      </c>
      <c r="E30" s="4" t="s">
        <v>14407</v>
      </c>
      <c r="F30" s="2">
        <f t="shared" si="3"/>
        <v>1.0436712567651885E-3</v>
      </c>
      <c r="G30">
        <f t="shared" si="4"/>
        <v>1.3065085452073077E-3</v>
      </c>
      <c r="H30">
        <f t="shared" si="5"/>
        <v>1.3056558055782226E-3</v>
      </c>
      <c r="I30">
        <f t="shared" si="6"/>
        <v>1.0268660460019332</v>
      </c>
      <c r="M30" s="1">
        <v>40948</v>
      </c>
      <c r="N30" s="4" t="str">
        <f t="shared" si="1"/>
        <v>2012-02-09</v>
      </c>
      <c r="O30" s="4">
        <v>1.5188035368489672E-3</v>
      </c>
      <c r="P30">
        <f t="shared" si="7"/>
        <v>1.5176513212690522E-3</v>
      </c>
      <c r="Q30">
        <f t="shared" si="8"/>
        <v>1.0216493954238588</v>
      </c>
    </row>
    <row r="31" spans="1:17" ht="15.6" x14ac:dyDescent="0.3">
      <c r="A31" s="4" t="s">
        <v>14410</v>
      </c>
      <c r="B31" s="4" t="str">
        <f t="shared" si="0"/>
        <v>2012-02-21</v>
      </c>
      <c r="C31" s="2" t="s">
        <v>1691</v>
      </c>
      <c r="D31" s="2">
        <f t="shared" si="2"/>
        <v>8.2276121576438932E-3</v>
      </c>
      <c r="E31" s="4" t="s">
        <v>14411</v>
      </c>
      <c r="F31" s="2">
        <f t="shared" si="3"/>
        <v>6.4226640858700002E-4</v>
      </c>
      <c r="G31">
        <f t="shared" si="4"/>
        <v>4.4349392831154466E-3</v>
      </c>
      <c r="H31">
        <f t="shared" si="5"/>
        <v>4.4251339199973851E-3</v>
      </c>
      <c r="I31">
        <f t="shared" si="6"/>
        <v>1.0314201345678446</v>
      </c>
      <c r="M31" s="1">
        <v>40949</v>
      </c>
      <c r="N31" s="4" t="str">
        <f t="shared" si="1"/>
        <v>2012-02-10</v>
      </c>
      <c r="O31" s="4">
        <v>1.0574832083239949E-3</v>
      </c>
      <c r="P31">
        <f t="shared" si="7"/>
        <v>1.0569244668277476E-3</v>
      </c>
      <c r="Q31">
        <f t="shared" si="8"/>
        <v>1.0227297725043138</v>
      </c>
    </row>
    <row r="32" spans="1:17" ht="15.6" x14ac:dyDescent="0.3">
      <c r="A32" s="4" t="s">
        <v>14413</v>
      </c>
      <c r="B32" s="4" t="str">
        <f t="shared" si="0"/>
        <v>2012-02-22</v>
      </c>
      <c r="C32" s="2" t="s">
        <v>1695</v>
      </c>
      <c r="D32" s="2">
        <f t="shared" si="2"/>
        <v>1.3342731114648121E-2</v>
      </c>
      <c r="E32" s="4" t="s">
        <v>14414</v>
      </c>
      <c r="F32" s="2">
        <f t="shared" si="3"/>
        <v>1.7760896133927062E-3</v>
      </c>
      <c r="G32">
        <f t="shared" si="4"/>
        <v>7.5594103640204136E-3</v>
      </c>
      <c r="H32">
        <f t="shared" si="5"/>
        <v>7.5309812033968089E-3</v>
      </c>
      <c r="I32">
        <f t="shared" si="6"/>
        <v>1.0392170626227561</v>
      </c>
      <c r="M32" s="1">
        <v>40952</v>
      </c>
      <c r="N32" s="4" t="str">
        <f t="shared" si="1"/>
        <v>2012-02-13</v>
      </c>
      <c r="O32" s="4">
        <v>1.7129874035468617E-3</v>
      </c>
      <c r="P32">
        <f t="shared" si="7"/>
        <v>1.7115219139626219E-3</v>
      </c>
      <c r="Q32">
        <f t="shared" si="8"/>
        <v>1.0244816957218461</v>
      </c>
    </row>
    <row r="33" spans="1:17" ht="15.6" x14ac:dyDescent="0.3">
      <c r="A33" s="4" t="s">
        <v>14417</v>
      </c>
      <c r="B33" s="4" t="str">
        <f t="shared" si="0"/>
        <v>2012-02-23</v>
      </c>
      <c r="C33" s="2" t="s">
        <v>1558</v>
      </c>
      <c r="D33" s="2">
        <f t="shared" si="2"/>
        <v>2.2491448118586721E-3</v>
      </c>
      <c r="E33" s="4" t="s">
        <v>14418</v>
      </c>
      <c r="F33" s="2">
        <f t="shared" si="3"/>
        <v>1.8431561855436485E-4</v>
      </c>
      <c r="G33">
        <f t="shared" si="4"/>
        <v>1.2167302152065185E-3</v>
      </c>
      <c r="H33">
        <f t="shared" si="5"/>
        <v>1.215990598879673E-3</v>
      </c>
      <c r="I33">
        <f t="shared" si="6"/>
        <v>1.0404815094230073</v>
      </c>
      <c r="M33" s="1">
        <v>40953</v>
      </c>
      <c r="N33" s="4" t="str">
        <f t="shared" si="1"/>
        <v>2012-02-14</v>
      </c>
      <c r="O33" s="4">
        <v>-5.7365293157995989E-4</v>
      </c>
      <c r="P33">
        <f t="shared" si="7"/>
        <v>-5.7381753337546024E-4</v>
      </c>
      <c r="Q33">
        <f t="shared" si="8"/>
        <v>1.0238939987937452</v>
      </c>
    </row>
    <row r="34" spans="1:17" ht="15.6" x14ac:dyDescent="0.3">
      <c r="A34" s="4" t="s">
        <v>14421</v>
      </c>
      <c r="B34" s="4" t="str">
        <f t="shared" si="0"/>
        <v>2012-02-24</v>
      </c>
      <c r="C34" s="2" t="s">
        <v>1700</v>
      </c>
      <c r="D34" s="2">
        <f t="shared" si="2"/>
        <v>1.132856829991824E-2</v>
      </c>
      <c r="E34" s="4" t="s">
        <v>14199</v>
      </c>
      <c r="F34" s="2">
        <f t="shared" si="3"/>
        <v>1.7199620906314106E-3</v>
      </c>
      <c r="G34">
        <f t="shared" si="4"/>
        <v>6.5242651952748254E-3</v>
      </c>
      <c r="H34">
        <f t="shared" si="5"/>
        <v>6.5030742971933916E-3</v>
      </c>
      <c r="I34">
        <f t="shared" si="6"/>
        <v>1.0472698867212629</v>
      </c>
      <c r="M34" s="1">
        <v>40954</v>
      </c>
      <c r="N34" s="4" t="str">
        <f t="shared" si="1"/>
        <v>2012-02-15</v>
      </c>
      <c r="O34" s="4">
        <v>4.2871739578302925E-3</v>
      </c>
      <c r="P34">
        <f t="shared" si="7"/>
        <v>4.2780102092782437E-3</v>
      </c>
      <c r="Q34">
        <f t="shared" si="8"/>
        <v>1.0282836104809525</v>
      </c>
    </row>
    <row r="35" spans="1:17" ht="15.6" x14ac:dyDescent="0.3">
      <c r="A35" s="4" t="s">
        <v>14422</v>
      </c>
      <c r="B35" s="4" t="str">
        <f t="shared" si="0"/>
        <v>2012-02-27</v>
      </c>
      <c r="C35" s="2" t="s">
        <v>1704</v>
      </c>
      <c r="D35" s="2">
        <f t="shared" si="2"/>
        <v>1.9630342096677023E-3</v>
      </c>
      <c r="E35" s="4" t="s">
        <v>14423</v>
      </c>
      <c r="F35" s="2">
        <f t="shared" si="3"/>
        <v>5.5627584273598707E-4</v>
      </c>
      <c r="G35">
        <f t="shared" si="4"/>
        <v>1.2596550262018447E-3</v>
      </c>
      <c r="H35">
        <f t="shared" si="5"/>
        <v>1.2588623264250013E-3</v>
      </c>
      <c r="I35">
        <f t="shared" si="6"/>
        <v>1.0485890854978612</v>
      </c>
      <c r="M35" s="1">
        <v>40955</v>
      </c>
      <c r="N35" s="4" t="str">
        <f t="shared" si="1"/>
        <v>2012-02-16</v>
      </c>
      <c r="O35" s="4">
        <v>-1.8244915724660582E-3</v>
      </c>
      <c r="P35">
        <f t="shared" si="7"/>
        <v>-1.8261579844267494E-3</v>
      </c>
      <c r="Q35">
        <f t="shared" si="8"/>
        <v>1.0264075156995249</v>
      </c>
    </row>
    <row r="36" spans="1:17" ht="15.6" x14ac:dyDescent="0.3">
      <c r="A36" s="4" t="s">
        <v>14426</v>
      </c>
      <c r="B36" s="4" t="str">
        <f t="shared" si="0"/>
        <v>2012-02-28</v>
      </c>
      <c r="C36" s="2" t="s">
        <v>1707</v>
      </c>
      <c r="D36" s="2">
        <f t="shared" si="2"/>
        <v>-1.96480197602944E-3</v>
      </c>
      <c r="E36" s="4" t="s">
        <v>14427</v>
      </c>
      <c r="F36" s="2">
        <f t="shared" si="3"/>
        <v>2.363952353225951E-4</v>
      </c>
      <c r="G36">
        <f t="shared" si="4"/>
        <v>-8.6420337035342243E-4</v>
      </c>
      <c r="H36">
        <f t="shared" si="5"/>
        <v>-8.6457700936843935E-4</v>
      </c>
      <c r="I36">
        <f t="shared" si="6"/>
        <v>1.0476828912760581</v>
      </c>
      <c r="M36" s="1">
        <v>40956</v>
      </c>
      <c r="N36" s="4" t="str">
        <f t="shared" si="1"/>
        <v>2012-02-17</v>
      </c>
      <c r="O36" s="4">
        <v>-8.5865351833436243E-4</v>
      </c>
      <c r="P36">
        <f t="shared" si="7"/>
        <v>-8.5902237242710573E-4</v>
      </c>
      <c r="Q36">
        <f t="shared" si="8"/>
        <v>1.0255261872749246</v>
      </c>
    </row>
    <row r="37" spans="1:17" ht="15.6" x14ac:dyDescent="0.3">
      <c r="A37" s="4" t="s">
        <v>14430</v>
      </c>
      <c r="B37" s="4" t="str">
        <f t="shared" si="0"/>
        <v>2012-02-29</v>
      </c>
      <c r="C37" s="2" t="s">
        <v>1709</v>
      </c>
      <c r="D37" s="2">
        <f t="shared" si="2"/>
        <v>-8.1559186658042293E-3</v>
      </c>
      <c r="E37" s="4" t="s">
        <v>14431</v>
      </c>
      <c r="F37" s="2">
        <f t="shared" si="3"/>
        <v>-1.6018557016871382E-3</v>
      </c>
      <c r="G37">
        <f t="shared" si="4"/>
        <v>-4.8788871837456838E-3</v>
      </c>
      <c r="H37">
        <f t="shared" si="5"/>
        <v>-4.8908278076246403E-3</v>
      </c>
      <c r="I37">
        <f t="shared" si="6"/>
        <v>1.0425713646451815</v>
      </c>
      <c r="M37" s="1">
        <v>40959</v>
      </c>
      <c r="N37" s="4" t="str">
        <f t="shared" si="1"/>
        <v>2012-02-20</v>
      </c>
      <c r="O37" s="4">
        <v>1.3065085452073077E-3</v>
      </c>
      <c r="P37">
        <f t="shared" si="7"/>
        <v>1.3056558055782226E-3</v>
      </c>
      <c r="Q37">
        <f t="shared" si="8"/>
        <v>1.0268660460019332</v>
      </c>
    </row>
    <row r="38" spans="1:17" ht="15.6" x14ac:dyDescent="0.3">
      <c r="A38" s="4" t="s">
        <v>14433</v>
      </c>
      <c r="B38" s="4" t="str">
        <f t="shared" si="0"/>
        <v>2012-03-01</v>
      </c>
      <c r="C38" s="2" t="s">
        <v>1713</v>
      </c>
      <c r="D38" s="2">
        <f t="shared" si="2"/>
        <v>1.2334476989821486E-3</v>
      </c>
      <c r="E38" s="4" t="s">
        <v>14434</v>
      </c>
      <c r="F38" s="2">
        <f t="shared" si="3"/>
        <v>2.6302061643268537E-4</v>
      </c>
      <c r="G38">
        <f t="shared" si="4"/>
        <v>7.4823415770741697E-4</v>
      </c>
      <c r="H38">
        <f t="shared" si="5"/>
        <v>7.4795437008577507E-4</v>
      </c>
      <c r="I38">
        <f t="shared" si="6"/>
        <v>1.0433514521520566</v>
      </c>
      <c r="M38" s="1">
        <v>40960</v>
      </c>
      <c r="N38" s="4" t="str">
        <f t="shared" si="1"/>
        <v>2012-02-21</v>
      </c>
      <c r="O38" s="4">
        <v>4.4349392831154466E-3</v>
      </c>
      <c r="P38">
        <f t="shared" si="7"/>
        <v>4.4251339199973851E-3</v>
      </c>
      <c r="Q38">
        <f t="shared" si="8"/>
        <v>1.0314201345678446</v>
      </c>
    </row>
    <row r="39" spans="1:17" ht="15.6" x14ac:dyDescent="0.3">
      <c r="A39" s="4" t="s">
        <v>14437</v>
      </c>
      <c r="B39" s="4" t="str">
        <f t="shared" si="0"/>
        <v>2012-03-02</v>
      </c>
      <c r="C39" s="2" t="s">
        <v>1717</v>
      </c>
      <c r="D39" s="2">
        <f t="shared" si="2"/>
        <v>1.4018493082794015E-2</v>
      </c>
      <c r="E39" s="4" t="s">
        <v>14438</v>
      </c>
      <c r="F39" s="2">
        <f t="shared" si="3"/>
        <v>2.5155689173852469E-3</v>
      </c>
      <c r="G39">
        <f t="shared" si="4"/>
        <v>8.2670310000896308E-3</v>
      </c>
      <c r="H39">
        <f t="shared" si="5"/>
        <v>8.2330462727046739E-3</v>
      </c>
      <c r="I39">
        <f t="shared" si="6"/>
        <v>1.0519768709509862</v>
      </c>
      <c r="M39" s="1">
        <v>40961</v>
      </c>
      <c r="N39" s="4" t="str">
        <f t="shared" si="1"/>
        <v>2012-02-22</v>
      </c>
      <c r="O39" s="4">
        <v>7.5594103640204136E-3</v>
      </c>
      <c r="P39">
        <f t="shared" si="7"/>
        <v>7.5309812033968089E-3</v>
      </c>
      <c r="Q39">
        <f t="shared" si="8"/>
        <v>1.0392170626227561</v>
      </c>
    </row>
    <row r="40" spans="1:17" ht="15.6" x14ac:dyDescent="0.3">
      <c r="A40" s="4" t="s">
        <v>14441</v>
      </c>
      <c r="B40" s="4" t="str">
        <f t="shared" si="0"/>
        <v>2012-03-05</v>
      </c>
      <c r="C40" s="2" t="s">
        <v>1720</v>
      </c>
      <c r="D40" s="2">
        <f t="shared" si="2"/>
        <v>-3.9323567608329224E-3</v>
      </c>
      <c r="E40" s="4" t="s">
        <v>14442</v>
      </c>
      <c r="F40" s="2">
        <f t="shared" si="3"/>
        <v>-8.2184714517408164E-4</v>
      </c>
      <c r="G40">
        <f t="shared" si="4"/>
        <v>-2.377101953003502E-3</v>
      </c>
      <c r="H40">
        <f t="shared" si="5"/>
        <v>-2.3799317452101185E-3</v>
      </c>
      <c r="I40">
        <f t="shared" si="6"/>
        <v>1.0494762146765342</v>
      </c>
      <c r="M40" s="1">
        <v>40962</v>
      </c>
      <c r="N40" s="4" t="str">
        <f t="shared" si="1"/>
        <v>2012-02-23</v>
      </c>
      <c r="O40" s="4">
        <v>1.2167302152065185E-3</v>
      </c>
      <c r="P40">
        <f t="shared" si="7"/>
        <v>1.215990598879673E-3</v>
      </c>
      <c r="Q40">
        <f t="shared" si="8"/>
        <v>1.0404815094230073</v>
      </c>
    </row>
    <row r="41" spans="1:17" ht="15.6" x14ac:dyDescent="0.3">
      <c r="A41" s="4" t="s">
        <v>14445</v>
      </c>
      <c r="B41" s="4" t="str">
        <f t="shared" si="0"/>
        <v>2012-03-06</v>
      </c>
      <c r="C41" s="2" t="s">
        <v>1724</v>
      </c>
      <c r="D41" s="2">
        <f t="shared" si="2"/>
        <v>-8.9472223234738912E-3</v>
      </c>
      <c r="E41" s="4" t="s">
        <v>14434</v>
      </c>
      <c r="F41" s="2">
        <f t="shared" si="3"/>
        <v>-1.6887974974296727E-3</v>
      </c>
      <c r="G41">
        <f t="shared" si="4"/>
        <v>-5.318009910451782E-3</v>
      </c>
      <c r="H41">
        <f t="shared" si="5"/>
        <v>-5.3322008592531179E-3</v>
      </c>
      <c r="I41">
        <f t="shared" si="6"/>
        <v>1.043895089766101</v>
      </c>
      <c r="M41" s="1">
        <v>40963</v>
      </c>
      <c r="N41" s="4" t="str">
        <f t="shared" si="1"/>
        <v>2012-02-24</v>
      </c>
      <c r="O41" s="4">
        <v>6.5242651952748254E-3</v>
      </c>
      <c r="P41">
        <f t="shared" si="7"/>
        <v>6.5030742971933916E-3</v>
      </c>
      <c r="Q41">
        <f t="shared" si="8"/>
        <v>1.0472698867212629</v>
      </c>
    </row>
    <row r="42" spans="1:17" ht="15.6" x14ac:dyDescent="0.3">
      <c r="A42" s="4" t="s">
        <v>14446</v>
      </c>
      <c r="B42" s="4" t="str">
        <f t="shared" si="0"/>
        <v>2012-03-07</v>
      </c>
      <c r="C42" s="2" t="s">
        <v>1728</v>
      </c>
      <c r="D42" s="2">
        <f t="shared" si="2"/>
        <v>-4.0344484179076767E-3</v>
      </c>
      <c r="E42" s="4" t="s">
        <v>14447</v>
      </c>
      <c r="F42" s="2">
        <f t="shared" si="3"/>
        <v>-7.5379417036613994E-4</v>
      </c>
      <c r="G42">
        <f t="shared" si="4"/>
        <v>-2.3941212941369083E-3</v>
      </c>
      <c r="H42">
        <f t="shared" si="5"/>
        <v>-2.396991784973206E-3</v>
      </c>
      <c r="I42">
        <f t="shared" si="6"/>
        <v>1.041395878302847</v>
      </c>
      <c r="M42" s="1">
        <v>40966</v>
      </c>
      <c r="N42" s="4" t="str">
        <f t="shared" si="1"/>
        <v>2012-02-27</v>
      </c>
      <c r="O42" s="4">
        <v>1.2596550262018447E-3</v>
      </c>
      <c r="P42">
        <f t="shared" si="7"/>
        <v>1.2588623264250013E-3</v>
      </c>
      <c r="Q42">
        <f t="shared" si="8"/>
        <v>1.0485890854978612</v>
      </c>
    </row>
    <row r="43" spans="1:17" ht="15.6" x14ac:dyDescent="0.3">
      <c r="A43" s="4" t="s">
        <v>14449</v>
      </c>
      <c r="B43" s="4" t="str">
        <f t="shared" si="0"/>
        <v>2012-03-08</v>
      </c>
      <c r="C43" s="2" t="s">
        <v>1731</v>
      </c>
      <c r="D43" s="2">
        <f t="shared" si="2"/>
        <v>9.1952390421270458E-3</v>
      </c>
      <c r="E43" s="4" t="s">
        <v>14450</v>
      </c>
      <c r="F43" s="2">
        <f t="shared" si="3"/>
        <v>2.1315135061641399E-3</v>
      </c>
      <c r="G43">
        <f t="shared" si="4"/>
        <v>5.6633762741455929E-3</v>
      </c>
      <c r="H43">
        <f t="shared" si="5"/>
        <v>5.6473996514355713E-3</v>
      </c>
      <c r="I43">
        <f t="shared" si="6"/>
        <v>1.0472936950120204</v>
      </c>
      <c r="M43" s="1">
        <v>40967</v>
      </c>
      <c r="N43" s="4" t="str">
        <f t="shared" si="1"/>
        <v>2012-02-28</v>
      </c>
      <c r="O43" s="4">
        <v>-8.6420337035342243E-4</v>
      </c>
      <c r="P43">
        <f t="shared" si="7"/>
        <v>-8.6457700936843935E-4</v>
      </c>
      <c r="Q43">
        <f t="shared" si="8"/>
        <v>1.0476828912760581</v>
      </c>
    </row>
    <row r="44" spans="1:17" ht="15.6" x14ac:dyDescent="0.3">
      <c r="A44" s="4" t="s">
        <v>14453</v>
      </c>
      <c r="B44" s="4" t="str">
        <f t="shared" si="0"/>
        <v>2012-03-09</v>
      </c>
      <c r="C44" s="2" t="s">
        <v>1735</v>
      </c>
      <c r="D44" s="2">
        <f t="shared" si="2"/>
        <v>1.1388617574950688E-2</v>
      </c>
      <c r="E44" s="4" t="s">
        <v>14454</v>
      </c>
      <c r="F44" s="2">
        <f t="shared" si="3"/>
        <v>2.7178075477147789E-3</v>
      </c>
      <c r="G44">
        <f t="shared" si="4"/>
        <v>7.0532125613327334E-3</v>
      </c>
      <c r="H44">
        <f t="shared" si="5"/>
        <v>7.0284550029948009E-3</v>
      </c>
      <c r="I44">
        <f t="shared" si="6"/>
        <v>1.0546804800570837</v>
      </c>
      <c r="M44" s="1">
        <v>40968</v>
      </c>
      <c r="N44" s="4" t="str">
        <f t="shared" si="1"/>
        <v>2012-02-29</v>
      </c>
      <c r="O44" s="4">
        <v>-4.8788871837456838E-3</v>
      </c>
      <c r="P44">
        <f t="shared" si="7"/>
        <v>-4.8908278076246403E-3</v>
      </c>
      <c r="Q44">
        <f t="shared" si="8"/>
        <v>1.0425713646451815</v>
      </c>
    </row>
    <row r="45" spans="1:17" ht="15.6" x14ac:dyDescent="0.3">
      <c r="A45" s="4" t="s">
        <v>14456</v>
      </c>
      <c r="B45" s="4" t="str">
        <f t="shared" si="0"/>
        <v>2012-03-12</v>
      </c>
      <c r="C45" s="2" t="s">
        <v>1739</v>
      </c>
      <c r="D45" s="2">
        <f t="shared" si="2"/>
        <v>1.8591033444377292E-3</v>
      </c>
      <c r="E45" s="4" t="s">
        <v>14457</v>
      </c>
      <c r="F45" s="2">
        <f t="shared" si="3"/>
        <v>6.983423099418129E-4</v>
      </c>
      <c r="G45">
        <f t="shared" si="4"/>
        <v>1.278722827189771E-3</v>
      </c>
      <c r="H45">
        <f t="shared" si="5"/>
        <v>1.2779059574478857E-3</v>
      </c>
      <c r="I45">
        <f t="shared" si="6"/>
        <v>1.0560291240623241</v>
      </c>
      <c r="M45" s="1">
        <v>40969</v>
      </c>
      <c r="N45" s="4" t="str">
        <f t="shared" si="1"/>
        <v>2012-03-01</v>
      </c>
      <c r="O45" s="4">
        <v>7.4823415770741697E-4</v>
      </c>
      <c r="P45">
        <f t="shared" si="7"/>
        <v>7.4795437008577507E-4</v>
      </c>
      <c r="Q45">
        <f t="shared" si="8"/>
        <v>1.0433514521520566</v>
      </c>
    </row>
    <row r="46" spans="1:17" ht="15.6" x14ac:dyDescent="0.3">
      <c r="A46" s="4" t="s">
        <v>14460</v>
      </c>
      <c r="B46" s="4" t="str">
        <f t="shared" si="0"/>
        <v>2012-03-13</v>
      </c>
      <c r="C46" s="2" t="s">
        <v>1742</v>
      </c>
      <c r="D46" s="2">
        <f t="shared" si="2"/>
        <v>7.3142749200652002E-3</v>
      </c>
      <c r="E46" s="4" t="s">
        <v>14461</v>
      </c>
      <c r="F46" s="2">
        <f t="shared" si="3"/>
        <v>1.9627170983189668E-3</v>
      </c>
      <c r="G46">
        <f t="shared" si="4"/>
        <v>4.6384960091920835E-3</v>
      </c>
      <c r="H46">
        <f t="shared" si="5"/>
        <v>4.6277713380203315E-3</v>
      </c>
      <c r="I46">
        <f t="shared" si="6"/>
        <v>1.0609275109398777</v>
      </c>
      <c r="M46" s="1">
        <v>40970</v>
      </c>
      <c r="N46" s="4" t="str">
        <f t="shared" si="1"/>
        <v>2012-03-02</v>
      </c>
      <c r="O46" s="4">
        <v>8.2670310000896308E-3</v>
      </c>
      <c r="P46">
        <f t="shared" si="7"/>
        <v>8.2330462727046739E-3</v>
      </c>
      <c r="Q46">
        <f t="shared" si="8"/>
        <v>1.0519768709509862</v>
      </c>
    </row>
    <row r="47" spans="1:17" ht="15.6" x14ac:dyDescent="0.3">
      <c r="A47" s="4" t="s">
        <v>14464</v>
      </c>
      <c r="B47" s="4" t="str">
        <f t="shared" si="0"/>
        <v>2012-03-14</v>
      </c>
      <c r="C47" s="2" t="s">
        <v>1746</v>
      </c>
      <c r="D47" s="2">
        <f t="shared" si="2"/>
        <v>-2.4932848704131594E-2</v>
      </c>
      <c r="E47" s="4" t="s">
        <v>14465</v>
      </c>
      <c r="F47" s="2">
        <f t="shared" si="3"/>
        <v>-4.6882345771447342E-3</v>
      </c>
      <c r="G47">
        <f t="shared" si="4"/>
        <v>-1.4810541640638164E-2</v>
      </c>
      <c r="H47">
        <f t="shared" si="5"/>
        <v>-1.4921312793647201E-2</v>
      </c>
      <c r="I47">
        <f t="shared" si="6"/>
        <v>1.0452145998614042</v>
      </c>
      <c r="M47" s="1">
        <v>40973</v>
      </c>
      <c r="N47" s="4" t="str">
        <f t="shared" si="1"/>
        <v>2012-03-05</v>
      </c>
      <c r="O47" s="4">
        <v>-2.377101953003502E-3</v>
      </c>
      <c r="P47">
        <f t="shared" si="7"/>
        <v>-2.3799317452101185E-3</v>
      </c>
      <c r="Q47">
        <f t="shared" si="8"/>
        <v>1.0494762146765342</v>
      </c>
    </row>
    <row r="48" spans="1:17" ht="15.6" x14ac:dyDescent="0.3">
      <c r="A48" s="4" t="s">
        <v>14467</v>
      </c>
      <c r="B48" s="4" t="str">
        <f t="shared" si="0"/>
        <v>2012-03-15</v>
      </c>
      <c r="C48" s="2" t="s">
        <v>1751</v>
      </c>
      <c r="D48" s="2">
        <f t="shared" si="2"/>
        <v>-1.4480743721946299E-3</v>
      </c>
      <c r="E48" s="4" t="s">
        <v>14468</v>
      </c>
      <c r="F48" s="2">
        <f t="shared" si="3"/>
        <v>2.7553390160384161E-4</v>
      </c>
      <c r="G48">
        <f t="shared" si="4"/>
        <v>-5.8627023529539413E-4</v>
      </c>
      <c r="H48">
        <f t="shared" si="5"/>
        <v>-5.8644215888892064E-4</v>
      </c>
      <c r="I48">
        <f t="shared" si="6"/>
        <v>1.0446018216520092</v>
      </c>
      <c r="M48" s="1">
        <v>40974</v>
      </c>
      <c r="N48" s="4" t="str">
        <f t="shared" si="1"/>
        <v>2012-03-06</v>
      </c>
      <c r="O48" s="4">
        <v>-5.318009910451782E-3</v>
      </c>
      <c r="P48">
        <f t="shared" si="7"/>
        <v>-5.3322008592531179E-3</v>
      </c>
      <c r="Q48">
        <f t="shared" si="8"/>
        <v>1.043895089766101</v>
      </c>
    </row>
    <row r="49" spans="1:17" ht="15.6" x14ac:dyDescent="0.3">
      <c r="A49" s="4" t="s">
        <v>14471</v>
      </c>
      <c r="B49" s="4" t="str">
        <f t="shared" si="0"/>
        <v>2012-03-16</v>
      </c>
      <c r="C49" s="2" t="s">
        <v>1755</v>
      </c>
      <c r="D49" s="2">
        <f t="shared" si="2"/>
        <v>1.6059547783527472E-2</v>
      </c>
      <c r="E49" s="4" t="s">
        <v>14472</v>
      </c>
      <c r="F49" s="2">
        <f t="shared" si="3"/>
        <v>3.5678369988196845E-3</v>
      </c>
      <c r="G49">
        <f t="shared" si="4"/>
        <v>9.8136923911735785E-3</v>
      </c>
      <c r="H49">
        <f t="shared" si="5"/>
        <v>9.7658508587442003E-3</v>
      </c>
      <c r="I49">
        <f t="shared" si="6"/>
        <v>1.0548532226009615</v>
      </c>
      <c r="M49" s="1">
        <v>40975</v>
      </c>
      <c r="N49" s="4" t="str">
        <f t="shared" si="1"/>
        <v>2012-03-07</v>
      </c>
      <c r="O49" s="4">
        <v>-2.3941212941369083E-3</v>
      </c>
      <c r="P49">
        <f t="shared" si="7"/>
        <v>-2.396991784973206E-3</v>
      </c>
      <c r="Q49">
        <f t="shared" si="8"/>
        <v>1.041395878302847</v>
      </c>
    </row>
    <row r="50" spans="1:17" ht="15.6" x14ac:dyDescent="0.3">
      <c r="A50" s="4" t="s">
        <v>14475</v>
      </c>
      <c r="B50" s="4" t="str">
        <f t="shared" si="0"/>
        <v>2012-03-19</v>
      </c>
      <c r="C50" s="2" t="s">
        <v>1759</v>
      </c>
      <c r="D50" s="2">
        <f t="shared" si="2"/>
        <v>2.6454362739769532E-3</v>
      </c>
      <c r="E50" s="4" t="s">
        <v>14476</v>
      </c>
      <c r="F50" s="2">
        <f t="shared" si="3"/>
        <v>4.1825326978184307E-4</v>
      </c>
      <c r="G50">
        <f t="shared" si="4"/>
        <v>1.5318447718793982E-3</v>
      </c>
      <c r="H50">
        <f t="shared" si="5"/>
        <v>1.5306726944846899E-3</v>
      </c>
      <c r="I50">
        <f t="shared" si="6"/>
        <v>1.0564690939951029</v>
      </c>
      <c r="M50" s="1">
        <v>40976</v>
      </c>
      <c r="N50" s="4" t="str">
        <f t="shared" si="1"/>
        <v>2012-03-08</v>
      </c>
      <c r="O50" s="4">
        <v>5.6633762741455929E-3</v>
      </c>
      <c r="P50">
        <f t="shared" si="7"/>
        <v>5.6473996514355713E-3</v>
      </c>
      <c r="Q50">
        <f t="shared" si="8"/>
        <v>1.0472936950120204</v>
      </c>
    </row>
    <row r="51" spans="1:17" ht="15.6" x14ac:dyDescent="0.3">
      <c r="A51" s="4" t="s">
        <v>14478</v>
      </c>
      <c r="B51" s="4" t="str">
        <f t="shared" si="0"/>
        <v>2012-03-20</v>
      </c>
      <c r="C51" s="2" t="s">
        <v>1762</v>
      </c>
      <c r="D51" s="2">
        <f t="shared" si="2"/>
        <v>-1.5385898576512513E-2</v>
      </c>
      <c r="E51" s="4" t="s">
        <v>14479</v>
      </c>
      <c r="F51" s="2">
        <f t="shared" si="3"/>
        <v>-2.7915443642159143E-3</v>
      </c>
      <c r="G51">
        <f t="shared" si="4"/>
        <v>-9.0887214703642139E-3</v>
      </c>
      <c r="H51">
        <f t="shared" si="5"/>
        <v>-9.1302758752513404E-3</v>
      </c>
      <c r="I51">
        <f t="shared" si="6"/>
        <v>1.0468671406577335</v>
      </c>
      <c r="M51" s="1">
        <v>40977</v>
      </c>
      <c r="N51" s="4" t="str">
        <f t="shared" si="1"/>
        <v>2012-03-09</v>
      </c>
      <c r="O51" s="4">
        <v>7.0532125613327334E-3</v>
      </c>
      <c r="P51">
        <f t="shared" si="7"/>
        <v>7.0284550029948009E-3</v>
      </c>
      <c r="Q51">
        <f t="shared" si="8"/>
        <v>1.0546804800570837</v>
      </c>
    </row>
    <row r="52" spans="1:17" ht="15.6" x14ac:dyDescent="0.3">
      <c r="A52" s="4" t="s">
        <v>14481</v>
      </c>
      <c r="B52" s="4" t="str">
        <f t="shared" si="0"/>
        <v>2012-03-21</v>
      </c>
      <c r="C52" s="2" t="s">
        <v>1765</v>
      </c>
      <c r="D52" s="2">
        <f t="shared" si="2"/>
        <v>-4.0322352927889549E-3</v>
      </c>
      <c r="E52" s="4" t="s">
        <v>14482</v>
      </c>
      <c r="F52" s="2">
        <f t="shared" si="3"/>
        <v>-1.0612234202836968E-3</v>
      </c>
      <c r="G52">
        <f t="shared" si="4"/>
        <v>-2.5467293565363258E-3</v>
      </c>
      <c r="H52">
        <f t="shared" si="5"/>
        <v>-2.5499777881669255E-3</v>
      </c>
      <c r="I52">
        <f t="shared" si="6"/>
        <v>1.0442010533782271</v>
      </c>
      <c r="M52" s="1">
        <v>40980</v>
      </c>
      <c r="N52" s="4" t="str">
        <f t="shared" si="1"/>
        <v>2012-03-12</v>
      </c>
      <c r="O52" s="4">
        <v>1.278722827189771E-3</v>
      </c>
      <c r="P52">
        <f t="shared" si="7"/>
        <v>1.2779059574478857E-3</v>
      </c>
      <c r="Q52">
        <f t="shared" si="8"/>
        <v>1.0560291240623241</v>
      </c>
    </row>
    <row r="53" spans="1:17" ht="15.6" x14ac:dyDescent="0.3">
      <c r="A53" s="4" t="s">
        <v>14484</v>
      </c>
      <c r="B53" s="4" t="str">
        <f t="shared" si="0"/>
        <v>2012-03-22</v>
      </c>
      <c r="C53" s="2" t="s">
        <v>1769</v>
      </c>
      <c r="D53" s="2">
        <f t="shared" si="2"/>
        <v>-9.2992135360248085E-4</v>
      </c>
      <c r="E53" s="4" t="s">
        <v>14485</v>
      </c>
      <c r="F53" s="2">
        <f t="shared" si="3"/>
        <v>-2.2296251606646056E-4</v>
      </c>
      <c r="G53">
        <f t="shared" si="4"/>
        <v>-5.764419348344707E-4</v>
      </c>
      <c r="H53">
        <f t="shared" si="5"/>
        <v>-5.76608141361877E-4</v>
      </c>
      <c r="I53">
        <f t="shared" si="6"/>
        <v>1.0435991321026616</v>
      </c>
      <c r="M53" s="1">
        <v>40981</v>
      </c>
      <c r="N53" s="4" t="str">
        <f t="shared" si="1"/>
        <v>2012-03-13</v>
      </c>
      <c r="O53" s="4">
        <v>4.6384960091920835E-3</v>
      </c>
      <c r="P53">
        <f t="shared" si="7"/>
        <v>4.6277713380203315E-3</v>
      </c>
      <c r="Q53">
        <f t="shared" si="8"/>
        <v>1.0609275109398777</v>
      </c>
    </row>
    <row r="54" spans="1:17" ht="15.6" x14ac:dyDescent="0.3">
      <c r="A54" s="4" t="s">
        <v>14487</v>
      </c>
      <c r="B54" s="4" t="str">
        <f t="shared" si="0"/>
        <v>2012-03-23</v>
      </c>
      <c r="C54" s="2" t="s">
        <v>1773</v>
      </c>
      <c r="D54" s="2">
        <f t="shared" si="2"/>
        <v>-1.0045688016118492E-2</v>
      </c>
      <c r="E54" s="4" t="s">
        <v>14488</v>
      </c>
      <c r="F54" s="2">
        <f t="shared" si="3"/>
        <v>-1.2812271795072938E-3</v>
      </c>
      <c r="G54">
        <f t="shared" si="4"/>
        <v>-5.6634575978128932E-3</v>
      </c>
      <c r="H54">
        <f t="shared" si="5"/>
        <v>-5.6795557834948837E-3</v>
      </c>
      <c r="I54">
        <f t="shared" si="6"/>
        <v>1.0376887526688838</v>
      </c>
      <c r="M54" s="1">
        <v>40982</v>
      </c>
      <c r="N54" s="4" t="str">
        <f t="shared" si="1"/>
        <v>2012-03-14</v>
      </c>
      <c r="O54" s="4">
        <v>-1.4810541640638164E-2</v>
      </c>
      <c r="P54">
        <f t="shared" si="7"/>
        <v>-1.4921312793647201E-2</v>
      </c>
      <c r="Q54">
        <f t="shared" si="8"/>
        <v>1.0452145998614042</v>
      </c>
    </row>
    <row r="55" spans="1:17" ht="15.6" x14ac:dyDescent="0.3">
      <c r="A55" s="4" t="s">
        <v>14490</v>
      </c>
      <c r="B55" s="4" t="str">
        <f t="shared" si="0"/>
        <v>2012-03-26</v>
      </c>
      <c r="C55" s="2" t="s">
        <v>1776</v>
      </c>
      <c r="D55" s="2">
        <f t="shared" si="2"/>
        <v>2.0811236921314258E-3</v>
      </c>
      <c r="E55" s="4" t="s">
        <v>14491</v>
      </c>
      <c r="F55" s="2">
        <f t="shared" si="3"/>
        <v>6.4800301233836066E-4</v>
      </c>
      <c r="G55">
        <f t="shared" si="4"/>
        <v>1.3645633522348932E-3</v>
      </c>
      <c r="H55">
        <f t="shared" si="5"/>
        <v>1.3636331817518665E-3</v>
      </c>
      <c r="I55">
        <f t="shared" si="6"/>
        <v>1.039104744711802</v>
      </c>
      <c r="M55" s="1">
        <v>40983</v>
      </c>
      <c r="N55" s="4" t="str">
        <f t="shared" si="1"/>
        <v>2012-03-15</v>
      </c>
      <c r="O55" s="4">
        <v>-5.8627023529539413E-4</v>
      </c>
      <c r="P55">
        <f t="shared" si="7"/>
        <v>-5.8644215888892064E-4</v>
      </c>
      <c r="Q55">
        <f t="shared" si="8"/>
        <v>1.0446018216520092</v>
      </c>
    </row>
    <row r="56" spans="1:17" ht="15.6" x14ac:dyDescent="0.3">
      <c r="A56" s="4" t="s">
        <v>14493</v>
      </c>
      <c r="B56" s="4" t="str">
        <f t="shared" si="0"/>
        <v>2012-03-27</v>
      </c>
      <c r="C56" s="2" t="s">
        <v>1780</v>
      </c>
      <c r="D56" s="2">
        <f t="shared" si="2"/>
        <v>-5.6439801359361441E-3</v>
      </c>
      <c r="E56" s="4" t="s">
        <v>14494</v>
      </c>
      <c r="F56" s="2">
        <f t="shared" si="3"/>
        <v>-1.0282573881387203E-3</v>
      </c>
      <c r="G56">
        <f t="shared" si="4"/>
        <v>-3.3361187620374322E-3</v>
      </c>
      <c r="H56">
        <f t="shared" si="5"/>
        <v>-3.3416960139391011E-3</v>
      </c>
      <c r="I56">
        <f t="shared" si="6"/>
        <v>1.0356381678772468</v>
      </c>
      <c r="M56" s="1">
        <v>40984</v>
      </c>
      <c r="N56" s="4" t="str">
        <f t="shared" si="1"/>
        <v>2012-03-16</v>
      </c>
      <c r="O56" s="4">
        <v>9.8136923911735785E-3</v>
      </c>
      <c r="P56">
        <f t="shared" si="7"/>
        <v>9.7658508587442003E-3</v>
      </c>
      <c r="Q56">
        <f t="shared" si="8"/>
        <v>1.0548532226009615</v>
      </c>
    </row>
    <row r="57" spans="1:17" ht="15.6" x14ac:dyDescent="0.3">
      <c r="A57" s="4" t="s">
        <v>14497</v>
      </c>
      <c r="B57" s="4" t="str">
        <f t="shared" si="0"/>
        <v>2012-03-28</v>
      </c>
      <c r="C57" s="2" t="s">
        <v>1784</v>
      </c>
      <c r="D57" s="2">
        <f t="shared" si="2"/>
        <v>-2.241062361372026E-2</v>
      </c>
      <c r="E57" s="4" t="s">
        <v>14498</v>
      </c>
      <c r="F57" s="2">
        <f t="shared" si="3"/>
        <v>-3.8106584555008816E-3</v>
      </c>
      <c r="G57">
        <f t="shared" si="4"/>
        <v>-1.3110641034610571E-2</v>
      </c>
      <c r="H57">
        <f t="shared" si="5"/>
        <v>-1.3197344144816367E-2</v>
      </c>
      <c r="I57">
        <f t="shared" si="6"/>
        <v>1.0220602876164664</v>
      </c>
      <c r="M57" s="1">
        <v>40987</v>
      </c>
      <c r="N57" s="4" t="str">
        <f t="shared" si="1"/>
        <v>2012-03-19</v>
      </c>
      <c r="O57" s="4">
        <v>1.5318447718793982E-3</v>
      </c>
      <c r="P57">
        <f t="shared" si="7"/>
        <v>1.5306726944846899E-3</v>
      </c>
      <c r="Q57">
        <f t="shared" si="8"/>
        <v>1.0564690939951029</v>
      </c>
    </row>
    <row r="58" spans="1:17" ht="15.6" x14ac:dyDescent="0.3">
      <c r="A58" s="4" t="s">
        <v>14502</v>
      </c>
      <c r="B58" s="4" t="str">
        <f t="shared" si="0"/>
        <v>2012-03-29</v>
      </c>
      <c r="C58" s="2" t="s">
        <v>1788</v>
      </c>
      <c r="D58" s="2">
        <f t="shared" si="2"/>
        <v>-5.5883677198930171E-3</v>
      </c>
      <c r="E58" s="4" t="s">
        <v>14503</v>
      </c>
      <c r="F58" s="2">
        <f t="shared" si="3"/>
        <v>-1.2047292217184369E-3</v>
      </c>
      <c r="G58">
        <f t="shared" si="4"/>
        <v>-3.396548470805727E-3</v>
      </c>
      <c r="H58">
        <f t="shared" si="5"/>
        <v>-3.402329836400866E-3</v>
      </c>
      <c r="I58">
        <f t="shared" si="6"/>
        <v>1.0185888103094913</v>
      </c>
      <c r="M58" s="1">
        <v>40988</v>
      </c>
      <c r="N58" s="4" t="str">
        <f t="shared" si="1"/>
        <v>2012-03-20</v>
      </c>
      <c r="O58" s="4">
        <v>-9.0887214703642139E-3</v>
      </c>
      <c r="P58">
        <f t="shared" si="7"/>
        <v>-9.1302758752513404E-3</v>
      </c>
      <c r="Q58">
        <f t="shared" si="8"/>
        <v>1.0468671406577335</v>
      </c>
    </row>
    <row r="59" spans="1:17" ht="15.6" x14ac:dyDescent="0.3">
      <c r="A59" s="4" t="s">
        <v>14506</v>
      </c>
      <c r="B59" s="4" t="str">
        <f t="shared" si="0"/>
        <v>2012-03-30</v>
      </c>
      <c r="C59" s="2" t="s">
        <v>1792</v>
      </c>
      <c r="D59" s="2">
        <f t="shared" si="2"/>
        <v>1.4204797670414049E-3</v>
      </c>
      <c r="E59" s="4" t="s">
        <v>14507</v>
      </c>
      <c r="F59" s="2">
        <f t="shared" si="3"/>
        <v>7.5276343418595459E-4</v>
      </c>
      <c r="G59">
        <f t="shared" si="4"/>
        <v>1.0866216006136797E-3</v>
      </c>
      <c r="H59">
        <f t="shared" si="5"/>
        <v>1.0860316546887558E-3</v>
      </c>
      <c r="I59">
        <f t="shared" si="6"/>
        <v>1.0196956309129168</v>
      </c>
      <c r="M59" s="1">
        <v>40989</v>
      </c>
      <c r="N59" s="4" t="str">
        <f t="shared" si="1"/>
        <v>2012-03-21</v>
      </c>
      <c r="O59" s="4">
        <v>-2.5467293565363258E-3</v>
      </c>
      <c r="P59">
        <f t="shared" si="7"/>
        <v>-2.5499777881669255E-3</v>
      </c>
      <c r="Q59">
        <f t="shared" si="8"/>
        <v>1.0442010533782271</v>
      </c>
    </row>
    <row r="60" spans="1:17" ht="15.6" x14ac:dyDescent="0.3">
      <c r="A60" s="4" t="s">
        <v>14510</v>
      </c>
      <c r="B60" s="4" t="str">
        <f t="shared" si="0"/>
        <v>2012-04-05</v>
      </c>
      <c r="C60" s="2" t="s">
        <v>1795</v>
      </c>
      <c r="D60" s="2">
        <f t="shared" si="2"/>
        <v>2.0919401644237112E-2</v>
      </c>
      <c r="E60" s="4" t="s">
        <v>14511</v>
      </c>
      <c r="F60" s="2">
        <f t="shared" si="3"/>
        <v>3.6070275453736755E-3</v>
      </c>
      <c r="G60">
        <f t="shared" si="4"/>
        <v>1.2263214594805394E-2</v>
      </c>
      <c r="H60">
        <f t="shared" si="5"/>
        <v>1.2188630519958124E-2</v>
      </c>
      <c r="I60">
        <f t="shared" si="6"/>
        <v>1.0322003772561874</v>
      </c>
      <c r="M60" s="1">
        <v>40990</v>
      </c>
      <c r="N60" s="4" t="str">
        <f t="shared" si="1"/>
        <v>2012-03-22</v>
      </c>
      <c r="O60" s="4">
        <v>-5.764419348344707E-4</v>
      </c>
      <c r="P60">
        <f t="shared" si="7"/>
        <v>-5.76608141361877E-4</v>
      </c>
      <c r="Q60">
        <f t="shared" si="8"/>
        <v>1.0435991321026616</v>
      </c>
    </row>
    <row r="61" spans="1:17" ht="15.6" x14ac:dyDescent="0.3">
      <c r="A61" s="4" t="s">
        <v>14514</v>
      </c>
      <c r="B61" s="4" t="str">
        <f t="shared" si="0"/>
        <v>2012-04-06</v>
      </c>
      <c r="C61" s="2" t="s">
        <v>1799</v>
      </c>
      <c r="D61" s="2">
        <f t="shared" si="2"/>
        <v>3.9395263884587362E-3</v>
      </c>
      <c r="E61" s="4" t="s">
        <v>14245</v>
      </c>
      <c r="F61" s="2">
        <f t="shared" si="3"/>
        <v>3.5940636587583619E-4</v>
      </c>
      <c r="G61">
        <f t="shared" si="4"/>
        <v>2.1494663771672862E-3</v>
      </c>
      <c r="H61">
        <f t="shared" si="5"/>
        <v>2.147159579312192E-3</v>
      </c>
      <c r="I61">
        <f t="shared" si="6"/>
        <v>1.034419057261599</v>
      </c>
      <c r="M61" s="1">
        <v>40991</v>
      </c>
      <c r="N61" s="4" t="str">
        <f t="shared" si="1"/>
        <v>2012-03-23</v>
      </c>
      <c r="O61" s="4">
        <v>-5.6634575978128932E-3</v>
      </c>
      <c r="P61">
        <f t="shared" si="7"/>
        <v>-5.6795557834948837E-3</v>
      </c>
      <c r="Q61">
        <f t="shared" si="8"/>
        <v>1.0376887526688838</v>
      </c>
    </row>
    <row r="62" spans="1:17" ht="15.6" x14ac:dyDescent="0.3">
      <c r="A62" s="4" t="s">
        <v>14515</v>
      </c>
      <c r="B62" s="4" t="str">
        <f t="shared" si="0"/>
        <v>2012-04-09</v>
      </c>
      <c r="C62" s="2" t="s">
        <v>1803</v>
      </c>
      <c r="D62" s="2">
        <f t="shared" si="2"/>
        <v>-7.0956134635012935E-3</v>
      </c>
      <c r="E62" s="4" t="s">
        <v>14516</v>
      </c>
      <c r="F62" s="2">
        <f t="shared" si="3"/>
        <v>-9.2010024711264293E-4</v>
      </c>
      <c r="G62">
        <f t="shared" si="4"/>
        <v>-4.0078568553069682E-3</v>
      </c>
      <c r="H62">
        <f t="shared" si="5"/>
        <v>-4.0159098375953861E-3</v>
      </c>
      <c r="I62">
        <f t="shared" si="6"/>
        <v>1.0302732537516928</v>
      </c>
      <c r="M62" s="1">
        <v>40994</v>
      </c>
      <c r="N62" s="4" t="str">
        <f t="shared" si="1"/>
        <v>2012-03-26</v>
      </c>
      <c r="O62" s="4">
        <v>1.3645633522348932E-3</v>
      </c>
      <c r="P62">
        <f t="shared" si="7"/>
        <v>1.3636331817518665E-3</v>
      </c>
      <c r="Q62">
        <f t="shared" si="8"/>
        <v>1.039104744711802</v>
      </c>
    </row>
    <row r="63" spans="1:17" ht="15.6" x14ac:dyDescent="0.3">
      <c r="A63" s="4" t="s">
        <v>14519</v>
      </c>
      <c r="B63" s="4" t="str">
        <f t="shared" si="0"/>
        <v>2012-04-10</v>
      </c>
      <c r="C63" s="2" t="s">
        <v>1806</v>
      </c>
      <c r="D63" s="2">
        <f t="shared" si="2"/>
        <v>6.1299811541555282E-3</v>
      </c>
      <c r="E63" s="4" t="s">
        <v>14520</v>
      </c>
      <c r="F63" s="2">
        <f t="shared" si="3"/>
        <v>1.0042714427302979E-3</v>
      </c>
      <c r="G63">
        <f t="shared" si="4"/>
        <v>3.5671262984429131E-3</v>
      </c>
      <c r="H63">
        <f t="shared" si="5"/>
        <v>3.5607791929014691E-3</v>
      </c>
      <c r="I63">
        <f t="shared" si="6"/>
        <v>1.0339483685697328</v>
      </c>
      <c r="M63" s="1">
        <v>40995</v>
      </c>
      <c r="N63" s="4" t="str">
        <f t="shared" si="1"/>
        <v>2012-03-27</v>
      </c>
      <c r="O63" s="4">
        <v>-3.3361187620374322E-3</v>
      </c>
      <c r="P63">
        <f t="shared" si="7"/>
        <v>-3.3416960139391011E-3</v>
      </c>
      <c r="Q63">
        <f t="shared" si="8"/>
        <v>1.0356381678772468</v>
      </c>
    </row>
    <row r="64" spans="1:17" ht="15.6" x14ac:dyDescent="0.3">
      <c r="A64" s="4" t="s">
        <v>14522</v>
      </c>
      <c r="B64" s="4" t="str">
        <f t="shared" si="0"/>
        <v>2012-04-11</v>
      </c>
      <c r="C64" s="2" t="s">
        <v>1810</v>
      </c>
      <c r="D64" s="2">
        <f t="shared" si="2"/>
        <v>1.0447812886020813E-3</v>
      </c>
      <c r="E64" s="4" t="s">
        <v>14523</v>
      </c>
      <c r="F64" s="2">
        <f t="shared" si="3"/>
        <v>3.7677159317417441E-4</v>
      </c>
      <c r="G64">
        <f t="shared" si="4"/>
        <v>7.1077644088812786E-4</v>
      </c>
      <c r="H64">
        <f t="shared" si="5"/>
        <v>7.1052395894550537E-4</v>
      </c>
      <c r="I64">
        <f t="shared" si="6"/>
        <v>1.0346832747112069</v>
      </c>
      <c r="M64" s="1">
        <v>40996</v>
      </c>
      <c r="N64" s="4" t="str">
        <f t="shared" si="1"/>
        <v>2012-03-28</v>
      </c>
      <c r="O64" s="4">
        <v>-1.3110641034610571E-2</v>
      </c>
      <c r="P64">
        <f t="shared" si="7"/>
        <v>-1.3197344144816367E-2</v>
      </c>
      <c r="Q64">
        <f t="shared" si="8"/>
        <v>1.0220602876164664</v>
      </c>
    </row>
    <row r="65" spans="1:17" ht="15.6" x14ac:dyDescent="0.3">
      <c r="A65" s="4" t="s">
        <v>14526</v>
      </c>
      <c r="B65" s="4" t="str">
        <f t="shared" si="0"/>
        <v>2012-04-12</v>
      </c>
      <c r="C65" s="2" t="s">
        <v>1813</v>
      </c>
      <c r="D65" s="2">
        <f t="shared" si="2"/>
        <v>1.2827018330901829E-2</v>
      </c>
      <c r="E65" s="4" t="s">
        <v>14527</v>
      </c>
      <c r="F65" s="2">
        <f t="shared" si="3"/>
        <v>3.074349328416659E-3</v>
      </c>
      <c r="G65">
        <f t="shared" si="4"/>
        <v>7.9506838296592441E-3</v>
      </c>
      <c r="H65">
        <f t="shared" si="5"/>
        <v>7.919243680157723E-3</v>
      </c>
      <c r="I65">
        <f t="shared" si="6"/>
        <v>1.0429097142922721</v>
      </c>
      <c r="M65" s="1">
        <v>40997</v>
      </c>
      <c r="N65" s="4" t="str">
        <f t="shared" si="1"/>
        <v>2012-03-29</v>
      </c>
      <c r="O65" s="4">
        <v>-3.396548470805727E-3</v>
      </c>
      <c r="P65">
        <f t="shared" si="7"/>
        <v>-3.402329836400866E-3</v>
      </c>
      <c r="Q65">
        <f t="shared" si="8"/>
        <v>1.0185888103094913</v>
      </c>
    </row>
    <row r="66" spans="1:17" ht="15.6" x14ac:dyDescent="0.3">
      <c r="A66" s="4" t="s">
        <v>14530</v>
      </c>
      <c r="B66" s="4" t="str">
        <f t="shared" si="0"/>
        <v>2012-04-13</v>
      </c>
      <c r="C66" s="2" t="s">
        <v>1816</v>
      </c>
      <c r="D66" s="2">
        <f t="shared" si="2"/>
        <v>2.3854595140835322E-3</v>
      </c>
      <c r="E66" s="4" t="s">
        <v>14531</v>
      </c>
      <c r="F66" s="2">
        <f t="shared" si="3"/>
        <v>1.1045960802120725E-3</v>
      </c>
      <c r="G66">
        <f t="shared" si="4"/>
        <v>1.7450277971478023E-3</v>
      </c>
      <c r="H66">
        <f t="shared" si="5"/>
        <v>1.7435070051006185E-3</v>
      </c>
      <c r="I66">
        <f t="shared" si="6"/>
        <v>1.0447296207336276</v>
      </c>
      <c r="M66" s="1">
        <v>40998</v>
      </c>
      <c r="N66" s="4" t="str">
        <f t="shared" si="1"/>
        <v>2012-03-30</v>
      </c>
      <c r="O66" s="4">
        <v>1.0866216006136797E-3</v>
      </c>
      <c r="P66">
        <f t="shared" si="7"/>
        <v>1.0860316546887558E-3</v>
      </c>
      <c r="Q66">
        <f t="shared" si="8"/>
        <v>1.0196956309129168</v>
      </c>
    </row>
    <row r="67" spans="1:17" ht="15.6" x14ac:dyDescent="0.3">
      <c r="A67" s="4" t="s">
        <v>14534</v>
      </c>
      <c r="B67" s="4" t="str">
        <f t="shared" ref="B67:B130" si="9">TEXT(A67,"yyyy-mm-dd")</f>
        <v>2012-04-16</v>
      </c>
      <c r="C67" s="2" t="s">
        <v>1820</v>
      </c>
      <c r="D67" s="2">
        <f t="shared" si="2"/>
        <v>-6.4748262730263129E-4</v>
      </c>
      <c r="E67" s="4" t="s">
        <v>14535</v>
      </c>
      <c r="F67" s="2">
        <f t="shared" si="3"/>
        <v>1.5264112762536364E-4</v>
      </c>
      <c r="G67">
        <f t="shared" si="4"/>
        <v>-2.4742074983863382E-4</v>
      </c>
      <c r="H67">
        <f t="shared" si="5"/>
        <v>-2.4745136340197283E-4</v>
      </c>
      <c r="I67">
        <f t="shared" si="6"/>
        <v>1.0444711329474872</v>
      </c>
      <c r="M67" s="1">
        <v>41001</v>
      </c>
      <c r="N67" s="4" t="str">
        <f t="shared" ref="N67:N130" si="10">TEXT(M67,"yyyy-mm-dd")</f>
        <v>2012-04-02</v>
      </c>
      <c r="O67" s="4">
        <v>0</v>
      </c>
      <c r="P67">
        <f t="shared" si="7"/>
        <v>0</v>
      </c>
      <c r="Q67">
        <f t="shared" si="8"/>
        <v>1.0196956309129168</v>
      </c>
    </row>
    <row r="68" spans="1:17" ht="15.6" x14ac:dyDescent="0.3">
      <c r="A68" s="4" t="s">
        <v>14537</v>
      </c>
      <c r="B68" s="4" t="str">
        <f t="shared" si="9"/>
        <v>2012-04-17</v>
      </c>
      <c r="C68" s="2" t="s">
        <v>1823</v>
      </c>
      <c r="D68" s="2">
        <f t="shared" ref="D68:D131" si="11">C68/C67-1</f>
        <v>-1.0184566857532662E-2</v>
      </c>
      <c r="E68" s="4" t="s">
        <v>14538</v>
      </c>
      <c r="F68" s="2">
        <f t="shared" ref="F68:F131" si="12">E68/E67-1</f>
        <v>-1.8226929634457267E-3</v>
      </c>
      <c r="G68">
        <f t="shared" ref="G68:G131" si="13">(D68+F68)/2</f>
        <v>-6.0036299104891944E-3</v>
      </c>
      <c r="H68">
        <f t="shared" ref="H68:H131" si="14">LN(I68/I67)</f>
        <v>-6.0217241536486329E-3</v>
      </c>
      <c r="I68">
        <f t="shared" ref="I68:I131" si="15">(G68+1)*I67</f>
        <v>1.0382005148130811</v>
      </c>
      <c r="M68" s="1">
        <v>41002</v>
      </c>
      <c r="N68" s="4" t="str">
        <f t="shared" si="10"/>
        <v>2012-04-03</v>
      </c>
      <c r="O68" s="4">
        <v>0</v>
      </c>
      <c r="P68">
        <f t="shared" ref="P68:P131" si="16">LN(Q68/Q67)</f>
        <v>0</v>
      </c>
      <c r="Q68">
        <f t="shared" si="8"/>
        <v>1.0196956309129168</v>
      </c>
    </row>
    <row r="69" spans="1:17" ht="15.6" x14ac:dyDescent="0.3">
      <c r="A69" s="4" t="s">
        <v>14542</v>
      </c>
      <c r="B69" s="4" t="str">
        <f t="shared" si="9"/>
        <v>2012-04-18</v>
      </c>
      <c r="C69" s="2" t="s">
        <v>1827</v>
      </c>
      <c r="D69" s="2">
        <f t="shared" si="11"/>
        <v>1.4931629158161597E-2</v>
      </c>
      <c r="E69" s="4" t="s">
        <v>14543</v>
      </c>
      <c r="F69" s="2">
        <f t="shared" si="12"/>
        <v>3.3156701454262194E-3</v>
      </c>
      <c r="G69">
        <f t="shared" si="13"/>
        <v>9.1236496517939081E-3</v>
      </c>
      <c r="H69">
        <f t="shared" si="14"/>
        <v>9.0822805944476299E-3</v>
      </c>
      <c r="I69">
        <f t="shared" si="15"/>
        <v>1.0476726925785478</v>
      </c>
      <c r="M69" s="1">
        <v>41003</v>
      </c>
      <c r="N69" s="4" t="str">
        <f t="shared" si="10"/>
        <v>2012-04-04</v>
      </c>
      <c r="O69" s="4">
        <v>0</v>
      </c>
      <c r="P69">
        <f t="shared" si="16"/>
        <v>0</v>
      </c>
      <c r="Q69">
        <f t="shared" si="8"/>
        <v>1.0196956309129168</v>
      </c>
    </row>
    <row r="70" spans="1:17" ht="15.6" x14ac:dyDescent="0.3">
      <c r="A70" s="4" t="s">
        <v>14546</v>
      </c>
      <c r="B70" s="4" t="str">
        <f t="shared" si="9"/>
        <v>2012-04-19</v>
      </c>
      <c r="C70" s="2" t="s">
        <v>1831</v>
      </c>
      <c r="D70" s="2">
        <f t="shared" si="11"/>
        <v>-2.7127024626472096E-3</v>
      </c>
      <c r="E70" s="4" t="s">
        <v>14547</v>
      </c>
      <c r="F70" s="2">
        <f t="shared" si="12"/>
        <v>-4.57173708592995E-4</v>
      </c>
      <c r="G70">
        <f t="shared" si="13"/>
        <v>-1.5849380856201023E-3</v>
      </c>
      <c r="H70">
        <f t="shared" si="14"/>
        <v>-1.5861954287039735E-3</v>
      </c>
      <c r="I70">
        <f t="shared" si="15"/>
        <v>1.0460121962268158</v>
      </c>
      <c r="M70" s="1">
        <v>41004</v>
      </c>
      <c r="N70" s="4" t="str">
        <f t="shared" si="10"/>
        <v>2012-04-05</v>
      </c>
      <c r="O70" s="4">
        <v>1.2263214594805394E-2</v>
      </c>
      <c r="P70">
        <f t="shared" si="16"/>
        <v>1.2188630519958124E-2</v>
      </c>
      <c r="Q70">
        <f t="shared" ref="Q70:Q133" si="17">(1+O70)*Q69</f>
        <v>1.0322003772561874</v>
      </c>
    </row>
    <row r="71" spans="1:17" ht="15.6" x14ac:dyDescent="0.3">
      <c r="A71" s="4" t="s">
        <v>14549</v>
      </c>
      <c r="B71" s="4" t="str">
        <f t="shared" si="9"/>
        <v>2012-04-20</v>
      </c>
      <c r="C71" s="2" t="s">
        <v>1835</v>
      </c>
      <c r="D71" s="2">
        <f t="shared" si="11"/>
        <v>5.2416163919639658E-3</v>
      </c>
      <c r="E71" s="4" t="s">
        <v>14550</v>
      </c>
      <c r="F71" s="2">
        <f t="shared" si="12"/>
        <v>1.5594575875452765E-3</v>
      </c>
      <c r="G71">
        <f t="shared" si="13"/>
        <v>3.4005369897546212E-3</v>
      </c>
      <c r="H71">
        <f t="shared" si="14"/>
        <v>3.3947682380482559E-3</v>
      </c>
      <c r="I71">
        <f t="shared" si="15"/>
        <v>1.0495691993918195</v>
      </c>
      <c r="M71" s="1">
        <v>41005</v>
      </c>
      <c r="N71" s="4" t="str">
        <f t="shared" si="10"/>
        <v>2012-04-06</v>
      </c>
      <c r="O71" s="4">
        <v>2.1494663771672862E-3</v>
      </c>
      <c r="P71">
        <f t="shared" si="16"/>
        <v>2.147159579312192E-3</v>
      </c>
      <c r="Q71">
        <f t="shared" si="17"/>
        <v>1.034419057261599</v>
      </c>
    </row>
    <row r="72" spans="1:17" ht="15.6" x14ac:dyDescent="0.3">
      <c r="A72" s="4" t="s">
        <v>14552</v>
      </c>
      <c r="B72" s="4" t="str">
        <f t="shared" si="9"/>
        <v>2012-04-23</v>
      </c>
      <c r="C72" s="2" t="s">
        <v>1839</v>
      </c>
      <c r="D72" s="2">
        <f t="shared" si="11"/>
        <v>-8.8795212338218521E-3</v>
      </c>
      <c r="E72" s="4" t="s">
        <v>14553</v>
      </c>
      <c r="F72" s="2">
        <f t="shared" si="12"/>
        <v>-1.52658475589873E-3</v>
      </c>
      <c r="G72">
        <f t="shared" si="13"/>
        <v>-5.203052994860291E-3</v>
      </c>
      <c r="H72">
        <f t="shared" si="14"/>
        <v>-5.2166360110149305E-3</v>
      </c>
      <c r="I72">
        <f t="shared" si="15"/>
        <v>1.0441082352256106</v>
      </c>
      <c r="M72" s="1">
        <v>41008</v>
      </c>
      <c r="N72" s="4" t="str">
        <f t="shared" si="10"/>
        <v>2012-04-09</v>
      </c>
      <c r="O72" s="4">
        <v>-4.0078568553069682E-3</v>
      </c>
      <c r="P72">
        <f t="shared" si="16"/>
        <v>-4.0159098375953861E-3</v>
      </c>
      <c r="Q72">
        <f t="shared" si="17"/>
        <v>1.0302732537516928</v>
      </c>
    </row>
    <row r="73" spans="1:17" ht="15.6" x14ac:dyDescent="0.3">
      <c r="A73" s="4" t="s">
        <v>14555</v>
      </c>
      <c r="B73" s="4" t="str">
        <f t="shared" si="9"/>
        <v>2012-04-24</v>
      </c>
      <c r="C73" s="2" t="s">
        <v>1843</v>
      </c>
      <c r="D73" s="2">
        <f t="shared" si="11"/>
        <v>-3.1628632595426254E-3</v>
      </c>
      <c r="E73" s="4" t="s">
        <v>14556</v>
      </c>
      <c r="F73" s="2">
        <f t="shared" si="12"/>
        <v>-2.7442131948729465E-4</v>
      </c>
      <c r="G73">
        <f t="shared" si="13"/>
        <v>-1.71864228951496E-3</v>
      </c>
      <c r="H73">
        <f t="shared" si="14"/>
        <v>-1.7201208494946579E-3</v>
      </c>
      <c r="I73">
        <f t="shared" si="15"/>
        <v>1.042313786657721</v>
      </c>
      <c r="M73" s="1">
        <v>41009</v>
      </c>
      <c r="N73" s="4" t="str">
        <f t="shared" si="10"/>
        <v>2012-04-10</v>
      </c>
      <c r="O73" s="4">
        <v>3.5671262984429131E-3</v>
      </c>
      <c r="P73">
        <f t="shared" si="16"/>
        <v>3.5607791929014691E-3</v>
      </c>
      <c r="Q73">
        <f t="shared" si="17"/>
        <v>1.0339483685697328</v>
      </c>
    </row>
    <row r="74" spans="1:17" ht="15.6" x14ac:dyDescent="0.3">
      <c r="A74" s="4" t="s">
        <v>14559</v>
      </c>
      <c r="B74" s="4" t="str">
        <f t="shared" si="9"/>
        <v>2012-04-25</v>
      </c>
      <c r="C74" s="2" t="s">
        <v>1846</v>
      </c>
      <c r="D74" s="2">
        <f t="shared" si="11"/>
        <v>6.0944786993113453E-3</v>
      </c>
      <c r="E74" s="4" t="s">
        <v>14560</v>
      </c>
      <c r="F74" s="2">
        <f t="shared" si="12"/>
        <v>9.2370300334176925E-4</v>
      </c>
      <c r="G74">
        <f t="shared" si="13"/>
        <v>3.5090908513265573E-3</v>
      </c>
      <c r="H74">
        <f t="shared" si="14"/>
        <v>3.5029483575435227E-3</v>
      </c>
      <c r="I74">
        <f t="shared" si="15"/>
        <v>1.0459713604306933</v>
      </c>
      <c r="M74" s="1">
        <v>41010</v>
      </c>
      <c r="N74" s="4" t="str">
        <f t="shared" si="10"/>
        <v>2012-04-11</v>
      </c>
      <c r="O74" s="4">
        <v>7.1077644088812786E-4</v>
      </c>
      <c r="P74">
        <f t="shared" si="16"/>
        <v>7.1052395894550537E-4</v>
      </c>
      <c r="Q74">
        <f t="shared" si="17"/>
        <v>1.0346832747112069</v>
      </c>
    </row>
    <row r="75" spans="1:17" ht="15.6" x14ac:dyDescent="0.3">
      <c r="A75" s="4" t="s">
        <v>14562</v>
      </c>
      <c r="B75" s="4" t="str">
        <f t="shared" si="9"/>
        <v>2012-04-26</v>
      </c>
      <c r="C75" s="2" t="s">
        <v>1849</v>
      </c>
      <c r="D75" s="2">
        <f t="shared" si="11"/>
        <v>1.5044551743326195E-4</v>
      </c>
      <c r="E75" s="4" t="s">
        <v>14563</v>
      </c>
      <c r="F75" s="2">
        <f t="shared" si="12"/>
        <v>2.176534347888559E-4</v>
      </c>
      <c r="G75">
        <f t="shared" si="13"/>
        <v>1.8404947611105893E-4</v>
      </c>
      <c r="H75">
        <f t="shared" si="14"/>
        <v>1.8403254108423158E-4</v>
      </c>
      <c r="I75">
        <f t="shared" si="15"/>
        <v>1.0461638709116079</v>
      </c>
      <c r="M75" s="1">
        <v>41011</v>
      </c>
      <c r="N75" s="4" t="str">
        <f t="shared" si="10"/>
        <v>2012-04-12</v>
      </c>
      <c r="O75" s="4">
        <v>7.9506838296592441E-3</v>
      </c>
      <c r="P75">
        <f t="shared" si="16"/>
        <v>7.919243680157723E-3</v>
      </c>
      <c r="Q75">
        <f t="shared" si="17"/>
        <v>1.0429097142922721</v>
      </c>
    </row>
    <row r="76" spans="1:17" ht="15.6" x14ac:dyDescent="0.3">
      <c r="A76" s="4" t="s">
        <v>14566</v>
      </c>
      <c r="B76" s="4" t="str">
        <f t="shared" si="9"/>
        <v>2012-04-27</v>
      </c>
      <c r="C76" s="2" t="s">
        <v>1852</v>
      </c>
      <c r="D76" s="2">
        <f t="shared" si="11"/>
        <v>-2.6394959414210994E-4</v>
      </c>
      <c r="E76" s="4" t="s">
        <v>14567</v>
      </c>
      <c r="F76" s="2">
        <f t="shared" si="12"/>
        <v>3.9604305118534633E-4</v>
      </c>
      <c r="G76">
        <f t="shared" si="13"/>
        <v>6.6046728521618192E-5</v>
      </c>
      <c r="H76">
        <f t="shared" si="14"/>
        <v>6.6044547532474919E-5</v>
      </c>
      <c r="I76">
        <f t="shared" si="15"/>
        <v>1.0462329666127792</v>
      </c>
      <c r="M76" s="1">
        <v>41012</v>
      </c>
      <c r="N76" s="4" t="str">
        <f t="shared" si="10"/>
        <v>2012-04-13</v>
      </c>
      <c r="O76" s="4">
        <v>1.7450277971478023E-3</v>
      </c>
      <c r="P76">
        <f t="shared" si="16"/>
        <v>1.7435070051006185E-3</v>
      </c>
      <c r="Q76">
        <f t="shared" si="17"/>
        <v>1.0447296207336276</v>
      </c>
    </row>
    <row r="77" spans="1:17" ht="15.6" x14ac:dyDescent="0.3">
      <c r="A77" s="4" t="s">
        <v>14569</v>
      </c>
      <c r="B77" s="4" t="str">
        <f t="shared" si="9"/>
        <v>2012-05-02</v>
      </c>
      <c r="C77" s="2" t="s">
        <v>1855</v>
      </c>
      <c r="D77" s="2">
        <f t="shared" si="11"/>
        <v>1.3513244967309879E-2</v>
      </c>
      <c r="E77" s="4" t="s">
        <v>14570</v>
      </c>
      <c r="F77" s="2">
        <f t="shared" si="12"/>
        <v>3.3672084362927901E-3</v>
      </c>
      <c r="G77">
        <f t="shared" si="13"/>
        <v>8.4402267018013344E-3</v>
      </c>
      <c r="H77">
        <f t="shared" si="14"/>
        <v>8.4048071482368675E-3</v>
      </c>
      <c r="I77">
        <f t="shared" si="15"/>
        <v>1.0550634100338891</v>
      </c>
      <c r="M77" s="1">
        <v>41015</v>
      </c>
      <c r="N77" s="4" t="str">
        <f t="shared" si="10"/>
        <v>2012-04-16</v>
      </c>
      <c r="O77" s="4">
        <v>-2.4742074983863382E-4</v>
      </c>
      <c r="P77">
        <f t="shared" si="16"/>
        <v>-2.4745136340197283E-4</v>
      </c>
      <c r="Q77">
        <f t="shared" si="17"/>
        <v>1.0444711329474872</v>
      </c>
    </row>
    <row r="78" spans="1:17" ht="15.6" x14ac:dyDescent="0.3">
      <c r="A78" s="4" t="s">
        <v>14573</v>
      </c>
      <c r="B78" s="4" t="str">
        <f t="shared" si="9"/>
        <v>2012-05-03</v>
      </c>
      <c r="C78" s="2" t="s">
        <v>1859</v>
      </c>
      <c r="D78" s="2">
        <f t="shared" si="11"/>
        <v>3.98311517701333E-3</v>
      </c>
      <c r="E78" s="4" t="s">
        <v>14574</v>
      </c>
      <c r="F78" s="2">
        <f t="shared" si="12"/>
        <v>7.5009321967756115E-4</v>
      </c>
      <c r="G78">
        <f t="shared" si="13"/>
        <v>2.3666041983454456E-3</v>
      </c>
      <c r="H78">
        <f t="shared" si="14"/>
        <v>2.3638082011066056E-3</v>
      </c>
      <c r="I78">
        <f t="shared" si="15"/>
        <v>1.0575603275295959</v>
      </c>
      <c r="M78" s="1">
        <v>41016</v>
      </c>
      <c r="N78" s="4" t="str">
        <f t="shared" si="10"/>
        <v>2012-04-17</v>
      </c>
      <c r="O78" s="4">
        <v>-6.0036299104891944E-3</v>
      </c>
      <c r="P78">
        <f t="shared" si="16"/>
        <v>-6.0217241536486329E-3</v>
      </c>
      <c r="Q78">
        <f t="shared" si="17"/>
        <v>1.0382005148130811</v>
      </c>
    </row>
    <row r="79" spans="1:17" ht="15.6" x14ac:dyDescent="0.3">
      <c r="A79" s="4" t="s">
        <v>14575</v>
      </c>
      <c r="B79" s="4" t="str">
        <f t="shared" si="9"/>
        <v>2012-05-04</v>
      </c>
      <c r="C79" s="2" t="s">
        <v>1862</v>
      </c>
      <c r="D79" s="2">
        <f t="shared" si="11"/>
        <v>8.802301153087555E-3</v>
      </c>
      <c r="E79" s="4" t="s">
        <v>14576</v>
      </c>
      <c r="F79" s="2">
        <f t="shared" si="12"/>
        <v>1.7546824024849972E-3</v>
      </c>
      <c r="G79">
        <f t="shared" si="13"/>
        <v>5.2784917777862761E-3</v>
      </c>
      <c r="H79">
        <f t="shared" si="14"/>
        <v>5.2646093707478577E-3</v>
      </c>
      <c r="I79">
        <f t="shared" si="15"/>
        <v>1.0631426510229738</v>
      </c>
      <c r="M79" s="1">
        <v>41017</v>
      </c>
      <c r="N79" s="4" t="str">
        <f t="shared" si="10"/>
        <v>2012-04-18</v>
      </c>
      <c r="O79" s="4">
        <v>9.1236496517939081E-3</v>
      </c>
      <c r="P79">
        <f t="shared" si="16"/>
        <v>9.0822805944476299E-3</v>
      </c>
      <c r="Q79">
        <f t="shared" si="17"/>
        <v>1.0476726925785478</v>
      </c>
    </row>
    <row r="80" spans="1:17" ht="15.6" x14ac:dyDescent="0.3">
      <c r="A80" s="4" t="s">
        <v>14578</v>
      </c>
      <c r="B80" s="4" t="str">
        <f t="shared" si="9"/>
        <v>2012-05-07</v>
      </c>
      <c r="C80" s="2" t="s">
        <v>1866</v>
      </c>
      <c r="D80" s="2">
        <f t="shared" si="11"/>
        <v>4.2203194831629265E-3</v>
      </c>
      <c r="E80" s="4" t="s">
        <v>14579</v>
      </c>
      <c r="F80" s="2">
        <f t="shared" si="12"/>
        <v>5.3197010587502369E-4</v>
      </c>
      <c r="G80">
        <f t="shared" si="13"/>
        <v>2.3761447945189751E-3</v>
      </c>
      <c r="H80">
        <f t="shared" si="14"/>
        <v>2.3733262264775861E-3</v>
      </c>
      <c r="I80">
        <f t="shared" si="15"/>
        <v>1.0656688318990331</v>
      </c>
      <c r="M80" s="1">
        <v>41018</v>
      </c>
      <c r="N80" s="4" t="str">
        <f t="shared" si="10"/>
        <v>2012-04-19</v>
      </c>
      <c r="O80" s="4">
        <v>-1.5849380856201023E-3</v>
      </c>
      <c r="P80">
        <f t="shared" si="16"/>
        <v>-1.5861954287039735E-3</v>
      </c>
      <c r="Q80">
        <f t="shared" si="17"/>
        <v>1.0460121962268158</v>
      </c>
    </row>
    <row r="81" spans="1:17" ht="15.6" x14ac:dyDescent="0.3">
      <c r="A81" s="4" t="s">
        <v>14582</v>
      </c>
      <c r="B81" s="4" t="str">
        <f t="shared" si="9"/>
        <v>2012-05-08</v>
      </c>
      <c r="C81" s="2" t="s">
        <v>1870</v>
      </c>
      <c r="D81" s="2">
        <f t="shared" si="11"/>
        <v>-3.2992757015780638E-3</v>
      </c>
      <c r="E81" s="4" t="s">
        <v>14583</v>
      </c>
      <c r="F81" s="2">
        <f t="shared" si="12"/>
        <v>-7.3917497698183787E-4</v>
      </c>
      <c r="G81">
        <f t="shared" si="13"/>
        <v>-2.0192253392799508E-3</v>
      </c>
      <c r="H81">
        <f t="shared" si="14"/>
        <v>-2.0212667232375582E-3</v>
      </c>
      <c r="I81">
        <f t="shared" si="15"/>
        <v>1.0635170063903818</v>
      </c>
      <c r="M81" s="1">
        <v>41019</v>
      </c>
      <c r="N81" s="4" t="str">
        <f t="shared" si="10"/>
        <v>2012-04-20</v>
      </c>
      <c r="O81" s="4">
        <v>3.4005369897546212E-3</v>
      </c>
      <c r="P81">
        <f t="shared" si="16"/>
        <v>3.3947682380482559E-3</v>
      </c>
      <c r="Q81">
        <f t="shared" si="17"/>
        <v>1.0495691993918195</v>
      </c>
    </row>
    <row r="82" spans="1:17" ht="15.6" x14ac:dyDescent="0.3">
      <c r="A82" s="4" t="s">
        <v>14585</v>
      </c>
      <c r="B82" s="4" t="str">
        <f t="shared" si="9"/>
        <v>2012-05-09</v>
      </c>
      <c r="C82" s="2" t="s">
        <v>1874</v>
      </c>
      <c r="D82" s="2">
        <f t="shared" si="11"/>
        <v>-1.2925794115696609E-2</v>
      </c>
      <c r="E82" s="4" t="s">
        <v>14586</v>
      </c>
      <c r="F82" s="2">
        <f t="shared" si="12"/>
        <v>-2.4138289036544913E-3</v>
      </c>
      <c r="G82">
        <f t="shared" si="13"/>
        <v>-7.6698115096755504E-3</v>
      </c>
      <c r="H82">
        <f t="shared" si="14"/>
        <v>-7.6993757792389803E-3</v>
      </c>
      <c r="I82">
        <f t="shared" si="15"/>
        <v>1.0553600314140332</v>
      </c>
      <c r="M82" s="1">
        <v>41022</v>
      </c>
      <c r="N82" s="4" t="str">
        <f t="shared" si="10"/>
        <v>2012-04-23</v>
      </c>
      <c r="O82" s="4">
        <v>-5.203052994860291E-3</v>
      </c>
      <c r="P82">
        <f t="shared" si="16"/>
        <v>-5.2166360110149305E-3</v>
      </c>
      <c r="Q82">
        <f t="shared" si="17"/>
        <v>1.0441082352256106</v>
      </c>
    </row>
    <row r="83" spans="1:17" ht="15.6" x14ac:dyDescent="0.3">
      <c r="A83" s="4" t="s">
        <v>14589</v>
      </c>
      <c r="B83" s="4" t="str">
        <f t="shared" si="9"/>
        <v>2012-05-10</v>
      </c>
      <c r="C83" s="2" t="s">
        <v>1878</v>
      </c>
      <c r="D83" s="2">
        <f t="shared" si="11"/>
        <v>8.0339497360260026E-4</v>
      </c>
      <c r="E83" s="4" t="s">
        <v>14590</v>
      </c>
      <c r="F83" s="2">
        <f t="shared" si="12"/>
        <v>5.0735007154933953E-4</v>
      </c>
      <c r="G83">
        <f t="shared" si="13"/>
        <v>6.553725225759699E-4</v>
      </c>
      <c r="H83">
        <f t="shared" si="14"/>
        <v>6.551578597885706E-4</v>
      </c>
      <c r="I83">
        <f t="shared" si="15"/>
        <v>1.0560516853800468</v>
      </c>
      <c r="M83" s="1">
        <v>41023</v>
      </c>
      <c r="N83" s="4" t="str">
        <f t="shared" si="10"/>
        <v>2012-04-24</v>
      </c>
      <c r="O83" s="4">
        <v>-1.71864228951496E-3</v>
      </c>
      <c r="P83">
        <f t="shared" si="16"/>
        <v>-1.7201208494946579E-3</v>
      </c>
      <c r="Q83">
        <f t="shared" si="17"/>
        <v>1.042313786657721</v>
      </c>
    </row>
    <row r="84" spans="1:17" ht="15.6" x14ac:dyDescent="0.3">
      <c r="A84" s="4" t="s">
        <v>14593</v>
      </c>
      <c r="B84" s="4" t="str">
        <f t="shared" si="9"/>
        <v>2012-05-11</v>
      </c>
      <c r="C84" s="2" t="s">
        <v>1881</v>
      </c>
      <c r="D84" s="2">
        <f t="shared" si="11"/>
        <v>-4.0752850881486946E-3</v>
      </c>
      <c r="E84" s="4" t="s">
        <v>14594</v>
      </c>
      <c r="F84" s="2">
        <f t="shared" si="12"/>
        <v>-1.5169442674667355E-4</v>
      </c>
      <c r="G84">
        <f t="shared" si="13"/>
        <v>-2.1134897574476841E-3</v>
      </c>
      <c r="H84">
        <f t="shared" si="14"/>
        <v>-2.1157263287945624E-3</v>
      </c>
      <c r="I84">
        <f t="shared" si="15"/>
        <v>1.0538197309596606</v>
      </c>
      <c r="M84" s="1">
        <v>41024</v>
      </c>
      <c r="N84" s="4" t="str">
        <f t="shared" si="10"/>
        <v>2012-04-25</v>
      </c>
      <c r="O84" s="4">
        <v>3.5090908513265573E-3</v>
      </c>
      <c r="P84">
        <f t="shared" si="16"/>
        <v>3.5029483575435227E-3</v>
      </c>
      <c r="Q84">
        <f t="shared" si="17"/>
        <v>1.0459713604306933</v>
      </c>
    </row>
    <row r="85" spans="1:17" ht="15.6" x14ac:dyDescent="0.3">
      <c r="A85" s="4" t="s">
        <v>14597</v>
      </c>
      <c r="B85" s="4" t="str">
        <f t="shared" si="9"/>
        <v>2012-05-14</v>
      </c>
      <c r="C85" s="2" t="s">
        <v>1884</v>
      </c>
      <c r="D85" s="2">
        <f t="shared" si="11"/>
        <v>-4.0919609957759118E-3</v>
      </c>
      <c r="E85" s="4" t="s">
        <v>14598</v>
      </c>
      <c r="F85" s="2">
        <f t="shared" si="12"/>
        <v>8.2360896780153681E-5</v>
      </c>
      <c r="G85">
        <f t="shared" si="13"/>
        <v>-2.004800049497879E-3</v>
      </c>
      <c r="H85">
        <f t="shared" si="14"/>
        <v>-2.0068123510751218E-3</v>
      </c>
      <c r="I85">
        <f t="shared" si="15"/>
        <v>1.0517070331108709</v>
      </c>
      <c r="M85" s="1">
        <v>41025</v>
      </c>
      <c r="N85" s="4" t="str">
        <f t="shared" si="10"/>
        <v>2012-04-26</v>
      </c>
      <c r="O85" s="4">
        <v>1.8404947611105893E-4</v>
      </c>
      <c r="P85">
        <f t="shared" si="16"/>
        <v>1.8403254108423158E-4</v>
      </c>
      <c r="Q85">
        <f t="shared" si="17"/>
        <v>1.0461638709116079</v>
      </c>
    </row>
    <row r="86" spans="1:17" ht="15.6" x14ac:dyDescent="0.3">
      <c r="A86" s="4" t="s">
        <v>14600</v>
      </c>
      <c r="B86" s="4" t="str">
        <f t="shared" si="9"/>
        <v>2012-05-15</v>
      </c>
      <c r="C86" s="2" t="s">
        <v>1887</v>
      </c>
      <c r="D86" s="2">
        <f t="shared" si="11"/>
        <v>1.785074744717452E-3</v>
      </c>
      <c r="E86" s="4" t="s">
        <v>14121</v>
      </c>
      <c r="F86" s="2">
        <f t="shared" si="12"/>
        <v>1.3696789489880956E-3</v>
      </c>
      <c r="G86">
        <f t="shared" si="13"/>
        <v>1.5773768468527738E-3</v>
      </c>
      <c r="H86">
        <f t="shared" si="14"/>
        <v>1.5761340946816413E-3</v>
      </c>
      <c r="I86">
        <f t="shared" si="15"/>
        <v>1.0533659714345722</v>
      </c>
      <c r="M86" s="1">
        <v>41026</v>
      </c>
      <c r="N86" s="4" t="str">
        <f t="shared" si="10"/>
        <v>2012-04-27</v>
      </c>
      <c r="O86" s="4">
        <v>6.6046728521618192E-5</v>
      </c>
      <c r="P86">
        <f t="shared" si="16"/>
        <v>6.6044547532474919E-5</v>
      </c>
      <c r="Q86">
        <f t="shared" si="17"/>
        <v>1.0462329666127792</v>
      </c>
    </row>
    <row r="87" spans="1:17" ht="15.6" x14ac:dyDescent="0.3">
      <c r="A87" s="4" t="s">
        <v>14601</v>
      </c>
      <c r="B87" s="4" t="str">
        <f t="shared" si="9"/>
        <v>2012-05-16</v>
      </c>
      <c r="C87" s="2" t="s">
        <v>1891</v>
      </c>
      <c r="D87" s="2">
        <f t="shared" si="11"/>
        <v>-1.1476748113951163E-2</v>
      </c>
      <c r="E87" s="4" t="s">
        <v>14602</v>
      </c>
      <c r="F87" s="2">
        <f t="shared" si="12"/>
        <v>-1.3028780185864175E-3</v>
      </c>
      <c r="G87">
        <f t="shared" si="13"/>
        <v>-6.3898130662687902E-3</v>
      </c>
      <c r="H87">
        <f t="shared" si="14"/>
        <v>-6.4103153054281704E-3</v>
      </c>
      <c r="I87">
        <f t="shared" si="15"/>
        <v>1.0466351597867367</v>
      </c>
      <c r="M87" s="1">
        <v>41029</v>
      </c>
      <c r="N87" s="4" t="str">
        <f t="shared" si="10"/>
        <v>2012-04-30</v>
      </c>
      <c r="O87" s="4">
        <v>0</v>
      </c>
      <c r="P87">
        <f t="shared" si="16"/>
        <v>0</v>
      </c>
      <c r="Q87">
        <f t="shared" si="17"/>
        <v>1.0462329666127792</v>
      </c>
    </row>
    <row r="88" spans="1:17" ht="15.6" x14ac:dyDescent="0.3">
      <c r="A88" s="4" t="s">
        <v>14604</v>
      </c>
      <c r="B88" s="4" t="str">
        <f t="shared" si="9"/>
        <v>2012-05-17</v>
      </c>
      <c r="C88" s="2" t="s">
        <v>1895</v>
      </c>
      <c r="D88" s="2">
        <f t="shared" si="11"/>
        <v>9.0698621437907967E-3</v>
      </c>
      <c r="E88" s="4" t="s">
        <v>14576</v>
      </c>
      <c r="F88" s="2">
        <f t="shared" si="12"/>
        <v>2.1237311789741309E-3</v>
      </c>
      <c r="G88">
        <f t="shared" si="13"/>
        <v>5.5967966613824638E-3</v>
      </c>
      <c r="H88">
        <f t="shared" si="14"/>
        <v>5.5811927890082368E-3</v>
      </c>
      <c r="I88">
        <f t="shared" si="15"/>
        <v>1.0524929639547165</v>
      </c>
      <c r="M88" s="1">
        <v>41030</v>
      </c>
      <c r="N88" s="4" t="str">
        <f t="shared" si="10"/>
        <v>2012-05-01</v>
      </c>
      <c r="O88" s="4">
        <v>0</v>
      </c>
      <c r="P88">
        <f t="shared" si="16"/>
        <v>0</v>
      </c>
      <c r="Q88">
        <f t="shared" si="17"/>
        <v>1.0462329666127792</v>
      </c>
    </row>
    <row r="89" spans="1:17" ht="15.6" x14ac:dyDescent="0.3">
      <c r="A89" s="4" t="s">
        <v>14605</v>
      </c>
      <c r="B89" s="4" t="str">
        <f t="shared" si="9"/>
        <v>2012-05-18</v>
      </c>
      <c r="C89" s="2" t="s">
        <v>1898</v>
      </c>
      <c r="D89" s="2">
        <f t="shared" si="11"/>
        <v>-1.1471773510785988E-2</v>
      </c>
      <c r="E89" s="4" t="s">
        <v>14606</v>
      </c>
      <c r="F89" s="2">
        <f t="shared" si="12"/>
        <v>-1.7645837658293306E-3</v>
      </c>
      <c r="G89">
        <f t="shared" si="13"/>
        <v>-6.6181786383076591E-3</v>
      </c>
      <c r="H89">
        <f t="shared" si="14"/>
        <v>-6.6401758907662853E-3</v>
      </c>
      <c r="I89">
        <f t="shared" si="15"/>
        <v>1.0455273775037022</v>
      </c>
      <c r="M89" s="1">
        <v>41031</v>
      </c>
      <c r="N89" s="4" t="str">
        <f t="shared" si="10"/>
        <v>2012-05-02</v>
      </c>
      <c r="O89" s="4">
        <v>8.4402267018013344E-3</v>
      </c>
      <c r="P89">
        <f t="shared" si="16"/>
        <v>8.4048071482368675E-3</v>
      </c>
      <c r="Q89">
        <f t="shared" si="17"/>
        <v>1.0550634100338891</v>
      </c>
    </row>
    <row r="90" spans="1:17" ht="15.6" x14ac:dyDescent="0.3">
      <c r="A90" s="4" t="s">
        <v>14608</v>
      </c>
      <c r="B90" s="4" t="str">
        <f t="shared" si="9"/>
        <v>2012-05-21</v>
      </c>
      <c r="C90" s="2" t="s">
        <v>1902</v>
      </c>
      <c r="D90" s="2">
        <f t="shared" si="11"/>
        <v>3.3201725461984299E-3</v>
      </c>
      <c r="E90" s="4" t="s">
        <v>14609</v>
      </c>
      <c r="F90" s="2">
        <f t="shared" si="12"/>
        <v>1.5077466985546906E-3</v>
      </c>
      <c r="G90">
        <f t="shared" si="13"/>
        <v>2.4139596223765603E-3</v>
      </c>
      <c r="H90">
        <f t="shared" si="14"/>
        <v>2.4110507022505326E-3</v>
      </c>
      <c r="I90">
        <f t="shared" si="15"/>
        <v>1.0480512383770852</v>
      </c>
      <c r="M90" s="1">
        <v>41032</v>
      </c>
      <c r="N90" s="4" t="str">
        <f t="shared" si="10"/>
        <v>2012-05-03</v>
      </c>
      <c r="O90" s="4">
        <v>2.3666041983454456E-3</v>
      </c>
      <c r="P90">
        <f t="shared" si="16"/>
        <v>2.3638082011066056E-3</v>
      </c>
      <c r="Q90">
        <f t="shared" si="17"/>
        <v>1.0575603275295959</v>
      </c>
    </row>
    <row r="91" spans="1:17" ht="15.6" x14ac:dyDescent="0.3">
      <c r="A91" s="4" t="s">
        <v>14612</v>
      </c>
      <c r="B91" s="4" t="str">
        <f t="shared" si="9"/>
        <v>2012-05-22</v>
      </c>
      <c r="C91" s="2" t="s">
        <v>1906</v>
      </c>
      <c r="D91" s="2">
        <f t="shared" si="11"/>
        <v>1.3125771811316689E-2</v>
      </c>
      <c r="E91" s="4" t="s">
        <v>14613</v>
      </c>
      <c r="F91" s="2">
        <f t="shared" si="12"/>
        <v>3.0455623042446867E-3</v>
      </c>
      <c r="G91">
        <f t="shared" si="13"/>
        <v>8.0856670577806877E-3</v>
      </c>
      <c r="H91">
        <f t="shared" si="14"/>
        <v>8.0531531984694652E-3</v>
      </c>
      <c r="I91">
        <f t="shared" si="15"/>
        <v>1.0565254317500972</v>
      </c>
      <c r="M91" s="1">
        <v>41033</v>
      </c>
      <c r="N91" s="4" t="str">
        <f t="shared" si="10"/>
        <v>2012-05-04</v>
      </c>
      <c r="O91" s="4">
        <v>5.2784917777862761E-3</v>
      </c>
      <c r="P91">
        <f t="shared" si="16"/>
        <v>5.2646093707478577E-3</v>
      </c>
      <c r="Q91">
        <f t="shared" si="17"/>
        <v>1.0631426510229738</v>
      </c>
    </row>
    <row r="92" spans="1:17" ht="15.6" x14ac:dyDescent="0.3">
      <c r="A92" s="4" t="s">
        <v>14616</v>
      </c>
      <c r="B92" s="4" t="str">
        <f t="shared" si="9"/>
        <v>2012-05-23</v>
      </c>
      <c r="C92" s="2" t="s">
        <v>1909</v>
      </c>
      <c r="D92" s="2">
        <f t="shared" si="11"/>
        <v>2.1344777129628234E-4</v>
      </c>
      <c r="E92" s="4" t="s">
        <v>14617</v>
      </c>
      <c r="F92" s="2">
        <f t="shared" si="12"/>
        <v>3.277840075908145E-4</v>
      </c>
      <c r="G92">
        <f t="shared" si="13"/>
        <v>2.7061588944354842E-4</v>
      </c>
      <c r="H92">
        <f t="shared" si="14"/>
        <v>2.7057927956828813E-4</v>
      </c>
      <c r="I92">
        <f t="shared" si="15"/>
        <v>1.0568113443195297</v>
      </c>
      <c r="M92" s="1">
        <v>41036</v>
      </c>
      <c r="N92" s="4" t="str">
        <f t="shared" si="10"/>
        <v>2012-05-07</v>
      </c>
      <c r="O92" s="4">
        <v>2.3761447945189751E-3</v>
      </c>
      <c r="P92">
        <f t="shared" si="16"/>
        <v>2.3733262264775861E-3</v>
      </c>
      <c r="Q92">
        <f t="shared" si="17"/>
        <v>1.0656688318990331</v>
      </c>
    </row>
    <row r="93" spans="1:17" ht="15.6" x14ac:dyDescent="0.3">
      <c r="A93" s="4" t="s">
        <v>14620</v>
      </c>
      <c r="B93" s="4" t="str">
        <f t="shared" si="9"/>
        <v>2012-05-24</v>
      </c>
      <c r="C93" s="2" t="s">
        <v>1912</v>
      </c>
      <c r="D93" s="2">
        <f t="shared" si="11"/>
        <v>-8.0559338453114471E-3</v>
      </c>
      <c r="E93" s="4" t="s">
        <v>14621</v>
      </c>
      <c r="F93" s="2">
        <f t="shared" si="12"/>
        <v>-6.3810706401767892E-4</v>
      </c>
      <c r="G93">
        <f t="shared" si="13"/>
        <v>-4.347020454664563E-3</v>
      </c>
      <c r="H93">
        <f t="shared" si="14"/>
        <v>-4.3564962189461308E-3</v>
      </c>
      <c r="I93">
        <f t="shared" si="15"/>
        <v>1.0522173637890513</v>
      </c>
      <c r="M93" s="1">
        <v>41037</v>
      </c>
      <c r="N93" s="4" t="str">
        <f t="shared" si="10"/>
        <v>2012-05-08</v>
      </c>
      <c r="O93" s="4">
        <v>-2.0192253392799508E-3</v>
      </c>
      <c r="P93">
        <f t="shared" si="16"/>
        <v>-2.0212667232375582E-3</v>
      </c>
      <c r="Q93">
        <f t="shared" si="17"/>
        <v>1.0635170063903818</v>
      </c>
    </row>
    <row r="94" spans="1:17" ht="15.6" x14ac:dyDescent="0.3">
      <c r="A94" s="4" t="s">
        <v>14623</v>
      </c>
      <c r="B94" s="4" t="str">
        <f t="shared" si="9"/>
        <v>2012-05-25</v>
      </c>
      <c r="C94" s="2" t="s">
        <v>1915</v>
      </c>
      <c r="D94" s="2">
        <f t="shared" si="11"/>
        <v>-8.2515724694705028E-3</v>
      </c>
      <c r="E94" s="4" t="s">
        <v>14624</v>
      </c>
      <c r="F94" s="2">
        <f t="shared" si="12"/>
        <v>-1.0268003520458313E-3</v>
      </c>
      <c r="G94">
        <f t="shared" si="13"/>
        <v>-4.6391864107581671E-3</v>
      </c>
      <c r="H94">
        <f t="shared" si="14"/>
        <v>-4.6499808338676977E-3</v>
      </c>
      <c r="I94">
        <f t="shared" si="15"/>
        <v>1.0473359312937973</v>
      </c>
      <c r="M94" s="1">
        <v>41038</v>
      </c>
      <c r="N94" s="4" t="str">
        <f t="shared" si="10"/>
        <v>2012-05-09</v>
      </c>
      <c r="O94" s="4">
        <v>-7.6698115096755504E-3</v>
      </c>
      <c r="P94">
        <f t="shared" si="16"/>
        <v>-7.6993757792389803E-3</v>
      </c>
      <c r="Q94">
        <f t="shared" si="17"/>
        <v>1.0553600314140332</v>
      </c>
    </row>
    <row r="95" spans="1:17" ht="15.6" x14ac:dyDescent="0.3">
      <c r="A95" s="4" t="s">
        <v>14627</v>
      </c>
      <c r="B95" s="4" t="str">
        <f t="shared" si="9"/>
        <v>2012-05-28</v>
      </c>
      <c r="C95" s="2" t="s">
        <v>1919</v>
      </c>
      <c r="D95" s="2">
        <f t="shared" si="11"/>
        <v>1.3235298315118271E-2</v>
      </c>
      <c r="E95" s="4" t="s">
        <v>14628</v>
      </c>
      <c r="F95" s="2">
        <f t="shared" si="12"/>
        <v>2.8589937378535879E-3</v>
      </c>
      <c r="G95">
        <f t="shared" si="13"/>
        <v>8.0471460264859296E-3</v>
      </c>
      <c r="H95">
        <f t="shared" si="14"/>
        <v>8.0149404070804734E-3</v>
      </c>
      <c r="I95">
        <f t="shared" si="15"/>
        <v>1.055763996471704</v>
      </c>
      <c r="M95" s="1">
        <v>41039</v>
      </c>
      <c r="N95" s="4" t="str">
        <f t="shared" si="10"/>
        <v>2012-05-10</v>
      </c>
      <c r="O95" s="4">
        <v>6.553725225759699E-4</v>
      </c>
      <c r="P95">
        <f t="shared" si="16"/>
        <v>6.551578597885706E-4</v>
      </c>
      <c r="Q95">
        <f t="shared" si="17"/>
        <v>1.0560516853800468</v>
      </c>
    </row>
    <row r="96" spans="1:17" ht="15.6" x14ac:dyDescent="0.3">
      <c r="A96" s="4" t="s">
        <v>14631</v>
      </c>
      <c r="B96" s="4" t="str">
        <f t="shared" si="9"/>
        <v>2012-05-29</v>
      </c>
      <c r="C96" s="2" t="s">
        <v>1922</v>
      </c>
      <c r="D96" s="2">
        <f t="shared" si="11"/>
        <v>1.0679234227635837E-2</v>
      </c>
      <c r="E96" s="4" t="s">
        <v>14632</v>
      </c>
      <c r="F96" s="2">
        <f t="shared" si="12"/>
        <v>2.1144471431280287E-3</v>
      </c>
      <c r="G96">
        <f t="shared" si="13"/>
        <v>6.3968406853819326E-3</v>
      </c>
      <c r="H96">
        <f t="shared" si="14"/>
        <v>6.3764677355244333E-3</v>
      </c>
      <c r="I96">
        <f t="shared" si="15"/>
        <v>1.0625175505584956</v>
      </c>
      <c r="M96" s="1">
        <v>41040</v>
      </c>
      <c r="N96" s="4" t="str">
        <f t="shared" si="10"/>
        <v>2012-05-11</v>
      </c>
      <c r="O96" s="4">
        <v>-2.1134897574476841E-3</v>
      </c>
      <c r="P96">
        <f t="shared" si="16"/>
        <v>-2.1157263287945624E-3</v>
      </c>
      <c r="Q96">
        <f t="shared" si="17"/>
        <v>1.0538197309596606</v>
      </c>
    </row>
    <row r="97" spans="1:17" ht="15.6" x14ac:dyDescent="0.3">
      <c r="A97" s="4" t="s">
        <v>14634</v>
      </c>
      <c r="B97" s="4" t="str">
        <f t="shared" si="9"/>
        <v>2012-05-30</v>
      </c>
      <c r="C97" s="2" t="s">
        <v>1925</v>
      </c>
      <c r="D97" s="2">
        <f t="shared" si="11"/>
        <v>-7.2468009554516044E-5</v>
      </c>
      <c r="E97" s="4" t="s">
        <v>14635</v>
      </c>
      <c r="F97" s="2">
        <f t="shared" si="12"/>
        <v>2.4494742225056321E-4</v>
      </c>
      <c r="G97">
        <f t="shared" si="13"/>
        <v>8.6239706348023581E-5</v>
      </c>
      <c r="H97">
        <f t="shared" si="14"/>
        <v>8.6235987918441745E-5</v>
      </c>
      <c r="I97">
        <f t="shared" si="15"/>
        <v>1.0626091817600456</v>
      </c>
      <c r="M97" s="1">
        <v>41043</v>
      </c>
      <c r="N97" s="4" t="str">
        <f t="shared" si="10"/>
        <v>2012-05-14</v>
      </c>
      <c r="O97" s="4">
        <v>-2.004800049497879E-3</v>
      </c>
      <c r="P97">
        <f t="shared" si="16"/>
        <v>-2.0068123510751218E-3</v>
      </c>
      <c r="Q97">
        <f t="shared" si="17"/>
        <v>1.0517070331108709</v>
      </c>
    </row>
    <row r="98" spans="1:17" ht="15.6" x14ac:dyDescent="0.3">
      <c r="A98" s="4" t="s">
        <v>14638</v>
      </c>
      <c r="B98" s="4" t="str">
        <f t="shared" si="9"/>
        <v>2012-05-31</v>
      </c>
      <c r="C98" s="2" t="s">
        <v>1928</v>
      </c>
      <c r="D98" s="2">
        <f t="shared" si="11"/>
        <v>1.2515574782649974E-3</v>
      </c>
      <c r="E98" s="4" t="s">
        <v>14639</v>
      </c>
      <c r="F98" s="2">
        <f t="shared" si="12"/>
        <v>-8.5925416738463767E-6</v>
      </c>
      <c r="G98">
        <f t="shared" si="13"/>
        <v>6.2148246829557552E-4</v>
      </c>
      <c r="H98">
        <f t="shared" si="14"/>
        <v>6.2128942804293489E-4</v>
      </c>
      <c r="I98">
        <f t="shared" si="15"/>
        <v>1.0632695747371592</v>
      </c>
      <c r="M98" s="1">
        <v>41044</v>
      </c>
      <c r="N98" s="4" t="str">
        <f t="shared" si="10"/>
        <v>2012-05-15</v>
      </c>
      <c r="O98" s="4">
        <v>1.5773768468527738E-3</v>
      </c>
      <c r="P98">
        <f t="shared" si="16"/>
        <v>1.5761340946816413E-3</v>
      </c>
      <c r="Q98">
        <f t="shared" si="17"/>
        <v>1.0533659714345722</v>
      </c>
    </row>
    <row r="99" spans="1:17" ht="15.6" x14ac:dyDescent="0.3">
      <c r="A99" s="4" t="s">
        <v>14641</v>
      </c>
      <c r="B99" s="4" t="str">
        <f t="shared" si="9"/>
        <v>2012-06-01</v>
      </c>
      <c r="C99" s="2" t="s">
        <v>1931</v>
      </c>
      <c r="D99" s="2">
        <f t="shared" si="11"/>
        <v>5.3173423310548529E-4</v>
      </c>
      <c r="E99" s="4" t="s">
        <v>14642</v>
      </c>
      <c r="F99" s="2">
        <f t="shared" si="12"/>
        <v>6.0577939318950946E-4</v>
      </c>
      <c r="G99">
        <f t="shared" si="13"/>
        <v>5.6875681314749738E-4</v>
      </c>
      <c r="H99">
        <f t="shared" si="14"/>
        <v>5.685951322931778E-4</v>
      </c>
      <c r="I99">
        <f t="shared" si="15"/>
        <v>1.0638743165520035</v>
      </c>
      <c r="M99" s="1">
        <v>41045</v>
      </c>
      <c r="N99" s="4" t="str">
        <f t="shared" si="10"/>
        <v>2012-05-16</v>
      </c>
      <c r="O99" s="4">
        <v>-6.3898130662687902E-3</v>
      </c>
      <c r="P99">
        <f t="shared" si="16"/>
        <v>-6.4103153054281704E-3</v>
      </c>
      <c r="Q99">
        <f t="shared" si="17"/>
        <v>1.0466351597867367</v>
      </c>
    </row>
    <row r="100" spans="1:17" ht="15.6" x14ac:dyDescent="0.3">
      <c r="A100" s="4" t="s">
        <v>14644</v>
      </c>
      <c r="B100" s="4" t="str">
        <f t="shared" si="9"/>
        <v>2012-06-04</v>
      </c>
      <c r="C100" s="2" t="s">
        <v>1934</v>
      </c>
      <c r="D100" s="2">
        <f t="shared" si="11"/>
        <v>-1.8945833669548273E-2</v>
      </c>
      <c r="E100" s="4" t="s">
        <v>14645</v>
      </c>
      <c r="F100" s="2">
        <f t="shared" si="12"/>
        <v>-3.7913430285230199E-3</v>
      </c>
      <c r="G100">
        <f t="shared" si="13"/>
        <v>-1.1368588349035647E-2</v>
      </c>
      <c r="H100">
        <f t="shared" si="14"/>
        <v>-1.1433704740939047E-2</v>
      </c>
      <c r="I100">
        <f t="shared" si="15"/>
        <v>1.0517795673920121</v>
      </c>
      <c r="M100" s="1">
        <v>41046</v>
      </c>
      <c r="N100" s="4" t="str">
        <f t="shared" si="10"/>
        <v>2012-05-17</v>
      </c>
      <c r="O100" s="4">
        <v>5.5967966613824638E-3</v>
      </c>
      <c r="P100">
        <f t="shared" si="16"/>
        <v>5.5811927890082368E-3</v>
      </c>
      <c r="Q100">
        <f t="shared" si="17"/>
        <v>1.0524929639547165</v>
      </c>
    </row>
    <row r="101" spans="1:17" ht="15.6" x14ac:dyDescent="0.3">
      <c r="A101" s="4" t="s">
        <v>14648</v>
      </c>
      <c r="B101" s="4" t="str">
        <f t="shared" si="9"/>
        <v>2012-06-05</v>
      </c>
      <c r="C101" s="2" t="s">
        <v>1938</v>
      </c>
      <c r="D101" s="2">
        <f t="shared" si="11"/>
        <v>2.2406008213637918E-4</v>
      </c>
      <c r="E101" s="4" t="s">
        <v>14649</v>
      </c>
      <c r="F101" s="2">
        <f t="shared" si="12"/>
        <v>8.0597889800726463E-4</v>
      </c>
      <c r="G101">
        <f t="shared" si="13"/>
        <v>5.1501949007182191E-4</v>
      </c>
      <c r="H101">
        <f t="shared" si="14"/>
        <v>5.1488691305212456E-4</v>
      </c>
      <c r="I101">
        <f t="shared" si="15"/>
        <v>1.0523212543684783</v>
      </c>
      <c r="M101" s="1">
        <v>41047</v>
      </c>
      <c r="N101" s="4" t="str">
        <f t="shared" si="10"/>
        <v>2012-05-18</v>
      </c>
      <c r="O101" s="4">
        <v>-6.6181786383076591E-3</v>
      </c>
      <c r="P101">
        <f t="shared" si="16"/>
        <v>-6.6401758907662853E-3</v>
      </c>
      <c r="Q101">
        <f t="shared" si="17"/>
        <v>1.0455273775037022</v>
      </c>
    </row>
    <row r="102" spans="1:17" ht="15.6" x14ac:dyDescent="0.3">
      <c r="A102" s="4" t="s">
        <v>14652</v>
      </c>
      <c r="B102" s="4" t="str">
        <f t="shared" si="9"/>
        <v>2012-06-06</v>
      </c>
      <c r="C102" s="2" t="s">
        <v>1941</v>
      </c>
      <c r="D102" s="2">
        <f t="shared" si="11"/>
        <v>-2.5236557279896266E-3</v>
      </c>
      <c r="E102" s="4" t="s">
        <v>14653</v>
      </c>
      <c r="F102" s="2">
        <f t="shared" si="12"/>
        <v>-2.5839459438681267E-5</v>
      </c>
      <c r="G102">
        <f t="shared" si="13"/>
        <v>-1.2747475937141539E-3</v>
      </c>
      <c r="H102">
        <f t="shared" si="14"/>
        <v>-1.2755607755691972E-3</v>
      </c>
      <c r="I102">
        <f t="shared" si="15"/>
        <v>1.0509798103816579</v>
      </c>
      <c r="M102" s="1">
        <v>41050</v>
      </c>
      <c r="N102" s="4" t="str">
        <f t="shared" si="10"/>
        <v>2012-05-21</v>
      </c>
      <c r="O102" s="4">
        <v>2.4139596223765603E-3</v>
      </c>
      <c r="P102">
        <f t="shared" si="16"/>
        <v>2.4110507022505326E-3</v>
      </c>
      <c r="Q102">
        <f t="shared" si="17"/>
        <v>1.0480512383770852</v>
      </c>
    </row>
    <row r="103" spans="1:17" ht="15.6" x14ac:dyDescent="0.3">
      <c r="A103" s="4" t="s">
        <v>14655</v>
      </c>
      <c r="B103" s="4" t="str">
        <f t="shared" si="9"/>
        <v>2012-06-07</v>
      </c>
      <c r="C103" s="2" t="s">
        <v>1945</v>
      </c>
      <c r="D103" s="2">
        <f t="shared" si="11"/>
        <v>-2.1491132065281082E-3</v>
      </c>
      <c r="E103" s="4" t="s">
        <v>14656</v>
      </c>
      <c r="F103" s="2">
        <f t="shared" si="12"/>
        <v>1.981076413561933E-4</v>
      </c>
      <c r="G103">
        <f t="shared" si="13"/>
        <v>-9.7550278258595746E-4</v>
      </c>
      <c r="H103">
        <f t="shared" si="14"/>
        <v>-9.7597889508326831E-4</v>
      </c>
      <c r="I103">
        <f t="shared" si="15"/>
        <v>1.0499545766521889</v>
      </c>
      <c r="M103" s="1">
        <v>41051</v>
      </c>
      <c r="N103" s="4" t="str">
        <f t="shared" si="10"/>
        <v>2012-05-22</v>
      </c>
      <c r="O103" s="4">
        <v>8.0856670577806877E-3</v>
      </c>
      <c r="P103">
        <f t="shared" si="16"/>
        <v>8.0531531984694652E-3</v>
      </c>
      <c r="Q103">
        <f t="shared" si="17"/>
        <v>1.0565254317500972</v>
      </c>
    </row>
    <row r="104" spans="1:17" ht="15.6" x14ac:dyDescent="0.3">
      <c r="A104" s="4" t="s">
        <v>14659</v>
      </c>
      <c r="B104" s="4" t="str">
        <f t="shared" si="9"/>
        <v>2012-06-08</v>
      </c>
      <c r="C104" s="2" t="s">
        <v>1949</v>
      </c>
      <c r="D104" s="2">
        <f t="shared" si="11"/>
        <v>-2.2847896255736577E-3</v>
      </c>
      <c r="E104" s="4" t="s">
        <v>14660</v>
      </c>
      <c r="F104" s="2">
        <f t="shared" si="12"/>
        <v>1.2228570936476668E-3</v>
      </c>
      <c r="G104">
        <f t="shared" si="13"/>
        <v>-5.3096626596299545E-4</v>
      </c>
      <c r="H104">
        <f t="shared" si="14"/>
        <v>-5.3110727846820006E-4</v>
      </c>
      <c r="I104">
        <f t="shared" si="15"/>
        <v>1.0493970861911932</v>
      </c>
      <c r="M104" s="1">
        <v>41052</v>
      </c>
      <c r="N104" s="4" t="str">
        <f t="shared" si="10"/>
        <v>2012-05-23</v>
      </c>
      <c r="O104" s="4">
        <v>2.7061588944354842E-4</v>
      </c>
      <c r="P104">
        <f t="shared" si="16"/>
        <v>2.7057927956828813E-4</v>
      </c>
      <c r="Q104">
        <f t="shared" si="17"/>
        <v>1.0568113443195297</v>
      </c>
    </row>
    <row r="105" spans="1:17" ht="15.6" x14ac:dyDescent="0.3">
      <c r="A105" s="4" t="s">
        <v>14662</v>
      </c>
      <c r="B105" s="4" t="str">
        <f t="shared" si="9"/>
        <v>2012-06-11</v>
      </c>
      <c r="C105" s="2" t="s">
        <v>1953</v>
      </c>
      <c r="D105" s="2">
        <f t="shared" si="11"/>
        <v>1.4536784546635539E-2</v>
      </c>
      <c r="E105" s="4" t="s">
        <v>14663</v>
      </c>
      <c r="F105" s="2">
        <f t="shared" si="12"/>
        <v>2.8641835141725025E-3</v>
      </c>
      <c r="G105">
        <f t="shared" si="13"/>
        <v>8.700484030404021E-3</v>
      </c>
      <c r="H105">
        <f t="shared" si="14"/>
        <v>8.6628529341971974E-3</v>
      </c>
      <c r="I105">
        <f t="shared" si="15"/>
        <v>1.0585273487811522</v>
      </c>
      <c r="M105" s="1">
        <v>41053</v>
      </c>
      <c r="N105" s="4" t="str">
        <f t="shared" si="10"/>
        <v>2012-05-24</v>
      </c>
      <c r="O105" s="4">
        <v>-4.347020454664563E-3</v>
      </c>
      <c r="P105">
        <f t="shared" si="16"/>
        <v>-4.3564962189461308E-3</v>
      </c>
      <c r="Q105">
        <f t="shared" si="17"/>
        <v>1.0522173637890513</v>
      </c>
    </row>
    <row r="106" spans="1:17" ht="15.6" x14ac:dyDescent="0.3">
      <c r="A106" s="4" t="s">
        <v>14666</v>
      </c>
      <c r="B106" s="4" t="str">
        <f t="shared" si="9"/>
        <v>2012-06-12</v>
      </c>
      <c r="C106" s="2" t="s">
        <v>1957</v>
      </c>
      <c r="D106" s="2">
        <f t="shared" si="11"/>
        <v>-5.3475032788630195E-5</v>
      </c>
      <c r="E106" s="4" t="s">
        <v>14667</v>
      </c>
      <c r="F106" s="2">
        <f t="shared" si="12"/>
        <v>1.5866685535170788E-4</v>
      </c>
      <c r="G106">
        <f t="shared" si="13"/>
        <v>5.2595911281538843E-5</v>
      </c>
      <c r="H106">
        <f t="shared" si="14"/>
        <v>5.2594528165149886E-5</v>
      </c>
      <c r="I106">
        <f t="shared" si="15"/>
        <v>1.0585830229916777</v>
      </c>
      <c r="M106" s="1">
        <v>41054</v>
      </c>
      <c r="N106" s="4" t="str">
        <f t="shared" si="10"/>
        <v>2012-05-25</v>
      </c>
      <c r="O106" s="4">
        <v>-4.6391864107581671E-3</v>
      </c>
      <c r="P106">
        <f t="shared" si="16"/>
        <v>-4.6499808338676977E-3</v>
      </c>
      <c r="Q106">
        <f t="shared" si="17"/>
        <v>1.0473359312937973</v>
      </c>
    </row>
    <row r="107" spans="1:17" ht="15.6" x14ac:dyDescent="0.3">
      <c r="A107" s="4" t="s">
        <v>14670</v>
      </c>
      <c r="B107" s="4" t="str">
        <f t="shared" si="9"/>
        <v>2012-06-13</v>
      </c>
      <c r="C107" s="2" t="s">
        <v>1960</v>
      </c>
      <c r="D107" s="2">
        <f t="shared" si="11"/>
        <v>1.4757083709789676E-2</v>
      </c>
      <c r="E107" s="4" t="s">
        <v>14671</v>
      </c>
      <c r="F107" s="2">
        <f t="shared" si="12"/>
        <v>3.3229001414911696E-3</v>
      </c>
      <c r="G107">
        <f t="shared" si="13"/>
        <v>9.0399919256404226E-3</v>
      </c>
      <c r="H107">
        <f t="shared" si="14"/>
        <v>8.9993757947792307E-3</v>
      </c>
      <c r="I107">
        <f t="shared" si="15"/>
        <v>1.0681526049721424</v>
      </c>
      <c r="M107" s="1">
        <v>41057</v>
      </c>
      <c r="N107" s="4" t="str">
        <f t="shared" si="10"/>
        <v>2012-05-28</v>
      </c>
      <c r="O107" s="4">
        <v>8.0471460264859296E-3</v>
      </c>
      <c r="P107">
        <f t="shared" si="16"/>
        <v>8.0149404070804734E-3</v>
      </c>
      <c r="Q107">
        <f t="shared" si="17"/>
        <v>1.055763996471704</v>
      </c>
    </row>
    <row r="108" spans="1:17" ht="15.6" x14ac:dyDescent="0.3">
      <c r="A108" s="4" t="s">
        <v>14673</v>
      </c>
      <c r="B108" s="4" t="str">
        <f t="shared" si="9"/>
        <v>2012-06-14</v>
      </c>
      <c r="C108" s="2" t="s">
        <v>1964</v>
      </c>
      <c r="D108" s="2">
        <f t="shared" si="11"/>
        <v>-3.0177793803567443E-3</v>
      </c>
      <c r="E108" s="4" t="s">
        <v>14674</v>
      </c>
      <c r="F108" s="2">
        <f t="shared" si="12"/>
        <v>-8.5468259225229826E-4</v>
      </c>
      <c r="G108">
        <f t="shared" si="13"/>
        <v>-1.9362309863045213E-3</v>
      </c>
      <c r="H108">
        <f t="shared" si="14"/>
        <v>-1.9381079046769598E-3</v>
      </c>
      <c r="I108">
        <f t="shared" si="15"/>
        <v>1.0660844148002935</v>
      </c>
      <c r="M108" s="1">
        <v>41058</v>
      </c>
      <c r="N108" s="4" t="str">
        <f t="shared" si="10"/>
        <v>2012-05-29</v>
      </c>
      <c r="O108" s="4">
        <v>6.3968406853819326E-3</v>
      </c>
      <c r="P108">
        <f t="shared" si="16"/>
        <v>6.3764677355244333E-3</v>
      </c>
      <c r="Q108">
        <f t="shared" si="17"/>
        <v>1.0625175505584956</v>
      </c>
    </row>
    <row r="109" spans="1:17" ht="15.6" x14ac:dyDescent="0.3">
      <c r="A109" s="4" t="s">
        <v>14676</v>
      </c>
      <c r="B109" s="4" t="str">
        <f t="shared" si="9"/>
        <v>2012-06-15</v>
      </c>
      <c r="C109" s="2" t="s">
        <v>1968</v>
      </c>
      <c r="D109" s="2">
        <f t="shared" si="11"/>
        <v>-2.9545795983774159E-3</v>
      </c>
      <c r="E109" s="4" t="s">
        <v>14677</v>
      </c>
      <c r="F109" s="2">
        <f t="shared" si="12"/>
        <v>1.2831205491736775E-4</v>
      </c>
      <c r="G109">
        <f t="shared" si="13"/>
        <v>-1.4131337717300241E-3</v>
      </c>
      <c r="H109">
        <f t="shared" si="14"/>
        <v>-1.4141331869075013E-3</v>
      </c>
      <c r="I109">
        <f t="shared" si="15"/>
        <v>1.0645778949102243</v>
      </c>
      <c r="M109" s="1">
        <v>41059</v>
      </c>
      <c r="N109" s="4" t="str">
        <f t="shared" si="10"/>
        <v>2012-05-30</v>
      </c>
      <c r="O109" s="4">
        <v>8.6239706348023581E-5</v>
      </c>
      <c r="P109">
        <f t="shared" si="16"/>
        <v>8.6235987918441745E-5</v>
      </c>
      <c r="Q109">
        <f t="shared" si="17"/>
        <v>1.0626091817600456</v>
      </c>
    </row>
    <row r="110" spans="1:17" ht="15.6" x14ac:dyDescent="0.3">
      <c r="A110" s="4" t="s">
        <v>14679</v>
      </c>
      <c r="B110" s="4" t="str">
        <f t="shared" si="9"/>
        <v>2012-06-18</v>
      </c>
      <c r="C110" s="2" t="s">
        <v>1971</v>
      </c>
      <c r="D110" s="2">
        <f t="shared" si="11"/>
        <v>6.4512528600926267E-3</v>
      </c>
      <c r="E110" s="4" t="s">
        <v>14680</v>
      </c>
      <c r="F110" s="2">
        <f t="shared" si="12"/>
        <v>1.3984219642055873E-3</v>
      </c>
      <c r="G110">
        <f t="shared" si="13"/>
        <v>3.924837412149107E-3</v>
      </c>
      <c r="H110">
        <f t="shared" si="14"/>
        <v>3.9171553318433092E-3</v>
      </c>
      <c r="I110">
        <f t="shared" si="15"/>
        <v>1.0687561900603146</v>
      </c>
      <c r="M110" s="1">
        <v>41060</v>
      </c>
      <c r="N110" s="4" t="str">
        <f t="shared" si="10"/>
        <v>2012-05-31</v>
      </c>
      <c r="O110" s="4">
        <v>6.2148246829557552E-4</v>
      </c>
      <c r="P110">
        <f t="shared" si="16"/>
        <v>6.2128942804293489E-4</v>
      </c>
      <c r="Q110">
        <f t="shared" si="17"/>
        <v>1.0632695747371592</v>
      </c>
    </row>
    <row r="111" spans="1:17" ht="15.6" x14ac:dyDescent="0.3">
      <c r="A111" s="4" t="s">
        <v>14683</v>
      </c>
      <c r="B111" s="4" t="str">
        <f t="shared" si="9"/>
        <v>2012-06-19</v>
      </c>
      <c r="C111" s="2" t="s">
        <v>1975</v>
      </c>
      <c r="D111" s="2">
        <f t="shared" si="11"/>
        <v>-7.5327426169695677E-3</v>
      </c>
      <c r="E111" s="4" t="s">
        <v>14684</v>
      </c>
      <c r="F111" s="2">
        <f t="shared" si="12"/>
        <v>-1.7509245735857215E-3</v>
      </c>
      <c r="G111">
        <f t="shared" si="13"/>
        <v>-4.6418335952776446E-3</v>
      </c>
      <c r="H111">
        <f t="shared" si="14"/>
        <v>-4.6526403599445399E-3</v>
      </c>
      <c r="I111">
        <f t="shared" si="15"/>
        <v>1.0637952016721317</v>
      </c>
      <c r="M111" s="1">
        <v>41061</v>
      </c>
      <c r="N111" s="4" t="str">
        <f t="shared" si="10"/>
        <v>2012-06-01</v>
      </c>
      <c r="O111" s="4">
        <v>5.6875681314749738E-4</v>
      </c>
      <c r="P111">
        <f t="shared" si="16"/>
        <v>5.685951322931778E-4</v>
      </c>
      <c r="Q111">
        <f t="shared" si="17"/>
        <v>1.0638743165520035</v>
      </c>
    </row>
    <row r="112" spans="1:17" ht="15.6" x14ac:dyDescent="0.3">
      <c r="A112" s="4" t="s">
        <v>14686</v>
      </c>
      <c r="B112" s="4" t="str">
        <f t="shared" si="9"/>
        <v>2012-06-20</v>
      </c>
      <c r="C112" s="2" t="s">
        <v>1979</v>
      </c>
      <c r="D112" s="2">
        <f t="shared" si="11"/>
        <v>-3.9444095258048817E-3</v>
      </c>
      <c r="E112" s="4" t="s">
        <v>14687</v>
      </c>
      <c r="F112" s="2">
        <f t="shared" si="12"/>
        <v>-1.1636264074744718E-3</v>
      </c>
      <c r="G112">
        <f t="shared" si="13"/>
        <v>-2.5540179666396767E-3</v>
      </c>
      <c r="H112">
        <f t="shared" si="14"/>
        <v>-2.5572850344789525E-3</v>
      </c>
      <c r="I112">
        <f t="shared" si="15"/>
        <v>1.0610782496142359</v>
      </c>
      <c r="M112" s="1">
        <v>41064</v>
      </c>
      <c r="N112" s="4" t="str">
        <f t="shared" si="10"/>
        <v>2012-06-04</v>
      </c>
      <c r="O112" s="4">
        <v>-1.1368588349035647E-2</v>
      </c>
      <c r="P112">
        <f t="shared" si="16"/>
        <v>-1.1433704740939047E-2</v>
      </c>
      <c r="Q112">
        <f t="shared" si="17"/>
        <v>1.0517795673920121</v>
      </c>
    </row>
    <row r="113" spans="1:17" ht="15.6" x14ac:dyDescent="0.3">
      <c r="A113" s="4" t="s">
        <v>14689</v>
      </c>
      <c r="B113" s="4" t="str">
        <f t="shared" si="9"/>
        <v>2012-06-21</v>
      </c>
      <c r="C113" s="2" t="s">
        <v>1983</v>
      </c>
      <c r="D113" s="2">
        <f t="shared" si="11"/>
        <v>-8.9465255789299425E-3</v>
      </c>
      <c r="E113" s="4" t="s">
        <v>14690</v>
      </c>
      <c r="F113" s="2">
        <f t="shared" si="12"/>
        <v>-1.6917937296557772E-3</v>
      </c>
      <c r="G113">
        <f t="shared" si="13"/>
        <v>-5.3191596542928599E-3</v>
      </c>
      <c r="H113">
        <f t="shared" si="14"/>
        <v>-5.3333567508015616E-3</v>
      </c>
      <c r="I113">
        <f t="shared" si="15"/>
        <v>1.0554342049988401</v>
      </c>
      <c r="M113" s="1">
        <v>41065</v>
      </c>
      <c r="N113" s="4" t="str">
        <f t="shared" si="10"/>
        <v>2012-06-05</v>
      </c>
      <c r="O113" s="4">
        <v>5.1501949007182191E-4</v>
      </c>
      <c r="P113">
        <f t="shared" si="16"/>
        <v>5.1488691305212456E-4</v>
      </c>
      <c r="Q113">
        <f t="shared" si="17"/>
        <v>1.0523212543684783</v>
      </c>
    </row>
    <row r="114" spans="1:17" ht="15.6" x14ac:dyDescent="0.3">
      <c r="A114" s="4" t="s">
        <v>14693</v>
      </c>
      <c r="B114" s="4" t="str">
        <f t="shared" si="9"/>
        <v>2012-06-25</v>
      </c>
      <c r="C114" s="2" t="s">
        <v>1987</v>
      </c>
      <c r="D114" s="2">
        <f t="shared" si="11"/>
        <v>-1.6916968755394501E-2</v>
      </c>
      <c r="E114" s="4" t="s">
        <v>14694</v>
      </c>
      <c r="F114" s="2">
        <f t="shared" si="12"/>
        <v>-2.8487461655618551E-3</v>
      </c>
      <c r="G114">
        <f t="shared" si="13"/>
        <v>-9.8828574604781783E-3</v>
      </c>
      <c r="H114">
        <f t="shared" si="14"/>
        <v>-9.9320170559495952E-3</v>
      </c>
      <c r="I114">
        <f t="shared" si="15"/>
        <v>1.0450034991919235</v>
      </c>
      <c r="M114" s="1">
        <v>41066</v>
      </c>
      <c r="N114" s="4" t="str">
        <f t="shared" si="10"/>
        <v>2012-06-06</v>
      </c>
      <c r="O114" s="4">
        <v>-1.2747475937141539E-3</v>
      </c>
      <c r="P114">
        <f t="shared" si="16"/>
        <v>-1.2755607755691972E-3</v>
      </c>
      <c r="Q114">
        <f t="shared" si="17"/>
        <v>1.0509798103816579</v>
      </c>
    </row>
    <row r="115" spans="1:17" ht="15.6" x14ac:dyDescent="0.3">
      <c r="A115" s="4" t="s">
        <v>14697</v>
      </c>
      <c r="B115" s="4" t="str">
        <f t="shared" si="9"/>
        <v>2012-06-26</v>
      </c>
      <c r="C115" s="2" t="s">
        <v>1991</v>
      </c>
      <c r="D115" s="2">
        <f t="shared" si="11"/>
        <v>6.6782768894202427E-4</v>
      </c>
      <c r="E115" s="4" t="s">
        <v>14698</v>
      </c>
      <c r="F115" s="2">
        <f t="shared" si="12"/>
        <v>-3.1838775325820912E-4</v>
      </c>
      <c r="G115">
        <f t="shared" si="13"/>
        <v>1.7471996784190758E-4</v>
      </c>
      <c r="H115">
        <f t="shared" si="14"/>
        <v>1.7470470608598935E-4</v>
      </c>
      <c r="I115">
        <f t="shared" si="15"/>
        <v>1.045186082169697</v>
      </c>
      <c r="M115" s="1">
        <v>41067</v>
      </c>
      <c r="N115" s="4" t="str">
        <f t="shared" si="10"/>
        <v>2012-06-07</v>
      </c>
      <c r="O115" s="4">
        <v>-9.7550278258595746E-4</v>
      </c>
      <c r="P115">
        <f t="shared" si="16"/>
        <v>-9.7597889508326831E-4</v>
      </c>
      <c r="Q115">
        <f t="shared" si="17"/>
        <v>1.0499545766521889</v>
      </c>
    </row>
    <row r="116" spans="1:17" ht="15.6" x14ac:dyDescent="0.3">
      <c r="A116" s="4" t="s">
        <v>14701</v>
      </c>
      <c r="B116" s="4" t="str">
        <f t="shared" si="9"/>
        <v>2012-06-27</v>
      </c>
      <c r="C116" s="2" t="s">
        <v>1994</v>
      </c>
      <c r="D116" s="2">
        <f t="shared" si="11"/>
        <v>2.7385674875657351E-3</v>
      </c>
      <c r="E116" s="4" t="s">
        <v>14702</v>
      </c>
      <c r="F116" s="2">
        <f t="shared" si="12"/>
        <v>1.583837966489865E-3</v>
      </c>
      <c r="G116">
        <f t="shared" si="13"/>
        <v>2.1612027270278E-3</v>
      </c>
      <c r="H116">
        <f t="shared" si="14"/>
        <v>2.1588706878159277E-3</v>
      </c>
      <c r="I116">
        <f t="shared" si="15"/>
        <v>1.0474449411807336</v>
      </c>
      <c r="M116" s="1">
        <v>41068</v>
      </c>
      <c r="N116" s="4" t="str">
        <f t="shared" si="10"/>
        <v>2012-06-08</v>
      </c>
      <c r="O116" s="4">
        <v>-5.3096626596299545E-4</v>
      </c>
      <c r="P116">
        <f t="shared" si="16"/>
        <v>-5.3110727846820006E-4</v>
      </c>
      <c r="Q116">
        <f t="shared" si="17"/>
        <v>1.0493970861911932</v>
      </c>
    </row>
    <row r="117" spans="1:17" ht="15.6" x14ac:dyDescent="0.3">
      <c r="A117" s="4" t="s">
        <v>14706</v>
      </c>
      <c r="B117" s="4" t="str">
        <f t="shared" si="9"/>
        <v>2012-06-28</v>
      </c>
      <c r="C117" s="2" t="s">
        <v>1998</v>
      </c>
      <c r="D117" s="2">
        <f t="shared" si="11"/>
        <v>-5.2699674966075749E-3</v>
      </c>
      <c r="E117" s="4" t="s">
        <v>14707</v>
      </c>
      <c r="F117" s="2">
        <f t="shared" si="12"/>
        <v>-9.7544206432764735E-4</v>
      </c>
      <c r="G117">
        <f t="shared" si="13"/>
        <v>-3.1227047804676111E-3</v>
      </c>
      <c r="H117">
        <f t="shared" si="14"/>
        <v>-3.1275905970003788E-3</v>
      </c>
      <c r="I117">
        <f t="shared" si="15"/>
        <v>1.0441740798556318</v>
      </c>
      <c r="M117" s="1">
        <v>41071</v>
      </c>
      <c r="N117" s="4" t="str">
        <f t="shared" si="10"/>
        <v>2012-06-11</v>
      </c>
      <c r="O117" s="4">
        <v>8.700484030404021E-3</v>
      </c>
      <c r="P117">
        <f t="shared" si="16"/>
        <v>8.6628529341971974E-3</v>
      </c>
      <c r="Q117">
        <f t="shared" si="17"/>
        <v>1.0585273487811522</v>
      </c>
    </row>
    <row r="118" spans="1:17" ht="15.6" x14ac:dyDescent="0.3">
      <c r="A118" s="4" t="s">
        <v>14710</v>
      </c>
      <c r="B118" s="4" t="str">
        <f t="shared" si="9"/>
        <v>2012-06-29</v>
      </c>
      <c r="C118" s="2" t="s">
        <v>2002</v>
      </c>
      <c r="D118" s="2">
        <f t="shared" si="11"/>
        <v>1.1899337259403175E-2</v>
      </c>
      <c r="E118" s="4" t="s">
        <v>14711</v>
      </c>
      <c r="F118" s="2">
        <f t="shared" si="12"/>
        <v>2.9162795499122485E-3</v>
      </c>
      <c r="G118">
        <f t="shared" si="13"/>
        <v>7.407808404657712E-3</v>
      </c>
      <c r="H118">
        <f t="shared" si="14"/>
        <v>7.3805053462843396E-3</v>
      </c>
      <c r="I118">
        <f t="shared" si="15"/>
        <v>1.051909121380312</v>
      </c>
      <c r="M118" s="1">
        <v>41072</v>
      </c>
      <c r="N118" s="4" t="str">
        <f t="shared" si="10"/>
        <v>2012-06-12</v>
      </c>
      <c r="O118" s="4">
        <v>5.2595911281538843E-5</v>
      </c>
      <c r="P118">
        <f t="shared" si="16"/>
        <v>5.2594528165149886E-5</v>
      </c>
      <c r="Q118">
        <f t="shared" si="17"/>
        <v>1.0585830229916777</v>
      </c>
    </row>
    <row r="119" spans="1:17" ht="15.6" x14ac:dyDescent="0.3">
      <c r="A119" s="4" t="s">
        <v>14714</v>
      </c>
      <c r="B119" s="4" t="str">
        <f t="shared" si="9"/>
        <v>2012-07-02</v>
      </c>
      <c r="C119" s="2" t="s">
        <v>2006</v>
      </c>
      <c r="D119" s="2">
        <f t="shared" si="11"/>
        <v>7.096685933171365E-3</v>
      </c>
      <c r="E119" s="4" t="s">
        <v>14715</v>
      </c>
      <c r="F119" s="2">
        <f t="shared" si="12"/>
        <v>1.5696971256531356E-3</v>
      </c>
      <c r="G119">
        <f t="shared" si="13"/>
        <v>4.3331915294122503E-3</v>
      </c>
      <c r="H119">
        <f t="shared" si="14"/>
        <v>4.3238302879558248E-3</v>
      </c>
      <c r="I119">
        <f t="shared" si="15"/>
        <v>1.0564672450747887</v>
      </c>
      <c r="M119" s="1">
        <v>41073</v>
      </c>
      <c r="N119" s="4" t="str">
        <f t="shared" si="10"/>
        <v>2012-06-13</v>
      </c>
      <c r="O119" s="4">
        <v>9.0399919256404226E-3</v>
      </c>
      <c r="P119">
        <f t="shared" si="16"/>
        <v>8.9993757947792307E-3</v>
      </c>
      <c r="Q119">
        <f t="shared" si="17"/>
        <v>1.0681526049721424</v>
      </c>
    </row>
    <row r="120" spans="1:17" ht="15.6" x14ac:dyDescent="0.3">
      <c r="A120" s="4" t="s">
        <v>14718</v>
      </c>
      <c r="B120" s="4" t="str">
        <f t="shared" si="9"/>
        <v>2012-07-03</v>
      </c>
      <c r="C120" s="2" t="s">
        <v>2009</v>
      </c>
      <c r="D120" s="2">
        <f t="shared" si="11"/>
        <v>3.260149763129716E-3</v>
      </c>
      <c r="E120" s="4" t="s">
        <v>14719</v>
      </c>
      <c r="F120" s="2">
        <f t="shared" si="12"/>
        <v>5.5238682493197189E-4</v>
      </c>
      <c r="G120">
        <f t="shared" si="13"/>
        <v>1.906268294030844E-3</v>
      </c>
      <c r="H120">
        <f t="shared" si="14"/>
        <v>1.9044536703669459E-3</v>
      </c>
      <c r="I120">
        <f t="shared" si="15"/>
        <v>1.0584811550877571</v>
      </c>
      <c r="M120" s="1">
        <v>41074</v>
      </c>
      <c r="N120" s="4" t="str">
        <f t="shared" si="10"/>
        <v>2012-06-14</v>
      </c>
      <c r="O120" s="4">
        <v>-1.9362309863045213E-3</v>
      </c>
      <c r="P120">
        <f t="shared" si="16"/>
        <v>-1.9381079046769598E-3</v>
      </c>
      <c r="Q120">
        <f t="shared" si="17"/>
        <v>1.0660844148002935</v>
      </c>
    </row>
    <row r="121" spans="1:17" ht="15.6" x14ac:dyDescent="0.3">
      <c r="A121" s="4" t="s">
        <v>14721</v>
      </c>
      <c r="B121" s="4" t="str">
        <f t="shared" si="9"/>
        <v>2012-07-04</v>
      </c>
      <c r="C121" s="2" t="s">
        <v>2012</v>
      </c>
      <c r="D121" s="2">
        <f t="shared" si="11"/>
        <v>-4.5696877380044798E-3</v>
      </c>
      <c r="E121" s="4" t="s">
        <v>14722</v>
      </c>
      <c r="F121" s="2">
        <f t="shared" si="12"/>
        <v>-7.7034678444420912E-4</v>
      </c>
      <c r="G121">
        <f t="shared" si="13"/>
        <v>-2.6700172612243445E-3</v>
      </c>
      <c r="H121">
        <f t="shared" si="14"/>
        <v>-2.6735881148889046E-3</v>
      </c>
      <c r="I121">
        <f t="shared" si="15"/>
        <v>1.0556549921329921</v>
      </c>
      <c r="M121" s="1">
        <v>41075</v>
      </c>
      <c r="N121" s="4" t="str">
        <f t="shared" si="10"/>
        <v>2012-06-15</v>
      </c>
      <c r="O121" s="4">
        <v>-1.4131337717300241E-3</v>
      </c>
      <c r="P121">
        <f t="shared" si="16"/>
        <v>-1.4141331869075013E-3</v>
      </c>
      <c r="Q121">
        <f t="shared" si="17"/>
        <v>1.0645778949102243</v>
      </c>
    </row>
    <row r="122" spans="1:17" ht="15.6" x14ac:dyDescent="0.3">
      <c r="A122" s="4" t="s">
        <v>14724</v>
      </c>
      <c r="B122" s="4" t="str">
        <f t="shared" si="9"/>
        <v>2012-07-05</v>
      </c>
      <c r="C122" s="2" t="s">
        <v>2016</v>
      </c>
      <c r="D122" s="2">
        <f t="shared" si="11"/>
        <v>-8.7676046360055659E-3</v>
      </c>
      <c r="E122" s="4" t="s">
        <v>14251</v>
      </c>
      <c r="F122" s="2">
        <f t="shared" si="12"/>
        <v>-1.5504473597423019E-3</v>
      </c>
      <c r="G122">
        <f t="shared" si="13"/>
        <v>-5.1590259978739339E-3</v>
      </c>
      <c r="H122">
        <f t="shared" si="14"/>
        <v>-5.1723797204316913E-3</v>
      </c>
      <c r="I122">
        <f t="shared" si="15"/>
        <v>1.0502088405837926</v>
      </c>
      <c r="M122" s="1">
        <v>41078</v>
      </c>
      <c r="N122" s="4" t="str">
        <f t="shared" si="10"/>
        <v>2012-06-18</v>
      </c>
      <c r="O122" s="4">
        <v>3.924837412149107E-3</v>
      </c>
      <c r="P122">
        <f t="shared" si="16"/>
        <v>3.9171553318433092E-3</v>
      </c>
      <c r="Q122">
        <f t="shared" si="17"/>
        <v>1.0687561900603146</v>
      </c>
    </row>
    <row r="123" spans="1:17" ht="15.6" x14ac:dyDescent="0.3">
      <c r="A123" s="4" t="s">
        <v>14725</v>
      </c>
      <c r="B123" s="4" t="str">
        <f t="shared" si="9"/>
        <v>2012-07-06</v>
      </c>
      <c r="C123" s="2" t="s">
        <v>2020</v>
      </c>
      <c r="D123" s="2">
        <f t="shared" si="11"/>
        <v>1.8642294365859069E-2</v>
      </c>
      <c r="E123" s="4" t="s">
        <v>14726</v>
      </c>
      <c r="F123" s="2">
        <f t="shared" si="12"/>
        <v>4.525585645099639E-3</v>
      </c>
      <c r="G123">
        <f t="shared" si="13"/>
        <v>1.1583940005479354E-2</v>
      </c>
      <c r="H123">
        <f t="shared" si="14"/>
        <v>1.1517359852814088E-2</v>
      </c>
      <c r="I123">
        <f t="shared" si="15"/>
        <v>1.0623743967863393</v>
      </c>
      <c r="M123" s="1">
        <v>41079</v>
      </c>
      <c r="N123" s="4" t="str">
        <f t="shared" si="10"/>
        <v>2012-06-19</v>
      </c>
      <c r="O123" s="4">
        <v>-4.6418335952776446E-3</v>
      </c>
      <c r="P123">
        <f t="shared" si="16"/>
        <v>-4.6526403599445399E-3</v>
      </c>
      <c r="Q123">
        <f t="shared" si="17"/>
        <v>1.0637952016721317</v>
      </c>
    </row>
    <row r="124" spans="1:17" ht="15.6" x14ac:dyDescent="0.3">
      <c r="A124" s="4" t="s">
        <v>14729</v>
      </c>
      <c r="B124" s="4" t="str">
        <f t="shared" si="9"/>
        <v>2012-07-09</v>
      </c>
      <c r="C124" s="2" t="s">
        <v>2024</v>
      </c>
      <c r="D124" s="2">
        <f t="shared" si="11"/>
        <v>-1.0072491629644409E-2</v>
      </c>
      <c r="E124" s="4" t="s">
        <v>14730</v>
      </c>
      <c r="F124" s="2">
        <f t="shared" si="12"/>
        <v>-2.2205710283805802E-3</v>
      </c>
      <c r="G124">
        <f t="shared" si="13"/>
        <v>-6.1465313290124945E-3</v>
      </c>
      <c r="H124">
        <f t="shared" si="14"/>
        <v>-6.16549901629985E-3</v>
      </c>
      <c r="I124">
        <f t="shared" si="15"/>
        <v>1.0558444792733512</v>
      </c>
      <c r="M124" s="1">
        <v>41080</v>
      </c>
      <c r="N124" s="4" t="str">
        <f t="shared" si="10"/>
        <v>2012-06-20</v>
      </c>
      <c r="O124" s="4">
        <v>-2.5540179666396767E-3</v>
      </c>
      <c r="P124">
        <f t="shared" si="16"/>
        <v>-2.5572850344789525E-3</v>
      </c>
      <c r="Q124">
        <f t="shared" si="17"/>
        <v>1.0610782496142359</v>
      </c>
    </row>
    <row r="125" spans="1:17" ht="15.6" x14ac:dyDescent="0.3">
      <c r="A125" s="4" t="s">
        <v>14734</v>
      </c>
      <c r="B125" s="4" t="str">
        <f t="shared" si="9"/>
        <v>2012-07-10</v>
      </c>
      <c r="C125" s="2" t="s">
        <v>2028</v>
      </c>
      <c r="D125" s="2">
        <f t="shared" si="11"/>
        <v>-8.2925086752398958E-3</v>
      </c>
      <c r="E125" s="4" t="s">
        <v>14735</v>
      </c>
      <c r="F125" s="2">
        <f t="shared" si="12"/>
        <v>-2.572179376342687E-3</v>
      </c>
      <c r="G125">
        <f t="shared" si="13"/>
        <v>-5.4323440257912914E-3</v>
      </c>
      <c r="H125">
        <f t="shared" si="14"/>
        <v>-5.4471528620765996E-3</v>
      </c>
      <c r="I125">
        <f t="shared" si="15"/>
        <v>1.0501087688242059</v>
      </c>
      <c r="M125" s="1">
        <v>41081</v>
      </c>
      <c r="N125" s="4" t="str">
        <f t="shared" si="10"/>
        <v>2012-06-21</v>
      </c>
      <c r="O125" s="4">
        <v>-5.3191596542928599E-3</v>
      </c>
      <c r="P125">
        <f t="shared" si="16"/>
        <v>-5.3333567508015616E-3</v>
      </c>
      <c r="Q125">
        <f t="shared" si="17"/>
        <v>1.0554342049988401</v>
      </c>
    </row>
    <row r="126" spans="1:17" ht="15.6" x14ac:dyDescent="0.3">
      <c r="A126" s="4" t="s">
        <v>14738</v>
      </c>
      <c r="B126" s="4" t="str">
        <f t="shared" si="9"/>
        <v>2012-07-11</v>
      </c>
      <c r="C126" s="2" t="s">
        <v>2031</v>
      </c>
      <c r="D126" s="2">
        <f t="shared" si="11"/>
        <v>6.9982247150539578E-3</v>
      </c>
      <c r="E126" s="4" t="s">
        <v>14739</v>
      </c>
      <c r="F126" s="2">
        <f t="shared" si="12"/>
        <v>2.4758316777728773E-3</v>
      </c>
      <c r="G126">
        <f t="shared" si="13"/>
        <v>4.7370281964134175E-3</v>
      </c>
      <c r="H126">
        <f t="shared" si="14"/>
        <v>4.7258437850202653E-3</v>
      </c>
      <c r="I126">
        <f t="shared" si="15"/>
        <v>1.0550831636714271</v>
      </c>
      <c r="M126" s="1">
        <v>41082</v>
      </c>
      <c r="N126" s="4" t="str">
        <f t="shared" si="10"/>
        <v>2012-06-22</v>
      </c>
      <c r="O126" s="4">
        <v>0</v>
      </c>
      <c r="P126">
        <f t="shared" si="16"/>
        <v>0</v>
      </c>
      <c r="Q126">
        <f t="shared" si="17"/>
        <v>1.0554342049988401</v>
      </c>
    </row>
    <row r="127" spans="1:17" ht="15.6" x14ac:dyDescent="0.3">
      <c r="A127" s="4" t="s">
        <v>14741</v>
      </c>
      <c r="B127" s="4" t="str">
        <f t="shared" si="9"/>
        <v>2012-07-12</v>
      </c>
      <c r="C127" s="2" t="s">
        <v>2034</v>
      </c>
      <c r="D127" s="2">
        <f t="shared" si="11"/>
        <v>1.0466968156229495E-2</v>
      </c>
      <c r="E127" s="4" t="s">
        <v>14742</v>
      </c>
      <c r="F127" s="2">
        <f t="shared" si="12"/>
        <v>1.784873517955532E-3</v>
      </c>
      <c r="G127">
        <f t="shared" si="13"/>
        <v>6.1259208370925133E-3</v>
      </c>
      <c r="H127">
        <f t="shared" si="14"/>
        <v>6.1072336626428218E-3</v>
      </c>
      <c r="I127">
        <f t="shared" si="15"/>
        <v>1.0615465196086273</v>
      </c>
      <c r="M127" s="1">
        <v>41085</v>
      </c>
      <c r="N127" s="4" t="str">
        <f t="shared" si="10"/>
        <v>2012-06-25</v>
      </c>
      <c r="O127" s="4">
        <v>-9.8828574604781783E-3</v>
      </c>
      <c r="P127">
        <f t="shared" si="16"/>
        <v>-9.9320170559495952E-3</v>
      </c>
      <c r="Q127">
        <f t="shared" si="17"/>
        <v>1.0450034991919235</v>
      </c>
    </row>
    <row r="128" spans="1:17" ht="15.6" x14ac:dyDescent="0.3">
      <c r="A128" s="4" t="s">
        <v>14744</v>
      </c>
      <c r="B128" s="4" t="str">
        <f t="shared" si="9"/>
        <v>2012-07-13</v>
      </c>
      <c r="C128" s="2" t="s">
        <v>2038</v>
      </c>
      <c r="D128" s="2">
        <f t="shared" si="11"/>
        <v>4.2704066438536969E-4</v>
      </c>
      <c r="E128" s="4" t="s">
        <v>14745</v>
      </c>
      <c r="F128" s="2">
        <f t="shared" si="12"/>
        <v>5.938978068509293E-4</v>
      </c>
      <c r="G128">
        <f t="shared" si="13"/>
        <v>5.104692356181495E-4</v>
      </c>
      <c r="H128">
        <f t="shared" si="14"/>
        <v>5.1033899052008527E-4</v>
      </c>
      <c r="I128">
        <f t="shared" si="15"/>
        <v>1.062088406449065</v>
      </c>
      <c r="M128" s="1">
        <v>41086</v>
      </c>
      <c r="N128" s="4" t="str">
        <f t="shared" si="10"/>
        <v>2012-06-26</v>
      </c>
      <c r="O128" s="4">
        <v>1.7471996784190758E-4</v>
      </c>
      <c r="P128">
        <f t="shared" si="16"/>
        <v>1.7470470608598935E-4</v>
      </c>
      <c r="Q128">
        <f t="shared" si="17"/>
        <v>1.045186082169697</v>
      </c>
    </row>
    <row r="129" spans="1:17" ht="15.6" x14ac:dyDescent="0.3">
      <c r="A129" s="4" t="s">
        <v>14748</v>
      </c>
      <c r="B129" s="4" t="str">
        <f t="shared" si="9"/>
        <v>2012-07-16</v>
      </c>
      <c r="C129" s="2" t="s">
        <v>2041</v>
      </c>
      <c r="D129" s="2">
        <f t="shared" si="11"/>
        <v>-2.0989075795445067E-2</v>
      </c>
      <c r="E129" s="4" t="s">
        <v>14749</v>
      </c>
      <c r="F129" s="2">
        <f t="shared" si="12"/>
        <v>-3.5143005986694176E-3</v>
      </c>
      <c r="G129">
        <f t="shared" si="13"/>
        <v>-1.2251688197057242E-2</v>
      </c>
      <c r="H129">
        <f t="shared" si="14"/>
        <v>-1.2327358826045728E-2</v>
      </c>
      <c r="I129">
        <f t="shared" si="15"/>
        <v>1.0490760304555415</v>
      </c>
      <c r="M129" s="1">
        <v>41087</v>
      </c>
      <c r="N129" s="4" t="str">
        <f t="shared" si="10"/>
        <v>2012-06-27</v>
      </c>
      <c r="O129" s="4">
        <v>2.1612027270278E-3</v>
      </c>
      <c r="P129">
        <f t="shared" si="16"/>
        <v>2.1588706878159277E-3</v>
      </c>
      <c r="Q129">
        <f t="shared" si="17"/>
        <v>1.0474449411807336</v>
      </c>
    </row>
    <row r="130" spans="1:17" ht="15.6" x14ac:dyDescent="0.3">
      <c r="A130" s="4" t="s">
        <v>14752</v>
      </c>
      <c r="B130" s="4" t="str">
        <f t="shared" si="9"/>
        <v>2012-07-17</v>
      </c>
      <c r="C130" s="2" t="s">
        <v>2045</v>
      </c>
      <c r="D130" s="2">
        <f t="shared" si="11"/>
        <v>1.1187094109277318E-3</v>
      </c>
      <c r="E130" s="4" t="s">
        <v>14753</v>
      </c>
      <c r="F130" s="2">
        <f t="shared" si="12"/>
        <v>-7.5847499389358752E-4</v>
      </c>
      <c r="G130">
        <f t="shared" si="13"/>
        <v>1.8011720851707214E-4</v>
      </c>
      <c r="H130">
        <f t="shared" si="14"/>
        <v>1.8010098936009609E-4</v>
      </c>
      <c r="I130">
        <f t="shared" si="15"/>
        <v>1.0492649871016693</v>
      </c>
      <c r="M130" s="1">
        <v>41088</v>
      </c>
      <c r="N130" s="4" t="str">
        <f t="shared" si="10"/>
        <v>2012-06-28</v>
      </c>
      <c r="O130" s="4">
        <v>-3.1227047804676111E-3</v>
      </c>
      <c r="P130">
        <f t="shared" si="16"/>
        <v>-3.1275905970003788E-3</v>
      </c>
      <c r="Q130">
        <f t="shared" si="17"/>
        <v>1.0441740798556318</v>
      </c>
    </row>
    <row r="131" spans="1:17" ht="15.6" x14ac:dyDescent="0.3">
      <c r="A131" s="4" t="s">
        <v>14755</v>
      </c>
      <c r="B131" s="4" t="str">
        <f t="shared" ref="B131:B194" si="18">TEXT(A131,"yyyy-mm-dd")</f>
        <v>2012-07-18</v>
      </c>
      <c r="C131" s="2" t="s">
        <v>2048</v>
      </c>
      <c r="D131" s="2">
        <f t="shared" si="11"/>
        <v>-3.1718652401392378E-3</v>
      </c>
      <c r="E131" s="4" t="s">
        <v>14756</v>
      </c>
      <c r="F131" s="2">
        <f t="shared" si="12"/>
        <v>-6.5612858404884289E-4</v>
      </c>
      <c r="G131">
        <f t="shared" si="13"/>
        <v>-1.9139969120940403E-3</v>
      </c>
      <c r="H131">
        <f t="shared" si="14"/>
        <v>-1.915830944779259E-3</v>
      </c>
      <c r="I131">
        <f t="shared" si="15"/>
        <v>1.0472566971563884</v>
      </c>
      <c r="M131" s="1">
        <v>41089</v>
      </c>
      <c r="N131" s="4" t="str">
        <f t="shared" ref="N131:N194" si="19">TEXT(M131,"yyyy-mm-dd")</f>
        <v>2012-06-29</v>
      </c>
      <c r="O131" s="4">
        <v>7.407808404657712E-3</v>
      </c>
      <c r="P131">
        <f t="shared" si="16"/>
        <v>7.3805053462843396E-3</v>
      </c>
      <c r="Q131">
        <f t="shared" si="17"/>
        <v>1.051909121380312</v>
      </c>
    </row>
    <row r="132" spans="1:17" ht="15.6" x14ac:dyDescent="0.3">
      <c r="A132" s="4" t="s">
        <v>14759</v>
      </c>
      <c r="B132" s="4" t="str">
        <f t="shared" si="18"/>
        <v>2012-07-19</v>
      </c>
      <c r="C132" s="2" t="s">
        <v>2051</v>
      </c>
      <c r="D132" s="2">
        <f t="shared" ref="D132:D195" si="20">C132/C131-1</f>
        <v>4.5444223754596003E-3</v>
      </c>
      <c r="E132" s="4" t="s">
        <v>14760</v>
      </c>
      <c r="F132" s="2">
        <f t="shared" ref="F132:F195" si="21">E132/E131-1</f>
        <v>1.2659151279004188E-3</v>
      </c>
      <c r="G132">
        <f t="shared" ref="G132:G195" si="22">(D132+F132)/2</f>
        <v>2.9051687516800095E-3</v>
      </c>
      <c r="H132">
        <f t="shared" ref="H132:H195" si="23">LN(I132/I131)</f>
        <v>2.9009569043882866E-3</v>
      </c>
      <c r="I132">
        <f t="shared" ref="I132:I195" si="24">(G132+1)*I131</f>
        <v>1.0502991545879545</v>
      </c>
      <c r="M132" s="1">
        <v>41092</v>
      </c>
      <c r="N132" s="4" t="str">
        <f t="shared" si="19"/>
        <v>2012-07-02</v>
      </c>
      <c r="O132" s="4">
        <v>4.3331915294122503E-3</v>
      </c>
      <c r="P132">
        <f t="shared" ref="P132:P195" si="25">LN(Q132/Q131)</f>
        <v>4.3238302879558248E-3</v>
      </c>
      <c r="Q132">
        <f t="shared" si="17"/>
        <v>1.0564672450747887</v>
      </c>
    </row>
    <row r="133" spans="1:17" ht="15.6" x14ac:dyDescent="0.3">
      <c r="A133" s="4" t="s">
        <v>14763</v>
      </c>
      <c r="B133" s="4" t="str">
        <f t="shared" si="18"/>
        <v>2012-07-20</v>
      </c>
      <c r="C133" s="2" t="s">
        <v>2055</v>
      </c>
      <c r="D133" s="2">
        <f t="shared" si="20"/>
        <v>-6.2349776811262414E-3</v>
      </c>
      <c r="E133" s="4" t="s">
        <v>14764</v>
      </c>
      <c r="F133" s="2">
        <f t="shared" si="21"/>
        <v>-1.2471713639170545E-3</v>
      </c>
      <c r="G133">
        <f t="shared" si="22"/>
        <v>-3.741074522521648E-3</v>
      </c>
      <c r="H133">
        <f t="shared" si="23"/>
        <v>-3.7480898438387025E-3</v>
      </c>
      <c r="I133">
        <f t="shared" si="24"/>
        <v>1.0463699071796995</v>
      </c>
      <c r="M133" s="1">
        <v>41093</v>
      </c>
      <c r="N133" s="4" t="str">
        <f t="shared" si="19"/>
        <v>2012-07-03</v>
      </c>
      <c r="O133" s="4">
        <v>1.906268294030844E-3</v>
      </c>
      <c r="P133">
        <f t="shared" si="25"/>
        <v>1.9044536703669459E-3</v>
      </c>
      <c r="Q133">
        <f t="shared" si="17"/>
        <v>1.0584811550877571</v>
      </c>
    </row>
    <row r="134" spans="1:17" ht="15.6" x14ac:dyDescent="0.3">
      <c r="A134" s="4" t="s">
        <v>14767</v>
      </c>
      <c r="B134" s="4" t="str">
        <f t="shared" si="18"/>
        <v>2012-07-23</v>
      </c>
      <c r="C134" s="2" t="s">
        <v>2059</v>
      </c>
      <c r="D134" s="2">
        <f t="shared" si="20"/>
        <v>-8.0420154275399058E-3</v>
      </c>
      <c r="E134" s="4" t="s">
        <v>14768</v>
      </c>
      <c r="F134" s="2">
        <f t="shared" si="21"/>
        <v>-1.7250479537583852E-3</v>
      </c>
      <c r="G134">
        <f t="shared" si="22"/>
        <v>-4.8835316906491455E-3</v>
      </c>
      <c r="H134">
        <f t="shared" si="23"/>
        <v>-4.8954950965427683E-3</v>
      </c>
      <c r="I134">
        <f t="shared" si="24"/>
        <v>1.0412599265778457</v>
      </c>
      <c r="M134" s="1">
        <v>41094</v>
      </c>
      <c r="N134" s="4" t="str">
        <f t="shared" si="19"/>
        <v>2012-07-04</v>
      </c>
      <c r="O134" s="4">
        <v>-2.6700172612243445E-3</v>
      </c>
      <c r="P134">
        <f t="shared" si="25"/>
        <v>-2.6735881148889046E-3</v>
      </c>
      <c r="Q134">
        <f t="shared" ref="Q134:Q197" si="26">(1+O134)*Q133</f>
        <v>1.0556549921329921</v>
      </c>
    </row>
    <row r="135" spans="1:17" ht="15.6" x14ac:dyDescent="0.3">
      <c r="A135" s="4" t="s">
        <v>14771</v>
      </c>
      <c r="B135" s="4" t="str">
        <f t="shared" si="18"/>
        <v>2012-07-24</v>
      </c>
      <c r="C135" s="2" t="s">
        <v>2063</v>
      </c>
      <c r="D135" s="2">
        <f t="shared" si="20"/>
        <v>5.2683827371207137E-3</v>
      </c>
      <c r="E135" s="4" t="s">
        <v>14772</v>
      </c>
      <c r="F135" s="2">
        <f t="shared" si="21"/>
        <v>9.5428460893676181E-4</v>
      </c>
      <c r="G135">
        <f t="shared" si="22"/>
        <v>3.1113336730287378E-3</v>
      </c>
      <c r="H135">
        <f t="shared" si="23"/>
        <v>3.1065034906956443E-3</v>
      </c>
      <c r="I135">
        <f t="shared" si="24"/>
        <v>1.0444996336497829</v>
      </c>
      <c r="M135" s="1">
        <v>41095</v>
      </c>
      <c r="N135" s="4" t="str">
        <f t="shared" si="19"/>
        <v>2012-07-05</v>
      </c>
      <c r="O135" s="4">
        <v>-5.1590259978739339E-3</v>
      </c>
      <c r="P135">
        <f t="shared" si="25"/>
        <v>-5.1723797204316913E-3</v>
      </c>
      <c r="Q135">
        <f t="shared" si="26"/>
        <v>1.0502088405837926</v>
      </c>
    </row>
    <row r="136" spans="1:17" ht="15.6" x14ac:dyDescent="0.3">
      <c r="A136" s="4" t="s">
        <v>14774</v>
      </c>
      <c r="B136" s="4" t="str">
        <f t="shared" si="18"/>
        <v>2012-07-25</v>
      </c>
      <c r="C136" s="2" t="s">
        <v>2067</v>
      </c>
      <c r="D136" s="2">
        <f t="shared" si="20"/>
        <v>-4.3254418563017927E-3</v>
      </c>
      <c r="E136" s="4" t="s">
        <v>14775</v>
      </c>
      <c r="F136" s="2">
        <f t="shared" si="21"/>
        <v>-5.4969358876910679E-4</v>
      </c>
      <c r="G136">
        <f t="shared" si="22"/>
        <v>-2.4375677225354497E-3</v>
      </c>
      <c r="H136">
        <f t="shared" si="23"/>
        <v>-2.4405434273746837E-3</v>
      </c>
      <c r="I136">
        <f t="shared" si="24"/>
        <v>1.0419535950565981</v>
      </c>
      <c r="M136" s="1">
        <v>41096</v>
      </c>
      <c r="N136" s="4" t="str">
        <f t="shared" si="19"/>
        <v>2012-07-06</v>
      </c>
      <c r="O136" s="4">
        <v>1.1583940005479354E-2</v>
      </c>
      <c r="P136">
        <f t="shared" si="25"/>
        <v>1.1517359852814088E-2</v>
      </c>
      <c r="Q136">
        <f t="shared" si="26"/>
        <v>1.0623743967863393</v>
      </c>
    </row>
    <row r="137" spans="1:17" ht="15.6" x14ac:dyDescent="0.3">
      <c r="A137" s="4" t="s">
        <v>14778</v>
      </c>
      <c r="B137" s="4" t="str">
        <f t="shared" si="18"/>
        <v>2012-07-26</v>
      </c>
      <c r="C137" s="2" t="s">
        <v>2071</v>
      </c>
      <c r="D137" s="2">
        <f t="shared" si="20"/>
        <v>-6.9136518523889023E-3</v>
      </c>
      <c r="E137" s="4" t="s">
        <v>14779</v>
      </c>
      <c r="F137" s="2">
        <f t="shared" si="21"/>
        <v>-1.4523329709662525E-3</v>
      </c>
      <c r="G137">
        <f t="shared" si="22"/>
        <v>-4.1829924116775774E-3</v>
      </c>
      <c r="H137">
        <f t="shared" si="23"/>
        <v>-4.1917655984319872E-3</v>
      </c>
      <c r="I137">
        <f t="shared" si="24"/>
        <v>1.0375951110751562</v>
      </c>
      <c r="M137" s="1">
        <v>41099</v>
      </c>
      <c r="N137" s="4" t="str">
        <f t="shared" si="19"/>
        <v>2012-07-09</v>
      </c>
      <c r="O137" s="4">
        <v>-6.1465313290124945E-3</v>
      </c>
      <c r="P137">
        <f t="shared" si="25"/>
        <v>-6.16549901629985E-3</v>
      </c>
      <c r="Q137">
        <f t="shared" si="26"/>
        <v>1.0558444792733512</v>
      </c>
    </row>
    <row r="138" spans="1:17" ht="15.6" x14ac:dyDescent="0.3">
      <c r="A138" s="4" t="s">
        <v>14782</v>
      </c>
      <c r="B138" s="4" t="str">
        <f t="shared" si="18"/>
        <v>2012-07-27</v>
      </c>
      <c r="C138" s="2" t="s">
        <v>2074</v>
      </c>
      <c r="D138" s="2">
        <f t="shared" si="20"/>
        <v>-4.9176354466899941E-3</v>
      </c>
      <c r="E138" s="4" t="s">
        <v>14783</v>
      </c>
      <c r="F138" s="2">
        <f t="shared" si="21"/>
        <v>-9.2516491602501194E-4</v>
      </c>
      <c r="G138">
        <f t="shared" si="22"/>
        <v>-2.921400181357503E-3</v>
      </c>
      <c r="H138">
        <f t="shared" si="23"/>
        <v>-2.925675800093475E-3</v>
      </c>
      <c r="I138">
        <f t="shared" si="24"/>
        <v>1.0345638805294854</v>
      </c>
      <c r="M138" s="1">
        <v>41100</v>
      </c>
      <c r="N138" s="4" t="str">
        <f t="shared" si="19"/>
        <v>2012-07-10</v>
      </c>
      <c r="O138" s="4">
        <v>-5.4323440257912914E-3</v>
      </c>
      <c r="P138">
        <f t="shared" si="25"/>
        <v>-5.4471528620765996E-3</v>
      </c>
      <c r="Q138">
        <f t="shared" si="26"/>
        <v>1.0501087688242059</v>
      </c>
    </row>
    <row r="139" spans="1:17" ht="15.6" x14ac:dyDescent="0.3">
      <c r="A139" s="4" t="s">
        <v>14785</v>
      </c>
      <c r="B139" s="4" t="str">
        <f t="shared" si="18"/>
        <v>2012-07-30</v>
      </c>
      <c r="C139" s="2" t="s">
        <v>2077</v>
      </c>
      <c r="D139" s="2">
        <f t="shared" si="20"/>
        <v>-6.820109344782388E-3</v>
      </c>
      <c r="E139" s="4" t="s">
        <v>14786</v>
      </c>
      <c r="F139" s="2">
        <f t="shared" si="21"/>
        <v>-1.412721383777904E-3</v>
      </c>
      <c r="G139">
        <f t="shared" si="22"/>
        <v>-4.116415364280146E-3</v>
      </c>
      <c r="H139">
        <f t="shared" si="23"/>
        <v>-4.1249111247404638E-3</v>
      </c>
      <c r="I139">
        <f t="shared" si="24"/>
        <v>1.0303051858763446</v>
      </c>
      <c r="M139" s="1">
        <v>41101</v>
      </c>
      <c r="N139" s="4" t="str">
        <f t="shared" si="19"/>
        <v>2012-07-11</v>
      </c>
      <c r="O139" s="4">
        <v>4.7370281964134175E-3</v>
      </c>
      <c r="P139">
        <f t="shared" si="25"/>
        <v>4.7258437850202653E-3</v>
      </c>
      <c r="Q139">
        <f t="shared" si="26"/>
        <v>1.0550831636714271</v>
      </c>
    </row>
    <row r="140" spans="1:17" ht="15.6" x14ac:dyDescent="0.3">
      <c r="A140" s="4" t="s">
        <v>14789</v>
      </c>
      <c r="B140" s="4" t="str">
        <f t="shared" si="18"/>
        <v>2012-07-31</v>
      </c>
      <c r="C140" s="2" t="s">
        <v>2081</v>
      </c>
      <c r="D140" s="2">
        <f t="shared" si="20"/>
        <v>-3.306415154550546E-3</v>
      </c>
      <c r="E140" s="4" t="s">
        <v>14790</v>
      </c>
      <c r="F140" s="2">
        <f t="shared" si="21"/>
        <v>-1.5829336461820054E-3</v>
      </c>
      <c r="G140">
        <f t="shared" si="22"/>
        <v>-2.4446744003662757E-3</v>
      </c>
      <c r="H140">
        <f t="shared" si="23"/>
        <v>-2.447667495919363E-3</v>
      </c>
      <c r="I140">
        <f t="shared" si="24"/>
        <v>1.027786425163868</v>
      </c>
      <c r="M140" s="1">
        <v>41102</v>
      </c>
      <c r="N140" s="4" t="str">
        <f t="shared" si="19"/>
        <v>2012-07-12</v>
      </c>
      <c r="O140" s="4">
        <v>6.1259208370925133E-3</v>
      </c>
      <c r="P140">
        <f t="shared" si="25"/>
        <v>6.1072336626428218E-3</v>
      </c>
      <c r="Q140">
        <f t="shared" si="26"/>
        <v>1.0615465196086273</v>
      </c>
    </row>
    <row r="141" spans="1:17" ht="15.6" x14ac:dyDescent="0.3">
      <c r="A141" s="4" t="s">
        <v>14793</v>
      </c>
      <c r="B141" s="4" t="str">
        <f t="shared" si="18"/>
        <v>2012-08-01</v>
      </c>
      <c r="C141" s="2" t="s">
        <v>2085</v>
      </c>
      <c r="D141" s="2">
        <f t="shared" si="20"/>
        <v>1.007962906965032E-2</v>
      </c>
      <c r="E141" s="4" t="s">
        <v>14794</v>
      </c>
      <c r="F141" s="2">
        <f t="shared" si="21"/>
        <v>1.9742441064278804E-3</v>
      </c>
      <c r="G141">
        <f t="shared" si="22"/>
        <v>6.0269365880391002E-3</v>
      </c>
      <c r="H141">
        <f t="shared" si="23"/>
        <v>6.008847251522907E-3</v>
      </c>
      <c r="I141">
        <f t="shared" si="24"/>
        <v>1.0339808287743779</v>
      </c>
      <c r="M141" s="1">
        <v>41103</v>
      </c>
      <c r="N141" s="4" t="str">
        <f t="shared" si="19"/>
        <v>2012-07-13</v>
      </c>
      <c r="O141" s="4">
        <v>5.104692356181495E-4</v>
      </c>
      <c r="P141">
        <f t="shared" si="25"/>
        <v>5.1033899052008527E-4</v>
      </c>
      <c r="Q141">
        <f t="shared" si="26"/>
        <v>1.062088406449065</v>
      </c>
    </row>
    <row r="142" spans="1:17" ht="15.6" x14ac:dyDescent="0.3">
      <c r="A142" s="4" t="s">
        <v>14796</v>
      </c>
      <c r="B142" s="4" t="str">
        <f t="shared" si="18"/>
        <v>2012-08-02</v>
      </c>
      <c r="C142" s="2" t="s">
        <v>2089</v>
      </c>
      <c r="D142" s="2">
        <f t="shared" si="20"/>
        <v>-6.9941358441391044E-3</v>
      </c>
      <c r="E142" s="4" t="s">
        <v>14797</v>
      </c>
      <c r="F142" s="2">
        <f t="shared" si="21"/>
        <v>-1.0994317446905155E-3</v>
      </c>
      <c r="G142">
        <f t="shared" si="22"/>
        <v>-4.04678379441481E-3</v>
      </c>
      <c r="H142">
        <f t="shared" si="23"/>
        <v>-4.0549941818821466E-3</v>
      </c>
      <c r="I142">
        <f t="shared" si="24"/>
        <v>1.0297965319127582</v>
      </c>
      <c r="M142" s="1">
        <v>41106</v>
      </c>
      <c r="N142" s="4" t="str">
        <f t="shared" si="19"/>
        <v>2012-07-16</v>
      </c>
      <c r="O142" s="4">
        <v>-1.2251688197057242E-2</v>
      </c>
      <c r="P142">
        <f t="shared" si="25"/>
        <v>-1.2327358826045728E-2</v>
      </c>
      <c r="Q142">
        <f t="shared" si="26"/>
        <v>1.0490760304555415</v>
      </c>
    </row>
    <row r="143" spans="1:17" ht="15.6" x14ac:dyDescent="0.3">
      <c r="A143" s="4" t="s">
        <v>14800</v>
      </c>
      <c r="B143" s="4" t="str">
        <f t="shared" si="18"/>
        <v>2012-08-03</v>
      </c>
      <c r="C143" s="2" t="s">
        <v>2093</v>
      </c>
      <c r="D143" s="2">
        <f t="shared" si="20"/>
        <v>9.9074574898545542E-3</v>
      </c>
      <c r="E143" s="4" t="s">
        <v>14801</v>
      </c>
      <c r="F143" s="2">
        <f t="shared" si="21"/>
        <v>1.8948304364152513E-3</v>
      </c>
      <c r="G143">
        <f t="shared" si="22"/>
        <v>5.9011439631349027E-3</v>
      </c>
      <c r="H143">
        <f t="shared" si="23"/>
        <v>5.8838004108490187E-3</v>
      </c>
      <c r="I143">
        <f t="shared" si="24"/>
        <v>1.0358735095003124</v>
      </c>
      <c r="M143" s="1">
        <v>41107</v>
      </c>
      <c r="N143" s="4" t="str">
        <f t="shared" si="19"/>
        <v>2012-07-17</v>
      </c>
      <c r="O143" s="4">
        <v>1.8011720851707214E-4</v>
      </c>
      <c r="P143">
        <f t="shared" si="25"/>
        <v>1.8010098936009609E-4</v>
      </c>
      <c r="Q143">
        <f t="shared" si="26"/>
        <v>1.0492649871016693</v>
      </c>
    </row>
    <row r="144" spans="1:17" ht="15.6" x14ac:dyDescent="0.3">
      <c r="A144" s="4" t="s">
        <v>14804</v>
      </c>
      <c r="B144" s="4" t="str">
        <f t="shared" si="18"/>
        <v>2012-08-06</v>
      </c>
      <c r="C144" s="2" t="s">
        <v>2097</v>
      </c>
      <c r="D144" s="2">
        <f t="shared" si="20"/>
        <v>1.343350415443556E-2</v>
      </c>
      <c r="E144" s="4" t="s">
        <v>14805</v>
      </c>
      <c r="F144" s="2">
        <f t="shared" si="21"/>
        <v>2.3349790196534048E-3</v>
      </c>
      <c r="G144">
        <f t="shared" si="22"/>
        <v>7.8842415870444826E-3</v>
      </c>
      <c r="H144">
        <f t="shared" si="23"/>
        <v>7.8533233592016811E-3</v>
      </c>
      <c r="I144">
        <f t="shared" si="24"/>
        <v>1.0440405865028324</v>
      </c>
      <c r="M144" s="1">
        <v>41108</v>
      </c>
      <c r="N144" s="4" t="str">
        <f t="shared" si="19"/>
        <v>2012-07-18</v>
      </c>
      <c r="O144" s="4">
        <v>-1.9139969120940403E-3</v>
      </c>
      <c r="P144">
        <f t="shared" si="25"/>
        <v>-1.915830944779259E-3</v>
      </c>
      <c r="Q144">
        <f t="shared" si="26"/>
        <v>1.0472566971563884</v>
      </c>
    </row>
    <row r="145" spans="1:17" ht="15.6" x14ac:dyDescent="0.3">
      <c r="A145" s="4" t="s">
        <v>14807</v>
      </c>
      <c r="B145" s="4" t="str">
        <f t="shared" si="18"/>
        <v>2012-08-07</v>
      </c>
      <c r="C145" s="2" t="s">
        <v>2101</v>
      </c>
      <c r="D145" s="2">
        <f t="shared" si="20"/>
        <v>2.0763963693386511E-3</v>
      </c>
      <c r="E145" s="4" t="s">
        <v>14808</v>
      </c>
      <c r="F145" s="2">
        <f t="shared" si="21"/>
        <v>2.9656500361041616E-4</v>
      </c>
      <c r="G145">
        <f t="shared" si="22"/>
        <v>1.1864806864745336E-3</v>
      </c>
      <c r="H145">
        <f t="shared" si="23"/>
        <v>1.1857773745205754E-3</v>
      </c>
      <c r="I145">
        <f t="shared" si="24"/>
        <v>1.0452793204946136</v>
      </c>
      <c r="M145" s="1">
        <v>41109</v>
      </c>
      <c r="N145" s="4" t="str">
        <f t="shared" si="19"/>
        <v>2012-07-19</v>
      </c>
      <c r="O145" s="4">
        <v>2.9051687516800095E-3</v>
      </c>
      <c r="P145">
        <f t="shared" si="25"/>
        <v>2.9009569043882866E-3</v>
      </c>
      <c r="Q145">
        <f t="shared" si="26"/>
        <v>1.0502991545879545</v>
      </c>
    </row>
    <row r="146" spans="1:17" ht="15.6" x14ac:dyDescent="0.3">
      <c r="A146" s="4" t="s">
        <v>14810</v>
      </c>
      <c r="B146" s="4" t="str">
        <f t="shared" si="18"/>
        <v>2012-08-08</v>
      </c>
      <c r="C146" s="2" t="s">
        <v>2105</v>
      </c>
      <c r="D146" s="2">
        <f t="shared" si="20"/>
        <v>-2.6369484022686906E-3</v>
      </c>
      <c r="E146" s="4" t="s">
        <v>14811</v>
      </c>
      <c r="F146" s="2">
        <f t="shared" si="21"/>
        <v>-7.0896692776700743E-4</v>
      </c>
      <c r="G146">
        <f t="shared" si="22"/>
        <v>-1.672957665017849E-3</v>
      </c>
      <c r="H146">
        <f t="shared" si="23"/>
        <v>-1.6743586214041633E-3</v>
      </c>
      <c r="I146">
        <f t="shared" si="24"/>
        <v>1.0435306124433075</v>
      </c>
      <c r="M146" s="1">
        <v>41110</v>
      </c>
      <c r="N146" s="4" t="str">
        <f t="shared" si="19"/>
        <v>2012-07-20</v>
      </c>
      <c r="O146" s="4">
        <v>-3.741074522521648E-3</v>
      </c>
      <c r="P146">
        <f t="shared" si="25"/>
        <v>-3.7480898438387025E-3</v>
      </c>
      <c r="Q146">
        <f t="shared" si="26"/>
        <v>1.0463699071796995</v>
      </c>
    </row>
    <row r="147" spans="1:17" ht="15.6" x14ac:dyDescent="0.3">
      <c r="A147" s="4" t="s">
        <v>14814</v>
      </c>
      <c r="B147" s="4" t="str">
        <f t="shared" si="18"/>
        <v>2012-08-09</v>
      </c>
      <c r="C147" s="2" t="s">
        <v>2109</v>
      </c>
      <c r="D147" s="2">
        <f t="shared" si="20"/>
        <v>1.2141806592174564E-2</v>
      </c>
      <c r="E147" s="4" t="s">
        <v>14815</v>
      </c>
      <c r="F147" s="2">
        <f t="shared" si="21"/>
        <v>3.1087681882289164E-3</v>
      </c>
      <c r="G147">
        <f t="shared" si="22"/>
        <v>7.6252873902017404E-3</v>
      </c>
      <c r="H147">
        <f t="shared" si="23"/>
        <v>7.5963618370214281E-3</v>
      </c>
      <c r="I147">
        <f t="shared" si="24"/>
        <v>1.051487833263661</v>
      </c>
      <c r="M147" s="1">
        <v>41113</v>
      </c>
      <c r="N147" s="4" t="str">
        <f t="shared" si="19"/>
        <v>2012-07-23</v>
      </c>
      <c r="O147" s="4">
        <v>-4.8835316906491455E-3</v>
      </c>
      <c r="P147">
        <f t="shared" si="25"/>
        <v>-4.8954950965427683E-3</v>
      </c>
      <c r="Q147">
        <f t="shared" si="26"/>
        <v>1.0412599265778457</v>
      </c>
    </row>
    <row r="148" spans="1:17" ht="15.6" x14ac:dyDescent="0.3">
      <c r="A148" s="4" t="s">
        <v>14817</v>
      </c>
      <c r="B148" s="4" t="str">
        <f t="shared" si="18"/>
        <v>2012-08-10</v>
      </c>
      <c r="C148" s="2" t="s">
        <v>2112</v>
      </c>
      <c r="D148" s="2">
        <f t="shared" si="20"/>
        <v>-3.694198053551645E-3</v>
      </c>
      <c r="E148" s="4" t="s">
        <v>14818</v>
      </c>
      <c r="F148" s="2">
        <f t="shared" si="21"/>
        <v>-7.2870363623112056E-4</v>
      </c>
      <c r="G148">
        <f t="shared" si="22"/>
        <v>-2.2114508448913828E-3</v>
      </c>
      <c r="H148">
        <f t="shared" si="23"/>
        <v>-2.2138997133452297E-3</v>
      </c>
      <c r="I148">
        <f t="shared" si="24"/>
        <v>1.0491625196063972</v>
      </c>
      <c r="M148" s="1">
        <v>41114</v>
      </c>
      <c r="N148" s="4" t="str">
        <f t="shared" si="19"/>
        <v>2012-07-24</v>
      </c>
      <c r="O148" s="4">
        <v>3.1113336730287378E-3</v>
      </c>
      <c r="P148">
        <f t="shared" si="25"/>
        <v>3.1065034906956443E-3</v>
      </c>
      <c r="Q148">
        <f t="shared" si="26"/>
        <v>1.0444996336497829</v>
      </c>
    </row>
    <row r="149" spans="1:17" ht="15.6" x14ac:dyDescent="0.3">
      <c r="A149" s="4" t="s">
        <v>14820</v>
      </c>
      <c r="B149" s="4" t="str">
        <f t="shared" si="18"/>
        <v>2012-08-13</v>
      </c>
      <c r="C149" s="2" t="s">
        <v>2116</v>
      </c>
      <c r="D149" s="2">
        <f t="shared" si="20"/>
        <v>-1.4860237546026389E-2</v>
      </c>
      <c r="E149" s="4" t="s">
        <v>14821</v>
      </c>
      <c r="F149" s="2">
        <f t="shared" si="21"/>
        <v>-2.6767215308789449E-3</v>
      </c>
      <c r="G149">
        <f t="shared" si="22"/>
        <v>-8.768479538452667E-3</v>
      </c>
      <c r="H149">
        <f t="shared" si="23"/>
        <v>-8.8071488685986399E-3</v>
      </c>
      <c r="I149">
        <f t="shared" si="24"/>
        <v>1.0399629595207172</v>
      </c>
      <c r="M149" s="1">
        <v>41115</v>
      </c>
      <c r="N149" s="4" t="str">
        <f t="shared" si="19"/>
        <v>2012-07-25</v>
      </c>
      <c r="O149" s="4">
        <v>-2.4375677225354497E-3</v>
      </c>
      <c r="P149">
        <f t="shared" si="25"/>
        <v>-2.4405434273746837E-3</v>
      </c>
      <c r="Q149">
        <f t="shared" si="26"/>
        <v>1.0419535950565981</v>
      </c>
    </row>
    <row r="150" spans="1:17" ht="15.6" x14ac:dyDescent="0.3">
      <c r="A150" s="4" t="s">
        <v>14824</v>
      </c>
      <c r="B150" s="4" t="str">
        <f t="shared" si="18"/>
        <v>2012-08-14</v>
      </c>
      <c r="C150" s="2" t="s">
        <v>2120</v>
      </c>
      <c r="D150" s="2">
        <f t="shared" si="20"/>
        <v>2.0506167848075574E-3</v>
      </c>
      <c r="E150" s="4" t="s">
        <v>14825</v>
      </c>
      <c r="F150" s="2">
        <f t="shared" si="21"/>
        <v>1.2473279225133638E-4</v>
      </c>
      <c r="G150">
        <f t="shared" si="22"/>
        <v>1.0876747885294469E-3</v>
      </c>
      <c r="H150">
        <f t="shared" si="23"/>
        <v>1.0870836988768054E-3</v>
      </c>
      <c r="I150">
        <f t="shared" si="24"/>
        <v>1.0410941010127923</v>
      </c>
      <c r="M150" s="1">
        <v>41116</v>
      </c>
      <c r="N150" s="4" t="str">
        <f t="shared" si="19"/>
        <v>2012-07-26</v>
      </c>
      <c r="O150" s="4">
        <v>-4.1829924116775774E-3</v>
      </c>
      <c r="P150">
        <f t="shared" si="25"/>
        <v>-4.1917655984319872E-3</v>
      </c>
      <c r="Q150">
        <f t="shared" si="26"/>
        <v>1.0375951110751562</v>
      </c>
    </row>
    <row r="151" spans="1:17" ht="15.6" x14ac:dyDescent="0.3">
      <c r="A151" s="4" t="s">
        <v>14827</v>
      </c>
      <c r="B151" s="4" t="str">
        <f t="shared" si="18"/>
        <v>2012-08-15</v>
      </c>
      <c r="C151" s="2" t="s">
        <v>2124</v>
      </c>
      <c r="D151" s="2">
        <f t="shared" si="20"/>
        <v>-5.3264983860854542E-3</v>
      </c>
      <c r="E151" s="4" t="s">
        <v>14828</v>
      </c>
      <c r="F151" s="2">
        <f t="shared" si="21"/>
        <v>-1.3116812743522166E-3</v>
      </c>
      <c r="G151">
        <f t="shared" si="22"/>
        <v>-3.3190898302188354E-3</v>
      </c>
      <c r="H151">
        <f t="shared" si="23"/>
        <v>-3.3246102273833998E-3</v>
      </c>
      <c r="I151">
        <f t="shared" si="24"/>
        <v>1.0376386161698199</v>
      </c>
      <c r="M151" s="1">
        <v>41117</v>
      </c>
      <c r="N151" s="4" t="str">
        <f t="shared" si="19"/>
        <v>2012-07-27</v>
      </c>
      <c r="O151" s="4">
        <v>-2.921400181357503E-3</v>
      </c>
      <c r="P151">
        <f t="shared" si="25"/>
        <v>-2.925675800093475E-3</v>
      </c>
      <c r="Q151">
        <f t="shared" si="26"/>
        <v>1.0345638805294854</v>
      </c>
    </row>
    <row r="152" spans="1:17" ht="15.6" x14ac:dyDescent="0.3">
      <c r="A152" s="4" t="s">
        <v>14831</v>
      </c>
      <c r="B152" s="4" t="str">
        <f t="shared" si="18"/>
        <v>2012-08-16</v>
      </c>
      <c r="C152" s="2" t="s">
        <v>2128</v>
      </c>
      <c r="D152" s="2">
        <f t="shared" si="20"/>
        <v>-6.2071561769521111E-3</v>
      </c>
      <c r="E152" s="4" t="s">
        <v>14832</v>
      </c>
      <c r="F152" s="2">
        <f t="shared" si="21"/>
        <v>-1.6837409192105302E-3</v>
      </c>
      <c r="G152">
        <f t="shared" si="22"/>
        <v>-3.9454485480813206E-3</v>
      </c>
      <c r="H152">
        <f t="shared" si="23"/>
        <v>-3.9532523633348552E-3</v>
      </c>
      <c r="I152">
        <f t="shared" si="24"/>
        <v>1.0335446663982195</v>
      </c>
      <c r="M152" s="1">
        <v>41120</v>
      </c>
      <c r="N152" s="4" t="str">
        <f t="shared" si="19"/>
        <v>2012-07-30</v>
      </c>
      <c r="O152" s="4">
        <v>-4.116415364280146E-3</v>
      </c>
      <c r="P152">
        <f t="shared" si="25"/>
        <v>-4.1249111247404638E-3</v>
      </c>
      <c r="Q152">
        <f t="shared" si="26"/>
        <v>1.0303051858763446</v>
      </c>
    </row>
    <row r="153" spans="1:17" ht="15.6" x14ac:dyDescent="0.3">
      <c r="A153" s="4" t="s">
        <v>14834</v>
      </c>
      <c r="B153" s="4" t="str">
        <f t="shared" si="18"/>
        <v>2012-08-17</v>
      </c>
      <c r="C153" s="2" t="s">
        <v>2131</v>
      </c>
      <c r="D153" s="2">
        <f t="shared" si="20"/>
        <v>-4.8187888718571603E-3</v>
      </c>
      <c r="E153" s="4" t="s">
        <v>14835</v>
      </c>
      <c r="F153" s="2">
        <f t="shared" si="21"/>
        <v>-1.3501272484148785E-3</v>
      </c>
      <c r="G153">
        <f t="shared" si="22"/>
        <v>-3.0844580601360194E-3</v>
      </c>
      <c r="H153">
        <f t="shared" si="23"/>
        <v>-3.0892248053057056E-3</v>
      </c>
      <c r="I153">
        <f t="shared" si="24"/>
        <v>1.0303567412214369</v>
      </c>
      <c r="M153" s="1">
        <v>41121</v>
      </c>
      <c r="N153" s="4" t="str">
        <f t="shared" si="19"/>
        <v>2012-07-31</v>
      </c>
      <c r="O153" s="4">
        <v>-2.4446744003662757E-3</v>
      </c>
      <c r="P153">
        <f t="shared" si="25"/>
        <v>-2.447667495919363E-3</v>
      </c>
      <c r="Q153">
        <f t="shared" si="26"/>
        <v>1.027786425163868</v>
      </c>
    </row>
    <row r="154" spans="1:17" ht="15.6" x14ac:dyDescent="0.3">
      <c r="A154" s="4" t="s">
        <v>14838</v>
      </c>
      <c r="B154" s="4" t="str">
        <f t="shared" si="18"/>
        <v>2012-08-20</v>
      </c>
      <c r="C154" s="2" t="s">
        <v>2135</v>
      </c>
      <c r="D154" s="2">
        <f t="shared" si="20"/>
        <v>-2.2425428074868137E-4</v>
      </c>
      <c r="E154" s="4" t="s">
        <v>14275</v>
      </c>
      <c r="F154" s="2">
        <f t="shared" si="21"/>
        <v>-3.066729441034699E-4</v>
      </c>
      <c r="G154">
        <f t="shared" si="22"/>
        <v>-2.6546361242607563E-4</v>
      </c>
      <c r="H154">
        <f t="shared" si="23"/>
        <v>-2.6549885412790108E-4</v>
      </c>
      <c r="I154">
        <f t="shared" si="24"/>
        <v>1.0300832189988247</v>
      </c>
      <c r="M154" s="1">
        <v>41122</v>
      </c>
      <c r="N154" s="4" t="str">
        <f t="shared" si="19"/>
        <v>2012-08-01</v>
      </c>
      <c r="O154" s="4">
        <v>6.0269365880391002E-3</v>
      </c>
      <c r="P154">
        <f t="shared" si="25"/>
        <v>6.008847251522907E-3</v>
      </c>
      <c r="Q154">
        <f t="shared" si="26"/>
        <v>1.0339808287743779</v>
      </c>
    </row>
    <row r="155" spans="1:17" ht="15.6" x14ac:dyDescent="0.3">
      <c r="A155" s="4" t="s">
        <v>14839</v>
      </c>
      <c r="B155" s="4" t="str">
        <f t="shared" si="18"/>
        <v>2012-08-21</v>
      </c>
      <c r="C155" s="2" t="s">
        <v>2138</v>
      </c>
      <c r="D155" s="2">
        <f t="shared" si="20"/>
        <v>9.0961410757766092E-3</v>
      </c>
      <c r="E155" s="4" t="s">
        <v>14840</v>
      </c>
      <c r="F155" s="2">
        <f t="shared" si="21"/>
        <v>1.9788633201696104E-3</v>
      </c>
      <c r="G155">
        <f t="shared" si="22"/>
        <v>5.5375021979731098E-3</v>
      </c>
      <c r="H155">
        <f t="shared" si="23"/>
        <v>5.5222265991719307E-3</v>
      </c>
      <c r="I155">
        <f t="shared" si="24"/>
        <v>1.0357873070881258</v>
      </c>
      <c r="M155" s="1">
        <v>41123</v>
      </c>
      <c r="N155" s="4" t="str">
        <f t="shared" si="19"/>
        <v>2012-08-02</v>
      </c>
      <c r="O155" s="4">
        <v>-4.04678379441481E-3</v>
      </c>
      <c r="P155">
        <f t="shared" si="25"/>
        <v>-4.0549941818821466E-3</v>
      </c>
      <c r="Q155">
        <f t="shared" si="26"/>
        <v>1.0297965319127582</v>
      </c>
    </row>
    <row r="156" spans="1:17" ht="15.6" x14ac:dyDescent="0.3">
      <c r="A156" s="4" t="s">
        <v>14842</v>
      </c>
      <c r="B156" s="4" t="str">
        <f t="shared" si="18"/>
        <v>2012-08-22</v>
      </c>
      <c r="C156" s="2" t="s">
        <v>2142</v>
      </c>
      <c r="D156" s="2">
        <f t="shared" si="20"/>
        <v>-6.1449458478475272E-3</v>
      </c>
      <c r="E156" s="4" t="s">
        <v>14843</v>
      </c>
      <c r="F156" s="2">
        <f t="shared" si="21"/>
        <v>-1.7032910169724191E-3</v>
      </c>
      <c r="G156">
        <f t="shared" si="22"/>
        <v>-3.9241184324099732E-3</v>
      </c>
      <c r="H156">
        <f t="shared" si="23"/>
        <v>-3.9318379867271068E-3</v>
      </c>
      <c r="I156">
        <f t="shared" si="24"/>
        <v>1.0317227550243251</v>
      </c>
      <c r="M156" s="1">
        <v>41124</v>
      </c>
      <c r="N156" s="4" t="str">
        <f t="shared" si="19"/>
        <v>2012-08-03</v>
      </c>
      <c r="O156" s="4">
        <v>5.9011439631349027E-3</v>
      </c>
      <c r="P156">
        <f t="shared" si="25"/>
        <v>5.8838004108490187E-3</v>
      </c>
      <c r="Q156">
        <f t="shared" si="26"/>
        <v>1.0358735095003124</v>
      </c>
    </row>
    <row r="157" spans="1:17" ht="15.6" x14ac:dyDescent="0.3">
      <c r="A157" s="4" t="s">
        <v>14846</v>
      </c>
      <c r="B157" s="4" t="str">
        <f t="shared" si="18"/>
        <v>2012-08-23</v>
      </c>
      <c r="C157" s="2" t="s">
        <v>2145</v>
      </c>
      <c r="D157" s="2">
        <f t="shared" si="20"/>
        <v>-1.9128561591030824E-4</v>
      </c>
      <c r="E157" s="4" t="s">
        <v>14847</v>
      </c>
      <c r="F157" s="2">
        <f t="shared" si="21"/>
        <v>-5.960891369234389E-4</v>
      </c>
      <c r="G157">
        <f t="shared" si="22"/>
        <v>-3.9368737641687357E-4</v>
      </c>
      <c r="H157">
        <f t="shared" si="23"/>
        <v>-3.9376489163711425E-4</v>
      </c>
      <c r="I157">
        <f t="shared" si="24"/>
        <v>1.0313165787997101</v>
      </c>
      <c r="M157" s="1">
        <v>41127</v>
      </c>
      <c r="N157" s="4" t="str">
        <f t="shared" si="19"/>
        <v>2012-08-06</v>
      </c>
      <c r="O157" s="4">
        <v>7.8842415870444826E-3</v>
      </c>
      <c r="P157">
        <f t="shared" si="25"/>
        <v>7.8533233592016811E-3</v>
      </c>
      <c r="Q157">
        <f t="shared" si="26"/>
        <v>1.0440405865028324</v>
      </c>
    </row>
    <row r="158" spans="1:17" ht="15.6" x14ac:dyDescent="0.3">
      <c r="A158" s="4" t="s">
        <v>14850</v>
      </c>
      <c r="B158" s="4" t="str">
        <f t="shared" si="18"/>
        <v>2012-08-24</v>
      </c>
      <c r="C158" s="2" t="s">
        <v>2148</v>
      </c>
      <c r="D158" s="2">
        <f t="shared" si="20"/>
        <v>-9.2629385325879721E-3</v>
      </c>
      <c r="E158" s="4" t="s">
        <v>14851</v>
      </c>
      <c r="F158" s="2">
        <f t="shared" si="21"/>
        <v>-1.6337397513085383E-3</v>
      </c>
      <c r="G158">
        <f t="shared" si="22"/>
        <v>-5.4483391419482552E-3</v>
      </c>
      <c r="H158">
        <f t="shared" si="23"/>
        <v>-5.4632354731315525E-3</v>
      </c>
      <c r="I158">
        <f t="shared" si="24"/>
        <v>1.0256976163156954</v>
      </c>
      <c r="M158" s="1">
        <v>41128</v>
      </c>
      <c r="N158" s="4" t="str">
        <f t="shared" si="19"/>
        <v>2012-08-07</v>
      </c>
      <c r="O158" s="4">
        <v>1.1864806864745336E-3</v>
      </c>
      <c r="P158">
        <f t="shared" si="25"/>
        <v>1.1857773745205754E-3</v>
      </c>
      <c r="Q158">
        <f t="shared" si="26"/>
        <v>1.0452793204946136</v>
      </c>
    </row>
    <row r="159" spans="1:17" ht="15.6" x14ac:dyDescent="0.3">
      <c r="A159" s="4" t="s">
        <v>14853</v>
      </c>
      <c r="B159" s="4" t="str">
        <f t="shared" si="18"/>
        <v>2012-08-27</v>
      </c>
      <c r="C159" s="2" t="s">
        <v>2151</v>
      </c>
      <c r="D159" s="2">
        <f t="shared" si="20"/>
        <v>-1.2807714932530079E-2</v>
      </c>
      <c r="E159" s="4" t="s">
        <v>14854</v>
      </c>
      <c r="F159" s="2">
        <f t="shared" si="21"/>
        <v>-2.8788751174276817E-3</v>
      </c>
      <c r="G159">
        <f t="shared" si="22"/>
        <v>-7.8432950249788802E-3</v>
      </c>
      <c r="H159">
        <f t="shared" si="23"/>
        <v>-7.8742154481899265E-3</v>
      </c>
      <c r="I159">
        <f t="shared" si="24"/>
        <v>1.0176527673045137</v>
      </c>
      <c r="M159" s="1">
        <v>41129</v>
      </c>
      <c r="N159" s="4" t="str">
        <f t="shared" si="19"/>
        <v>2012-08-08</v>
      </c>
      <c r="O159" s="4">
        <v>-1.672957665017849E-3</v>
      </c>
      <c r="P159">
        <f t="shared" si="25"/>
        <v>-1.6743586214041633E-3</v>
      </c>
      <c r="Q159">
        <f t="shared" si="26"/>
        <v>1.0435306124433075</v>
      </c>
    </row>
    <row r="160" spans="1:17" ht="15.6" x14ac:dyDescent="0.3">
      <c r="A160" s="4" t="s">
        <v>14856</v>
      </c>
      <c r="B160" s="4" t="str">
        <f t="shared" si="18"/>
        <v>2012-08-28</v>
      </c>
      <c r="C160" s="2" t="s">
        <v>2155</v>
      </c>
      <c r="D160" s="2">
        <f t="shared" si="20"/>
        <v>2.7085345925015325E-4</v>
      </c>
      <c r="E160" s="4" t="s">
        <v>14857</v>
      </c>
      <c r="F160" s="2">
        <f t="shared" si="21"/>
        <v>1.1722413254133812E-4</v>
      </c>
      <c r="G160">
        <f t="shared" si="22"/>
        <v>1.9403879589574569E-4</v>
      </c>
      <c r="H160">
        <f t="shared" si="23"/>
        <v>1.9401997280360107E-4</v>
      </c>
      <c r="I160">
        <f t="shared" si="24"/>
        <v>1.0178502314221216</v>
      </c>
      <c r="M160" s="1">
        <v>41130</v>
      </c>
      <c r="N160" s="4" t="str">
        <f t="shared" si="19"/>
        <v>2012-08-09</v>
      </c>
      <c r="O160" s="4">
        <v>7.6252873902017404E-3</v>
      </c>
      <c r="P160">
        <f t="shared" si="25"/>
        <v>7.5963618370214281E-3</v>
      </c>
      <c r="Q160">
        <f t="shared" si="26"/>
        <v>1.051487833263661</v>
      </c>
    </row>
    <row r="161" spans="1:17" ht="15.6" x14ac:dyDescent="0.3">
      <c r="A161" s="4" t="s">
        <v>14859</v>
      </c>
      <c r="B161" s="4" t="str">
        <f t="shared" si="18"/>
        <v>2012-08-29</v>
      </c>
      <c r="C161" s="2" t="s">
        <v>2157</v>
      </c>
      <c r="D161" s="2">
        <f t="shared" si="20"/>
        <v>-4.142935798034153E-3</v>
      </c>
      <c r="E161" s="4" t="s">
        <v>14860</v>
      </c>
      <c r="F161" s="2">
        <f t="shared" si="21"/>
        <v>-9.0729526166144492E-4</v>
      </c>
      <c r="G161">
        <f t="shared" si="22"/>
        <v>-2.525115529847799E-3</v>
      </c>
      <c r="H161">
        <f t="shared" si="23"/>
        <v>-2.5283090111395726E-3</v>
      </c>
      <c r="I161">
        <f t="shared" si="24"/>
        <v>1.0152800419956984</v>
      </c>
      <c r="M161" s="1">
        <v>41131</v>
      </c>
      <c r="N161" s="4" t="str">
        <f t="shared" si="19"/>
        <v>2012-08-10</v>
      </c>
      <c r="O161" s="4">
        <v>-2.2114508448913828E-3</v>
      </c>
      <c r="P161">
        <f t="shared" si="25"/>
        <v>-2.2138997133452297E-3</v>
      </c>
      <c r="Q161">
        <f t="shared" si="26"/>
        <v>1.0491625196063972</v>
      </c>
    </row>
    <row r="162" spans="1:17" ht="15.6" x14ac:dyDescent="0.3">
      <c r="A162" s="4" t="s">
        <v>14863</v>
      </c>
      <c r="B162" s="4" t="str">
        <f t="shared" si="18"/>
        <v>2012-08-30</v>
      </c>
      <c r="C162" s="2" t="s">
        <v>2161</v>
      </c>
      <c r="D162" s="2">
        <f t="shared" si="20"/>
        <v>-1.0942730425745451E-2</v>
      </c>
      <c r="E162" s="4" t="s">
        <v>14864</v>
      </c>
      <c r="F162" s="2">
        <f t="shared" si="21"/>
        <v>-2.0378368513900291E-3</v>
      </c>
      <c r="G162">
        <f t="shared" si="22"/>
        <v>-6.4902836385677398E-3</v>
      </c>
      <c r="H162">
        <f t="shared" si="23"/>
        <v>-6.5114371071051842E-3</v>
      </c>
      <c r="I162">
        <f t="shared" si="24"/>
        <v>1.0086905865505693</v>
      </c>
      <c r="M162" s="1">
        <v>41134</v>
      </c>
      <c r="N162" s="4" t="str">
        <f t="shared" si="19"/>
        <v>2012-08-13</v>
      </c>
      <c r="O162" s="4">
        <v>-8.768479538452667E-3</v>
      </c>
      <c r="P162">
        <f t="shared" si="25"/>
        <v>-8.8071488685986399E-3</v>
      </c>
      <c r="Q162">
        <f t="shared" si="26"/>
        <v>1.0399629595207172</v>
      </c>
    </row>
    <row r="163" spans="1:17" ht="15.6" x14ac:dyDescent="0.3">
      <c r="A163" s="4" t="s">
        <v>14866</v>
      </c>
      <c r="B163" s="4" t="str">
        <f t="shared" si="18"/>
        <v>2012-08-31</v>
      </c>
      <c r="C163" s="2" t="s">
        <v>2165</v>
      </c>
      <c r="D163" s="2">
        <f t="shared" si="20"/>
        <v>2.3184492354311192E-3</v>
      </c>
      <c r="E163" s="4" t="s">
        <v>14867</v>
      </c>
      <c r="F163" s="2">
        <f t="shared" si="21"/>
        <v>6.4002925848027914E-4</v>
      </c>
      <c r="G163">
        <f t="shared" si="22"/>
        <v>1.4792392469556992E-3</v>
      </c>
      <c r="H163">
        <f t="shared" si="23"/>
        <v>1.4781462503171954E-3</v>
      </c>
      <c r="I163">
        <f t="shared" si="24"/>
        <v>1.0101826812542298</v>
      </c>
      <c r="M163" s="1">
        <v>41135</v>
      </c>
      <c r="N163" s="4" t="str">
        <f t="shared" si="19"/>
        <v>2012-08-14</v>
      </c>
      <c r="O163" s="4">
        <v>1.0876747885294469E-3</v>
      </c>
      <c r="P163">
        <f t="shared" si="25"/>
        <v>1.0870836988768054E-3</v>
      </c>
      <c r="Q163">
        <f t="shared" si="26"/>
        <v>1.0410941010127923</v>
      </c>
    </row>
    <row r="164" spans="1:17" ht="15.6" x14ac:dyDescent="0.3">
      <c r="A164" s="4" t="s">
        <v>14870</v>
      </c>
      <c r="B164" s="4" t="str">
        <f t="shared" si="18"/>
        <v>2012-09-03</v>
      </c>
      <c r="C164" s="2" t="s">
        <v>1313</v>
      </c>
      <c r="D164" s="2">
        <f t="shared" si="20"/>
        <v>1.56186668210756E-2</v>
      </c>
      <c r="E164" s="4" t="s">
        <v>14871</v>
      </c>
      <c r="F164" s="2">
        <f t="shared" si="21"/>
        <v>3.07191590086342E-3</v>
      </c>
      <c r="G164">
        <f t="shared" si="22"/>
        <v>9.3452913609695099E-3</v>
      </c>
      <c r="H164">
        <f t="shared" si="23"/>
        <v>9.3018942883350501E-3</v>
      </c>
      <c r="I164">
        <f t="shared" si="24"/>
        <v>1.019623132738356</v>
      </c>
      <c r="M164" s="1">
        <v>41136</v>
      </c>
      <c r="N164" s="4" t="str">
        <f t="shared" si="19"/>
        <v>2012-08-15</v>
      </c>
      <c r="O164" s="4">
        <v>-3.3190898302188354E-3</v>
      </c>
      <c r="P164">
        <f t="shared" si="25"/>
        <v>-3.3246102273833998E-3</v>
      </c>
      <c r="Q164">
        <f t="shared" si="26"/>
        <v>1.0376386161698199</v>
      </c>
    </row>
    <row r="165" spans="1:17" ht="15.6" x14ac:dyDescent="0.3">
      <c r="A165" s="4" t="s">
        <v>14873</v>
      </c>
      <c r="B165" s="4" t="str">
        <f t="shared" si="18"/>
        <v>2012-09-04</v>
      </c>
      <c r="C165" s="2" t="s">
        <v>2170</v>
      </c>
      <c r="D165" s="2">
        <f t="shared" si="20"/>
        <v>-5.2121779522171785E-3</v>
      </c>
      <c r="E165" s="4" t="s">
        <v>14874</v>
      </c>
      <c r="F165" s="2">
        <f t="shared" si="21"/>
        <v>-7.5044462759732422E-4</v>
      </c>
      <c r="G165">
        <f t="shared" si="22"/>
        <v>-2.9813112899072514E-3</v>
      </c>
      <c r="H165">
        <f t="shared" si="23"/>
        <v>-2.9857642510555311E-3</v>
      </c>
      <c r="I165">
        <f t="shared" si="24"/>
        <v>1.0165833187812725</v>
      </c>
      <c r="M165" s="1">
        <v>41137</v>
      </c>
      <c r="N165" s="4" t="str">
        <f t="shared" si="19"/>
        <v>2012-08-16</v>
      </c>
      <c r="O165" s="4">
        <v>-3.9454485480813206E-3</v>
      </c>
      <c r="P165">
        <f t="shared" si="25"/>
        <v>-3.9532523633348552E-3</v>
      </c>
      <c r="Q165">
        <f t="shared" si="26"/>
        <v>1.0335446663982195</v>
      </c>
    </row>
    <row r="166" spans="1:17" ht="15.6" x14ac:dyDescent="0.3">
      <c r="A166" s="4" t="s">
        <v>14877</v>
      </c>
      <c r="B166" s="4" t="str">
        <f t="shared" si="18"/>
        <v>2012-09-05</v>
      </c>
      <c r="C166" s="2" t="s">
        <v>2174</v>
      </c>
      <c r="D166" s="2">
        <f t="shared" si="20"/>
        <v>2.3316773296413462E-3</v>
      </c>
      <c r="E166" s="4" t="s">
        <v>14878</v>
      </c>
      <c r="F166" s="2">
        <f t="shared" si="21"/>
        <v>-3.6031030096783656E-4</v>
      </c>
      <c r="G166">
        <f t="shared" si="22"/>
        <v>9.8568351433675483E-4</v>
      </c>
      <c r="H166">
        <f t="shared" si="23"/>
        <v>9.8519804732651105E-4</v>
      </c>
      <c r="I166">
        <f t="shared" si="24"/>
        <v>1.0175853481995449</v>
      </c>
      <c r="M166" s="1">
        <v>41138</v>
      </c>
      <c r="N166" s="4" t="str">
        <f t="shared" si="19"/>
        <v>2012-08-17</v>
      </c>
      <c r="O166" s="4">
        <v>-3.0844580601360194E-3</v>
      </c>
      <c r="P166">
        <f t="shared" si="25"/>
        <v>-3.0892248053057056E-3</v>
      </c>
      <c r="Q166">
        <f t="shared" si="26"/>
        <v>1.0303567412214369</v>
      </c>
    </row>
    <row r="167" spans="1:17" ht="15.6" x14ac:dyDescent="0.3">
      <c r="A167" s="4" t="s">
        <v>14880</v>
      </c>
      <c r="B167" s="4" t="str">
        <f t="shared" si="18"/>
        <v>2012-09-06</v>
      </c>
      <c r="C167" s="2" t="s">
        <v>2178</v>
      </c>
      <c r="D167" s="2">
        <f t="shared" si="20"/>
        <v>4.2342022425925219E-3</v>
      </c>
      <c r="E167" s="4" t="s">
        <v>14881</v>
      </c>
      <c r="F167" s="2">
        <f t="shared" si="21"/>
        <v>4.820344459210979E-4</v>
      </c>
      <c r="G167">
        <f t="shared" si="22"/>
        <v>2.3581183442568099E-3</v>
      </c>
      <c r="H167">
        <f t="shared" si="23"/>
        <v>2.3553423464250365E-3</v>
      </c>
      <c r="I167">
        <f t="shared" si="24"/>
        <v>1.0199849348759811</v>
      </c>
      <c r="M167" s="1">
        <v>41141</v>
      </c>
      <c r="N167" s="4" t="str">
        <f t="shared" si="19"/>
        <v>2012-08-20</v>
      </c>
      <c r="O167" s="4">
        <v>-2.6546361242607563E-4</v>
      </c>
      <c r="P167">
        <f t="shared" si="25"/>
        <v>-2.6549885412790108E-4</v>
      </c>
      <c r="Q167">
        <f t="shared" si="26"/>
        <v>1.0300832189988247</v>
      </c>
    </row>
    <row r="168" spans="1:17" ht="15.6" x14ac:dyDescent="0.3">
      <c r="A168" s="4" t="s">
        <v>14883</v>
      </c>
      <c r="B168" s="4" t="str">
        <f t="shared" si="18"/>
        <v>2012-09-07</v>
      </c>
      <c r="C168" s="2" t="s">
        <v>2181</v>
      </c>
      <c r="D168" s="2">
        <f t="shared" si="20"/>
        <v>2.5627732610930209E-2</v>
      </c>
      <c r="E168" s="4" t="s">
        <v>14884</v>
      </c>
      <c r="F168" s="2">
        <f t="shared" si="21"/>
        <v>4.6661023938190382E-3</v>
      </c>
      <c r="G168">
        <f t="shared" si="22"/>
        <v>1.5146917502374624E-2</v>
      </c>
      <c r="H168">
        <f t="shared" si="23"/>
        <v>1.5033348326772875E-2</v>
      </c>
      <c r="I168">
        <f t="shared" si="24"/>
        <v>1.0354345625382124</v>
      </c>
      <c r="M168" s="1">
        <v>41142</v>
      </c>
      <c r="N168" s="4" t="str">
        <f t="shared" si="19"/>
        <v>2012-08-21</v>
      </c>
      <c r="O168" s="4">
        <v>5.5375021979731098E-3</v>
      </c>
      <c r="P168">
        <f t="shared" si="25"/>
        <v>5.5222265991719307E-3</v>
      </c>
      <c r="Q168">
        <f t="shared" si="26"/>
        <v>1.0357873070881258</v>
      </c>
    </row>
    <row r="169" spans="1:17" ht="15.6" x14ac:dyDescent="0.3">
      <c r="A169" s="4" t="s">
        <v>14887</v>
      </c>
      <c r="B169" s="4" t="str">
        <f t="shared" si="18"/>
        <v>2012-09-10</v>
      </c>
      <c r="C169" s="2" t="s">
        <v>2185</v>
      </c>
      <c r="D169" s="2">
        <f t="shared" si="20"/>
        <v>3.0708277210134138E-3</v>
      </c>
      <c r="E169" s="4" t="s">
        <v>14888</v>
      </c>
      <c r="F169" s="2">
        <f t="shared" si="21"/>
        <v>9.5048820530685418E-5</v>
      </c>
      <c r="G169">
        <f t="shared" si="22"/>
        <v>1.5829382707720496E-3</v>
      </c>
      <c r="H169">
        <f t="shared" si="23"/>
        <v>1.5816867445393981E-3</v>
      </c>
      <c r="I169">
        <f t="shared" si="24"/>
        <v>1.0370735915341345</v>
      </c>
      <c r="M169" s="1">
        <v>41143</v>
      </c>
      <c r="N169" s="4" t="str">
        <f t="shared" si="19"/>
        <v>2012-08-22</v>
      </c>
      <c r="O169" s="4">
        <v>-3.9241184324099732E-3</v>
      </c>
      <c r="P169">
        <f t="shared" si="25"/>
        <v>-3.9318379867271068E-3</v>
      </c>
      <c r="Q169">
        <f t="shared" si="26"/>
        <v>1.0317227550243251</v>
      </c>
    </row>
    <row r="170" spans="1:17" ht="15.6" x14ac:dyDescent="0.3">
      <c r="A170" s="4" t="s">
        <v>14890</v>
      </c>
      <c r="B170" s="4" t="str">
        <f t="shared" si="18"/>
        <v>2012-09-11</v>
      </c>
      <c r="C170" s="2" t="s">
        <v>2189</v>
      </c>
      <c r="D170" s="2">
        <f t="shared" si="20"/>
        <v>-3.5915689884183921E-3</v>
      </c>
      <c r="E170" s="4" t="s">
        <v>14891</v>
      </c>
      <c r="F170" s="2">
        <f t="shared" si="21"/>
        <v>-1.2916771066433519E-3</v>
      </c>
      <c r="G170">
        <f t="shared" si="22"/>
        <v>-2.441623047530872E-3</v>
      </c>
      <c r="H170">
        <f t="shared" si="23"/>
        <v>-2.4446086699170012E-3</v>
      </c>
      <c r="I170">
        <f t="shared" si="24"/>
        <v>1.0345414487510591</v>
      </c>
      <c r="M170" s="1">
        <v>41144</v>
      </c>
      <c r="N170" s="4" t="str">
        <f t="shared" si="19"/>
        <v>2012-08-23</v>
      </c>
      <c r="O170" s="4">
        <v>-3.9368737641687357E-4</v>
      </c>
      <c r="P170">
        <f t="shared" si="25"/>
        <v>-3.9376489163711425E-4</v>
      </c>
      <c r="Q170">
        <f t="shared" si="26"/>
        <v>1.0313165787997101</v>
      </c>
    </row>
    <row r="171" spans="1:17" ht="15.6" x14ac:dyDescent="0.3">
      <c r="A171" s="4" t="s">
        <v>14894</v>
      </c>
      <c r="B171" s="4" t="str">
        <f t="shared" si="18"/>
        <v>2012-09-12</v>
      </c>
      <c r="C171" s="2" t="s">
        <v>2192</v>
      </c>
      <c r="D171" s="2">
        <f t="shared" si="20"/>
        <v>2.4263968591315965E-3</v>
      </c>
      <c r="E171" s="4" t="s">
        <v>14895</v>
      </c>
      <c r="F171" s="2">
        <f t="shared" si="21"/>
        <v>-1.1246501689132771E-4</v>
      </c>
      <c r="G171">
        <f t="shared" si="22"/>
        <v>1.1569659211201344E-3</v>
      </c>
      <c r="H171">
        <f t="shared" si="23"/>
        <v>1.1562971518279687E-3</v>
      </c>
      <c r="I171">
        <f t="shared" si="24"/>
        <v>1.0357383779512503</v>
      </c>
      <c r="M171" s="1">
        <v>41145</v>
      </c>
      <c r="N171" s="4" t="str">
        <f t="shared" si="19"/>
        <v>2012-08-24</v>
      </c>
      <c r="O171" s="4">
        <v>-5.4483391419482552E-3</v>
      </c>
      <c r="P171">
        <f t="shared" si="25"/>
        <v>-5.4632354731315525E-3</v>
      </c>
      <c r="Q171">
        <f t="shared" si="26"/>
        <v>1.0256976163156954</v>
      </c>
    </row>
    <row r="172" spans="1:17" ht="15.6" x14ac:dyDescent="0.3">
      <c r="A172" s="4" t="s">
        <v>14897</v>
      </c>
      <c r="B172" s="4" t="str">
        <f t="shared" si="18"/>
        <v>2012-09-13</v>
      </c>
      <c r="C172" s="2" t="s">
        <v>2195</v>
      </c>
      <c r="D172" s="2">
        <f t="shared" si="20"/>
        <v>-7.8098343253593105E-3</v>
      </c>
      <c r="E172" s="4" t="s">
        <v>14898</v>
      </c>
      <c r="F172" s="2">
        <f t="shared" si="21"/>
        <v>-1.1896676284949281E-3</v>
      </c>
      <c r="G172">
        <f t="shared" si="22"/>
        <v>-4.4997509769271193E-3</v>
      </c>
      <c r="H172">
        <f t="shared" si="23"/>
        <v>-4.5099053291752485E-3</v>
      </c>
      <c r="I172">
        <f t="shared" si="24"/>
        <v>1.0310778131732232</v>
      </c>
      <c r="M172" s="1">
        <v>41148</v>
      </c>
      <c r="N172" s="4" t="str">
        <f t="shared" si="19"/>
        <v>2012-08-27</v>
      </c>
      <c r="O172" s="4">
        <v>-7.8432950249788802E-3</v>
      </c>
      <c r="P172">
        <f t="shared" si="25"/>
        <v>-7.8742154481899265E-3</v>
      </c>
      <c r="Q172">
        <f t="shared" si="26"/>
        <v>1.0176527673045137</v>
      </c>
    </row>
    <row r="173" spans="1:17" ht="15.6" x14ac:dyDescent="0.3">
      <c r="A173" s="4" t="s">
        <v>14901</v>
      </c>
      <c r="B173" s="4" t="str">
        <f t="shared" si="18"/>
        <v>2012-09-14</v>
      </c>
      <c r="C173" s="2" t="s">
        <v>2199</v>
      </c>
      <c r="D173" s="2">
        <f t="shared" si="20"/>
        <v>1.7929416882456195E-4</v>
      </c>
      <c r="E173" s="4" t="s">
        <v>14902</v>
      </c>
      <c r="F173" s="2">
        <f t="shared" si="21"/>
        <v>1.7324867248191822E-4</v>
      </c>
      <c r="G173">
        <f t="shared" si="22"/>
        <v>1.7627142065324009E-4</v>
      </c>
      <c r="H173">
        <f t="shared" si="23"/>
        <v>1.7625588667180838E-4</v>
      </c>
      <c r="I173">
        <f t="shared" si="24"/>
        <v>1.0312595627241552</v>
      </c>
      <c r="M173" s="1">
        <v>41149</v>
      </c>
      <c r="N173" s="4" t="str">
        <f t="shared" si="19"/>
        <v>2012-08-28</v>
      </c>
      <c r="O173" s="4">
        <v>1.9403879589574569E-4</v>
      </c>
      <c r="P173">
        <f t="shared" si="25"/>
        <v>1.9401997280360107E-4</v>
      </c>
      <c r="Q173">
        <f t="shared" si="26"/>
        <v>1.0178502314221216</v>
      </c>
    </row>
    <row r="174" spans="1:17" ht="15.6" x14ac:dyDescent="0.3">
      <c r="A174" s="4" t="s">
        <v>14904</v>
      </c>
      <c r="B174" s="4" t="str">
        <f t="shared" si="18"/>
        <v>2012-09-17</v>
      </c>
      <c r="C174" s="2" t="s">
        <v>2202</v>
      </c>
      <c r="D174" s="2">
        <f t="shared" si="20"/>
        <v>-1.8816635516215929E-2</v>
      </c>
      <c r="E174" s="4" t="s">
        <v>14905</v>
      </c>
      <c r="F174" s="2">
        <f t="shared" si="21"/>
        <v>-3.5942872485080768E-3</v>
      </c>
      <c r="G174">
        <f t="shared" si="22"/>
        <v>-1.1205461382362003E-2</v>
      </c>
      <c r="H174">
        <f t="shared" si="23"/>
        <v>-1.1268715536643796E-2</v>
      </c>
      <c r="I174">
        <f t="shared" si="24"/>
        <v>1.0197038235188582</v>
      </c>
      <c r="M174" s="1">
        <v>41150</v>
      </c>
      <c r="N174" s="4" t="str">
        <f t="shared" si="19"/>
        <v>2012-08-29</v>
      </c>
      <c r="O174" s="4">
        <v>-2.525115529847799E-3</v>
      </c>
      <c r="P174">
        <f t="shared" si="25"/>
        <v>-2.5283090111395726E-3</v>
      </c>
      <c r="Q174">
        <f t="shared" si="26"/>
        <v>1.0152800419956984</v>
      </c>
    </row>
    <row r="175" spans="1:17" ht="15.6" x14ac:dyDescent="0.3">
      <c r="A175" s="4" t="s">
        <v>14908</v>
      </c>
      <c r="B175" s="4" t="str">
        <f t="shared" si="18"/>
        <v>2012-09-18</v>
      </c>
      <c r="C175" s="2" t="s">
        <v>2206</v>
      </c>
      <c r="D175" s="2">
        <f t="shared" si="20"/>
        <v>-2.758467837343237E-3</v>
      </c>
      <c r="E175" s="4" t="s">
        <v>14909</v>
      </c>
      <c r="F175" s="2">
        <f t="shared" si="21"/>
        <v>-5.6064530709454274E-4</v>
      </c>
      <c r="G175">
        <f t="shared" si="22"/>
        <v>-1.6595565722188899E-3</v>
      </c>
      <c r="H175">
        <f t="shared" si="23"/>
        <v>-1.6609351616696081E-3</v>
      </c>
      <c r="I175">
        <f t="shared" si="24"/>
        <v>1.0180115673368209</v>
      </c>
      <c r="M175" s="1">
        <v>41151</v>
      </c>
      <c r="N175" s="4" t="str">
        <f t="shared" si="19"/>
        <v>2012-08-30</v>
      </c>
      <c r="O175" s="4">
        <v>-6.4902836385677398E-3</v>
      </c>
      <c r="P175">
        <f t="shared" si="25"/>
        <v>-6.5114371071051842E-3</v>
      </c>
      <c r="Q175">
        <f t="shared" si="26"/>
        <v>1.0086905865505693</v>
      </c>
    </row>
    <row r="176" spans="1:17" ht="15.6" x14ac:dyDescent="0.3">
      <c r="A176" s="4" t="s">
        <v>14911</v>
      </c>
      <c r="B176" s="4" t="str">
        <f t="shared" si="18"/>
        <v>2012-09-19</v>
      </c>
      <c r="C176" s="2" t="s">
        <v>1472</v>
      </c>
      <c r="D176" s="2">
        <f t="shared" si="20"/>
        <v>2.4987986544930951E-3</v>
      </c>
      <c r="E176" s="4" t="s">
        <v>14912</v>
      </c>
      <c r="F176" s="2">
        <f t="shared" si="21"/>
        <v>-1.3045576897163791E-4</v>
      </c>
      <c r="G176">
        <f t="shared" si="22"/>
        <v>1.1841714427607286E-3</v>
      </c>
      <c r="H176">
        <f t="shared" si="23"/>
        <v>1.1834708647728916E-3</v>
      </c>
      <c r="I176">
        <f t="shared" si="24"/>
        <v>1.0192170675632612</v>
      </c>
      <c r="M176" s="1">
        <v>41152</v>
      </c>
      <c r="N176" s="4" t="str">
        <f t="shared" si="19"/>
        <v>2012-08-31</v>
      </c>
      <c r="O176" s="4">
        <v>1.4792392469556992E-3</v>
      </c>
      <c r="P176">
        <f t="shared" si="25"/>
        <v>1.4781462503171954E-3</v>
      </c>
      <c r="Q176">
        <f t="shared" si="26"/>
        <v>1.0101826812542298</v>
      </c>
    </row>
    <row r="177" spans="1:17" ht="15.6" x14ac:dyDescent="0.3">
      <c r="A177" s="4" t="s">
        <v>14914</v>
      </c>
      <c r="B177" s="4" t="str">
        <f t="shared" si="18"/>
        <v>2012-09-20</v>
      </c>
      <c r="C177" s="2" t="s">
        <v>2213</v>
      </c>
      <c r="D177" s="2">
        <f t="shared" si="20"/>
        <v>-1.5755320678746076E-2</v>
      </c>
      <c r="E177" s="4" t="s">
        <v>14915</v>
      </c>
      <c r="F177" s="2">
        <f t="shared" si="21"/>
        <v>-2.1223573823679898E-3</v>
      </c>
      <c r="G177">
        <f t="shared" si="22"/>
        <v>-8.9388390305570331E-3</v>
      </c>
      <c r="H177">
        <f t="shared" si="23"/>
        <v>-8.979030139331037E-3</v>
      </c>
      <c r="I177">
        <f t="shared" si="24"/>
        <v>1.0101064502591168</v>
      </c>
      <c r="M177" s="1">
        <v>41155</v>
      </c>
      <c r="N177" s="4" t="str">
        <f t="shared" si="19"/>
        <v>2012-09-03</v>
      </c>
      <c r="O177" s="4">
        <v>9.3452913609695099E-3</v>
      </c>
      <c r="P177">
        <f t="shared" si="25"/>
        <v>9.3018942883350501E-3</v>
      </c>
      <c r="Q177">
        <f t="shared" si="26"/>
        <v>1.019623132738356</v>
      </c>
    </row>
    <row r="178" spans="1:17" ht="15.6" x14ac:dyDescent="0.3">
      <c r="A178" s="4" t="s">
        <v>14918</v>
      </c>
      <c r="B178" s="4" t="str">
        <f t="shared" si="18"/>
        <v>2012-09-21</v>
      </c>
      <c r="C178" s="2" t="s">
        <v>2217</v>
      </c>
      <c r="D178" s="2">
        <f t="shared" si="20"/>
        <v>-2.7211878258804889E-3</v>
      </c>
      <c r="E178" s="4" t="s">
        <v>14919</v>
      </c>
      <c r="F178" s="2">
        <f t="shared" si="21"/>
        <v>-3.9225086621907934E-5</v>
      </c>
      <c r="G178">
        <f t="shared" si="22"/>
        <v>-1.3802064562511984E-3</v>
      </c>
      <c r="H178">
        <f t="shared" si="23"/>
        <v>-1.3811598185075461E-3</v>
      </c>
      <c r="I178">
        <f t="shared" si="24"/>
        <v>1.0087122948149683</v>
      </c>
      <c r="M178" s="1">
        <v>41156</v>
      </c>
      <c r="N178" s="4" t="str">
        <f t="shared" si="19"/>
        <v>2012-09-04</v>
      </c>
      <c r="O178" s="4">
        <v>-2.9813112899072514E-3</v>
      </c>
      <c r="P178">
        <f t="shared" si="25"/>
        <v>-2.9857642510555311E-3</v>
      </c>
      <c r="Q178">
        <f t="shared" si="26"/>
        <v>1.0165833187812725</v>
      </c>
    </row>
    <row r="179" spans="1:17" ht="15.6" x14ac:dyDescent="0.3">
      <c r="A179" s="4" t="s">
        <v>14921</v>
      </c>
      <c r="B179" s="4" t="str">
        <f t="shared" si="18"/>
        <v>2012-09-24</v>
      </c>
      <c r="C179" s="2" t="s">
        <v>2221</v>
      </c>
      <c r="D179" s="2">
        <f t="shared" si="20"/>
        <v>5.9303074420322677E-3</v>
      </c>
      <c r="E179" s="4" t="s">
        <v>14922</v>
      </c>
      <c r="F179" s="2">
        <f t="shared" si="21"/>
        <v>6.8428668561160144E-4</v>
      </c>
      <c r="G179">
        <f t="shared" si="22"/>
        <v>3.3072970638219346E-3</v>
      </c>
      <c r="H179">
        <f t="shared" si="23"/>
        <v>3.3018399856964138E-3</v>
      </c>
      <c r="I179">
        <f t="shared" si="24"/>
        <v>1.012048406025851</v>
      </c>
      <c r="M179" s="1">
        <v>41157</v>
      </c>
      <c r="N179" s="4" t="str">
        <f t="shared" si="19"/>
        <v>2012-09-05</v>
      </c>
      <c r="O179" s="4">
        <v>9.8568351433675483E-4</v>
      </c>
      <c r="P179">
        <f t="shared" si="25"/>
        <v>9.8519804732651105E-4</v>
      </c>
      <c r="Q179">
        <f t="shared" si="26"/>
        <v>1.0175853481995449</v>
      </c>
    </row>
    <row r="180" spans="1:17" ht="15.6" x14ac:dyDescent="0.3">
      <c r="A180" s="4" t="s">
        <v>14924</v>
      </c>
      <c r="B180" s="4" t="str">
        <f t="shared" si="18"/>
        <v>2012-09-25</v>
      </c>
      <c r="C180" s="2" t="s">
        <v>2225</v>
      </c>
      <c r="D180" s="2">
        <f t="shared" si="20"/>
        <v>-2.087492642195321E-3</v>
      </c>
      <c r="E180" s="4" t="s">
        <v>14925</v>
      </c>
      <c r="F180" s="2">
        <f t="shared" si="21"/>
        <v>3.9199801387779232E-5</v>
      </c>
      <c r="G180">
        <f t="shared" si="22"/>
        <v>-1.0241464204037709E-3</v>
      </c>
      <c r="H180">
        <f t="shared" si="23"/>
        <v>-1.0246712166916852E-3</v>
      </c>
      <c r="I180">
        <f t="shared" si="24"/>
        <v>1.0110119202735444</v>
      </c>
      <c r="M180" s="1">
        <v>41158</v>
      </c>
      <c r="N180" s="4" t="str">
        <f t="shared" si="19"/>
        <v>2012-09-06</v>
      </c>
      <c r="O180" s="4">
        <v>2.3581183442568099E-3</v>
      </c>
      <c r="P180">
        <f t="shared" si="25"/>
        <v>2.3553423464250365E-3</v>
      </c>
      <c r="Q180">
        <f t="shared" si="26"/>
        <v>1.0199849348759811</v>
      </c>
    </row>
    <row r="181" spans="1:17" ht="15.6" x14ac:dyDescent="0.3">
      <c r="A181" s="4" t="s">
        <v>14927</v>
      </c>
      <c r="B181" s="4" t="str">
        <f t="shared" si="18"/>
        <v>2012-09-26</v>
      </c>
      <c r="C181" s="2" t="s">
        <v>2228</v>
      </c>
      <c r="D181" s="2">
        <f t="shared" si="20"/>
        <v>-1.1553874500598971E-2</v>
      </c>
      <c r="E181" s="4" t="s">
        <v>14928</v>
      </c>
      <c r="F181" s="2">
        <f t="shared" si="21"/>
        <v>-1.2586998371093561E-3</v>
      </c>
      <c r="G181">
        <f t="shared" si="22"/>
        <v>-6.4062871688541634E-3</v>
      </c>
      <c r="H181">
        <f t="shared" si="23"/>
        <v>-6.4268954888584097E-3</v>
      </c>
      <c r="I181">
        <f t="shared" si="24"/>
        <v>1.0045350875811374</v>
      </c>
      <c r="M181" s="1">
        <v>41159</v>
      </c>
      <c r="N181" s="4" t="str">
        <f t="shared" si="19"/>
        <v>2012-09-07</v>
      </c>
      <c r="O181" s="4">
        <v>1.5146917502374624E-2</v>
      </c>
      <c r="P181">
        <f t="shared" si="25"/>
        <v>1.5033348326772875E-2</v>
      </c>
      <c r="Q181">
        <f t="shared" si="26"/>
        <v>1.0354345625382124</v>
      </c>
    </row>
    <row r="182" spans="1:17" ht="15.6" x14ac:dyDescent="0.3">
      <c r="A182" s="4" t="s">
        <v>14931</v>
      </c>
      <c r="B182" s="4" t="str">
        <f t="shared" si="18"/>
        <v>2012-09-27</v>
      </c>
      <c r="C182" s="2" t="s">
        <v>2232</v>
      </c>
      <c r="D182" s="2">
        <f t="shared" si="20"/>
        <v>1.7782549047352436E-2</v>
      </c>
      <c r="E182" s="4" t="s">
        <v>14932</v>
      </c>
      <c r="F182" s="2">
        <f t="shared" si="21"/>
        <v>2.8868838661566532E-3</v>
      </c>
      <c r="G182">
        <f t="shared" si="22"/>
        <v>1.0334716456754545E-2</v>
      </c>
      <c r="H182">
        <f t="shared" si="23"/>
        <v>1.0281678383941685E-2</v>
      </c>
      <c r="I182">
        <f t="shared" si="24"/>
        <v>1.0149166728821497</v>
      </c>
      <c r="M182" s="1">
        <v>41162</v>
      </c>
      <c r="N182" s="4" t="str">
        <f t="shared" si="19"/>
        <v>2012-09-10</v>
      </c>
      <c r="O182" s="4">
        <v>1.5829382707720496E-3</v>
      </c>
      <c r="P182">
        <f t="shared" si="25"/>
        <v>1.5816867445393981E-3</v>
      </c>
      <c r="Q182">
        <f t="shared" si="26"/>
        <v>1.0370735915341345</v>
      </c>
    </row>
    <row r="183" spans="1:17" ht="15.6" x14ac:dyDescent="0.3">
      <c r="A183" s="4" t="s">
        <v>14934</v>
      </c>
      <c r="B183" s="4" t="str">
        <f t="shared" si="18"/>
        <v>2012-09-28</v>
      </c>
      <c r="C183" s="2" t="s">
        <v>2236</v>
      </c>
      <c r="D183" s="2">
        <f t="shared" si="20"/>
        <v>1.4162448054401144E-2</v>
      </c>
      <c r="E183" s="4" t="s">
        <v>14935</v>
      </c>
      <c r="F183" s="2">
        <f t="shared" si="21"/>
        <v>2.7829111859984934E-3</v>
      </c>
      <c r="G183">
        <f t="shared" si="22"/>
        <v>8.4726796201998189E-3</v>
      </c>
      <c r="H183">
        <f t="shared" si="23"/>
        <v>8.436987931353156E-3</v>
      </c>
      <c r="I183">
        <f t="shared" si="24"/>
        <v>1.0235157366926795</v>
      </c>
      <c r="M183" s="1">
        <v>41163</v>
      </c>
      <c r="N183" s="4" t="str">
        <f t="shared" si="19"/>
        <v>2012-09-11</v>
      </c>
      <c r="O183" s="4">
        <v>-2.441623047530872E-3</v>
      </c>
      <c r="P183">
        <f t="shared" si="25"/>
        <v>-2.4446086699170012E-3</v>
      </c>
      <c r="Q183">
        <f t="shared" si="26"/>
        <v>1.0345414487510591</v>
      </c>
    </row>
    <row r="184" spans="1:17" ht="15.6" x14ac:dyDescent="0.3">
      <c r="A184" s="4" t="s">
        <v>14937</v>
      </c>
      <c r="B184" s="4" t="str">
        <f t="shared" si="18"/>
        <v>2012-10-08</v>
      </c>
      <c r="C184" s="2" t="s">
        <v>2240</v>
      </c>
      <c r="D184" s="2">
        <f t="shared" si="20"/>
        <v>-4.9528997708316869E-3</v>
      </c>
      <c r="E184" s="4" t="s">
        <v>1220</v>
      </c>
      <c r="F184" s="2">
        <f t="shared" si="21"/>
        <v>-5.4202892266330682E-4</v>
      </c>
      <c r="G184">
        <f t="shared" si="22"/>
        <v>-2.7474643467474968E-3</v>
      </c>
      <c r="H184">
        <f t="shared" si="23"/>
        <v>-2.7512455543259149E-3</v>
      </c>
      <c r="I184">
        <f t="shared" si="24"/>
        <v>1.0207036636977813</v>
      </c>
      <c r="M184" s="1">
        <v>41164</v>
      </c>
      <c r="N184" s="4" t="str">
        <f t="shared" si="19"/>
        <v>2012-09-12</v>
      </c>
      <c r="O184" s="4">
        <v>1.1569659211201344E-3</v>
      </c>
      <c r="P184">
        <f t="shared" si="25"/>
        <v>1.1562971518279687E-3</v>
      </c>
      <c r="Q184">
        <f t="shared" si="26"/>
        <v>1.0357383779512503</v>
      </c>
    </row>
    <row r="185" spans="1:17" ht="15.6" x14ac:dyDescent="0.3">
      <c r="A185" s="4" t="s">
        <v>14939</v>
      </c>
      <c r="B185" s="4" t="str">
        <f t="shared" si="18"/>
        <v>2012-10-09</v>
      </c>
      <c r="C185" s="2" t="s">
        <v>2244</v>
      </c>
      <c r="D185" s="2">
        <f t="shared" si="20"/>
        <v>1.7352552718037595E-2</v>
      </c>
      <c r="E185" s="4" t="s">
        <v>14940</v>
      </c>
      <c r="F185" s="2">
        <f t="shared" si="21"/>
        <v>3.1281183565448067E-3</v>
      </c>
      <c r="G185">
        <f t="shared" si="22"/>
        <v>1.0240335537291201E-2</v>
      </c>
      <c r="H185">
        <f t="shared" si="23"/>
        <v>1.0188258523651078E-2</v>
      </c>
      <c r="I185">
        <f t="shared" si="24"/>
        <v>1.031156011698189</v>
      </c>
      <c r="M185" s="1">
        <v>41165</v>
      </c>
      <c r="N185" s="4" t="str">
        <f t="shared" si="19"/>
        <v>2012-09-13</v>
      </c>
      <c r="O185" s="4">
        <v>-4.4997509769271193E-3</v>
      </c>
      <c r="P185">
        <f t="shared" si="25"/>
        <v>-4.5099053291752485E-3</v>
      </c>
      <c r="Q185">
        <f t="shared" si="26"/>
        <v>1.0310778131732232</v>
      </c>
    </row>
    <row r="186" spans="1:17" ht="15.6" x14ac:dyDescent="0.3">
      <c r="A186" s="4" t="s">
        <v>14942</v>
      </c>
      <c r="B186" s="4" t="str">
        <f t="shared" si="18"/>
        <v>2012-10-10</v>
      </c>
      <c r="C186" s="2" t="s">
        <v>2248</v>
      </c>
      <c r="D186" s="2">
        <f t="shared" si="20"/>
        <v>3.4236796165949546E-3</v>
      </c>
      <c r="E186" s="4" t="s">
        <v>14943</v>
      </c>
      <c r="F186" s="2">
        <f t="shared" si="21"/>
        <v>1.3018411753764614E-3</v>
      </c>
      <c r="G186">
        <f t="shared" si="22"/>
        <v>2.362760395985708E-3</v>
      </c>
      <c r="H186">
        <f t="shared" si="23"/>
        <v>2.3599734666754869E-3</v>
      </c>
      <c r="I186">
        <f t="shared" si="24"/>
        <v>1.0335923862847121</v>
      </c>
      <c r="M186" s="1">
        <v>41166</v>
      </c>
      <c r="N186" s="4" t="str">
        <f t="shared" si="19"/>
        <v>2012-09-14</v>
      </c>
      <c r="O186" s="4">
        <v>1.7627142065324009E-4</v>
      </c>
      <c r="P186">
        <f t="shared" si="25"/>
        <v>1.7625588667180838E-4</v>
      </c>
      <c r="Q186">
        <f t="shared" si="26"/>
        <v>1.0312595627241552</v>
      </c>
    </row>
    <row r="187" spans="1:17" ht="15.6" x14ac:dyDescent="0.3">
      <c r="A187" s="4" t="s">
        <v>14945</v>
      </c>
      <c r="B187" s="4" t="str">
        <f t="shared" si="18"/>
        <v>2012-10-11</v>
      </c>
      <c r="C187" s="2" t="s">
        <v>2252</v>
      </c>
      <c r="D187" s="2">
        <f t="shared" si="20"/>
        <v>-8.2439505245616163E-3</v>
      </c>
      <c r="E187" s="4" t="s">
        <v>14946</v>
      </c>
      <c r="F187" s="2">
        <f t="shared" si="21"/>
        <v>-8.7684439683466397E-4</v>
      </c>
      <c r="G187">
        <f t="shared" si="22"/>
        <v>-4.5603974606981401E-3</v>
      </c>
      <c r="H187">
        <f t="shared" si="23"/>
        <v>-4.570827796262414E-3</v>
      </c>
      <c r="I187">
        <f t="shared" si="24"/>
        <v>1.0288787941909023</v>
      </c>
      <c r="M187" s="1">
        <v>41169</v>
      </c>
      <c r="N187" s="4" t="str">
        <f t="shared" si="19"/>
        <v>2012-09-17</v>
      </c>
      <c r="O187" s="4">
        <v>-1.1205461382362003E-2</v>
      </c>
      <c r="P187">
        <f t="shared" si="25"/>
        <v>-1.1268715536643796E-2</v>
      </c>
      <c r="Q187">
        <f t="shared" si="26"/>
        <v>1.0197038235188582</v>
      </c>
    </row>
    <row r="188" spans="1:17" ht="15.6" x14ac:dyDescent="0.3">
      <c r="A188" s="4" t="s">
        <v>14949</v>
      </c>
      <c r="B188" s="4" t="str">
        <f t="shared" si="18"/>
        <v>2012-10-12</v>
      </c>
      <c r="C188" s="2" t="s">
        <v>2256</v>
      </c>
      <c r="D188" s="2">
        <f t="shared" si="20"/>
        <v>-2.4671198594274912E-3</v>
      </c>
      <c r="E188" s="4" t="s">
        <v>14950</v>
      </c>
      <c r="F188" s="2">
        <f t="shared" si="21"/>
        <v>3.0262549230664071E-4</v>
      </c>
      <c r="G188">
        <f t="shared" si="22"/>
        <v>-1.0822471835604253E-3</v>
      </c>
      <c r="H188">
        <f t="shared" si="23"/>
        <v>-1.0828332359173079E-3</v>
      </c>
      <c r="I188">
        <f t="shared" si="24"/>
        <v>1.0277652930136643</v>
      </c>
      <c r="M188" s="1">
        <v>41170</v>
      </c>
      <c r="N188" s="4" t="str">
        <f t="shared" si="19"/>
        <v>2012-09-18</v>
      </c>
      <c r="O188" s="4">
        <v>-1.6595565722188899E-3</v>
      </c>
      <c r="P188">
        <f t="shared" si="25"/>
        <v>-1.6609351616696081E-3</v>
      </c>
      <c r="Q188">
        <f t="shared" si="26"/>
        <v>1.0180115673368209</v>
      </c>
    </row>
    <row r="189" spans="1:17" ht="15.6" x14ac:dyDescent="0.3">
      <c r="A189" s="4" t="s">
        <v>14953</v>
      </c>
      <c r="B189" s="4" t="str">
        <f t="shared" si="18"/>
        <v>2012-10-15</v>
      </c>
      <c r="C189" s="2" t="s">
        <v>2260</v>
      </c>
      <c r="D189" s="2">
        <f t="shared" si="20"/>
        <v>-9.7268187371735149E-4</v>
      </c>
      <c r="E189" s="4" t="s">
        <v>14954</v>
      </c>
      <c r="F189" s="2">
        <f t="shared" si="21"/>
        <v>3.0685585122247616E-4</v>
      </c>
      <c r="G189">
        <f t="shared" si="22"/>
        <v>-3.3291301124743766E-4</v>
      </c>
      <c r="H189">
        <f t="shared" si="23"/>
        <v>-3.3296843908612922E-4</v>
      </c>
      <c r="I189">
        <f t="shared" si="24"/>
        <v>1.0274231365751114</v>
      </c>
      <c r="M189" s="1">
        <v>41171</v>
      </c>
      <c r="N189" s="4" t="str">
        <f t="shared" si="19"/>
        <v>2012-09-19</v>
      </c>
      <c r="O189" s="4">
        <v>1.1841714427607286E-3</v>
      </c>
      <c r="P189">
        <f t="shared" si="25"/>
        <v>1.1834708647728916E-3</v>
      </c>
      <c r="Q189">
        <f t="shared" si="26"/>
        <v>1.0192170675632612</v>
      </c>
    </row>
    <row r="190" spans="1:17" ht="15.6" x14ac:dyDescent="0.3">
      <c r="A190" s="4" t="s">
        <v>14956</v>
      </c>
      <c r="B190" s="4" t="str">
        <f t="shared" si="18"/>
        <v>2012-10-16</v>
      </c>
      <c r="C190" s="2" t="s">
        <v>2263</v>
      </c>
      <c r="D190" s="2">
        <f t="shared" si="20"/>
        <v>4.1705750347300619E-3</v>
      </c>
      <c r="E190" s="4" t="s">
        <v>14233</v>
      </c>
      <c r="F190" s="2">
        <f t="shared" si="21"/>
        <v>5.141499243896952E-4</v>
      </c>
      <c r="G190">
        <f t="shared" si="22"/>
        <v>2.3423624795598785E-3</v>
      </c>
      <c r="H190">
        <f t="shared" si="23"/>
        <v>2.3396234249722109E-3</v>
      </c>
      <c r="I190">
        <f t="shared" si="24"/>
        <v>1.0298297339808566</v>
      </c>
      <c r="M190" s="1">
        <v>41172</v>
      </c>
      <c r="N190" s="4" t="str">
        <f t="shared" si="19"/>
        <v>2012-09-20</v>
      </c>
      <c r="O190" s="4">
        <v>-8.9388390305570331E-3</v>
      </c>
      <c r="P190">
        <f t="shared" si="25"/>
        <v>-8.979030139331037E-3</v>
      </c>
      <c r="Q190">
        <f t="shared" si="26"/>
        <v>1.0101064502591168</v>
      </c>
    </row>
    <row r="191" spans="1:17" ht="15.6" x14ac:dyDescent="0.3">
      <c r="A191" s="4" t="s">
        <v>14957</v>
      </c>
      <c r="B191" s="4" t="str">
        <f t="shared" si="18"/>
        <v>2012-10-17</v>
      </c>
      <c r="C191" s="2" t="s">
        <v>2267</v>
      </c>
      <c r="D191" s="2">
        <f t="shared" si="20"/>
        <v>-5.5869389782103873E-4</v>
      </c>
      <c r="E191" s="4" t="s">
        <v>14958</v>
      </c>
      <c r="F191" s="2">
        <f t="shared" si="21"/>
        <v>2.8069387525975209E-4</v>
      </c>
      <c r="G191">
        <f t="shared" si="22"/>
        <v>-1.3900001128064332E-4</v>
      </c>
      <c r="H191">
        <f t="shared" si="23"/>
        <v>-1.3900967267740019E-4</v>
      </c>
      <c r="I191">
        <f t="shared" si="24"/>
        <v>1.0296865876362162</v>
      </c>
      <c r="M191" s="1">
        <v>41173</v>
      </c>
      <c r="N191" s="4" t="str">
        <f t="shared" si="19"/>
        <v>2012-09-21</v>
      </c>
      <c r="O191" s="4">
        <v>-1.3802064562511984E-3</v>
      </c>
      <c r="P191">
        <f t="shared" si="25"/>
        <v>-1.3811598185075461E-3</v>
      </c>
      <c r="Q191">
        <f t="shared" si="26"/>
        <v>1.0087122948149683</v>
      </c>
    </row>
    <row r="192" spans="1:17" ht="15.6" x14ac:dyDescent="0.3">
      <c r="A192" s="4" t="s">
        <v>14960</v>
      </c>
      <c r="B192" s="4" t="str">
        <f t="shared" si="18"/>
        <v>2012-10-18</v>
      </c>
      <c r="C192" s="2" t="s">
        <v>2270</v>
      </c>
      <c r="D192" s="2">
        <f t="shared" si="20"/>
        <v>1.2094055013309735E-2</v>
      </c>
      <c r="E192" s="4" t="s">
        <v>14961</v>
      </c>
      <c r="F192" s="2">
        <f t="shared" si="21"/>
        <v>2.5471217524195566E-3</v>
      </c>
      <c r="G192">
        <f t="shared" si="22"/>
        <v>7.3205883828646456E-3</v>
      </c>
      <c r="H192">
        <f t="shared" si="23"/>
        <v>7.293922934494726E-3</v>
      </c>
      <c r="I192">
        <f t="shared" si="24"/>
        <v>1.0372244993076574</v>
      </c>
      <c r="M192" s="1">
        <v>41176</v>
      </c>
      <c r="N192" s="4" t="str">
        <f t="shared" si="19"/>
        <v>2012-09-24</v>
      </c>
      <c r="O192" s="4">
        <v>3.3072970638219346E-3</v>
      </c>
      <c r="P192">
        <f t="shared" si="25"/>
        <v>3.3018399856964138E-3</v>
      </c>
      <c r="Q192">
        <f t="shared" si="26"/>
        <v>1.012048406025851</v>
      </c>
    </row>
    <row r="193" spans="1:17" ht="15.6" x14ac:dyDescent="0.3">
      <c r="A193" s="4" t="s">
        <v>14963</v>
      </c>
      <c r="B193" s="4" t="str">
        <f t="shared" si="18"/>
        <v>2012-10-19</v>
      </c>
      <c r="C193" s="2" t="s">
        <v>2274</v>
      </c>
      <c r="D193" s="2">
        <f t="shared" si="20"/>
        <v>-1.3442863446808673E-3</v>
      </c>
      <c r="E193" s="4" t="s">
        <v>14964</v>
      </c>
      <c r="F193" s="2">
        <f t="shared" si="21"/>
        <v>-1.9377842083501129E-4</v>
      </c>
      <c r="G193">
        <f t="shared" si="22"/>
        <v>-7.6903238275793928E-4</v>
      </c>
      <c r="H193">
        <f t="shared" si="23"/>
        <v>-7.6932823985309811E-4</v>
      </c>
      <c r="I193">
        <f t="shared" si="24"/>
        <v>1.0364268400794998</v>
      </c>
      <c r="M193" s="1">
        <v>41177</v>
      </c>
      <c r="N193" s="4" t="str">
        <f t="shared" si="19"/>
        <v>2012-09-25</v>
      </c>
      <c r="O193" s="4">
        <v>-1.0241464204037709E-3</v>
      </c>
      <c r="P193">
        <f t="shared" si="25"/>
        <v>-1.0246712166916852E-3</v>
      </c>
      <c r="Q193">
        <f t="shared" si="26"/>
        <v>1.0110119202735444</v>
      </c>
    </row>
    <row r="194" spans="1:17" ht="15.6" x14ac:dyDescent="0.3">
      <c r="A194" s="4" t="s">
        <v>14966</v>
      </c>
      <c r="B194" s="4" t="str">
        <f t="shared" si="18"/>
        <v>2012-10-22</v>
      </c>
      <c r="C194" s="2" t="s">
        <v>2277</v>
      </c>
      <c r="D194" s="2">
        <f t="shared" si="20"/>
        <v>2.6365921534314829E-3</v>
      </c>
      <c r="E194" s="4" t="s">
        <v>14967</v>
      </c>
      <c r="F194" s="2">
        <f t="shared" si="21"/>
        <v>5.211496302421903E-4</v>
      </c>
      <c r="G194">
        <f t="shared" si="22"/>
        <v>1.5788708918368366E-3</v>
      </c>
      <c r="H194">
        <f t="shared" si="23"/>
        <v>1.5776257855925611E-3</v>
      </c>
      <c r="I194">
        <f t="shared" si="24"/>
        <v>1.0380632242488197</v>
      </c>
      <c r="M194" s="1">
        <v>41178</v>
      </c>
      <c r="N194" s="4" t="str">
        <f t="shared" si="19"/>
        <v>2012-09-26</v>
      </c>
      <c r="O194" s="4">
        <v>-6.4062871688541634E-3</v>
      </c>
      <c r="P194">
        <f t="shared" si="25"/>
        <v>-6.4268954888584097E-3</v>
      </c>
      <c r="Q194">
        <f t="shared" si="26"/>
        <v>1.0045350875811374</v>
      </c>
    </row>
    <row r="195" spans="1:17" ht="15.6" x14ac:dyDescent="0.3">
      <c r="A195" s="4" t="s">
        <v>14970</v>
      </c>
      <c r="B195" s="4" t="str">
        <f t="shared" ref="B195:B258" si="27">TEXT(A195,"yyyy-mm-dd")</f>
        <v>2012-10-23</v>
      </c>
      <c r="C195" s="2" t="s">
        <v>2281</v>
      </c>
      <c r="D195" s="2">
        <f t="shared" si="20"/>
        <v>-1.2657969237953592E-2</v>
      </c>
      <c r="E195" s="4" t="s">
        <v>14971</v>
      </c>
      <c r="F195" s="2">
        <f t="shared" si="21"/>
        <v>-2.3633232888505828E-3</v>
      </c>
      <c r="G195">
        <f t="shared" si="22"/>
        <v>-7.5106462634020876E-3</v>
      </c>
      <c r="H195">
        <f t="shared" si="23"/>
        <v>-7.5389931920783757E-3</v>
      </c>
      <c r="I195">
        <f t="shared" si="24"/>
        <v>1.0302666985724402</v>
      </c>
      <c r="M195" s="1">
        <v>41179</v>
      </c>
      <c r="N195" s="4" t="str">
        <f t="shared" ref="N195:N258" si="28">TEXT(M195,"yyyy-mm-dd")</f>
        <v>2012-09-27</v>
      </c>
      <c r="O195" s="4">
        <v>1.0334716456754545E-2</v>
      </c>
      <c r="P195">
        <f t="shared" si="25"/>
        <v>1.0281678383941685E-2</v>
      </c>
      <c r="Q195">
        <f t="shared" si="26"/>
        <v>1.0149166728821497</v>
      </c>
    </row>
    <row r="196" spans="1:17" ht="15.6" x14ac:dyDescent="0.3">
      <c r="A196" s="4" t="s">
        <v>14974</v>
      </c>
      <c r="B196" s="4" t="str">
        <f t="shared" si="27"/>
        <v>2012-10-24</v>
      </c>
      <c r="C196" s="2" t="s">
        <v>2284</v>
      </c>
      <c r="D196" s="2">
        <f t="shared" ref="D196:D259" si="29">C196/C195-1</f>
        <v>-3.1777187231186721E-3</v>
      </c>
      <c r="E196" s="4" t="s">
        <v>14975</v>
      </c>
      <c r="F196" s="2">
        <f t="shared" ref="F196:F259" si="30">E196/E195-1</f>
        <v>-9.3203481322634563E-4</v>
      </c>
      <c r="G196">
        <f t="shared" ref="G196:G259" si="31">(D196+F196)/2</f>
        <v>-2.0548767681725089E-3</v>
      </c>
      <c r="H196">
        <f t="shared" ref="H196:H259" si="32">LN(I196/I195)</f>
        <v>-2.0569909241550861E-3</v>
      </c>
      <c r="I196">
        <f t="shared" ref="I196:I259" si="33">(G196+1)*I195</f>
        <v>1.028149627468522</v>
      </c>
      <c r="M196" s="1">
        <v>41180</v>
      </c>
      <c r="N196" s="4" t="str">
        <f t="shared" si="28"/>
        <v>2012-09-28</v>
      </c>
      <c r="O196" s="4">
        <v>8.4726796201998189E-3</v>
      </c>
      <c r="P196">
        <f t="shared" ref="P196:P259" si="34">LN(Q196/Q195)</f>
        <v>8.436987931353156E-3</v>
      </c>
      <c r="Q196">
        <f t="shared" si="26"/>
        <v>1.0235157366926795</v>
      </c>
    </row>
    <row r="197" spans="1:17" ht="15.6" x14ac:dyDescent="0.3">
      <c r="A197" s="4" t="s">
        <v>14977</v>
      </c>
      <c r="B197" s="4" t="str">
        <f t="shared" si="27"/>
        <v>2012-10-25</v>
      </c>
      <c r="C197" s="2" t="s">
        <v>2288</v>
      </c>
      <c r="D197" s="2">
        <f t="shared" si="29"/>
        <v>-7.9977937120793152E-3</v>
      </c>
      <c r="E197" s="4" t="s">
        <v>14978</v>
      </c>
      <c r="F197" s="2">
        <f t="shared" si="30"/>
        <v>-1.3561664543156882E-3</v>
      </c>
      <c r="G197">
        <f t="shared" si="31"/>
        <v>-4.6769800831975017E-3</v>
      </c>
      <c r="H197">
        <f t="shared" si="32"/>
        <v>-4.6879513762589087E-3</v>
      </c>
      <c r="I197">
        <f t="shared" si="33"/>
        <v>1.0233409921383048</v>
      </c>
      <c r="M197" s="1">
        <v>41183</v>
      </c>
      <c r="N197" s="4" t="str">
        <f t="shared" si="28"/>
        <v>2012-10-01</v>
      </c>
      <c r="O197" s="4">
        <v>0</v>
      </c>
      <c r="P197">
        <f t="shared" si="34"/>
        <v>0</v>
      </c>
      <c r="Q197">
        <f t="shared" si="26"/>
        <v>1.0235157366926795</v>
      </c>
    </row>
    <row r="198" spans="1:17" ht="15.6" x14ac:dyDescent="0.3">
      <c r="A198" s="4" t="s">
        <v>14980</v>
      </c>
      <c r="B198" s="4" t="str">
        <f t="shared" si="27"/>
        <v>2012-10-26</v>
      </c>
      <c r="C198" s="2" t="s">
        <v>2292</v>
      </c>
      <c r="D198" s="2">
        <f t="shared" si="29"/>
        <v>-9.7452775759967469E-3</v>
      </c>
      <c r="E198" s="4" t="s">
        <v>14981</v>
      </c>
      <c r="F198" s="2">
        <f t="shared" si="30"/>
        <v>-1.9548397420648955E-3</v>
      </c>
      <c r="G198">
        <f t="shared" si="31"/>
        <v>-5.8500586590308212E-3</v>
      </c>
      <c r="H198">
        <f t="shared" si="32"/>
        <v>-5.8672372822540899E-3</v>
      </c>
      <c r="I198">
        <f t="shared" si="33"/>
        <v>1.0173543873061048</v>
      </c>
      <c r="M198" s="1">
        <v>41184</v>
      </c>
      <c r="N198" s="4" t="str">
        <f t="shared" si="28"/>
        <v>2012-10-02</v>
      </c>
      <c r="O198" s="4">
        <v>0</v>
      </c>
      <c r="P198">
        <f t="shared" si="34"/>
        <v>0</v>
      </c>
      <c r="Q198">
        <f t="shared" ref="Q198:Q261" si="35">(1+O198)*Q197</f>
        <v>1.0235157366926795</v>
      </c>
    </row>
    <row r="199" spans="1:17" ht="15.6" x14ac:dyDescent="0.3">
      <c r="A199" s="4" t="s">
        <v>14983</v>
      </c>
      <c r="B199" s="4" t="str">
        <f t="shared" si="27"/>
        <v>2012-10-29</v>
      </c>
      <c r="C199" s="2" t="s">
        <v>2296</v>
      </c>
      <c r="D199" s="2">
        <f t="shared" si="29"/>
        <v>3.9243979822467523E-5</v>
      </c>
      <c r="E199" s="4" t="s">
        <v>14279</v>
      </c>
      <c r="F199" s="2">
        <f t="shared" si="30"/>
        <v>-1.3866680533358711E-4</v>
      </c>
      <c r="G199">
        <f t="shared" si="31"/>
        <v>-4.9711412755559792E-5</v>
      </c>
      <c r="H199">
        <f t="shared" si="32"/>
        <v>-4.9712648408789749E-5</v>
      </c>
      <c r="I199">
        <f t="shared" si="33"/>
        <v>1.0173038131822387</v>
      </c>
      <c r="M199" s="1">
        <v>41185</v>
      </c>
      <c r="N199" s="4" t="str">
        <f t="shared" si="28"/>
        <v>2012-10-03</v>
      </c>
      <c r="O199" s="4">
        <v>0</v>
      </c>
      <c r="P199">
        <f t="shared" si="34"/>
        <v>0</v>
      </c>
      <c r="Q199">
        <f t="shared" si="35"/>
        <v>1.0235157366926795</v>
      </c>
    </row>
    <row r="200" spans="1:17" ht="15.6" x14ac:dyDescent="0.3">
      <c r="A200" s="4" t="s">
        <v>14984</v>
      </c>
      <c r="B200" s="4" t="str">
        <f t="shared" si="27"/>
        <v>2012-10-30</v>
      </c>
      <c r="C200" s="2" t="s">
        <v>2299</v>
      </c>
      <c r="D200" s="2">
        <f t="shared" si="29"/>
        <v>1.5063059582098859E-3</v>
      </c>
      <c r="E200" s="4" t="s">
        <v>14985</v>
      </c>
      <c r="F200" s="2">
        <f t="shared" si="30"/>
        <v>5.2007263681175253E-4</v>
      </c>
      <c r="G200">
        <f t="shared" si="31"/>
        <v>1.0131892975108192E-3</v>
      </c>
      <c r="H200">
        <f t="shared" si="32"/>
        <v>1.0126763676687489E-3</v>
      </c>
      <c r="I200">
        <f t="shared" si="33"/>
        <v>1.0183345345180721</v>
      </c>
      <c r="M200" s="1">
        <v>41186</v>
      </c>
      <c r="N200" s="4" t="str">
        <f t="shared" si="28"/>
        <v>2012-10-04</v>
      </c>
      <c r="O200" s="4">
        <v>0</v>
      </c>
      <c r="P200">
        <f t="shared" si="34"/>
        <v>0</v>
      </c>
      <c r="Q200">
        <f t="shared" si="35"/>
        <v>1.0235157366926795</v>
      </c>
    </row>
    <row r="201" spans="1:17" ht="15.6" x14ac:dyDescent="0.3">
      <c r="A201" s="4" t="s">
        <v>14987</v>
      </c>
      <c r="B201" s="4" t="str">
        <f t="shared" si="27"/>
        <v>2012-10-31</v>
      </c>
      <c r="C201" s="2" t="s">
        <v>2303</v>
      </c>
      <c r="D201" s="2">
        <f t="shared" si="29"/>
        <v>5.4977348970530748E-3</v>
      </c>
      <c r="E201" s="4" t="s">
        <v>14988</v>
      </c>
      <c r="F201" s="2">
        <f t="shared" si="30"/>
        <v>6.8873804996161248E-4</v>
      </c>
      <c r="G201">
        <f t="shared" si="31"/>
        <v>3.0932364735073437E-3</v>
      </c>
      <c r="H201">
        <f t="shared" si="32"/>
        <v>3.0884622602135653E-3</v>
      </c>
      <c r="I201">
        <f t="shared" si="33"/>
        <v>1.0214844840424755</v>
      </c>
      <c r="M201" s="1">
        <v>41187</v>
      </c>
      <c r="N201" s="4" t="str">
        <f t="shared" si="28"/>
        <v>2012-10-05</v>
      </c>
      <c r="O201" s="4">
        <v>0</v>
      </c>
      <c r="P201">
        <f t="shared" si="34"/>
        <v>0</v>
      </c>
      <c r="Q201">
        <f t="shared" si="35"/>
        <v>1.0235157366926795</v>
      </c>
    </row>
    <row r="202" spans="1:17" ht="15.6" x14ac:dyDescent="0.3">
      <c r="A202" s="4" t="s">
        <v>14990</v>
      </c>
      <c r="B202" s="4" t="str">
        <f t="shared" si="27"/>
        <v>2012-11-01</v>
      </c>
      <c r="C202" s="2" t="s">
        <v>2307</v>
      </c>
      <c r="D202" s="2">
        <f t="shared" si="29"/>
        <v>1.1984520244486596E-2</v>
      </c>
      <c r="E202" s="4" t="s">
        <v>14991</v>
      </c>
      <c r="F202" s="2">
        <f t="shared" si="30"/>
        <v>2.4024310004502336E-3</v>
      </c>
      <c r="G202">
        <f t="shared" si="31"/>
        <v>7.1934756224684149E-3</v>
      </c>
      <c r="H202">
        <f t="shared" si="32"/>
        <v>7.1677259892005485E-3</v>
      </c>
      <c r="I202">
        <f t="shared" si="33"/>
        <v>1.028832507777165</v>
      </c>
      <c r="M202" s="1">
        <v>41190</v>
      </c>
      <c r="N202" s="4" t="str">
        <f t="shared" si="28"/>
        <v>2012-10-08</v>
      </c>
      <c r="O202" s="4">
        <v>-2.7474643467474968E-3</v>
      </c>
      <c r="P202">
        <f t="shared" si="34"/>
        <v>-2.7512455543259149E-3</v>
      </c>
      <c r="Q202">
        <f t="shared" si="35"/>
        <v>1.0207036636977813</v>
      </c>
    </row>
    <row r="203" spans="1:17" ht="15.6" x14ac:dyDescent="0.3">
      <c r="A203" s="4" t="s">
        <v>14993</v>
      </c>
      <c r="B203" s="4" t="str">
        <f t="shared" si="27"/>
        <v>2012-11-02</v>
      </c>
      <c r="C203" s="2" t="s">
        <v>2311</v>
      </c>
      <c r="D203" s="2">
        <f t="shared" si="29"/>
        <v>1.4573675557991717E-3</v>
      </c>
      <c r="E203" s="4" t="s">
        <v>14994</v>
      </c>
      <c r="F203" s="2">
        <f t="shared" si="30"/>
        <v>3.4978473124880338E-4</v>
      </c>
      <c r="G203">
        <f t="shared" si="31"/>
        <v>9.0357614352398752E-4</v>
      </c>
      <c r="H203">
        <f t="shared" si="32"/>
        <v>9.0316816434219977E-4</v>
      </c>
      <c r="I203">
        <f t="shared" si="33"/>
        <v>1.0297621362868745</v>
      </c>
      <c r="M203" s="1">
        <v>41191</v>
      </c>
      <c r="N203" s="4" t="str">
        <f t="shared" si="28"/>
        <v>2012-10-09</v>
      </c>
      <c r="O203" s="4">
        <v>1.0240335537291201E-2</v>
      </c>
      <c r="P203">
        <f t="shared" si="34"/>
        <v>1.0188258523651078E-2</v>
      </c>
      <c r="Q203">
        <f t="shared" si="35"/>
        <v>1.031156011698189</v>
      </c>
    </row>
    <row r="204" spans="1:17" ht="15.6" x14ac:dyDescent="0.3">
      <c r="A204" s="4" t="s">
        <v>14996</v>
      </c>
      <c r="B204" s="4" t="str">
        <f t="shared" si="27"/>
        <v>2012-11-05</v>
      </c>
      <c r="C204" s="2" t="s">
        <v>2314</v>
      </c>
      <c r="D204" s="2">
        <f t="shared" si="29"/>
        <v>-5.2264653772550185E-3</v>
      </c>
      <c r="E204" s="4" t="s">
        <v>14997</v>
      </c>
      <c r="F204" s="2">
        <f t="shared" si="30"/>
        <v>-8.3746309118848394E-4</v>
      </c>
      <c r="G204">
        <f t="shared" si="31"/>
        <v>-3.0319642342217512E-3</v>
      </c>
      <c r="H204">
        <f t="shared" si="32"/>
        <v>-3.0365699497130381E-3</v>
      </c>
      <c r="I204">
        <f t="shared" si="33"/>
        <v>1.0266399343198969</v>
      </c>
      <c r="M204" s="1">
        <v>41192</v>
      </c>
      <c r="N204" s="4" t="str">
        <f t="shared" si="28"/>
        <v>2012-10-10</v>
      </c>
      <c r="O204" s="4">
        <v>2.362760395985708E-3</v>
      </c>
      <c r="P204">
        <f t="shared" si="34"/>
        <v>2.3599734666754869E-3</v>
      </c>
      <c r="Q204">
        <f t="shared" si="35"/>
        <v>1.0335923862847121</v>
      </c>
    </row>
    <row r="205" spans="1:17" ht="15.6" x14ac:dyDescent="0.3">
      <c r="A205" s="4" t="s">
        <v>14999</v>
      </c>
      <c r="B205" s="4" t="str">
        <f t="shared" si="27"/>
        <v>2012-11-06</v>
      </c>
      <c r="C205" s="2" t="s">
        <v>2318</v>
      </c>
      <c r="D205" s="2">
        <f t="shared" si="29"/>
        <v>-3.9932207421502497E-3</v>
      </c>
      <c r="E205" s="4" t="s">
        <v>15000</v>
      </c>
      <c r="F205" s="2">
        <f t="shared" si="30"/>
        <v>-9.1593291223457385E-4</v>
      </c>
      <c r="G205">
        <f t="shared" si="31"/>
        <v>-2.4545768271924118E-3</v>
      </c>
      <c r="H205">
        <f t="shared" si="32"/>
        <v>-2.4575942395508748E-3</v>
      </c>
      <c r="I205">
        <f t="shared" si="33"/>
        <v>1.024119967727245</v>
      </c>
      <c r="M205" s="1">
        <v>41193</v>
      </c>
      <c r="N205" s="4" t="str">
        <f t="shared" si="28"/>
        <v>2012-10-11</v>
      </c>
      <c r="O205" s="4">
        <v>-4.5603974606981401E-3</v>
      </c>
      <c r="P205">
        <f t="shared" si="34"/>
        <v>-4.570827796262414E-3</v>
      </c>
      <c r="Q205">
        <f t="shared" si="35"/>
        <v>1.0288787941909023</v>
      </c>
    </row>
    <row r="206" spans="1:17" ht="15.6" x14ac:dyDescent="0.3">
      <c r="A206" s="4" t="s">
        <v>15003</v>
      </c>
      <c r="B206" s="4" t="str">
        <f t="shared" si="27"/>
        <v>2012-11-07</v>
      </c>
      <c r="C206" s="2" t="s">
        <v>2322</v>
      </c>
      <c r="D206" s="2">
        <f t="shared" si="29"/>
        <v>-2.6718252297918132E-3</v>
      </c>
      <c r="E206" s="4" t="s">
        <v>15004</v>
      </c>
      <c r="F206" s="2">
        <f t="shared" si="30"/>
        <v>-1.2540757461754204E-4</v>
      </c>
      <c r="G206">
        <f t="shared" si="31"/>
        <v>-1.3986164022046776E-3</v>
      </c>
      <c r="H206">
        <f t="shared" si="32"/>
        <v>-1.3995953790399438E-3</v>
      </c>
      <c r="I206">
        <f t="shared" si="33"/>
        <v>1.0226876167425565</v>
      </c>
      <c r="M206" s="1">
        <v>41194</v>
      </c>
      <c r="N206" s="4" t="str">
        <f t="shared" si="28"/>
        <v>2012-10-12</v>
      </c>
      <c r="O206" s="4">
        <v>-1.0822471835604253E-3</v>
      </c>
      <c r="P206">
        <f t="shared" si="34"/>
        <v>-1.0828332359173079E-3</v>
      </c>
      <c r="Q206">
        <f t="shared" si="35"/>
        <v>1.0277652930136643</v>
      </c>
    </row>
    <row r="207" spans="1:17" ht="15.6" x14ac:dyDescent="0.3">
      <c r="A207" s="4" t="s">
        <v>15006</v>
      </c>
      <c r="B207" s="4" t="str">
        <f t="shared" si="27"/>
        <v>2012-11-08</v>
      </c>
      <c r="C207" s="2" t="s">
        <v>2326</v>
      </c>
      <c r="D207" s="2">
        <f t="shared" si="29"/>
        <v>-1.1934195796241776E-2</v>
      </c>
      <c r="E207" s="4" t="s">
        <v>15007</v>
      </c>
      <c r="F207" s="2">
        <f t="shared" si="30"/>
        <v>-2.019747682912576E-3</v>
      </c>
      <c r="G207">
        <f t="shared" si="31"/>
        <v>-6.9769717395771758E-3</v>
      </c>
      <c r="H207">
        <f t="shared" si="32"/>
        <v>-7.001424611277055E-3</v>
      </c>
      <c r="I207">
        <f t="shared" si="33"/>
        <v>1.0155523541421283</v>
      </c>
      <c r="M207" s="1">
        <v>41197</v>
      </c>
      <c r="N207" s="4" t="str">
        <f t="shared" si="28"/>
        <v>2012-10-15</v>
      </c>
      <c r="O207" s="4">
        <v>-3.3291301124743766E-4</v>
      </c>
      <c r="P207">
        <f t="shared" si="34"/>
        <v>-3.3296843908612922E-4</v>
      </c>
      <c r="Q207">
        <f t="shared" si="35"/>
        <v>1.0274231365751114</v>
      </c>
    </row>
    <row r="208" spans="1:17" ht="15.6" x14ac:dyDescent="0.3">
      <c r="A208" s="4" t="s">
        <v>15011</v>
      </c>
      <c r="B208" s="4" t="str">
        <f t="shared" si="27"/>
        <v>2012-11-09</v>
      </c>
      <c r="C208" s="2" t="s">
        <v>2330</v>
      </c>
      <c r="D208" s="2">
        <f t="shared" si="29"/>
        <v>-3.7928475135945439E-3</v>
      </c>
      <c r="E208" s="4" t="s">
        <v>15012</v>
      </c>
      <c r="F208" s="2">
        <f t="shared" si="30"/>
        <v>-3.1202600216673204E-4</v>
      </c>
      <c r="G208">
        <f t="shared" si="31"/>
        <v>-2.052436757880638E-3</v>
      </c>
      <c r="H208">
        <f t="shared" si="32"/>
        <v>-2.0545458926076962E-3</v>
      </c>
      <c r="I208">
        <f t="shared" si="33"/>
        <v>1.0134679971609348</v>
      </c>
      <c r="M208" s="1">
        <v>41198</v>
      </c>
      <c r="N208" s="4" t="str">
        <f t="shared" si="28"/>
        <v>2012-10-16</v>
      </c>
      <c r="O208" s="4">
        <v>2.3423624795598785E-3</v>
      </c>
      <c r="P208">
        <f t="shared" si="34"/>
        <v>2.3396234249722109E-3</v>
      </c>
      <c r="Q208">
        <f t="shared" si="35"/>
        <v>1.0298297339808566</v>
      </c>
    </row>
    <row r="209" spans="1:17" ht="15.6" x14ac:dyDescent="0.3">
      <c r="A209" s="4" t="s">
        <v>15015</v>
      </c>
      <c r="B209" s="4" t="str">
        <f t="shared" si="27"/>
        <v>2012-11-12</v>
      </c>
      <c r="C209" s="2" t="s">
        <v>2334</v>
      </c>
      <c r="D209" s="2">
        <f t="shared" si="29"/>
        <v>-4.6830858494784078E-4</v>
      </c>
      <c r="E209" s="4" t="s">
        <v>15016</v>
      </c>
      <c r="F209" s="2">
        <f t="shared" si="30"/>
        <v>3.468037697569315E-4</v>
      </c>
      <c r="G209">
        <f t="shared" si="31"/>
        <v>-6.0752407595454638E-5</v>
      </c>
      <c r="H209">
        <f t="shared" si="32"/>
        <v>-6.0754253097659626E-5</v>
      </c>
      <c r="I209">
        <f t="shared" si="33"/>
        <v>1.0134064265400864</v>
      </c>
      <c r="M209" s="1">
        <v>41199</v>
      </c>
      <c r="N209" s="4" t="str">
        <f t="shared" si="28"/>
        <v>2012-10-17</v>
      </c>
      <c r="O209" s="4">
        <v>-1.3900001128064332E-4</v>
      </c>
      <c r="P209">
        <f t="shared" si="34"/>
        <v>-1.3900967267740019E-4</v>
      </c>
      <c r="Q209">
        <f t="shared" si="35"/>
        <v>1.0296865876362162</v>
      </c>
    </row>
    <row r="210" spans="1:17" ht="15.6" x14ac:dyDescent="0.3">
      <c r="A210" s="4" t="s">
        <v>15019</v>
      </c>
      <c r="B210" s="4" t="str">
        <f t="shared" si="27"/>
        <v>2012-11-13</v>
      </c>
      <c r="C210" s="2" t="s">
        <v>2337</v>
      </c>
      <c r="D210" s="2">
        <f t="shared" si="29"/>
        <v>-1.1223375287886084E-2</v>
      </c>
      <c r="E210" s="4" t="s">
        <v>15020</v>
      </c>
      <c r="F210" s="2">
        <f t="shared" si="30"/>
        <v>-1.7637525026216183E-3</v>
      </c>
      <c r="G210">
        <f t="shared" si="31"/>
        <v>-6.493563895253851E-3</v>
      </c>
      <c r="H210">
        <f t="shared" si="32"/>
        <v>-6.5147387981175971E-3</v>
      </c>
      <c r="I210">
        <f t="shared" si="33"/>
        <v>1.0068258071574874</v>
      </c>
      <c r="M210" s="1">
        <v>41200</v>
      </c>
      <c r="N210" s="4" t="str">
        <f t="shared" si="28"/>
        <v>2012-10-18</v>
      </c>
      <c r="O210" s="4">
        <v>7.3205883828646456E-3</v>
      </c>
      <c r="P210">
        <f t="shared" si="34"/>
        <v>7.293922934494726E-3</v>
      </c>
      <c r="Q210">
        <f t="shared" si="35"/>
        <v>1.0372244993076574</v>
      </c>
    </row>
    <row r="211" spans="1:17" ht="15.6" x14ac:dyDescent="0.3">
      <c r="A211" s="4" t="s">
        <v>15022</v>
      </c>
      <c r="B211" s="4" t="str">
        <f t="shared" si="27"/>
        <v>2012-11-14</v>
      </c>
      <c r="C211" s="2" t="s">
        <v>2341</v>
      </c>
      <c r="D211" s="2">
        <f t="shared" si="29"/>
        <v>1.8123076923075576E-3</v>
      </c>
      <c r="E211" s="4" t="s">
        <v>15023</v>
      </c>
      <c r="F211" s="2">
        <f t="shared" si="30"/>
        <v>3.169076756772693E-4</v>
      </c>
      <c r="G211">
        <f t="shared" si="31"/>
        <v>1.0646076839924135E-3</v>
      </c>
      <c r="H211">
        <f t="shared" si="32"/>
        <v>1.0640413911162001E-3</v>
      </c>
      <c r="I211">
        <f t="shared" si="33"/>
        <v>1.007897681648229</v>
      </c>
      <c r="M211" s="1">
        <v>41201</v>
      </c>
      <c r="N211" s="4" t="str">
        <f t="shared" si="28"/>
        <v>2012-10-19</v>
      </c>
      <c r="O211" s="4">
        <v>-7.6903238275793928E-4</v>
      </c>
      <c r="P211">
        <f t="shared" si="34"/>
        <v>-7.6932823985309811E-4</v>
      </c>
      <c r="Q211">
        <f t="shared" si="35"/>
        <v>1.0364268400794998</v>
      </c>
    </row>
    <row r="212" spans="1:17" ht="15.6" x14ac:dyDescent="0.3">
      <c r="A212" s="4" t="s">
        <v>15025</v>
      </c>
      <c r="B212" s="4" t="str">
        <f t="shared" si="27"/>
        <v>2012-11-15</v>
      </c>
      <c r="C212" s="2" t="s">
        <v>2344</v>
      </c>
      <c r="D212" s="2">
        <f t="shared" si="29"/>
        <v>-7.2914011222736663E-3</v>
      </c>
      <c r="E212" s="4" t="s">
        <v>15026</v>
      </c>
      <c r="F212" s="2">
        <f t="shared" si="30"/>
        <v>-1.0502378224488407E-3</v>
      </c>
      <c r="G212">
        <f t="shared" si="31"/>
        <v>-4.1708194723612535E-3</v>
      </c>
      <c r="H212">
        <f t="shared" si="32"/>
        <v>-4.1795416006265547E-3</v>
      </c>
      <c r="I212">
        <f t="shared" si="33"/>
        <v>1.0036939223714627</v>
      </c>
      <c r="M212" s="1">
        <v>41204</v>
      </c>
      <c r="N212" s="4" t="str">
        <f t="shared" si="28"/>
        <v>2012-10-22</v>
      </c>
      <c r="O212" s="4">
        <v>1.5788708918368366E-3</v>
      </c>
      <c r="P212">
        <f t="shared" si="34"/>
        <v>1.5776257855925611E-3</v>
      </c>
      <c r="Q212">
        <f t="shared" si="35"/>
        <v>1.0380632242488197</v>
      </c>
    </row>
    <row r="213" spans="1:17" ht="15.6" x14ac:dyDescent="0.3">
      <c r="A213" s="4" t="s">
        <v>15028</v>
      </c>
      <c r="B213" s="4" t="str">
        <f t="shared" si="27"/>
        <v>2012-11-16</v>
      </c>
      <c r="C213" s="2" t="s">
        <v>2348</v>
      </c>
      <c r="D213" s="2">
        <f t="shared" si="29"/>
        <v>-5.6216450350385916E-3</v>
      </c>
      <c r="E213" s="4" t="s">
        <v>14237</v>
      </c>
      <c r="F213" s="2">
        <f t="shared" si="30"/>
        <v>-2.432857477995265E-4</v>
      </c>
      <c r="G213">
        <f t="shared" si="31"/>
        <v>-2.932465391419059E-3</v>
      </c>
      <c r="H213">
        <f t="shared" si="32"/>
        <v>-2.9367734923543653E-3</v>
      </c>
      <c r="I213">
        <f t="shared" si="33"/>
        <v>1.0007506246805307</v>
      </c>
      <c r="M213" s="1">
        <v>41205</v>
      </c>
      <c r="N213" s="4" t="str">
        <f t="shared" si="28"/>
        <v>2012-10-23</v>
      </c>
      <c r="O213" s="4">
        <v>-7.5106462634020876E-3</v>
      </c>
      <c r="P213">
        <f t="shared" si="34"/>
        <v>-7.5389931920783757E-3</v>
      </c>
      <c r="Q213">
        <f t="shared" si="35"/>
        <v>1.0302666985724402</v>
      </c>
    </row>
    <row r="214" spans="1:17" ht="15.6" x14ac:dyDescent="0.3">
      <c r="A214" s="4" t="s">
        <v>15029</v>
      </c>
      <c r="B214" s="4" t="str">
        <f t="shared" si="27"/>
        <v>2012-11-19</v>
      </c>
      <c r="C214" s="2" t="s">
        <v>2351</v>
      </c>
      <c r="D214" s="2">
        <f t="shared" si="29"/>
        <v>-3.4754416642294172E-3</v>
      </c>
      <c r="E214" s="4" t="s">
        <v>15030</v>
      </c>
      <c r="F214" s="2">
        <f t="shared" si="30"/>
        <v>-6.0401692985601052E-4</v>
      </c>
      <c r="G214">
        <f t="shared" si="31"/>
        <v>-2.0397292970427139E-3</v>
      </c>
      <c r="H214">
        <f t="shared" si="32"/>
        <v>-2.0418123779413619E-3</v>
      </c>
      <c r="I214">
        <f t="shared" si="33"/>
        <v>0.99870936431233603</v>
      </c>
      <c r="M214" s="1">
        <v>41206</v>
      </c>
      <c r="N214" s="4" t="str">
        <f t="shared" si="28"/>
        <v>2012-10-24</v>
      </c>
      <c r="O214" s="4">
        <v>-2.0548767681725089E-3</v>
      </c>
      <c r="P214">
        <f t="shared" si="34"/>
        <v>-2.0569909241550861E-3</v>
      </c>
      <c r="Q214">
        <f t="shared" si="35"/>
        <v>1.028149627468522</v>
      </c>
    </row>
    <row r="215" spans="1:17" ht="15.6" x14ac:dyDescent="0.3">
      <c r="A215" s="4" t="s">
        <v>15033</v>
      </c>
      <c r="B215" s="4" t="str">
        <f t="shared" si="27"/>
        <v>2012-11-20</v>
      </c>
      <c r="C215" s="2" t="s">
        <v>2355</v>
      </c>
      <c r="D215" s="2">
        <f t="shared" si="29"/>
        <v>-1.1646023335758482E-3</v>
      </c>
      <c r="E215" s="4" t="s">
        <v>15034</v>
      </c>
      <c r="F215" s="2">
        <f t="shared" si="30"/>
        <v>-6.5221077713117914E-5</v>
      </c>
      <c r="G215">
        <f t="shared" si="31"/>
        <v>-6.1491170564448305E-4</v>
      </c>
      <c r="H215">
        <f t="shared" si="32"/>
        <v>-6.1510084138579203E-4</v>
      </c>
      <c r="I215">
        <f t="shared" si="33"/>
        <v>0.99809524623368362</v>
      </c>
      <c r="M215" s="1">
        <v>41207</v>
      </c>
      <c r="N215" s="4" t="str">
        <f t="shared" si="28"/>
        <v>2012-10-25</v>
      </c>
      <c r="O215" s="4">
        <v>-4.6769800831975017E-3</v>
      </c>
      <c r="P215">
        <f t="shared" si="34"/>
        <v>-4.6879513762589087E-3</v>
      </c>
      <c r="Q215">
        <f t="shared" si="35"/>
        <v>1.0233409921383048</v>
      </c>
    </row>
    <row r="216" spans="1:17" ht="15.6" x14ac:dyDescent="0.3">
      <c r="A216" s="4" t="s">
        <v>15036</v>
      </c>
      <c r="B216" s="4" t="str">
        <f t="shared" si="27"/>
        <v>2012-11-21</v>
      </c>
      <c r="C216" s="2" t="s">
        <v>2359</v>
      </c>
      <c r="D216" s="2">
        <f t="shared" si="29"/>
        <v>5.6328694499667709E-3</v>
      </c>
      <c r="E216" s="4" t="s">
        <v>15037</v>
      </c>
      <c r="F216" s="2">
        <f t="shared" si="30"/>
        <v>7.2182700502687602E-4</v>
      </c>
      <c r="G216">
        <f t="shared" si="31"/>
        <v>3.1773482274968234E-3</v>
      </c>
      <c r="H216">
        <f t="shared" si="32"/>
        <v>3.172311123552611E-3</v>
      </c>
      <c r="I216">
        <f t="shared" si="33"/>
        <v>1.0012665423951772</v>
      </c>
      <c r="M216" s="1">
        <v>41208</v>
      </c>
      <c r="N216" s="4" t="str">
        <f t="shared" si="28"/>
        <v>2012-10-26</v>
      </c>
      <c r="O216" s="4">
        <v>-5.8500586590308212E-3</v>
      </c>
      <c r="P216">
        <f t="shared" si="34"/>
        <v>-5.8672372822540899E-3</v>
      </c>
      <c r="Q216">
        <f t="shared" si="35"/>
        <v>1.0173543873061048</v>
      </c>
    </row>
    <row r="217" spans="1:17" ht="15.6" x14ac:dyDescent="0.3">
      <c r="A217" s="4" t="s">
        <v>15040</v>
      </c>
      <c r="B217" s="4" t="str">
        <f t="shared" si="27"/>
        <v>2012-11-22</v>
      </c>
      <c r="C217" s="2" t="s">
        <v>2363</v>
      </c>
      <c r="D217" s="2">
        <f t="shared" si="29"/>
        <v>-7.3948587236952745E-3</v>
      </c>
      <c r="E217" s="4" t="s">
        <v>15041</v>
      </c>
      <c r="F217" s="2">
        <f t="shared" si="30"/>
        <v>-8.6904379111663044E-4</v>
      </c>
      <c r="G217">
        <f t="shared" si="31"/>
        <v>-4.1319512574059525E-3</v>
      </c>
      <c r="H217">
        <f t="shared" si="32"/>
        <v>-4.1405113560802663E-3</v>
      </c>
      <c r="I217">
        <f t="shared" si="33"/>
        <v>0.99712935784632895</v>
      </c>
      <c r="M217" s="1">
        <v>41211</v>
      </c>
      <c r="N217" s="4" t="str">
        <f t="shared" si="28"/>
        <v>2012-10-29</v>
      </c>
      <c r="O217" s="4">
        <v>-4.9711412755559792E-5</v>
      </c>
      <c r="P217">
        <f t="shared" si="34"/>
        <v>-4.9712648408789749E-5</v>
      </c>
      <c r="Q217">
        <f t="shared" si="35"/>
        <v>1.0173038131822387</v>
      </c>
    </row>
    <row r="218" spans="1:17" ht="15.6" x14ac:dyDescent="0.3">
      <c r="A218" s="4" t="s">
        <v>15044</v>
      </c>
      <c r="B218" s="4" t="str">
        <f t="shared" si="27"/>
        <v>2012-11-23</v>
      </c>
      <c r="C218" s="2" t="s">
        <v>2367</v>
      </c>
      <c r="D218" s="2">
        <f t="shared" si="29"/>
        <v>3.8893812376499248E-3</v>
      </c>
      <c r="E218" s="4" t="s">
        <v>15045</v>
      </c>
      <c r="F218" s="2">
        <f t="shared" si="30"/>
        <v>7.132357418087043E-4</v>
      </c>
      <c r="G218">
        <f t="shared" si="31"/>
        <v>2.3013084897293146E-3</v>
      </c>
      <c r="H218">
        <f t="shared" si="32"/>
        <v>2.2986645349404168E-3</v>
      </c>
      <c r="I218">
        <f t="shared" si="33"/>
        <v>0.99942406010289919</v>
      </c>
      <c r="M218" s="1">
        <v>41212</v>
      </c>
      <c r="N218" s="4" t="str">
        <f t="shared" si="28"/>
        <v>2012-10-30</v>
      </c>
      <c r="O218" s="4">
        <v>1.0131892975108192E-3</v>
      </c>
      <c r="P218">
        <f t="shared" si="34"/>
        <v>1.0126763676687489E-3</v>
      </c>
      <c r="Q218">
        <f t="shared" si="35"/>
        <v>1.0183345345180721</v>
      </c>
    </row>
    <row r="219" spans="1:17" ht="15.6" x14ac:dyDescent="0.3">
      <c r="A219" s="4" t="s">
        <v>15047</v>
      </c>
      <c r="B219" s="4" t="str">
        <f t="shared" si="27"/>
        <v>2012-11-26</v>
      </c>
      <c r="C219" s="2" t="s">
        <v>2370</v>
      </c>
      <c r="D219" s="2">
        <f t="shared" si="29"/>
        <v>-8.6719717505842064E-3</v>
      </c>
      <c r="E219" s="4" t="s">
        <v>15048</v>
      </c>
      <c r="F219" s="2">
        <f t="shared" si="30"/>
        <v>-6.2146352487146839E-4</v>
      </c>
      <c r="G219">
        <f t="shared" si="31"/>
        <v>-4.6467176377278374E-3</v>
      </c>
      <c r="H219">
        <f t="shared" si="32"/>
        <v>-4.6575471910708403E-3</v>
      </c>
      <c r="I219">
        <f t="shared" si="33"/>
        <v>0.99478001869524946</v>
      </c>
      <c r="M219" s="1">
        <v>41213</v>
      </c>
      <c r="N219" s="4" t="str">
        <f t="shared" si="28"/>
        <v>2012-10-31</v>
      </c>
      <c r="O219" s="4">
        <v>3.0932364735073437E-3</v>
      </c>
      <c r="P219">
        <f t="shared" si="34"/>
        <v>3.0884622602135653E-3</v>
      </c>
      <c r="Q219">
        <f t="shared" si="35"/>
        <v>1.0214844840424755</v>
      </c>
    </row>
    <row r="220" spans="1:17" ht="15.6" x14ac:dyDescent="0.3">
      <c r="A220" s="4" t="s">
        <v>15050</v>
      </c>
      <c r="B220" s="4" t="str">
        <f t="shared" si="27"/>
        <v>2012-11-27</v>
      </c>
      <c r="C220" s="2" t="s">
        <v>2374</v>
      </c>
      <c r="D220" s="2">
        <f t="shared" si="29"/>
        <v>-1.3017907883433488E-2</v>
      </c>
      <c r="E220" s="4" t="s">
        <v>15051</v>
      </c>
      <c r="F220" s="2">
        <f t="shared" si="30"/>
        <v>-1.74813771150506E-3</v>
      </c>
      <c r="G220">
        <f t="shared" si="31"/>
        <v>-7.3830227974692741E-3</v>
      </c>
      <c r="H220">
        <f t="shared" si="32"/>
        <v>-7.410412204632514E-3</v>
      </c>
      <c r="I220">
        <f t="shared" si="33"/>
        <v>0.98743553513875548</v>
      </c>
      <c r="M220" s="1">
        <v>41214</v>
      </c>
      <c r="N220" s="4" t="str">
        <f t="shared" si="28"/>
        <v>2012-11-01</v>
      </c>
      <c r="O220" s="4">
        <v>7.1934756224684149E-3</v>
      </c>
      <c r="P220">
        <f t="shared" si="34"/>
        <v>7.1677259892005485E-3</v>
      </c>
      <c r="Q220">
        <f t="shared" si="35"/>
        <v>1.028832507777165</v>
      </c>
    </row>
    <row r="221" spans="1:17" ht="15.6" x14ac:dyDescent="0.3">
      <c r="A221" s="4" t="s">
        <v>15054</v>
      </c>
      <c r="B221" s="4" t="str">
        <f t="shared" si="27"/>
        <v>2012-11-28</v>
      </c>
      <c r="C221" s="2" t="s">
        <v>2378</v>
      </c>
      <c r="D221" s="2">
        <f t="shared" si="29"/>
        <v>-1.0068355140663621E-2</v>
      </c>
      <c r="E221" s="4" t="s">
        <v>15055</v>
      </c>
      <c r="F221" s="2">
        <f t="shared" si="30"/>
        <v>-1.6248687689768282E-3</v>
      </c>
      <c r="G221">
        <f t="shared" si="31"/>
        <v>-5.8466119548202244E-3</v>
      </c>
      <c r="H221">
        <f t="shared" si="32"/>
        <v>-5.863770301980235E-3</v>
      </c>
      <c r="I221">
        <f t="shared" si="33"/>
        <v>0.98166238273439899</v>
      </c>
      <c r="M221" s="1">
        <v>41215</v>
      </c>
      <c r="N221" s="4" t="str">
        <f t="shared" si="28"/>
        <v>2012-11-02</v>
      </c>
      <c r="O221" s="4">
        <v>9.0357614352398752E-4</v>
      </c>
      <c r="P221">
        <f t="shared" si="34"/>
        <v>9.0316816434219977E-4</v>
      </c>
      <c r="Q221">
        <f t="shared" si="35"/>
        <v>1.0297621362868745</v>
      </c>
    </row>
    <row r="222" spans="1:17" ht="15.6" x14ac:dyDescent="0.3">
      <c r="A222" s="4" t="s">
        <v>15057</v>
      </c>
      <c r="B222" s="4" t="str">
        <f t="shared" si="27"/>
        <v>2012-11-29</v>
      </c>
      <c r="C222" s="2" t="s">
        <v>2382</v>
      </c>
      <c r="D222" s="2">
        <f t="shared" si="29"/>
        <v>-2.3510618425883756E-3</v>
      </c>
      <c r="E222" s="4" t="s">
        <v>15058</v>
      </c>
      <c r="F222" s="2">
        <f t="shared" si="30"/>
        <v>-2.7052499301882804E-4</v>
      </c>
      <c r="G222">
        <f t="shared" si="31"/>
        <v>-1.3107934178036018E-3</v>
      </c>
      <c r="H222">
        <f t="shared" si="32"/>
        <v>-1.3116532589605662E-3</v>
      </c>
      <c r="I222">
        <f t="shared" si="33"/>
        <v>0.98037562614460538</v>
      </c>
      <c r="M222" s="1">
        <v>41218</v>
      </c>
      <c r="N222" s="4" t="str">
        <f t="shared" si="28"/>
        <v>2012-11-05</v>
      </c>
      <c r="O222" s="4">
        <v>-3.0319642342217512E-3</v>
      </c>
      <c r="P222">
        <f t="shared" si="34"/>
        <v>-3.0365699497130381E-3</v>
      </c>
      <c r="Q222">
        <f t="shared" si="35"/>
        <v>1.0266399343198969</v>
      </c>
    </row>
    <row r="223" spans="1:17" ht="15.6" x14ac:dyDescent="0.3">
      <c r="A223" s="4" t="s">
        <v>15061</v>
      </c>
      <c r="B223" s="4" t="str">
        <f t="shared" si="27"/>
        <v>2012-11-30</v>
      </c>
      <c r="C223" s="2" t="s">
        <v>2385</v>
      </c>
      <c r="D223" s="2">
        <f t="shared" si="29"/>
        <v>9.3747578833192069E-3</v>
      </c>
      <c r="E223" s="4" t="s">
        <v>15062</v>
      </c>
      <c r="F223" s="2">
        <f t="shared" si="30"/>
        <v>1.4184582885974351E-3</v>
      </c>
      <c r="G223">
        <f t="shared" si="31"/>
        <v>5.396608085958321E-3</v>
      </c>
      <c r="H223">
        <f t="shared" si="32"/>
        <v>5.3820985745639486E-3</v>
      </c>
      <c r="I223">
        <f t="shared" si="33"/>
        <v>0.98566632917593366</v>
      </c>
      <c r="M223" s="1">
        <v>41219</v>
      </c>
      <c r="N223" s="4" t="str">
        <f t="shared" si="28"/>
        <v>2012-11-06</v>
      </c>
      <c r="O223" s="4">
        <v>-2.4545768271924118E-3</v>
      </c>
      <c r="P223">
        <f t="shared" si="34"/>
        <v>-2.4575942395508748E-3</v>
      </c>
      <c r="Q223">
        <f t="shared" si="35"/>
        <v>1.024119967727245</v>
      </c>
    </row>
    <row r="224" spans="1:17" ht="15.6" x14ac:dyDescent="0.3">
      <c r="A224" s="4" t="s">
        <v>15065</v>
      </c>
      <c r="B224" s="4" t="str">
        <f t="shared" si="27"/>
        <v>2012-12-03</v>
      </c>
      <c r="C224" s="2" t="s">
        <v>2388</v>
      </c>
      <c r="D224" s="2">
        <f t="shared" si="29"/>
        <v>-1.0678922321154416E-2</v>
      </c>
      <c r="E224" s="4" t="s">
        <v>15066</v>
      </c>
      <c r="F224" s="2">
        <f t="shared" si="30"/>
        <v>-1.1331592916882238E-3</v>
      </c>
      <c r="G224">
        <f t="shared" si="31"/>
        <v>-5.9060408064213199E-3</v>
      </c>
      <c r="H224">
        <f t="shared" si="32"/>
        <v>-5.9235504412082666E-3</v>
      </c>
      <c r="I224">
        <f t="shared" si="33"/>
        <v>0.97984494361430508</v>
      </c>
      <c r="M224" s="1">
        <v>41220</v>
      </c>
      <c r="N224" s="4" t="str">
        <f t="shared" si="28"/>
        <v>2012-11-07</v>
      </c>
      <c r="O224" s="4">
        <v>-1.3986164022046776E-3</v>
      </c>
      <c r="P224">
        <f t="shared" si="34"/>
        <v>-1.3995953790399438E-3</v>
      </c>
      <c r="Q224">
        <f t="shared" si="35"/>
        <v>1.0226876167425565</v>
      </c>
    </row>
    <row r="225" spans="1:17" ht="15.6" x14ac:dyDescent="0.3">
      <c r="A225" s="4" t="s">
        <v>15069</v>
      </c>
      <c r="B225" s="4" t="str">
        <f t="shared" si="27"/>
        <v>2012-12-04</v>
      </c>
      <c r="C225" s="2" t="s">
        <v>2392</v>
      </c>
      <c r="D225" s="2">
        <f t="shared" si="29"/>
        <v>6.6206967895439117E-3</v>
      </c>
      <c r="E225" s="4" t="s">
        <v>15070</v>
      </c>
      <c r="F225" s="2">
        <f t="shared" si="30"/>
        <v>5.7594889762513368E-4</v>
      </c>
      <c r="G225">
        <f t="shared" si="31"/>
        <v>3.5983228435845227E-3</v>
      </c>
      <c r="H225">
        <f t="shared" si="32"/>
        <v>3.5918643684234542E-3</v>
      </c>
      <c r="I225">
        <f t="shared" si="33"/>
        <v>0.98337074205808317</v>
      </c>
      <c r="M225" s="1">
        <v>41221</v>
      </c>
      <c r="N225" s="4" t="str">
        <f t="shared" si="28"/>
        <v>2012-11-08</v>
      </c>
      <c r="O225" s="4">
        <v>-6.9769717395771758E-3</v>
      </c>
      <c r="P225">
        <f t="shared" si="34"/>
        <v>-7.001424611277055E-3</v>
      </c>
      <c r="Q225">
        <f t="shared" si="35"/>
        <v>1.0155523541421283</v>
      </c>
    </row>
    <row r="226" spans="1:17" ht="15.6" x14ac:dyDescent="0.3">
      <c r="A226" s="4" t="s">
        <v>15072</v>
      </c>
      <c r="B226" s="4" t="str">
        <f t="shared" si="27"/>
        <v>2012-12-05</v>
      </c>
      <c r="C226" s="2" t="s">
        <v>2396</v>
      </c>
      <c r="D226" s="2">
        <f t="shared" si="29"/>
        <v>2.2425902672288833E-2</v>
      </c>
      <c r="E226" s="4" t="s">
        <v>15073</v>
      </c>
      <c r="F226" s="2">
        <f t="shared" si="30"/>
        <v>3.1833384935393561E-3</v>
      </c>
      <c r="G226">
        <f t="shared" si="31"/>
        <v>1.2804620582914095E-2</v>
      </c>
      <c r="H226">
        <f t="shared" si="32"/>
        <v>1.2723334584289335E-2</v>
      </c>
      <c r="I226">
        <f t="shared" si="33"/>
        <v>0.99596243130247553</v>
      </c>
      <c r="M226" s="1">
        <v>41222</v>
      </c>
      <c r="N226" s="4" t="str">
        <f t="shared" si="28"/>
        <v>2012-11-09</v>
      </c>
      <c r="O226" s="4">
        <v>-2.052436757880638E-3</v>
      </c>
      <c r="P226">
        <f t="shared" si="34"/>
        <v>-2.0545458926076962E-3</v>
      </c>
      <c r="Q226">
        <f t="shared" si="35"/>
        <v>1.0134679971609348</v>
      </c>
    </row>
    <row r="227" spans="1:17" ht="15.6" x14ac:dyDescent="0.3">
      <c r="A227" s="4" t="s">
        <v>15077</v>
      </c>
      <c r="B227" s="4" t="str">
        <f t="shared" si="27"/>
        <v>2012-12-06</v>
      </c>
      <c r="C227" s="2" t="s">
        <v>2400</v>
      </c>
      <c r="D227" s="2">
        <f t="shared" si="29"/>
        <v>-1.5799525071928944E-3</v>
      </c>
      <c r="E227" s="4" t="s">
        <v>15078</v>
      </c>
      <c r="F227" s="2">
        <f t="shared" si="30"/>
        <v>3.0428300057816493E-4</v>
      </c>
      <c r="G227">
        <f t="shared" si="31"/>
        <v>-6.3783475330736472E-4</v>
      </c>
      <c r="H227">
        <f t="shared" si="32"/>
        <v>-6.3803825643247286E-4</v>
      </c>
      <c r="I227">
        <f t="shared" si="33"/>
        <v>0.99532717185080233</v>
      </c>
      <c r="M227" s="1">
        <v>41225</v>
      </c>
      <c r="N227" s="4" t="str">
        <f t="shared" si="28"/>
        <v>2012-11-12</v>
      </c>
      <c r="O227" s="4">
        <v>-6.0752407595454638E-5</v>
      </c>
      <c r="P227">
        <f t="shared" si="34"/>
        <v>-6.0754253097659626E-5</v>
      </c>
      <c r="Q227">
        <f t="shared" si="35"/>
        <v>1.0134064265400864</v>
      </c>
    </row>
    <row r="228" spans="1:17" ht="15.6" x14ac:dyDescent="0.3">
      <c r="A228" s="4" t="s">
        <v>15080</v>
      </c>
      <c r="B228" s="4" t="str">
        <f t="shared" si="27"/>
        <v>2012-12-07</v>
      </c>
      <c r="C228" s="2" t="s">
        <v>2404</v>
      </c>
      <c r="D228" s="2">
        <f t="shared" si="29"/>
        <v>1.1092899097404185E-2</v>
      </c>
      <c r="E228" s="4" t="s">
        <v>15081</v>
      </c>
      <c r="F228" s="2">
        <f t="shared" si="30"/>
        <v>2.4639425688448569E-3</v>
      </c>
      <c r="G228">
        <f t="shared" si="31"/>
        <v>6.778420833124521E-3</v>
      </c>
      <c r="H228">
        <f t="shared" si="32"/>
        <v>6.7555506297026814E-3</v>
      </c>
      <c r="I228">
        <f t="shared" si="33"/>
        <v>1.0020739182882508</v>
      </c>
      <c r="M228" s="1">
        <v>41226</v>
      </c>
      <c r="N228" s="4" t="str">
        <f t="shared" si="28"/>
        <v>2012-11-13</v>
      </c>
      <c r="O228" s="4">
        <v>-6.493563895253851E-3</v>
      </c>
      <c r="P228">
        <f t="shared" si="34"/>
        <v>-6.5147387981175971E-3</v>
      </c>
      <c r="Q228">
        <f t="shared" si="35"/>
        <v>1.0068258071574874</v>
      </c>
    </row>
    <row r="229" spans="1:17" ht="15.6" x14ac:dyDescent="0.3">
      <c r="A229" s="4" t="s">
        <v>15083</v>
      </c>
      <c r="B229" s="4" t="str">
        <f t="shared" si="27"/>
        <v>2012-12-10</v>
      </c>
      <c r="C229" s="2" t="s">
        <v>2408</v>
      </c>
      <c r="D229" s="2">
        <f t="shared" si="29"/>
        <v>7.5205282105375026E-3</v>
      </c>
      <c r="E229" s="4" t="s">
        <v>15084</v>
      </c>
      <c r="F229" s="2">
        <f t="shared" si="30"/>
        <v>1.7469634048012939E-3</v>
      </c>
      <c r="G229">
        <f t="shared" si="31"/>
        <v>4.6337458076693983E-3</v>
      </c>
      <c r="H229">
        <f t="shared" si="32"/>
        <v>4.6230430573784929E-3</v>
      </c>
      <c r="I229">
        <f t="shared" si="33"/>
        <v>1.0067172741060939</v>
      </c>
      <c r="M229" s="1">
        <v>41227</v>
      </c>
      <c r="N229" s="4" t="str">
        <f t="shared" si="28"/>
        <v>2012-11-14</v>
      </c>
      <c r="O229" s="4">
        <v>1.0646076839924135E-3</v>
      </c>
      <c r="P229">
        <f t="shared" si="34"/>
        <v>1.0640413911162001E-3</v>
      </c>
      <c r="Q229">
        <f t="shared" si="35"/>
        <v>1.007897681648229</v>
      </c>
    </row>
    <row r="230" spans="1:17" ht="15.6" x14ac:dyDescent="0.3">
      <c r="A230" s="4" t="s">
        <v>15086</v>
      </c>
      <c r="B230" s="4" t="str">
        <f t="shared" si="27"/>
        <v>2012-12-11</v>
      </c>
      <c r="C230" s="2" t="s">
        <v>2412</v>
      </c>
      <c r="D230" s="2">
        <f t="shared" si="29"/>
        <v>-3.4218230781584147E-3</v>
      </c>
      <c r="E230" s="4" t="s">
        <v>15087</v>
      </c>
      <c r="F230" s="2">
        <f t="shared" si="30"/>
        <v>-6.7073724841937299E-4</v>
      </c>
      <c r="G230">
        <f t="shared" si="31"/>
        <v>-2.0462801632888938E-3</v>
      </c>
      <c r="H230">
        <f t="shared" si="32"/>
        <v>-2.0483766550368882E-3</v>
      </c>
      <c r="I230">
        <f t="shared" si="33"/>
        <v>1.0046572485180503</v>
      </c>
      <c r="M230" s="1">
        <v>41228</v>
      </c>
      <c r="N230" s="4" t="str">
        <f t="shared" si="28"/>
        <v>2012-11-15</v>
      </c>
      <c r="O230" s="4">
        <v>-4.1708194723612535E-3</v>
      </c>
      <c r="P230">
        <f t="shared" si="34"/>
        <v>-4.1795416006265547E-3</v>
      </c>
      <c r="Q230">
        <f t="shared" si="35"/>
        <v>1.0036939223714627</v>
      </c>
    </row>
    <row r="231" spans="1:17" ht="15.6" x14ac:dyDescent="0.3">
      <c r="A231" s="4" t="s">
        <v>15089</v>
      </c>
      <c r="B231" s="4" t="str">
        <f t="shared" si="27"/>
        <v>2012-12-12</v>
      </c>
      <c r="C231" s="2" t="s">
        <v>2416</v>
      </c>
      <c r="D231" s="2">
        <f t="shared" si="29"/>
        <v>9.8234871210056696E-4</v>
      </c>
      <c r="E231" s="4" t="s">
        <v>15090</v>
      </c>
      <c r="F231" s="2">
        <f t="shared" si="30"/>
        <v>2.2950280166611492E-4</v>
      </c>
      <c r="G231">
        <f t="shared" si="31"/>
        <v>6.0592575688334094E-4</v>
      </c>
      <c r="H231">
        <f t="shared" si="32"/>
        <v>6.0574225799264151E-4</v>
      </c>
      <c r="I231">
        <f t="shared" si="33"/>
        <v>1.0052659962217669</v>
      </c>
      <c r="M231" s="1">
        <v>41229</v>
      </c>
      <c r="N231" s="4" t="str">
        <f t="shared" si="28"/>
        <v>2012-11-16</v>
      </c>
      <c r="O231" s="4">
        <v>-2.932465391419059E-3</v>
      </c>
      <c r="P231">
        <f t="shared" si="34"/>
        <v>-2.9367734923543653E-3</v>
      </c>
      <c r="Q231">
        <f t="shared" si="35"/>
        <v>1.0007506246805307</v>
      </c>
    </row>
    <row r="232" spans="1:17" ht="15.6" x14ac:dyDescent="0.3">
      <c r="A232" s="4" t="s">
        <v>15092</v>
      </c>
      <c r="B232" s="4" t="str">
        <f t="shared" si="27"/>
        <v>2012-12-13</v>
      </c>
      <c r="C232" s="2" t="s">
        <v>2419</v>
      </c>
      <c r="D232" s="2">
        <f t="shared" si="29"/>
        <v>-6.0523879843845663E-3</v>
      </c>
      <c r="E232" s="4" t="s">
        <v>15093</v>
      </c>
      <c r="F232" s="2">
        <f t="shared" si="30"/>
        <v>-1.0909704875166071E-3</v>
      </c>
      <c r="G232">
        <f t="shared" si="31"/>
        <v>-3.5716792359505867E-3</v>
      </c>
      <c r="H232">
        <f t="shared" si="32"/>
        <v>-3.578072910876895E-3</v>
      </c>
      <c r="I232">
        <f t="shared" si="33"/>
        <v>1.0016755085364544</v>
      </c>
      <c r="M232" s="1">
        <v>41232</v>
      </c>
      <c r="N232" s="4" t="str">
        <f t="shared" si="28"/>
        <v>2012-11-19</v>
      </c>
      <c r="O232" s="4">
        <v>-2.0397292970427139E-3</v>
      </c>
      <c r="P232">
        <f t="shared" si="34"/>
        <v>-2.0418123779413619E-3</v>
      </c>
      <c r="Q232">
        <f t="shared" si="35"/>
        <v>0.99870936431233603</v>
      </c>
    </row>
    <row r="233" spans="1:17" ht="15.6" x14ac:dyDescent="0.3">
      <c r="A233" s="4" t="s">
        <v>15095</v>
      </c>
      <c r="B233" s="4" t="str">
        <f t="shared" si="27"/>
        <v>2012-12-14</v>
      </c>
      <c r="C233" s="2" t="s">
        <v>2422</v>
      </c>
      <c r="D233" s="2">
        <f t="shared" si="29"/>
        <v>2.9194102000261735E-2</v>
      </c>
      <c r="E233" s="4" t="s">
        <v>15096</v>
      </c>
      <c r="F233" s="2">
        <f t="shared" si="30"/>
        <v>5.5041497822179153E-3</v>
      </c>
      <c r="G233">
        <f t="shared" si="31"/>
        <v>1.7349125891239825E-2</v>
      </c>
      <c r="H233">
        <f t="shared" si="32"/>
        <v>1.7200348117793651E-2</v>
      </c>
      <c r="I233">
        <f t="shared" si="33"/>
        <v>1.019053703036225</v>
      </c>
      <c r="M233" s="1">
        <v>41233</v>
      </c>
      <c r="N233" s="4" t="str">
        <f t="shared" si="28"/>
        <v>2012-11-20</v>
      </c>
      <c r="O233" s="4">
        <v>-6.1491170564448305E-4</v>
      </c>
      <c r="P233">
        <f t="shared" si="34"/>
        <v>-6.1510084138579203E-4</v>
      </c>
      <c r="Q233">
        <f t="shared" si="35"/>
        <v>0.99809524623368362</v>
      </c>
    </row>
    <row r="234" spans="1:17" ht="15.6" x14ac:dyDescent="0.3">
      <c r="A234" s="4" t="s">
        <v>15099</v>
      </c>
      <c r="B234" s="4" t="str">
        <f t="shared" si="27"/>
        <v>2012-12-17</v>
      </c>
      <c r="C234" s="2" t="s">
        <v>2427</v>
      </c>
      <c r="D234" s="2">
        <f t="shared" si="29"/>
        <v>-1.9762068328939009E-3</v>
      </c>
      <c r="E234" s="4" t="s">
        <v>15100</v>
      </c>
      <c r="F234" s="2">
        <f t="shared" si="30"/>
        <v>6.4653779013390533E-4</v>
      </c>
      <c r="G234">
        <f t="shared" si="31"/>
        <v>-6.6483452137999777E-4</v>
      </c>
      <c r="H234">
        <f t="shared" si="32"/>
        <v>-6.6505562185265618E-4</v>
      </c>
      <c r="I234">
        <f t="shared" si="33"/>
        <v>1.0183762009553063</v>
      </c>
      <c r="M234" s="1">
        <v>41234</v>
      </c>
      <c r="N234" s="4" t="str">
        <f t="shared" si="28"/>
        <v>2012-11-21</v>
      </c>
      <c r="O234" s="4">
        <v>3.1773482274968234E-3</v>
      </c>
      <c r="P234">
        <f t="shared" si="34"/>
        <v>3.172311123552611E-3</v>
      </c>
      <c r="Q234">
        <f t="shared" si="35"/>
        <v>1.0012665423951772</v>
      </c>
    </row>
    <row r="235" spans="1:17" ht="15.6" x14ac:dyDescent="0.3">
      <c r="A235" s="4" t="s">
        <v>15103</v>
      </c>
      <c r="B235" s="4" t="str">
        <f t="shared" si="27"/>
        <v>2012-12-18</v>
      </c>
      <c r="C235" s="2" t="s">
        <v>2431</v>
      </c>
      <c r="D235" s="2">
        <f t="shared" si="29"/>
        <v>-3.9905633486770897E-3</v>
      </c>
      <c r="E235" s="4" t="s">
        <v>15104</v>
      </c>
      <c r="F235" s="2">
        <f t="shared" si="30"/>
        <v>-6.9780965303367637E-4</v>
      </c>
      <c r="G235">
        <f t="shared" si="31"/>
        <v>-2.344186500855383E-3</v>
      </c>
      <c r="H235">
        <f t="shared" si="32"/>
        <v>-2.3469384075268844E-3</v>
      </c>
      <c r="I235">
        <f t="shared" si="33"/>
        <v>1.0159889372122346</v>
      </c>
      <c r="M235" s="1">
        <v>41235</v>
      </c>
      <c r="N235" s="4" t="str">
        <f t="shared" si="28"/>
        <v>2012-11-22</v>
      </c>
      <c r="O235" s="4">
        <v>-4.1319512574059525E-3</v>
      </c>
      <c r="P235">
        <f t="shared" si="34"/>
        <v>-4.1405113560802663E-3</v>
      </c>
      <c r="Q235">
        <f t="shared" si="35"/>
        <v>0.99712935784632895</v>
      </c>
    </row>
    <row r="236" spans="1:17" ht="15.6" x14ac:dyDescent="0.3">
      <c r="A236" s="4" t="s">
        <v>15107</v>
      </c>
      <c r="B236" s="4" t="str">
        <f t="shared" si="27"/>
        <v>2012-12-19</v>
      </c>
      <c r="C236" s="2" t="s">
        <v>2435</v>
      </c>
      <c r="D236" s="2">
        <f t="shared" si="29"/>
        <v>3.4128757664508846E-3</v>
      </c>
      <c r="E236" s="4" t="s">
        <v>15108</v>
      </c>
      <c r="F236" s="2">
        <f t="shared" si="30"/>
        <v>3.5345894057159377E-4</v>
      </c>
      <c r="G236">
        <f t="shared" si="31"/>
        <v>1.8831673535112392E-3</v>
      </c>
      <c r="H236">
        <f t="shared" si="32"/>
        <v>1.8813964168355509E-3</v>
      </c>
      <c r="I236">
        <f t="shared" si="33"/>
        <v>1.0179022144103214</v>
      </c>
      <c r="M236" s="1">
        <v>41236</v>
      </c>
      <c r="N236" s="4" t="str">
        <f t="shared" si="28"/>
        <v>2012-11-23</v>
      </c>
      <c r="O236" s="4">
        <v>2.3013084897293146E-3</v>
      </c>
      <c r="P236">
        <f t="shared" si="34"/>
        <v>2.2986645349404168E-3</v>
      </c>
      <c r="Q236">
        <f t="shared" si="35"/>
        <v>0.99942406010289919</v>
      </c>
    </row>
    <row r="237" spans="1:17" ht="15.6" x14ac:dyDescent="0.3">
      <c r="A237" s="4" t="s">
        <v>15111</v>
      </c>
      <c r="B237" s="4" t="str">
        <f t="shared" si="27"/>
        <v>2012-12-20</v>
      </c>
      <c r="C237" s="2" t="s">
        <v>2438</v>
      </c>
      <c r="D237" s="2">
        <f t="shared" si="29"/>
        <v>4.5026594211474702E-3</v>
      </c>
      <c r="E237" s="4" t="s">
        <v>15112</v>
      </c>
      <c r="F237" s="2">
        <f t="shared" si="30"/>
        <v>5.6878164386509056E-4</v>
      </c>
      <c r="G237">
        <f t="shared" si="31"/>
        <v>2.5357205325062804E-3</v>
      </c>
      <c r="H237">
        <f t="shared" si="32"/>
        <v>2.5325110176736268E-3</v>
      </c>
      <c r="I237">
        <f t="shared" si="33"/>
        <v>1.0204833299554852</v>
      </c>
      <c r="M237" s="1">
        <v>41239</v>
      </c>
      <c r="N237" s="4" t="str">
        <f t="shared" si="28"/>
        <v>2012-11-26</v>
      </c>
      <c r="O237" s="4">
        <v>-4.6467176377278374E-3</v>
      </c>
      <c r="P237">
        <f t="shared" si="34"/>
        <v>-4.6575471910708403E-3</v>
      </c>
      <c r="Q237">
        <f t="shared" si="35"/>
        <v>0.99478001869524946</v>
      </c>
    </row>
    <row r="238" spans="1:17" ht="15.6" x14ac:dyDescent="0.3">
      <c r="A238" s="4" t="s">
        <v>15114</v>
      </c>
      <c r="B238" s="4" t="str">
        <f t="shared" si="27"/>
        <v>2012-12-21</v>
      </c>
      <c r="C238" s="2" t="s">
        <v>2442</v>
      </c>
      <c r="D238" s="2">
        <f t="shared" si="29"/>
        <v>1.3743441659843647E-3</v>
      </c>
      <c r="E238" s="4" t="s">
        <v>15115</v>
      </c>
      <c r="F238" s="2">
        <f t="shared" si="30"/>
        <v>-1.7656659790632467E-4</v>
      </c>
      <c r="G238">
        <f t="shared" si="31"/>
        <v>5.9888878403902002E-4</v>
      </c>
      <c r="H238">
        <f t="shared" si="32"/>
        <v>5.9870952171964264E-4</v>
      </c>
      <c r="I238">
        <f t="shared" si="33"/>
        <v>1.0210944859760942</v>
      </c>
      <c r="M238" s="1">
        <v>41240</v>
      </c>
      <c r="N238" s="4" t="str">
        <f t="shared" si="28"/>
        <v>2012-11-27</v>
      </c>
      <c r="O238" s="4">
        <v>-7.3830227974692741E-3</v>
      </c>
      <c r="P238">
        <f t="shared" si="34"/>
        <v>-7.410412204632514E-3</v>
      </c>
      <c r="Q238">
        <f t="shared" si="35"/>
        <v>0.98743553513875548</v>
      </c>
    </row>
    <row r="239" spans="1:17" ht="15.6" x14ac:dyDescent="0.3">
      <c r="A239" s="4" t="s">
        <v>15117</v>
      </c>
      <c r="B239" s="4" t="str">
        <f t="shared" si="27"/>
        <v>2012-12-24</v>
      </c>
      <c r="C239" s="2" t="s">
        <v>2445</v>
      </c>
      <c r="D239" s="2">
        <f t="shared" si="29"/>
        <v>5.6104873884690321E-3</v>
      </c>
      <c r="E239" s="4" t="s">
        <v>15118</v>
      </c>
      <c r="F239" s="2">
        <f t="shared" si="30"/>
        <v>3.359665067237394E-4</v>
      </c>
      <c r="G239">
        <f t="shared" si="31"/>
        <v>2.9732269475963857E-3</v>
      </c>
      <c r="H239">
        <f t="shared" si="32"/>
        <v>2.9688156500515574E-3</v>
      </c>
      <c r="I239">
        <f t="shared" si="33"/>
        <v>1.0241304316178403</v>
      </c>
      <c r="M239" s="1">
        <v>41241</v>
      </c>
      <c r="N239" s="4" t="str">
        <f t="shared" si="28"/>
        <v>2012-11-28</v>
      </c>
      <c r="O239" s="4">
        <v>-5.8466119548202244E-3</v>
      </c>
      <c r="P239">
        <f t="shared" si="34"/>
        <v>-5.863770301980235E-3</v>
      </c>
      <c r="Q239">
        <f t="shared" si="35"/>
        <v>0.98166238273439899</v>
      </c>
    </row>
    <row r="240" spans="1:17" ht="15.6" x14ac:dyDescent="0.3">
      <c r="A240" s="4" t="s">
        <v>15120</v>
      </c>
      <c r="B240" s="4" t="str">
        <f t="shared" si="27"/>
        <v>2012-12-25</v>
      </c>
      <c r="C240" s="2" t="s">
        <v>2449</v>
      </c>
      <c r="D240" s="2">
        <f t="shared" si="29"/>
        <v>1.8978229178539863E-2</v>
      </c>
      <c r="E240" s="4" t="s">
        <v>15121</v>
      </c>
      <c r="F240" s="2">
        <f t="shared" si="30"/>
        <v>3.8235648714284309E-3</v>
      </c>
      <c r="G240">
        <f t="shared" si="31"/>
        <v>1.1400897024984147E-2</v>
      </c>
      <c r="H240">
        <f t="shared" si="32"/>
        <v>1.1336396577514986E-2</v>
      </c>
      <c r="I240">
        <f t="shared" si="33"/>
        <v>1.035806437208868</v>
      </c>
      <c r="M240" s="1">
        <v>41242</v>
      </c>
      <c r="N240" s="4" t="str">
        <f t="shared" si="28"/>
        <v>2012-11-29</v>
      </c>
      <c r="O240" s="4">
        <v>-1.3107934178036018E-3</v>
      </c>
      <c r="P240">
        <f t="shared" si="34"/>
        <v>-1.3116532589605662E-3</v>
      </c>
      <c r="Q240">
        <f t="shared" si="35"/>
        <v>0.98037562614460538</v>
      </c>
    </row>
    <row r="241" spans="1:17" ht="15.6" x14ac:dyDescent="0.3">
      <c r="A241" s="4" t="s">
        <v>15124</v>
      </c>
      <c r="B241" s="4" t="str">
        <f t="shared" si="27"/>
        <v>2012-12-26</v>
      </c>
      <c r="C241" s="2" t="s">
        <v>2453</v>
      </c>
      <c r="D241" s="2">
        <f t="shared" si="29"/>
        <v>7.5652985349223822E-3</v>
      </c>
      <c r="E241" s="4" t="s">
        <v>15125</v>
      </c>
      <c r="F241" s="2">
        <f t="shared" si="30"/>
        <v>1.085222105931205E-3</v>
      </c>
      <c r="G241">
        <f t="shared" si="31"/>
        <v>4.3252603204267936E-3</v>
      </c>
      <c r="H241">
        <f t="shared" si="32"/>
        <v>4.315933266958249E-3</v>
      </c>
      <c r="I241">
        <f t="shared" si="33"/>
        <v>1.0402865696913701</v>
      </c>
      <c r="M241" s="1">
        <v>41243</v>
      </c>
      <c r="N241" s="4" t="str">
        <f t="shared" si="28"/>
        <v>2012-11-30</v>
      </c>
      <c r="O241" s="4">
        <v>5.396608085958321E-3</v>
      </c>
      <c r="P241">
        <f t="shared" si="34"/>
        <v>5.3820985745639486E-3</v>
      </c>
      <c r="Q241">
        <f t="shared" si="35"/>
        <v>0.98566632917593366</v>
      </c>
    </row>
    <row r="242" spans="1:17" ht="15.6" x14ac:dyDescent="0.3">
      <c r="A242" s="4" t="s">
        <v>15128</v>
      </c>
      <c r="B242" s="4" t="str">
        <f t="shared" si="27"/>
        <v>2012-12-27</v>
      </c>
      <c r="C242" s="2" t="s">
        <v>2457</v>
      </c>
      <c r="D242" s="2">
        <f t="shared" si="29"/>
        <v>-4.6336468202841097E-3</v>
      </c>
      <c r="E242" s="4" t="s">
        <v>15129</v>
      </c>
      <c r="F242" s="2">
        <f t="shared" si="30"/>
        <v>-6.1700623433380564E-4</v>
      </c>
      <c r="G242">
        <f t="shared" si="31"/>
        <v>-2.6253265273089577E-3</v>
      </c>
      <c r="H242">
        <f t="shared" si="32"/>
        <v>-2.6287787404446691E-3</v>
      </c>
      <c r="I242">
        <f t="shared" si="33"/>
        <v>1.0375554777639562</v>
      </c>
      <c r="M242" s="1">
        <v>41246</v>
      </c>
      <c r="N242" s="4" t="str">
        <f t="shared" si="28"/>
        <v>2012-12-03</v>
      </c>
      <c r="O242" s="4">
        <v>-5.9060408064213199E-3</v>
      </c>
      <c r="P242">
        <f t="shared" si="34"/>
        <v>-5.9235504412082666E-3</v>
      </c>
      <c r="Q242">
        <f t="shared" si="35"/>
        <v>0.97984494361430508</v>
      </c>
    </row>
    <row r="243" spans="1:17" ht="15.6" x14ac:dyDescent="0.3">
      <c r="A243" s="4" t="s">
        <v>15131</v>
      </c>
      <c r="B243" s="4" t="str">
        <f t="shared" si="27"/>
        <v>2012-12-28</v>
      </c>
      <c r="C243" s="2" t="s">
        <v>2461</v>
      </c>
      <c r="D243" s="2">
        <f t="shared" si="29"/>
        <v>1.0869022844613774E-2</v>
      </c>
      <c r="E243" s="4" t="s">
        <v>14719</v>
      </c>
      <c r="F243" s="2">
        <f t="shared" si="30"/>
        <v>1.8007125676875457E-3</v>
      </c>
      <c r="G243">
        <f t="shared" si="31"/>
        <v>6.3348677061506597E-3</v>
      </c>
      <c r="H243">
        <f t="shared" si="32"/>
        <v>6.3148867717106715E-3</v>
      </c>
      <c r="I243">
        <f t="shared" si="33"/>
        <v>1.044128254453383</v>
      </c>
      <c r="M243" s="1">
        <v>41247</v>
      </c>
      <c r="N243" s="4" t="str">
        <f t="shared" si="28"/>
        <v>2012-12-04</v>
      </c>
      <c r="O243" s="4">
        <v>3.5983228435845227E-3</v>
      </c>
      <c r="P243">
        <f t="shared" si="34"/>
        <v>3.5918643684234542E-3</v>
      </c>
      <c r="Q243">
        <f t="shared" si="35"/>
        <v>0.98337074205808317</v>
      </c>
    </row>
    <row r="244" spans="1:17" ht="15.6" x14ac:dyDescent="0.3">
      <c r="A244" s="4" t="s">
        <v>15132</v>
      </c>
      <c r="B244" s="4" t="str">
        <f t="shared" si="27"/>
        <v>2012-12-31</v>
      </c>
      <c r="C244" s="2" t="s">
        <v>2465</v>
      </c>
      <c r="D244" s="2">
        <f t="shared" si="29"/>
        <v>1.2203974494477299E-2</v>
      </c>
      <c r="E244" s="4" t="s">
        <v>15133</v>
      </c>
      <c r="F244" s="2">
        <f t="shared" si="30"/>
        <v>2.8117657632209525E-3</v>
      </c>
      <c r="G244">
        <f t="shared" si="31"/>
        <v>7.5078701288491256E-3</v>
      </c>
      <c r="H244">
        <f t="shared" si="32"/>
        <v>7.4798263504730683E-3</v>
      </c>
      <c r="I244">
        <f t="shared" si="33"/>
        <v>1.0519674337856808</v>
      </c>
      <c r="M244" s="1">
        <v>41248</v>
      </c>
      <c r="N244" s="4" t="str">
        <f t="shared" si="28"/>
        <v>2012-12-05</v>
      </c>
      <c r="O244" s="4">
        <v>1.2804620582914095E-2</v>
      </c>
      <c r="P244">
        <f t="shared" si="34"/>
        <v>1.2723334584289335E-2</v>
      </c>
      <c r="Q244">
        <f t="shared" si="35"/>
        <v>0.99596243130247553</v>
      </c>
    </row>
    <row r="245" spans="1:17" ht="15.6" x14ac:dyDescent="0.3">
      <c r="A245" s="4" t="s">
        <v>15136</v>
      </c>
      <c r="B245" s="4" t="str">
        <f t="shared" si="27"/>
        <v>2013-01-04</v>
      </c>
      <c r="C245" s="2" t="s">
        <v>2469</v>
      </c>
      <c r="D245" s="2">
        <f t="shared" si="29"/>
        <v>-6.0614057986395631E-3</v>
      </c>
      <c r="E245" s="4" t="s">
        <v>15137</v>
      </c>
      <c r="F245" s="2">
        <f t="shared" si="30"/>
        <v>-2.5179456977253434E-4</v>
      </c>
      <c r="G245">
        <f t="shared" si="31"/>
        <v>-3.1566001842060487E-3</v>
      </c>
      <c r="H245">
        <f t="shared" si="32"/>
        <v>-3.1615927557039495E-3</v>
      </c>
      <c r="I245">
        <f t="shared" si="33"/>
        <v>1.0486467931904142</v>
      </c>
      <c r="M245" s="1">
        <v>41249</v>
      </c>
      <c r="N245" s="4" t="str">
        <f t="shared" si="28"/>
        <v>2012-12-06</v>
      </c>
      <c r="O245" s="4">
        <v>-6.3783475330736472E-4</v>
      </c>
      <c r="P245">
        <f t="shared" si="34"/>
        <v>-6.3803825643247286E-4</v>
      </c>
      <c r="Q245">
        <f t="shared" si="35"/>
        <v>0.99532717185080233</v>
      </c>
    </row>
    <row r="246" spans="1:17" ht="15.6" x14ac:dyDescent="0.3">
      <c r="A246" s="4" t="s">
        <v>15140</v>
      </c>
      <c r="B246" s="4" t="str">
        <f t="shared" si="27"/>
        <v>2013-01-07</v>
      </c>
      <c r="C246" s="2" t="s">
        <v>2473</v>
      </c>
      <c r="D246" s="2">
        <f t="shared" si="29"/>
        <v>4.4908019371634467E-3</v>
      </c>
      <c r="E246" s="4" t="s">
        <v>15141</v>
      </c>
      <c r="F246" s="2">
        <f t="shared" si="30"/>
        <v>1.2550211518020937E-3</v>
      </c>
      <c r="G246">
        <f t="shared" si="31"/>
        <v>2.8729115444827702E-3</v>
      </c>
      <c r="H246">
        <f t="shared" si="32"/>
        <v>2.8687926210941486E-3</v>
      </c>
      <c r="I246">
        <f t="shared" si="33"/>
        <v>1.0516594626686557</v>
      </c>
      <c r="M246" s="1">
        <v>41250</v>
      </c>
      <c r="N246" s="4" t="str">
        <f t="shared" si="28"/>
        <v>2012-12-07</v>
      </c>
      <c r="O246" s="4">
        <v>6.778420833124521E-3</v>
      </c>
      <c r="P246">
        <f t="shared" si="34"/>
        <v>6.7555506297026814E-3</v>
      </c>
      <c r="Q246">
        <f t="shared" si="35"/>
        <v>1.0020739182882508</v>
      </c>
    </row>
    <row r="247" spans="1:17" ht="15.6" x14ac:dyDescent="0.3">
      <c r="A247" s="4" t="s">
        <v>15143</v>
      </c>
      <c r="B247" s="4" t="str">
        <f t="shared" si="27"/>
        <v>2013-01-08</v>
      </c>
      <c r="C247" s="2" t="s">
        <v>2477</v>
      </c>
      <c r="D247" s="2">
        <f t="shared" si="29"/>
        <v>4.4649783646801833E-3</v>
      </c>
      <c r="E247" s="4" t="s">
        <v>15144</v>
      </c>
      <c r="F247" s="2">
        <f t="shared" si="30"/>
        <v>5.8408973664803021E-4</v>
      </c>
      <c r="G247">
        <f t="shared" si="31"/>
        <v>2.5245340506641067E-3</v>
      </c>
      <c r="H247">
        <f t="shared" si="32"/>
        <v>2.5213527676243132E-3</v>
      </c>
      <c r="I247">
        <f t="shared" si="33"/>
        <v>1.0543144127918658</v>
      </c>
      <c r="M247" s="1">
        <v>41253</v>
      </c>
      <c r="N247" s="4" t="str">
        <f t="shared" si="28"/>
        <v>2012-12-10</v>
      </c>
      <c r="O247" s="4">
        <v>4.6337458076693983E-3</v>
      </c>
      <c r="P247">
        <f t="shared" si="34"/>
        <v>4.6230430573784929E-3</v>
      </c>
      <c r="Q247">
        <f t="shared" si="35"/>
        <v>1.0067172741060939</v>
      </c>
    </row>
    <row r="248" spans="1:17" ht="15.6" x14ac:dyDescent="0.3">
      <c r="A248" s="4" t="s">
        <v>15147</v>
      </c>
      <c r="B248" s="4" t="str">
        <f t="shared" si="27"/>
        <v>2013-01-09</v>
      </c>
      <c r="C248" s="2" t="s">
        <v>2481</v>
      </c>
      <c r="D248" s="2">
        <f t="shared" si="29"/>
        <v>3.4010686621128716E-3</v>
      </c>
      <c r="E248" s="4" t="s">
        <v>15148</v>
      </c>
      <c r="F248" s="2">
        <f t="shared" si="30"/>
        <v>9.9279901146198668E-4</v>
      </c>
      <c r="G248">
        <f t="shared" si="31"/>
        <v>2.1969338367874292E-3</v>
      </c>
      <c r="H248">
        <f t="shared" si="32"/>
        <v>2.1945241063461031E-3</v>
      </c>
      <c r="I248">
        <f t="shared" si="33"/>
        <v>1.056630671799941</v>
      </c>
      <c r="M248" s="1">
        <v>41254</v>
      </c>
      <c r="N248" s="4" t="str">
        <f t="shared" si="28"/>
        <v>2012-12-11</v>
      </c>
      <c r="O248" s="4">
        <v>-2.0462801632888938E-3</v>
      </c>
      <c r="P248">
        <f t="shared" si="34"/>
        <v>-2.0483766550368882E-3</v>
      </c>
      <c r="Q248">
        <f t="shared" si="35"/>
        <v>1.0046572485180503</v>
      </c>
    </row>
    <row r="249" spans="1:17" ht="15.6" x14ac:dyDescent="0.3">
      <c r="A249" s="4" t="s">
        <v>15151</v>
      </c>
      <c r="B249" s="4" t="str">
        <f t="shared" si="27"/>
        <v>2013-01-10</v>
      </c>
      <c r="C249" s="2" t="s">
        <v>2485</v>
      </c>
      <c r="D249" s="2">
        <f t="shared" si="29"/>
        <v>2.1095542853886151E-3</v>
      </c>
      <c r="E249" s="4" t="s">
        <v>15152</v>
      </c>
      <c r="F249" s="2">
        <f t="shared" si="30"/>
        <v>1.4132290154647009E-3</v>
      </c>
      <c r="G249">
        <f t="shared" si="31"/>
        <v>1.761391650426658E-3</v>
      </c>
      <c r="H249">
        <f t="shared" si="32"/>
        <v>1.7598422193234227E-3</v>
      </c>
      <c r="I249">
        <f t="shared" si="33"/>
        <v>1.0584918122428342</v>
      </c>
      <c r="M249" s="1">
        <v>41255</v>
      </c>
      <c r="N249" s="4" t="str">
        <f t="shared" si="28"/>
        <v>2012-12-12</v>
      </c>
      <c r="O249" s="4">
        <v>6.0592575688334094E-4</v>
      </c>
      <c r="P249">
        <f t="shared" si="34"/>
        <v>6.0574225799264151E-4</v>
      </c>
      <c r="Q249">
        <f t="shared" si="35"/>
        <v>1.0052659962217669</v>
      </c>
    </row>
    <row r="250" spans="1:17" ht="15.6" x14ac:dyDescent="0.3">
      <c r="A250" s="4" t="s">
        <v>15154</v>
      </c>
      <c r="B250" s="4" t="str">
        <f t="shared" si="27"/>
        <v>2013-01-11</v>
      </c>
      <c r="C250" s="2" t="s">
        <v>2489</v>
      </c>
      <c r="D250" s="2">
        <f t="shared" si="29"/>
        <v>-1.3947798876324691E-2</v>
      </c>
      <c r="E250" s="4" t="s">
        <v>15155</v>
      </c>
      <c r="F250" s="2">
        <f t="shared" si="30"/>
        <v>-2.6099339015113188E-3</v>
      </c>
      <c r="G250">
        <f t="shared" si="31"/>
        <v>-8.2788663889180047E-3</v>
      </c>
      <c r="H250">
        <f t="shared" si="32"/>
        <v>-8.3133265289892094E-3</v>
      </c>
      <c r="I250">
        <f t="shared" si="33"/>
        <v>1.0497286999555122</v>
      </c>
      <c r="M250" s="1">
        <v>41256</v>
      </c>
      <c r="N250" s="4" t="str">
        <f t="shared" si="28"/>
        <v>2012-12-13</v>
      </c>
      <c r="O250" s="4">
        <v>-3.5716792359505867E-3</v>
      </c>
      <c r="P250">
        <f t="shared" si="34"/>
        <v>-3.578072910876895E-3</v>
      </c>
      <c r="Q250">
        <f t="shared" si="35"/>
        <v>1.0016755085364544</v>
      </c>
    </row>
    <row r="251" spans="1:17" ht="15.6" x14ac:dyDescent="0.3">
      <c r="A251" s="4" t="s">
        <v>15158</v>
      </c>
      <c r="B251" s="4" t="str">
        <f t="shared" si="27"/>
        <v>2013-01-14</v>
      </c>
      <c r="C251" s="2" t="s">
        <v>2493</v>
      </c>
      <c r="D251" s="2">
        <f t="shared" si="29"/>
        <v>2.8362308220482468E-2</v>
      </c>
      <c r="E251" s="4" t="s">
        <v>15159</v>
      </c>
      <c r="F251" s="2">
        <f t="shared" si="30"/>
        <v>6.4481484480547469E-3</v>
      </c>
      <c r="G251">
        <f t="shared" si="31"/>
        <v>1.7405228334268608E-2</v>
      </c>
      <c r="H251">
        <f t="shared" si="32"/>
        <v>1.7255492310434172E-2</v>
      </c>
      <c r="I251">
        <f t="shared" si="33"/>
        <v>1.0679994676672728</v>
      </c>
      <c r="M251" s="1">
        <v>41257</v>
      </c>
      <c r="N251" s="4" t="str">
        <f t="shared" si="28"/>
        <v>2012-12-14</v>
      </c>
      <c r="O251" s="4">
        <v>1.7349125891239825E-2</v>
      </c>
      <c r="P251">
        <f t="shared" si="34"/>
        <v>1.7200348117793651E-2</v>
      </c>
      <c r="Q251">
        <f t="shared" si="35"/>
        <v>1.019053703036225</v>
      </c>
    </row>
    <row r="252" spans="1:17" ht="15.6" x14ac:dyDescent="0.3">
      <c r="A252" s="4" t="s">
        <v>15163</v>
      </c>
      <c r="B252" s="4" t="str">
        <f t="shared" si="27"/>
        <v>2013-01-15</v>
      </c>
      <c r="C252" s="2" t="s">
        <v>2497</v>
      </c>
      <c r="D252" s="2">
        <f t="shared" si="29"/>
        <v>8.5340844374992564E-3</v>
      </c>
      <c r="E252" s="4" t="s">
        <v>15164</v>
      </c>
      <c r="F252" s="2">
        <f t="shared" si="30"/>
        <v>2.7651447784073913E-3</v>
      </c>
      <c r="G252">
        <f t="shared" si="31"/>
        <v>5.6496146079533238E-3</v>
      </c>
      <c r="H252">
        <f t="shared" si="32"/>
        <v>5.6337153902044669E-3</v>
      </c>
      <c r="I252">
        <f t="shared" si="33"/>
        <v>1.0740332530610923</v>
      </c>
      <c r="M252" s="1">
        <v>41260</v>
      </c>
      <c r="N252" s="4" t="str">
        <f t="shared" si="28"/>
        <v>2012-12-17</v>
      </c>
      <c r="O252" s="4">
        <v>-6.6483452137999777E-4</v>
      </c>
      <c r="P252">
        <f t="shared" si="34"/>
        <v>-6.6505562185265618E-4</v>
      </c>
      <c r="Q252">
        <f t="shared" si="35"/>
        <v>1.0183762009553063</v>
      </c>
    </row>
    <row r="253" spans="1:17" ht="15.6" x14ac:dyDescent="0.3">
      <c r="A253" s="4" t="s">
        <v>15167</v>
      </c>
      <c r="B253" s="4" t="str">
        <f t="shared" si="27"/>
        <v>2013-01-16</v>
      </c>
      <c r="C253" s="2" t="s">
        <v>2500</v>
      </c>
      <c r="D253" s="2">
        <f t="shared" si="29"/>
        <v>-3.4576280615863375E-3</v>
      </c>
      <c r="E253" s="4" t="s">
        <v>15168</v>
      </c>
      <c r="F253" s="2">
        <f t="shared" si="30"/>
        <v>-9.7125507269590905E-5</v>
      </c>
      <c r="G253">
        <f t="shared" si="31"/>
        <v>-1.7773767844279642E-3</v>
      </c>
      <c r="H253">
        <f t="shared" si="32"/>
        <v>-1.7789581926617034E-3</v>
      </c>
      <c r="I253">
        <f t="shared" si="33"/>
        <v>1.0721242912913977</v>
      </c>
      <c r="M253" s="1">
        <v>41261</v>
      </c>
      <c r="N253" s="4" t="str">
        <f t="shared" si="28"/>
        <v>2012-12-18</v>
      </c>
      <c r="O253" s="4">
        <v>-2.344186500855383E-3</v>
      </c>
      <c r="P253">
        <f t="shared" si="34"/>
        <v>-2.3469384075268844E-3</v>
      </c>
      <c r="Q253">
        <f t="shared" si="35"/>
        <v>1.0159889372122346</v>
      </c>
    </row>
    <row r="254" spans="1:17" ht="15.6" x14ac:dyDescent="0.3">
      <c r="A254" s="4" t="s">
        <v>15171</v>
      </c>
      <c r="B254" s="4" t="str">
        <f t="shared" si="27"/>
        <v>2013-01-17</v>
      </c>
      <c r="C254" s="2" t="s">
        <v>2504</v>
      </c>
      <c r="D254" s="2">
        <f t="shared" si="29"/>
        <v>-5.4849658899323028E-3</v>
      </c>
      <c r="E254" s="4" t="s">
        <v>15172</v>
      </c>
      <c r="F254" s="2">
        <f t="shared" si="30"/>
        <v>-1.1233867153187527E-3</v>
      </c>
      <c r="G254">
        <f t="shared" si="31"/>
        <v>-3.3041763026255278E-3</v>
      </c>
      <c r="H254">
        <f t="shared" si="32"/>
        <v>-3.3096471475598951E-3</v>
      </c>
      <c r="I254">
        <f t="shared" si="33"/>
        <v>1.0685818036146435</v>
      </c>
      <c r="M254" s="1">
        <v>41262</v>
      </c>
      <c r="N254" s="4" t="str">
        <f t="shared" si="28"/>
        <v>2012-12-19</v>
      </c>
      <c r="O254" s="4">
        <v>1.8831673535112392E-3</v>
      </c>
      <c r="P254">
        <f t="shared" si="34"/>
        <v>1.8813964168355509E-3</v>
      </c>
      <c r="Q254">
        <f t="shared" si="35"/>
        <v>1.0179022144103214</v>
      </c>
    </row>
    <row r="255" spans="1:17" ht="15.6" x14ac:dyDescent="0.3">
      <c r="A255" s="4" t="s">
        <v>15175</v>
      </c>
      <c r="B255" s="4" t="str">
        <f t="shared" si="27"/>
        <v>2013-01-18</v>
      </c>
      <c r="C255" s="2" t="s">
        <v>2508</v>
      </c>
      <c r="D255" s="2">
        <f t="shared" si="29"/>
        <v>1.4768992413419557E-2</v>
      </c>
      <c r="E255" s="4" t="s">
        <v>15176</v>
      </c>
      <c r="F255" s="2">
        <f t="shared" si="30"/>
        <v>3.4711945813850065E-3</v>
      </c>
      <c r="G255">
        <f t="shared" si="31"/>
        <v>9.1200934974022818E-3</v>
      </c>
      <c r="H255">
        <f t="shared" si="32"/>
        <v>9.0787565856120262E-3</v>
      </c>
      <c r="I255">
        <f t="shared" si="33"/>
        <v>1.0783273695732318</v>
      </c>
      <c r="M255" s="1">
        <v>41263</v>
      </c>
      <c r="N255" s="4" t="str">
        <f t="shared" si="28"/>
        <v>2012-12-20</v>
      </c>
      <c r="O255" s="4">
        <v>2.5357205325062804E-3</v>
      </c>
      <c r="P255">
        <f t="shared" si="34"/>
        <v>2.5325110176736268E-3</v>
      </c>
      <c r="Q255">
        <f t="shared" si="35"/>
        <v>1.0204833299554852</v>
      </c>
    </row>
    <row r="256" spans="1:17" ht="15.6" x14ac:dyDescent="0.3">
      <c r="A256" s="4" t="s">
        <v>15178</v>
      </c>
      <c r="B256" s="4" t="str">
        <f t="shared" si="27"/>
        <v>2013-01-21</v>
      </c>
      <c r="C256" s="2" t="s">
        <v>2512</v>
      </c>
      <c r="D256" s="2">
        <f t="shared" si="29"/>
        <v>2.9207659266103914E-3</v>
      </c>
      <c r="E256" s="4" t="s">
        <v>15179</v>
      </c>
      <c r="F256" s="2">
        <f t="shared" si="30"/>
        <v>1.4620437433376932E-3</v>
      </c>
      <c r="G256">
        <f t="shared" si="31"/>
        <v>2.1914048349740423E-3</v>
      </c>
      <c r="H256">
        <f t="shared" si="32"/>
        <v>2.1890072095383959E-3</v>
      </c>
      <c r="I256">
        <f t="shared" si="33"/>
        <v>1.0806904213845994</v>
      </c>
      <c r="M256" s="1">
        <v>41264</v>
      </c>
      <c r="N256" s="4" t="str">
        <f t="shared" si="28"/>
        <v>2012-12-21</v>
      </c>
      <c r="O256" s="4">
        <v>5.9888878403902002E-4</v>
      </c>
      <c r="P256">
        <f t="shared" si="34"/>
        <v>5.9870952171964264E-4</v>
      </c>
      <c r="Q256">
        <f t="shared" si="35"/>
        <v>1.0210944859760942</v>
      </c>
    </row>
    <row r="257" spans="1:17" ht="15.6" x14ac:dyDescent="0.3">
      <c r="A257" s="4" t="s">
        <v>15182</v>
      </c>
      <c r="B257" s="4" t="str">
        <f t="shared" si="27"/>
        <v>2013-01-22</v>
      </c>
      <c r="C257" s="2" t="s">
        <v>2515</v>
      </c>
      <c r="D257" s="2">
        <f t="shared" si="29"/>
        <v>-9.2607658471340892E-3</v>
      </c>
      <c r="E257" s="4" t="s">
        <v>15183</v>
      </c>
      <c r="F257" s="2">
        <f t="shared" si="30"/>
        <v>-1.7207576382286538E-3</v>
      </c>
      <c r="G257">
        <f t="shared" si="31"/>
        <v>-5.4907617426813715E-3</v>
      </c>
      <c r="H257">
        <f t="shared" si="32"/>
        <v>-5.5058913825193267E-3</v>
      </c>
      <c r="I257">
        <f t="shared" si="33"/>
        <v>1.0747566077631785</v>
      </c>
      <c r="M257" s="1">
        <v>41267</v>
      </c>
      <c r="N257" s="4" t="str">
        <f t="shared" si="28"/>
        <v>2012-12-24</v>
      </c>
      <c r="O257" s="4">
        <v>2.9732269475963857E-3</v>
      </c>
      <c r="P257">
        <f t="shared" si="34"/>
        <v>2.9688156500515574E-3</v>
      </c>
      <c r="Q257">
        <f t="shared" si="35"/>
        <v>1.0241304316178403</v>
      </c>
    </row>
    <row r="258" spans="1:17" ht="15.6" x14ac:dyDescent="0.3">
      <c r="A258" s="4" t="s">
        <v>15186</v>
      </c>
      <c r="B258" s="4" t="str">
        <f t="shared" si="27"/>
        <v>2013-01-23</v>
      </c>
      <c r="C258" s="2" t="s">
        <v>2518</v>
      </c>
      <c r="D258" s="2">
        <f t="shared" si="29"/>
        <v>1.9179004974294589E-3</v>
      </c>
      <c r="E258" s="4" t="s">
        <v>15187</v>
      </c>
      <c r="F258" s="2">
        <f t="shared" si="30"/>
        <v>1.685793397587787E-5</v>
      </c>
      <c r="G258">
        <f t="shared" si="31"/>
        <v>9.6737921570266838E-4</v>
      </c>
      <c r="H258">
        <f t="shared" si="32"/>
        <v>9.669116059753929E-4</v>
      </c>
      <c r="I258">
        <f t="shared" si="33"/>
        <v>1.0757963049674675</v>
      </c>
      <c r="M258" s="1">
        <v>41268</v>
      </c>
      <c r="N258" s="4" t="str">
        <f t="shared" si="28"/>
        <v>2012-12-25</v>
      </c>
      <c r="O258" s="4">
        <v>1.1400897024984147E-2</v>
      </c>
      <c r="P258">
        <f t="shared" si="34"/>
        <v>1.1336396577514986E-2</v>
      </c>
      <c r="Q258">
        <f t="shared" si="35"/>
        <v>1.035806437208868</v>
      </c>
    </row>
    <row r="259" spans="1:17" ht="15.6" x14ac:dyDescent="0.3">
      <c r="A259" s="4" t="s">
        <v>15189</v>
      </c>
      <c r="B259" s="4" t="str">
        <f t="shared" ref="B259:B322" si="36">TEXT(A259,"yyyy-mm-dd")</f>
        <v>2013-01-24</v>
      </c>
      <c r="C259" s="2" t="s">
        <v>2521</v>
      </c>
      <c r="D259" s="2">
        <f t="shared" si="29"/>
        <v>-1.2893958926031401E-2</v>
      </c>
      <c r="E259" s="4" t="s">
        <v>15190</v>
      </c>
      <c r="F259" s="2">
        <f t="shared" si="30"/>
        <v>-2.2673538968565055E-3</v>
      </c>
      <c r="G259">
        <f t="shared" si="31"/>
        <v>-7.5806564114439534E-3</v>
      </c>
      <c r="H259">
        <f t="shared" si="32"/>
        <v>-7.6095356287811241E-3</v>
      </c>
      <c r="I259">
        <f t="shared" si="33"/>
        <v>1.0676410628108082</v>
      </c>
      <c r="M259" s="1">
        <v>41269</v>
      </c>
      <c r="N259" s="4" t="str">
        <f t="shared" ref="N259:N322" si="37">TEXT(M259,"yyyy-mm-dd")</f>
        <v>2012-12-26</v>
      </c>
      <c r="O259" s="4">
        <v>4.3252603204267936E-3</v>
      </c>
      <c r="P259">
        <f t="shared" si="34"/>
        <v>4.315933266958249E-3</v>
      </c>
      <c r="Q259">
        <f t="shared" si="35"/>
        <v>1.0402865696913701</v>
      </c>
    </row>
    <row r="260" spans="1:17" ht="15.6" x14ac:dyDescent="0.3">
      <c r="A260" s="4" t="s">
        <v>15194</v>
      </c>
      <c r="B260" s="4" t="str">
        <f t="shared" si="36"/>
        <v>2013-01-25</v>
      </c>
      <c r="C260" s="2" t="s">
        <v>2524</v>
      </c>
      <c r="D260" s="2">
        <f t="shared" ref="D260:D323" si="38">C260/C259-1</f>
        <v>5.7698532205630038E-4</v>
      </c>
      <c r="E260" s="4" t="s">
        <v>15195</v>
      </c>
      <c r="F260" s="2">
        <f t="shared" ref="F260:F323" si="39">E260/E259-1</f>
        <v>-5.4911866454332436E-4</v>
      </c>
      <c r="G260">
        <f t="shared" ref="G260:G323" si="40">(D260+F260)/2</f>
        <v>1.3933328756488006E-5</v>
      </c>
      <c r="H260">
        <f t="shared" ref="H260:H323" si="41">LN(I260/I259)</f>
        <v>1.393323168862005E-5</v>
      </c>
      <c r="I260">
        <f t="shared" ref="I260:I323" si="42">(G260+1)*I259</f>
        <v>1.0676559386047304</v>
      </c>
      <c r="M260" s="1">
        <v>41270</v>
      </c>
      <c r="N260" s="4" t="str">
        <f t="shared" si="37"/>
        <v>2012-12-27</v>
      </c>
      <c r="O260" s="4">
        <v>-2.6253265273089577E-3</v>
      </c>
      <c r="P260">
        <f t="shared" ref="P260:P323" si="43">LN(Q260/Q259)</f>
        <v>-2.6287787404446691E-3</v>
      </c>
      <c r="Q260">
        <f t="shared" si="35"/>
        <v>1.0375554777639562</v>
      </c>
    </row>
    <row r="261" spans="1:17" ht="15.6" x14ac:dyDescent="0.3">
      <c r="A261" s="4" t="s">
        <v>15197</v>
      </c>
      <c r="B261" s="4" t="str">
        <f t="shared" si="36"/>
        <v>2013-01-28</v>
      </c>
      <c r="C261" s="2" t="s">
        <v>2527</v>
      </c>
      <c r="D261" s="2">
        <f t="shared" si="38"/>
        <v>2.2320675105485188E-2</v>
      </c>
      <c r="E261" s="4" t="s">
        <v>15198</v>
      </c>
      <c r="F261" s="2">
        <f t="shared" si="39"/>
        <v>4.9109727698815053E-3</v>
      </c>
      <c r="G261">
        <f t="shared" si="40"/>
        <v>1.3615823937683347E-2</v>
      </c>
      <c r="H261">
        <f t="shared" si="41"/>
        <v>1.3523961522588203E-2</v>
      </c>
      <c r="I261">
        <f t="shared" si="42"/>
        <v>1.0821929538907944</v>
      </c>
      <c r="M261" s="1">
        <v>41271</v>
      </c>
      <c r="N261" s="4" t="str">
        <f t="shared" si="37"/>
        <v>2012-12-28</v>
      </c>
      <c r="O261" s="4">
        <v>6.3348677061506597E-3</v>
      </c>
      <c r="P261">
        <f t="shared" si="43"/>
        <v>6.3148867717106715E-3</v>
      </c>
      <c r="Q261">
        <f t="shared" si="35"/>
        <v>1.044128254453383</v>
      </c>
    </row>
    <row r="262" spans="1:17" ht="15.6" x14ac:dyDescent="0.3">
      <c r="A262" s="4" t="s">
        <v>15201</v>
      </c>
      <c r="B262" s="4" t="str">
        <f t="shared" si="36"/>
        <v>2013-01-29</v>
      </c>
      <c r="C262" s="2" t="s">
        <v>2531</v>
      </c>
      <c r="D262" s="2">
        <f t="shared" si="38"/>
        <v>6.2624678415672541E-3</v>
      </c>
      <c r="E262" s="4" t="s">
        <v>15202</v>
      </c>
      <c r="F262" s="2">
        <f t="shared" si="39"/>
        <v>1.2364630427925682E-3</v>
      </c>
      <c r="G262">
        <f t="shared" si="40"/>
        <v>3.7494654421799112E-3</v>
      </c>
      <c r="H262">
        <f t="shared" si="41"/>
        <v>3.7424537179751678E-3</v>
      </c>
      <c r="I262">
        <f t="shared" si="42"/>
        <v>1.0862505989731785</v>
      </c>
      <c r="M262" s="1">
        <v>41274</v>
      </c>
      <c r="N262" s="4" t="str">
        <f t="shared" si="37"/>
        <v>2012-12-31</v>
      </c>
      <c r="O262" s="4">
        <v>7.5078701288491256E-3</v>
      </c>
      <c r="P262">
        <f t="shared" si="43"/>
        <v>7.4798263504730683E-3</v>
      </c>
      <c r="Q262">
        <f t="shared" ref="Q262:Q325" si="44">(1+O262)*Q261</f>
        <v>1.0519674337856808</v>
      </c>
    </row>
    <row r="263" spans="1:17" ht="15.6" x14ac:dyDescent="0.3">
      <c r="A263" s="4" t="s">
        <v>15205</v>
      </c>
      <c r="B263" s="4" t="str">
        <f t="shared" si="36"/>
        <v>2013-01-30</v>
      </c>
      <c r="C263" s="2" t="s">
        <v>2535</v>
      </c>
      <c r="D263" s="2">
        <f t="shared" si="38"/>
        <v>1.6324365414219777E-3</v>
      </c>
      <c r="E263" s="4" t="s">
        <v>15206</v>
      </c>
      <c r="F263" s="2">
        <f t="shared" si="39"/>
        <v>8.3589211531109875E-4</v>
      </c>
      <c r="G263">
        <f t="shared" si="40"/>
        <v>1.2341643283665382E-3</v>
      </c>
      <c r="H263">
        <f t="shared" si="41"/>
        <v>1.2334033736030763E-3</v>
      </c>
      <c r="I263">
        <f t="shared" si="42"/>
        <v>1.0875912107140981</v>
      </c>
      <c r="M263" s="1">
        <v>41276</v>
      </c>
      <c r="N263" s="4" t="str">
        <f t="shared" si="37"/>
        <v>2013-01-02</v>
      </c>
      <c r="O263" s="4">
        <v>0</v>
      </c>
      <c r="P263">
        <f t="shared" si="43"/>
        <v>0</v>
      </c>
      <c r="Q263">
        <f t="shared" si="44"/>
        <v>1.0519674337856808</v>
      </c>
    </row>
    <row r="264" spans="1:17" ht="15.6" x14ac:dyDescent="0.3">
      <c r="A264" s="4" t="s">
        <v>15209</v>
      </c>
      <c r="B264" s="4" t="str">
        <f t="shared" si="36"/>
        <v>2013-01-31</v>
      </c>
      <c r="C264" s="2" t="s">
        <v>2539</v>
      </c>
      <c r="D264" s="2">
        <f t="shared" si="38"/>
        <v>-5.6427924042062871E-3</v>
      </c>
      <c r="E264" s="4" t="s">
        <v>15210</v>
      </c>
      <c r="F264" s="2">
        <f t="shared" si="39"/>
        <v>4.3648328772638578E-4</v>
      </c>
      <c r="G264">
        <f t="shared" si="40"/>
        <v>-2.6031545582399507E-3</v>
      </c>
      <c r="H264">
        <f t="shared" si="41"/>
        <v>-2.6065486565882063E-3</v>
      </c>
      <c r="I264">
        <f t="shared" si="42"/>
        <v>1.0847600426964261</v>
      </c>
      <c r="M264" s="1">
        <v>41277</v>
      </c>
      <c r="N264" s="4" t="str">
        <f t="shared" si="37"/>
        <v>2013-01-03</v>
      </c>
      <c r="O264" s="4">
        <v>0</v>
      </c>
      <c r="P264">
        <f t="shared" si="43"/>
        <v>0</v>
      </c>
      <c r="Q264">
        <f t="shared" si="44"/>
        <v>1.0519674337856808</v>
      </c>
    </row>
    <row r="265" spans="1:17" ht="15.6" x14ac:dyDescent="0.3">
      <c r="A265" s="4" t="s">
        <v>15213</v>
      </c>
      <c r="B265" s="4" t="str">
        <f t="shared" si="36"/>
        <v>2013-02-01</v>
      </c>
      <c r="C265" s="2" t="s">
        <v>2543</v>
      </c>
      <c r="D265" s="2">
        <f t="shared" si="38"/>
        <v>1.1637899083299263E-2</v>
      </c>
      <c r="E265" s="4" t="s">
        <v>15214</v>
      </c>
      <c r="F265" s="2">
        <f t="shared" si="39"/>
        <v>2.3282935915291958E-3</v>
      </c>
      <c r="G265">
        <f t="shared" si="40"/>
        <v>6.9830963374142296E-3</v>
      </c>
      <c r="H265">
        <f t="shared" si="41"/>
        <v>6.9588274360666063E-3</v>
      </c>
      <c r="I265">
        <f t="shared" si="42"/>
        <v>1.0923350265775529</v>
      </c>
      <c r="M265" s="1">
        <v>41278</v>
      </c>
      <c r="N265" s="4" t="str">
        <f t="shared" si="37"/>
        <v>2013-01-04</v>
      </c>
      <c r="O265" s="4">
        <v>-3.1566001842060487E-3</v>
      </c>
      <c r="P265">
        <f t="shared" si="43"/>
        <v>-3.1615927557039495E-3</v>
      </c>
      <c r="Q265">
        <f t="shared" si="44"/>
        <v>1.0486467931904142</v>
      </c>
    </row>
    <row r="266" spans="1:17" ht="15.6" x14ac:dyDescent="0.3">
      <c r="A266" s="4" t="s">
        <v>15217</v>
      </c>
      <c r="B266" s="4" t="str">
        <f t="shared" si="36"/>
        <v>2013-02-04</v>
      </c>
      <c r="C266" s="2" t="s">
        <v>2547</v>
      </c>
      <c r="D266" s="2">
        <f t="shared" si="38"/>
        <v>-6.358554059921917E-3</v>
      </c>
      <c r="E266" s="4" t="s">
        <v>15218</v>
      </c>
      <c r="F266" s="2">
        <f t="shared" si="39"/>
        <v>-7.6592431998057098E-4</v>
      </c>
      <c r="G266">
        <f t="shared" si="40"/>
        <v>-3.562239189951244E-3</v>
      </c>
      <c r="H266">
        <f t="shared" si="41"/>
        <v>-3.5685990720807949E-3</v>
      </c>
      <c r="I266">
        <f t="shared" si="42"/>
        <v>1.0884438679373218</v>
      </c>
      <c r="M266" s="1">
        <v>41281</v>
      </c>
      <c r="N266" s="4" t="str">
        <f t="shared" si="37"/>
        <v>2013-01-07</v>
      </c>
      <c r="O266" s="4">
        <v>2.8729115444827702E-3</v>
      </c>
      <c r="P266">
        <f t="shared" si="43"/>
        <v>2.8687926210941486E-3</v>
      </c>
      <c r="Q266">
        <f t="shared" si="44"/>
        <v>1.0516594626686557</v>
      </c>
    </row>
    <row r="267" spans="1:17" ht="15.6" x14ac:dyDescent="0.3">
      <c r="A267" s="4" t="s">
        <v>15221</v>
      </c>
      <c r="B267" s="4" t="str">
        <f t="shared" si="36"/>
        <v>2013-02-05</v>
      </c>
      <c r="C267" s="2" t="s">
        <v>2551</v>
      </c>
      <c r="D267" s="2">
        <f t="shared" si="38"/>
        <v>1.0326735620819427E-2</v>
      </c>
      <c r="E267" s="4" t="s">
        <v>15222</v>
      </c>
      <c r="F267" s="2">
        <f t="shared" si="39"/>
        <v>1.8220353181650495E-3</v>
      </c>
      <c r="G267">
        <f t="shared" si="40"/>
        <v>6.0743854694922383E-3</v>
      </c>
      <c r="H267">
        <f t="shared" si="41"/>
        <v>6.0560107625666987E-3</v>
      </c>
      <c r="I267">
        <f t="shared" si="42"/>
        <v>1.0950554955530782</v>
      </c>
      <c r="M267" s="1">
        <v>41282</v>
      </c>
      <c r="N267" s="4" t="str">
        <f t="shared" si="37"/>
        <v>2013-01-08</v>
      </c>
      <c r="O267" s="4">
        <v>2.5245340506641067E-3</v>
      </c>
      <c r="P267">
        <f t="shared" si="43"/>
        <v>2.5213527676243132E-3</v>
      </c>
      <c r="Q267">
        <f t="shared" si="44"/>
        <v>1.0543144127918658</v>
      </c>
    </row>
    <row r="268" spans="1:17" ht="15.6" x14ac:dyDescent="0.3">
      <c r="A268" s="4" t="s">
        <v>15225</v>
      </c>
      <c r="B268" s="4" t="str">
        <f t="shared" si="36"/>
        <v>2013-02-06</v>
      </c>
      <c r="C268" s="2" t="s">
        <v>2555</v>
      </c>
      <c r="D268" s="2">
        <f t="shared" si="38"/>
        <v>4.1171286609464897E-3</v>
      </c>
      <c r="E268" s="4" t="s">
        <v>15226</v>
      </c>
      <c r="F268" s="2">
        <f t="shared" si="39"/>
        <v>1.0954138950325376E-3</v>
      </c>
      <c r="G268">
        <f t="shared" si="40"/>
        <v>2.6062712779895136E-3</v>
      </c>
      <c r="H268">
        <f t="shared" si="41"/>
        <v>2.6028808426540955E-3</v>
      </c>
      <c r="I268">
        <f t="shared" si="42"/>
        <v>1.0979095072389429</v>
      </c>
      <c r="M268" s="1">
        <v>41283</v>
      </c>
      <c r="N268" s="4" t="str">
        <f t="shared" si="37"/>
        <v>2013-01-09</v>
      </c>
      <c r="O268" s="4">
        <v>2.1969338367874292E-3</v>
      </c>
      <c r="P268">
        <f t="shared" si="43"/>
        <v>2.1945241063461031E-3</v>
      </c>
      <c r="Q268">
        <f t="shared" si="44"/>
        <v>1.056630671799941</v>
      </c>
    </row>
    <row r="269" spans="1:17" ht="15.6" x14ac:dyDescent="0.3">
      <c r="A269" s="4" t="s">
        <v>15228</v>
      </c>
      <c r="B269" s="4" t="str">
        <f t="shared" si="36"/>
        <v>2013-02-07</v>
      </c>
      <c r="C269" s="2" t="s">
        <v>2559</v>
      </c>
      <c r="D269" s="2">
        <f t="shared" si="38"/>
        <v>3.6102638104034135E-3</v>
      </c>
      <c r="E269" s="4" t="s">
        <v>15229</v>
      </c>
      <c r="F269" s="2">
        <f t="shared" si="39"/>
        <v>1.194448736849596E-3</v>
      </c>
      <c r="G269">
        <f t="shared" si="40"/>
        <v>2.4023562736265047E-3</v>
      </c>
      <c r="H269">
        <f t="shared" si="41"/>
        <v>2.399475229068315E-3</v>
      </c>
      <c r="I269">
        <f t="shared" si="42"/>
        <v>1.1005470770315327</v>
      </c>
      <c r="M269" s="1">
        <v>41284</v>
      </c>
      <c r="N269" s="4" t="str">
        <f t="shared" si="37"/>
        <v>2013-01-10</v>
      </c>
      <c r="O269" s="4">
        <v>1.761391650426658E-3</v>
      </c>
      <c r="P269">
        <f t="shared" si="43"/>
        <v>1.7598422193234227E-3</v>
      </c>
      <c r="Q269">
        <f t="shared" si="44"/>
        <v>1.0584918122428342</v>
      </c>
    </row>
    <row r="270" spans="1:17" ht="15.6" x14ac:dyDescent="0.3">
      <c r="A270" s="4" t="s">
        <v>15231</v>
      </c>
      <c r="B270" s="4" t="str">
        <f t="shared" si="36"/>
        <v>2013-02-08</v>
      </c>
      <c r="C270" s="2" t="s">
        <v>2562</v>
      </c>
      <c r="D270" s="2">
        <f t="shared" si="38"/>
        <v>1.1950684314156801E-2</v>
      </c>
      <c r="E270" s="4" t="s">
        <v>15232</v>
      </c>
      <c r="F270" s="2">
        <f t="shared" si="39"/>
        <v>2.7906743921211064E-3</v>
      </c>
      <c r="G270">
        <f t="shared" si="40"/>
        <v>7.3706793531389536E-3</v>
      </c>
      <c r="H270">
        <f t="shared" si="41"/>
        <v>7.3436486379678135E-3</v>
      </c>
      <c r="I270">
        <f t="shared" si="42"/>
        <v>1.1086588566493665</v>
      </c>
      <c r="M270" s="1">
        <v>41285</v>
      </c>
      <c r="N270" s="4" t="str">
        <f t="shared" si="37"/>
        <v>2013-01-11</v>
      </c>
      <c r="O270" s="4">
        <v>-8.2788663889180047E-3</v>
      </c>
      <c r="P270">
        <f t="shared" si="43"/>
        <v>-8.3133265289892094E-3</v>
      </c>
      <c r="Q270">
        <f t="shared" si="44"/>
        <v>1.0497286999555122</v>
      </c>
    </row>
    <row r="271" spans="1:17" ht="15.6" x14ac:dyDescent="0.3">
      <c r="A271" s="4" t="s">
        <v>15236</v>
      </c>
      <c r="B271" s="4" t="str">
        <f t="shared" si="36"/>
        <v>2013-02-18</v>
      </c>
      <c r="C271" s="2" t="s">
        <v>2566</v>
      </c>
      <c r="D271" s="2">
        <f t="shared" si="38"/>
        <v>-5.065780928169783E-3</v>
      </c>
      <c r="E271" s="4" t="s">
        <v>15237</v>
      </c>
      <c r="F271" s="2">
        <f t="shared" si="39"/>
        <v>4.9501655601602579E-4</v>
      </c>
      <c r="G271">
        <f t="shared" si="40"/>
        <v>-2.2853821860768786E-3</v>
      </c>
      <c r="H271">
        <f t="shared" si="41"/>
        <v>-2.2879976576063031E-3</v>
      </c>
      <c r="I271">
        <f t="shared" si="42"/>
        <v>1.1061251474479437</v>
      </c>
      <c r="M271" s="1">
        <v>41288</v>
      </c>
      <c r="N271" s="4" t="str">
        <f t="shared" si="37"/>
        <v>2013-01-14</v>
      </c>
      <c r="O271" s="4">
        <v>1.7405228334268608E-2</v>
      </c>
      <c r="P271">
        <f t="shared" si="43"/>
        <v>1.7255492310434172E-2</v>
      </c>
      <c r="Q271">
        <f t="shared" si="44"/>
        <v>1.0679994676672728</v>
      </c>
    </row>
    <row r="272" spans="1:17" ht="15.6" x14ac:dyDescent="0.3">
      <c r="A272" s="4" t="s">
        <v>15240</v>
      </c>
      <c r="B272" s="4" t="str">
        <f t="shared" si="36"/>
        <v>2013-02-19</v>
      </c>
      <c r="C272" s="2" t="s">
        <v>2570</v>
      </c>
      <c r="D272" s="2">
        <f t="shared" si="38"/>
        <v>-1.8213499730900584E-2</v>
      </c>
      <c r="E272" s="4" t="s">
        <v>1028</v>
      </c>
      <c r="F272" s="2">
        <f t="shared" si="39"/>
        <v>-3.3178803816810154E-3</v>
      </c>
      <c r="G272">
        <f t="shared" si="40"/>
        <v>-1.07656900562908E-2</v>
      </c>
      <c r="H272">
        <f t="shared" si="41"/>
        <v>-1.0824059399664927E-2</v>
      </c>
      <c r="I272">
        <f t="shared" si="42"/>
        <v>1.0942169469470502</v>
      </c>
      <c r="M272" s="1">
        <v>41289</v>
      </c>
      <c r="N272" s="4" t="str">
        <f t="shared" si="37"/>
        <v>2013-01-15</v>
      </c>
      <c r="O272" s="4">
        <v>5.6496146079533238E-3</v>
      </c>
      <c r="P272">
        <f t="shared" si="43"/>
        <v>5.6337153902044669E-3</v>
      </c>
      <c r="Q272">
        <f t="shared" si="44"/>
        <v>1.0740332530610923</v>
      </c>
    </row>
    <row r="273" spans="1:17" ht="15.6" x14ac:dyDescent="0.3">
      <c r="A273" s="4" t="s">
        <v>15241</v>
      </c>
      <c r="B273" s="4" t="str">
        <f t="shared" si="36"/>
        <v>2013-02-20</v>
      </c>
      <c r="C273" s="2" t="s">
        <v>2574</v>
      </c>
      <c r="D273" s="2">
        <f t="shared" si="38"/>
        <v>1.5943444869602974E-2</v>
      </c>
      <c r="E273" s="4" t="s">
        <v>15242</v>
      </c>
      <c r="F273" s="2">
        <f t="shared" si="39"/>
        <v>3.5291614695662776E-3</v>
      </c>
      <c r="G273">
        <f t="shared" si="40"/>
        <v>9.7363031695846258E-3</v>
      </c>
      <c r="H273">
        <f t="shared" si="41"/>
        <v>9.6892107935843044E-3</v>
      </c>
      <c r="I273">
        <f t="shared" si="42"/>
        <v>1.1048705748758241</v>
      </c>
      <c r="M273" s="1">
        <v>41290</v>
      </c>
      <c r="N273" s="4" t="str">
        <f t="shared" si="37"/>
        <v>2013-01-16</v>
      </c>
      <c r="O273" s="4">
        <v>-1.7773767844279642E-3</v>
      </c>
      <c r="P273">
        <f t="shared" si="43"/>
        <v>-1.7789581926617034E-3</v>
      </c>
      <c r="Q273">
        <f t="shared" si="44"/>
        <v>1.0721242912913977</v>
      </c>
    </row>
    <row r="274" spans="1:17" ht="15.6" x14ac:dyDescent="0.3">
      <c r="A274" s="4" t="s">
        <v>15245</v>
      </c>
      <c r="B274" s="4" t="str">
        <f t="shared" si="36"/>
        <v>2013-02-21</v>
      </c>
      <c r="C274" s="2" t="s">
        <v>2578</v>
      </c>
      <c r="D274" s="2">
        <f t="shared" si="38"/>
        <v>-1.7742043193140433E-2</v>
      </c>
      <c r="E274" s="4" t="s">
        <v>15246</v>
      </c>
      <c r="F274" s="2">
        <f t="shared" si="39"/>
        <v>-3.6580854079805158E-3</v>
      </c>
      <c r="G274">
        <f t="shared" si="40"/>
        <v>-1.0700064300560475E-2</v>
      </c>
      <c r="H274">
        <f t="shared" si="41"/>
        <v>-1.0757721648980142E-2</v>
      </c>
      <c r="I274">
        <f t="shared" si="42"/>
        <v>1.0930483886808555</v>
      </c>
      <c r="M274" s="1">
        <v>41291</v>
      </c>
      <c r="N274" s="4" t="str">
        <f t="shared" si="37"/>
        <v>2013-01-17</v>
      </c>
      <c r="O274" s="4">
        <v>-3.3041763026255278E-3</v>
      </c>
      <c r="P274">
        <f t="shared" si="43"/>
        <v>-3.3096471475598951E-3</v>
      </c>
      <c r="Q274">
        <f t="shared" si="44"/>
        <v>1.0685818036146435</v>
      </c>
    </row>
    <row r="275" spans="1:17" ht="15.6" x14ac:dyDescent="0.3">
      <c r="A275" s="4" t="s">
        <v>15249</v>
      </c>
      <c r="B275" s="4" t="str">
        <f t="shared" si="36"/>
        <v>2013-02-22</v>
      </c>
      <c r="C275" s="2" t="s">
        <v>2582</v>
      </c>
      <c r="D275" s="2">
        <f t="shared" si="38"/>
        <v>-3.7718608844157231E-3</v>
      </c>
      <c r="E275" s="4" t="s">
        <v>15250</v>
      </c>
      <c r="F275" s="2">
        <f t="shared" si="39"/>
        <v>-9.3873991897630571E-4</v>
      </c>
      <c r="G275">
        <f t="shared" si="40"/>
        <v>-2.3553004016960144E-3</v>
      </c>
      <c r="H275">
        <f t="shared" si="41"/>
        <v>-2.358078484691105E-3</v>
      </c>
      <c r="I275">
        <f t="shared" si="42"/>
        <v>1.0904739313719223</v>
      </c>
      <c r="M275" s="1">
        <v>41292</v>
      </c>
      <c r="N275" s="4" t="str">
        <f t="shared" si="37"/>
        <v>2013-01-18</v>
      </c>
      <c r="O275" s="4">
        <v>9.1200934974022818E-3</v>
      </c>
      <c r="P275">
        <f t="shared" si="43"/>
        <v>9.0787565856120262E-3</v>
      </c>
      <c r="Q275">
        <f t="shared" si="44"/>
        <v>1.0783273695732318</v>
      </c>
    </row>
    <row r="276" spans="1:17" ht="15.6" x14ac:dyDescent="0.3">
      <c r="A276" s="4" t="s">
        <v>15253</v>
      </c>
      <c r="B276" s="4" t="str">
        <f t="shared" si="36"/>
        <v>2013-02-25</v>
      </c>
      <c r="C276" s="2" t="s">
        <v>2586</v>
      </c>
      <c r="D276" s="2">
        <f t="shared" si="38"/>
        <v>5.724253144653968E-3</v>
      </c>
      <c r="E276" s="4" t="s">
        <v>15254</v>
      </c>
      <c r="F276" s="2">
        <f t="shared" si="39"/>
        <v>1.3447034553033532E-3</v>
      </c>
      <c r="G276">
        <f t="shared" si="40"/>
        <v>3.5344782999786606E-3</v>
      </c>
      <c r="H276">
        <f t="shared" si="41"/>
        <v>3.5282467108464174E-3</v>
      </c>
      <c r="I276">
        <f t="shared" si="42"/>
        <v>1.0943281878190487</v>
      </c>
      <c r="M276" s="1">
        <v>41295</v>
      </c>
      <c r="N276" s="4" t="str">
        <f t="shared" si="37"/>
        <v>2013-01-21</v>
      </c>
      <c r="O276" s="4">
        <v>2.1914048349740423E-3</v>
      </c>
      <c r="P276">
        <f t="shared" si="43"/>
        <v>2.1890072095383959E-3</v>
      </c>
      <c r="Q276">
        <f t="shared" si="44"/>
        <v>1.0806904213845994</v>
      </c>
    </row>
    <row r="277" spans="1:17" ht="15.6" x14ac:dyDescent="0.3">
      <c r="A277" s="4" t="s">
        <v>15257</v>
      </c>
      <c r="B277" s="4" t="str">
        <f t="shared" si="36"/>
        <v>2013-02-26</v>
      </c>
      <c r="C277" s="2" t="s">
        <v>2590</v>
      </c>
      <c r="D277" s="2">
        <f t="shared" si="38"/>
        <v>-9.6218308349143022E-3</v>
      </c>
      <c r="E277" s="4" t="s">
        <v>15258</v>
      </c>
      <c r="F277" s="2">
        <f t="shared" si="39"/>
        <v>-1.9351071815832954E-3</v>
      </c>
      <c r="G277">
        <f t="shared" si="40"/>
        <v>-5.7784690082487988E-3</v>
      </c>
      <c r="H277">
        <f t="shared" si="41"/>
        <v>-5.7952289560340492E-3</v>
      </c>
      <c r="I277">
        <f t="shared" si="42"/>
        <v>1.0880046463008834</v>
      </c>
      <c r="M277" s="1">
        <v>41296</v>
      </c>
      <c r="N277" s="4" t="str">
        <f t="shared" si="37"/>
        <v>2013-01-22</v>
      </c>
      <c r="O277" s="4">
        <v>-5.4907617426813715E-3</v>
      </c>
      <c r="P277">
        <f t="shared" si="43"/>
        <v>-5.5058913825193267E-3</v>
      </c>
      <c r="Q277">
        <f t="shared" si="44"/>
        <v>1.0747566077631785</v>
      </c>
    </row>
    <row r="278" spans="1:17" ht="15.6" x14ac:dyDescent="0.3">
      <c r="A278" s="4" t="s">
        <v>15261</v>
      </c>
      <c r="B278" s="4" t="str">
        <f t="shared" si="36"/>
        <v>2013-02-27</v>
      </c>
      <c r="C278" s="2" t="s">
        <v>2594</v>
      </c>
      <c r="D278" s="2">
        <f t="shared" si="38"/>
        <v>1.2935476091293641E-3</v>
      </c>
      <c r="E278" s="4" t="s">
        <v>15262</v>
      </c>
      <c r="F278" s="2">
        <f t="shared" si="39"/>
        <v>-8.3571512142777138E-6</v>
      </c>
      <c r="G278">
        <f t="shared" si="40"/>
        <v>6.4259522895754317E-4</v>
      </c>
      <c r="H278">
        <f t="shared" si="41"/>
        <v>6.4238885304939808E-4</v>
      </c>
      <c r="I278">
        <f t="shared" si="42"/>
        <v>1.08870379289568</v>
      </c>
      <c r="M278" s="1">
        <v>41297</v>
      </c>
      <c r="N278" s="4" t="str">
        <f t="shared" si="37"/>
        <v>2013-01-23</v>
      </c>
      <c r="O278" s="4">
        <v>9.6737921570266838E-4</v>
      </c>
      <c r="P278">
        <f t="shared" si="43"/>
        <v>9.669116059753929E-4</v>
      </c>
      <c r="Q278">
        <f t="shared" si="44"/>
        <v>1.0757963049674675</v>
      </c>
    </row>
    <row r="279" spans="1:17" ht="15.6" x14ac:dyDescent="0.3">
      <c r="A279" s="4" t="s">
        <v>15265</v>
      </c>
      <c r="B279" s="4" t="str">
        <f t="shared" si="36"/>
        <v>2013-02-28</v>
      </c>
      <c r="C279" s="2" t="s">
        <v>2596</v>
      </c>
      <c r="D279" s="2">
        <f t="shared" si="38"/>
        <v>1.9903656667396685E-2</v>
      </c>
      <c r="E279" s="4" t="s">
        <v>15266</v>
      </c>
      <c r="F279" s="2">
        <f t="shared" si="39"/>
        <v>4.2496469074104759E-3</v>
      </c>
      <c r="G279">
        <f t="shared" si="40"/>
        <v>1.2076651787403581E-2</v>
      </c>
      <c r="H279">
        <f t="shared" si="41"/>
        <v>1.2004310869855678E-2</v>
      </c>
      <c r="I279">
        <f t="shared" si="42"/>
        <v>1.1018516895021067</v>
      </c>
      <c r="M279" s="1">
        <v>41298</v>
      </c>
      <c r="N279" s="4" t="str">
        <f t="shared" si="37"/>
        <v>2013-01-24</v>
      </c>
      <c r="O279" s="4">
        <v>-7.5806564114439534E-3</v>
      </c>
      <c r="P279">
        <f t="shared" si="43"/>
        <v>-7.6095356287811241E-3</v>
      </c>
      <c r="Q279">
        <f t="shared" si="44"/>
        <v>1.0676410628108082</v>
      </c>
    </row>
    <row r="280" spans="1:17" ht="15.6" x14ac:dyDescent="0.3">
      <c r="A280" s="4" t="s">
        <v>15269</v>
      </c>
      <c r="B280" s="4" t="str">
        <f t="shared" si="36"/>
        <v>2013-03-01</v>
      </c>
      <c r="C280" s="2" t="s">
        <v>2599</v>
      </c>
      <c r="D280" s="2">
        <f t="shared" si="38"/>
        <v>7.5490027694882222E-3</v>
      </c>
      <c r="E280" s="4" t="s">
        <v>15270</v>
      </c>
      <c r="F280" s="2">
        <f t="shared" si="39"/>
        <v>1.5894745163962387E-3</v>
      </c>
      <c r="G280">
        <f t="shared" si="40"/>
        <v>4.5692386429422305E-3</v>
      </c>
      <c r="H280">
        <f t="shared" si="41"/>
        <v>4.5588313622450909E-3</v>
      </c>
      <c r="I280">
        <f t="shared" si="42"/>
        <v>1.106886312820571</v>
      </c>
      <c r="M280" s="1">
        <v>41299</v>
      </c>
      <c r="N280" s="4" t="str">
        <f t="shared" si="37"/>
        <v>2013-01-25</v>
      </c>
      <c r="O280" s="4">
        <v>1.3933328756488006E-5</v>
      </c>
      <c r="P280">
        <f t="shared" si="43"/>
        <v>1.393323168862005E-5</v>
      </c>
      <c r="Q280">
        <f t="shared" si="44"/>
        <v>1.0676559386047304</v>
      </c>
    </row>
    <row r="281" spans="1:17" ht="15.6" x14ac:dyDescent="0.3">
      <c r="A281" s="4" t="s">
        <v>15273</v>
      </c>
      <c r="B281" s="4" t="str">
        <f t="shared" si="36"/>
        <v>2013-03-04</v>
      </c>
      <c r="C281" s="2" t="s">
        <v>2603</v>
      </c>
      <c r="D281" s="2">
        <f t="shared" si="38"/>
        <v>-3.0968583947049488E-2</v>
      </c>
      <c r="E281" s="4" t="s">
        <v>15274</v>
      </c>
      <c r="F281" s="2">
        <f t="shared" si="39"/>
        <v>-5.6914250580567538E-3</v>
      </c>
      <c r="G281">
        <f t="shared" si="40"/>
        <v>-1.8330004502553121E-2</v>
      </c>
      <c r="H281">
        <f t="shared" si="41"/>
        <v>-1.8500080571212153E-2</v>
      </c>
      <c r="I281">
        <f t="shared" si="42"/>
        <v>1.0865970817227555</v>
      </c>
      <c r="M281" s="1">
        <v>41302</v>
      </c>
      <c r="N281" s="4" t="str">
        <f t="shared" si="37"/>
        <v>2013-01-28</v>
      </c>
      <c r="O281" s="4">
        <v>1.3615823937683347E-2</v>
      </c>
      <c r="P281">
        <f t="shared" si="43"/>
        <v>1.3523961522588203E-2</v>
      </c>
      <c r="Q281">
        <f t="shared" si="44"/>
        <v>1.0821929538907944</v>
      </c>
    </row>
    <row r="282" spans="1:17" ht="15.6" x14ac:dyDescent="0.3">
      <c r="A282" s="4" t="s">
        <v>15278</v>
      </c>
      <c r="B282" s="4" t="str">
        <f t="shared" si="36"/>
        <v>2013-03-05</v>
      </c>
      <c r="C282" s="2" t="s">
        <v>2607</v>
      </c>
      <c r="D282" s="2">
        <f t="shared" si="38"/>
        <v>2.0721899411244138E-2</v>
      </c>
      <c r="E282" s="4" t="s">
        <v>15279</v>
      </c>
      <c r="F282" s="2">
        <f t="shared" si="39"/>
        <v>3.9023493480068172E-3</v>
      </c>
      <c r="G282">
        <f t="shared" si="40"/>
        <v>1.2312124379625478E-2</v>
      </c>
      <c r="H282">
        <f t="shared" si="41"/>
        <v>1.2236946612610189E-2</v>
      </c>
      <c r="I282">
        <f t="shared" si="42"/>
        <v>1.0999754001434641</v>
      </c>
      <c r="M282" s="1">
        <v>41303</v>
      </c>
      <c r="N282" s="4" t="str">
        <f t="shared" si="37"/>
        <v>2013-01-29</v>
      </c>
      <c r="O282" s="4">
        <v>3.7494654421799112E-3</v>
      </c>
      <c r="P282">
        <f t="shared" si="43"/>
        <v>3.7424537179751678E-3</v>
      </c>
      <c r="Q282">
        <f t="shared" si="44"/>
        <v>1.0862505989731785</v>
      </c>
    </row>
    <row r="283" spans="1:17" ht="15.6" x14ac:dyDescent="0.3">
      <c r="A283" s="4" t="s">
        <v>15281</v>
      </c>
      <c r="B283" s="4" t="str">
        <f t="shared" si="36"/>
        <v>2013-03-06</v>
      </c>
      <c r="C283" s="2" t="s">
        <v>2611</v>
      </c>
      <c r="D283" s="2">
        <f t="shared" si="38"/>
        <v>1.0887097860010631E-2</v>
      </c>
      <c r="E283" s="4" t="s">
        <v>15282</v>
      </c>
      <c r="F283" s="2">
        <f t="shared" si="39"/>
        <v>2.7551534270862099E-3</v>
      </c>
      <c r="G283">
        <f t="shared" si="40"/>
        <v>6.8211256435484202E-3</v>
      </c>
      <c r="H283">
        <f t="shared" si="41"/>
        <v>6.797967018308872E-3</v>
      </c>
      <c r="I283">
        <f t="shared" si="42"/>
        <v>1.107478470552655</v>
      </c>
      <c r="M283" s="1">
        <v>41304</v>
      </c>
      <c r="N283" s="4" t="str">
        <f t="shared" si="37"/>
        <v>2013-01-30</v>
      </c>
      <c r="O283" s="4">
        <v>1.2341643283665382E-3</v>
      </c>
      <c r="P283">
        <f t="shared" si="43"/>
        <v>1.2334033736030763E-3</v>
      </c>
      <c r="Q283">
        <f t="shared" si="44"/>
        <v>1.0875912107140981</v>
      </c>
    </row>
    <row r="284" spans="1:17" ht="15.6" x14ac:dyDescent="0.3">
      <c r="A284" s="4" t="s">
        <v>15285</v>
      </c>
      <c r="B284" s="4" t="str">
        <f t="shared" si="36"/>
        <v>2013-03-07</v>
      </c>
      <c r="C284" s="2" t="s">
        <v>2615</v>
      </c>
      <c r="D284" s="2">
        <f t="shared" si="38"/>
        <v>-1.2514651038891822E-2</v>
      </c>
      <c r="E284" s="4" t="s">
        <v>15286</v>
      </c>
      <c r="F284" s="2">
        <f t="shared" si="39"/>
        <v>-2.0337097771635504E-3</v>
      </c>
      <c r="G284">
        <f t="shared" si="40"/>
        <v>-7.2741804080276862E-3</v>
      </c>
      <c r="H284">
        <f t="shared" si="41"/>
        <v>-7.3007662636631028E-3</v>
      </c>
      <c r="I284">
        <f t="shared" si="42"/>
        <v>1.0994224723598485</v>
      </c>
      <c r="M284" s="1">
        <v>41305</v>
      </c>
      <c r="N284" s="4" t="str">
        <f t="shared" si="37"/>
        <v>2013-01-31</v>
      </c>
      <c r="O284" s="4">
        <v>-2.6031545582399507E-3</v>
      </c>
      <c r="P284">
        <f t="shared" si="43"/>
        <v>-2.6065486565882063E-3</v>
      </c>
      <c r="Q284">
        <f t="shared" si="44"/>
        <v>1.0847600426964261</v>
      </c>
    </row>
    <row r="285" spans="1:17" ht="15.6" x14ac:dyDescent="0.3">
      <c r="A285" s="4" t="s">
        <v>15289</v>
      </c>
      <c r="B285" s="4" t="str">
        <f t="shared" si="36"/>
        <v>2013-03-08</v>
      </c>
      <c r="C285" s="2" t="s">
        <v>2619</v>
      </c>
      <c r="D285" s="2">
        <f t="shared" si="38"/>
        <v>-8.5972020652707037E-3</v>
      </c>
      <c r="E285" s="4" t="s">
        <v>15290</v>
      </c>
      <c r="F285" s="2">
        <f t="shared" si="39"/>
        <v>-1.517993420642072E-3</v>
      </c>
      <c r="G285">
        <f t="shared" si="40"/>
        <v>-5.0575977429563879E-3</v>
      </c>
      <c r="H285">
        <f t="shared" si="41"/>
        <v>-5.0704306779221549E-3</v>
      </c>
      <c r="I285">
        <f t="shared" si="42"/>
        <v>1.0938620357450859</v>
      </c>
      <c r="M285" s="1">
        <v>41306</v>
      </c>
      <c r="N285" s="4" t="str">
        <f t="shared" si="37"/>
        <v>2013-02-01</v>
      </c>
      <c r="O285" s="4">
        <v>6.9830963374142296E-3</v>
      </c>
      <c r="P285">
        <f t="shared" si="43"/>
        <v>6.9588274360666063E-3</v>
      </c>
      <c r="Q285">
        <f t="shared" si="44"/>
        <v>1.0923350265775529</v>
      </c>
    </row>
    <row r="286" spans="1:17" ht="15.6" x14ac:dyDescent="0.3">
      <c r="A286" s="4" t="s">
        <v>15292</v>
      </c>
      <c r="B286" s="4" t="str">
        <f t="shared" si="36"/>
        <v>2013-03-11</v>
      </c>
      <c r="C286" s="2" t="s">
        <v>2623</v>
      </c>
      <c r="D286" s="2">
        <f t="shared" si="38"/>
        <v>-3.6188999088471174E-4</v>
      </c>
      <c r="E286" s="4" t="s">
        <v>15293</v>
      </c>
      <c r="F286" s="2">
        <f t="shared" si="39"/>
        <v>-5.831292381008879E-5</v>
      </c>
      <c r="G286">
        <f t="shared" si="40"/>
        <v>-2.1010145734740027E-4</v>
      </c>
      <c r="H286">
        <f t="shared" si="41"/>
        <v>-2.101235317506092E-4</v>
      </c>
      <c r="I286">
        <f t="shared" si="42"/>
        <v>1.0936322137372387</v>
      </c>
      <c r="M286" s="1">
        <v>41309</v>
      </c>
      <c r="N286" s="4" t="str">
        <f t="shared" si="37"/>
        <v>2013-02-04</v>
      </c>
      <c r="O286" s="4">
        <v>-3.562239189951244E-3</v>
      </c>
      <c r="P286">
        <f t="shared" si="43"/>
        <v>-3.5685990720807949E-3</v>
      </c>
      <c r="Q286">
        <f t="shared" si="44"/>
        <v>1.0884438679373218</v>
      </c>
    </row>
    <row r="287" spans="1:17" ht="15.6" x14ac:dyDescent="0.3">
      <c r="A287" s="4" t="s">
        <v>15296</v>
      </c>
      <c r="B287" s="4" t="str">
        <f t="shared" si="36"/>
        <v>2013-03-12</v>
      </c>
      <c r="C287" s="2" t="s">
        <v>2626</v>
      </c>
      <c r="D287" s="2">
        <f t="shared" si="38"/>
        <v>-1.474759242423429E-2</v>
      </c>
      <c r="E287" s="4" t="s">
        <v>15297</v>
      </c>
      <c r="F287" s="2">
        <f t="shared" si="39"/>
        <v>-2.6783854709042654E-3</v>
      </c>
      <c r="G287">
        <f t="shared" si="40"/>
        <v>-8.7129889475692779E-3</v>
      </c>
      <c r="H287">
        <f t="shared" si="41"/>
        <v>-8.7511689723045235E-3</v>
      </c>
      <c r="I287">
        <f t="shared" si="42"/>
        <v>1.0841034083462404</v>
      </c>
      <c r="M287" s="1">
        <v>41310</v>
      </c>
      <c r="N287" s="4" t="str">
        <f t="shared" si="37"/>
        <v>2013-02-05</v>
      </c>
      <c r="O287" s="4">
        <v>6.0743854694922383E-3</v>
      </c>
      <c r="P287">
        <f t="shared" si="43"/>
        <v>6.0560107625666987E-3</v>
      </c>
      <c r="Q287">
        <f t="shared" si="44"/>
        <v>1.0950554955530782</v>
      </c>
    </row>
    <row r="288" spans="1:17" ht="15.6" x14ac:dyDescent="0.3">
      <c r="A288" s="4" t="s">
        <v>15300</v>
      </c>
      <c r="B288" s="4" t="str">
        <f t="shared" si="36"/>
        <v>2013-03-13</v>
      </c>
      <c r="C288" s="2" t="s">
        <v>2630</v>
      </c>
      <c r="D288" s="2">
        <f t="shared" si="38"/>
        <v>-7.8543722580145525E-3</v>
      </c>
      <c r="E288" s="4" t="s">
        <v>15301</v>
      </c>
      <c r="F288" s="2">
        <f t="shared" si="39"/>
        <v>-1.5745926733409243E-3</v>
      </c>
      <c r="G288">
        <f t="shared" si="40"/>
        <v>-4.7144824656777384E-3</v>
      </c>
      <c r="H288">
        <f t="shared" si="41"/>
        <v>-4.7256306906788142E-3</v>
      </c>
      <c r="I288">
        <f t="shared" si="42"/>
        <v>1.0789924218366105</v>
      </c>
      <c r="M288" s="1">
        <v>41311</v>
      </c>
      <c r="N288" s="4" t="str">
        <f t="shared" si="37"/>
        <v>2013-02-06</v>
      </c>
      <c r="O288" s="4">
        <v>2.6062712779895136E-3</v>
      </c>
      <c r="P288">
        <f t="shared" si="43"/>
        <v>2.6028808426540955E-3</v>
      </c>
      <c r="Q288">
        <f t="shared" si="44"/>
        <v>1.0979095072389429</v>
      </c>
    </row>
    <row r="289" spans="1:17" ht="15.6" x14ac:dyDescent="0.3">
      <c r="A289" s="4" t="s">
        <v>15304</v>
      </c>
      <c r="B289" s="4" t="str">
        <f t="shared" si="36"/>
        <v>2013-03-14</v>
      </c>
      <c r="C289" s="2" t="s">
        <v>2634</v>
      </c>
      <c r="D289" s="2">
        <f t="shared" si="38"/>
        <v>6.3683271098042837E-3</v>
      </c>
      <c r="E289" s="4" t="s">
        <v>15305</v>
      </c>
      <c r="F289" s="2">
        <f t="shared" si="39"/>
        <v>7.8226312486928684E-4</v>
      </c>
      <c r="G289">
        <f t="shared" si="40"/>
        <v>3.5752951173367853E-3</v>
      </c>
      <c r="H289">
        <f t="shared" si="41"/>
        <v>3.5689189430326697E-3</v>
      </c>
      <c r="I289">
        <f t="shared" si="42"/>
        <v>1.0828501381740465</v>
      </c>
      <c r="M289" s="1">
        <v>41312</v>
      </c>
      <c r="N289" s="4" t="str">
        <f t="shared" si="37"/>
        <v>2013-02-07</v>
      </c>
      <c r="O289" s="4">
        <v>2.4023562736265047E-3</v>
      </c>
      <c r="P289">
        <f t="shared" si="43"/>
        <v>2.399475229068315E-3</v>
      </c>
      <c r="Q289">
        <f t="shared" si="44"/>
        <v>1.1005470770315327</v>
      </c>
    </row>
    <row r="290" spans="1:17" ht="15.6" x14ac:dyDescent="0.3">
      <c r="A290" s="4" t="s">
        <v>15308</v>
      </c>
      <c r="B290" s="4" t="str">
        <f t="shared" si="36"/>
        <v>2013-03-15</v>
      </c>
      <c r="C290" s="2" t="s">
        <v>2637</v>
      </c>
      <c r="D290" s="2">
        <f t="shared" si="38"/>
        <v>3.3231140428546802E-3</v>
      </c>
      <c r="E290" s="4" t="s">
        <v>15309</v>
      </c>
      <c r="F290" s="2">
        <f t="shared" si="39"/>
        <v>7.732917567098152E-4</v>
      </c>
      <c r="G290">
        <f t="shared" si="40"/>
        <v>2.0482028997822477E-3</v>
      </c>
      <c r="H290">
        <f t="shared" si="41"/>
        <v>2.0461081919928444E-3</v>
      </c>
      <c r="I290">
        <f t="shared" si="42"/>
        <v>1.085068034967084</v>
      </c>
      <c r="M290" s="1">
        <v>41313</v>
      </c>
      <c r="N290" s="4" t="str">
        <f t="shared" si="37"/>
        <v>2013-02-08</v>
      </c>
      <c r="O290" s="4">
        <v>7.3706793531389536E-3</v>
      </c>
      <c r="P290">
        <f t="shared" si="43"/>
        <v>7.3436486379678135E-3</v>
      </c>
      <c r="Q290">
        <f t="shared" si="44"/>
        <v>1.1086588566493665</v>
      </c>
    </row>
    <row r="291" spans="1:17" ht="15.6" x14ac:dyDescent="0.3">
      <c r="A291" s="4" t="s">
        <v>15312</v>
      </c>
      <c r="B291" s="4" t="str">
        <f t="shared" si="36"/>
        <v>2013-03-18</v>
      </c>
      <c r="C291" s="2" t="s">
        <v>2640</v>
      </c>
      <c r="D291" s="2">
        <f t="shared" si="38"/>
        <v>-6.9055097915385888E-3</v>
      </c>
      <c r="E291" s="4" t="s">
        <v>15313</v>
      </c>
      <c r="F291" s="2">
        <f t="shared" si="39"/>
        <v>-1.6706902456750106E-3</v>
      </c>
      <c r="G291">
        <f t="shared" si="40"/>
        <v>-4.2881000186067997E-3</v>
      </c>
      <c r="H291">
        <f t="shared" si="41"/>
        <v>-4.2973202872214483E-3</v>
      </c>
      <c r="I291">
        <f t="shared" si="42"/>
        <v>1.080415154706152</v>
      </c>
      <c r="M291" s="1">
        <v>41316</v>
      </c>
      <c r="N291" s="4" t="str">
        <f t="shared" si="37"/>
        <v>2013-02-11</v>
      </c>
      <c r="O291" s="4">
        <v>0</v>
      </c>
      <c r="P291">
        <f t="shared" si="43"/>
        <v>0</v>
      </c>
      <c r="Q291">
        <f t="shared" si="44"/>
        <v>1.1086588566493665</v>
      </c>
    </row>
    <row r="292" spans="1:17" ht="15.6" x14ac:dyDescent="0.3">
      <c r="A292" s="4" t="s">
        <v>15316</v>
      </c>
      <c r="B292" s="4" t="str">
        <f t="shared" si="36"/>
        <v>2013-03-19</v>
      </c>
      <c r="C292" s="2" t="s">
        <v>2644</v>
      </c>
      <c r="D292" s="2">
        <f t="shared" si="38"/>
        <v>1.4940086919092987E-3</v>
      </c>
      <c r="E292" s="4" t="s">
        <v>15317</v>
      </c>
      <c r="F292" s="2">
        <f t="shared" si="39"/>
        <v>-1.2969517450278634E-4</v>
      </c>
      <c r="G292">
        <f t="shared" si="40"/>
        <v>6.8215675870325621E-4</v>
      </c>
      <c r="H292">
        <f t="shared" si="41"/>
        <v>6.8192419553849153E-4</v>
      </c>
      <c r="I292">
        <f t="shared" si="42"/>
        <v>1.0811521672061402</v>
      </c>
      <c r="M292" s="1">
        <v>41317</v>
      </c>
      <c r="N292" s="4" t="str">
        <f t="shared" si="37"/>
        <v>2013-02-12</v>
      </c>
      <c r="O292" s="4">
        <v>0</v>
      </c>
      <c r="P292">
        <f t="shared" si="43"/>
        <v>0</v>
      </c>
      <c r="Q292">
        <f t="shared" si="44"/>
        <v>1.1086588566493665</v>
      </c>
    </row>
    <row r="293" spans="1:17" ht="15.6" x14ac:dyDescent="0.3">
      <c r="A293" s="4" t="s">
        <v>15320</v>
      </c>
      <c r="B293" s="4" t="str">
        <f t="shared" si="36"/>
        <v>2013-03-20</v>
      </c>
      <c r="C293" s="2" t="s">
        <v>2648</v>
      </c>
      <c r="D293" s="2">
        <f t="shared" si="38"/>
        <v>2.2839761204293429E-2</v>
      </c>
      <c r="E293" s="4" t="s">
        <v>15321</v>
      </c>
      <c r="F293" s="2">
        <f t="shared" si="39"/>
        <v>4.3641810779486701E-3</v>
      </c>
      <c r="G293">
        <f t="shared" si="40"/>
        <v>1.360197114112105E-2</v>
      </c>
      <c r="H293">
        <f t="shared" si="41"/>
        <v>1.3510294716193605E-2</v>
      </c>
      <c r="I293">
        <f t="shared" si="42"/>
        <v>1.0958579677836386</v>
      </c>
      <c r="M293" s="1">
        <v>41318</v>
      </c>
      <c r="N293" s="4" t="str">
        <f t="shared" si="37"/>
        <v>2013-02-13</v>
      </c>
      <c r="O293" s="4">
        <v>0</v>
      </c>
      <c r="P293">
        <f t="shared" si="43"/>
        <v>0</v>
      </c>
      <c r="Q293">
        <f t="shared" si="44"/>
        <v>1.1086588566493665</v>
      </c>
    </row>
    <row r="294" spans="1:17" ht="15.6" x14ac:dyDescent="0.3">
      <c r="A294" s="4" t="s">
        <v>15324</v>
      </c>
      <c r="B294" s="4" t="str">
        <f t="shared" si="36"/>
        <v>2013-03-21</v>
      </c>
      <c r="C294" s="2" t="s">
        <v>2651</v>
      </c>
      <c r="D294" s="2">
        <f t="shared" si="38"/>
        <v>7.8372370418564596E-3</v>
      </c>
      <c r="E294" s="4" t="s">
        <v>15325</v>
      </c>
      <c r="F294" s="2">
        <f t="shared" si="39"/>
        <v>2.5288084188073157E-3</v>
      </c>
      <c r="G294">
        <f t="shared" si="40"/>
        <v>5.1830227303318877E-3</v>
      </c>
      <c r="H294">
        <f t="shared" si="41"/>
        <v>5.1696371001154779E-3</v>
      </c>
      <c r="I294">
        <f t="shared" si="42"/>
        <v>1.1015378245398766</v>
      </c>
      <c r="M294" s="1">
        <v>41319</v>
      </c>
      <c r="N294" s="4" t="str">
        <f t="shared" si="37"/>
        <v>2013-02-14</v>
      </c>
      <c r="O294" s="4">
        <v>0</v>
      </c>
      <c r="P294">
        <f t="shared" si="43"/>
        <v>0</v>
      </c>
      <c r="Q294">
        <f t="shared" si="44"/>
        <v>1.1086588566493665</v>
      </c>
    </row>
    <row r="295" spans="1:17" ht="15.6" x14ac:dyDescent="0.3">
      <c r="A295" s="4" t="s">
        <v>15328</v>
      </c>
      <c r="B295" s="4" t="str">
        <f t="shared" si="36"/>
        <v>2013-03-22</v>
      </c>
      <c r="C295" s="2" t="s">
        <v>2655</v>
      </c>
      <c r="D295" s="2">
        <f t="shared" si="38"/>
        <v>2.2944231798607273E-3</v>
      </c>
      <c r="E295" s="4" t="s">
        <v>15329</v>
      </c>
      <c r="F295" s="2">
        <f t="shared" si="39"/>
        <v>1.5334045320622991E-3</v>
      </c>
      <c r="G295">
        <f t="shared" si="40"/>
        <v>1.9139138559615132E-3</v>
      </c>
      <c r="H295">
        <f t="shared" si="41"/>
        <v>1.9120846564193001E-3</v>
      </c>
      <c r="I295">
        <f t="shared" si="42"/>
        <v>1.1036460730451292</v>
      </c>
      <c r="M295" s="1">
        <v>41320</v>
      </c>
      <c r="N295" s="4" t="str">
        <f t="shared" si="37"/>
        <v>2013-02-15</v>
      </c>
      <c r="O295" s="4">
        <v>0</v>
      </c>
      <c r="P295">
        <f t="shared" si="43"/>
        <v>0</v>
      </c>
      <c r="Q295">
        <f t="shared" si="44"/>
        <v>1.1086588566493665</v>
      </c>
    </row>
    <row r="296" spans="1:17" ht="15.6" x14ac:dyDescent="0.3">
      <c r="A296" s="4" t="s">
        <v>15332</v>
      </c>
      <c r="B296" s="4" t="str">
        <f t="shared" si="36"/>
        <v>2013-03-25</v>
      </c>
      <c r="C296" s="2" t="s">
        <v>2657</v>
      </c>
      <c r="D296" s="2">
        <f t="shared" si="38"/>
        <v>-9.0171325518473289E-4</v>
      </c>
      <c r="E296" s="4" t="s">
        <v>15333</v>
      </c>
      <c r="F296" s="2">
        <f t="shared" si="39"/>
        <v>3.9832372100745417E-4</v>
      </c>
      <c r="G296">
        <f t="shared" si="40"/>
        <v>-2.5169476708863936E-4</v>
      </c>
      <c r="H296">
        <f t="shared" si="41"/>
        <v>-2.5172644753250874E-4</v>
      </c>
      <c r="I296">
        <f t="shared" si="42"/>
        <v>1.1033682911038258</v>
      </c>
      <c r="M296" s="1">
        <v>41323</v>
      </c>
      <c r="N296" s="4" t="str">
        <f t="shared" si="37"/>
        <v>2013-02-18</v>
      </c>
      <c r="O296" s="4">
        <v>-2.2853821860768786E-3</v>
      </c>
      <c r="P296">
        <f t="shared" si="43"/>
        <v>-2.2879976576063031E-3</v>
      </c>
      <c r="Q296">
        <f t="shared" si="44"/>
        <v>1.1061251474479437</v>
      </c>
    </row>
    <row r="297" spans="1:17" ht="15.6" x14ac:dyDescent="0.3">
      <c r="A297" s="4" t="s">
        <v>15336</v>
      </c>
      <c r="B297" s="4" t="str">
        <f t="shared" si="36"/>
        <v>2013-03-26</v>
      </c>
      <c r="C297" s="2" t="s">
        <v>2660</v>
      </c>
      <c r="D297" s="2">
        <f t="shared" si="38"/>
        <v>-2.0333720130651933E-3</v>
      </c>
      <c r="E297" s="4" t="s">
        <v>15337</v>
      </c>
      <c r="F297" s="2">
        <f t="shared" si="39"/>
        <v>-9.9541280598580695E-4</v>
      </c>
      <c r="G297">
        <f t="shared" si="40"/>
        <v>-1.5143924095255001E-3</v>
      </c>
      <c r="H297">
        <f t="shared" si="41"/>
        <v>-1.5155402607216954E-3</v>
      </c>
      <c r="I297">
        <f t="shared" si="42"/>
        <v>1.101697358538867</v>
      </c>
      <c r="M297" s="1">
        <v>41324</v>
      </c>
      <c r="N297" s="4" t="str">
        <f t="shared" si="37"/>
        <v>2013-02-19</v>
      </c>
      <c r="O297" s="4">
        <v>-1.07656900562908E-2</v>
      </c>
      <c r="P297">
        <f t="shared" si="43"/>
        <v>-1.0824059399664927E-2</v>
      </c>
      <c r="Q297">
        <f t="shared" si="44"/>
        <v>1.0942169469470502</v>
      </c>
    </row>
    <row r="298" spans="1:17" ht="15.6" x14ac:dyDescent="0.3">
      <c r="A298" s="4" t="s">
        <v>15340</v>
      </c>
      <c r="B298" s="4" t="str">
        <f t="shared" si="36"/>
        <v>2013-03-27</v>
      </c>
      <c r="C298" s="2" t="s">
        <v>2663</v>
      </c>
      <c r="D298" s="2">
        <f t="shared" si="38"/>
        <v>3.6793699583614892E-3</v>
      </c>
      <c r="E298" s="4" t="s">
        <v>15341</v>
      </c>
      <c r="F298" s="2">
        <f t="shared" si="39"/>
        <v>7.0993830594612284E-4</v>
      </c>
      <c r="G298">
        <f t="shared" si="40"/>
        <v>2.194654132153806E-3</v>
      </c>
      <c r="H298">
        <f t="shared" si="41"/>
        <v>2.1922493965065501E-3</v>
      </c>
      <c r="I298">
        <f t="shared" si="42"/>
        <v>1.1041152031991672</v>
      </c>
      <c r="M298" s="1">
        <v>41325</v>
      </c>
      <c r="N298" s="4" t="str">
        <f t="shared" si="37"/>
        <v>2013-02-20</v>
      </c>
      <c r="O298" s="4">
        <v>9.7363031695846258E-3</v>
      </c>
      <c r="P298">
        <f t="shared" si="43"/>
        <v>9.6892107935843044E-3</v>
      </c>
      <c r="Q298">
        <f t="shared" si="44"/>
        <v>1.1048705748758241</v>
      </c>
    </row>
    <row r="299" spans="1:17" ht="15.6" x14ac:dyDescent="0.3">
      <c r="A299" s="4" t="s">
        <v>15344</v>
      </c>
      <c r="B299" s="4" t="str">
        <f t="shared" si="36"/>
        <v>2013-03-28</v>
      </c>
      <c r="C299" s="2" t="s">
        <v>2666</v>
      </c>
      <c r="D299" s="2">
        <f t="shared" si="38"/>
        <v>-1.7814523006291272E-2</v>
      </c>
      <c r="E299" s="4" t="s">
        <v>15345</v>
      </c>
      <c r="F299" s="2">
        <f t="shared" si="39"/>
        <v>-3.7836514725954062E-3</v>
      </c>
      <c r="G299">
        <f t="shared" si="40"/>
        <v>-1.0799087239443339E-2</v>
      </c>
      <c r="H299">
        <f t="shared" si="41"/>
        <v>-1.0857820609304191E-2</v>
      </c>
      <c r="I299">
        <f t="shared" si="42"/>
        <v>1.0921917667974237</v>
      </c>
      <c r="M299" s="1">
        <v>41326</v>
      </c>
      <c r="N299" s="4" t="str">
        <f t="shared" si="37"/>
        <v>2013-02-21</v>
      </c>
      <c r="O299" s="4">
        <v>-1.0700064300560475E-2</v>
      </c>
      <c r="P299">
        <f t="shared" si="43"/>
        <v>-1.0757721648980142E-2</v>
      </c>
      <c r="Q299">
        <f t="shared" si="44"/>
        <v>1.0930483886808555</v>
      </c>
    </row>
    <row r="300" spans="1:17" ht="15.6" x14ac:dyDescent="0.3">
      <c r="A300" s="4" t="s">
        <v>15349</v>
      </c>
      <c r="B300" s="4" t="str">
        <f t="shared" si="36"/>
        <v>2013-03-29</v>
      </c>
      <c r="C300" s="2" t="s">
        <v>2670</v>
      </c>
      <c r="D300" s="2">
        <f t="shared" si="38"/>
        <v>-1.9794951604755751E-3</v>
      </c>
      <c r="E300" s="4" t="s">
        <v>15350</v>
      </c>
      <c r="F300" s="2">
        <f t="shared" si="39"/>
        <v>4.3310775637683818E-4</v>
      </c>
      <c r="G300">
        <f t="shared" si="40"/>
        <v>-7.7319370204936844E-4</v>
      </c>
      <c r="H300">
        <f t="shared" si="41"/>
        <v>-7.7349277046835066E-4</v>
      </c>
      <c r="I300">
        <f t="shared" si="42"/>
        <v>1.0913472910019058</v>
      </c>
      <c r="M300" s="1">
        <v>41327</v>
      </c>
      <c r="N300" s="4" t="str">
        <f t="shared" si="37"/>
        <v>2013-02-22</v>
      </c>
      <c r="O300" s="4">
        <v>-2.3553004016960144E-3</v>
      </c>
      <c r="P300">
        <f t="shared" si="43"/>
        <v>-2.358078484691105E-3</v>
      </c>
      <c r="Q300">
        <f t="shared" si="44"/>
        <v>1.0904739313719223</v>
      </c>
    </row>
    <row r="301" spans="1:17" ht="15.6" x14ac:dyDescent="0.3">
      <c r="A301" s="4" t="s">
        <v>15353</v>
      </c>
      <c r="B301" s="4" t="str">
        <f t="shared" si="36"/>
        <v>2013-04-01</v>
      </c>
      <c r="C301" s="2" t="s">
        <v>2674</v>
      </c>
      <c r="D301" s="2">
        <f t="shared" si="38"/>
        <v>3.0531009766638917E-3</v>
      </c>
      <c r="E301" s="4" t="s">
        <v>15354</v>
      </c>
      <c r="F301" s="2">
        <f t="shared" si="39"/>
        <v>8.5751512098863891E-4</v>
      </c>
      <c r="G301">
        <f t="shared" si="40"/>
        <v>1.9553080488262653E-3</v>
      </c>
      <c r="H301">
        <f t="shared" si="41"/>
        <v>1.9533989222585355E-3</v>
      </c>
      <c r="I301">
        <f t="shared" si="42"/>
        <v>1.0934812111440664</v>
      </c>
      <c r="M301" s="1">
        <v>41330</v>
      </c>
      <c r="N301" s="4" t="str">
        <f t="shared" si="37"/>
        <v>2013-02-25</v>
      </c>
      <c r="O301" s="4">
        <v>3.5344782999786606E-3</v>
      </c>
      <c r="P301">
        <f t="shared" si="43"/>
        <v>3.5282467108464174E-3</v>
      </c>
      <c r="Q301">
        <f t="shared" si="44"/>
        <v>1.0943281878190487</v>
      </c>
    </row>
    <row r="302" spans="1:17" ht="15.6" x14ac:dyDescent="0.3">
      <c r="A302" s="4" t="s">
        <v>15357</v>
      </c>
      <c r="B302" s="4" t="str">
        <f t="shared" si="36"/>
        <v>2013-04-02</v>
      </c>
      <c r="C302" s="2" t="s">
        <v>2678</v>
      </c>
      <c r="D302" s="2">
        <f t="shared" si="38"/>
        <v>-1.5232676750871366E-2</v>
      </c>
      <c r="E302" s="4" t="s">
        <v>15358</v>
      </c>
      <c r="F302" s="2">
        <f t="shared" si="39"/>
        <v>-2.8448437207559962E-3</v>
      </c>
      <c r="G302">
        <f t="shared" si="40"/>
        <v>-9.0387602358136809E-3</v>
      </c>
      <c r="H302">
        <f t="shared" si="41"/>
        <v>-9.0798576630808907E-3</v>
      </c>
      <c r="I302">
        <f t="shared" si="42"/>
        <v>1.0835974966541679</v>
      </c>
      <c r="M302" s="1">
        <v>41331</v>
      </c>
      <c r="N302" s="4" t="str">
        <f t="shared" si="37"/>
        <v>2013-02-26</v>
      </c>
      <c r="O302" s="4">
        <v>-5.7784690082487988E-3</v>
      </c>
      <c r="P302">
        <f t="shared" si="43"/>
        <v>-5.7952289560340492E-3</v>
      </c>
      <c r="Q302">
        <f t="shared" si="44"/>
        <v>1.0880046463008834</v>
      </c>
    </row>
    <row r="303" spans="1:17" ht="15.6" x14ac:dyDescent="0.3">
      <c r="A303" s="4" t="s">
        <v>15360</v>
      </c>
      <c r="B303" s="4" t="str">
        <f t="shared" si="36"/>
        <v>2013-04-03</v>
      </c>
      <c r="C303" s="2" t="s">
        <v>2682</v>
      </c>
      <c r="D303" s="2">
        <f t="shared" si="38"/>
        <v>-6.8575670039134895E-3</v>
      </c>
      <c r="E303" s="4" t="s">
        <v>15361</v>
      </c>
      <c r="F303" s="2">
        <f t="shared" si="39"/>
        <v>-7.0072700426704326E-4</v>
      </c>
      <c r="G303">
        <f t="shared" si="40"/>
        <v>-3.7791470040902664E-3</v>
      </c>
      <c r="H303">
        <f t="shared" si="41"/>
        <v>-3.7863060224764718E-3</v>
      </c>
      <c r="I303">
        <f t="shared" si="42"/>
        <v>1.0795024224210477</v>
      </c>
      <c r="M303" s="1">
        <v>41332</v>
      </c>
      <c r="N303" s="4" t="str">
        <f t="shared" si="37"/>
        <v>2013-02-27</v>
      </c>
      <c r="O303" s="4">
        <v>6.4259522895754317E-4</v>
      </c>
      <c r="P303">
        <f t="shared" si="43"/>
        <v>6.4238885304939808E-4</v>
      </c>
      <c r="Q303">
        <f t="shared" si="44"/>
        <v>1.08870379289568</v>
      </c>
    </row>
    <row r="304" spans="1:17" ht="15.6" x14ac:dyDescent="0.3">
      <c r="A304" s="4" t="s">
        <v>15363</v>
      </c>
      <c r="B304" s="4" t="str">
        <f t="shared" si="36"/>
        <v>2013-04-08</v>
      </c>
      <c r="C304" s="2" t="s">
        <v>2686</v>
      </c>
      <c r="D304" s="2">
        <f t="shared" si="38"/>
        <v>7.1531157187278982E-3</v>
      </c>
      <c r="E304" s="4" t="s">
        <v>15364</v>
      </c>
      <c r="F304" s="2">
        <f t="shared" si="39"/>
        <v>1.6820892968198997E-3</v>
      </c>
      <c r="G304">
        <f t="shared" si="40"/>
        <v>4.417602507773899E-3</v>
      </c>
      <c r="H304">
        <f t="shared" si="41"/>
        <v>4.4078735437564067E-3</v>
      </c>
      <c r="I304">
        <f t="shared" si="42"/>
        <v>1.084271235029483</v>
      </c>
      <c r="M304" s="1">
        <v>41333</v>
      </c>
      <c r="N304" s="4" t="str">
        <f t="shared" si="37"/>
        <v>2013-02-28</v>
      </c>
      <c r="O304" s="4">
        <v>1.2076651787403581E-2</v>
      </c>
      <c r="P304">
        <f t="shared" si="43"/>
        <v>1.2004310869855678E-2</v>
      </c>
      <c r="Q304">
        <f t="shared" si="44"/>
        <v>1.1018516895021067</v>
      </c>
    </row>
    <row r="305" spans="1:17" ht="15.6" x14ac:dyDescent="0.3">
      <c r="A305" s="4" t="s">
        <v>15367</v>
      </c>
      <c r="B305" s="4" t="str">
        <f t="shared" si="36"/>
        <v>2013-04-09</v>
      </c>
      <c r="C305" s="2" t="s">
        <v>2690</v>
      </c>
      <c r="D305" s="2">
        <f t="shared" si="38"/>
        <v>3.9374221237711282E-3</v>
      </c>
      <c r="E305" s="4" t="s">
        <v>15368</v>
      </c>
      <c r="F305" s="2">
        <f t="shared" si="39"/>
        <v>1.4750860466861138E-3</v>
      </c>
      <c r="G305">
        <f t="shared" si="40"/>
        <v>2.706254085228621E-3</v>
      </c>
      <c r="H305">
        <f t="shared" si="41"/>
        <v>2.7025987729592067E-3</v>
      </c>
      <c r="I305">
        <f t="shared" si="42"/>
        <v>1.0872055484887775</v>
      </c>
      <c r="M305" s="1">
        <v>41334</v>
      </c>
      <c r="N305" s="4" t="str">
        <f t="shared" si="37"/>
        <v>2013-03-01</v>
      </c>
      <c r="O305" s="4">
        <v>4.5692386429422305E-3</v>
      </c>
      <c r="P305">
        <f t="shared" si="43"/>
        <v>4.5588313622450909E-3</v>
      </c>
      <c r="Q305">
        <f t="shared" si="44"/>
        <v>1.106886312820571</v>
      </c>
    </row>
    <row r="306" spans="1:17" ht="15.6" x14ac:dyDescent="0.3">
      <c r="A306" s="4" t="s">
        <v>15371</v>
      </c>
      <c r="B306" s="4" t="str">
        <f t="shared" si="36"/>
        <v>2013-04-10</v>
      </c>
      <c r="C306" s="2" t="s">
        <v>2693</v>
      </c>
      <c r="D306" s="2">
        <f t="shared" si="38"/>
        <v>-4.4074004611497353E-3</v>
      </c>
      <c r="E306" s="4" t="s">
        <v>15372</v>
      </c>
      <c r="F306" s="2">
        <f t="shared" si="39"/>
        <v>-2.2884247316312667E-4</v>
      </c>
      <c r="G306">
        <f t="shared" si="40"/>
        <v>-2.318121467156431E-3</v>
      </c>
      <c r="H306">
        <f t="shared" si="41"/>
        <v>-2.3208124702437773E-3</v>
      </c>
      <c r="I306">
        <f t="shared" si="42"/>
        <v>1.084685273967614</v>
      </c>
      <c r="M306" s="1">
        <v>41337</v>
      </c>
      <c r="N306" s="4" t="str">
        <f t="shared" si="37"/>
        <v>2013-03-04</v>
      </c>
      <c r="O306" s="4">
        <v>-1.8330004502553121E-2</v>
      </c>
      <c r="P306">
        <f t="shared" si="43"/>
        <v>-1.8500080571212153E-2</v>
      </c>
      <c r="Q306">
        <f t="shared" si="44"/>
        <v>1.0865970817227555</v>
      </c>
    </row>
    <row r="307" spans="1:17" ht="15.6" x14ac:dyDescent="0.3">
      <c r="A307" s="4" t="s">
        <v>15374</v>
      </c>
      <c r="B307" s="4" t="str">
        <f t="shared" si="36"/>
        <v>2013-04-11</v>
      </c>
      <c r="C307" s="2" t="s">
        <v>2697</v>
      </c>
      <c r="D307" s="2">
        <f t="shared" si="38"/>
        <v>-1.6344667482970365E-4</v>
      </c>
      <c r="E307" s="4" t="s">
        <v>15375</v>
      </c>
      <c r="F307" s="2">
        <f t="shared" si="39"/>
        <v>3.5374659258802232E-4</v>
      </c>
      <c r="G307">
        <f t="shared" si="40"/>
        <v>9.5149958879159335E-5</v>
      </c>
      <c r="H307">
        <f t="shared" si="41"/>
        <v>9.514543240883767E-5</v>
      </c>
      <c r="I307">
        <f t="shared" si="42"/>
        <v>1.0847884817268287</v>
      </c>
      <c r="M307" s="1">
        <v>41338</v>
      </c>
      <c r="N307" s="4" t="str">
        <f t="shared" si="37"/>
        <v>2013-03-05</v>
      </c>
      <c r="O307" s="4">
        <v>1.2312124379625478E-2</v>
      </c>
      <c r="P307">
        <f t="shared" si="43"/>
        <v>1.2236946612610189E-2</v>
      </c>
      <c r="Q307">
        <f t="shared" si="44"/>
        <v>1.0999754001434641</v>
      </c>
    </row>
    <row r="308" spans="1:17" ht="15.6" x14ac:dyDescent="0.3">
      <c r="A308" s="4" t="s">
        <v>15378</v>
      </c>
      <c r="B308" s="4" t="str">
        <f t="shared" si="36"/>
        <v>2013-04-12</v>
      </c>
      <c r="C308" s="2" t="s">
        <v>2700</v>
      </c>
      <c r="D308" s="2">
        <f t="shared" si="38"/>
        <v>-2.1002175027360348E-3</v>
      </c>
      <c r="E308" s="4" t="s">
        <v>15379</v>
      </c>
      <c r="F308" s="2">
        <f t="shared" si="39"/>
        <v>-2.5377542954596599E-4</v>
      </c>
      <c r="G308">
        <f t="shared" si="40"/>
        <v>-1.1769964661410004E-3</v>
      </c>
      <c r="H308">
        <f t="shared" si="41"/>
        <v>-1.1776896704677338E-3</v>
      </c>
      <c r="I308">
        <f t="shared" si="42"/>
        <v>1.0835116895173258</v>
      </c>
      <c r="M308" s="1">
        <v>41339</v>
      </c>
      <c r="N308" s="4" t="str">
        <f t="shared" si="37"/>
        <v>2013-03-06</v>
      </c>
      <c r="O308" s="4">
        <v>6.8211256435484202E-3</v>
      </c>
      <c r="P308">
        <f t="shared" si="43"/>
        <v>6.797967018308872E-3</v>
      </c>
      <c r="Q308">
        <f t="shared" si="44"/>
        <v>1.107478470552655</v>
      </c>
    </row>
    <row r="309" spans="1:17" ht="15.6" x14ac:dyDescent="0.3">
      <c r="A309" s="4" t="s">
        <v>15382</v>
      </c>
      <c r="B309" s="4" t="str">
        <f t="shared" si="36"/>
        <v>2013-04-15</v>
      </c>
      <c r="C309" s="2" t="s">
        <v>2704</v>
      </c>
      <c r="D309" s="2">
        <f t="shared" si="38"/>
        <v>-6.9414172152699738E-3</v>
      </c>
      <c r="E309" s="4" t="s">
        <v>15383</v>
      </c>
      <c r="F309" s="2">
        <f t="shared" si="39"/>
        <v>-1.9308473673480542E-3</v>
      </c>
      <c r="G309">
        <f t="shared" si="40"/>
        <v>-4.436132291309014E-3</v>
      </c>
      <c r="H309">
        <f t="shared" si="41"/>
        <v>-4.4460011232732369E-3</v>
      </c>
      <c r="I309">
        <f t="shared" si="42"/>
        <v>1.0787050883234472</v>
      </c>
      <c r="M309" s="1">
        <v>41340</v>
      </c>
      <c r="N309" s="4" t="str">
        <f t="shared" si="37"/>
        <v>2013-03-07</v>
      </c>
      <c r="O309" s="4">
        <v>-7.2741804080276862E-3</v>
      </c>
      <c r="P309">
        <f t="shared" si="43"/>
        <v>-7.3007662636631028E-3</v>
      </c>
      <c r="Q309">
        <f t="shared" si="44"/>
        <v>1.0994224723598485</v>
      </c>
    </row>
    <row r="310" spans="1:17" ht="15.6" x14ac:dyDescent="0.3">
      <c r="A310" s="4" t="s">
        <v>15386</v>
      </c>
      <c r="B310" s="4" t="str">
        <f t="shared" si="36"/>
        <v>2013-04-16</v>
      </c>
      <c r="C310" s="2" t="s">
        <v>2707</v>
      </c>
      <c r="D310" s="2">
        <f t="shared" si="38"/>
        <v>8.8632404790063291E-3</v>
      </c>
      <c r="E310" s="4" t="s">
        <v>15387</v>
      </c>
      <c r="F310" s="2">
        <f t="shared" si="39"/>
        <v>1.5009693760554832E-3</v>
      </c>
      <c r="G310">
        <f t="shared" si="40"/>
        <v>5.1821049275309061E-3</v>
      </c>
      <c r="H310">
        <f t="shared" si="41"/>
        <v>5.1687240293618458E-3</v>
      </c>
      <c r="I310">
        <f t="shared" si="42"/>
        <v>1.0842950512770009</v>
      </c>
      <c r="M310" s="1">
        <v>41341</v>
      </c>
      <c r="N310" s="4" t="str">
        <f t="shared" si="37"/>
        <v>2013-03-08</v>
      </c>
      <c r="O310" s="4">
        <v>-5.0575977429563879E-3</v>
      </c>
      <c r="P310">
        <f t="shared" si="43"/>
        <v>-5.0704306779221549E-3</v>
      </c>
      <c r="Q310">
        <f t="shared" si="44"/>
        <v>1.0938620357450859</v>
      </c>
    </row>
    <row r="311" spans="1:17" ht="15.6" x14ac:dyDescent="0.3">
      <c r="A311" s="4" t="s">
        <v>15390</v>
      </c>
      <c r="B311" s="4" t="str">
        <f t="shared" si="36"/>
        <v>2013-04-17</v>
      </c>
      <c r="C311" s="2" t="s">
        <v>2710</v>
      </c>
      <c r="D311" s="2">
        <f t="shared" si="38"/>
        <v>1.0656076180551866E-2</v>
      </c>
      <c r="E311" s="4" t="s">
        <v>15391</v>
      </c>
      <c r="F311" s="2">
        <f t="shared" si="39"/>
        <v>1.9608251285361256E-3</v>
      </c>
      <c r="G311">
        <f t="shared" si="40"/>
        <v>6.3084506545439956E-3</v>
      </c>
      <c r="H311">
        <f t="shared" si="41"/>
        <v>6.2886356706167148E-3</v>
      </c>
      <c r="I311">
        <f t="shared" si="42"/>
        <v>1.0911352731029482</v>
      </c>
      <c r="M311" s="1">
        <v>41344</v>
      </c>
      <c r="N311" s="4" t="str">
        <f t="shared" si="37"/>
        <v>2013-03-11</v>
      </c>
      <c r="O311" s="4">
        <v>-2.1010145734740027E-4</v>
      </c>
      <c r="P311">
        <f t="shared" si="43"/>
        <v>-2.101235317506092E-4</v>
      </c>
      <c r="Q311">
        <f t="shared" si="44"/>
        <v>1.0936322137372387</v>
      </c>
    </row>
    <row r="312" spans="1:17" ht="15.6" x14ac:dyDescent="0.3">
      <c r="A312" s="4" t="s">
        <v>15394</v>
      </c>
      <c r="B312" s="4" t="str">
        <f t="shared" si="36"/>
        <v>2013-04-18</v>
      </c>
      <c r="C312" s="2" t="s">
        <v>2714</v>
      </c>
      <c r="D312" s="2">
        <f t="shared" si="38"/>
        <v>1.5904703404703291E-3</v>
      </c>
      <c r="E312" s="4" t="s">
        <v>15395</v>
      </c>
      <c r="F312" s="2">
        <f t="shared" si="39"/>
        <v>-4.8613073177217192E-4</v>
      </c>
      <c r="G312">
        <f t="shared" si="40"/>
        <v>5.5216980434907859E-4</v>
      </c>
      <c r="H312">
        <f t="shared" si="41"/>
        <v>5.5201741469677911E-4</v>
      </c>
      <c r="I312">
        <f t="shared" si="42"/>
        <v>1.0917377650532158</v>
      </c>
      <c r="M312" s="1">
        <v>41345</v>
      </c>
      <c r="N312" s="4" t="str">
        <f t="shared" si="37"/>
        <v>2013-03-12</v>
      </c>
      <c r="O312" s="4">
        <v>-8.7129889475692779E-3</v>
      </c>
      <c r="P312">
        <f t="shared" si="43"/>
        <v>-8.7511689723045235E-3</v>
      </c>
      <c r="Q312">
        <f t="shared" si="44"/>
        <v>1.0841034083462404</v>
      </c>
    </row>
    <row r="313" spans="1:17" ht="15.6" x14ac:dyDescent="0.3">
      <c r="A313" s="4" t="s">
        <v>15397</v>
      </c>
      <c r="B313" s="4" t="str">
        <f t="shared" si="36"/>
        <v>2013-04-19</v>
      </c>
      <c r="C313" s="2" t="s">
        <v>2716</v>
      </c>
      <c r="D313" s="2">
        <f t="shared" si="38"/>
        <v>1.6621401114846668E-2</v>
      </c>
      <c r="E313" s="4" t="s">
        <v>15398</v>
      </c>
      <c r="F313" s="2">
        <f t="shared" si="39"/>
        <v>2.9265169875165586E-3</v>
      </c>
      <c r="G313">
        <f t="shared" si="40"/>
        <v>9.7739590511816132E-3</v>
      </c>
      <c r="H313">
        <f t="shared" si="41"/>
        <v>9.7265028859352797E-3</v>
      </c>
      <c r="I313">
        <f t="shared" si="42"/>
        <v>1.1024083652634744</v>
      </c>
      <c r="M313" s="1">
        <v>41346</v>
      </c>
      <c r="N313" s="4" t="str">
        <f t="shared" si="37"/>
        <v>2013-03-13</v>
      </c>
      <c r="O313" s="4">
        <v>-4.7144824656777384E-3</v>
      </c>
      <c r="P313">
        <f t="shared" si="43"/>
        <v>-4.7256306906788142E-3</v>
      </c>
      <c r="Q313">
        <f t="shared" si="44"/>
        <v>1.0789924218366105</v>
      </c>
    </row>
    <row r="314" spans="1:17" ht="15.6" x14ac:dyDescent="0.3">
      <c r="A314" s="4" t="s">
        <v>15401</v>
      </c>
      <c r="B314" s="4" t="str">
        <f t="shared" si="36"/>
        <v>2013-04-22</v>
      </c>
      <c r="C314" s="2" t="s">
        <v>2719</v>
      </c>
      <c r="D314" s="2">
        <f t="shared" si="38"/>
        <v>3.6868171376402969E-3</v>
      </c>
      <c r="E314" s="4" t="s">
        <v>15402</v>
      </c>
      <c r="F314" s="2">
        <f t="shared" si="39"/>
        <v>-3.979060195720141E-4</v>
      </c>
      <c r="G314">
        <f t="shared" si="40"/>
        <v>1.6444555590341414E-3</v>
      </c>
      <c r="H314">
        <f t="shared" si="41"/>
        <v>1.6431049224965395E-3</v>
      </c>
      <c r="I314">
        <f t="shared" si="42"/>
        <v>1.1042212268280578</v>
      </c>
      <c r="M314" s="1">
        <v>41347</v>
      </c>
      <c r="N314" s="4" t="str">
        <f t="shared" si="37"/>
        <v>2013-03-14</v>
      </c>
      <c r="O314" s="4">
        <v>3.5752951173367853E-3</v>
      </c>
      <c r="P314">
        <f t="shared" si="43"/>
        <v>3.5689189430326697E-3</v>
      </c>
      <c r="Q314">
        <f t="shared" si="44"/>
        <v>1.0828501381740465</v>
      </c>
    </row>
    <row r="315" spans="1:17" ht="15.6" x14ac:dyDescent="0.3">
      <c r="A315" s="4" t="s">
        <v>15405</v>
      </c>
      <c r="B315" s="4" t="str">
        <f t="shared" si="36"/>
        <v>2013-04-23</v>
      </c>
      <c r="C315" s="2" t="s">
        <v>2722</v>
      </c>
      <c r="D315" s="2">
        <f t="shared" si="38"/>
        <v>-2.0606828158372115E-2</v>
      </c>
      <c r="E315" s="4" t="s">
        <v>15406</v>
      </c>
      <c r="F315" s="2">
        <f t="shared" si="39"/>
        <v>-4.7021358643596356E-3</v>
      </c>
      <c r="G315">
        <f t="shared" si="40"/>
        <v>-1.2654482011365875E-2</v>
      </c>
      <c r="H315">
        <f t="shared" si="41"/>
        <v>-1.2735231924343147E-2</v>
      </c>
      <c r="I315">
        <f t="shared" si="42"/>
        <v>1.0902478791765937</v>
      </c>
      <c r="M315" s="1">
        <v>41348</v>
      </c>
      <c r="N315" s="4" t="str">
        <f t="shared" si="37"/>
        <v>2013-03-15</v>
      </c>
      <c r="O315" s="4">
        <v>2.0482028997822477E-3</v>
      </c>
      <c r="P315">
        <f t="shared" si="43"/>
        <v>2.0461081919928444E-3</v>
      </c>
      <c r="Q315">
        <f t="shared" si="44"/>
        <v>1.085068034967084</v>
      </c>
    </row>
    <row r="316" spans="1:17" ht="15.6" x14ac:dyDescent="0.3">
      <c r="A316" s="4" t="s">
        <v>15408</v>
      </c>
      <c r="B316" s="4" t="str">
        <f t="shared" si="36"/>
        <v>2013-04-24</v>
      </c>
      <c r="C316" s="2" t="s">
        <v>2726</v>
      </c>
      <c r="D316" s="2">
        <f t="shared" si="38"/>
        <v>1.7596681752928722E-2</v>
      </c>
      <c r="E316" s="4" t="s">
        <v>15409</v>
      </c>
      <c r="F316" s="2">
        <f t="shared" si="39"/>
        <v>3.5786745989094815E-3</v>
      </c>
      <c r="G316">
        <f t="shared" si="40"/>
        <v>1.0587678175919102E-2</v>
      </c>
      <c r="H316">
        <f t="shared" si="41"/>
        <v>1.053202121863678E-2</v>
      </c>
      <c r="I316">
        <f t="shared" si="42"/>
        <v>1.1017910728532938</v>
      </c>
      <c r="M316" s="1">
        <v>41351</v>
      </c>
      <c r="N316" s="4" t="str">
        <f t="shared" si="37"/>
        <v>2013-03-18</v>
      </c>
      <c r="O316" s="4">
        <v>-4.2881000186067997E-3</v>
      </c>
      <c r="P316">
        <f t="shared" si="43"/>
        <v>-4.2973202872214483E-3</v>
      </c>
      <c r="Q316">
        <f t="shared" si="44"/>
        <v>1.080415154706152</v>
      </c>
    </row>
    <row r="317" spans="1:17" ht="15.6" x14ac:dyDescent="0.3">
      <c r="A317" s="4" t="s">
        <v>15412</v>
      </c>
      <c r="B317" s="4" t="str">
        <f t="shared" si="36"/>
        <v>2013-04-25</v>
      </c>
      <c r="C317" s="2" t="s">
        <v>2730</v>
      </c>
      <c r="D317" s="2">
        <f t="shared" si="38"/>
        <v>-1.1875563692166913E-2</v>
      </c>
      <c r="E317" s="4" t="s">
        <v>15413</v>
      </c>
      <c r="F317" s="2">
        <f t="shared" si="39"/>
        <v>-1.9469305746974142E-3</v>
      </c>
      <c r="G317">
        <f t="shared" si="40"/>
        <v>-6.9112471334321635E-3</v>
      </c>
      <c r="H317">
        <f t="shared" si="41"/>
        <v>-6.9352404148050597E-3</v>
      </c>
      <c r="I317">
        <f t="shared" si="42"/>
        <v>1.0941763224593952</v>
      </c>
      <c r="M317" s="1">
        <v>41352</v>
      </c>
      <c r="N317" s="4" t="str">
        <f t="shared" si="37"/>
        <v>2013-03-19</v>
      </c>
      <c r="O317" s="4">
        <v>6.8215675870325621E-4</v>
      </c>
      <c r="P317">
        <f t="shared" si="43"/>
        <v>6.8192419553849153E-4</v>
      </c>
      <c r="Q317">
        <f t="shared" si="44"/>
        <v>1.0811521672061402</v>
      </c>
    </row>
    <row r="318" spans="1:17" ht="15.6" x14ac:dyDescent="0.3">
      <c r="A318" s="4" t="s">
        <v>15416</v>
      </c>
      <c r="B318" s="4" t="str">
        <f t="shared" si="36"/>
        <v>2013-04-26</v>
      </c>
      <c r="C318" s="2" t="s">
        <v>2734</v>
      </c>
      <c r="D318" s="2">
        <f t="shared" si="38"/>
        <v>-1.1012903788307993E-2</v>
      </c>
      <c r="E318" s="4" t="s">
        <v>15417</v>
      </c>
      <c r="F318" s="2">
        <f t="shared" si="39"/>
        <v>-1.7843550741817316E-3</v>
      </c>
      <c r="G318">
        <f t="shared" si="40"/>
        <v>-6.3986294312448622E-3</v>
      </c>
      <c r="H318">
        <f t="shared" si="41"/>
        <v>-6.4191884069788891E-3</v>
      </c>
      <c r="I318">
        <f t="shared" si="42"/>
        <v>1.0871750936395352</v>
      </c>
      <c r="M318" s="1">
        <v>41353</v>
      </c>
      <c r="N318" s="4" t="str">
        <f t="shared" si="37"/>
        <v>2013-03-20</v>
      </c>
      <c r="O318" s="4">
        <v>1.360197114112105E-2</v>
      </c>
      <c r="P318">
        <f t="shared" si="43"/>
        <v>1.3510294716193605E-2</v>
      </c>
      <c r="Q318">
        <f t="shared" si="44"/>
        <v>1.0958579677836386</v>
      </c>
    </row>
    <row r="319" spans="1:17" ht="15.6" x14ac:dyDescent="0.3">
      <c r="A319" s="4" t="s">
        <v>15419</v>
      </c>
      <c r="B319" s="4" t="str">
        <f t="shared" si="36"/>
        <v>2013-05-02</v>
      </c>
      <c r="C319" s="2" t="s">
        <v>2738</v>
      </c>
      <c r="D319" s="2">
        <f t="shared" si="38"/>
        <v>8.512818817461909E-3</v>
      </c>
      <c r="E319" s="4" t="s">
        <v>15420</v>
      </c>
      <c r="F319" s="2">
        <f t="shared" si="39"/>
        <v>1.3750343758591743E-3</v>
      </c>
      <c r="G319">
        <f t="shared" si="40"/>
        <v>4.9439265966605417E-3</v>
      </c>
      <c r="H319">
        <f t="shared" si="41"/>
        <v>4.9317455232884694E-3</v>
      </c>
      <c r="I319">
        <f t="shared" si="42"/>
        <v>1.0925500075002068</v>
      </c>
      <c r="M319" s="1">
        <v>41354</v>
      </c>
      <c r="N319" s="4" t="str">
        <f t="shared" si="37"/>
        <v>2013-03-21</v>
      </c>
      <c r="O319" s="4">
        <v>5.1830227303318877E-3</v>
      </c>
      <c r="P319">
        <f t="shared" si="43"/>
        <v>5.1696371001154779E-3</v>
      </c>
      <c r="Q319">
        <f t="shared" si="44"/>
        <v>1.1015378245398766</v>
      </c>
    </row>
    <row r="320" spans="1:17" ht="15.6" x14ac:dyDescent="0.3">
      <c r="A320" s="4" t="s">
        <v>15423</v>
      </c>
      <c r="B320" s="4" t="str">
        <f t="shared" si="36"/>
        <v>2013-05-03</v>
      </c>
      <c r="C320" s="2" t="s">
        <v>2742</v>
      </c>
      <c r="D320" s="2">
        <f t="shared" si="38"/>
        <v>1.4639196660766185E-2</v>
      </c>
      <c r="E320" s="4" t="s">
        <v>15424</v>
      </c>
      <c r="F320" s="2">
        <f t="shared" si="39"/>
        <v>2.7546146036185881E-3</v>
      </c>
      <c r="G320">
        <f t="shared" si="40"/>
        <v>8.6969056321923865E-3</v>
      </c>
      <c r="H320">
        <f t="shared" si="41"/>
        <v>8.6593053949470099E-3</v>
      </c>
      <c r="I320">
        <f t="shared" si="42"/>
        <v>1.1020518118138871</v>
      </c>
      <c r="M320" s="1">
        <v>41355</v>
      </c>
      <c r="N320" s="4" t="str">
        <f t="shared" si="37"/>
        <v>2013-03-22</v>
      </c>
      <c r="O320" s="4">
        <v>1.9139138559615132E-3</v>
      </c>
      <c r="P320">
        <f t="shared" si="43"/>
        <v>1.9120846564193001E-3</v>
      </c>
      <c r="Q320">
        <f t="shared" si="44"/>
        <v>1.1036460730451292</v>
      </c>
    </row>
    <row r="321" spans="1:17" ht="15.6" x14ac:dyDescent="0.3">
      <c r="A321" s="4" t="s">
        <v>15427</v>
      </c>
      <c r="B321" s="4" t="str">
        <f t="shared" si="36"/>
        <v>2013-05-06</v>
      </c>
      <c r="C321" s="2" t="s">
        <v>2745</v>
      </c>
      <c r="D321" s="2">
        <f t="shared" si="38"/>
        <v>1.1843384100950205E-2</v>
      </c>
      <c r="E321" s="4" t="s">
        <v>15428</v>
      </c>
      <c r="F321" s="2">
        <f t="shared" si="39"/>
        <v>2.8507880125816509E-3</v>
      </c>
      <c r="G321">
        <f t="shared" si="40"/>
        <v>7.347086056765928E-3</v>
      </c>
      <c r="H321">
        <f t="shared" si="41"/>
        <v>7.3202276935763252E-3</v>
      </c>
      <c r="I321">
        <f t="shared" si="42"/>
        <v>1.1101486813142984</v>
      </c>
      <c r="M321" s="1">
        <v>41358</v>
      </c>
      <c r="N321" s="4" t="str">
        <f t="shared" si="37"/>
        <v>2013-03-25</v>
      </c>
      <c r="O321" s="4">
        <v>-2.5169476708863936E-4</v>
      </c>
      <c r="P321">
        <f t="shared" si="43"/>
        <v>-2.5172644753250874E-4</v>
      </c>
      <c r="Q321">
        <f t="shared" si="44"/>
        <v>1.1033682911038258</v>
      </c>
    </row>
    <row r="322" spans="1:17" ht="15.6" x14ac:dyDescent="0.3">
      <c r="A322" s="4" t="s">
        <v>15432</v>
      </c>
      <c r="B322" s="4" t="str">
        <f t="shared" si="36"/>
        <v>2013-05-07</v>
      </c>
      <c r="C322" s="2" t="s">
        <v>2749</v>
      </c>
      <c r="D322" s="2">
        <f t="shared" si="38"/>
        <v>6.3592581752391908E-4</v>
      </c>
      <c r="E322" s="4" t="s">
        <v>15433</v>
      </c>
      <c r="F322" s="2">
        <f t="shared" si="39"/>
        <v>5.5033040513419174E-4</v>
      </c>
      <c r="G322">
        <f t="shared" si="40"/>
        <v>5.9312811132905541E-4</v>
      </c>
      <c r="H322">
        <f t="shared" si="41"/>
        <v>5.9295228037413938E-4</v>
      </c>
      <c r="I322">
        <f t="shared" si="42"/>
        <v>1.1108071417049408</v>
      </c>
      <c r="M322" s="1">
        <v>41359</v>
      </c>
      <c r="N322" s="4" t="str">
        <f t="shared" si="37"/>
        <v>2013-03-26</v>
      </c>
      <c r="O322" s="4">
        <v>-1.5143924095255001E-3</v>
      </c>
      <c r="P322">
        <f t="shared" si="43"/>
        <v>-1.5155402607216954E-3</v>
      </c>
      <c r="Q322">
        <f t="shared" si="44"/>
        <v>1.101697358538867</v>
      </c>
    </row>
    <row r="323" spans="1:17" ht="15.6" x14ac:dyDescent="0.3">
      <c r="A323" s="4" t="s">
        <v>15436</v>
      </c>
      <c r="B323" s="4" t="str">
        <f t="shared" ref="B323:B386" si="45">TEXT(A323,"yyyy-mm-dd")</f>
        <v>2013-05-08</v>
      </c>
      <c r="C323" s="2" t="s">
        <v>2752</v>
      </c>
      <c r="D323" s="2">
        <f t="shared" si="38"/>
        <v>8.9531442368289138E-3</v>
      </c>
      <c r="E323" s="4" t="s">
        <v>15437</v>
      </c>
      <c r="F323" s="2">
        <f t="shared" si="39"/>
        <v>1.6376764844545644E-3</v>
      </c>
      <c r="G323">
        <f t="shared" si="40"/>
        <v>5.2954103606417391E-3</v>
      </c>
      <c r="H323">
        <f t="shared" si="41"/>
        <v>5.281438976302749E-3</v>
      </c>
      <c r="I323">
        <f t="shared" si="42"/>
        <v>1.1166893213517999</v>
      </c>
      <c r="M323" s="1">
        <v>41360</v>
      </c>
      <c r="N323" s="4" t="str">
        <f t="shared" ref="N323:N386" si="46">TEXT(M323,"yyyy-mm-dd")</f>
        <v>2013-03-27</v>
      </c>
      <c r="O323" s="4">
        <v>2.194654132153806E-3</v>
      </c>
      <c r="P323">
        <f t="shared" si="43"/>
        <v>2.1922493965065501E-3</v>
      </c>
      <c r="Q323">
        <f t="shared" si="44"/>
        <v>1.1041152031991672</v>
      </c>
    </row>
    <row r="324" spans="1:17" ht="15.6" x14ac:dyDescent="0.3">
      <c r="A324" s="4" t="s">
        <v>15441</v>
      </c>
      <c r="B324" s="4" t="str">
        <f t="shared" si="45"/>
        <v>2013-05-09</v>
      </c>
      <c r="C324" s="2" t="s">
        <v>2756</v>
      </c>
      <c r="D324" s="2">
        <f t="shared" ref="D324:D387" si="47">C324/C323-1</f>
        <v>-1.0436542658049941E-3</v>
      </c>
      <c r="E324" s="4" t="s">
        <v>15442</v>
      </c>
      <c r="F324" s="2">
        <f t="shared" ref="F324:F387" si="48">E324/E323-1</f>
        <v>-1.8992411293050626E-4</v>
      </c>
      <c r="G324">
        <f t="shared" ref="G324:G387" si="49">(D324+F324)/2</f>
        <v>-6.1678918936775018E-4</v>
      </c>
      <c r="H324">
        <f t="shared" ref="H324:H387" si="50">LN(I324/I323)</f>
        <v>-6.1697948207087739E-4</v>
      </c>
      <c r="I324">
        <f t="shared" ref="I324:I387" si="51">(G324+1)*I323</f>
        <v>1.1160005594505076</v>
      </c>
      <c r="M324" s="1">
        <v>41361</v>
      </c>
      <c r="N324" s="4" t="str">
        <f t="shared" si="46"/>
        <v>2013-03-28</v>
      </c>
      <c r="O324" s="4">
        <v>-1.0799087239443339E-2</v>
      </c>
      <c r="P324">
        <f t="shared" ref="P324:P387" si="52">LN(Q324/Q323)</f>
        <v>-1.0857820609304191E-2</v>
      </c>
      <c r="Q324">
        <f t="shared" si="44"/>
        <v>1.0921917667974237</v>
      </c>
    </row>
    <row r="325" spans="1:17" ht="15.6" x14ac:dyDescent="0.3">
      <c r="A325" s="4" t="s">
        <v>15445</v>
      </c>
      <c r="B325" s="4" t="str">
        <f t="shared" si="45"/>
        <v>2013-05-10</v>
      </c>
      <c r="C325" s="2" t="s">
        <v>2758</v>
      </c>
      <c r="D325" s="2">
        <f t="shared" si="47"/>
        <v>1.0869565217390686E-3</v>
      </c>
      <c r="E325" s="4" t="s">
        <v>15446</v>
      </c>
      <c r="F325" s="2">
        <f t="shared" si="48"/>
        <v>6.4008325211850625E-4</v>
      </c>
      <c r="G325">
        <f t="shared" si="49"/>
        <v>8.6351988692878745E-4</v>
      </c>
      <c r="H325">
        <f t="shared" si="50"/>
        <v>8.6314726812507356E-4</v>
      </c>
      <c r="I325">
        <f t="shared" si="51"/>
        <v>1.1169642481274169</v>
      </c>
      <c r="M325" s="1">
        <v>41362</v>
      </c>
      <c r="N325" s="4" t="str">
        <f t="shared" si="46"/>
        <v>2013-03-29</v>
      </c>
      <c r="O325" s="4">
        <v>-7.7319370204936844E-4</v>
      </c>
      <c r="P325">
        <f t="shared" si="52"/>
        <v>-7.7349277046835066E-4</v>
      </c>
      <c r="Q325">
        <f t="shared" si="44"/>
        <v>1.0913472910019058</v>
      </c>
    </row>
    <row r="326" spans="1:17" ht="15.6" x14ac:dyDescent="0.3">
      <c r="A326" s="4" t="s">
        <v>15449</v>
      </c>
      <c r="B326" s="4" t="str">
        <f t="shared" si="45"/>
        <v>2013-05-13</v>
      </c>
      <c r="C326" s="2" t="s">
        <v>2762</v>
      </c>
      <c r="D326" s="2">
        <f t="shared" si="47"/>
        <v>2.0819497591251235E-4</v>
      </c>
      <c r="E326" s="4" t="s">
        <v>15450</v>
      </c>
      <c r="F326" s="2">
        <f t="shared" si="48"/>
        <v>7.3872007461472933E-4</v>
      </c>
      <c r="G326">
        <f t="shared" si="49"/>
        <v>4.7345752526362084E-4</v>
      </c>
      <c r="H326">
        <f t="shared" si="50"/>
        <v>4.7334547961401546E-4</v>
      </c>
      <c r="I326">
        <f t="shared" si="51"/>
        <v>1.1174930832561432</v>
      </c>
      <c r="M326" s="1">
        <v>41365</v>
      </c>
      <c r="N326" s="4" t="str">
        <f t="shared" si="46"/>
        <v>2013-04-01</v>
      </c>
      <c r="O326" s="4">
        <v>1.9553080488262653E-3</v>
      </c>
      <c r="P326">
        <f t="shared" si="52"/>
        <v>1.9533989222585355E-3</v>
      </c>
      <c r="Q326">
        <f t="shared" ref="Q326:Q389" si="53">(1+O326)*Q325</f>
        <v>1.0934812111440664</v>
      </c>
    </row>
    <row r="327" spans="1:17" ht="15.6" x14ac:dyDescent="0.3">
      <c r="A327" s="4" t="s">
        <v>15453</v>
      </c>
      <c r="B327" s="4" t="str">
        <f t="shared" si="45"/>
        <v>2013-05-14</v>
      </c>
      <c r="C327" s="2" t="s">
        <v>2764</v>
      </c>
      <c r="D327" s="2">
        <f t="shared" si="47"/>
        <v>-1.2452210754852588E-2</v>
      </c>
      <c r="E327" s="4" t="s">
        <v>15454</v>
      </c>
      <c r="F327" s="2">
        <f t="shared" si="48"/>
        <v>-1.9794630706421179E-3</v>
      </c>
      <c r="G327">
        <f t="shared" si="49"/>
        <v>-7.2158369127473532E-3</v>
      </c>
      <c r="H327">
        <f t="shared" si="50"/>
        <v>-7.2419969844289616E-3</v>
      </c>
      <c r="I327">
        <f t="shared" si="51"/>
        <v>1.1094294354162437</v>
      </c>
      <c r="M327" s="1">
        <v>41366</v>
      </c>
      <c r="N327" s="4" t="str">
        <f t="shared" si="46"/>
        <v>2013-04-02</v>
      </c>
      <c r="O327" s="4">
        <v>-9.0387602358136809E-3</v>
      </c>
      <c r="P327">
        <f t="shared" si="52"/>
        <v>-9.0798576630808907E-3</v>
      </c>
      <c r="Q327">
        <f t="shared" si="53"/>
        <v>1.0835974966541679</v>
      </c>
    </row>
    <row r="328" spans="1:17" ht="15.6" x14ac:dyDescent="0.3">
      <c r="A328" s="4" t="s">
        <v>15457</v>
      </c>
      <c r="B328" s="4" t="str">
        <f t="shared" si="45"/>
        <v>2013-05-15</v>
      </c>
      <c r="C328" s="2" t="s">
        <v>2768</v>
      </c>
      <c r="D328" s="2">
        <f t="shared" si="47"/>
        <v>1.2779978922372814E-2</v>
      </c>
      <c r="E328" s="4" t="s">
        <v>15458</v>
      </c>
      <c r="F328" s="2">
        <f t="shared" si="48"/>
        <v>2.7188959133919166E-3</v>
      </c>
      <c r="G328">
        <f t="shared" si="49"/>
        <v>7.7494374178823655E-3</v>
      </c>
      <c r="H328">
        <f t="shared" si="50"/>
        <v>7.719564759345837E-3</v>
      </c>
      <c r="I328">
        <f t="shared" si="51"/>
        <v>1.1180268893955585</v>
      </c>
      <c r="M328" s="1">
        <v>41367</v>
      </c>
      <c r="N328" s="4" t="str">
        <f t="shared" si="46"/>
        <v>2013-04-03</v>
      </c>
      <c r="O328" s="4">
        <v>-3.7791470040902664E-3</v>
      </c>
      <c r="P328">
        <f t="shared" si="52"/>
        <v>-3.7863060224764718E-3</v>
      </c>
      <c r="Q328">
        <f t="shared" si="53"/>
        <v>1.0795024224210477</v>
      </c>
    </row>
    <row r="329" spans="1:17" ht="15.6" x14ac:dyDescent="0.3">
      <c r="A329" s="4" t="s">
        <v>15461</v>
      </c>
      <c r="B329" s="4" t="str">
        <f t="shared" si="45"/>
        <v>2013-05-16</v>
      </c>
      <c r="C329" s="2" t="s">
        <v>2772</v>
      </c>
      <c r="D329" s="2">
        <f t="shared" si="47"/>
        <v>1.0176635624810748E-2</v>
      </c>
      <c r="E329" s="4" t="s">
        <v>15462</v>
      </c>
      <c r="F329" s="2">
        <f t="shared" si="48"/>
        <v>2.4024593271467776E-3</v>
      </c>
      <c r="G329">
        <f t="shared" si="49"/>
        <v>6.2895474759787628E-3</v>
      </c>
      <c r="H329">
        <f t="shared" si="50"/>
        <v>6.2698508178210162E-3</v>
      </c>
      <c r="I329">
        <f t="shared" si="51"/>
        <v>1.1250587725958328</v>
      </c>
      <c r="M329" s="1">
        <v>41368</v>
      </c>
      <c r="N329" s="4" t="str">
        <f t="shared" si="46"/>
        <v>2013-04-04</v>
      </c>
      <c r="O329" s="4">
        <v>0</v>
      </c>
      <c r="P329">
        <f t="shared" si="52"/>
        <v>0</v>
      </c>
      <c r="Q329">
        <f t="shared" si="53"/>
        <v>1.0795024224210477</v>
      </c>
    </row>
    <row r="330" spans="1:17" ht="15.6" x14ac:dyDescent="0.3">
      <c r="A330" s="4" t="s">
        <v>15466</v>
      </c>
      <c r="B330" s="4" t="str">
        <f t="shared" si="45"/>
        <v>2013-05-17</v>
      </c>
      <c r="C330" s="2" t="s">
        <v>2776</v>
      </c>
      <c r="D330" s="2">
        <f t="shared" si="47"/>
        <v>1.4079768840394635E-2</v>
      </c>
      <c r="E330" s="4" t="s">
        <v>15467</v>
      </c>
      <c r="F330" s="2">
        <f t="shared" si="48"/>
        <v>3.3463377334521649E-3</v>
      </c>
      <c r="G330">
        <f t="shared" si="49"/>
        <v>8.7130532869234001E-3</v>
      </c>
      <c r="H330">
        <f t="shared" si="50"/>
        <v>8.675313697731557E-3</v>
      </c>
      <c r="I330">
        <f t="shared" si="51"/>
        <v>1.1348614696323811</v>
      </c>
      <c r="M330" s="1">
        <v>41369</v>
      </c>
      <c r="N330" s="4" t="str">
        <f t="shared" si="46"/>
        <v>2013-04-05</v>
      </c>
      <c r="O330" s="4">
        <v>0</v>
      </c>
      <c r="P330">
        <f t="shared" si="52"/>
        <v>0</v>
      </c>
      <c r="Q330">
        <f t="shared" si="53"/>
        <v>1.0795024224210477</v>
      </c>
    </row>
    <row r="331" spans="1:17" ht="15.6" x14ac:dyDescent="0.3">
      <c r="A331" s="4" t="s">
        <v>15470</v>
      </c>
      <c r="B331" s="4" t="str">
        <f t="shared" si="45"/>
        <v>2013-05-20</v>
      </c>
      <c r="C331" s="2" t="s">
        <v>2780</v>
      </c>
      <c r="D331" s="2">
        <f t="shared" si="47"/>
        <v>7.3214575023723416E-3</v>
      </c>
      <c r="E331" s="4" t="s">
        <v>15471</v>
      </c>
      <c r="F331" s="2">
        <f t="shared" si="48"/>
        <v>1.6757830905700377E-3</v>
      </c>
      <c r="G331">
        <f t="shared" si="49"/>
        <v>4.4986202964711897E-3</v>
      </c>
      <c r="H331">
        <f t="shared" si="50"/>
        <v>4.4885317492320042E-3</v>
      </c>
      <c r="I331">
        <f t="shared" si="51"/>
        <v>1.1399667804733524</v>
      </c>
      <c r="M331" s="1">
        <v>41372</v>
      </c>
      <c r="N331" s="4" t="str">
        <f t="shared" si="46"/>
        <v>2013-04-08</v>
      </c>
      <c r="O331" s="4">
        <v>4.417602507773899E-3</v>
      </c>
      <c r="P331">
        <f t="shared" si="52"/>
        <v>4.4078735437564067E-3</v>
      </c>
      <c r="Q331">
        <f t="shared" si="53"/>
        <v>1.084271235029483</v>
      </c>
    </row>
    <row r="332" spans="1:17" ht="15.6" x14ac:dyDescent="0.3">
      <c r="A332" s="4" t="s">
        <v>15474</v>
      </c>
      <c r="B332" s="4" t="str">
        <f t="shared" si="45"/>
        <v>2013-05-21</v>
      </c>
      <c r="C332" s="2" t="s">
        <v>2784</v>
      </c>
      <c r="D332" s="2">
        <f t="shared" si="47"/>
        <v>7.5899148336500133E-3</v>
      </c>
      <c r="E332" s="4" t="s">
        <v>15475</v>
      </c>
      <c r="F332" s="2">
        <f t="shared" si="48"/>
        <v>1.362108036028431E-3</v>
      </c>
      <c r="G332">
        <f t="shared" si="49"/>
        <v>4.4760114348392221E-3</v>
      </c>
      <c r="H332">
        <f t="shared" si="50"/>
        <v>4.4660238874842054E-3</v>
      </c>
      <c r="I332">
        <f t="shared" si="51"/>
        <v>1.1450692848180879</v>
      </c>
      <c r="M332" s="1">
        <v>41373</v>
      </c>
      <c r="N332" s="4" t="str">
        <f t="shared" si="46"/>
        <v>2013-04-09</v>
      </c>
      <c r="O332" s="4">
        <v>2.706254085228621E-3</v>
      </c>
      <c r="P332">
        <f t="shared" si="52"/>
        <v>2.7025987729592067E-3</v>
      </c>
      <c r="Q332">
        <f t="shared" si="53"/>
        <v>1.0872055484887775</v>
      </c>
    </row>
    <row r="333" spans="1:17" ht="15.6" x14ac:dyDescent="0.3">
      <c r="A333" s="4" t="s">
        <v>15478</v>
      </c>
      <c r="B333" s="4" t="str">
        <f t="shared" si="45"/>
        <v>2013-05-22</v>
      </c>
      <c r="C333" s="2" t="s">
        <v>2788</v>
      </c>
      <c r="D333" s="2">
        <f t="shared" si="47"/>
        <v>-8.1002946713387702E-3</v>
      </c>
      <c r="E333" s="4" t="s">
        <v>15479</v>
      </c>
      <c r="F333" s="2">
        <f t="shared" si="48"/>
        <v>-2.2916011388564028E-3</v>
      </c>
      <c r="G333">
        <f t="shared" si="49"/>
        <v>-5.1959479050975865E-3</v>
      </c>
      <c r="H333">
        <f t="shared" si="50"/>
        <v>-5.2094937852459298E-3</v>
      </c>
      <c r="I333">
        <f t="shared" si="51"/>
        <v>1.1391195644664458</v>
      </c>
      <c r="M333" s="1">
        <v>41374</v>
      </c>
      <c r="N333" s="4" t="str">
        <f t="shared" si="46"/>
        <v>2013-04-10</v>
      </c>
      <c r="O333" s="4">
        <v>-2.318121467156431E-3</v>
      </c>
      <c r="P333">
        <f t="shared" si="52"/>
        <v>-2.3208124702437773E-3</v>
      </c>
      <c r="Q333">
        <f t="shared" si="53"/>
        <v>1.084685273967614</v>
      </c>
    </row>
    <row r="334" spans="1:17" ht="15.6" x14ac:dyDescent="0.3">
      <c r="A334" s="4" t="s">
        <v>15483</v>
      </c>
      <c r="B334" s="4" t="str">
        <f t="shared" si="45"/>
        <v>2013-05-23</v>
      </c>
      <c r="C334" s="2" t="s">
        <v>2792</v>
      </c>
      <c r="D334" s="2">
        <f t="shared" si="47"/>
        <v>-3.5940533360581117E-3</v>
      </c>
      <c r="E334" s="4" t="s">
        <v>15484</v>
      </c>
      <c r="F334" s="2">
        <f t="shared" si="48"/>
        <v>-6.9192535394646537E-4</v>
      </c>
      <c r="G334">
        <f t="shared" si="49"/>
        <v>-2.1429893450022885E-3</v>
      </c>
      <c r="H334">
        <f t="shared" si="50"/>
        <v>-2.1452888324406971E-3</v>
      </c>
      <c r="I334">
        <f t="shared" si="51"/>
        <v>1.1366784433771107</v>
      </c>
      <c r="M334" s="1">
        <v>41375</v>
      </c>
      <c r="N334" s="4" t="str">
        <f t="shared" si="46"/>
        <v>2013-04-11</v>
      </c>
      <c r="O334" s="4">
        <v>9.5149958879159335E-5</v>
      </c>
      <c r="P334">
        <f t="shared" si="52"/>
        <v>9.514543240883767E-5</v>
      </c>
      <c r="Q334">
        <f t="shared" si="53"/>
        <v>1.0847884817268287</v>
      </c>
    </row>
    <row r="335" spans="1:17" ht="15.6" x14ac:dyDescent="0.3">
      <c r="A335" s="4" t="s">
        <v>15487</v>
      </c>
      <c r="B335" s="4" t="str">
        <f t="shared" si="45"/>
        <v>2013-05-24</v>
      </c>
      <c r="C335" s="2" t="s">
        <v>2795</v>
      </c>
      <c r="D335" s="2">
        <f t="shared" si="47"/>
        <v>1.0928723597890766E-2</v>
      </c>
      <c r="E335" s="4" t="s">
        <v>15488</v>
      </c>
      <c r="F335" s="2">
        <f t="shared" si="48"/>
        <v>2.5934438722206021E-3</v>
      </c>
      <c r="G335">
        <f t="shared" si="49"/>
        <v>6.7610837350556841E-3</v>
      </c>
      <c r="H335">
        <f t="shared" si="50"/>
        <v>6.7383301102841939E-3</v>
      </c>
      <c r="I335">
        <f t="shared" si="51"/>
        <v>1.1443636215126163</v>
      </c>
      <c r="M335" s="1">
        <v>41376</v>
      </c>
      <c r="N335" s="4" t="str">
        <f t="shared" si="46"/>
        <v>2013-04-12</v>
      </c>
      <c r="O335" s="4">
        <v>-1.1769964661410004E-3</v>
      </c>
      <c r="P335">
        <f t="shared" si="52"/>
        <v>-1.1776896704677338E-3</v>
      </c>
      <c r="Q335">
        <f t="shared" si="53"/>
        <v>1.0835116895173258</v>
      </c>
    </row>
    <row r="336" spans="1:17" ht="15.6" x14ac:dyDescent="0.3">
      <c r="A336" s="4" t="s">
        <v>15491</v>
      </c>
      <c r="B336" s="4" t="str">
        <f t="shared" si="45"/>
        <v>2013-05-27</v>
      </c>
      <c r="C336" s="2" t="s">
        <v>2799</v>
      </c>
      <c r="D336" s="2">
        <f t="shared" si="47"/>
        <v>6.9204941978413537E-3</v>
      </c>
      <c r="E336" s="4" t="s">
        <v>15492</v>
      </c>
      <c r="F336" s="2">
        <f t="shared" si="48"/>
        <v>2.1740018797762328E-3</v>
      </c>
      <c r="G336">
        <f t="shared" si="49"/>
        <v>4.5472480388087932E-3</v>
      </c>
      <c r="H336">
        <f t="shared" si="50"/>
        <v>4.536940541797087E-3</v>
      </c>
      <c r="I336">
        <f t="shared" si="51"/>
        <v>1.1495673267462234</v>
      </c>
      <c r="M336" s="1">
        <v>41379</v>
      </c>
      <c r="N336" s="4" t="str">
        <f t="shared" si="46"/>
        <v>2013-04-15</v>
      </c>
      <c r="O336" s="4">
        <v>-4.436132291309014E-3</v>
      </c>
      <c r="P336">
        <f t="shared" si="52"/>
        <v>-4.4460011232732369E-3</v>
      </c>
      <c r="Q336">
        <f t="shared" si="53"/>
        <v>1.0787050883234472</v>
      </c>
    </row>
    <row r="337" spans="1:17" ht="15.6" x14ac:dyDescent="0.3">
      <c r="A337" s="4" t="s">
        <v>15495</v>
      </c>
      <c r="B337" s="4" t="str">
        <f t="shared" si="45"/>
        <v>2013-05-28</v>
      </c>
      <c r="C337" s="2" t="s">
        <v>2803</v>
      </c>
      <c r="D337" s="2">
        <f t="shared" si="47"/>
        <v>1.3347940513508405E-4</v>
      </c>
      <c r="E337" s="4" t="s">
        <v>15496</v>
      </c>
      <c r="F337" s="2">
        <f t="shared" si="48"/>
        <v>6.1164074669095569E-4</v>
      </c>
      <c r="G337">
        <f t="shared" si="49"/>
        <v>3.7256007591301987E-4</v>
      </c>
      <c r="H337">
        <f t="shared" si="50"/>
        <v>3.7249069264036103E-4</v>
      </c>
      <c r="I337">
        <f t="shared" si="51"/>
        <v>1.1499956096367432</v>
      </c>
      <c r="M337" s="1">
        <v>41380</v>
      </c>
      <c r="N337" s="4" t="str">
        <f t="shared" si="46"/>
        <v>2013-04-16</v>
      </c>
      <c r="O337" s="4">
        <v>5.1821049275309061E-3</v>
      </c>
      <c r="P337">
        <f t="shared" si="52"/>
        <v>5.1687240293618458E-3</v>
      </c>
      <c r="Q337">
        <f t="shared" si="53"/>
        <v>1.0842950512770009</v>
      </c>
    </row>
    <row r="338" spans="1:17" ht="15.6" x14ac:dyDescent="0.3">
      <c r="A338" s="4" t="s">
        <v>15499</v>
      </c>
      <c r="B338" s="4" t="str">
        <f t="shared" si="45"/>
        <v>2013-05-29</v>
      </c>
      <c r="C338" s="2" t="s">
        <v>2805</v>
      </c>
      <c r="D338" s="2">
        <f t="shared" si="47"/>
        <v>4.2103354670401938E-3</v>
      </c>
      <c r="E338" s="4" t="s">
        <v>15500</v>
      </c>
      <c r="F338" s="2">
        <f t="shared" si="48"/>
        <v>1.3692377909630959E-3</v>
      </c>
      <c r="G338">
        <f t="shared" si="49"/>
        <v>2.7897866290016449E-3</v>
      </c>
      <c r="H338">
        <f t="shared" si="50"/>
        <v>2.7859023967264918E-3</v>
      </c>
      <c r="I338">
        <f t="shared" si="51"/>
        <v>1.1532038520119183</v>
      </c>
      <c r="M338" s="1">
        <v>41381</v>
      </c>
      <c r="N338" s="4" t="str">
        <f t="shared" si="46"/>
        <v>2013-04-17</v>
      </c>
      <c r="O338" s="4">
        <v>6.3084506545439956E-3</v>
      </c>
      <c r="P338">
        <f t="shared" si="52"/>
        <v>6.2886356706167148E-3</v>
      </c>
      <c r="Q338">
        <f t="shared" si="53"/>
        <v>1.0911352731029482</v>
      </c>
    </row>
    <row r="339" spans="1:17" ht="15.6" x14ac:dyDescent="0.3">
      <c r="A339" s="4" t="s">
        <v>15503</v>
      </c>
      <c r="B339" s="4" t="str">
        <f t="shared" si="45"/>
        <v>2013-05-30</v>
      </c>
      <c r="C339" s="2" t="s">
        <v>2809</v>
      </c>
      <c r="D339" s="2">
        <f t="shared" si="47"/>
        <v>4.9900950374870412E-4</v>
      </c>
      <c r="E339" s="4" t="s">
        <v>15504</v>
      </c>
      <c r="F339" s="2">
        <f t="shared" si="48"/>
        <v>-4.4764943352038067E-5</v>
      </c>
      <c r="G339">
        <f t="shared" si="49"/>
        <v>2.2712228019833303E-4</v>
      </c>
      <c r="H339">
        <f t="shared" si="50"/>
        <v>2.2709649183797419E-4</v>
      </c>
      <c r="I339">
        <f t="shared" si="51"/>
        <v>1.1534657703003208</v>
      </c>
      <c r="M339" s="1">
        <v>41382</v>
      </c>
      <c r="N339" s="4" t="str">
        <f t="shared" si="46"/>
        <v>2013-04-18</v>
      </c>
      <c r="O339" s="4">
        <v>5.5216980434907859E-4</v>
      </c>
      <c r="P339">
        <f t="shared" si="52"/>
        <v>5.5201741469677911E-4</v>
      </c>
      <c r="Q339">
        <f t="shared" si="53"/>
        <v>1.0917377650532158</v>
      </c>
    </row>
    <row r="340" spans="1:17" ht="15.6" x14ac:dyDescent="0.3">
      <c r="A340" s="4" t="s">
        <v>15506</v>
      </c>
      <c r="B340" s="4" t="str">
        <f t="shared" si="45"/>
        <v>2013-05-31</v>
      </c>
      <c r="C340" s="2" t="s">
        <v>2812</v>
      </c>
      <c r="D340" s="2">
        <f t="shared" si="47"/>
        <v>-7.7220173989759333E-3</v>
      </c>
      <c r="E340" s="4" t="s">
        <v>15507</v>
      </c>
      <c r="F340" s="2">
        <f t="shared" si="48"/>
        <v>-1.4244028699682554E-3</v>
      </c>
      <c r="G340">
        <f t="shared" si="49"/>
        <v>-4.5732101344720943E-3</v>
      </c>
      <c r="H340">
        <f t="shared" si="50"/>
        <v>-4.5836992514469623E-3</v>
      </c>
      <c r="I340">
        <f t="shared" si="51"/>
        <v>1.1481907289498168</v>
      </c>
      <c r="M340" s="1">
        <v>41383</v>
      </c>
      <c r="N340" s="4" t="str">
        <f t="shared" si="46"/>
        <v>2013-04-19</v>
      </c>
      <c r="O340" s="4">
        <v>9.7739590511816132E-3</v>
      </c>
      <c r="P340">
        <f t="shared" si="52"/>
        <v>9.7265028859352797E-3</v>
      </c>
      <c r="Q340">
        <f t="shared" si="53"/>
        <v>1.1024083652634744</v>
      </c>
    </row>
    <row r="341" spans="1:17" ht="15.6" x14ac:dyDescent="0.3">
      <c r="A341" s="4" t="s">
        <v>15510</v>
      </c>
      <c r="B341" s="4" t="str">
        <f t="shared" si="45"/>
        <v>2013-06-03</v>
      </c>
      <c r="C341" s="2" t="s">
        <v>2816</v>
      </c>
      <c r="D341" s="2">
        <f t="shared" si="47"/>
        <v>-7.4739585964416211E-3</v>
      </c>
      <c r="E341" s="4" t="s">
        <v>15511</v>
      </c>
      <c r="F341" s="2">
        <f t="shared" si="48"/>
        <v>-1.6750418760469454E-3</v>
      </c>
      <c r="G341">
        <f t="shared" si="49"/>
        <v>-4.5745002362442833E-3</v>
      </c>
      <c r="H341">
        <f t="shared" si="50"/>
        <v>-4.5849952810709674E-3</v>
      </c>
      <c r="I341">
        <f t="shared" si="51"/>
        <v>1.1429383301889824</v>
      </c>
      <c r="M341" s="1">
        <v>41386</v>
      </c>
      <c r="N341" s="4" t="str">
        <f t="shared" si="46"/>
        <v>2013-04-22</v>
      </c>
      <c r="O341" s="4">
        <v>1.6444555590341414E-3</v>
      </c>
      <c r="P341">
        <f t="shared" si="52"/>
        <v>1.6431049224965395E-3</v>
      </c>
      <c r="Q341">
        <f t="shared" si="53"/>
        <v>1.1042212268280578</v>
      </c>
    </row>
    <row r="342" spans="1:17" ht="15.6" x14ac:dyDescent="0.3">
      <c r="A342" s="4" t="s">
        <v>15514</v>
      </c>
      <c r="B342" s="4" t="str">
        <f t="shared" si="45"/>
        <v>2013-06-04</v>
      </c>
      <c r="C342" s="2" t="s">
        <v>2819</v>
      </c>
      <c r="D342" s="2">
        <f t="shared" si="47"/>
        <v>-1.5523643017287259E-2</v>
      </c>
      <c r="E342" s="4" t="s">
        <v>15515</v>
      </c>
      <c r="F342" s="2">
        <f t="shared" si="48"/>
        <v>-3.3189634056729478E-3</v>
      </c>
      <c r="G342">
        <f t="shared" si="49"/>
        <v>-9.4213032114801032E-3</v>
      </c>
      <c r="H342">
        <f t="shared" si="50"/>
        <v>-9.4659644211250726E-3</v>
      </c>
      <c r="I342">
        <f t="shared" si="51"/>
        <v>1.1321703616282492</v>
      </c>
      <c r="M342" s="1">
        <v>41387</v>
      </c>
      <c r="N342" s="4" t="str">
        <f t="shared" si="46"/>
        <v>2013-04-23</v>
      </c>
      <c r="O342" s="4">
        <v>-1.2654482011365875E-2</v>
      </c>
      <c r="P342">
        <f t="shared" si="52"/>
        <v>-1.2735231924343147E-2</v>
      </c>
      <c r="Q342">
        <f t="shared" si="53"/>
        <v>1.0902478791765937</v>
      </c>
    </row>
    <row r="343" spans="1:17" ht="15.6" x14ac:dyDescent="0.3">
      <c r="A343" s="4" t="s">
        <v>15519</v>
      </c>
      <c r="B343" s="4" t="str">
        <f t="shared" si="45"/>
        <v>2013-06-05</v>
      </c>
      <c r="C343" s="2" t="s">
        <v>2823</v>
      </c>
      <c r="D343" s="2">
        <f t="shared" si="47"/>
        <v>3.5336785153896599E-3</v>
      </c>
      <c r="E343" s="4" t="s">
        <v>15520</v>
      </c>
      <c r="F343" s="2">
        <f t="shared" si="48"/>
        <v>1.0772375206333784E-3</v>
      </c>
      <c r="G343">
        <f t="shared" si="49"/>
        <v>2.3054580180115192E-3</v>
      </c>
      <c r="H343">
        <f t="shared" si="50"/>
        <v>2.3028045272335969E-3</v>
      </c>
      <c r="I343">
        <f t="shared" si="51"/>
        <v>1.1347805328662202</v>
      </c>
      <c r="M343" s="1">
        <v>41388</v>
      </c>
      <c r="N343" s="4" t="str">
        <f t="shared" si="46"/>
        <v>2013-04-24</v>
      </c>
      <c r="O343" s="4">
        <v>1.0587678175919102E-2</v>
      </c>
      <c r="P343">
        <f t="shared" si="52"/>
        <v>1.053202121863678E-2</v>
      </c>
      <c r="Q343">
        <f t="shared" si="53"/>
        <v>1.1017910728532938</v>
      </c>
    </row>
    <row r="344" spans="1:17" ht="15.6" x14ac:dyDescent="0.3">
      <c r="A344" s="4" t="s">
        <v>15523</v>
      </c>
      <c r="B344" s="4" t="str">
        <f t="shared" si="45"/>
        <v>2013-06-06</v>
      </c>
      <c r="C344" s="2" t="s">
        <v>2827</v>
      </c>
      <c r="D344" s="2">
        <f t="shared" si="47"/>
        <v>-1.1096915119418016E-2</v>
      </c>
      <c r="E344" s="4" t="s">
        <v>15524</v>
      </c>
      <c r="F344" s="2">
        <f t="shared" si="48"/>
        <v>-2.6840584928357059E-3</v>
      </c>
      <c r="G344">
        <f t="shared" si="49"/>
        <v>-6.8904868061268609E-3</v>
      </c>
      <c r="H344">
        <f t="shared" si="50"/>
        <v>-6.9143358277242205E-3</v>
      </c>
      <c r="I344">
        <f t="shared" si="51"/>
        <v>1.126961342576656</v>
      </c>
      <c r="M344" s="1">
        <v>41389</v>
      </c>
      <c r="N344" s="4" t="str">
        <f t="shared" si="46"/>
        <v>2013-04-25</v>
      </c>
      <c r="O344" s="4">
        <v>-6.9112471334321635E-3</v>
      </c>
      <c r="P344">
        <f t="shared" si="52"/>
        <v>-6.9352404148050597E-3</v>
      </c>
      <c r="Q344">
        <f t="shared" si="53"/>
        <v>1.0941763224593952</v>
      </c>
    </row>
    <row r="345" spans="1:17" ht="15.6" x14ac:dyDescent="0.3">
      <c r="A345" s="4" t="s">
        <v>15528</v>
      </c>
      <c r="B345" s="4" t="str">
        <f t="shared" si="45"/>
        <v>2013-06-07</v>
      </c>
      <c r="C345" s="2" t="s">
        <v>2831</v>
      </c>
      <c r="D345" s="2">
        <f t="shared" si="47"/>
        <v>-9.6741927753524193E-3</v>
      </c>
      <c r="E345" s="4" t="s">
        <v>15529</v>
      </c>
      <c r="F345" s="2">
        <f t="shared" si="48"/>
        <v>-1.9774358974359307E-3</v>
      </c>
      <c r="G345">
        <f t="shared" si="49"/>
        <v>-5.825814336394175E-3</v>
      </c>
      <c r="H345">
        <f t="shared" si="50"/>
        <v>-5.8428505916651389E-3</v>
      </c>
      <c r="I345">
        <f t="shared" si="51"/>
        <v>1.120395875030511</v>
      </c>
      <c r="M345" s="1">
        <v>41390</v>
      </c>
      <c r="N345" s="4" t="str">
        <f t="shared" si="46"/>
        <v>2013-04-26</v>
      </c>
      <c r="O345" s="4">
        <v>-6.3986294312448622E-3</v>
      </c>
      <c r="P345">
        <f t="shared" si="52"/>
        <v>-6.4191884069788891E-3</v>
      </c>
      <c r="Q345">
        <f t="shared" si="53"/>
        <v>1.0871750936395352</v>
      </c>
    </row>
    <row r="346" spans="1:17" ht="15.6" x14ac:dyDescent="0.3">
      <c r="A346" s="4" t="s">
        <v>15532</v>
      </c>
      <c r="B346" s="4" t="str">
        <f t="shared" si="45"/>
        <v>2013-06-13</v>
      </c>
      <c r="C346" s="2" t="s">
        <v>2835</v>
      </c>
      <c r="D346" s="2">
        <f t="shared" si="47"/>
        <v>-1.6207515110706616E-2</v>
      </c>
      <c r="E346" s="4" t="s">
        <v>15533</v>
      </c>
      <c r="F346" s="2">
        <f t="shared" si="48"/>
        <v>-4.1106927339394916E-3</v>
      </c>
      <c r="G346">
        <f t="shared" si="49"/>
        <v>-1.0159103922323054E-2</v>
      </c>
      <c r="H346">
        <f t="shared" si="50"/>
        <v>-1.0211059801552725E-2</v>
      </c>
      <c r="I346">
        <f t="shared" si="51"/>
        <v>1.109013656901934</v>
      </c>
      <c r="M346" s="1">
        <v>41393</v>
      </c>
      <c r="N346" s="4" t="str">
        <f t="shared" si="46"/>
        <v>2013-04-29</v>
      </c>
      <c r="O346" s="4">
        <v>0</v>
      </c>
      <c r="P346">
        <f t="shared" si="52"/>
        <v>0</v>
      </c>
      <c r="Q346">
        <f t="shared" si="53"/>
        <v>1.0871750936395352</v>
      </c>
    </row>
    <row r="347" spans="1:17" ht="15.6" x14ac:dyDescent="0.3">
      <c r="A347" s="4" t="s">
        <v>15537</v>
      </c>
      <c r="B347" s="4" t="str">
        <f t="shared" si="45"/>
        <v>2013-06-14</v>
      </c>
      <c r="C347" s="2" t="s">
        <v>2840</v>
      </c>
      <c r="D347" s="2">
        <f t="shared" si="47"/>
        <v>1.7239166702314179E-2</v>
      </c>
      <c r="E347" s="4" t="s">
        <v>15538</v>
      </c>
      <c r="F347" s="2">
        <f t="shared" si="48"/>
        <v>2.6705961992505856E-3</v>
      </c>
      <c r="G347">
        <f t="shared" si="49"/>
        <v>9.9548814507823824E-3</v>
      </c>
      <c r="H347">
        <f t="shared" si="50"/>
        <v>9.9056580244435959E-3</v>
      </c>
      <c r="I347">
        <f t="shared" si="51"/>
        <v>1.1200537563836914</v>
      </c>
      <c r="M347" s="1">
        <v>41394</v>
      </c>
      <c r="N347" s="4" t="str">
        <f t="shared" si="46"/>
        <v>2013-04-30</v>
      </c>
      <c r="O347" s="4">
        <v>0</v>
      </c>
      <c r="P347">
        <f t="shared" si="52"/>
        <v>0</v>
      </c>
      <c r="Q347">
        <f t="shared" si="53"/>
        <v>1.0871750936395352</v>
      </c>
    </row>
    <row r="348" spans="1:17" ht="15.6" x14ac:dyDescent="0.3">
      <c r="A348" s="4" t="s">
        <v>15542</v>
      </c>
      <c r="B348" s="4" t="str">
        <f t="shared" si="45"/>
        <v>2013-06-17</v>
      </c>
      <c r="C348" s="2" t="s">
        <v>2843</v>
      </c>
      <c r="D348" s="2">
        <f t="shared" si="47"/>
        <v>1.616379310344751E-3</v>
      </c>
      <c r="E348" s="4" t="s">
        <v>15543</v>
      </c>
      <c r="F348" s="2">
        <f t="shared" si="48"/>
        <v>8.6449992795945008E-5</v>
      </c>
      <c r="G348">
        <f t="shared" si="49"/>
        <v>8.5141465157034801E-4</v>
      </c>
      <c r="H348">
        <f t="shared" si="50"/>
        <v>8.5105240371673174E-4</v>
      </c>
      <c r="I348">
        <f t="shared" si="51"/>
        <v>1.1210073865624228</v>
      </c>
      <c r="M348" s="1">
        <v>41395</v>
      </c>
      <c r="N348" s="4" t="str">
        <f t="shared" si="46"/>
        <v>2013-05-01</v>
      </c>
      <c r="O348" s="4">
        <v>0</v>
      </c>
      <c r="P348">
        <f t="shared" si="52"/>
        <v>0</v>
      </c>
      <c r="Q348">
        <f t="shared" si="53"/>
        <v>1.0871750936395352</v>
      </c>
    </row>
    <row r="349" spans="1:17" ht="15.6" x14ac:dyDescent="0.3">
      <c r="A349" s="4" t="s">
        <v>15546</v>
      </c>
      <c r="B349" s="4" t="str">
        <f t="shared" si="45"/>
        <v>2013-06-18</v>
      </c>
      <c r="C349" s="2" t="s">
        <v>2847</v>
      </c>
      <c r="D349" s="2">
        <f t="shared" si="47"/>
        <v>3.2878940946483581E-3</v>
      </c>
      <c r="E349" s="4" t="s">
        <v>15547</v>
      </c>
      <c r="F349" s="2">
        <f t="shared" si="48"/>
        <v>-4.1163104685937313E-5</v>
      </c>
      <c r="G349">
        <f t="shared" si="49"/>
        <v>1.6233654949812104E-3</v>
      </c>
      <c r="H349">
        <f t="shared" si="50"/>
        <v>1.6220492615089701E-3</v>
      </c>
      <c r="I349">
        <f t="shared" si="51"/>
        <v>1.1228271912733874</v>
      </c>
      <c r="M349" s="1">
        <v>41396</v>
      </c>
      <c r="N349" s="4" t="str">
        <f t="shared" si="46"/>
        <v>2013-05-02</v>
      </c>
      <c r="O349" s="4">
        <v>4.9439265966605417E-3</v>
      </c>
      <c r="P349">
        <f t="shared" si="52"/>
        <v>4.9317455232884694E-3</v>
      </c>
      <c r="Q349">
        <f t="shared" si="53"/>
        <v>1.0925500075002068</v>
      </c>
    </row>
    <row r="350" spans="1:17" ht="15.6" x14ac:dyDescent="0.3">
      <c r="A350" s="4" t="s">
        <v>15550</v>
      </c>
      <c r="B350" s="4" t="str">
        <f t="shared" si="45"/>
        <v>2013-06-19</v>
      </c>
      <c r="C350" s="2" t="s">
        <v>2851</v>
      </c>
      <c r="D350" s="2">
        <f t="shared" si="47"/>
        <v>-3.1986567211021999E-3</v>
      </c>
      <c r="E350" s="4" t="s">
        <v>15551</v>
      </c>
      <c r="F350" s="2">
        <f t="shared" si="48"/>
        <v>-2.3875583511028253E-3</v>
      </c>
      <c r="G350">
        <f t="shared" si="49"/>
        <v>-2.7931075361025126E-3</v>
      </c>
      <c r="H350">
        <f t="shared" si="50"/>
        <v>-2.7970155396356859E-3</v>
      </c>
      <c r="I350">
        <f t="shared" si="51"/>
        <v>1.1196910141837009</v>
      </c>
      <c r="M350" s="1">
        <v>41397</v>
      </c>
      <c r="N350" s="4" t="str">
        <f t="shared" si="46"/>
        <v>2013-05-03</v>
      </c>
      <c r="O350" s="4">
        <v>8.6969056321923865E-3</v>
      </c>
      <c r="P350">
        <f t="shared" si="52"/>
        <v>8.6593053949470099E-3</v>
      </c>
      <c r="Q350">
        <f t="shared" si="53"/>
        <v>1.1020518118138871</v>
      </c>
    </row>
    <row r="351" spans="1:17" ht="15.6" x14ac:dyDescent="0.3">
      <c r="A351" s="4" t="s">
        <v>15555</v>
      </c>
      <c r="B351" s="4" t="str">
        <f t="shared" si="45"/>
        <v>2013-06-20</v>
      </c>
      <c r="C351" s="2" t="s">
        <v>2855</v>
      </c>
      <c r="D351" s="2">
        <f t="shared" si="47"/>
        <v>-2.5471958019022578E-2</v>
      </c>
      <c r="E351" s="4" t="s">
        <v>1070</v>
      </c>
      <c r="F351" s="2">
        <f t="shared" si="48"/>
        <v>-9.0655509065551421E-3</v>
      </c>
      <c r="G351">
        <f t="shared" si="49"/>
        <v>-1.726875446278886E-2</v>
      </c>
      <c r="H351">
        <f t="shared" si="50"/>
        <v>-1.7419598518115049E-2</v>
      </c>
      <c r="I351">
        <f t="shared" si="51"/>
        <v>1.1003553449855714</v>
      </c>
      <c r="M351" s="1">
        <v>41400</v>
      </c>
      <c r="N351" s="4" t="str">
        <f t="shared" si="46"/>
        <v>2013-05-06</v>
      </c>
      <c r="O351" s="4">
        <v>7.347086056765928E-3</v>
      </c>
      <c r="P351">
        <f t="shared" si="52"/>
        <v>7.3202276935763252E-3</v>
      </c>
      <c r="Q351">
        <f t="shared" si="53"/>
        <v>1.1101486813142984</v>
      </c>
    </row>
    <row r="352" spans="1:17" ht="15.6" x14ac:dyDescent="0.3">
      <c r="A352" s="4" t="s">
        <v>15559</v>
      </c>
      <c r="B352" s="4" t="str">
        <f t="shared" si="45"/>
        <v>2013-06-21</v>
      </c>
      <c r="C352" s="2" t="s">
        <v>2859</v>
      </c>
      <c r="D352" s="2">
        <f t="shared" si="47"/>
        <v>-4.9540004900161527E-4</v>
      </c>
      <c r="E352" s="4" t="s">
        <v>15560</v>
      </c>
      <c r="F352" s="2">
        <f t="shared" si="48"/>
        <v>-5.4133059058991684E-5</v>
      </c>
      <c r="G352">
        <f t="shared" si="49"/>
        <v>-2.7476655403030348E-4</v>
      </c>
      <c r="H352">
        <f t="shared" si="50"/>
        <v>-2.7480430927593236E-4</v>
      </c>
      <c r="I352">
        <f t="shared" si="51"/>
        <v>1.1000530041392209</v>
      </c>
      <c r="M352" s="1">
        <v>41401</v>
      </c>
      <c r="N352" s="4" t="str">
        <f t="shared" si="46"/>
        <v>2013-05-07</v>
      </c>
      <c r="O352" s="4">
        <v>5.9312811132905541E-4</v>
      </c>
      <c r="P352">
        <f t="shared" si="52"/>
        <v>5.9295228037413938E-4</v>
      </c>
      <c r="Q352">
        <f t="shared" si="53"/>
        <v>1.1108071417049408</v>
      </c>
    </row>
    <row r="353" spans="1:17" ht="15.6" x14ac:dyDescent="0.3">
      <c r="A353" s="4" t="s">
        <v>15563</v>
      </c>
      <c r="B353" s="4" t="str">
        <f t="shared" si="45"/>
        <v>2013-06-24</v>
      </c>
      <c r="C353" s="2" t="s">
        <v>2862</v>
      </c>
      <c r="D353" s="2">
        <f t="shared" si="47"/>
        <v>-3.9643566170033395E-2</v>
      </c>
      <c r="E353" s="4" t="s">
        <v>15564</v>
      </c>
      <c r="F353" s="2">
        <f t="shared" si="48"/>
        <v>-9.6528633774195516E-3</v>
      </c>
      <c r="G353">
        <f t="shared" si="49"/>
        <v>-2.4648214773726473E-2</v>
      </c>
      <c r="H353">
        <f t="shared" si="50"/>
        <v>-2.4957067698610967E-2</v>
      </c>
      <c r="I353">
        <f t="shared" si="51"/>
        <v>1.0729386614307144</v>
      </c>
      <c r="M353" s="1">
        <v>41402</v>
      </c>
      <c r="N353" s="4" t="str">
        <f t="shared" si="46"/>
        <v>2013-05-08</v>
      </c>
      <c r="O353" s="4">
        <v>5.2954103606417391E-3</v>
      </c>
      <c r="P353">
        <f t="shared" si="52"/>
        <v>5.281438976302749E-3</v>
      </c>
      <c r="Q353">
        <f t="shared" si="53"/>
        <v>1.1166893213517999</v>
      </c>
    </row>
    <row r="354" spans="1:17" ht="15.6" x14ac:dyDescent="0.3">
      <c r="A354" s="4" t="s">
        <v>15568</v>
      </c>
      <c r="B354" s="4" t="str">
        <f t="shared" si="45"/>
        <v>2013-06-25</v>
      </c>
      <c r="C354" s="2" t="s">
        <v>2866</v>
      </c>
      <c r="D354" s="2">
        <f t="shared" si="47"/>
        <v>3.5762770815335188E-3</v>
      </c>
      <c r="E354" s="4" t="s">
        <v>15569</v>
      </c>
      <c r="F354" s="2">
        <f t="shared" si="48"/>
        <v>1.2614688543339803E-3</v>
      </c>
      <c r="G354">
        <f t="shared" si="49"/>
        <v>2.4188729679337495E-3</v>
      </c>
      <c r="H354">
        <f t="shared" si="50"/>
        <v>2.4159522037397732E-3</v>
      </c>
      <c r="I354">
        <f t="shared" si="51"/>
        <v>1.0755339637551002</v>
      </c>
      <c r="M354" s="1">
        <v>41403</v>
      </c>
      <c r="N354" s="4" t="str">
        <f t="shared" si="46"/>
        <v>2013-05-09</v>
      </c>
      <c r="O354" s="4">
        <v>-6.1678918936775018E-4</v>
      </c>
      <c r="P354">
        <f t="shared" si="52"/>
        <v>-6.1697948207087739E-4</v>
      </c>
      <c r="Q354">
        <f t="shared" si="53"/>
        <v>1.1160005594505076</v>
      </c>
    </row>
    <row r="355" spans="1:17" ht="15.6" x14ac:dyDescent="0.3">
      <c r="A355" s="4" t="s">
        <v>15572</v>
      </c>
      <c r="B355" s="4" t="str">
        <f t="shared" si="45"/>
        <v>2013-06-26</v>
      </c>
      <c r="C355" s="2" t="s">
        <v>2869</v>
      </c>
      <c r="D355" s="2">
        <f t="shared" si="47"/>
        <v>2.2711583019136894E-2</v>
      </c>
      <c r="E355" s="4" t="s">
        <v>15573</v>
      </c>
      <c r="F355" s="2">
        <f t="shared" si="48"/>
        <v>5.5350708472270416E-3</v>
      </c>
      <c r="G355">
        <f t="shared" si="49"/>
        <v>1.4123326933181968E-2</v>
      </c>
      <c r="H355">
        <f t="shared" si="50"/>
        <v>1.4024521967828267E-2</v>
      </c>
      <c r="I355">
        <f t="shared" si="51"/>
        <v>1.0907240815529546</v>
      </c>
      <c r="M355" s="1">
        <v>41404</v>
      </c>
      <c r="N355" s="4" t="str">
        <f t="shared" si="46"/>
        <v>2013-05-10</v>
      </c>
      <c r="O355" s="4">
        <v>8.6351988692878745E-4</v>
      </c>
      <c r="P355">
        <f t="shared" si="52"/>
        <v>8.6314726812507356E-4</v>
      </c>
      <c r="Q355">
        <f t="shared" si="53"/>
        <v>1.1169642481274169</v>
      </c>
    </row>
    <row r="356" spans="1:17" ht="15.6" x14ac:dyDescent="0.3">
      <c r="A356" s="4" t="s">
        <v>15575</v>
      </c>
      <c r="B356" s="4" t="str">
        <f t="shared" si="45"/>
        <v>2013-06-27</v>
      </c>
      <c r="C356" s="2" t="s">
        <v>2873</v>
      </c>
      <c r="D356" s="2">
        <f t="shared" si="47"/>
        <v>-7.4251811203087659E-3</v>
      </c>
      <c r="E356" s="4" t="s">
        <v>15576</v>
      </c>
      <c r="F356" s="2">
        <f t="shared" si="48"/>
        <v>-2.965301792545727E-4</v>
      </c>
      <c r="G356">
        <f t="shared" si="49"/>
        <v>-3.8608556497816693E-3</v>
      </c>
      <c r="H356">
        <f t="shared" si="50"/>
        <v>-3.8683279922472119E-3</v>
      </c>
      <c r="I356">
        <f t="shared" si="51"/>
        <v>1.0865129533203379</v>
      </c>
      <c r="M356" s="1">
        <v>41407</v>
      </c>
      <c r="N356" s="4" t="str">
        <f t="shared" si="46"/>
        <v>2013-05-13</v>
      </c>
      <c r="O356" s="4">
        <v>4.7345752526362084E-4</v>
      </c>
      <c r="P356">
        <f t="shared" si="52"/>
        <v>4.7334547961401546E-4</v>
      </c>
      <c r="Q356">
        <f t="shared" si="53"/>
        <v>1.1174930832561432</v>
      </c>
    </row>
    <row r="357" spans="1:17" ht="15.6" x14ac:dyDescent="0.3">
      <c r="A357" s="4" t="s">
        <v>15578</v>
      </c>
      <c r="B357" s="4" t="str">
        <f t="shared" si="45"/>
        <v>2013-06-28</v>
      </c>
      <c r="C357" s="2" t="s">
        <v>2876</v>
      </c>
      <c r="D357" s="2">
        <f t="shared" si="47"/>
        <v>3.0671806167401616E-3</v>
      </c>
      <c r="E357" s="4" t="s">
        <v>2246</v>
      </c>
      <c r="F357" s="2">
        <f t="shared" si="48"/>
        <v>1.3702922315290689E-3</v>
      </c>
      <c r="G357">
        <f t="shared" si="49"/>
        <v>2.2187364241346152E-3</v>
      </c>
      <c r="H357">
        <f t="shared" si="50"/>
        <v>2.2162786632191262E-3</v>
      </c>
      <c r="I357">
        <f t="shared" si="51"/>
        <v>1.0889236391851638</v>
      </c>
      <c r="M357" s="1">
        <v>41408</v>
      </c>
      <c r="N357" s="4" t="str">
        <f t="shared" si="46"/>
        <v>2013-05-14</v>
      </c>
      <c r="O357" s="4">
        <v>-7.2158369127473532E-3</v>
      </c>
      <c r="P357">
        <f t="shared" si="52"/>
        <v>-7.2419969844289616E-3</v>
      </c>
      <c r="Q357">
        <f t="shared" si="53"/>
        <v>1.1094294354162437</v>
      </c>
    </row>
    <row r="358" spans="1:17" ht="15.6" x14ac:dyDescent="0.3">
      <c r="A358" s="4" t="s">
        <v>15581</v>
      </c>
      <c r="B358" s="4" t="str">
        <f t="shared" si="45"/>
        <v>2013-07-01</v>
      </c>
      <c r="C358" s="2" t="s">
        <v>2879</v>
      </c>
      <c r="D358" s="2">
        <f t="shared" si="47"/>
        <v>1.9452999335737964E-2</v>
      </c>
      <c r="E358" s="4" t="s">
        <v>15582</v>
      </c>
      <c r="F358" s="2">
        <f t="shared" si="48"/>
        <v>3.9634031865760644E-3</v>
      </c>
      <c r="G358">
        <f t="shared" si="49"/>
        <v>1.1708201261157014E-2</v>
      </c>
      <c r="H358">
        <f t="shared" si="50"/>
        <v>1.1640190612939725E-2</v>
      </c>
      <c r="I358">
        <f t="shared" si="51"/>
        <v>1.1016729763107753</v>
      </c>
      <c r="M358" s="1">
        <v>41409</v>
      </c>
      <c r="N358" s="4" t="str">
        <f t="shared" si="46"/>
        <v>2013-05-15</v>
      </c>
      <c r="O358" s="4">
        <v>7.7494374178823655E-3</v>
      </c>
      <c r="P358">
        <f t="shared" si="52"/>
        <v>7.719564759345837E-3</v>
      </c>
      <c r="Q358">
        <f t="shared" si="53"/>
        <v>1.1180268893955585</v>
      </c>
    </row>
    <row r="359" spans="1:17" ht="15.6" x14ac:dyDescent="0.3">
      <c r="A359" s="4" t="s">
        <v>15584</v>
      </c>
      <c r="B359" s="4" t="str">
        <f t="shared" si="45"/>
        <v>2013-07-02</v>
      </c>
      <c r="C359" s="2" t="s">
        <v>2883</v>
      </c>
      <c r="D359" s="2">
        <f t="shared" si="47"/>
        <v>1.3516387947259068E-2</v>
      </c>
      <c r="E359" s="4" t="s">
        <v>15585</v>
      </c>
      <c r="F359" s="2">
        <f t="shared" si="48"/>
        <v>2.7384964449412852E-3</v>
      </c>
      <c r="G359">
        <f t="shared" si="49"/>
        <v>8.1274421961001764E-3</v>
      </c>
      <c r="H359">
        <f t="shared" si="50"/>
        <v>8.0945924075825591E-3</v>
      </c>
      <c r="I359">
        <f t="shared" si="51"/>
        <v>1.1106267597447468</v>
      </c>
      <c r="M359" s="1">
        <v>41410</v>
      </c>
      <c r="N359" s="4" t="str">
        <f t="shared" si="46"/>
        <v>2013-05-16</v>
      </c>
      <c r="O359" s="4">
        <v>6.2895474759787628E-3</v>
      </c>
      <c r="P359">
        <f t="shared" si="52"/>
        <v>6.2698508178210162E-3</v>
      </c>
      <c r="Q359">
        <f t="shared" si="53"/>
        <v>1.1250587725958328</v>
      </c>
    </row>
    <row r="360" spans="1:17" ht="15.6" x14ac:dyDescent="0.3">
      <c r="A360" s="4" t="s">
        <v>15588</v>
      </c>
      <c r="B360" s="4" t="str">
        <f t="shared" si="45"/>
        <v>2013-07-03</v>
      </c>
      <c r="C360" s="2" t="s">
        <v>2887</v>
      </c>
      <c r="D360" s="2">
        <f t="shared" si="47"/>
        <v>3.814877490894597E-3</v>
      </c>
      <c r="E360" s="4" t="s">
        <v>15589</v>
      </c>
      <c r="F360" s="2">
        <f t="shared" si="48"/>
        <v>8.2469270872187472E-4</v>
      </c>
      <c r="G360">
        <f t="shared" si="49"/>
        <v>2.3197850998082359E-3</v>
      </c>
      <c r="H360">
        <f t="shared" si="50"/>
        <v>2.3170985523598871E-3</v>
      </c>
      <c r="I360">
        <f t="shared" si="51"/>
        <v>1.113203175153451</v>
      </c>
      <c r="M360" s="1">
        <v>41411</v>
      </c>
      <c r="N360" s="4" t="str">
        <f t="shared" si="46"/>
        <v>2013-05-17</v>
      </c>
      <c r="O360" s="4">
        <v>8.7130532869234001E-3</v>
      </c>
      <c r="P360">
        <f t="shared" si="52"/>
        <v>8.675313697731557E-3</v>
      </c>
      <c r="Q360">
        <f t="shared" si="53"/>
        <v>1.1348614696323811</v>
      </c>
    </row>
    <row r="361" spans="1:17" ht="15.6" x14ac:dyDescent="0.3">
      <c r="A361" s="4" t="s">
        <v>15592</v>
      </c>
      <c r="B361" s="4" t="str">
        <f t="shared" si="45"/>
        <v>2013-07-04</v>
      </c>
      <c r="C361" s="2" t="s">
        <v>2891</v>
      </c>
      <c r="D361" s="2">
        <f t="shared" si="47"/>
        <v>-1.2147452607732534E-3</v>
      </c>
      <c r="E361" s="4" t="s">
        <v>15593</v>
      </c>
      <c r="F361" s="2">
        <f t="shared" si="48"/>
        <v>2.2360155858569541E-4</v>
      </c>
      <c r="G361">
        <f t="shared" si="49"/>
        <v>-4.9557185109377899E-4</v>
      </c>
      <c r="H361">
        <f t="shared" si="50"/>
        <v>-4.9569468740801124E-4</v>
      </c>
      <c r="I361">
        <f t="shared" si="51"/>
        <v>1.1126515029952968</v>
      </c>
      <c r="M361" s="1">
        <v>41414</v>
      </c>
      <c r="N361" s="4" t="str">
        <f t="shared" si="46"/>
        <v>2013-05-20</v>
      </c>
      <c r="O361" s="4">
        <v>4.4986202964711897E-3</v>
      </c>
      <c r="P361">
        <f t="shared" si="52"/>
        <v>4.4885317492320042E-3</v>
      </c>
      <c r="Q361">
        <f t="shared" si="53"/>
        <v>1.1399667804733524</v>
      </c>
    </row>
    <row r="362" spans="1:17" ht="15.6" x14ac:dyDescent="0.3">
      <c r="A362" s="4" t="s">
        <v>15596</v>
      </c>
      <c r="B362" s="4" t="str">
        <f t="shared" si="45"/>
        <v>2013-07-05</v>
      </c>
      <c r="C362" s="2" t="s">
        <v>2895</v>
      </c>
      <c r="D362" s="2">
        <f t="shared" si="47"/>
        <v>-7.1330531693332144E-3</v>
      </c>
      <c r="E362" s="4" t="s">
        <v>15597</v>
      </c>
      <c r="F362" s="2">
        <f t="shared" si="48"/>
        <v>-7.5759143880294033E-4</v>
      </c>
      <c r="G362">
        <f t="shared" si="49"/>
        <v>-3.9453223040680774E-3</v>
      </c>
      <c r="H362">
        <f t="shared" si="50"/>
        <v>-3.9531256192675262E-3</v>
      </c>
      <c r="I362">
        <f t="shared" si="51"/>
        <v>1.1082617342038745</v>
      </c>
      <c r="M362" s="1">
        <v>41415</v>
      </c>
      <c r="N362" s="4" t="str">
        <f t="shared" si="46"/>
        <v>2013-05-21</v>
      </c>
      <c r="O362" s="4">
        <v>4.4760114348392221E-3</v>
      </c>
      <c r="P362">
        <f t="shared" si="52"/>
        <v>4.4660238874842054E-3</v>
      </c>
      <c r="Q362">
        <f t="shared" si="53"/>
        <v>1.1450692848180879</v>
      </c>
    </row>
    <row r="363" spans="1:17" ht="15.6" x14ac:dyDescent="0.3">
      <c r="A363" s="4" t="s">
        <v>15599</v>
      </c>
      <c r="B363" s="4" t="str">
        <f t="shared" si="45"/>
        <v>2013-07-08</v>
      </c>
      <c r="C363" s="2" t="s">
        <v>2899</v>
      </c>
      <c r="D363" s="2">
        <f t="shared" si="47"/>
        <v>-1.9652741082341829E-2</v>
      </c>
      <c r="E363" s="4" t="s">
        <v>15600</v>
      </c>
      <c r="F363" s="2">
        <f t="shared" si="48"/>
        <v>-3.8322589198416246E-3</v>
      </c>
      <c r="G363">
        <f t="shared" si="49"/>
        <v>-1.1742500001091727E-2</v>
      </c>
      <c r="H363">
        <f t="shared" si="50"/>
        <v>-1.1811987662464487E-2</v>
      </c>
      <c r="I363">
        <f t="shared" si="51"/>
        <v>1.0952479707887754</v>
      </c>
      <c r="M363" s="1">
        <v>41416</v>
      </c>
      <c r="N363" s="4" t="str">
        <f t="shared" si="46"/>
        <v>2013-05-22</v>
      </c>
      <c r="O363" s="4">
        <v>-5.1959479050975865E-3</v>
      </c>
      <c r="P363">
        <f t="shared" si="52"/>
        <v>-5.2094937852459298E-3</v>
      </c>
      <c r="Q363">
        <f t="shared" si="53"/>
        <v>1.1391195644664458</v>
      </c>
    </row>
    <row r="364" spans="1:17" ht="15.6" x14ac:dyDescent="0.3">
      <c r="A364" s="4" t="s">
        <v>15602</v>
      </c>
      <c r="B364" s="4" t="str">
        <f t="shared" si="45"/>
        <v>2013-07-09</v>
      </c>
      <c r="C364" s="2" t="s">
        <v>2902</v>
      </c>
      <c r="D364" s="2">
        <f t="shared" si="47"/>
        <v>6.451753406906402E-4</v>
      </c>
      <c r="E364" s="4" t="s">
        <v>15603</v>
      </c>
      <c r="F364" s="2">
        <f t="shared" si="48"/>
        <v>3.3687257482961641E-4</v>
      </c>
      <c r="G364">
        <f t="shared" si="49"/>
        <v>4.910239577601283E-4</v>
      </c>
      <c r="H364">
        <f t="shared" si="50"/>
        <v>4.9090344494464265E-4</v>
      </c>
      <c r="I364">
        <f t="shared" si="51"/>
        <v>1.0957857637821209</v>
      </c>
      <c r="M364" s="1">
        <v>41417</v>
      </c>
      <c r="N364" s="4" t="str">
        <f t="shared" si="46"/>
        <v>2013-05-23</v>
      </c>
      <c r="O364" s="4">
        <v>-2.1429893450022885E-3</v>
      </c>
      <c r="P364">
        <f t="shared" si="52"/>
        <v>-2.1452888324406971E-3</v>
      </c>
      <c r="Q364">
        <f t="shared" si="53"/>
        <v>1.1366784433771107</v>
      </c>
    </row>
    <row r="365" spans="1:17" ht="15.6" x14ac:dyDescent="0.3">
      <c r="A365" s="4" t="s">
        <v>15606</v>
      </c>
      <c r="B365" s="4" t="str">
        <f t="shared" si="45"/>
        <v>2013-07-10</v>
      </c>
      <c r="C365" s="2" t="s">
        <v>2904</v>
      </c>
      <c r="D365" s="2">
        <f t="shared" si="47"/>
        <v>1.675558179330161E-2</v>
      </c>
      <c r="E365" s="4" t="s">
        <v>15607</v>
      </c>
      <c r="F365" s="2">
        <f t="shared" si="48"/>
        <v>3.1597152930220584E-3</v>
      </c>
      <c r="G365">
        <f t="shared" si="49"/>
        <v>9.9576485431618345E-3</v>
      </c>
      <c r="H365">
        <f t="shared" si="50"/>
        <v>9.9083978385081806E-3</v>
      </c>
      <c r="I365">
        <f t="shared" si="51"/>
        <v>1.1066972132964634</v>
      </c>
      <c r="M365" s="1">
        <v>41418</v>
      </c>
      <c r="N365" s="4" t="str">
        <f t="shared" si="46"/>
        <v>2013-05-24</v>
      </c>
      <c r="O365" s="4">
        <v>6.7610837350556841E-3</v>
      </c>
      <c r="P365">
        <f t="shared" si="52"/>
        <v>6.7383301102841939E-3</v>
      </c>
      <c r="Q365">
        <f t="shared" si="53"/>
        <v>1.1443636215126163</v>
      </c>
    </row>
    <row r="366" spans="1:17" ht="15.6" x14ac:dyDescent="0.3">
      <c r="A366" s="4" t="s">
        <v>15610</v>
      </c>
      <c r="B366" s="4" t="str">
        <f t="shared" si="45"/>
        <v>2013-07-11</v>
      </c>
      <c r="C366" s="2" t="s">
        <v>2908</v>
      </c>
      <c r="D366" s="2">
        <f t="shared" si="47"/>
        <v>1.9326373020672305E-2</v>
      </c>
      <c r="E366" s="4" t="s">
        <v>15611</v>
      </c>
      <c r="F366" s="2">
        <f t="shared" si="48"/>
        <v>3.3279732104372073E-3</v>
      </c>
      <c r="G366">
        <f t="shared" si="49"/>
        <v>1.1327173115554756E-2</v>
      </c>
      <c r="H366">
        <f t="shared" si="50"/>
        <v>1.1263501055323708E-2</v>
      </c>
      <c r="I366">
        <f t="shared" si="51"/>
        <v>1.1192329642179746</v>
      </c>
      <c r="M366" s="1">
        <v>41421</v>
      </c>
      <c r="N366" s="4" t="str">
        <f t="shared" si="46"/>
        <v>2013-05-27</v>
      </c>
      <c r="O366" s="4">
        <v>4.5472480388087932E-3</v>
      </c>
      <c r="P366">
        <f t="shared" si="52"/>
        <v>4.536940541797087E-3</v>
      </c>
      <c r="Q366">
        <f t="shared" si="53"/>
        <v>1.1495673267462234</v>
      </c>
    </row>
    <row r="367" spans="1:17" ht="15.6" x14ac:dyDescent="0.3">
      <c r="A367" s="4" t="s">
        <v>15615</v>
      </c>
      <c r="B367" s="4" t="str">
        <f t="shared" si="45"/>
        <v>2013-07-12</v>
      </c>
      <c r="C367" s="2" t="s">
        <v>2912</v>
      </c>
      <c r="D367" s="2">
        <f t="shared" si="47"/>
        <v>-2.7430629382011462E-3</v>
      </c>
      <c r="E367" s="4" t="s">
        <v>15616</v>
      </c>
      <c r="F367" s="2">
        <f t="shared" si="48"/>
        <v>-1.7390154941736569E-3</v>
      </c>
      <c r="G367">
        <f t="shared" si="49"/>
        <v>-2.2410392161874015E-3</v>
      </c>
      <c r="H367">
        <f t="shared" si="50"/>
        <v>-2.2435541025801402E-3</v>
      </c>
      <c r="I367">
        <f t="shared" si="51"/>
        <v>1.1167247192531125</v>
      </c>
      <c r="M367" s="1">
        <v>41422</v>
      </c>
      <c r="N367" s="4" t="str">
        <f t="shared" si="46"/>
        <v>2013-05-28</v>
      </c>
      <c r="O367" s="4">
        <v>3.7256007591301987E-4</v>
      </c>
      <c r="P367">
        <f t="shared" si="52"/>
        <v>3.7249069264036103E-4</v>
      </c>
      <c r="Q367">
        <f t="shared" si="53"/>
        <v>1.1499956096367432</v>
      </c>
    </row>
    <row r="368" spans="1:17" ht="15.6" x14ac:dyDescent="0.3">
      <c r="A368" s="4" t="s">
        <v>15618</v>
      </c>
      <c r="B368" s="4" t="str">
        <f t="shared" si="45"/>
        <v>2013-07-15</v>
      </c>
      <c r="C368" s="2" t="s">
        <v>2914</v>
      </c>
      <c r="D368" s="2">
        <f t="shared" si="47"/>
        <v>1.8417229071689523E-2</v>
      </c>
      <c r="E368" s="4" t="s">
        <v>15619</v>
      </c>
      <c r="F368" s="2">
        <f t="shared" si="48"/>
        <v>3.8027061695700137E-3</v>
      </c>
      <c r="G368">
        <f t="shared" si="49"/>
        <v>1.1109967620629768E-2</v>
      </c>
      <c r="H368">
        <f t="shared" si="50"/>
        <v>1.1048705261293491E-2</v>
      </c>
      <c r="I368">
        <f t="shared" si="51"/>
        <v>1.1291314947251714</v>
      </c>
      <c r="M368" s="1">
        <v>41423</v>
      </c>
      <c r="N368" s="4" t="str">
        <f t="shared" si="46"/>
        <v>2013-05-29</v>
      </c>
      <c r="O368" s="4">
        <v>2.7897866290016449E-3</v>
      </c>
      <c r="P368">
        <f t="shared" si="52"/>
        <v>2.7859023967264918E-3</v>
      </c>
      <c r="Q368">
        <f t="shared" si="53"/>
        <v>1.1532038520119183</v>
      </c>
    </row>
    <row r="369" spans="1:17" ht="15.6" x14ac:dyDescent="0.3">
      <c r="A369" s="4" t="s">
        <v>15622</v>
      </c>
      <c r="B369" s="4" t="str">
        <f t="shared" si="45"/>
        <v>2013-07-16</v>
      </c>
      <c r="C369" s="2" t="s">
        <v>2918</v>
      </c>
      <c r="D369" s="2">
        <f t="shared" si="47"/>
        <v>5.3448708107506349E-3</v>
      </c>
      <c r="E369" s="4" t="s">
        <v>15623</v>
      </c>
      <c r="F369" s="2">
        <f t="shared" si="48"/>
        <v>5.2351920326154655E-4</v>
      </c>
      <c r="G369">
        <f t="shared" si="49"/>
        <v>2.9341950070060907E-3</v>
      </c>
      <c r="H369">
        <f t="shared" si="50"/>
        <v>2.9298986590000089E-3</v>
      </c>
      <c r="I369">
        <f t="shared" si="51"/>
        <v>1.1324445867192472</v>
      </c>
      <c r="M369" s="1">
        <v>41424</v>
      </c>
      <c r="N369" s="4" t="str">
        <f t="shared" si="46"/>
        <v>2013-05-30</v>
      </c>
      <c r="O369" s="4">
        <v>2.2712228019833303E-4</v>
      </c>
      <c r="P369">
        <f t="shared" si="52"/>
        <v>2.2709649183797419E-4</v>
      </c>
      <c r="Q369">
        <f t="shared" si="53"/>
        <v>1.1534657703003208</v>
      </c>
    </row>
    <row r="370" spans="1:17" ht="15.6" x14ac:dyDescent="0.3">
      <c r="A370" s="4" t="s">
        <v>15626</v>
      </c>
      <c r="B370" s="4" t="str">
        <f t="shared" si="45"/>
        <v>2013-07-17</v>
      </c>
      <c r="C370" s="2" t="s">
        <v>2921</v>
      </c>
      <c r="D370" s="2">
        <f t="shared" si="47"/>
        <v>-1.2478758602605278E-2</v>
      </c>
      <c r="E370" s="4" t="s">
        <v>15627</v>
      </c>
      <c r="F370" s="2">
        <f t="shared" si="48"/>
        <v>-2.6038662469716201E-3</v>
      </c>
      <c r="G370">
        <f t="shared" si="49"/>
        <v>-7.5413124247884489E-3</v>
      </c>
      <c r="H370">
        <f t="shared" si="50"/>
        <v>-7.5698918964782489E-3</v>
      </c>
      <c r="I370">
        <f t="shared" si="51"/>
        <v>1.1239044682870369</v>
      </c>
      <c r="M370" s="1">
        <v>41425</v>
      </c>
      <c r="N370" s="4" t="str">
        <f t="shared" si="46"/>
        <v>2013-05-31</v>
      </c>
      <c r="O370" s="4">
        <v>-4.5732101344720943E-3</v>
      </c>
      <c r="P370">
        <f t="shared" si="52"/>
        <v>-4.5836992514469623E-3</v>
      </c>
      <c r="Q370">
        <f t="shared" si="53"/>
        <v>1.1481907289498168</v>
      </c>
    </row>
    <row r="371" spans="1:17" ht="15.6" x14ac:dyDescent="0.3">
      <c r="A371" s="4" t="s">
        <v>15631</v>
      </c>
      <c r="B371" s="4" t="str">
        <f t="shared" si="45"/>
        <v>2013-07-18</v>
      </c>
      <c r="C371" s="2" t="s">
        <v>2925</v>
      </c>
      <c r="D371" s="2">
        <f t="shared" si="47"/>
        <v>-4.711983276364351E-3</v>
      </c>
      <c r="E371" s="4" t="s">
        <v>15632</v>
      </c>
      <c r="F371" s="2">
        <f t="shared" si="48"/>
        <v>-1.6399266370351606E-3</v>
      </c>
      <c r="G371">
        <f t="shared" si="49"/>
        <v>-3.1759549566997558E-3</v>
      </c>
      <c r="H371">
        <f t="shared" si="50"/>
        <v>-3.1810090054343993E-3</v>
      </c>
      <c r="I371">
        <f t="shared" si="51"/>
        <v>1.1203349983201236</v>
      </c>
      <c r="M371" s="1">
        <v>41428</v>
      </c>
      <c r="N371" s="4" t="str">
        <f t="shared" si="46"/>
        <v>2013-06-03</v>
      </c>
      <c r="O371" s="4">
        <v>-4.5745002362442833E-3</v>
      </c>
      <c r="P371">
        <f t="shared" si="52"/>
        <v>-4.5849952810709674E-3</v>
      </c>
      <c r="Q371">
        <f t="shared" si="53"/>
        <v>1.1429383301889824</v>
      </c>
    </row>
    <row r="372" spans="1:17" ht="15.6" x14ac:dyDescent="0.3">
      <c r="A372" s="4" t="s">
        <v>15635</v>
      </c>
      <c r="B372" s="4" t="str">
        <f t="shared" si="45"/>
        <v>2013-07-19</v>
      </c>
      <c r="C372" s="2" t="s">
        <v>2929</v>
      </c>
      <c r="D372" s="2">
        <f t="shared" si="47"/>
        <v>-1.492478754541382E-2</v>
      </c>
      <c r="E372" s="4" t="s">
        <v>15636</v>
      </c>
      <c r="F372" s="2">
        <f t="shared" si="48"/>
        <v>-3.0328482706971638E-3</v>
      </c>
      <c r="G372">
        <f t="shared" si="49"/>
        <v>-8.978817908055492E-3</v>
      </c>
      <c r="H372">
        <f t="shared" si="50"/>
        <v>-9.0193704184760148E-3</v>
      </c>
      <c r="I372">
        <f t="shared" si="51"/>
        <v>1.1102757143741857</v>
      </c>
      <c r="M372" s="1">
        <v>41429</v>
      </c>
      <c r="N372" s="4" t="str">
        <f t="shared" si="46"/>
        <v>2013-06-04</v>
      </c>
      <c r="O372" s="4">
        <v>-9.4213032114801032E-3</v>
      </c>
      <c r="P372">
        <f t="shared" si="52"/>
        <v>-9.4659644211250726E-3</v>
      </c>
      <c r="Q372">
        <f t="shared" si="53"/>
        <v>1.1321703616282492</v>
      </c>
    </row>
    <row r="373" spans="1:17" ht="15.6" x14ac:dyDescent="0.3">
      <c r="A373" s="4" t="s">
        <v>15639</v>
      </c>
      <c r="B373" s="4" t="str">
        <f t="shared" si="45"/>
        <v>2013-07-22</v>
      </c>
      <c r="C373" s="2" t="s">
        <v>2932</v>
      </c>
      <c r="D373" s="2">
        <f t="shared" si="47"/>
        <v>1.375955561574127E-2</v>
      </c>
      <c r="E373" s="4" t="s">
        <v>15640</v>
      </c>
      <c r="F373" s="2">
        <f t="shared" si="48"/>
        <v>1.4857607676153073E-3</v>
      </c>
      <c r="G373">
        <f t="shared" si="49"/>
        <v>7.6226581916782887E-3</v>
      </c>
      <c r="H373">
        <f t="shared" si="50"/>
        <v>7.5937525317701033E-3</v>
      </c>
      <c r="I373">
        <f t="shared" si="51"/>
        <v>1.1187389666433816</v>
      </c>
      <c r="M373" s="1">
        <v>41430</v>
      </c>
      <c r="N373" s="4" t="str">
        <f t="shared" si="46"/>
        <v>2013-06-05</v>
      </c>
      <c r="O373" s="4">
        <v>2.3054580180115192E-3</v>
      </c>
      <c r="P373">
        <f t="shared" si="52"/>
        <v>2.3028045272335969E-3</v>
      </c>
      <c r="Q373">
        <f t="shared" si="53"/>
        <v>1.1347805328662202</v>
      </c>
    </row>
    <row r="374" spans="1:17" ht="15.6" x14ac:dyDescent="0.3">
      <c r="A374" s="4" t="s">
        <v>15644</v>
      </c>
      <c r="B374" s="4" t="str">
        <f t="shared" si="45"/>
        <v>2013-07-23</v>
      </c>
      <c r="C374" s="2" t="s">
        <v>2935</v>
      </c>
      <c r="D374" s="2">
        <f t="shared" si="47"/>
        <v>2.1024481852731647E-2</v>
      </c>
      <c r="E374" s="4" t="s">
        <v>15645</v>
      </c>
      <c r="F374" s="2">
        <f t="shared" si="48"/>
        <v>3.4063784643947326E-3</v>
      </c>
      <c r="G374">
        <f t="shared" si="49"/>
        <v>1.221543015856319E-2</v>
      </c>
      <c r="H374">
        <f t="shared" si="50"/>
        <v>1.2141423861221757E-2</v>
      </c>
      <c r="I374">
        <f t="shared" si="51"/>
        <v>1.132404844356077</v>
      </c>
      <c r="M374" s="1">
        <v>41431</v>
      </c>
      <c r="N374" s="4" t="str">
        <f t="shared" si="46"/>
        <v>2013-06-06</v>
      </c>
      <c r="O374" s="4">
        <v>-6.8904868061268609E-3</v>
      </c>
      <c r="P374">
        <f t="shared" si="52"/>
        <v>-6.9143358277242205E-3</v>
      </c>
      <c r="Q374">
        <f t="shared" si="53"/>
        <v>1.126961342576656</v>
      </c>
    </row>
    <row r="375" spans="1:17" ht="15.6" x14ac:dyDescent="0.3">
      <c r="A375" s="4" t="s">
        <v>15648</v>
      </c>
      <c r="B375" s="4" t="str">
        <f t="shared" si="45"/>
        <v>2013-07-24</v>
      </c>
      <c r="C375" s="2" t="s">
        <v>2940</v>
      </c>
      <c r="D375" s="2">
        <f t="shared" si="47"/>
        <v>5.0100046175158841E-3</v>
      </c>
      <c r="E375" s="4" t="s">
        <v>14221</v>
      </c>
      <c r="F375" s="2">
        <f t="shared" si="48"/>
        <v>-1.0324861440358379E-4</v>
      </c>
      <c r="G375">
        <f t="shared" si="49"/>
        <v>2.4533780015561502E-3</v>
      </c>
      <c r="H375">
        <f t="shared" si="50"/>
        <v>2.4503733830533842E-3</v>
      </c>
      <c r="I375">
        <f t="shared" si="51"/>
        <v>1.1351830614900758</v>
      </c>
      <c r="M375" s="1">
        <v>41432</v>
      </c>
      <c r="N375" s="4" t="str">
        <f t="shared" si="46"/>
        <v>2013-06-07</v>
      </c>
      <c r="O375" s="4">
        <v>-5.825814336394175E-3</v>
      </c>
      <c r="P375">
        <f t="shared" si="52"/>
        <v>-5.8428505916651389E-3</v>
      </c>
      <c r="Q375">
        <f t="shared" si="53"/>
        <v>1.120395875030511</v>
      </c>
    </row>
    <row r="376" spans="1:17" ht="15.6" x14ac:dyDescent="0.3">
      <c r="A376" s="4" t="s">
        <v>15649</v>
      </c>
      <c r="B376" s="4" t="str">
        <f t="shared" si="45"/>
        <v>2013-07-25</v>
      </c>
      <c r="C376" s="2" t="s">
        <v>2944</v>
      </c>
      <c r="D376" s="2">
        <f t="shared" si="47"/>
        <v>-1.7867489592187313E-2</v>
      </c>
      <c r="E376" s="4" t="s">
        <v>15650</v>
      </c>
      <c r="F376" s="2">
        <f t="shared" si="48"/>
        <v>-3.1969071781718927E-3</v>
      </c>
      <c r="G376">
        <f t="shared" si="49"/>
        <v>-1.0532198385179603E-2</v>
      </c>
      <c r="H376">
        <f t="shared" si="50"/>
        <v>-1.058805452472087E-2</v>
      </c>
      <c r="I376">
        <f t="shared" si="51"/>
        <v>1.1232270882829667</v>
      </c>
      <c r="M376" s="1">
        <v>41435</v>
      </c>
      <c r="N376" s="4" t="str">
        <f t="shared" si="46"/>
        <v>2013-06-10</v>
      </c>
      <c r="O376" s="4">
        <v>0</v>
      </c>
      <c r="P376">
        <f t="shared" si="52"/>
        <v>0</v>
      </c>
      <c r="Q376">
        <f t="shared" si="53"/>
        <v>1.120395875030511</v>
      </c>
    </row>
    <row r="377" spans="1:17" ht="15.6" x14ac:dyDescent="0.3">
      <c r="A377" s="4" t="s">
        <v>15653</v>
      </c>
      <c r="B377" s="4" t="str">
        <f t="shared" si="45"/>
        <v>2013-07-26</v>
      </c>
      <c r="C377" s="2" t="s">
        <v>2949</v>
      </c>
      <c r="D377" s="2">
        <f t="shared" si="47"/>
        <v>-1.8114576646489633E-3</v>
      </c>
      <c r="E377" s="4" t="s">
        <v>15654</v>
      </c>
      <c r="F377" s="2">
        <f t="shared" si="48"/>
        <v>2.5690430314706525E-4</v>
      </c>
      <c r="G377">
        <f t="shared" si="49"/>
        <v>-7.7727668075094902E-4</v>
      </c>
      <c r="H377">
        <f t="shared" si="50"/>
        <v>-7.7757891689444363E-4</v>
      </c>
      <c r="I377">
        <f t="shared" si="51"/>
        <v>1.1223540300600565</v>
      </c>
      <c r="M377" s="1">
        <v>41436</v>
      </c>
      <c r="N377" s="4" t="str">
        <f t="shared" si="46"/>
        <v>2013-06-11</v>
      </c>
      <c r="O377" s="4">
        <v>0</v>
      </c>
      <c r="P377">
        <f t="shared" si="52"/>
        <v>0</v>
      </c>
      <c r="Q377">
        <f t="shared" si="53"/>
        <v>1.120395875030511</v>
      </c>
    </row>
    <row r="378" spans="1:17" ht="15.6" x14ac:dyDescent="0.3">
      <c r="A378" s="4" t="s">
        <v>15656</v>
      </c>
      <c r="B378" s="4" t="str">
        <f t="shared" si="45"/>
        <v>2013-07-29</v>
      </c>
      <c r="C378" s="2" t="s">
        <v>2953</v>
      </c>
      <c r="D378" s="2">
        <f t="shared" si="47"/>
        <v>-1.454139284933198E-2</v>
      </c>
      <c r="E378" s="4" t="s">
        <v>15657</v>
      </c>
      <c r="F378" s="2">
        <f t="shared" si="48"/>
        <v>-2.8417917372625112E-3</v>
      </c>
      <c r="G378">
        <f t="shared" si="49"/>
        <v>-8.6915922932972456E-3</v>
      </c>
      <c r="H378">
        <f t="shared" si="50"/>
        <v>-8.7295844835375159E-3</v>
      </c>
      <c r="I378">
        <f t="shared" si="51"/>
        <v>1.1125989864220354</v>
      </c>
      <c r="M378" s="1">
        <v>41437</v>
      </c>
      <c r="N378" s="4" t="str">
        <f t="shared" si="46"/>
        <v>2013-06-12</v>
      </c>
      <c r="O378" s="4">
        <v>0</v>
      </c>
      <c r="P378">
        <f t="shared" si="52"/>
        <v>0</v>
      </c>
      <c r="Q378">
        <f t="shared" si="53"/>
        <v>1.120395875030511</v>
      </c>
    </row>
    <row r="379" spans="1:17" ht="15.6" x14ac:dyDescent="0.3">
      <c r="A379" s="4" t="s">
        <v>15660</v>
      </c>
      <c r="B379" s="4" t="str">
        <f t="shared" si="45"/>
        <v>2013-07-30</v>
      </c>
      <c r="C379" s="2" t="s">
        <v>2957</v>
      </c>
      <c r="D379" s="2">
        <f t="shared" si="47"/>
        <v>-7.0041295565812511E-3</v>
      </c>
      <c r="E379" s="4" t="s">
        <v>15661</v>
      </c>
      <c r="F379" s="2">
        <f t="shared" si="48"/>
        <v>-1.2753883287428547E-3</v>
      </c>
      <c r="G379">
        <f t="shared" si="49"/>
        <v>-4.1397589426620529E-3</v>
      </c>
      <c r="H379">
        <f t="shared" si="50"/>
        <v>-4.14835146689872E-3</v>
      </c>
      <c r="I379">
        <f t="shared" si="51"/>
        <v>1.107993094818398</v>
      </c>
      <c r="M379" s="1">
        <v>41438</v>
      </c>
      <c r="N379" s="4" t="str">
        <f t="shared" si="46"/>
        <v>2013-06-13</v>
      </c>
      <c r="O379" s="4">
        <v>-1.0159103922323054E-2</v>
      </c>
      <c r="P379">
        <f t="shared" si="52"/>
        <v>-1.0211059801552725E-2</v>
      </c>
      <c r="Q379">
        <f t="shared" si="53"/>
        <v>1.109013656901934</v>
      </c>
    </row>
    <row r="380" spans="1:17" ht="15.6" x14ac:dyDescent="0.3">
      <c r="A380" s="4" t="s">
        <v>15664</v>
      </c>
      <c r="B380" s="4" t="str">
        <f t="shared" si="45"/>
        <v>2013-07-31</v>
      </c>
      <c r="C380" s="2" t="s">
        <v>2961</v>
      </c>
      <c r="D380" s="2">
        <f t="shared" si="47"/>
        <v>3.1689016602809428E-3</v>
      </c>
      <c r="E380" s="4" t="s">
        <v>15665</v>
      </c>
      <c r="F380" s="2">
        <f t="shared" si="48"/>
        <v>9.4424385617553064E-4</v>
      </c>
      <c r="G380">
        <f t="shared" si="49"/>
        <v>2.0565727582282367E-3</v>
      </c>
      <c r="H380">
        <f t="shared" si="50"/>
        <v>2.0544609074274957E-3</v>
      </c>
      <c r="I380">
        <f t="shared" si="51"/>
        <v>1.1102717632335066</v>
      </c>
      <c r="M380" s="1">
        <v>41439</v>
      </c>
      <c r="N380" s="4" t="str">
        <f t="shared" si="46"/>
        <v>2013-06-14</v>
      </c>
      <c r="O380" s="4">
        <v>9.9548814507823824E-3</v>
      </c>
      <c r="P380">
        <f t="shared" si="52"/>
        <v>9.9056580244435959E-3</v>
      </c>
      <c r="Q380">
        <f t="shared" si="53"/>
        <v>1.1200537563836914</v>
      </c>
    </row>
    <row r="381" spans="1:17" ht="15.6" x14ac:dyDescent="0.3">
      <c r="A381" s="4" t="s">
        <v>15668</v>
      </c>
      <c r="B381" s="4" t="str">
        <f t="shared" si="45"/>
        <v>2013-08-01</v>
      </c>
      <c r="C381" s="2" t="s">
        <v>2965</v>
      </c>
      <c r="D381" s="2">
        <f t="shared" si="47"/>
        <v>2.4642536024889194E-2</v>
      </c>
      <c r="E381" s="4" t="s">
        <v>15669</v>
      </c>
      <c r="F381" s="2">
        <f t="shared" si="48"/>
        <v>5.0658477087324183E-3</v>
      </c>
      <c r="G381">
        <f t="shared" si="49"/>
        <v>1.4854191866810806E-2</v>
      </c>
      <c r="H381">
        <f t="shared" si="50"/>
        <v>1.4744948841430999E-2</v>
      </c>
      <c r="I381">
        <f t="shared" si="51"/>
        <v>1.1267639530288796</v>
      </c>
      <c r="M381" s="1">
        <v>41442</v>
      </c>
      <c r="N381" s="4" t="str">
        <f t="shared" si="46"/>
        <v>2013-06-17</v>
      </c>
      <c r="O381" s="4">
        <v>8.5141465157034801E-4</v>
      </c>
      <c r="P381">
        <f t="shared" si="52"/>
        <v>8.5105240371673174E-4</v>
      </c>
      <c r="Q381">
        <f t="shared" si="53"/>
        <v>1.1210073865624228</v>
      </c>
    </row>
    <row r="382" spans="1:17" ht="15.6" x14ac:dyDescent="0.3">
      <c r="A382" s="4" t="s">
        <v>15672</v>
      </c>
      <c r="B382" s="4" t="str">
        <f t="shared" si="45"/>
        <v>2013-08-02</v>
      </c>
      <c r="C382" s="2" t="s">
        <v>2969</v>
      </c>
      <c r="D382" s="2">
        <f t="shared" si="47"/>
        <v>3.4168388028639196E-3</v>
      </c>
      <c r="E382" s="4" t="s">
        <v>15673</v>
      </c>
      <c r="F382" s="2">
        <f t="shared" si="48"/>
        <v>1.1866859623732573E-3</v>
      </c>
      <c r="G382">
        <f t="shared" si="49"/>
        <v>2.3017623826185885E-3</v>
      </c>
      <c r="H382">
        <f t="shared" si="50"/>
        <v>2.2991173855776799E-3</v>
      </c>
      <c r="I382">
        <f t="shared" si="51"/>
        <v>1.1293574959100519</v>
      </c>
      <c r="M382" s="1">
        <v>41443</v>
      </c>
      <c r="N382" s="4" t="str">
        <f t="shared" si="46"/>
        <v>2013-06-18</v>
      </c>
      <c r="O382" s="4">
        <v>1.6233654949812104E-3</v>
      </c>
      <c r="P382">
        <f t="shared" si="52"/>
        <v>1.6220492615089701E-3</v>
      </c>
      <c r="Q382">
        <f t="shared" si="53"/>
        <v>1.1228271912733874</v>
      </c>
    </row>
    <row r="383" spans="1:17" ht="15.6" x14ac:dyDescent="0.3">
      <c r="A383" s="4" t="s">
        <v>15676</v>
      </c>
      <c r="B383" s="4" t="str">
        <f t="shared" si="45"/>
        <v>2013-08-05</v>
      </c>
      <c r="C383" s="2" t="s">
        <v>2973</v>
      </c>
      <c r="D383" s="2">
        <f t="shared" si="47"/>
        <v>1.3239019507689909E-2</v>
      </c>
      <c r="E383" s="4" t="s">
        <v>15677</v>
      </c>
      <c r="F383" s="2">
        <f t="shared" si="48"/>
        <v>2.1310249982449125E-3</v>
      </c>
      <c r="G383">
        <f t="shared" si="49"/>
        <v>7.6850222529674106E-3</v>
      </c>
      <c r="H383">
        <f t="shared" si="50"/>
        <v>7.6556428941342951E-3</v>
      </c>
      <c r="I383">
        <f t="shared" si="51"/>
        <v>1.1380366333976761</v>
      </c>
      <c r="M383" s="1">
        <v>41444</v>
      </c>
      <c r="N383" s="4" t="str">
        <f t="shared" si="46"/>
        <v>2013-06-19</v>
      </c>
      <c r="O383" s="4">
        <v>-2.7931075361025126E-3</v>
      </c>
      <c r="P383">
        <f t="shared" si="52"/>
        <v>-2.7970155396356859E-3</v>
      </c>
      <c r="Q383">
        <f t="shared" si="53"/>
        <v>1.1196910141837009</v>
      </c>
    </row>
    <row r="384" spans="1:17" ht="15.6" x14ac:dyDescent="0.3">
      <c r="A384" s="4" t="s">
        <v>15680</v>
      </c>
      <c r="B384" s="4" t="str">
        <f t="shared" si="45"/>
        <v>2013-08-06</v>
      </c>
      <c r="C384" s="2" t="s">
        <v>2976</v>
      </c>
      <c r="D384" s="2">
        <f t="shared" si="47"/>
        <v>7.1873392841685924E-3</v>
      </c>
      <c r="E384" s="4" t="s">
        <v>15681</v>
      </c>
      <c r="F384" s="2">
        <f t="shared" si="48"/>
        <v>1.1209422508684508E-3</v>
      </c>
      <c r="G384">
        <f t="shared" si="49"/>
        <v>4.1541407675185216E-3</v>
      </c>
      <c r="H384">
        <f t="shared" si="50"/>
        <v>4.1455361464007657E-3</v>
      </c>
      <c r="I384">
        <f t="shared" si="51"/>
        <v>1.1427641977714029</v>
      </c>
      <c r="M384" s="1">
        <v>41445</v>
      </c>
      <c r="N384" s="4" t="str">
        <f t="shared" si="46"/>
        <v>2013-06-20</v>
      </c>
      <c r="O384" s="4">
        <v>-1.726875446278886E-2</v>
      </c>
      <c r="P384">
        <f t="shared" si="52"/>
        <v>-1.7419598518115049E-2</v>
      </c>
      <c r="Q384">
        <f t="shared" si="53"/>
        <v>1.1003553449855714</v>
      </c>
    </row>
    <row r="385" spans="1:17" ht="15.6" x14ac:dyDescent="0.3">
      <c r="A385" s="4" t="s">
        <v>15683</v>
      </c>
      <c r="B385" s="4" t="str">
        <f t="shared" si="45"/>
        <v>2013-08-07</v>
      </c>
      <c r="C385" s="2" t="s">
        <v>2980</v>
      </c>
      <c r="D385" s="2">
        <f t="shared" si="47"/>
        <v>-1.0136578386590323E-2</v>
      </c>
      <c r="E385" s="4" t="s">
        <v>15684</v>
      </c>
      <c r="F385" s="2">
        <f t="shared" si="48"/>
        <v>-2.1611608521148185E-3</v>
      </c>
      <c r="G385">
        <f t="shared" si="49"/>
        <v>-6.1488696193525705E-3</v>
      </c>
      <c r="H385">
        <f t="shared" si="50"/>
        <v>-6.1678517706690228E-3</v>
      </c>
      <c r="I385">
        <f t="shared" si="51"/>
        <v>1.1357374897136425</v>
      </c>
      <c r="M385" s="1">
        <v>41446</v>
      </c>
      <c r="N385" s="4" t="str">
        <f t="shared" si="46"/>
        <v>2013-06-21</v>
      </c>
      <c r="O385" s="4">
        <v>-2.7476655403030348E-4</v>
      </c>
      <c r="P385">
        <f t="shared" si="52"/>
        <v>-2.7480430927593236E-4</v>
      </c>
      <c r="Q385">
        <f t="shared" si="53"/>
        <v>1.1000530041392209</v>
      </c>
    </row>
    <row r="386" spans="1:17" ht="15.6" x14ac:dyDescent="0.3">
      <c r="A386" s="4" t="s">
        <v>15686</v>
      </c>
      <c r="B386" s="4" t="str">
        <f t="shared" si="45"/>
        <v>2013-08-08</v>
      </c>
      <c r="C386" s="2" t="s">
        <v>2984</v>
      </c>
      <c r="D386" s="2">
        <f t="shared" si="47"/>
        <v>2.7197021351577089E-3</v>
      </c>
      <c r="E386" s="4" t="s">
        <v>15687</v>
      </c>
      <c r="F386" s="2">
        <f t="shared" si="48"/>
        <v>-3.5066006600659172E-4</v>
      </c>
      <c r="G386">
        <f t="shared" si="49"/>
        <v>1.1845210345755586E-3</v>
      </c>
      <c r="H386">
        <f t="shared" si="50"/>
        <v>1.1838200430397546E-3</v>
      </c>
      <c r="I386">
        <f t="shared" si="51"/>
        <v>1.1370827946599644</v>
      </c>
      <c r="M386" s="1">
        <v>41449</v>
      </c>
      <c r="N386" s="4" t="str">
        <f t="shared" si="46"/>
        <v>2013-06-24</v>
      </c>
      <c r="O386" s="4">
        <v>-2.4648214773726473E-2</v>
      </c>
      <c r="P386">
        <f t="shared" si="52"/>
        <v>-2.4957067698610967E-2</v>
      </c>
      <c r="Q386">
        <f t="shared" si="53"/>
        <v>1.0729386614307144</v>
      </c>
    </row>
    <row r="387" spans="1:17" ht="15.6" x14ac:dyDescent="0.3">
      <c r="A387" s="4" t="s">
        <v>15690</v>
      </c>
      <c r="B387" s="4" t="str">
        <f t="shared" ref="B387:B450" si="54">TEXT(A387,"yyyy-mm-dd")</f>
        <v>2013-08-09</v>
      </c>
      <c r="C387" s="2" t="s">
        <v>2987</v>
      </c>
      <c r="D387" s="2">
        <f t="shared" si="47"/>
        <v>-1.8082169452848795E-4</v>
      </c>
      <c r="E387" s="4" t="s">
        <v>15691</v>
      </c>
      <c r="F387" s="2">
        <f t="shared" si="48"/>
        <v>1.4031322864860307E-4</v>
      </c>
      <c r="G387">
        <f t="shared" si="49"/>
        <v>-2.025423293994244E-5</v>
      </c>
      <c r="H387">
        <f t="shared" si="50"/>
        <v>-2.0254438059688133E-5</v>
      </c>
      <c r="I387">
        <f t="shared" si="51"/>
        <v>1.1370597639201694</v>
      </c>
      <c r="M387" s="1">
        <v>41450</v>
      </c>
      <c r="N387" s="4" t="str">
        <f t="shared" ref="N387:N450" si="55">TEXT(M387,"yyyy-mm-dd")</f>
        <v>2013-06-25</v>
      </c>
      <c r="O387" s="4">
        <v>2.4188729679337495E-3</v>
      </c>
      <c r="P387">
        <f t="shared" si="52"/>
        <v>2.4159522037397732E-3</v>
      </c>
      <c r="Q387">
        <f t="shared" si="53"/>
        <v>1.0755339637551002</v>
      </c>
    </row>
    <row r="388" spans="1:17" ht="15.6" x14ac:dyDescent="0.3">
      <c r="A388" s="4" t="s">
        <v>15693</v>
      </c>
      <c r="B388" s="4" t="str">
        <f t="shared" si="54"/>
        <v>2013-08-12</v>
      </c>
      <c r="C388" s="2" t="s">
        <v>2990</v>
      </c>
      <c r="D388" s="2">
        <f t="shared" ref="D388:D451" si="56">C388/C387-1</f>
        <v>5.8510218273426506E-3</v>
      </c>
      <c r="E388" s="4" t="s">
        <v>15694</v>
      </c>
      <c r="F388" s="2">
        <f t="shared" ref="F388:F451" si="57">E388/E387-1</f>
        <v>1.7784269792737728E-3</v>
      </c>
      <c r="G388">
        <f t="shared" ref="G388:G451" si="58">(D388+F388)/2</f>
        <v>3.8147244033082117E-3</v>
      </c>
      <c r="H388">
        <f t="shared" ref="H388:H451" si="59">LN(I388/I387)</f>
        <v>3.807466793503586E-3</v>
      </c>
      <c r="I388">
        <f t="shared" ref="I388:I451" si="60">(G388+1)*I387</f>
        <v>1.1413973335496155</v>
      </c>
      <c r="M388" s="1">
        <v>41451</v>
      </c>
      <c r="N388" s="4" t="str">
        <f t="shared" si="55"/>
        <v>2013-06-26</v>
      </c>
      <c r="O388" s="4">
        <v>1.4123326933181968E-2</v>
      </c>
      <c r="P388">
        <f t="shared" ref="P388:P451" si="61">LN(Q388/Q387)</f>
        <v>1.4024521967828267E-2</v>
      </c>
      <c r="Q388">
        <f t="shared" si="53"/>
        <v>1.0907240815529546</v>
      </c>
    </row>
    <row r="389" spans="1:17" ht="15.6" x14ac:dyDescent="0.3">
      <c r="A389" s="4" t="s">
        <v>15697</v>
      </c>
      <c r="B389" s="4" t="str">
        <f t="shared" si="54"/>
        <v>2013-08-13</v>
      </c>
      <c r="C389" s="2" t="s">
        <v>2994</v>
      </c>
      <c r="D389" s="2">
        <f t="shared" si="56"/>
        <v>1.6663374510608175E-3</v>
      </c>
      <c r="E389" s="4" t="s">
        <v>15698</v>
      </c>
      <c r="F389" s="2">
        <f t="shared" si="57"/>
        <v>-8.2379108657937294E-6</v>
      </c>
      <c r="G389">
        <f t="shared" si="58"/>
        <v>8.2904977009751191E-4</v>
      </c>
      <c r="H389">
        <f t="shared" si="59"/>
        <v>8.2870629816069526E-4</v>
      </c>
      <c r="I389">
        <f t="shared" si="60"/>
        <v>1.1423436087465848</v>
      </c>
      <c r="M389" s="1">
        <v>41452</v>
      </c>
      <c r="N389" s="4" t="str">
        <f t="shared" si="55"/>
        <v>2013-06-27</v>
      </c>
      <c r="O389" s="4">
        <v>-3.8608556497816693E-3</v>
      </c>
      <c r="P389">
        <f t="shared" si="61"/>
        <v>-3.8683279922472119E-3</v>
      </c>
      <c r="Q389">
        <f t="shared" si="53"/>
        <v>1.0865129533203379</v>
      </c>
    </row>
    <row r="390" spans="1:17" ht="15.6" x14ac:dyDescent="0.3">
      <c r="A390" s="4" t="s">
        <v>15700</v>
      </c>
      <c r="B390" s="4" t="str">
        <f t="shared" si="54"/>
        <v>2013-08-14</v>
      </c>
      <c r="C390" s="2" t="s">
        <v>2997</v>
      </c>
      <c r="D390" s="2">
        <f t="shared" si="56"/>
        <v>-1.1983738521904597E-3</v>
      </c>
      <c r="E390" s="4" t="s">
        <v>15701</v>
      </c>
      <c r="F390" s="2">
        <f t="shared" si="57"/>
        <v>-7.3729909629394186E-4</v>
      </c>
      <c r="G390">
        <f t="shared" si="58"/>
        <v>-9.6783647424220076E-4</v>
      </c>
      <c r="H390">
        <f t="shared" si="59"/>
        <v>-9.6830513037553842E-4</v>
      </c>
      <c r="I390">
        <f t="shared" si="60"/>
        <v>1.1412380069359223</v>
      </c>
      <c r="M390" s="1">
        <v>41453</v>
      </c>
      <c r="N390" s="4" t="str">
        <f t="shared" si="55"/>
        <v>2013-06-28</v>
      </c>
      <c r="O390" s="4">
        <v>2.2187364241346152E-3</v>
      </c>
      <c r="P390">
        <f t="shared" si="61"/>
        <v>2.2162786632191262E-3</v>
      </c>
      <c r="Q390">
        <f t="shared" ref="Q390:Q453" si="62">(1+O390)*Q389</f>
        <v>1.0889236391851638</v>
      </c>
    </row>
    <row r="391" spans="1:17" ht="15.6" x14ac:dyDescent="0.3">
      <c r="A391" s="4" t="s">
        <v>15704</v>
      </c>
      <c r="B391" s="4" t="str">
        <f t="shared" si="54"/>
        <v>2013-08-15</v>
      </c>
      <c r="C391" s="2" t="s">
        <v>3001</v>
      </c>
      <c r="D391" s="2">
        <f t="shared" si="56"/>
        <v>-1.1939898041320118E-2</v>
      </c>
      <c r="E391" s="4" t="s">
        <v>15705</v>
      </c>
      <c r="F391" s="2">
        <f t="shared" si="57"/>
        <v>-2.4237527772166256E-3</v>
      </c>
      <c r="G391">
        <f t="shared" si="58"/>
        <v>-7.181825409268372E-3</v>
      </c>
      <c r="H391">
        <f t="shared" si="59"/>
        <v>-7.2077388625110183E-3</v>
      </c>
      <c r="I391">
        <f t="shared" si="60"/>
        <v>1.1330418348196871</v>
      </c>
      <c r="M391" s="1">
        <v>41456</v>
      </c>
      <c r="N391" s="4" t="str">
        <f t="shared" si="55"/>
        <v>2013-07-01</v>
      </c>
      <c r="O391" s="4">
        <v>1.1708201261157014E-2</v>
      </c>
      <c r="P391">
        <f t="shared" si="61"/>
        <v>1.1640190612939725E-2</v>
      </c>
      <c r="Q391">
        <f t="shared" si="62"/>
        <v>1.1016729763107753</v>
      </c>
    </row>
    <row r="392" spans="1:17" ht="15.6" x14ac:dyDescent="0.3">
      <c r="A392" s="4" t="s">
        <v>15707</v>
      </c>
      <c r="B392" s="4" t="str">
        <f t="shared" si="54"/>
        <v>2013-08-16</v>
      </c>
      <c r="C392" s="2" t="s">
        <v>3005</v>
      </c>
      <c r="D392" s="2">
        <f t="shared" si="56"/>
        <v>-1.5921812755382958E-2</v>
      </c>
      <c r="E392" s="4" t="s">
        <v>15708</v>
      </c>
      <c r="F392" s="2">
        <f t="shared" si="57"/>
        <v>-2.8428459863395483E-3</v>
      </c>
      <c r="G392">
        <f t="shared" si="58"/>
        <v>-9.3823293708612532E-3</v>
      </c>
      <c r="H392">
        <f t="shared" si="59"/>
        <v>-9.4266206778548158E-3</v>
      </c>
      <c r="I392">
        <f t="shared" si="60"/>
        <v>1.1224112631344438</v>
      </c>
      <c r="M392" s="1">
        <v>41457</v>
      </c>
      <c r="N392" s="4" t="str">
        <f t="shared" si="55"/>
        <v>2013-07-02</v>
      </c>
      <c r="O392" s="4">
        <v>8.1274421961001764E-3</v>
      </c>
      <c r="P392">
        <f t="shared" si="61"/>
        <v>8.0945924075825591E-3</v>
      </c>
      <c r="Q392">
        <f t="shared" si="62"/>
        <v>1.1106267597447468</v>
      </c>
    </row>
    <row r="393" spans="1:17" ht="15.6" x14ac:dyDescent="0.3">
      <c r="A393" s="4" t="s">
        <v>15710</v>
      </c>
      <c r="B393" s="4" t="str">
        <f t="shared" si="54"/>
        <v>2013-08-19</v>
      </c>
      <c r="C393" s="2" t="s">
        <v>3008</v>
      </c>
      <c r="D393" s="2">
        <f t="shared" si="56"/>
        <v>1.7121807721344418E-2</v>
      </c>
      <c r="E393" s="4" t="s">
        <v>15711</v>
      </c>
      <c r="F393" s="2">
        <f t="shared" si="57"/>
        <v>3.0291352254032677E-3</v>
      </c>
      <c r="G393">
        <f t="shared" si="58"/>
        <v>1.0075471473373843E-2</v>
      </c>
      <c r="H393">
        <f t="shared" si="59"/>
        <v>1.0025052292514901E-2</v>
      </c>
      <c r="I393">
        <f t="shared" si="60"/>
        <v>1.1337200857975482</v>
      </c>
      <c r="M393" s="1">
        <v>41458</v>
      </c>
      <c r="N393" s="4" t="str">
        <f t="shared" si="55"/>
        <v>2013-07-03</v>
      </c>
      <c r="O393" s="4">
        <v>2.3197850998082359E-3</v>
      </c>
      <c r="P393">
        <f t="shared" si="61"/>
        <v>2.3170985523598871E-3</v>
      </c>
      <c r="Q393">
        <f t="shared" si="62"/>
        <v>1.113203175153451</v>
      </c>
    </row>
    <row r="394" spans="1:17" ht="15.6" x14ac:dyDescent="0.3">
      <c r="A394" s="4" t="s">
        <v>15715</v>
      </c>
      <c r="B394" s="4" t="str">
        <f t="shared" si="54"/>
        <v>2013-08-20</v>
      </c>
      <c r="C394" s="2" t="s">
        <v>3012</v>
      </c>
      <c r="D394" s="2">
        <f t="shared" si="56"/>
        <v>-1.3283611504273374E-3</v>
      </c>
      <c r="E394" s="4" t="s">
        <v>15716</v>
      </c>
      <c r="F394" s="2">
        <f t="shared" si="57"/>
        <v>-8.2213059895719365E-4</v>
      </c>
      <c r="G394">
        <f t="shared" si="58"/>
        <v>-1.0752458746922655E-3</v>
      </c>
      <c r="H394">
        <f t="shared" si="59"/>
        <v>-1.0758243662554654E-3</v>
      </c>
      <c r="I394">
        <f t="shared" si="60"/>
        <v>1.1325010579522385</v>
      </c>
      <c r="M394" s="1">
        <v>41459</v>
      </c>
      <c r="N394" s="4" t="str">
        <f t="shared" si="55"/>
        <v>2013-07-04</v>
      </c>
      <c r="O394" s="4">
        <v>-4.9557185109377899E-4</v>
      </c>
      <c r="P394">
        <f t="shared" si="61"/>
        <v>-4.9569468740801124E-4</v>
      </c>
      <c r="Q394">
        <f t="shared" si="62"/>
        <v>1.1126515029952968</v>
      </c>
    </row>
    <row r="395" spans="1:17" ht="15.6" x14ac:dyDescent="0.3">
      <c r="A395" s="4" t="s">
        <v>15718</v>
      </c>
      <c r="B395" s="4" t="str">
        <f t="shared" si="54"/>
        <v>2013-08-21</v>
      </c>
      <c r="C395" s="2" t="s">
        <v>3016</v>
      </c>
      <c r="D395" s="2">
        <f t="shared" si="56"/>
        <v>-5.3820209745047976E-4</v>
      </c>
      <c r="E395" s="4" t="s">
        <v>15719</v>
      </c>
      <c r="F395" s="2">
        <f t="shared" si="57"/>
        <v>-1.4058009964657003E-4</v>
      </c>
      <c r="G395">
        <f t="shared" si="58"/>
        <v>-3.3939109854852489E-4</v>
      </c>
      <c r="H395">
        <f t="shared" si="59"/>
        <v>-3.3944870474180008E-4</v>
      </c>
      <c r="I395">
        <f t="shared" si="60"/>
        <v>1.1321166971740728</v>
      </c>
      <c r="M395" s="1">
        <v>41460</v>
      </c>
      <c r="N395" s="4" t="str">
        <f t="shared" si="55"/>
        <v>2013-07-05</v>
      </c>
      <c r="O395" s="4">
        <v>-3.9453223040680774E-3</v>
      </c>
      <c r="P395">
        <f t="shared" si="61"/>
        <v>-3.9531256192675262E-3</v>
      </c>
      <c r="Q395">
        <f t="shared" si="62"/>
        <v>1.1082617342038745</v>
      </c>
    </row>
    <row r="396" spans="1:17" ht="15.6" x14ac:dyDescent="0.3">
      <c r="A396" s="4" t="s">
        <v>15722</v>
      </c>
      <c r="B396" s="4" t="str">
        <f t="shared" si="54"/>
        <v>2013-08-22</v>
      </c>
      <c r="C396" s="2" t="s">
        <v>3019</v>
      </c>
      <c r="D396" s="2">
        <f t="shared" si="56"/>
        <v>4.7566785818686785E-3</v>
      </c>
      <c r="E396" s="4" t="s">
        <v>15723</v>
      </c>
      <c r="F396" s="2">
        <f t="shared" si="57"/>
        <v>5.2931713953707771E-4</v>
      </c>
      <c r="G396">
        <f t="shared" si="58"/>
        <v>2.6429978607028781E-3</v>
      </c>
      <c r="H396">
        <f t="shared" si="59"/>
        <v>2.6395112838492048E-3</v>
      </c>
      <c r="I396">
        <f t="shared" si="60"/>
        <v>1.1351088791827697</v>
      </c>
      <c r="M396" s="1">
        <v>41463</v>
      </c>
      <c r="N396" s="4" t="str">
        <f t="shared" si="55"/>
        <v>2013-07-08</v>
      </c>
      <c r="O396" s="4">
        <v>-1.1742500001091727E-2</v>
      </c>
      <c r="P396">
        <f t="shared" si="61"/>
        <v>-1.1811987662464487E-2</v>
      </c>
      <c r="Q396">
        <f t="shared" si="62"/>
        <v>1.0952479707887754</v>
      </c>
    </row>
    <row r="397" spans="1:17" ht="15.6" x14ac:dyDescent="0.3">
      <c r="A397" s="4" t="s">
        <v>15725</v>
      </c>
      <c r="B397" s="4" t="str">
        <f t="shared" si="54"/>
        <v>2013-08-23</v>
      </c>
      <c r="C397" s="2" t="s">
        <v>3022</v>
      </c>
      <c r="D397" s="2">
        <f t="shared" si="56"/>
        <v>1.1535526614654401E-3</v>
      </c>
      <c r="E397" s="4" t="s">
        <v>15726</v>
      </c>
      <c r="F397" s="2">
        <f t="shared" si="57"/>
        <v>3.3478129688502278E-4</v>
      </c>
      <c r="G397">
        <f t="shared" si="58"/>
        <v>7.4416697917523145E-4</v>
      </c>
      <c r="H397">
        <f t="shared" si="59"/>
        <v>7.4389022422153813E-4</v>
      </c>
      <c r="I397">
        <f t="shared" si="60"/>
        <v>1.1359535897284261</v>
      </c>
      <c r="M397" s="1">
        <v>41464</v>
      </c>
      <c r="N397" s="4" t="str">
        <f t="shared" si="55"/>
        <v>2013-07-09</v>
      </c>
      <c r="O397" s="4">
        <v>4.910239577601283E-4</v>
      </c>
      <c r="P397">
        <f t="shared" si="61"/>
        <v>4.9090344494464265E-4</v>
      </c>
      <c r="Q397">
        <f t="shared" si="62"/>
        <v>1.0957857637821209</v>
      </c>
    </row>
    <row r="398" spans="1:17" ht="15.6" x14ac:dyDescent="0.3">
      <c r="A398" s="4" t="s">
        <v>15729</v>
      </c>
      <c r="B398" s="4" t="str">
        <f t="shared" si="54"/>
        <v>2013-08-26</v>
      </c>
      <c r="C398" s="2" t="s">
        <v>3025</v>
      </c>
      <c r="D398" s="2">
        <f t="shared" si="56"/>
        <v>1.4000025491670565E-2</v>
      </c>
      <c r="E398" s="4" t="s">
        <v>15730</v>
      </c>
      <c r="F398" s="2">
        <f t="shared" si="57"/>
        <v>2.9872329876461379E-3</v>
      </c>
      <c r="G398">
        <f t="shared" si="58"/>
        <v>8.4936292396583513E-3</v>
      </c>
      <c r="H398">
        <f t="shared" si="59"/>
        <v>8.4577613268898479E-3</v>
      </c>
      <c r="I398">
        <f t="shared" si="60"/>
        <v>1.1456019583530381</v>
      </c>
      <c r="M398" s="1">
        <v>41465</v>
      </c>
      <c r="N398" s="4" t="str">
        <f t="shared" si="55"/>
        <v>2013-07-10</v>
      </c>
      <c r="O398" s="4">
        <v>9.9576485431618345E-3</v>
      </c>
      <c r="P398">
        <f t="shared" si="61"/>
        <v>9.9083978385081806E-3</v>
      </c>
      <c r="Q398">
        <f t="shared" si="62"/>
        <v>1.1066972132964634</v>
      </c>
    </row>
    <row r="399" spans="1:17" ht="15.6" x14ac:dyDescent="0.3">
      <c r="A399" s="4" t="s">
        <v>15734</v>
      </c>
      <c r="B399" s="4" t="str">
        <f t="shared" si="54"/>
        <v>2013-08-27</v>
      </c>
      <c r="C399" s="2" t="s">
        <v>3029</v>
      </c>
      <c r="D399" s="2">
        <f t="shared" si="56"/>
        <v>1.6139696362535982E-3</v>
      </c>
      <c r="E399" s="4" t="s">
        <v>15735</v>
      </c>
      <c r="F399" s="2">
        <f t="shared" si="57"/>
        <v>6.1379262048255612E-4</v>
      </c>
      <c r="G399">
        <f t="shared" si="58"/>
        <v>1.1138811283680772E-3</v>
      </c>
      <c r="H399">
        <f t="shared" si="59"/>
        <v>1.1132612230752878E-3</v>
      </c>
      <c r="I399">
        <f t="shared" si="60"/>
        <v>1.1468780227550692</v>
      </c>
      <c r="M399" s="1">
        <v>41466</v>
      </c>
      <c r="N399" s="4" t="str">
        <f t="shared" si="55"/>
        <v>2013-07-11</v>
      </c>
      <c r="O399" s="4">
        <v>1.1327173115554756E-2</v>
      </c>
      <c r="P399">
        <f t="shared" si="61"/>
        <v>1.1263501055323708E-2</v>
      </c>
      <c r="Q399">
        <f t="shared" si="62"/>
        <v>1.1192329642179746</v>
      </c>
    </row>
    <row r="400" spans="1:17" ht="15.6" x14ac:dyDescent="0.3">
      <c r="A400" s="4" t="s">
        <v>15738</v>
      </c>
      <c r="B400" s="4" t="str">
        <f t="shared" si="54"/>
        <v>2013-08-28</v>
      </c>
      <c r="C400" s="2" t="s">
        <v>3033</v>
      </c>
      <c r="D400" s="2">
        <f t="shared" si="56"/>
        <v>-1.2986328463251096E-2</v>
      </c>
      <c r="E400" s="4" t="s">
        <v>15739</v>
      </c>
      <c r="F400" s="2">
        <f t="shared" si="57"/>
        <v>-2.0790277560498449E-3</v>
      </c>
      <c r="G400">
        <f t="shared" si="58"/>
        <v>-7.5326781096504702E-3</v>
      </c>
      <c r="H400">
        <f t="shared" si="59"/>
        <v>-7.5611920103396749E-3</v>
      </c>
      <c r="I400">
        <f t="shared" si="60"/>
        <v>1.1382389597786229</v>
      </c>
      <c r="M400" s="1">
        <v>41467</v>
      </c>
      <c r="N400" s="4" t="str">
        <f t="shared" si="55"/>
        <v>2013-07-12</v>
      </c>
      <c r="O400" s="4">
        <v>-2.2410392161874015E-3</v>
      </c>
      <c r="P400">
        <f t="shared" si="61"/>
        <v>-2.2435541025801402E-3</v>
      </c>
      <c r="Q400">
        <f t="shared" si="62"/>
        <v>1.1167247192531125</v>
      </c>
    </row>
    <row r="401" spans="1:17" ht="15.6" x14ac:dyDescent="0.3">
      <c r="A401" s="4" t="s">
        <v>15741</v>
      </c>
      <c r="B401" s="4" t="str">
        <f t="shared" si="54"/>
        <v>2013-08-29</v>
      </c>
      <c r="C401" s="2" t="s">
        <v>3037</v>
      </c>
      <c r="D401" s="2">
        <f t="shared" si="56"/>
        <v>-3.1329069663948994E-3</v>
      </c>
      <c r="E401" s="4" t="s">
        <v>15742</v>
      </c>
      <c r="F401" s="2">
        <f t="shared" si="57"/>
        <v>-3.630407967093463E-4</v>
      </c>
      <c r="G401">
        <f t="shared" si="58"/>
        <v>-1.7479738815521229E-3</v>
      </c>
      <c r="H401">
        <f t="shared" si="59"/>
        <v>-1.7495033704950989E-3</v>
      </c>
      <c r="I401">
        <f t="shared" si="60"/>
        <v>1.1362493478059648</v>
      </c>
      <c r="M401" s="1">
        <v>41470</v>
      </c>
      <c r="N401" s="4" t="str">
        <f t="shared" si="55"/>
        <v>2013-07-15</v>
      </c>
      <c r="O401" s="4">
        <v>1.1109967620629768E-2</v>
      </c>
      <c r="P401">
        <f t="shared" si="61"/>
        <v>1.1048705261293491E-2</v>
      </c>
      <c r="Q401">
        <f t="shared" si="62"/>
        <v>1.1291314947251714</v>
      </c>
    </row>
    <row r="402" spans="1:17" ht="15.6" x14ac:dyDescent="0.3">
      <c r="A402" s="4" t="s">
        <v>15744</v>
      </c>
      <c r="B402" s="4" t="str">
        <f t="shared" si="54"/>
        <v>2013-08-30</v>
      </c>
      <c r="C402" s="2" t="s">
        <v>3040</v>
      </c>
      <c r="D402" s="2">
        <f t="shared" si="56"/>
        <v>-1.4507171956032017E-2</v>
      </c>
      <c r="E402" s="4" t="s">
        <v>15669</v>
      </c>
      <c r="F402" s="2">
        <f t="shared" si="57"/>
        <v>-1.8942754912116833E-3</v>
      </c>
      <c r="G402">
        <f t="shared" si="58"/>
        <v>-8.20072372362185E-3</v>
      </c>
      <c r="H402">
        <f t="shared" si="59"/>
        <v>-8.2345346345910238E-3</v>
      </c>
      <c r="I402">
        <f t="shared" si="60"/>
        <v>1.1269312808234624</v>
      </c>
      <c r="M402" s="1">
        <v>41471</v>
      </c>
      <c r="N402" s="4" t="str">
        <f t="shared" si="55"/>
        <v>2013-07-16</v>
      </c>
      <c r="O402" s="4">
        <v>2.9341950070060907E-3</v>
      </c>
      <c r="P402">
        <f t="shared" si="61"/>
        <v>2.9298986590000089E-3</v>
      </c>
      <c r="Q402">
        <f t="shared" si="62"/>
        <v>1.1324445867192472</v>
      </c>
    </row>
    <row r="403" spans="1:17" ht="15.6" x14ac:dyDescent="0.3">
      <c r="A403" s="4" t="s">
        <v>15745</v>
      </c>
      <c r="B403" s="4" t="str">
        <f t="shared" si="54"/>
        <v>2013-09-02</v>
      </c>
      <c r="C403" s="2" t="s">
        <v>3044</v>
      </c>
      <c r="D403" s="2">
        <f t="shared" si="56"/>
        <v>8.9846399155115719E-3</v>
      </c>
      <c r="E403" s="4" t="s">
        <v>15746</v>
      </c>
      <c r="F403" s="2">
        <f t="shared" si="57"/>
        <v>1.5009303287161213E-3</v>
      </c>
      <c r="G403">
        <f t="shared" si="58"/>
        <v>5.2427851221138466E-3</v>
      </c>
      <c r="H403">
        <f t="shared" si="59"/>
        <v>5.2290895718914952E-3</v>
      </c>
      <c r="I403">
        <f t="shared" si="60"/>
        <v>1.1328395393762085</v>
      </c>
      <c r="M403" s="1">
        <v>41472</v>
      </c>
      <c r="N403" s="4" t="str">
        <f t="shared" si="55"/>
        <v>2013-07-17</v>
      </c>
      <c r="O403" s="4">
        <v>-7.5413124247884489E-3</v>
      </c>
      <c r="P403">
        <f t="shared" si="61"/>
        <v>-7.5698918964782489E-3</v>
      </c>
      <c r="Q403">
        <f t="shared" si="62"/>
        <v>1.1239044682870369</v>
      </c>
    </row>
    <row r="404" spans="1:17" ht="15.6" x14ac:dyDescent="0.3">
      <c r="A404" s="4" t="s">
        <v>15750</v>
      </c>
      <c r="B404" s="4" t="str">
        <f t="shared" si="54"/>
        <v>2013-09-03</v>
      </c>
      <c r="C404" s="2" t="s">
        <v>3047</v>
      </c>
      <c r="D404" s="2">
        <f t="shared" si="56"/>
        <v>1.4140693745718913E-2</v>
      </c>
      <c r="E404" s="4" t="s">
        <v>15751</v>
      </c>
      <c r="F404" s="2">
        <f t="shared" si="57"/>
        <v>2.7579031678728327E-3</v>
      </c>
      <c r="G404">
        <f t="shared" si="58"/>
        <v>8.4492984567958729E-3</v>
      </c>
      <c r="H404">
        <f t="shared" si="59"/>
        <v>8.4138029359400995E-3</v>
      </c>
      <c r="I404">
        <f t="shared" si="60"/>
        <v>1.1424112387480572</v>
      </c>
      <c r="M404" s="1">
        <v>41473</v>
      </c>
      <c r="N404" s="4" t="str">
        <f t="shared" si="55"/>
        <v>2013-07-18</v>
      </c>
      <c r="O404" s="4">
        <v>-3.1759549566997558E-3</v>
      </c>
      <c r="P404">
        <f t="shared" si="61"/>
        <v>-3.1810090054343993E-3</v>
      </c>
      <c r="Q404">
        <f t="shared" si="62"/>
        <v>1.1203349983201236</v>
      </c>
    </row>
    <row r="405" spans="1:17" ht="15.6" x14ac:dyDescent="0.3">
      <c r="A405" s="4" t="s">
        <v>15754</v>
      </c>
      <c r="B405" s="4" t="str">
        <f t="shared" si="54"/>
        <v>2013-09-04</v>
      </c>
      <c r="C405" s="2" t="s">
        <v>3051</v>
      </c>
      <c r="D405" s="2">
        <f t="shared" si="56"/>
        <v>-1.1004049996332643E-3</v>
      </c>
      <c r="E405" s="4" t="s">
        <v>15755</v>
      </c>
      <c r="F405" s="2">
        <f t="shared" si="57"/>
        <v>-2.1821385781506386E-4</v>
      </c>
      <c r="G405">
        <f t="shared" si="58"/>
        <v>-6.5930942872416409E-4</v>
      </c>
      <c r="H405">
        <f t="shared" si="59"/>
        <v>-6.5952686876444278E-4</v>
      </c>
      <c r="I405">
        <f t="shared" si="60"/>
        <v>1.14165803624687</v>
      </c>
      <c r="M405" s="1">
        <v>41474</v>
      </c>
      <c r="N405" s="4" t="str">
        <f t="shared" si="55"/>
        <v>2013-07-19</v>
      </c>
      <c r="O405" s="4">
        <v>-8.978817908055492E-3</v>
      </c>
      <c r="P405">
        <f t="shared" si="61"/>
        <v>-9.0193704184760148E-3</v>
      </c>
      <c r="Q405">
        <f t="shared" si="62"/>
        <v>1.1102757143741857</v>
      </c>
    </row>
    <row r="406" spans="1:17" ht="15.6" x14ac:dyDescent="0.3">
      <c r="A406" s="4" t="s">
        <v>15758</v>
      </c>
      <c r="B406" s="4" t="str">
        <f t="shared" si="54"/>
        <v>2013-09-05</v>
      </c>
      <c r="C406" s="2" t="s">
        <v>3054</v>
      </c>
      <c r="D406" s="2">
        <f t="shared" si="56"/>
        <v>5.3510740134827817E-3</v>
      </c>
      <c r="E406" s="4" t="s">
        <v>15759</v>
      </c>
      <c r="F406" s="2">
        <f t="shared" si="57"/>
        <v>5.8065791424377622E-4</v>
      </c>
      <c r="G406">
        <f t="shared" si="58"/>
        <v>2.9658659638632789E-3</v>
      </c>
      <c r="H406">
        <f t="shared" si="59"/>
        <v>2.9614764603831962E-3</v>
      </c>
      <c r="I406">
        <f t="shared" si="60"/>
        <v>1.1450440409589457</v>
      </c>
      <c r="M406" s="1">
        <v>41477</v>
      </c>
      <c r="N406" s="4" t="str">
        <f t="shared" si="55"/>
        <v>2013-07-22</v>
      </c>
      <c r="O406" s="4">
        <v>7.6226581916782887E-3</v>
      </c>
      <c r="P406">
        <f t="shared" si="61"/>
        <v>7.5937525317701033E-3</v>
      </c>
      <c r="Q406">
        <f t="shared" si="62"/>
        <v>1.1187389666433816</v>
      </c>
    </row>
    <row r="407" spans="1:17" ht="15.6" x14ac:dyDescent="0.3">
      <c r="A407" s="4" t="s">
        <v>15762</v>
      </c>
      <c r="B407" s="4" t="str">
        <f t="shared" si="54"/>
        <v>2013-09-06</v>
      </c>
      <c r="C407" s="2" t="s">
        <v>3058</v>
      </c>
      <c r="D407" s="2">
        <f t="shared" si="56"/>
        <v>3.6474746024428573E-3</v>
      </c>
      <c r="E407" s="4" t="s">
        <v>15763</v>
      </c>
      <c r="F407" s="2">
        <f t="shared" si="57"/>
        <v>1.2635356773909034E-3</v>
      </c>
      <c r="G407">
        <f t="shared" si="58"/>
        <v>2.4555051399168804E-3</v>
      </c>
      <c r="H407">
        <f t="shared" si="59"/>
        <v>2.4524953132604604E-3</v>
      </c>
      <c r="I407">
        <f t="shared" si="60"/>
        <v>1.1478557024869516</v>
      </c>
      <c r="M407" s="1">
        <v>41478</v>
      </c>
      <c r="N407" s="4" t="str">
        <f t="shared" si="55"/>
        <v>2013-07-23</v>
      </c>
      <c r="O407" s="4">
        <v>1.221543015856319E-2</v>
      </c>
      <c r="P407">
        <f t="shared" si="61"/>
        <v>1.2141423861221757E-2</v>
      </c>
      <c r="Q407">
        <f t="shared" si="62"/>
        <v>1.132404844356077</v>
      </c>
    </row>
    <row r="408" spans="1:17" ht="15.6" x14ac:dyDescent="0.3">
      <c r="A408" s="4" t="s">
        <v>15766</v>
      </c>
      <c r="B408" s="4" t="str">
        <f t="shared" si="54"/>
        <v>2013-09-09</v>
      </c>
      <c r="C408" s="2" t="s">
        <v>3060</v>
      </c>
      <c r="D408" s="2">
        <f t="shared" si="56"/>
        <v>5.2555623878425273E-3</v>
      </c>
      <c r="E408" s="4" t="s">
        <v>15767</v>
      </c>
      <c r="F408" s="2">
        <f t="shared" si="57"/>
        <v>2.5074401091764731E-3</v>
      </c>
      <c r="G408">
        <f t="shared" si="58"/>
        <v>3.8815012485095002E-3</v>
      </c>
      <c r="H408">
        <f t="shared" si="59"/>
        <v>3.8739876589341557E-3</v>
      </c>
      <c r="I408">
        <f t="shared" si="60"/>
        <v>1.1523111058292634</v>
      </c>
      <c r="M408" s="1">
        <v>41479</v>
      </c>
      <c r="N408" s="4" t="str">
        <f t="shared" si="55"/>
        <v>2013-07-24</v>
      </c>
      <c r="O408" s="4">
        <v>2.4533780015561502E-3</v>
      </c>
      <c r="P408">
        <f t="shared" si="61"/>
        <v>2.4503733830533842E-3</v>
      </c>
      <c r="Q408">
        <f t="shared" si="62"/>
        <v>1.1351830614900758</v>
      </c>
    </row>
    <row r="409" spans="1:17" ht="15.6" x14ac:dyDescent="0.3">
      <c r="A409" s="4" t="s">
        <v>15770</v>
      </c>
      <c r="B409" s="4" t="str">
        <f t="shared" si="54"/>
        <v>2013-09-10</v>
      </c>
      <c r="C409" s="2" t="s">
        <v>3064</v>
      </c>
      <c r="D409" s="2">
        <f t="shared" si="56"/>
        <v>3.4704103822691401E-4</v>
      </c>
      <c r="E409" s="4" t="s">
        <v>15771</v>
      </c>
      <c r="F409" s="2">
        <f t="shared" si="57"/>
        <v>9.3896328612541602E-4</v>
      </c>
      <c r="G409">
        <f t="shared" si="58"/>
        <v>6.4300216217616502E-4</v>
      </c>
      <c r="H409">
        <f t="shared" si="59"/>
        <v>6.4279552485996608E-4</v>
      </c>
      <c r="I409">
        <f t="shared" si="60"/>
        <v>1.1530520443618113</v>
      </c>
      <c r="M409" s="1">
        <v>41480</v>
      </c>
      <c r="N409" s="4" t="str">
        <f t="shared" si="55"/>
        <v>2013-07-25</v>
      </c>
      <c r="O409" s="4">
        <v>-1.0532198385179603E-2</v>
      </c>
      <c r="P409">
        <f t="shared" si="61"/>
        <v>-1.058805452472087E-2</v>
      </c>
      <c r="Q409">
        <f t="shared" si="62"/>
        <v>1.1232270882829667</v>
      </c>
    </row>
    <row r="410" spans="1:17" ht="15.6" x14ac:dyDescent="0.3">
      <c r="A410" s="4" t="s">
        <v>15774</v>
      </c>
      <c r="B410" s="4" t="str">
        <f t="shared" si="54"/>
        <v>2013-09-11</v>
      </c>
      <c r="C410" s="2" t="s">
        <v>3067</v>
      </c>
      <c r="D410" s="2">
        <f t="shared" si="56"/>
        <v>-1.0951710643225754E-2</v>
      </c>
      <c r="E410" s="4" t="s">
        <v>15775</v>
      </c>
      <c r="F410" s="2">
        <f t="shared" si="57"/>
        <v>-7.3735739303359971E-5</v>
      </c>
      <c r="G410">
        <f t="shared" si="58"/>
        <v>-5.5127231912645569E-3</v>
      </c>
      <c r="H410">
        <f t="shared" si="59"/>
        <v>-5.527974325770027E-3</v>
      </c>
      <c r="I410">
        <f t="shared" si="60"/>
        <v>1.1466955876161229</v>
      </c>
      <c r="M410" s="1">
        <v>41481</v>
      </c>
      <c r="N410" s="4" t="str">
        <f t="shared" si="55"/>
        <v>2013-07-26</v>
      </c>
      <c r="O410" s="4">
        <v>-7.7727668075094902E-4</v>
      </c>
      <c r="P410">
        <f t="shared" si="61"/>
        <v>-7.7757891689444363E-4</v>
      </c>
      <c r="Q410">
        <f t="shared" si="62"/>
        <v>1.1223540300600565</v>
      </c>
    </row>
    <row r="411" spans="1:17" ht="15.6" x14ac:dyDescent="0.3">
      <c r="A411" s="4" t="s">
        <v>15778</v>
      </c>
      <c r="B411" s="4" t="str">
        <f t="shared" si="54"/>
        <v>2013-09-12</v>
      </c>
      <c r="C411" s="2" t="s">
        <v>3071</v>
      </c>
      <c r="D411" s="2">
        <f t="shared" si="56"/>
        <v>1.4762289290399799E-3</v>
      </c>
      <c r="E411" s="4" t="s">
        <v>15779</v>
      </c>
      <c r="F411" s="2">
        <f t="shared" si="57"/>
        <v>1.3437281080883601E-3</v>
      </c>
      <c r="G411">
        <f t="shared" si="58"/>
        <v>1.40997851856417E-3</v>
      </c>
      <c r="H411">
        <f t="shared" si="59"/>
        <v>1.4089854322300952E-3</v>
      </c>
      <c r="I411">
        <f t="shared" si="60"/>
        <v>1.1483124037619938</v>
      </c>
      <c r="M411" s="1">
        <v>41484</v>
      </c>
      <c r="N411" s="4" t="str">
        <f t="shared" si="55"/>
        <v>2013-07-29</v>
      </c>
      <c r="O411" s="4">
        <v>-8.6915922932972456E-3</v>
      </c>
      <c r="P411">
        <f t="shared" si="61"/>
        <v>-8.7295844835375159E-3</v>
      </c>
      <c r="Q411">
        <f t="shared" si="62"/>
        <v>1.1125989864220354</v>
      </c>
    </row>
    <row r="412" spans="1:17" ht="15.6" x14ac:dyDescent="0.3">
      <c r="A412" s="4" t="s">
        <v>15782</v>
      </c>
      <c r="B412" s="4" t="str">
        <f t="shared" si="54"/>
        <v>2013-09-13</v>
      </c>
      <c r="C412" s="2" t="s">
        <v>3075</v>
      </c>
      <c r="D412" s="2">
        <f t="shared" si="56"/>
        <v>6.1960616330489771E-3</v>
      </c>
      <c r="E412" s="4" t="s">
        <v>15783</v>
      </c>
      <c r="F412" s="2">
        <f t="shared" si="57"/>
        <v>-9.8189628720324329E-5</v>
      </c>
      <c r="G412">
        <f t="shared" si="58"/>
        <v>3.0489360021643264E-3</v>
      </c>
      <c r="H412">
        <f t="shared" si="59"/>
        <v>3.0442974228876217E-3</v>
      </c>
      <c r="I412">
        <f t="shared" si="60"/>
        <v>1.1518135347915557</v>
      </c>
      <c r="M412" s="1">
        <v>41485</v>
      </c>
      <c r="N412" s="4" t="str">
        <f t="shared" si="55"/>
        <v>2013-07-30</v>
      </c>
      <c r="O412" s="4">
        <v>-4.1397589426620529E-3</v>
      </c>
      <c r="P412">
        <f t="shared" si="61"/>
        <v>-4.14835146689872E-3</v>
      </c>
      <c r="Q412">
        <f t="shared" si="62"/>
        <v>1.107993094818398</v>
      </c>
    </row>
    <row r="413" spans="1:17" ht="15.6" x14ac:dyDescent="0.3">
      <c r="A413" s="4" t="s">
        <v>15786</v>
      </c>
      <c r="B413" s="4" t="str">
        <f t="shared" si="54"/>
        <v>2013-09-16</v>
      </c>
      <c r="C413" s="2" t="s">
        <v>3079</v>
      </c>
      <c r="D413" s="2">
        <f t="shared" si="56"/>
        <v>4.7380072322225075E-3</v>
      </c>
      <c r="E413" s="4" t="s">
        <v>15520</v>
      </c>
      <c r="F413" s="2">
        <f t="shared" si="57"/>
        <v>2.0458181431148859E-5</v>
      </c>
      <c r="G413">
        <f t="shared" si="58"/>
        <v>2.3792327068268282E-3</v>
      </c>
      <c r="H413">
        <f t="shared" si="59"/>
        <v>2.3764068141068902E-3</v>
      </c>
      <c r="I413">
        <f t="shared" si="60"/>
        <v>1.1545539672256975</v>
      </c>
      <c r="M413" s="1">
        <v>41486</v>
      </c>
      <c r="N413" s="4" t="str">
        <f t="shared" si="55"/>
        <v>2013-07-31</v>
      </c>
      <c r="O413" s="4">
        <v>2.0565727582282367E-3</v>
      </c>
      <c r="P413">
        <f t="shared" si="61"/>
        <v>2.0544609074274957E-3</v>
      </c>
      <c r="Q413">
        <f t="shared" si="62"/>
        <v>1.1102717632335066</v>
      </c>
    </row>
    <row r="414" spans="1:17" ht="15.6" x14ac:dyDescent="0.3">
      <c r="A414" s="4" t="s">
        <v>15787</v>
      </c>
      <c r="B414" s="4" t="str">
        <f t="shared" si="54"/>
        <v>2013-09-17</v>
      </c>
      <c r="C414" s="2" t="s">
        <v>3082</v>
      </c>
      <c r="D414" s="2">
        <f t="shared" si="56"/>
        <v>-1.0326108629765463E-2</v>
      </c>
      <c r="E414" s="4" t="s">
        <v>15788</v>
      </c>
      <c r="F414" s="2">
        <f t="shared" si="57"/>
        <v>-2.2871778925231956E-3</v>
      </c>
      <c r="G414">
        <f t="shared" si="58"/>
        <v>-6.306643261144329E-3</v>
      </c>
      <c r="H414">
        <f t="shared" si="59"/>
        <v>-6.3266141461987974E-3</v>
      </c>
      <c r="I414">
        <f t="shared" si="60"/>
        <v>1.1472726072286661</v>
      </c>
      <c r="M414" s="1">
        <v>41487</v>
      </c>
      <c r="N414" s="4" t="str">
        <f t="shared" si="55"/>
        <v>2013-08-01</v>
      </c>
      <c r="O414" s="4">
        <v>1.4854191866810806E-2</v>
      </c>
      <c r="P414">
        <f t="shared" si="61"/>
        <v>1.4744948841430999E-2</v>
      </c>
      <c r="Q414">
        <f t="shared" si="62"/>
        <v>1.1267639530288796</v>
      </c>
    </row>
    <row r="415" spans="1:17" ht="15.6" x14ac:dyDescent="0.3">
      <c r="A415" s="4" t="s">
        <v>15791</v>
      </c>
      <c r="B415" s="4" t="str">
        <f t="shared" si="54"/>
        <v>2013-09-18</v>
      </c>
      <c r="C415" s="2" t="s">
        <v>3086</v>
      </c>
      <c r="D415" s="2">
        <f t="shared" si="56"/>
        <v>4.5281346251193622E-3</v>
      </c>
      <c r="E415" s="4" t="s">
        <v>15792</v>
      </c>
      <c r="F415" s="2">
        <f t="shared" si="57"/>
        <v>1.1277563390159617E-3</v>
      </c>
      <c r="G415">
        <f t="shared" si="58"/>
        <v>2.8279454820676619E-3</v>
      </c>
      <c r="H415">
        <f t="shared" si="59"/>
        <v>2.8239543669097192E-3</v>
      </c>
      <c r="I415">
        <f t="shared" si="60"/>
        <v>1.1505170316149784</v>
      </c>
      <c r="M415" s="1">
        <v>41488</v>
      </c>
      <c r="N415" s="4" t="str">
        <f t="shared" si="55"/>
        <v>2013-08-02</v>
      </c>
      <c r="O415" s="4">
        <v>2.3017623826185885E-3</v>
      </c>
      <c r="P415">
        <f t="shared" si="61"/>
        <v>2.2991173855776799E-3</v>
      </c>
      <c r="Q415">
        <f t="shared" si="62"/>
        <v>1.1293574959100519</v>
      </c>
    </row>
    <row r="416" spans="1:17" ht="15.6" x14ac:dyDescent="0.3">
      <c r="A416" s="4" t="s">
        <v>15795</v>
      </c>
      <c r="B416" s="4" t="str">
        <f t="shared" si="54"/>
        <v>2013-09-23</v>
      </c>
      <c r="C416" s="2" t="s">
        <v>3090</v>
      </c>
      <c r="D416" s="2">
        <f t="shared" si="56"/>
        <v>1.1128911352291881E-2</v>
      </c>
      <c r="E416" s="4" t="s">
        <v>15796</v>
      </c>
      <c r="F416" s="2">
        <f t="shared" si="57"/>
        <v>3.5842734370519214E-3</v>
      </c>
      <c r="G416">
        <f t="shared" si="58"/>
        <v>7.3565923946719014E-3</v>
      </c>
      <c r="H416">
        <f t="shared" si="59"/>
        <v>7.3296646524777459E-3</v>
      </c>
      <c r="I416">
        <f t="shared" si="60"/>
        <v>1.1589809164596976</v>
      </c>
      <c r="M416" s="1">
        <v>41491</v>
      </c>
      <c r="N416" s="4" t="str">
        <f t="shared" si="55"/>
        <v>2013-08-05</v>
      </c>
      <c r="O416" s="4">
        <v>7.6850222529674106E-3</v>
      </c>
      <c r="P416">
        <f t="shared" si="61"/>
        <v>7.6556428941342951E-3</v>
      </c>
      <c r="Q416">
        <f t="shared" si="62"/>
        <v>1.1380366333976761</v>
      </c>
    </row>
    <row r="417" spans="1:17" ht="15.6" x14ac:dyDescent="0.3">
      <c r="A417" s="4" t="s">
        <v>15799</v>
      </c>
      <c r="B417" s="4" t="str">
        <f t="shared" si="54"/>
        <v>2013-09-24</v>
      </c>
      <c r="C417" s="2" t="s">
        <v>3094</v>
      </c>
      <c r="D417" s="2">
        <f t="shared" si="56"/>
        <v>1.3265230219929869E-3</v>
      </c>
      <c r="E417" s="4" t="s">
        <v>15800</v>
      </c>
      <c r="F417" s="2">
        <f t="shared" si="57"/>
        <v>-3.306162932606993E-4</v>
      </c>
      <c r="G417">
        <f t="shared" si="58"/>
        <v>4.9795336436614379E-4</v>
      </c>
      <c r="H417">
        <f t="shared" si="59"/>
        <v>4.9782942673128115E-4</v>
      </c>
      <c r="I417">
        <f t="shared" si="60"/>
        <v>1.1595580349062848</v>
      </c>
      <c r="M417" s="1">
        <v>41492</v>
      </c>
      <c r="N417" s="4" t="str">
        <f t="shared" si="55"/>
        <v>2013-08-06</v>
      </c>
      <c r="O417" s="4">
        <v>4.1541407675185216E-3</v>
      </c>
      <c r="P417">
        <f t="shared" si="61"/>
        <v>4.1455361464007657E-3</v>
      </c>
      <c r="Q417">
        <f t="shared" si="62"/>
        <v>1.1427641977714029</v>
      </c>
    </row>
    <row r="418" spans="1:17" ht="15.6" x14ac:dyDescent="0.3">
      <c r="A418" s="4" t="s">
        <v>15803</v>
      </c>
      <c r="B418" s="4" t="str">
        <f t="shared" si="54"/>
        <v>2013-09-25</v>
      </c>
      <c r="C418" s="2" t="s">
        <v>3098</v>
      </c>
      <c r="D418" s="2">
        <f t="shared" si="56"/>
        <v>-5.6283970335153644E-3</v>
      </c>
      <c r="E418" s="4" t="s">
        <v>15804</v>
      </c>
      <c r="F418" s="2">
        <f t="shared" si="57"/>
        <v>-1.2453249277302181E-3</v>
      </c>
      <c r="G418">
        <f t="shared" si="58"/>
        <v>-3.4368609806227912E-3</v>
      </c>
      <c r="H418">
        <f t="shared" si="59"/>
        <v>-3.4427805543827141E-3</v>
      </c>
      <c r="I418">
        <f t="shared" si="60"/>
        <v>1.1555727951413477</v>
      </c>
      <c r="M418" s="1">
        <v>41493</v>
      </c>
      <c r="N418" s="4" t="str">
        <f t="shared" si="55"/>
        <v>2013-08-07</v>
      </c>
      <c r="O418" s="4">
        <v>-6.1488696193525705E-3</v>
      </c>
      <c r="P418">
        <f t="shared" si="61"/>
        <v>-6.1678517706690228E-3</v>
      </c>
      <c r="Q418">
        <f t="shared" si="62"/>
        <v>1.1357374897136425</v>
      </c>
    </row>
    <row r="419" spans="1:17" ht="15.6" x14ac:dyDescent="0.3">
      <c r="A419" s="4" t="s">
        <v>15807</v>
      </c>
      <c r="B419" s="4" t="str">
        <f t="shared" si="54"/>
        <v>2013-09-26</v>
      </c>
      <c r="C419" s="2" t="s">
        <v>3102</v>
      </c>
      <c r="D419" s="2">
        <f t="shared" si="56"/>
        <v>-1.0003187473230146E-2</v>
      </c>
      <c r="E419" s="4" t="s">
        <v>15808</v>
      </c>
      <c r="F419" s="2">
        <f t="shared" si="57"/>
        <v>-2.6368397169383995E-3</v>
      </c>
      <c r="G419">
        <f t="shared" si="58"/>
        <v>-6.3200135950842729E-3</v>
      </c>
      <c r="H419">
        <f t="shared" si="59"/>
        <v>-6.3400694277505271E-3</v>
      </c>
      <c r="I419">
        <f t="shared" si="60"/>
        <v>1.1482695593659449</v>
      </c>
      <c r="M419" s="1">
        <v>41494</v>
      </c>
      <c r="N419" s="4" t="str">
        <f t="shared" si="55"/>
        <v>2013-08-08</v>
      </c>
      <c r="O419" s="4">
        <v>1.1845210345755586E-3</v>
      </c>
      <c r="P419">
        <f t="shared" si="61"/>
        <v>1.1838200430397546E-3</v>
      </c>
      <c r="Q419">
        <f t="shared" si="62"/>
        <v>1.1370827946599644</v>
      </c>
    </row>
    <row r="420" spans="1:17" ht="15.6" x14ac:dyDescent="0.3">
      <c r="A420" s="4" t="s">
        <v>15811</v>
      </c>
      <c r="B420" s="4" t="str">
        <f t="shared" si="54"/>
        <v>2013-09-27</v>
      </c>
      <c r="C420" s="2" t="s">
        <v>3106</v>
      </c>
      <c r="D420" s="2">
        <f t="shared" si="56"/>
        <v>6.4645143439272523E-3</v>
      </c>
      <c r="E420" s="4" t="s">
        <v>15812</v>
      </c>
      <c r="F420" s="2">
        <f t="shared" si="57"/>
        <v>8.8127034094909185E-4</v>
      </c>
      <c r="G420">
        <f t="shared" si="58"/>
        <v>3.6728923424381721E-3</v>
      </c>
      <c r="H420">
        <f t="shared" si="59"/>
        <v>3.6661637439375219E-3</v>
      </c>
      <c r="I420">
        <f t="shared" si="60"/>
        <v>1.1524870298375949</v>
      </c>
      <c r="M420" s="1">
        <v>41495</v>
      </c>
      <c r="N420" s="4" t="str">
        <f t="shared" si="55"/>
        <v>2013-08-09</v>
      </c>
      <c r="O420" s="4">
        <v>-2.025423293994244E-5</v>
      </c>
      <c r="P420">
        <f t="shared" si="61"/>
        <v>-2.0254438059688133E-5</v>
      </c>
      <c r="Q420">
        <f t="shared" si="62"/>
        <v>1.1370597639201694</v>
      </c>
    </row>
    <row r="421" spans="1:17" ht="15.6" x14ac:dyDescent="0.3">
      <c r="A421" s="4" t="s">
        <v>15815</v>
      </c>
      <c r="B421" s="4" t="str">
        <f t="shared" si="54"/>
        <v>2013-09-30</v>
      </c>
      <c r="C421" s="2" t="s">
        <v>3108</v>
      </c>
      <c r="D421" s="2">
        <f t="shared" si="56"/>
        <v>1.0879100281162124E-2</v>
      </c>
      <c r="E421" s="4" t="s">
        <v>15816</v>
      </c>
      <c r="F421" s="2">
        <f t="shared" si="57"/>
        <v>2.1828070161069579E-3</v>
      </c>
      <c r="G421">
        <f t="shared" si="58"/>
        <v>6.530953648634541E-3</v>
      </c>
      <c r="H421">
        <f t="shared" si="59"/>
        <v>6.5097193740864838E-3</v>
      </c>
      <c r="I421">
        <f t="shared" si="60"/>
        <v>1.1600138692101165</v>
      </c>
      <c r="M421" s="1">
        <v>41498</v>
      </c>
      <c r="N421" s="4" t="str">
        <f t="shared" si="55"/>
        <v>2013-08-12</v>
      </c>
      <c r="O421" s="4">
        <v>3.8147244033082117E-3</v>
      </c>
      <c r="P421">
        <f t="shared" si="61"/>
        <v>3.807466793503586E-3</v>
      </c>
      <c r="Q421">
        <f t="shared" si="62"/>
        <v>1.1413973335496155</v>
      </c>
    </row>
    <row r="422" spans="1:17" ht="15.6" x14ac:dyDescent="0.3">
      <c r="A422" s="4" t="s">
        <v>15818</v>
      </c>
      <c r="B422" s="4" t="str">
        <f t="shared" si="54"/>
        <v>2013-10-08</v>
      </c>
      <c r="C422" s="2" t="s">
        <v>3112</v>
      </c>
      <c r="D422" s="2">
        <f t="shared" si="56"/>
        <v>1.093508175970026E-2</v>
      </c>
      <c r="E422" s="4" t="s">
        <v>15819</v>
      </c>
      <c r="F422" s="2">
        <f t="shared" si="57"/>
        <v>3.3671959920560379E-3</v>
      </c>
      <c r="G422">
        <f t="shared" si="58"/>
        <v>7.1511388758781491E-3</v>
      </c>
      <c r="H422">
        <f t="shared" si="59"/>
        <v>7.1256907323812542E-3</v>
      </c>
      <c r="I422">
        <f t="shared" si="60"/>
        <v>1.168309289486783</v>
      </c>
      <c r="M422" s="1">
        <v>41499</v>
      </c>
      <c r="N422" s="4" t="str">
        <f t="shared" si="55"/>
        <v>2013-08-13</v>
      </c>
      <c r="O422" s="4">
        <v>8.2904977009751191E-4</v>
      </c>
      <c r="P422">
        <f t="shared" si="61"/>
        <v>8.2870629816069526E-4</v>
      </c>
      <c r="Q422">
        <f t="shared" si="62"/>
        <v>1.1423436087465848</v>
      </c>
    </row>
    <row r="423" spans="1:17" ht="15.6" x14ac:dyDescent="0.3">
      <c r="A423" s="4" t="s">
        <v>15823</v>
      </c>
      <c r="B423" s="4" t="str">
        <f t="shared" si="54"/>
        <v>2013-10-09</v>
      </c>
      <c r="C423" s="2" t="s">
        <v>3115</v>
      </c>
      <c r="D423" s="2">
        <f t="shared" si="56"/>
        <v>7.3954331243992755E-3</v>
      </c>
      <c r="E423" s="4" t="s">
        <v>15824</v>
      </c>
      <c r="F423" s="2">
        <f t="shared" si="57"/>
        <v>1.3969324503741998E-3</v>
      </c>
      <c r="G423">
        <f t="shared" si="58"/>
        <v>4.3961827873867376E-3</v>
      </c>
      <c r="H423">
        <f t="shared" si="59"/>
        <v>4.3865478036158633E-3</v>
      </c>
      <c r="I423">
        <f t="shared" si="60"/>
        <v>1.1734453906755691</v>
      </c>
      <c r="M423" s="1">
        <v>41500</v>
      </c>
      <c r="N423" s="4" t="str">
        <f t="shared" si="55"/>
        <v>2013-08-14</v>
      </c>
      <c r="O423" s="4">
        <v>-9.6783647424220076E-4</v>
      </c>
      <c r="P423">
        <f t="shared" si="61"/>
        <v>-9.6830513037553842E-4</v>
      </c>
      <c r="Q423">
        <f t="shared" si="62"/>
        <v>1.1412380069359223</v>
      </c>
    </row>
    <row r="424" spans="1:17" ht="15.6" x14ac:dyDescent="0.3">
      <c r="A424" s="4" t="s">
        <v>15827</v>
      </c>
      <c r="B424" s="4" t="str">
        <f t="shared" si="54"/>
        <v>2013-10-10</v>
      </c>
      <c r="C424" s="2" t="s">
        <v>3119</v>
      </c>
      <c r="D424" s="2">
        <f t="shared" si="56"/>
        <v>-7.5304970565029938E-3</v>
      </c>
      <c r="E424" s="4" t="s">
        <v>15828</v>
      </c>
      <c r="F424" s="2">
        <f t="shared" si="57"/>
        <v>-1.752880458433137E-3</v>
      </c>
      <c r="G424">
        <f t="shared" si="58"/>
        <v>-4.6416887574680654E-3</v>
      </c>
      <c r="H424">
        <f t="shared" si="59"/>
        <v>-4.6524948466971621E-3</v>
      </c>
      <c r="I424">
        <f t="shared" si="60"/>
        <v>1.1679986223981675</v>
      </c>
      <c r="M424" s="1">
        <v>41501</v>
      </c>
      <c r="N424" s="4" t="str">
        <f t="shared" si="55"/>
        <v>2013-08-15</v>
      </c>
      <c r="O424" s="4">
        <v>-7.181825409268372E-3</v>
      </c>
      <c r="P424">
        <f t="shared" si="61"/>
        <v>-7.2077388625110183E-3</v>
      </c>
      <c r="Q424">
        <f t="shared" si="62"/>
        <v>1.1330418348196871</v>
      </c>
    </row>
    <row r="425" spans="1:17" ht="15.6" x14ac:dyDescent="0.3">
      <c r="A425" s="4" t="s">
        <v>15831</v>
      </c>
      <c r="B425" s="4" t="str">
        <f t="shared" si="54"/>
        <v>2013-10-11</v>
      </c>
      <c r="C425" s="2" t="s">
        <v>3123</v>
      </c>
      <c r="D425" s="2">
        <f t="shared" si="56"/>
        <v>6.6874906744482931E-3</v>
      </c>
      <c r="E425" s="4" t="s">
        <v>15832</v>
      </c>
      <c r="F425" s="2">
        <f t="shared" si="57"/>
        <v>1.7885516398450374E-3</v>
      </c>
      <c r="G425">
        <f t="shared" si="58"/>
        <v>4.2380211571466653E-3</v>
      </c>
      <c r="H425">
        <f t="shared" si="59"/>
        <v>4.2290660378902162E-3</v>
      </c>
      <c r="I425">
        <f t="shared" si="60"/>
        <v>1.1729486252714092</v>
      </c>
      <c r="M425" s="1">
        <v>41502</v>
      </c>
      <c r="N425" s="4" t="str">
        <f t="shared" si="55"/>
        <v>2013-08-16</v>
      </c>
      <c r="O425" s="4">
        <v>-9.3823293708612532E-3</v>
      </c>
      <c r="P425">
        <f t="shared" si="61"/>
        <v>-9.4266206778548158E-3</v>
      </c>
      <c r="Q425">
        <f t="shared" si="62"/>
        <v>1.1224112631344438</v>
      </c>
    </row>
    <row r="426" spans="1:17" ht="15.6" x14ac:dyDescent="0.3">
      <c r="A426" s="4" t="s">
        <v>15835</v>
      </c>
      <c r="B426" s="4" t="str">
        <f t="shared" si="54"/>
        <v>2013-10-14</v>
      </c>
      <c r="C426" s="2" t="s">
        <v>3126</v>
      </c>
      <c r="D426" s="2">
        <f t="shared" si="56"/>
        <v>3.9848672237383642E-3</v>
      </c>
      <c r="E426" s="4" t="s">
        <v>15836</v>
      </c>
      <c r="F426" s="2">
        <f t="shared" si="57"/>
        <v>9.6384954186667926E-4</v>
      </c>
      <c r="G426">
        <f t="shared" si="58"/>
        <v>2.4743583828025217E-3</v>
      </c>
      <c r="H426">
        <f t="shared" si="59"/>
        <v>2.4713021984578911E-3</v>
      </c>
      <c r="I426">
        <f t="shared" si="60"/>
        <v>1.1758509205349461</v>
      </c>
      <c r="M426" s="1">
        <v>41505</v>
      </c>
      <c r="N426" s="4" t="str">
        <f t="shared" si="55"/>
        <v>2013-08-19</v>
      </c>
      <c r="O426" s="4">
        <v>1.0075471473373843E-2</v>
      </c>
      <c r="P426">
        <f t="shared" si="61"/>
        <v>1.0025052292514901E-2</v>
      </c>
      <c r="Q426">
        <f t="shared" si="62"/>
        <v>1.1337200857975482</v>
      </c>
    </row>
    <row r="427" spans="1:17" ht="15.6" x14ac:dyDescent="0.3">
      <c r="A427" s="4" t="s">
        <v>15839</v>
      </c>
      <c r="B427" s="4" t="str">
        <f t="shared" si="54"/>
        <v>2013-10-15</v>
      </c>
      <c r="C427" s="2" t="s">
        <v>3130</v>
      </c>
      <c r="D427" s="2">
        <f t="shared" si="56"/>
        <v>-2.0256681437667012E-3</v>
      </c>
      <c r="E427" s="4" t="s">
        <v>15840</v>
      </c>
      <c r="F427" s="2">
        <f t="shared" si="57"/>
        <v>-6.5819945881395725E-4</v>
      </c>
      <c r="G427">
        <f t="shared" si="58"/>
        <v>-1.3419338012903292E-3</v>
      </c>
      <c r="H427">
        <f t="shared" si="59"/>
        <v>-1.3428350007773336E-3</v>
      </c>
      <c r="I427">
        <f t="shared" si="60"/>
        <v>1.174273006439402</v>
      </c>
      <c r="M427" s="1">
        <v>41506</v>
      </c>
      <c r="N427" s="4" t="str">
        <f t="shared" si="55"/>
        <v>2013-08-20</v>
      </c>
      <c r="O427" s="4">
        <v>-1.0752458746922655E-3</v>
      </c>
      <c r="P427">
        <f t="shared" si="61"/>
        <v>-1.0758243662554654E-3</v>
      </c>
      <c r="Q427">
        <f t="shared" si="62"/>
        <v>1.1325010579522385</v>
      </c>
    </row>
    <row r="428" spans="1:17" ht="15.6" x14ac:dyDescent="0.3">
      <c r="A428" s="4" t="s">
        <v>15843</v>
      </c>
      <c r="B428" s="4" t="str">
        <f t="shared" si="54"/>
        <v>2013-10-16</v>
      </c>
      <c r="C428" s="2" t="s">
        <v>3134</v>
      </c>
      <c r="D428" s="2">
        <f t="shared" si="56"/>
        <v>-2.0739159957318898E-2</v>
      </c>
      <c r="E428" s="4" t="s">
        <v>15844</v>
      </c>
      <c r="F428" s="2">
        <f t="shared" si="57"/>
        <v>-4.0818981639589857E-3</v>
      </c>
      <c r="G428">
        <f t="shared" si="58"/>
        <v>-1.2410529060638942E-2</v>
      </c>
      <c r="H428">
        <f t="shared" si="59"/>
        <v>-1.2488182828210553E-2</v>
      </c>
      <c r="I428">
        <f t="shared" si="60"/>
        <v>1.1596996571678619</v>
      </c>
      <c r="M428" s="1">
        <v>41507</v>
      </c>
      <c r="N428" s="4" t="str">
        <f t="shared" si="55"/>
        <v>2013-08-21</v>
      </c>
      <c r="O428" s="4">
        <v>-3.3939109854852489E-4</v>
      </c>
      <c r="P428">
        <f t="shared" si="61"/>
        <v>-3.3944870474180008E-4</v>
      </c>
      <c r="Q428">
        <f t="shared" si="62"/>
        <v>1.1321166971740728</v>
      </c>
    </row>
    <row r="429" spans="1:17" ht="15.6" x14ac:dyDescent="0.3">
      <c r="A429" s="4" t="s">
        <v>15847</v>
      </c>
      <c r="B429" s="4" t="str">
        <f t="shared" si="54"/>
        <v>2013-10-17</v>
      </c>
      <c r="C429" s="2" t="s">
        <v>3138</v>
      </c>
      <c r="D429" s="2">
        <f t="shared" si="56"/>
        <v>-3.6180561058721805E-3</v>
      </c>
      <c r="E429" s="4" t="s">
        <v>15488</v>
      </c>
      <c r="F429" s="2">
        <f t="shared" si="57"/>
        <v>-1.0205747877204407E-3</v>
      </c>
      <c r="G429">
        <f t="shared" si="58"/>
        <v>-2.3193154467963106E-3</v>
      </c>
      <c r="H429">
        <f t="shared" si="59"/>
        <v>-2.3220092248205275E-3</v>
      </c>
      <c r="I429">
        <f t="shared" si="60"/>
        <v>1.1570099478393481</v>
      </c>
      <c r="M429" s="1">
        <v>41508</v>
      </c>
      <c r="N429" s="4" t="str">
        <f t="shared" si="55"/>
        <v>2013-08-22</v>
      </c>
      <c r="O429" s="4">
        <v>2.6429978607028781E-3</v>
      </c>
      <c r="P429">
        <f t="shared" si="61"/>
        <v>2.6395112838492048E-3</v>
      </c>
      <c r="Q429">
        <f t="shared" si="62"/>
        <v>1.1351088791827697</v>
      </c>
    </row>
    <row r="430" spans="1:17" ht="15.6" x14ac:dyDescent="0.3">
      <c r="A430" s="4" t="s">
        <v>15848</v>
      </c>
      <c r="B430" s="4" t="str">
        <f t="shared" si="54"/>
        <v>2013-10-18</v>
      </c>
      <c r="C430" s="2" t="s">
        <v>3142</v>
      </c>
      <c r="D430" s="2">
        <f t="shared" si="56"/>
        <v>5.9600295267518977E-3</v>
      </c>
      <c r="E430" s="4" t="s">
        <v>15849</v>
      </c>
      <c r="F430" s="2">
        <f t="shared" si="57"/>
        <v>1.1932491520576516E-3</v>
      </c>
      <c r="G430">
        <f t="shared" si="58"/>
        <v>3.5766393394047746E-3</v>
      </c>
      <c r="H430">
        <f t="shared" si="59"/>
        <v>3.5702583753345319E-3</v>
      </c>
      <c r="I430">
        <f t="shared" si="60"/>
        <v>1.161148155134873</v>
      </c>
      <c r="M430" s="1">
        <v>41509</v>
      </c>
      <c r="N430" s="4" t="str">
        <f t="shared" si="55"/>
        <v>2013-08-23</v>
      </c>
      <c r="O430" s="4">
        <v>7.4416697917523145E-4</v>
      </c>
      <c r="P430">
        <f t="shared" si="61"/>
        <v>7.4389022422153813E-4</v>
      </c>
      <c r="Q430">
        <f t="shared" si="62"/>
        <v>1.1359535897284261</v>
      </c>
    </row>
    <row r="431" spans="1:17" ht="15.6" x14ac:dyDescent="0.3">
      <c r="A431" s="4" t="s">
        <v>15851</v>
      </c>
      <c r="B431" s="4" t="str">
        <f t="shared" si="54"/>
        <v>2013-10-21</v>
      </c>
      <c r="C431" s="2" t="s">
        <v>3146</v>
      </c>
      <c r="D431" s="2">
        <f t="shared" si="56"/>
        <v>2.2288107326835505E-2</v>
      </c>
      <c r="E431" s="4" t="s">
        <v>15852</v>
      </c>
      <c r="F431" s="2">
        <f t="shared" si="57"/>
        <v>3.9999673472053132E-3</v>
      </c>
      <c r="G431">
        <f t="shared" si="58"/>
        <v>1.3144037337020409E-2</v>
      </c>
      <c r="H431">
        <f t="shared" si="59"/>
        <v>1.3058404040225577E-2</v>
      </c>
      <c r="I431">
        <f t="shared" si="60"/>
        <v>1.1764103298397781</v>
      </c>
      <c r="M431" s="1">
        <v>41512</v>
      </c>
      <c r="N431" s="4" t="str">
        <f t="shared" si="55"/>
        <v>2013-08-26</v>
      </c>
      <c r="O431" s="4">
        <v>8.4936292396583513E-3</v>
      </c>
      <c r="P431">
        <f t="shared" si="61"/>
        <v>8.4577613268898479E-3</v>
      </c>
      <c r="Q431">
        <f t="shared" si="62"/>
        <v>1.1456019583530381</v>
      </c>
    </row>
    <row r="432" spans="1:17" ht="15.6" x14ac:dyDescent="0.3">
      <c r="A432" s="4" t="s">
        <v>15855</v>
      </c>
      <c r="B432" s="4" t="str">
        <f t="shared" si="54"/>
        <v>2013-10-22</v>
      </c>
      <c r="C432" s="2" t="s">
        <v>3150</v>
      </c>
      <c r="D432" s="2">
        <f t="shared" si="56"/>
        <v>-1.3164445604520347E-2</v>
      </c>
      <c r="E432" s="4" t="s">
        <v>15856</v>
      </c>
      <c r="F432" s="2">
        <f t="shared" si="57"/>
        <v>-2.5977510549554106E-3</v>
      </c>
      <c r="G432">
        <f t="shared" si="58"/>
        <v>-7.8810983297378789E-3</v>
      </c>
      <c r="H432">
        <f t="shared" si="59"/>
        <v>-7.9123183252669399E-3</v>
      </c>
      <c r="I432">
        <f t="shared" si="60"/>
        <v>1.1671389243541914</v>
      </c>
      <c r="M432" s="1">
        <v>41513</v>
      </c>
      <c r="N432" s="4" t="str">
        <f t="shared" si="55"/>
        <v>2013-08-27</v>
      </c>
      <c r="O432" s="4">
        <v>1.1138811283680772E-3</v>
      </c>
      <c r="P432">
        <f t="shared" si="61"/>
        <v>1.1132612230752878E-3</v>
      </c>
      <c r="Q432">
        <f t="shared" si="62"/>
        <v>1.1468780227550692</v>
      </c>
    </row>
    <row r="433" spans="1:17" ht="15.6" x14ac:dyDescent="0.3">
      <c r="A433" s="4" t="s">
        <v>15859</v>
      </c>
      <c r="B433" s="4" t="str">
        <f t="shared" si="54"/>
        <v>2013-10-23</v>
      </c>
      <c r="C433" s="2" t="s">
        <v>3154</v>
      </c>
      <c r="D433" s="2">
        <f t="shared" si="56"/>
        <v>-1.9545992226665865E-2</v>
      </c>
      <c r="E433" s="4" t="s">
        <v>15860</v>
      </c>
      <c r="F433" s="2">
        <f t="shared" si="57"/>
        <v>-3.3300318329846368E-3</v>
      </c>
      <c r="G433">
        <f t="shared" si="58"/>
        <v>-1.1438012029825251E-2</v>
      </c>
      <c r="H433">
        <f t="shared" si="59"/>
        <v>-1.150392921248683E-2</v>
      </c>
      <c r="I433">
        <f t="shared" si="60"/>
        <v>1.1537891752969509</v>
      </c>
      <c r="M433" s="1">
        <v>41514</v>
      </c>
      <c r="N433" s="4" t="str">
        <f t="shared" si="55"/>
        <v>2013-08-28</v>
      </c>
      <c r="O433" s="4">
        <v>-7.5326781096504702E-3</v>
      </c>
      <c r="P433">
        <f t="shared" si="61"/>
        <v>-7.5611920103396749E-3</v>
      </c>
      <c r="Q433">
        <f t="shared" si="62"/>
        <v>1.1382389597786229</v>
      </c>
    </row>
    <row r="434" spans="1:17" ht="15.6" x14ac:dyDescent="0.3">
      <c r="A434" s="4" t="s">
        <v>15864</v>
      </c>
      <c r="B434" s="4" t="str">
        <f t="shared" si="54"/>
        <v>2013-10-24</v>
      </c>
      <c r="C434" s="2" t="s">
        <v>3158</v>
      </c>
      <c r="D434" s="2">
        <f t="shared" si="56"/>
        <v>-5.5078458702396693E-3</v>
      </c>
      <c r="E434" s="4" t="s">
        <v>15865</v>
      </c>
      <c r="F434" s="2">
        <f t="shared" si="57"/>
        <v>-2.2042645771821467E-3</v>
      </c>
      <c r="G434">
        <f t="shared" si="58"/>
        <v>-3.856055223710908E-3</v>
      </c>
      <c r="H434">
        <f t="shared" si="59"/>
        <v>-3.8635089722022383E-3</v>
      </c>
      <c r="I434">
        <f t="shared" si="60"/>
        <v>1.149340100520486</v>
      </c>
      <c r="M434" s="1">
        <v>41515</v>
      </c>
      <c r="N434" s="4" t="str">
        <f t="shared" si="55"/>
        <v>2013-08-29</v>
      </c>
      <c r="O434" s="4">
        <v>-1.7479738815521229E-3</v>
      </c>
      <c r="P434">
        <f t="shared" si="61"/>
        <v>-1.7495033704950989E-3</v>
      </c>
      <c r="Q434">
        <f t="shared" si="62"/>
        <v>1.1362493478059648</v>
      </c>
    </row>
    <row r="435" spans="1:17" ht="15.6" x14ac:dyDescent="0.3">
      <c r="A435" s="4" t="s">
        <v>15869</v>
      </c>
      <c r="B435" s="4" t="str">
        <f t="shared" si="54"/>
        <v>2013-10-25</v>
      </c>
      <c r="C435" s="2" t="s">
        <v>3162</v>
      </c>
      <c r="D435" s="2">
        <f t="shared" si="56"/>
        <v>-1.6529652151416774E-2</v>
      </c>
      <c r="E435" s="4" t="s">
        <v>15870</v>
      </c>
      <c r="F435" s="2">
        <f t="shared" si="57"/>
        <v>-3.3321447454167652E-3</v>
      </c>
      <c r="G435">
        <f t="shared" si="58"/>
        <v>-9.9308984484167695E-3</v>
      </c>
      <c r="H435">
        <f t="shared" si="59"/>
        <v>-9.9805387423227091E-3</v>
      </c>
      <c r="I435">
        <f t="shared" si="60"/>
        <v>1.1379261206995239</v>
      </c>
      <c r="M435" s="1">
        <v>41516</v>
      </c>
      <c r="N435" s="4" t="str">
        <f t="shared" si="55"/>
        <v>2013-08-30</v>
      </c>
      <c r="O435" s="4">
        <v>-8.20072372362185E-3</v>
      </c>
      <c r="P435">
        <f t="shared" si="61"/>
        <v>-8.2345346345910238E-3</v>
      </c>
      <c r="Q435">
        <f t="shared" si="62"/>
        <v>1.1269312808234624</v>
      </c>
    </row>
    <row r="436" spans="1:17" ht="15.6" x14ac:dyDescent="0.3">
      <c r="A436" s="4" t="s">
        <v>15873</v>
      </c>
      <c r="B436" s="4" t="str">
        <f t="shared" si="54"/>
        <v>2013-10-28</v>
      </c>
      <c r="C436" s="2" t="s">
        <v>3166</v>
      </c>
      <c r="D436" s="2">
        <f t="shared" si="56"/>
        <v>-8.0959872507357922E-4</v>
      </c>
      <c r="E436" s="4" t="s">
        <v>15874</v>
      </c>
      <c r="F436" s="2">
        <f t="shared" si="57"/>
        <v>-3.2487025751104515E-4</v>
      </c>
      <c r="G436">
        <f t="shared" si="58"/>
        <v>-5.6723449129231218E-4</v>
      </c>
      <c r="H436">
        <f t="shared" si="59"/>
        <v>-5.6739542963904434E-4</v>
      </c>
      <c r="I436">
        <f t="shared" si="60"/>
        <v>1.1372806497553207</v>
      </c>
      <c r="M436" s="1">
        <v>41519</v>
      </c>
      <c r="N436" s="4" t="str">
        <f t="shared" si="55"/>
        <v>2013-09-02</v>
      </c>
      <c r="O436" s="4">
        <v>5.2427851221138466E-3</v>
      </c>
      <c r="P436">
        <f t="shared" si="61"/>
        <v>5.2290895718914952E-3</v>
      </c>
      <c r="Q436">
        <f t="shared" si="62"/>
        <v>1.1328395393762085</v>
      </c>
    </row>
    <row r="437" spans="1:17" ht="15.6" x14ac:dyDescent="0.3">
      <c r="A437" s="4" t="s">
        <v>15877</v>
      </c>
      <c r="B437" s="4" t="str">
        <f t="shared" si="54"/>
        <v>2013-10-29</v>
      </c>
      <c r="C437" s="2" t="s">
        <v>3168</v>
      </c>
      <c r="D437" s="2">
        <f t="shared" si="56"/>
        <v>-7.7856020039106522E-3</v>
      </c>
      <c r="E437" s="4" t="s">
        <v>15878</v>
      </c>
      <c r="F437" s="2">
        <f t="shared" si="57"/>
        <v>-1.546720417943459E-3</v>
      </c>
      <c r="G437">
        <f t="shared" si="58"/>
        <v>-4.6661612109270556E-3</v>
      </c>
      <c r="H437">
        <f t="shared" si="59"/>
        <v>-4.6770817256476718E-3</v>
      </c>
      <c r="I437">
        <f t="shared" si="60"/>
        <v>1.1319739149014945</v>
      </c>
      <c r="M437" s="1">
        <v>41520</v>
      </c>
      <c r="N437" s="4" t="str">
        <f t="shared" si="55"/>
        <v>2013-09-03</v>
      </c>
      <c r="O437" s="4">
        <v>8.4492984567958729E-3</v>
      </c>
      <c r="P437">
        <f t="shared" si="61"/>
        <v>8.4138029359400995E-3</v>
      </c>
      <c r="Q437">
        <f t="shared" si="62"/>
        <v>1.1424112387480572</v>
      </c>
    </row>
    <row r="438" spans="1:17" ht="15.6" x14ac:dyDescent="0.3">
      <c r="A438" s="4" t="s">
        <v>15881</v>
      </c>
      <c r="B438" s="4" t="str">
        <f t="shared" si="54"/>
        <v>2013-10-30</v>
      </c>
      <c r="C438" s="2" t="s">
        <v>3172</v>
      </c>
      <c r="D438" s="2">
        <f t="shared" si="56"/>
        <v>1.2504218306031323E-2</v>
      </c>
      <c r="E438" s="4" t="s">
        <v>15882</v>
      </c>
      <c r="F438" s="2">
        <f t="shared" si="57"/>
        <v>2.0476353313914064E-3</v>
      </c>
      <c r="G438">
        <f t="shared" si="58"/>
        <v>7.2759268187113646E-3</v>
      </c>
      <c r="H438">
        <f t="shared" si="59"/>
        <v>7.2495849602914721E-3</v>
      </c>
      <c r="I438">
        <f t="shared" si="60"/>
        <v>1.140210074267008</v>
      </c>
      <c r="M438" s="1">
        <v>41521</v>
      </c>
      <c r="N438" s="4" t="str">
        <f t="shared" si="55"/>
        <v>2013-09-04</v>
      </c>
      <c r="O438" s="4">
        <v>-6.5930942872416409E-4</v>
      </c>
      <c r="P438">
        <f t="shared" si="61"/>
        <v>-6.5952686876444278E-4</v>
      </c>
      <c r="Q438">
        <f t="shared" si="62"/>
        <v>1.14165803624687</v>
      </c>
    </row>
    <row r="439" spans="1:17" ht="15.6" x14ac:dyDescent="0.3">
      <c r="A439" s="4" t="s">
        <v>15885</v>
      </c>
      <c r="B439" s="4" t="str">
        <f t="shared" si="54"/>
        <v>2013-10-31</v>
      </c>
      <c r="C439" s="2" t="s">
        <v>3176</v>
      </c>
      <c r="D439" s="2">
        <f t="shared" si="56"/>
        <v>-1.6977786145536244E-2</v>
      </c>
      <c r="E439" s="4" t="s">
        <v>15886</v>
      </c>
      <c r="F439" s="2">
        <f t="shared" si="57"/>
        <v>-2.0393395171370843E-3</v>
      </c>
      <c r="G439">
        <f t="shared" si="58"/>
        <v>-9.5085628313366644E-3</v>
      </c>
      <c r="H439">
        <f t="shared" si="59"/>
        <v>-9.5540578393411065E-3</v>
      </c>
      <c r="I439">
        <f t="shared" si="60"/>
        <v>1.1293683151349172</v>
      </c>
      <c r="M439" s="1">
        <v>41522</v>
      </c>
      <c r="N439" s="4" t="str">
        <f t="shared" si="55"/>
        <v>2013-09-05</v>
      </c>
      <c r="O439" s="4">
        <v>2.9658659638632789E-3</v>
      </c>
      <c r="P439">
        <f t="shared" si="61"/>
        <v>2.9614764603831962E-3</v>
      </c>
      <c r="Q439">
        <f t="shared" si="62"/>
        <v>1.1450440409589457</v>
      </c>
    </row>
    <row r="440" spans="1:17" ht="15.6" x14ac:dyDescent="0.3">
      <c r="A440" s="4" t="s">
        <v>15888</v>
      </c>
      <c r="B440" s="4" t="str">
        <f t="shared" si="54"/>
        <v>2013-11-01</v>
      </c>
      <c r="C440" s="2" t="s">
        <v>3180</v>
      </c>
      <c r="D440" s="2">
        <f t="shared" si="56"/>
        <v>-2.2310220772834288E-3</v>
      </c>
      <c r="E440" s="4" t="s">
        <v>15889</v>
      </c>
      <c r="F440" s="2">
        <f t="shared" si="57"/>
        <v>3.1311799604494261E-4</v>
      </c>
      <c r="G440">
        <f t="shared" si="58"/>
        <v>-9.5895204061924311E-4</v>
      </c>
      <c r="H440">
        <f t="shared" si="59"/>
        <v>-9.5941212928617485E-4</v>
      </c>
      <c r="I440">
        <f t="shared" si="60"/>
        <v>1.1282853050845079</v>
      </c>
      <c r="M440" s="1">
        <v>41523</v>
      </c>
      <c r="N440" s="4" t="str">
        <f t="shared" si="55"/>
        <v>2013-09-06</v>
      </c>
      <c r="O440" s="4">
        <v>2.4555051399168804E-3</v>
      </c>
      <c r="P440">
        <f t="shared" si="61"/>
        <v>2.4524953132604604E-3</v>
      </c>
      <c r="Q440">
        <f t="shared" si="62"/>
        <v>1.1478557024869516</v>
      </c>
    </row>
    <row r="441" spans="1:17" ht="15.6" x14ac:dyDescent="0.3">
      <c r="A441" s="4" t="s">
        <v>15892</v>
      </c>
      <c r="B441" s="4" t="str">
        <f t="shared" si="54"/>
        <v>2013-11-04</v>
      </c>
      <c r="C441" s="2" t="s">
        <v>3184</v>
      </c>
      <c r="D441" s="2">
        <f t="shared" si="56"/>
        <v>1.7924401050042338E-3</v>
      </c>
      <c r="E441" s="4" t="s">
        <v>15893</v>
      </c>
      <c r="F441" s="2">
        <f t="shared" si="57"/>
        <v>1.9769683190817844E-4</v>
      </c>
      <c r="G441">
        <f t="shared" si="58"/>
        <v>9.9506846845620611E-4</v>
      </c>
      <c r="H441">
        <f t="shared" si="59"/>
        <v>9.9457371600903104E-4</v>
      </c>
      <c r="I441">
        <f t="shared" si="60"/>
        <v>1.1294080262150201</v>
      </c>
      <c r="M441" s="1">
        <v>41526</v>
      </c>
      <c r="N441" s="4" t="str">
        <f t="shared" si="55"/>
        <v>2013-09-09</v>
      </c>
      <c r="O441" s="4">
        <v>3.8815012485095002E-3</v>
      </c>
      <c r="P441">
        <f t="shared" si="61"/>
        <v>3.8739876589341557E-3</v>
      </c>
      <c r="Q441">
        <f t="shared" si="62"/>
        <v>1.1523111058292634</v>
      </c>
    </row>
    <row r="442" spans="1:17" ht="15.6" x14ac:dyDescent="0.3">
      <c r="A442" s="4" t="s">
        <v>15896</v>
      </c>
      <c r="B442" s="4" t="str">
        <f t="shared" si="54"/>
        <v>2013-11-05</v>
      </c>
      <c r="C442" s="2" t="s">
        <v>3188</v>
      </c>
      <c r="D442" s="2">
        <f t="shared" si="56"/>
        <v>8.6587484690534566E-3</v>
      </c>
      <c r="E442" s="4" t="s">
        <v>15897</v>
      </c>
      <c r="F442" s="2">
        <f t="shared" si="57"/>
        <v>1.0541746965129217E-3</v>
      </c>
      <c r="G442">
        <f t="shared" si="58"/>
        <v>4.8564615827831892E-3</v>
      </c>
      <c r="H442">
        <f t="shared" si="59"/>
        <v>4.8447070149400858E-3</v>
      </c>
      <c r="I442">
        <f t="shared" si="60"/>
        <v>1.1348929529056204</v>
      </c>
      <c r="M442" s="1">
        <v>41527</v>
      </c>
      <c r="N442" s="4" t="str">
        <f t="shared" si="55"/>
        <v>2013-09-10</v>
      </c>
      <c r="O442" s="4">
        <v>6.4300216217616502E-4</v>
      </c>
      <c r="P442">
        <f t="shared" si="61"/>
        <v>6.4279552485996608E-4</v>
      </c>
      <c r="Q442">
        <f t="shared" si="62"/>
        <v>1.1530520443618113</v>
      </c>
    </row>
    <row r="443" spans="1:17" ht="15.6" x14ac:dyDescent="0.3">
      <c r="A443" s="4" t="s">
        <v>15899</v>
      </c>
      <c r="B443" s="4" t="str">
        <f t="shared" si="54"/>
        <v>2013-11-06</v>
      </c>
      <c r="C443" s="2" t="s">
        <v>3192</v>
      </c>
      <c r="D443" s="2">
        <f t="shared" si="56"/>
        <v>-9.678007305996994E-3</v>
      </c>
      <c r="E443" s="4" t="s">
        <v>15900</v>
      </c>
      <c r="F443" s="2">
        <f t="shared" si="57"/>
        <v>-2.3776223776225125E-3</v>
      </c>
      <c r="G443">
        <f t="shared" si="58"/>
        <v>-6.0278148418097532E-3</v>
      </c>
      <c r="H443">
        <f t="shared" si="59"/>
        <v>-6.0460554553262722E-3</v>
      </c>
      <c r="I443">
        <f t="shared" si="60"/>
        <v>1.1280520283202307</v>
      </c>
      <c r="M443" s="1">
        <v>41528</v>
      </c>
      <c r="N443" s="4" t="str">
        <f t="shared" si="55"/>
        <v>2013-09-11</v>
      </c>
      <c r="O443" s="4">
        <v>-5.5127231912645569E-3</v>
      </c>
      <c r="P443">
        <f t="shared" si="61"/>
        <v>-5.527974325770027E-3</v>
      </c>
      <c r="Q443">
        <f t="shared" si="62"/>
        <v>1.1466955876161229</v>
      </c>
    </row>
    <row r="444" spans="1:17" ht="15.6" x14ac:dyDescent="0.3">
      <c r="A444" s="4" t="s">
        <v>15904</v>
      </c>
      <c r="B444" s="4" t="str">
        <f t="shared" si="54"/>
        <v>2013-11-07</v>
      </c>
      <c r="C444" s="2" t="s">
        <v>3196</v>
      </c>
      <c r="D444" s="2">
        <f t="shared" si="56"/>
        <v>-1.2045944117395457E-2</v>
      </c>
      <c r="E444" s="4" t="s">
        <v>15905</v>
      </c>
      <c r="F444" s="2">
        <f t="shared" si="57"/>
        <v>-2.0245585967457735E-3</v>
      </c>
      <c r="G444">
        <f t="shared" si="58"/>
        <v>-7.0352513570706154E-3</v>
      </c>
      <c r="H444">
        <f t="shared" si="59"/>
        <v>-7.0601154231623199E-3</v>
      </c>
      <c r="I444">
        <f t="shared" si="60"/>
        <v>1.1201158987571445</v>
      </c>
      <c r="M444" s="1">
        <v>41529</v>
      </c>
      <c r="N444" s="4" t="str">
        <f t="shared" si="55"/>
        <v>2013-09-12</v>
      </c>
      <c r="O444" s="4">
        <v>1.40997851856417E-3</v>
      </c>
      <c r="P444">
        <f t="shared" si="61"/>
        <v>1.4089854322300952E-3</v>
      </c>
      <c r="Q444">
        <f t="shared" si="62"/>
        <v>1.1483124037619938</v>
      </c>
    </row>
    <row r="445" spans="1:17" ht="15.6" x14ac:dyDescent="0.3">
      <c r="A445" s="4" t="s">
        <v>15907</v>
      </c>
      <c r="B445" s="4" t="str">
        <f t="shared" si="54"/>
        <v>2013-11-08</v>
      </c>
      <c r="C445" s="2" t="s">
        <v>3200</v>
      </c>
      <c r="D445" s="2">
        <f t="shared" si="56"/>
        <v>-1.0573930930978248E-2</v>
      </c>
      <c r="E445" s="4" t="s">
        <v>15908</v>
      </c>
      <c r="F445" s="2">
        <f t="shared" si="57"/>
        <v>-2.5492602187323632E-3</v>
      </c>
      <c r="G445">
        <f t="shared" si="58"/>
        <v>-6.5615955748553056E-3</v>
      </c>
      <c r="H445">
        <f t="shared" si="59"/>
        <v>-6.5832174777871091E-3</v>
      </c>
      <c r="I445">
        <f t="shared" si="60"/>
        <v>1.1127661512325346</v>
      </c>
      <c r="M445" s="1">
        <v>41530</v>
      </c>
      <c r="N445" s="4" t="str">
        <f t="shared" si="55"/>
        <v>2013-09-13</v>
      </c>
      <c r="O445" s="4">
        <v>3.0489360021643264E-3</v>
      </c>
      <c r="P445">
        <f t="shared" si="61"/>
        <v>3.0442974228876217E-3</v>
      </c>
      <c r="Q445">
        <f t="shared" si="62"/>
        <v>1.1518135347915557</v>
      </c>
    </row>
    <row r="446" spans="1:17" ht="15.6" x14ac:dyDescent="0.3">
      <c r="A446" s="4" t="s">
        <v>15912</v>
      </c>
      <c r="B446" s="4" t="str">
        <f t="shared" si="54"/>
        <v>2013-11-11</v>
      </c>
      <c r="C446" s="2" t="s">
        <v>3204</v>
      </c>
      <c r="D446" s="2">
        <f t="shared" si="56"/>
        <v>7.0247364066444717E-3</v>
      </c>
      <c r="E446" s="4" t="s">
        <v>15913</v>
      </c>
      <c r="F446" s="2">
        <f t="shared" si="57"/>
        <v>-1.6569047362580136E-5</v>
      </c>
      <c r="G446">
        <f t="shared" si="58"/>
        <v>3.5040836796409458E-3</v>
      </c>
      <c r="H446">
        <f t="shared" si="59"/>
        <v>3.4979586825884461E-3</v>
      </c>
      <c r="I446">
        <f t="shared" si="60"/>
        <v>1.1166653769423254</v>
      </c>
      <c r="M446" s="1">
        <v>41533</v>
      </c>
      <c r="N446" s="4" t="str">
        <f t="shared" si="55"/>
        <v>2013-09-16</v>
      </c>
      <c r="O446" s="4">
        <v>2.3792327068268282E-3</v>
      </c>
      <c r="P446">
        <f t="shared" si="61"/>
        <v>2.3764068141068902E-3</v>
      </c>
      <c r="Q446">
        <f t="shared" si="62"/>
        <v>1.1545539672256975</v>
      </c>
    </row>
    <row r="447" spans="1:17" ht="15.6" x14ac:dyDescent="0.3">
      <c r="A447" s="4" t="s">
        <v>15915</v>
      </c>
      <c r="B447" s="4" t="str">
        <f t="shared" si="54"/>
        <v>2013-11-12</v>
      </c>
      <c r="C447" s="2" t="s">
        <v>3208</v>
      </c>
      <c r="D447" s="2">
        <f t="shared" si="56"/>
        <v>6.7334658784183876E-3</v>
      </c>
      <c r="E447" s="4" t="s">
        <v>15916</v>
      </c>
      <c r="F447" s="2">
        <f t="shared" si="57"/>
        <v>7.580464769478823E-4</v>
      </c>
      <c r="G447">
        <f t="shared" si="58"/>
        <v>3.745756177683135E-3</v>
      </c>
      <c r="H447">
        <f t="shared" si="59"/>
        <v>3.7387583024574176E-3</v>
      </c>
      <c r="I447">
        <f t="shared" si="60"/>
        <v>1.1208481331764117</v>
      </c>
      <c r="M447" s="1">
        <v>41534</v>
      </c>
      <c r="N447" s="4" t="str">
        <f t="shared" si="55"/>
        <v>2013-09-17</v>
      </c>
      <c r="O447" s="4">
        <v>-6.306643261144329E-3</v>
      </c>
      <c r="P447">
        <f t="shared" si="61"/>
        <v>-6.3266141461987974E-3</v>
      </c>
      <c r="Q447">
        <f t="shared" si="62"/>
        <v>1.1472726072286661</v>
      </c>
    </row>
    <row r="448" spans="1:17" ht="15.6" x14ac:dyDescent="0.3">
      <c r="A448" s="4" t="s">
        <v>15919</v>
      </c>
      <c r="B448" s="4" t="str">
        <f t="shared" si="54"/>
        <v>2013-11-13</v>
      </c>
      <c r="C448" s="2" t="s">
        <v>3212</v>
      </c>
      <c r="D448" s="2">
        <f t="shared" si="56"/>
        <v>-1.2144848836783462E-2</v>
      </c>
      <c r="E448" s="4" t="s">
        <v>15920</v>
      </c>
      <c r="F448" s="2">
        <f t="shared" si="57"/>
        <v>-2.8684605928150919E-3</v>
      </c>
      <c r="G448">
        <f t="shared" si="58"/>
        <v>-7.5066547147992768E-3</v>
      </c>
      <c r="H448">
        <f t="shared" si="59"/>
        <v>-7.5349714455868544E-3</v>
      </c>
      <c r="I448">
        <f t="shared" si="60"/>
        <v>1.1124343132529291</v>
      </c>
      <c r="M448" s="1">
        <v>41535</v>
      </c>
      <c r="N448" s="4" t="str">
        <f t="shared" si="55"/>
        <v>2013-09-18</v>
      </c>
      <c r="O448" s="4">
        <v>2.8279454820676619E-3</v>
      </c>
      <c r="P448">
        <f t="shared" si="61"/>
        <v>2.8239543669097192E-3</v>
      </c>
      <c r="Q448">
        <f t="shared" si="62"/>
        <v>1.1505170316149784</v>
      </c>
    </row>
    <row r="449" spans="1:17" ht="15.6" x14ac:dyDescent="0.3">
      <c r="A449" s="4" t="s">
        <v>15924</v>
      </c>
      <c r="B449" s="4" t="str">
        <f t="shared" si="54"/>
        <v>2013-11-14</v>
      </c>
      <c r="C449" s="2" t="s">
        <v>3216</v>
      </c>
      <c r="D449" s="2">
        <f t="shared" si="56"/>
        <v>1.2821089925038276E-2</v>
      </c>
      <c r="E449" s="4" t="s">
        <v>15925</v>
      </c>
      <c r="F449" s="2">
        <f t="shared" si="57"/>
        <v>1.3657119136571971E-3</v>
      </c>
      <c r="G449">
        <f t="shared" si="58"/>
        <v>7.0934009193477365E-3</v>
      </c>
      <c r="H449">
        <f t="shared" si="59"/>
        <v>7.0683610929997255E-3</v>
      </c>
      <c r="I449">
        <f t="shared" si="60"/>
        <v>1.1203252558332715</v>
      </c>
      <c r="M449" s="1">
        <v>41536</v>
      </c>
      <c r="N449" s="4" t="str">
        <f t="shared" si="55"/>
        <v>2013-09-19</v>
      </c>
      <c r="O449" s="4">
        <v>0</v>
      </c>
      <c r="P449">
        <f t="shared" si="61"/>
        <v>0</v>
      </c>
      <c r="Q449">
        <f t="shared" si="62"/>
        <v>1.1505170316149784</v>
      </c>
    </row>
    <row r="450" spans="1:17" ht="15.6" x14ac:dyDescent="0.3">
      <c r="A450" s="4" t="s">
        <v>15928</v>
      </c>
      <c r="B450" s="4" t="str">
        <f t="shared" si="54"/>
        <v>2013-11-15</v>
      </c>
      <c r="C450" s="2" t="s">
        <v>3220</v>
      </c>
      <c r="D450" s="2">
        <f t="shared" si="56"/>
        <v>1.3563363233037196E-2</v>
      </c>
      <c r="E450" s="4" t="s">
        <v>15929</v>
      </c>
      <c r="F450" s="2">
        <f t="shared" si="57"/>
        <v>1.0570868345016748E-3</v>
      </c>
      <c r="G450">
        <f t="shared" si="58"/>
        <v>7.3102250337694352E-3</v>
      </c>
      <c r="H450">
        <f t="shared" si="59"/>
        <v>7.2836348469439973E-3</v>
      </c>
      <c r="I450">
        <f t="shared" si="60"/>
        <v>1.1285150855644279</v>
      </c>
      <c r="M450" s="1">
        <v>41537</v>
      </c>
      <c r="N450" s="4" t="str">
        <f t="shared" si="55"/>
        <v>2013-09-20</v>
      </c>
      <c r="O450" s="4">
        <v>0</v>
      </c>
      <c r="P450">
        <f t="shared" si="61"/>
        <v>0</v>
      </c>
      <c r="Q450">
        <f t="shared" si="62"/>
        <v>1.1505170316149784</v>
      </c>
    </row>
    <row r="451" spans="1:17" ht="15.6" x14ac:dyDescent="0.3">
      <c r="A451" s="4" t="s">
        <v>15932</v>
      </c>
      <c r="B451" s="4" t="str">
        <f t="shared" ref="B451:B514" si="63">TEXT(A451,"yyyy-mm-dd")</f>
        <v>2013-11-18</v>
      </c>
      <c r="C451" s="2" t="s">
        <v>3223</v>
      </c>
      <c r="D451" s="2">
        <f t="shared" si="56"/>
        <v>1.6959470090716966E-2</v>
      </c>
      <c r="E451" s="4" t="s">
        <v>15933</v>
      </c>
      <c r="F451" s="2">
        <f t="shared" si="57"/>
        <v>3.3376952510311142E-3</v>
      </c>
      <c r="G451">
        <f t="shared" si="58"/>
        <v>1.014858267087404E-2</v>
      </c>
      <c r="H451">
        <f t="shared" si="59"/>
        <v>1.0097431588645197E-2</v>
      </c>
      <c r="I451">
        <f t="shared" si="60"/>
        <v>1.1399679142056069</v>
      </c>
      <c r="M451" s="1">
        <v>41540</v>
      </c>
      <c r="N451" s="4" t="str">
        <f t="shared" ref="N451:N514" si="64">TEXT(M451,"yyyy-mm-dd")</f>
        <v>2013-09-23</v>
      </c>
      <c r="O451" s="4">
        <v>7.3565923946719014E-3</v>
      </c>
      <c r="P451">
        <f t="shared" si="61"/>
        <v>7.3296646524777459E-3</v>
      </c>
      <c r="Q451">
        <f t="shared" si="62"/>
        <v>1.1589809164596976</v>
      </c>
    </row>
    <row r="452" spans="1:17" ht="15.6" x14ac:dyDescent="0.3">
      <c r="A452" s="4" t="s">
        <v>15937</v>
      </c>
      <c r="B452" s="4" t="str">
        <f t="shared" si="63"/>
        <v>2013-11-19</v>
      </c>
      <c r="C452" s="2" t="s">
        <v>3228</v>
      </c>
      <c r="D452" s="2">
        <f t="shared" ref="D452:D515" si="65">C452/C451-1</f>
        <v>-2.4628167928089084E-3</v>
      </c>
      <c r="E452" s="4" t="s">
        <v>15938</v>
      </c>
      <c r="F452" s="2">
        <f t="shared" ref="F452:F515" si="66">E452/E451-1</f>
        <v>-1.1102397952866827E-3</v>
      </c>
      <c r="G452">
        <f t="shared" ref="G452:G515" si="67">(D452+F452)/2</f>
        <v>-1.7865282940477956E-3</v>
      </c>
      <c r="H452">
        <f t="shared" ref="H452:H515" si="68">LN(I452/I451)</f>
        <v>-1.7881260389485134E-3</v>
      </c>
      <c r="I452">
        <f t="shared" ref="I452:I515" si="69">(G452+1)*I451</f>
        <v>1.1379313292725719</v>
      </c>
      <c r="M452" s="1">
        <v>41541</v>
      </c>
      <c r="N452" s="4" t="str">
        <f t="shared" si="64"/>
        <v>2013-09-24</v>
      </c>
      <c r="O452" s="4">
        <v>4.9795336436614379E-4</v>
      </c>
      <c r="P452">
        <f t="shared" ref="P452:P515" si="70">LN(Q452/Q451)</f>
        <v>4.9782942673128115E-4</v>
      </c>
      <c r="Q452">
        <f t="shared" si="62"/>
        <v>1.1595580349062848</v>
      </c>
    </row>
    <row r="453" spans="1:17" ht="15.6" x14ac:dyDescent="0.3">
      <c r="A453" s="4" t="s">
        <v>15940</v>
      </c>
      <c r="B453" s="4" t="str">
        <f t="shared" si="63"/>
        <v>2013-11-20</v>
      </c>
      <c r="C453" s="2" t="s">
        <v>3231</v>
      </c>
      <c r="D453" s="2">
        <f t="shared" si="65"/>
        <v>3.2621989203978075E-3</v>
      </c>
      <c r="E453" s="4" t="s">
        <v>15941</v>
      </c>
      <c r="F453" s="2">
        <f t="shared" si="66"/>
        <v>-9.9164948496266447E-5</v>
      </c>
      <c r="G453">
        <f t="shared" si="67"/>
        <v>1.5815169859507705E-3</v>
      </c>
      <c r="H453">
        <f t="shared" si="68"/>
        <v>1.5802677049616336E-3</v>
      </c>
      <c r="I453">
        <f t="shared" si="69"/>
        <v>1.139730986998662</v>
      </c>
      <c r="M453" s="1">
        <v>41542</v>
      </c>
      <c r="N453" s="4" t="str">
        <f t="shared" si="64"/>
        <v>2013-09-25</v>
      </c>
      <c r="O453" s="4">
        <v>-3.4368609806227912E-3</v>
      </c>
      <c r="P453">
        <f t="shared" si="70"/>
        <v>-3.4427805543827141E-3</v>
      </c>
      <c r="Q453">
        <f t="shared" si="62"/>
        <v>1.1555727951413477</v>
      </c>
    </row>
    <row r="454" spans="1:17" ht="15.6" x14ac:dyDescent="0.3">
      <c r="A454" s="4" t="s">
        <v>15944</v>
      </c>
      <c r="B454" s="4" t="str">
        <f t="shared" si="63"/>
        <v>2013-11-21</v>
      </c>
      <c r="C454" s="2" t="s">
        <v>3235</v>
      </c>
      <c r="D454" s="2">
        <f t="shared" si="65"/>
        <v>-5.1827784761364626E-3</v>
      </c>
      <c r="E454" s="4" t="s">
        <v>15945</v>
      </c>
      <c r="F454" s="2">
        <f t="shared" si="66"/>
        <v>-1.0454675057953722E-3</v>
      </c>
      <c r="G454">
        <f t="shared" si="67"/>
        <v>-3.1141229909659174E-3</v>
      </c>
      <c r="H454">
        <f t="shared" si="68"/>
        <v>-3.1189819622122607E-3</v>
      </c>
      <c r="I454">
        <f t="shared" si="69"/>
        <v>1.1361817245285333</v>
      </c>
      <c r="M454" s="1">
        <v>41543</v>
      </c>
      <c r="N454" s="4" t="str">
        <f t="shared" si="64"/>
        <v>2013-09-26</v>
      </c>
      <c r="O454" s="4">
        <v>-6.3200135950842729E-3</v>
      </c>
      <c r="P454">
        <f t="shared" si="70"/>
        <v>-6.3400694277505271E-3</v>
      </c>
      <c r="Q454">
        <f t="shared" ref="Q454:Q517" si="71">(1+O454)*Q453</f>
        <v>1.1482695593659449</v>
      </c>
    </row>
    <row r="455" spans="1:17" ht="15.6" x14ac:dyDescent="0.3">
      <c r="A455" s="4" t="s">
        <v>15948</v>
      </c>
      <c r="B455" s="4" t="str">
        <f t="shared" si="63"/>
        <v>2013-11-22</v>
      </c>
      <c r="C455" s="2" t="s">
        <v>3239</v>
      </c>
      <c r="D455" s="2">
        <f t="shared" si="65"/>
        <v>-4.5142931386310536E-3</v>
      </c>
      <c r="E455" s="4" t="s">
        <v>15949</v>
      </c>
      <c r="F455" s="2">
        <f t="shared" si="66"/>
        <v>-5.5016877357860761E-4</v>
      </c>
      <c r="G455">
        <f t="shared" si="67"/>
        <v>-2.5322309561048306E-3</v>
      </c>
      <c r="H455">
        <f t="shared" si="68"/>
        <v>-2.5354424755973941E-3</v>
      </c>
      <c r="I455">
        <f t="shared" si="69"/>
        <v>1.1333046499939214</v>
      </c>
      <c r="M455" s="1">
        <v>41544</v>
      </c>
      <c r="N455" s="4" t="str">
        <f t="shared" si="64"/>
        <v>2013-09-27</v>
      </c>
      <c r="O455" s="4">
        <v>3.6728923424381721E-3</v>
      </c>
      <c r="P455">
        <f t="shared" si="70"/>
        <v>3.6661637439375219E-3</v>
      </c>
      <c r="Q455">
        <f t="shared" si="71"/>
        <v>1.1524870298375949</v>
      </c>
    </row>
    <row r="456" spans="1:17" ht="15.6" x14ac:dyDescent="0.3">
      <c r="A456" s="4" t="s">
        <v>15952</v>
      </c>
      <c r="B456" s="4" t="str">
        <f t="shared" si="63"/>
        <v>2013-11-25</v>
      </c>
      <c r="C456" s="2" t="s">
        <v>3242</v>
      </c>
      <c r="D456" s="2">
        <f t="shared" si="65"/>
        <v>-1.2462924718305013E-3</v>
      </c>
      <c r="E456" s="4" t="s">
        <v>15953</v>
      </c>
      <c r="F456" s="2">
        <f t="shared" si="66"/>
        <v>-2.069442202549121E-4</v>
      </c>
      <c r="G456">
        <f t="shared" si="67"/>
        <v>-7.266183460427067E-4</v>
      </c>
      <c r="H456">
        <f t="shared" si="68"/>
        <v>-7.2688246110142439E-4</v>
      </c>
      <c r="I456">
        <f t="shared" si="69"/>
        <v>1.1324811700435804</v>
      </c>
      <c r="M456" s="1">
        <v>41547</v>
      </c>
      <c r="N456" s="4" t="str">
        <f t="shared" si="64"/>
        <v>2013-09-30</v>
      </c>
      <c r="O456" s="4">
        <v>6.530953648634541E-3</v>
      </c>
      <c r="P456">
        <f t="shared" si="70"/>
        <v>6.5097193740864838E-3</v>
      </c>
      <c r="Q456">
        <f t="shared" si="71"/>
        <v>1.1600138692101165</v>
      </c>
    </row>
    <row r="457" spans="1:17" ht="15.6" x14ac:dyDescent="0.3">
      <c r="A457" s="4" t="s">
        <v>15955</v>
      </c>
      <c r="B457" s="4" t="str">
        <f t="shared" si="63"/>
        <v>2013-11-26</v>
      </c>
      <c r="C457" s="2" t="s">
        <v>3246</v>
      </c>
      <c r="D457" s="2">
        <f t="shared" si="65"/>
        <v>7.5844539193181681E-4</v>
      </c>
      <c r="E457" s="4" t="s">
        <v>15956</v>
      </c>
      <c r="F457" s="2">
        <f t="shared" si="66"/>
        <v>8.6934563112484042E-5</v>
      </c>
      <c r="G457">
        <f t="shared" si="67"/>
        <v>4.2268997752215043E-4</v>
      </c>
      <c r="H457">
        <f t="shared" si="68"/>
        <v>4.2260066927918147E-4</v>
      </c>
      <c r="I457">
        <f t="shared" si="69"/>
        <v>1.1329598584838905</v>
      </c>
      <c r="M457" s="1">
        <v>41548</v>
      </c>
      <c r="N457" s="4" t="str">
        <f t="shared" si="64"/>
        <v>2013-10-01</v>
      </c>
      <c r="O457" s="4">
        <v>0</v>
      </c>
      <c r="P457">
        <f t="shared" si="70"/>
        <v>0</v>
      </c>
      <c r="Q457">
        <f t="shared" si="71"/>
        <v>1.1600138692101165</v>
      </c>
    </row>
    <row r="458" spans="1:17" ht="15.6" x14ac:dyDescent="0.3">
      <c r="A458" s="4" t="s">
        <v>15959</v>
      </c>
      <c r="B458" s="4" t="str">
        <f t="shared" si="63"/>
        <v>2013-11-27</v>
      </c>
      <c r="C458" s="2" t="s">
        <v>3249</v>
      </c>
      <c r="D458" s="2">
        <f t="shared" si="65"/>
        <v>1.1319411728559547E-2</v>
      </c>
      <c r="E458" s="4" t="s">
        <v>15960</v>
      </c>
      <c r="F458" s="2">
        <f t="shared" si="66"/>
        <v>1.3949714796632762E-3</v>
      </c>
      <c r="G458">
        <f t="shared" si="67"/>
        <v>6.3571916041114118E-3</v>
      </c>
      <c r="H458">
        <f t="shared" si="68"/>
        <v>6.3370698949145321E-3</v>
      </c>
      <c r="I458">
        <f t="shared" si="69"/>
        <v>1.1401623013840394</v>
      </c>
      <c r="M458" s="1">
        <v>41549</v>
      </c>
      <c r="N458" s="4" t="str">
        <f t="shared" si="64"/>
        <v>2013-10-02</v>
      </c>
      <c r="O458" s="4">
        <v>0</v>
      </c>
      <c r="P458">
        <f t="shared" si="70"/>
        <v>0</v>
      </c>
      <c r="Q458">
        <f t="shared" si="71"/>
        <v>1.1600138692101165</v>
      </c>
    </row>
    <row r="459" spans="1:17" ht="15.6" x14ac:dyDescent="0.3">
      <c r="A459" s="4" t="s">
        <v>15963</v>
      </c>
      <c r="B459" s="4" t="str">
        <f t="shared" si="63"/>
        <v>2013-11-28</v>
      </c>
      <c r="C459" s="2" t="s">
        <v>3253</v>
      </c>
      <c r="D459" s="2">
        <f t="shared" si="65"/>
        <v>8.1571891875471536E-3</v>
      </c>
      <c r="E459" s="4" t="s">
        <v>15964</v>
      </c>
      <c r="F459" s="2">
        <f t="shared" si="66"/>
        <v>1.48396777433768E-3</v>
      </c>
      <c r="G459">
        <f t="shared" si="67"/>
        <v>4.8205784809424168E-3</v>
      </c>
      <c r="H459">
        <f t="shared" si="68"/>
        <v>4.808996698178275E-3</v>
      </c>
      <c r="I459">
        <f t="shared" si="69"/>
        <v>1.1456585432388731</v>
      </c>
      <c r="M459" s="1">
        <v>41550</v>
      </c>
      <c r="N459" s="4" t="str">
        <f t="shared" si="64"/>
        <v>2013-10-03</v>
      </c>
      <c r="O459" s="4">
        <v>0</v>
      </c>
      <c r="P459">
        <f t="shared" si="70"/>
        <v>0</v>
      </c>
      <c r="Q459">
        <f t="shared" si="71"/>
        <v>1.1600138692101165</v>
      </c>
    </row>
    <row r="460" spans="1:17" ht="15.6" x14ac:dyDescent="0.3">
      <c r="A460" s="4" t="s">
        <v>15966</v>
      </c>
      <c r="B460" s="4" t="str">
        <f t="shared" si="63"/>
        <v>2013-11-29</v>
      </c>
      <c r="C460" s="2" t="s">
        <v>1125</v>
      </c>
      <c r="D460" s="2">
        <f t="shared" si="65"/>
        <v>6.5091120034352912E-3</v>
      </c>
      <c r="E460" s="4" t="s">
        <v>15458</v>
      </c>
      <c r="F460" s="2">
        <f t="shared" si="66"/>
        <v>1.6097210642318505E-3</v>
      </c>
      <c r="G460">
        <f t="shared" si="67"/>
        <v>4.0594165338335708E-3</v>
      </c>
      <c r="H460">
        <f t="shared" si="68"/>
        <v>4.0511993330564697E-3</v>
      </c>
      <c r="I460">
        <f t="shared" si="69"/>
        <v>1.1503092484714246</v>
      </c>
      <c r="M460" s="1">
        <v>41551</v>
      </c>
      <c r="N460" s="4" t="str">
        <f t="shared" si="64"/>
        <v>2013-10-04</v>
      </c>
      <c r="O460" s="4">
        <v>0</v>
      </c>
      <c r="P460">
        <f t="shared" si="70"/>
        <v>0</v>
      </c>
      <c r="Q460">
        <f t="shared" si="71"/>
        <v>1.1600138692101165</v>
      </c>
    </row>
    <row r="461" spans="1:17" ht="15.6" x14ac:dyDescent="0.3">
      <c r="A461" s="4" t="s">
        <v>15967</v>
      </c>
      <c r="B461" s="4" t="str">
        <f t="shared" si="63"/>
        <v>2013-12-02</v>
      </c>
      <c r="C461" s="2" t="s">
        <v>3260</v>
      </c>
      <c r="D461" s="2">
        <f t="shared" si="65"/>
        <v>-3.3375498686387117E-2</v>
      </c>
      <c r="E461" s="4" t="s">
        <v>15968</v>
      </c>
      <c r="F461" s="2">
        <f t="shared" si="66"/>
        <v>-5.1263454596403024E-3</v>
      </c>
      <c r="G461">
        <f t="shared" si="67"/>
        <v>-1.925092207301371E-2</v>
      </c>
      <c r="H461">
        <f t="shared" si="68"/>
        <v>-1.9438634064228411E-2</v>
      </c>
      <c r="I461">
        <f t="shared" si="69"/>
        <v>1.1281647347692343</v>
      </c>
      <c r="M461" s="1">
        <v>41554</v>
      </c>
      <c r="N461" s="4" t="str">
        <f t="shared" si="64"/>
        <v>2013-10-07</v>
      </c>
      <c r="O461" s="4">
        <v>0</v>
      </c>
      <c r="P461">
        <f t="shared" si="70"/>
        <v>0</v>
      </c>
      <c r="Q461">
        <f t="shared" si="71"/>
        <v>1.1600138692101165</v>
      </c>
    </row>
    <row r="462" spans="1:17" ht="15.6" x14ac:dyDescent="0.3">
      <c r="A462" s="4" t="s">
        <v>15971</v>
      </c>
      <c r="B462" s="4" t="str">
        <f t="shared" si="63"/>
        <v>2013-12-03</v>
      </c>
      <c r="C462" s="2" t="s">
        <v>3264</v>
      </c>
      <c r="D462" s="2">
        <f t="shared" si="65"/>
        <v>1.2288798376980381E-2</v>
      </c>
      <c r="E462" s="4" t="s">
        <v>15972</v>
      </c>
      <c r="F462" s="2">
        <f t="shared" si="66"/>
        <v>2.2905759162303863E-3</v>
      </c>
      <c r="G462">
        <f t="shared" si="67"/>
        <v>7.2896871466053836E-3</v>
      </c>
      <c r="H462">
        <f t="shared" si="68"/>
        <v>7.2632457989346456E-3</v>
      </c>
      <c r="I462">
        <f t="shared" si="69"/>
        <v>1.1363887027355353</v>
      </c>
      <c r="M462" s="1">
        <v>41555</v>
      </c>
      <c r="N462" s="4" t="str">
        <f t="shared" si="64"/>
        <v>2013-10-08</v>
      </c>
      <c r="O462" s="4">
        <v>7.1511388758781491E-3</v>
      </c>
      <c r="P462">
        <f t="shared" si="70"/>
        <v>7.1256907323812542E-3</v>
      </c>
      <c r="Q462">
        <f t="shared" si="71"/>
        <v>1.168309289486783</v>
      </c>
    </row>
    <row r="463" spans="1:17" ht="15.6" x14ac:dyDescent="0.3">
      <c r="A463" s="4" t="s">
        <v>15976</v>
      </c>
      <c r="B463" s="4" t="str">
        <f t="shared" si="63"/>
        <v>2013-12-04</v>
      </c>
      <c r="C463" s="2" t="s">
        <v>3268</v>
      </c>
      <c r="D463" s="2">
        <f t="shared" si="65"/>
        <v>8.3786561002787696E-3</v>
      </c>
      <c r="E463" s="4" t="s">
        <v>15977</v>
      </c>
      <c r="F463" s="2">
        <f t="shared" si="66"/>
        <v>1.8514156304112461E-3</v>
      </c>
      <c r="G463">
        <f t="shared" si="67"/>
        <v>5.1150358653450079E-3</v>
      </c>
      <c r="H463">
        <f t="shared" si="68"/>
        <v>5.1019985081939244E-3</v>
      </c>
      <c r="I463">
        <f t="shared" si="69"/>
        <v>1.1422013717070003</v>
      </c>
      <c r="M463" s="1">
        <v>41556</v>
      </c>
      <c r="N463" s="4" t="str">
        <f t="shared" si="64"/>
        <v>2013-10-09</v>
      </c>
      <c r="O463" s="4">
        <v>4.3961827873867376E-3</v>
      </c>
      <c r="P463">
        <f t="shared" si="70"/>
        <v>4.3865478036158633E-3</v>
      </c>
      <c r="Q463">
        <f t="shared" si="71"/>
        <v>1.1734453906755691</v>
      </c>
    </row>
    <row r="464" spans="1:17" ht="15.6" x14ac:dyDescent="0.3">
      <c r="A464" s="4" t="s">
        <v>15980</v>
      </c>
      <c r="B464" s="4" t="str">
        <f t="shared" si="63"/>
        <v>2013-12-05</v>
      </c>
      <c r="C464" s="2" t="s">
        <v>3272</v>
      </c>
      <c r="D464" s="2">
        <f t="shared" si="65"/>
        <v>-7.7653847418155397E-3</v>
      </c>
      <c r="E464" s="4" t="s">
        <v>15981</v>
      </c>
      <c r="F464" s="2">
        <f t="shared" si="66"/>
        <v>-1.3158708879035252E-3</v>
      </c>
      <c r="G464">
        <f t="shared" si="67"/>
        <v>-4.5406278148595325E-3</v>
      </c>
      <c r="H464">
        <f t="shared" si="68"/>
        <v>-4.5509677771552225E-3</v>
      </c>
      <c r="I464">
        <f t="shared" si="69"/>
        <v>1.1370150603884568</v>
      </c>
      <c r="M464" s="1">
        <v>41557</v>
      </c>
      <c r="N464" s="4" t="str">
        <f t="shared" si="64"/>
        <v>2013-10-10</v>
      </c>
      <c r="O464" s="4">
        <v>-4.6416887574680654E-3</v>
      </c>
      <c r="P464">
        <f t="shared" si="70"/>
        <v>-4.6524948466971621E-3</v>
      </c>
      <c r="Q464">
        <f t="shared" si="71"/>
        <v>1.1679986223981675</v>
      </c>
    </row>
    <row r="465" spans="1:17" ht="15.6" x14ac:dyDescent="0.3">
      <c r="A465" s="4" t="s">
        <v>15983</v>
      </c>
      <c r="B465" s="4" t="str">
        <f t="shared" si="63"/>
        <v>2013-12-06</v>
      </c>
      <c r="C465" s="2" t="s">
        <v>3276</v>
      </c>
      <c r="D465" s="2">
        <f t="shared" si="65"/>
        <v>-4.7578758518050934E-3</v>
      </c>
      <c r="E465" s="4" t="s">
        <v>15984</v>
      </c>
      <c r="F465" s="2">
        <f t="shared" si="66"/>
        <v>-9.0043204216327943E-4</v>
      </c>
      <c r="G465">
        <f t="shared" si="67"/>
        <v>-2.8291539469841864E-3</v>
      </c>
      <c r="H465">
        <f t="shared" si="68"/>
        <v>-2.8331635673531923E-3</v>
      </c>
      <c r="I465">
        <f t="shared" si="69"/>
        <v>1.1337982697425784</v>
      </c>
      <c r="M465" s="1">
        <v>41558</v>
      </c>
      <c r="N465" s="4" t="str">
        <f t="shared" si="64"/>
        <v>2013-10-11</v>
      </c>
      <c r="O465" s="4">
        <v>4.2380211571466653E-3</v>
      </c>
      <c r="P465">
        <f t="shared" si="70"/>
        <v>4.2290660378902162E-3</v>
      </c>
      <c r="Q465">
        <f t="shared" si="71"/>
        <v>1.1729486252714092</v>
      </c>
    </row>
    <row r="466" spans="1:17" ht="15.6" x14ac:dyDescent="0.3">
      <c r="A466" s="4" t="s">
        <v>15987</v>
      </c>
      <c r="B466" s="4" t="str">
        <f t="shared" si="63"/>
        <v>2013-12-09</v>
      </c>
      <c r="C466" s="2" t="s">
        <v>3280</v>
      </c>
      <c r="D466" s="2">
        <f t="shared" si="65"/>
        <v>5.5385560833216552E-3</v>
      </c>
      <c r="E466" s="4" t="s">
        <v>15988</v>
      </c>
      <c r="F466" s="2">
        <f t="shared" si="66"/>
        <v>6.6973144595849909E-4</v>
      </c>
      <c r="G466">
        <f t="shared" si="67"/>
        <v>3.1041437646400771E-3</v>
      </c>
      <c r="H466">
        <f t="shared" si="68"/>
        <v>3.0993358574383494E-3</v>
      </c>
      <c r="I466">
        <f t="shared" si="69"/>
        <v>1.1373177425719596</v>
      </c>
      <c r="M466" s="1">
        <v>41561</v>
      </c>
      <c r="N466" s="4" t="str">
        <f t="shared" si="64"/>
        <v>2013-10-14</v>
      </c>
      <c r="O466" s="4">
        <v>2.4743583828025217E-3</v>
      </c>
      <c r="P466">
        <f t="shared" si="70"/>
        <v>2.4713021984578911E-3</v>
      </c>
      <c r="Q466">
        <f t="shared" si="71"/>
        <v>1.1758509205349461</v>
      </c>
    </row>
    <row r="467" spans="1:17" ht="15.6" x14ac:dyDescent="0.3">
      <c r="A467" s="4" t="s">
        <v>15990</v>
      </c>
      <c r="B467" s="4" t="str">
        <f t="shared" si="63"/>
        <v>2013-12-10</v>
      </c>
      <c r="C467" s="2" t="s">
        <v>3284</v>
      </c>
      <c r="D467" s="2">
        <f t="shared" si="65"/>
        <v>-6.6208638699549738E-5</v>
      </c>
      <c r="E467" s="4" t="s">
        <v>15991</v>
      </c>
      <c r="F467" s="2">
        <f t="shared" si="66"/>
        <v>-4.5445155959611405E-5</v>
      </c>
      <c r="G467">
        <f t="shared" si="67"/>
        <v>-5.5826897329580571E-5</v>
      </c>
      <c r="H467">
        <f t="shared" si="68"/>
        <v>-5.5828455708979756E-5</v>
      </c>
      <c r="I467">
        <f t="shared" si="69"/>
        <v>1.1372542496511138</v>
      </c>
      <c r="M467" s="1">
        <v>41562</v>
      </c>
      <c r="N467" s="4" t="str">
        <f t="shared" si="64"/>
        <v>2013-10-15</v>
      </c>
      <c r="O467" s="4">
        <v>-1.3419338012903292E-3</v>
      </c>
      <c r="P467">
        <f t="shared" si="70"/>
        <v>-1.3428350007773336E-3</v>
      </c>
      <c r="Q467">
        <f t="shared" si="71"/>
        <v>1.174273006439402</v>
      </c>
    </row>
    <row r="468" spans="1:17" ht="15.6" x14ac:dyDescent="0.3">
      <c r="A468" s="4" t="s">
        <v>15994</v>
      </c>
      <c r="B468" s="4" t="str">
        <f t="shared" si="63"/>
        <v>2013-12-11</v>
      </c>
      <c r="C468" s="2" t="s">
        <v>3286</v>
      </c>
      <c r="D468" s="2">
        <f t="shared" si="65"/>
        <v>-5.7579863091842265E-3</v>
      </c>
      <c r="E468" s="4" t="s">
        <v>15995</v>
      </c>
      <c r="F468" s="2">
        <f t="shared" si="66"/>
        <v>-1.5080214345621901E-3</v>
      </c>
      <c r="G468">
        <f t="shared" si="67"/>
        <v>-3.6330038718732083E-3</v>
      </c>
      <c r="H468">
        <f t="shared" si="68"/>
        <v>-3.6396192577818772E-3</v>
      </c>
      <c r="I468">
        <f t="shared" si="69"/>
        <v>1.1331226005588269</v>
      </c>
      <c r="M468" s="1">
        <v>41563</v>
      </c>
      <c r="N468" s="4" t="str">
        <f t="shared" si="64"/>
        <v>2013-10-16</v>
      </c>
      <c r="O468" s="4">
        <v>-1.2410529060638942E-2</v>
      </c>
      <c r="P468">
        <f t="shared" si="70"/>
        <v>-1.2488182828210553E-2</v>
      </c>
      <c r="Q468">
        <f t="shared" si="71"/>
        <v>1.1596996571678619</v>
      </c>
    </row>
    <row r="469" spans="1:17" ht="15.6" x14ac:dyDescent="0.3">
      <c r="A469" s="4" t="s">
        <v>15997</v>
      </c>
      <c r="B469" s="4" t="str">
        <f t="shared" si="63"/>
        <v>2013-12-12</v>
      </c>
      <c r="C469" s="2" t="s">
        <v>3290</v>
      </c>
      <c r="D469" s="2">
        <f t="shared" si="65"/>
        <v>6.4829115982900642E-3</v>
      </c>
      <c r="E469" s="4" t="s">
        <v>15998</v>
      </c>
      <c r="F469" s="2">
        <f t="shared" si="66"/>
        <v>8.8962817680027229E-4</v>
      </c>
      <c r="G469">
        <f t="shared" si="67"/>
        <v>3.6862698875451683E-3</v>
      </c>
      <c r="H469">
        <f t="shared" si="68"/>
        <v>3.6794922457414093E-3</v>
      </c>
      <c r="I469">
        <f t="shared" si="69"/>
        <v>1.1372995962801637</v>
      </c>
      <c r="M469" s="1">
        <v>41564</v>
      </c>
      <c r="N469" s="4" t="str">
        <f t="shared" si="64"/>
        <v>2013-10-17</v>
      </c>
      <c r="O469" s="4">
        <v>-2.3193154467963106E-3</v>
      </c>
      <c r="P469">
        <f t="shared" si="70"/>
        <v>-2.3220092248205275E-3</v>
      </c>
      <c r="Q469">
        <f t="shared" si="71"/>
        <v>1.1570099478393481</v>
      </c>
    </row>
    <row r="470" spans="1:17" ht="15.6" x14ac:dyDescent="0.3">
      <c r="A470" s="4" t="s">
        <v>16000</v>
      </c>
      <c r="B470" s="4" t="str">
        <f t="shared" si="63"/>
        <v>2013-12-13</v>
      </c>
      <c r="C470" s="2" t="s">
        <v>3294</v>
      </c>
      <c r="D470" s="2">
        <f t="shared" si="65"/>
        <v>1.4531406670703628E-3</v>
      </c>
      <c r="E470" s="4" t="s">
        <v>15711</v>
      </c>
      <c r="F470" s="2">
        <f t="shared" si="66"/>
        <v>6.8213106011438818E-4</v>
      </c>
      <c r="G470">
        <f t="shared" si="67"/>
        <v>1.0676358635923755E-3</v>
      </c>
      <c r="H470">
        <f t="shared" si="68"/>
        <v>1.0670663457461689E-3</v>
      </c>
      <c r="I470">
        <f t="shared" si="69"/>
        <v>1.1385138181168015</v>
      </c>
      <c r="M470" s="1">
        <v>41565</v>
      </c>
      <c r="N470" s="4" t="str">
        <f t="shared" si="64"/>
        <v>2013-10-18</v>
      </c>
      <c r="O470" s="4">
        <v>3.5766393394047746E-3</v>
      </c>
      <c r="P470">
        <f t="shared" si="70"/>
        <v>3.5702583753345319E-3</v>
      </c>
      <c r="Q470">
        <f t="shared" si="71"/>
        <v>1.161148155134873</v>
      </c>
    </row>
    <row r="471" spans="1:17" ht="15.6" x14ac:dyDescent="0.3">
      <c r="A471" s="4" t="s">
        <v>16001</v>
      </c>
      <c r="B471" s="4" t="str">
        <f t="shared" si="63"/>
        <v>2013-12-16</v>
      </c>
      <c r="C471" s="2" t="s">
        <v>3298</v>
      </c>
      <c r="D471" s="2">
        <f t="shared" si="65"/>
        <v>-8.007359350262977E-3</v>
      </c>
      <c r="E471" s="4" t="s">
        <v>16002</v>
      </c>
      <c r="F471" s="2">
        <f t="shared" si="66"/>
        <v>-2.2185132243217609E-3</v>
      </c>
      <c r="G471">
        <f t="shared" si="67"/>
        <v>-5.1129362872923689E-3</v>
      </c>
      <c r="H471">
        <f t="shared" si="68"/>
        <v>-5.1260520719127647E-3</v>
      </c>
      <c r="I471">
        <f t="shared" si="69"/>
        <v>1.1326926695025683</v>
      </c>
      <c r="M471" s="1">
        <v>41568</v>
      </c>
      <c r="N471" s="4" t="str">
        <f t="shared" si="64"/>
        <v>2013-10-21</v>
      </c>
      <c r="O471" s="4">
        <v>1.3144037337020409E-2</v>
      </c>
      <c r="P471">
        <f t="shared" si="70"/>
        <v>1.3058404040225577E-2</v>
      </c>
      <c r="Q471">
        <f t="shared" si="71"/>
        <v>1.1764103298397781</v>
      </c>
    </row>
    <row r="472" spans="1:17" ht="15.6" x14ac:dyDescent="0.3">
      <c r="A472" s="4" t="s">
        <v>16005</v>
      </c>
      <c r="B472" s="4" t="str">
        <f t="shared" si="63"/>
        <v>2013-12-17</v>
      </c>
      <c r="C472" s="2" t="s">
        <v>3302</v>
      </c>
      <c r="D472" s="2">
        <f t="shared" si="65"/>
        <v>-5.2822764510889186E-3</v>
      </c>
      <c r="E472" s="4" t="s">
        <v>16006</v>
      </c>
      <c r="F472" s="2">
        <f t="shared" si="66"/>
        <v>-1.0392643167976834E-3</v>
      </c>
      <c r="G472">
        <f t="shared" si="67"/>
        <v>-3.160770383943301E-3</v>
      </c>
      <c r="H472">
        <f t="shared" si="68"/>
        <v>-3.1657761695289494E-3</v>
      </c>
      <c r="I472">
        <f t="shared" si="69"/>
        <v>1.1291124880586949</v>
      </c>
      <c r="M472" s="1">
        <v>41569</v>
      </c>
      <c r="N472" s="4" t="str">
        <f t="shared" si="64"/>
        <v>2013-10-22</v>
      </c>
      <c r="O472" s="4">
        <v>-7.8810983297378789E-3</v>
      </c>
      <c r="P472">
        <f t="shared" si="70"/>
        <v>-7.9123183252669399E-3</v>
      </c>
      <c r="Q472">
        <f t="shared" si="71"/>
        <v>1.1671389243541914</v>
      </c>
    </row>
    <row r="473" spans="1:17" ht="15.6" x14ac:dyDescent="0.3">
      <c r="A473" s="4" t="s">
        <v>16009</v>
      </c>
      <c r="B473" s="4" t="str">
        <f t="shared" si="63"/>
        <v>2013-12-18</v>
      </c>
      <c r="C473" s="2" t="s">
        <v>3306</v>
      </c>
      <c r="D473" s="2">
        <f t="shared" si="65"/>
        <v>-1.0996652073139712E-3</v>
      </c>
      <c r="E473" s="4" t="s">
        <v>16010</v>
      </c>
      <c r="F473" s="2">
        <f t="shared" si="66"/>
        <v>-7.0876128422570073E-4</v>
      </c>
      <c r="G473">
        <f t="shared" si="67"/>
        <v>-9.0421324576983597E-4</v>
      </c>
      <c r="H473">
        <f t="shared" si="68"/>
        <v>-9.0462229316271817E-4</v>
      </c>
      <c r="I473">
        <f t="shared" si="69"/>
        <v>1.1280915295910281</v>
      </c>
      <c r="M473" s="1">
        <v>41570</v>
      </c>
      <c r="N473" s="4" t="str">
        <f t="shared" si="64"/>
        <v>2013-10-23</v>
      </c>
      <c r="O473" s="4">
        <v>-1.1438012029825251E-2</v>
      </c>
      <c r="P473">
        <f t="shared" si="70"/>
        <v>-1.150392921248683E-2</v>
      </c>
      <c r="Q473">
        <f t="shared" si="71"/>
        <v>1.1537891752969509</v>
      </c>
    </row>
    <row r="474" spans="1:17" ht="15.6" x14ac:dyDescent="0.3">
      <c r="A474" s="4" t="s">
        <v>16012</v>
      </c>
      <c r="B474" s="4" t="str">
        <f t="shared" si="63"/>
        <v>2013-12-19</v>
      </c>
      <c r="C474" s="2" t="s">
        <v>3310</v>
      </c>
      <c r="D474" s="2">
        <f t="shared" si="65"/>
        <v>-6.847602179063772E-3</v>
      </c>
      <c r="E474" s="4" t="s">
        <v>16013</v>
      </c>
      <c r="F474" s="2">
        <f t="shared" si="66"/>
        <v>-1.9950641863165641E-3</v>
      </c>
      <c r="G474">
        <f t="shared" si="67"/>
        <v>-4.4213331826901681E-3</v>
      </c>
      <c r="H474">
        <f t="shared" si="68"/>
        <v>-4.4311361818011319E-3</v>
      </c>
      <c r="I474">
        <f t="shared" si="69"/>
        <v>1.1231038610781356</v>
      </c>
      <c r="M474" s="1">
        <v>41571</v>
      </c>
      <c r="N474" s="4" t="str">
        <f t="shared" si="64"/>
        <v>2013-10-24</v>
      </c>
      <c r="O474" s="4">
        <v>-3.856055223710908E-3</v>
      </c>
      <c r="P474">
        <f t="shared" si="70"/>
        <v>-3.8635089722022383E-3</v>
      </c>
      <c r="Q474">
        <f t="shared" si="71"/>
        <v>1.149340100520486</v>
      </c>
    </row>
    <row r="475" spans="1:17" ht="15.6" x14ac:dyDescent="0.3">
      <c r="A475" s="4" t="s">
        <v>16016</v>
      </c>
      <c r="B475" s="4" t="str">
        <f t="shared" si="63"/>
        <v>2013-12-20</v>
      </c>
      <c r="C475" s="2" t="s">
        <v>3314</v>
      </c>
      <c r="D475" s="2">
        <f t="shared" si="65"/>
        <v>-8.5120853960235499E-3</v>
      </c>
      <c r="E475" s="4" t="s">
        <v>16017</v>
      </c>
      <c r="F475" s="2">
        <f t="shared" si="66"/>
        <v>-2.0530808681124002E-3</v>
      </c>
      <c r="G475">
        <f t="shared" si="67"/>
        <v>-5.282583132067975E-3</v>
      </c>
      <c r="H475">
        <f t="shared" si="68"/>
        <v>-5.2965853078825896E-3</v>
      </c>
      <c r="I475">
        <f t="shared" si="69"/>
        <v>1.1171709715660438</v>
      </c>
      <c r="M475" s="1">
        <v>41572</v>
      </c>
      <c r="N475" s="4" t="str">
        <f t="shared" si="64"/>
        <v>2013-10-25</v>
      </c>
      <c r="O475" s="4">
        <v>-9.9308984484167695E-3</v>
      </c>
      <c r="P475">
        <f t="shared" si="70"/>
        <v>-9.9805387423227091E-3</v>
      </c>
      <c r="Q475">
        <f t="shared" si="71"/>
        <v>1.1379261206995239</v>
      </c>
    </row>
    <row r="476" spans="1:17" ht="15.6" x14ac:dyDescent="0.3">
      <c r="A476" s="4" t="s">
        <v>16020</v>
      </c>
      <c r="B476" s="4" t="str">
        <f t="shared" si="63"/>
        <v>2013-12-23</v>
      </c>
      <c r="C476" s="2" t="s">
        <v>3318</v>
      </c>
      <c r="D476" s="2">
        <f t="shared" si="65"/>
        <v>1.8170488403876917E-3</v>
      </c>
      <c r="E476" s="4" t="s">
        <v>16021</v>
      </c>
      <c r="F476" s="2">
        <f t="shared" si="66"/>
        <v>3.6231884057991159E-4</v>
      </c>
      <c r="G476">
        <f t="shared" si="67"/>
        <v>1.0896838404838016E-3</v>
      </c>
      <c r="H476">
        <f t="shared" si="68"/>
        <v>1.0890905659962189E-3</v>
      </c>
      <c r="I476">
        <f t="shared" si="69"/>
        <v>1.1183883347208168</v>
      </c>
      <c r="M476" s="1">
        <v>41575</v>
      </c>
      <c r="N476" s="4" t="str">
        <f t="shared" si="64"/>
        <v>2013-10-28</v>
      </c>
      <c r="O476" s="4">
        <v>-5.6723449129231218E-4</v>
      </c>
      <c r="P476">
        <f t="shared" si="70"/>
        <v>-5.6739542963904434E-4</v>
      </c>
      <c r="Q476">
        <f t="shared" si="71"/>
        <v>1.1372806497553207</v>
      </c>
    </row>
    <row r="477" spans="1:17" ht="15.6" x14ac:dyDescent="0.3">
      <c r="A477" s="4" t="s">
        <v>16024</v>
      </c>
      <c r="B477" s="4" t="str">
        <f t="shared" si="63"/>
        <v>2013-12-24</v>
      </c>
      <c r="C477" s="2" t="s">
        <v>3322</v>
      </c>
      <c r="D477" s="2">
        <f t="shared" si="65"/>
        <v>6.886512366973907E-3</v>
      </c>
      <c r="E477" s="4" t="s">
        <v>16025</v>
      </c>
      <c r="F477" s="2">
        <f t="shared" si="66"/>
        <v>1.3113689442854071E-3</v>
      </c>
      <c r="G477">
        <f t="shared" si="67"/>
        <v>4.098940655629657E-3</v>
      </c>
      <c r="H477">
        <f t="shared" si="68"/>
        <v>4.0905628839038527E-3</v>
      </c>
      <c r="I477">
        <f t="shared" si="69"/>
        <v>1.122972542134786</v>
      </c>
      <c r="M477" s="1">
        <v>41576</v>
      </c>
      <c r="N477" s="4" t="str">
        <f t="shared" si="64"/>
        <v>2013-10-29</v>
      </c>
      <c r="O477" s="4">
        <v>-4.6661612109270556E-3</v>
      </c>
      <c r="P477">
        <f t="shared" si="70"/>
        <v>-4.6770817256476718E-3</v>
      </c>
      <c r="Q477">
        <f t="shared" si="71"/>
        <v>1.1319739149014945</v>
      </c>
    </row>
    <row r="478" spans="1:17" ht="15.6" x14ac:dyDescent="0.3">
      <c r="A478" s="4" t="s">
        <v>16027</v>
      </c>
      <c r="B478" s="4" t="str">
        <f t="shared" si="63"/>
        <v>2013-12-25</v>
      </c>
      <c r="C478" s="2" t="s">
        <v>3325</v>
      </c>
      <c r="D478" s="2">
        <f t="shared" si="65"/>
        <v>1.1628299335266101E-2</v>
      </c>
      <c r="E478" s="4" t="s">
        <v>16028</v>
      </c>
      <c r="F478" s="2">
        <f t="shared" si="66"/>
        <v>1.7170986437831104E-3</v>
      </c>
      <c r="G478">
        <f t="shared" si="67"/>
        <v>6.6726989895246058E-3</v>
      </c>
      <c r="H478">
        <f t="shared" si="68"/>
        <v>6.6505350744142083E-3</v>
      </c>
      <c r="I478">
        <f t="shared" si="69"/>
        <v>1.1304657998819525</v>
      </c>
      <c r="M478" s="1">
        <v>41577</v>
      </c>
      <c r="N478" s="4" t="str">
        <f t="shared" si="64"/>
        <v>2013-10-30</v>
      </c>
      <c r="O478" s="4">
        <v>7.2759268187113646E-3</v>
      </c>
      <c r="P478">
        <f t="shared" si="70"/>
        <v>7.2495849602914721E-3</v>
      </c>
      <c r="Q478">
        <f t="shared" si="71"/>
        <v>1.140210074267008</v>
      </c>
    </row>
    <row r="479" spans="1:17" ht="15.6" x14ac:dyDescent="0.3">
      <c r="A479" s="4" t="s">
        <v>16030</v>
      </c>
      <c r="B479" s="4" t="str">
        <f t="shared" si="63"/>
        <v>2013-12-26</v>
      </c>
      <c r="C479" s="2" t="s">
        <v>3329</v>
      </c>
      <c r="D479" s="2">
        <f t="shared" si="65"/>
        <v>-1.060174933995639E-2</v>
      </c>
      <c r="E479" s="4" t="s">
        <v>16031</v>
      </c>
      <c r="F479" s="2">
        <f t="shared" si="66"/>
        <v>-2.2495693859340138E-3</v>
      </c>
      <c r="G479">
        <f t="shared" si="67"/>
        <v>-6.4256593629452019E-3</v>
      </c>
      <c r="H479">
        <f t="shared" si="68"/>
        <v>-6.4463927770298949E-3</v>
      </c>
      <c r="I479">
        <f t="shared" si="69"/>
        <v>1.1232018117304516</v>
      </c>
      <c r="M479" s="1">
        <v>41578</v>
      </c>
      <c r="N479" s="4" t="str">
        <f t="shared" si="64"/>
        <v>2013-10-31</v>
      </c>
      <c r="O479" s="4">
        <v>-9.5085628313366644E-3</v>
      </c>
      <c r="P479">
        <f t="shared" si="70"/>
        <v>-9.5540578393411065E-3</v>
      </c>
      <c r="Q479">
        <f t="shared" si="71"/>
        <v>1.1293683151349172</v>
      </c>
    </row>
    <row r="480" spans="1:17" ht="15.6" x14ac:dyDescent="0.3">
      <c r="A480" s="4" t="s">
        <v>16034</v>
      </c>
      <c r="B480" s="4" t="str">
        <f t="shared" si="63"/>
        <v>2013-12-27</v>
      </c>
      <c r="C480" s="2" t="s">
        <v>3333</v>
      </c>
      <c r="D480" s="2">
        <f t="shared" si="65"/>
        <v>1.2688821752265822E-2</v>
      </c>
      <c r="E480" s="4" t="s">
        <v>16035</v>
      </c>
      <c r="F480" s="2">
        <f t="shared" si="66"/>
        <v>2.0300091932794473E-3</v>
      </c>
      <c r="G480">
        <f t="shared" si="67"/>
        <v>7.3594154727726346E-3</v>
      </c>
      <c r="H480">
        <f t="shared" si="68"/>
        <v>7.3324671100844976E-3</v>
      </c>
      <c r="I480">
        <f t="shared" si="69"/>
        <v>1.1314679205227471</v>
      </c>
      <c r="M480" s="1">
        <v>41579</v>
      </c>
      <c r="N480" s="4" t="str">
        <f t="shared" si="64"/>
        <v>2013-11-01</v>
      </c>
      <c r="O480" s="4">
        <v>-9.5895204061924311E-4</v>
      </c>
      <c r="P480">
        <f t="shared" si="70"/>
        <v>-9.5941212928617485E-4</v>
      </c>
      <c r="Q480">
        <f t="shared" si="71"/>
        <v>1.1282853050845079</v>
      </c>
    </row>
    <row r="481" spans="1:17" ht="15.6" x14ac:dyDescent="0.3">
      <c r="A481" s="4" t="s">
        <v>16038</v>
      </c>
      <c r="B481" s="4" t="str">
        <f t="shared" si="63"/>
        <v>2013-12-30</v>
      </c>
      <c r="C481" s="2" t="s">
        <v>3337</v>
      </c>
      <c r="D481" s="2">
        <f t="shared" si="65"/>
        <v>2.2918864658343363E-3</v>
      </c>
      <c r="E481" s="4" t="s">
        <v>16039</v>
      </c>
      <c r="F481" s="2">
        <f t="shared" si="66"/>
        <v>3.0720563265695944E-4</v>
      </c>
      <c r="G481">
        <f t="shared" si="67"/>
        <v>1.2995460492456479E-3</v>
      </c>
      <c r="H481">
        <f t="shared" si="68"/>
        <v>1.2987023701328405E-3</v>
      </c>
      <c r="I481">
        <f t="shared" si="69"/>
        <v>1.1329383151887107</v>
      </c>
      <c r="M481" s="1">
        <v>41582</v>
      </c>
      <c r="N481" s="4" t="str">
        <f t="shared" si="64"/>
        <v>2013-11-04</v>
      </c>
      <c r="O481" s="4">
        <v>9.9506846845620611E-4</v>
      </c>
      <c r="P481">
        <f t="shared" si="70"/>
        <v>9.9457371600903104E-4</v>
      </c>
      <c r="Q481">
        <f t="shared" si="71"/>
        <v>1.1294080262150201</v>
      </c>
    </row>
    <row r="482" spans="1:17" ht="15.6" x14ac:dyDescent="0.3">
      <c r="A482" s="4" t="s">
        <v>16042</v>
      </c>
      <c r="B482" s="4" t="str">
        <f t="shared" si="63"/>
        <v>2013-12-31</v>
      </c>
      <c r="C482" s="2" t="s">
        <v>3340</v>
      </c>
      <c r="D482" s="2">
        <f t="shared" si="65"/>
        <v>4.0597542686182653E-3</v>
      </c>
      <c r="E482" s="4" t="s">
        <v>16043</v>
      </c>
      <c r="F482" s="2">
        <f t="shared" si="66"/>
        <v>5.0631860720873334E-4</v>
      </c>
      <c r="G482">
        <f t="shared" si="67"/>
        <v>2.2830364379134993E-3</v>
      </c>
      <c r="H482">
        <f t="shared" si="68"/>
        <v>2.2804342700350976E-3</v>
      </c>
      <c r="I482">
        <f t="shared" si="69"/>
        <v>1.1355248546441947</v>
      </c>
      <c r="M482" s="1">
        <v>41583</v>
      </c>
      <c r="N482" s="4" t="str">
        <f t="shared" si="64"/>
        <v>2013-11-05</v>
      </c>
      <c r="O482" s="4">
        <v>4.8564615827831892E-3</v>
      </c>
      <c r="P482">
        <f t="shared" si="70"/>
        <v>4.8447070149400858E-3</v>
      </c>
      <c r="Q482">
        <f t="shared" si="71"/>
        <v>1.1348929529056204</v>
      </c>
    </row>
    <row r="483" spans="1:17" ht="15.6" x14ac:dyDescent="0.3">
      <c r="A483" s="4" t="s">
        <v>16046</v>
      </c>
      <c r="B483" s="4" t="str">
        <f t="shared" si="63"/>
        <v>2014-01-02</v>
      </c>
      <c r="C483" s="2" t="s">
        <v>3344</v>
      </c>
      <c r="D483" s="2">
        <f t="shared" si="65"/>
        <v>3.4555410797165731E-3</v>
      </c>
      <c r="E483" s="4" t="s">
        <v>16047</v>
      </c>
      <c r="F483" s="2">
        <f t="shared" si="66"/>
        <v>1.3066364688461007E-3</v>
      </c>
      <c r="G483">
        <f t="shared" si="67"/>
        <v>2.3810887742813369E-3</v>
      </c>
      <c r="H483">
        <f t="shared" si="68"/>
        <v>2.3782584743125838E-3</v>
      </c>
      <c r="I483">
        <f t="shared" si="69"/>
        <v>1.1382286401285056</v>
      </c>
      <c r="M483" s="1">
        <v>41584</v>
      </c>
      <c r="N483" s="4" t="str">
        <f t="shared" si="64"/>
        <v>2013-11-06</v>
      </c>
      <c r="O483" s="4">
        <v>-6.0278148418097532E-3</v>
      </c>
      <c r="P483">
        <f t="shared" si="70"/>
        <v>-6.0460554553262722E-3</v>
      </c>
      <c r="Q483">
        <f t="shared" si="71"/>
        <v>1.1280520283202307</v>
      </c>
    </row>
    <row r="484" spans="1:17" ht="15.6" x14ac:dyDescent="0.3">
      <c r="A484" s="4" t="s">
        <v>16050</v>
      </c>
      <c r="B484" s="4" t="str">
        <f t="shared" si="63"/>
        <v>2014-01-03</v>
      </c>
      <c r="C484" s="2" t="s">
        <v>3348</v>
      </c>
      <c r="D484" s="2">
        <f t="shared" si="65"/>
        <v>-1.4733105109674405E-3</v>
      </c>
      <c r="E484" s="4" t="s">
        <v>16051</v>
      </c>
      <c r="F484" s="2">
        <f t="shared" si="66"/>
        <v>-7.1667660900109897E-4</v>
      </c>
      <c r="G484">
        <f t="shared" si="67"/>
        <v>-1.0949935599842697E-3</v>
      </c>
      <c r="H484">
        <f t="shared" si="68"/>
        <v>-1.095593503428543E-3</v>
      </c>
      <c r="I484">
        <f t="shared" si="69"/>
        <v>1.1369822870977753</v>
      </c>
      <c r="M484" s="1">
        <v>41585</v>
      </c>
      <c r="N484" s="4" t="str">
        <f t="shared" si="64"/>
        <v>2013-11-07</v>
      </c>
      <c r="O484" s="4">
        <v>-7.0352513570706154E-3</v>
      </c>
      <c r="P484">
        <f t="shared" si="70"/>
        <v>-7.0601154231623199E-3</v>
      </c>
      <c r="Q484">
        <f t="shared" si="71"/>
        <v>1.1201158987571445</v>
      </c>
    </row>
    <row r="485" spans="1:17" ht="15.6" x14ac:dyDescent="0.3">
      <c r="A485" s="4" t="s">
        <v>16054</v>
      </c>
      <c r="B485" s="4" t="str">
        <f t="shared" si="63"/>
        <v>2014-01-06</v>
      </c>
      <c r="C485" s="2" t="s">
        <v>3352</v>
      </c>
      <c r="D485" s="2">
        <f t="shared" si="65"/>
        <v>-1.232448465978786E-2</v>
      </c>
      <c r="E485" s="4" t="s">
        <v>16055</v>
      </c>
      <c r="F485" s="2">
        <f t="shared" si="66"/>
        <v>-2.9724026714313956E-3</v>
      </c>
      <c r="G485">
        <f t="shared" si="67"/>
        <v>-7.6484436656096277E-3</v>
      </c>
      <c r="H485">
        <f t="shared" si="68"/>
        <v>-7.6778430129681606E-3</v>
      </c>
      <c r="I485">
        <f t="shared" si="69"/>
        <v>1.1282861421261119</v>
      </c>
      <c r="M485" s="1">
        <v>41586</v>
      </c>
      <c r="N485" s="4" t="str">
        <f t="shared" si="64"/>
        <v>2013-11-08</v>
      </c>
      <c r="O485" s="4">
        <v>-6.5615955748553056E-3</v>
      </c>
      <c r="P485">
        <f t="shared" si="70"/>
        <v>-6.5832174777871091E-3</v>
      </c>
      <c r="Q485">
        <f t="shared" si="71"/>
        <v>1.1127661512325346</v>
      </c>
    </row>
    <row r="486" spans="1:17" ht="15.6" x14ac:dyDescent="0.3">
      <c r="A486" s="4" t="s">
        <v>16059</v>
      </c>
      <c r="B486" s="4" t="str">
        <f t="shared" si="63"/>
        <v>2014-01-07</v>
      </c>
      <c r="C486" s="2" t="s">
        <v>3356</v>
      </c>
      <c r="D486" s="2">
        <f t="shared" si="65"/>
        <v>6.826666940933368E-3</v>
      </c>
      <c r="E486" s="4" t="s">
        <v>16060</v>
      </c>
      <c r="F486" s="2">
        <f t="shared" si="66"/>
        <v>7.4011858529243746E-4</v>
      </c>
      <c r="G486">
        <f t="shared" si="67"/>
        <v>3.7833927631129027E-3</v>
      </c>
      <c r="H486">
        <f t="shared" si="68"/>
        <v>3.7762537335491726E-3</v>
      </c>
      <c r="I486">
        <f t="shared" si="69"/>
        <v>1.1325548917509525</v>
      </c>
      <c r="M486" s="1">
        <v>41589</v>
      </c>
      <c r="N486" s="4" t="str">
        <f t="shared" si="64"/>
        <v>2013-11-11</v>
      </c>
      <c r="O486" s="4">
        <v>3.5040836796409458E-3</v>
      </c>
      <c r="P486">
        <f t="shared" si="70"/>
        <v>3.4979586825884461E-3</v>
      </c>
      <c r="Q486">
        <f t="shared" si="71"/>
        <v>1.1166653769423254</v>
      </c>
    </row>
    <row r="487" spans="1:17" ht="15.6" x14ac:dyDescent="0.3">
      <c r="A487" s="4" t="s">
        <v>16062</v>
      </c>
      <c r="B487" s="4" t="str">
        <f t="shared" si="63"/>
        <v>2014-01-08</v>
      </c>
      <c r="C487" s="2" t="s">
        <v>3360</v>
      </c>
      <c r="D487" s="2">
        <f t="shared" si="65"/>
        <v>9.9343414093484572E-3</v>
      </c>
      <c r="E487" s="4" t="s">
        <v>15409</v>
      </c>
      <c r="F487" s="2">
        <f t="shared" si="66"/>
        <v>8.8083762672419574E-4</v>
      </c>
      <c r="G487">
        <f t="shared" si="67"/>
        <v>5.4075895180363265E-3</v>
      </c>
      <c r="H487">
        <f t="shared" si="68"/>
        <v>5.3930210026067295E-3</v>
      </c>
      <c r="I487">
        <f t="shared" si="69"/>
        <v>1.1386792837121857</v>
      </c>
      <c r="M487" s="1">
        <v>41590</v>
      </c>
      <c r="N487" s="4" t="str">
        <f t="shared" si="64"/>
        <v>2013-11-12</v>
      </c>
      <c r="O487" s="4">
        <v>3.745756177683135E-3</v>
      </c>
      <c r="P487">
        <f t="shared" si="70"/>
        <v>3.7387583024574176E-3</v>
      </c>
      <c r="Q487">
        <f t="shared" si="71"/>
        <v>1.1208481331764117</v>
      </c>
    </row>
    <row r="488" spans="1:17" ht="15.6" x14ac:dyDescent="0.3">
      <c r="A488" s="4" t="s">
        <v>16063</v>
      </c>
      <c r="B488" s="4" t="str">
        <f t="shared" si="63"/>
        <v>2014-01-09</v>
      </c>
      <c r="C488" s="2" t="s">
        <v>3364</v>
      </c>
      <c r="D488" s="2">
        <f t="shared" si="65"/>
        <v>-9.8416784461679008E-3</v>
      </c>
      <c r="E488" s="4" t="s">
        <v>16064</v>
      </c>
      <c r="F488" s="2">
        <f t="shared" si="66"/>
        <v>-1.1208342327683196E-3</v>
      </c>
      <c r="G488">
        <f t="shared" si="67"/>
        <v>-5.4812563394681102E-3</v>
      </c>
      <c r="H488">
        <f t="shared" si="68"/>
        <v>-5.4963335449224682E-3</v>
      </c>
      <c r="I488">
        <f t="shared" si="69"/>
        <v>1.1324378906697172</v>
      </c>
      <c r="M488" s="1">
        <v>41591</v>
      </c>
      <c r="N488" s="4" t="str">
        <f t="shared" si="64"/>
        <v>2013-11-13</v>
      </c>
      <c r="O488" s="4">
        <v>-7.5066547147992768E-3</v>
      </c>
      <c r="P488">
        <f t="shared" si="70"/>
        <v>-7.5349714455868544E-3</v>
      </c>
      <c r="Q488">
        <f t="shared" si="71"/>
        <v>1.1124343132529291</v>
      </c>
    </row>
    <row r="489" spans="1:17" ht="15.6" x14ac:dyDescent="0.3">
      <c r="A489" s="4" t="s">
        <v>16067</v>
      </c>
      <c r="B489" s="4" t="str">
        <f t="shared" si="63"/>
        <v>2014-01-10</v>
      </c>
      <c r="C489" s="2" t="s">
        <v>3367</v>
      </c>
      <c r="D489" s="2">
        <f t="shared" si="65"/>
        <v>-1.2097484734491237E-2</v>
      </c>
      <c r="E489" s="4" t="s">
        <v>16068</v>
      </c>
      <c r="F489" s="2">
        <f t="shared" si="66"/>
        <v>-2.0737920888362904E-3</v>
      </c>
      <c r="G489">
        <f t="shared" si="67"/>
        <v>-7.0856384116637638E-3</v>
      </c>
      <c r="H489">
        <f t="shared" si="68"/>
        <v>-7.1108607624373711E-3</v>
      </c>
      <c r="I489">
        <f t="shared" si="69"/>
        <v>1.1244138452527643</v>
      </c>
      <c r="M489" s="1">
        <v>41592</v>
      </c>
      <c r="N489" s="4" t="str">
        <f t="shared" si="64"/>
        <v>2013-11-14</v>
      </c>
      <c r="O489" s="4">
        <v>7.0934009193477365E-3</v>
      </c>
      <c r="P489">
        <f t="shared" si="70"/>
        <v>7.0683610929997255E-3</v>
      </c>
      <c r="Q489">
        <f t="shared" si="71"/>
        <v>1.1203252558332715</v>
      </c>
    </row>
    <row r="490" spans="1:17" ht="15.6" x14ac:dyDescent="0.3">
      <c r="A490" s="4" t="s">
        <v>16070</v>
      </c>
      <c r="B490" s="4" t="str">
        <f t="shared" si="63"/>
        <v>2014-01-13</v>
      </c>
      <c r="C490" s="2" t="s">
        <v>3370</v>
      </c>
      <c r="D490" s="2">
        <f t="shared" si="65"/>
        <v>-2.784154361583302E-3</v>
      </c>
      <c r="E490" s="4" t="s">
        <v>16071</v>
      </c>
      <c r="F490" s="2">
        <f t="shared" si="66"/>
        <v>-7.5794488657898729E-4</v>
      </c>
      <c r="G490">
        <f t="shared" si="67"/>
        <v>-1.7710496240811446E-3</v>
      </c>
      <c r="H490">
        <f t="shared" si="68"/>
        <v>-1.7726197866309113E-3</v>
      </c>
      <c r="I490">
        <f t="shared" si="69"/>
        <v>1.1224224525348179</v>
      </c>
      <c r="M490" s="1">
        <v>41593</v>
      </c>
      <c r="N490" s="4" t="str">
        <f t="shared" si="64"/>
        <v>2013-11-15</v>
      </c>
      <c r="O490" s="4">
        <v>7.3102250337694352E-3</v>
      </c>
      <c r="P490">
        <f t="shared" si="70"/>
        <v>7.2836348469439973E-3</v>
      </c>
      <c r="Q490">
        <f t="shared" si="71"/>
        <v>1.1285150855644279</v>
      </c>
    </row>
    <row r="491" spans="1:17" ht="15.6" x14ac:dyDescent="0.3">
      <c r="A491" s="4" t="s">
        <v>16074</v>
      </c>
      <c r="B491" s="4" t="str">
        <f t="shared" si="63"/>
        <v>2014-01-14</v>
      </c>
      <c r="C491" s="2" t="s">
        <v>3374</v>
      </c>
      <c r="D491" s="2">
        <f t="shared" si="65"/>
        <v>1.4296639058469562E-2</v>
      </c>
      <c r="E491" s="4" t="s">
        <v>16075</v>
      </c>
      <c r="F491" s="2">
        <f t="shared" si="66"/>
        <v>2.033833317357292E-3</v>
      </c>
      <c r="G491">
        <f t="shared" si="67"/>
        <v>8.1652361879134272E-3</v>
      </c>
      <c r="H491">
        <f t="shared" si="68"/>
        <v>8.1320810045733168E-3</v>
      </c>
      <c r="I491">
        <f t="shared" si="69"/>
        <v>1.1315872969623817</v>
      </c>
      <c r="M491" s="1">
        <v>41596</v>
      </c>
      <c r="N491" s="4" t="str">
        <f t="shared" si="64"/>
        <v>2013-11-18</v>
      </c>
      <c r="O491" s="4">
        <v>1.014858267087404E-2</v>
      </c>
      <c r="P491">
        <f t="shared" si="70"/>
        <v>1.0097431588645197E-2</v>
      </c>
      <c r="Q491">
        <f t="shared" si="71"/>
        <v>1.1399679142056069</v>
      </c>
    </row>
    <row r="492" spans="1:17" ht="15.6" x14ac:dyDescent="0.3">
      <c r="A492" s="4" t="s">
        <v>16078</v>
      </c>
      <c r="B492" s="4" t="str">
        <f t="shared" si="63"/>
        <v>2014-01-15</v>
      </c>
      <c r="C492" s="2" t="s">
        <v>3378</v>
      </c>
      <c r="D492" s="2">
        <f t="shared" si="65"/>
        <v>9.190584506862276E-3</v>
      </c>
      <c r="E492" s="4" t="s">
        <v>16079</v>
      </c>
      <c r="F492" s="2">
        <f t="shared" si="66"/>
        <v>1.048126473927935E-3</v>
      </c>
      <c r="G492">
        <f t="shared" si="67"/>
        <v>5.1193554903951055E-3</v>
      </c>
      <c r="H492">
        <f t="shared" si="68"/>
        <v>5.1062961414138908E-3</v>
      </c>
      <c r="I492">
        <f t="shared" si="69"/>
        <v>1.1373802946039473</v>
      </c>
      <c r="M492" s="1">
        <v>41597</v>
      </c>
      <c r="N492" s="4" t="str">
        <f t="shared" si="64"/>
        <v>2013-11-19</v>
      </c>
      <c r="O492" s="4">
        <v>-1.7865282940477956E-3</v>
      </c>
      <c r="P492">
        <f t="shared" si="70"/>
        <v>-1.7881260389485134E-3</v>
      </c>
      <c r="Q492">
        <f t="shared" si="71"/>
        <v>1.1379313292725719</v>
      </c>
    </row>
    <row r="493" spans="1:17" ht="15.6" x14ac:dyDescent="0.3">
      <c r="A493" s="4" t="s">
        <v>16081</v>
      </c>
      <c r="B493" s="4" t="str">
        <f t="shared" si="63"/>
        <v>2014-01-16</v>
      </c>
      <c r="C493" s="2" t="s">
        <v>3381</v>
      </c>
      <c r="D493" s="2">
        <f t="shared" si="65"/>
        <v>-4.4774683057036135E-3</v>
      </c>
      <c r="E493" s="4" t="s">
        <v>16082</v>
      </c>
      <c r="F493" s="2">
        <f t="shared" si="66"/>
        <v>-2.7006701816933987E-4</v>
      </c>
      <c r="G493">
        <f t="shared" si="67"/>
        <v>-2.3737676619364767E-3</v>
      </c>
      <c r="H493">
        <f t="shared" si="68"/>
        <v>-2.3765895148927484E-3</v>
      </c>
      <c r="I493">
        <f t="shared" si="69"/>
        <v>1.1346804180412928</v>
      </c>
      <c r="M493" s="1">
        <v>41598</v>
      </c>
      <c r="N493" s="4" t="str">
        <f t="shared" si="64"/>
        <v>2013-11-20</v>
      </c>
      <c r="O493" s="4">
        <v>1.5815169859507705E-3</v>
      </c>
      <c r="P493">
        <f t="shared" si="70"/>
        <v>1.5802677049616336E-3</v>
      </c>
      <c r="Q493">
        <f t="shared" si="71"/>
        <v>1.139730986998662</v>
      </c>
    </row>
    <row r="494" spans="1:17" ht="15.6" x14ac:dyDescent="0.3">
      <c r="A494" s="4" t="s">
        <v>16084</v>
      </c>
      <c r="B494" s="4" t="str">
        <f t="shared" si="63"/>
        <v>2014-01-17</v>
      </c>
      <c r="C494" s="2" t="s">
        <v>3383</v>
      </c>
      <c r="D494" s="2">
        <f t="shared" si="65"/>
        <v>-9.0537219726378737E-3</v>
      </c>
      <c r="E494" s="4" t="s">
        <v>15375</v>
      </c>
      <c r="F494" s="2">
        <f t="shared" si="66"/>
        <v>-1.0223759018519463E-3</v>
      </c>
      <c r="G494">
        <f t="shared" si="67"/>
        <v>-5.03804893724491E-3</v>
      </c>
      <c r="H494">
        <f t="shared" si="68"/>
        <v>-5.0507826926514685E-3</v>
      </c>
      <c r="I494">
        <f t="shared" si="69"/>
        <v>1.1289638425670674</v>
      </c>
      <c r="M494" s="1">
        <v>41599</v>
      </c>
      <c r="N494" s="4" t="str">
        <f t="shared" si="64"/>
        <v>2013-11-21</v>
      </c>
      <c r="O494" s="4">
        <v>-3.1141229909659174E-3</v>
      </c>
      <c r="P494">
        <f t="shared" si="70"/>
        <v>-3.1189819622122607E-3</v>
      </c>
      <c r="Q494">
        <f t="shared" si="71"/>
        <v>1.1361817245285333</v>
      </c>
    </row>
    <row r="495" spans="1:17" ht="15.6" x14ac:dyDescent="0.3">
      <c r="A495" s="4" t="s">
        <v>16085</v>
      </c>
      <c r="B495" s="4" t="str">
        <f t="shared" si="63"/>
        <v>2014-01-20</v>
      </c>
      <c r="C495" s="2" t="s">
        <v>3386</v>
      </c>
      <c r="D495" s="2">
        <f t="shared" si="65"/>
        <v>-7.7450524851170321E-3</v>
      </c>
      <c r="E495" s="4" t="s">
        <v>16086</v>
      </c>
      <c r="F495" s="2">
        <f t="shared" si="66"/>
        <v>-1.9386778716145026E-3</v>
      </c>
      <c r="G495">
        <f t="shared" si="67"/>
        <v>-4.8418651783657674E-3</v>
      </c>
      <c r="H495">
        <f t="shared" si="68"/>
        <v>-4.8536249825150901E-3</v>
      </c>
      <c r="I495">
        <f t="shared" si="69"/>
        <v>1.123497551850108</v>
      </c>
      <c r="M495" s="1">
        <v>41600</v>
      </c>
      <c r="N495" s="4" t="str">
        <f t="shared" si="64"/>
        <v>2013-11-22</v>
      </c>
      <c r="O495" s="4">
        <v>-2.5322309561048306E-3</v>
      </c>
      <c r="P495">
        <f t="shared" si="70"/>
        <v>-2.5354424755973941E-3</v>
      </c>
      <c r="Q495">
        <f t="shared" si="71"/>
        <v>1.1333046499939214</v>
      </c>
    </row>
    <row r="496" spans="1:17" ht="15.6" x14ac:dyDescent="0.3">
      <c r="A496" s="4" t="s">
        <v>16090</v>
      </c>
      <c r="B496" s="4" t="str">
        <f t="shared" si="63"/>
        <v>2014-01-21</v>
      </c>
      <c r="C496" s="2" t="s">
        <v>3390</v>
      </c>
      <c r="D496" s="2">
        <f t="shared" si="65"/>
        <v>1.1911353040706674E-2</v>
      </c>
      <c r="E496" s="4" t="s">
        <v>16091</v>
      </c>
      <c r="F496" s="2">
        <f t="shared" si="66"/>
        <v>2.6677337601708206E-3</v>
      </c>
      <c r="G496">
        <f t="shared" si="67"/>
        <v>7.2895434004387472E-3</v>
      </c>
      <c r="H496">
        <f t="shared" si="68"/>
        <v>7.2631030930389749E-3</v>
      </c>
      <c r="I496">
        <f t="shared" si="69"/>
        <v>1.131687336014606</v>
      </c>
      <c r="M496" s="1">
        <v>41603</v>
      </c>
      <c r="N496" s="4" t="str">
        <f t="shared" si="64"/>
        <v>2013-11-25</v>
      </c>
      <c r="O496" s="4">
        <v>-7.266183460427067E-4</v>
      </c>
      <c r="P496">
        <f t="shared" si="70"/>
        <v>-7.2688246110142439E-4</v>
      </c>
      <c r="Q496">
        <f t="shared" si="71"/>
        <v>1.1324811700435804</v>
      </c>
    </row>
    <row r="497" spans="1:17" ht="15.6" x14ac:dyDescent="0.3">
      <c r="A497" s="4" t="s">
        <v>16095</v>
      </c>
      <c r="B497" s="4" t="str">
        <f t="shared" si="63"/>
        <v>2014-01-22</v>
      </c>
      <c r="C497" s="2" t="s">
        <v>3394</v>
      </c>
      <c r="D497" s="2">
        <f t="shared" si="65"/>
        <v>1.9492439776440218E-2</v>
      </c>
      <c r="E497" s="4" t="s">
        <v>16096</v>
      </c>
      <c r="F497" s="2">
        <f t="shared" si="66"/>
        <v>3.4172542237593806E-3</v>
      </c>
      <c r="G497">
        <f t="shared" si="67"/>
        <v>1.1454847000099799E-2</v>
      </c>
      <c r="H497">
        <f t="shared" si="68"/>
        <v>1.1389736985290387E-2</v>
      </c>
      <c r="I497">
        <f t="shared" si="69"/>
        <v>1.1446506413006039</v>
      </c>
      <c r="M497" s="1">
        <v>41604</v>
      </c>
      <c r="N497" s="4" t="str">
        <f t="shared" si="64"/>
        <v>2013-11-26</v>
      </c>
      <c r="O497" s="4">
        <v>4.2268997752215043E-4</v>
      </c>
      <c r="P497">
        <f t="shared" si="70"/>
        <v>4.2260066927918147E-4</v>
      </c>
      <c r="Q497">
        <f t="shared" si="71"/>
        <v>1.1329598584838905</v>
      </c>
    </row>
    <row r="498" spans="1:17" ht="15.6" x14ac:dyDescent="0.3">
      <c r="A498" s="4" t="s">
        <v>16098</v>
      </c>
      <c r="B498" s="4" t="str">
        <f t="shared" si="63"/>
        <v>2014-01-23</v>
      </c>
      <c r="C498" s="2" t="s">
        <v>3398</v>
      </c>
      <c r="D498" s="2">
        <f t="shared" si="65"/>
        <v>9.0557993730406849E-3</v>
      </c>
      <c r="E498" s="4" t="s">
        <v>16099</v>
      </c>
      <c r="F498" s="2">
        <f t="shared" si="66"/>
        <v>1.7898129811158014E-3</v>
      </c>
      <c r="G498">
        <f t="shared" si="67"/>
        <v>5.4228061770782432E-3</v>
      </c>
      <c r="H498">
        <f t="shared" si="68"/>
        <v>5.4081557042452008E-3</v>
      </c>
      <c r="I498">
        <f t="shared" si="69"/>
        <v>1.1508578598688455</v>
      </c>
      <c r="M498" s="1">
        <v>41605</v>
      </c>
      <c r="N498" s="4" t="str">
        <f t="shared" si="64"/>
        <v>2013-11-27</v>
      </c>
      <c r="O498" s="4">
        <v>6.3571916041114118E-3</v>
      </c>
      <c r="P498">
        <f t="shared" si="70"/>
        <v>6.3370698949145321E-3</v>
      </c>
      <c r="Q498">
        <f t="shared" si="71"/>
        <v>1.1401623013840394</v>
      </c>
    </row>
    <row r="499" spans="1:17" ht="15.6" x14ac:dyDescent="0.3">
      <c r="A499" s="4" t="s">
        <v>16102</v>
      </c>
      <c r="B499" s="4" t="str">
        <f t="shared" si="63"/>
        <v>2014-01-24</v>
      </c>
      <c r="C499" s="2" t="s">
        <v>3402</v>
      </c>
      <c r="D499" s="2">
        <f t="shared" si="65"/>
        <v>9.9661746541042096E-3</v>
      </c>
      <c r="E499" s="4" t="s">
        <v>16103</v>
      </c>
      <c r="F499" s="2">
        <f t="shared" si="66"/>
        <v>2.6509731263284486E-3</v>
      </c>
      <c r="G499">
        <f t="shared" si="67"/>
        <v>6.3085738902163291E-3</v>
      </c>
      <c r="H499">
        <f t="shared" si="68"/>
        <v>6.2887581337290012E-3</v>
      </c>
      <c r="I499">
        <f t="shared" si="69"/>
        <v>1.1581181317149645</v>
      </c>
      <c r="M499" s="1">
        <v>41606</v>
      </c>
      <c r="N499" s="4" t="str">
        <f t="shared" si="64"/>
        <v>2013-11-28</v>
      </c>
      <c r="O499" s="4">
        <v>4.8205784809424168E-3</v>
      </c>
      <c r="P499">
        <f t="shared" si="70"/>
        <v>4.808996698178275E-3</v>
      </c>
      <c r="Q499">
        <f t="shared" si="71"/>
        <v>1.1456585432388731</v>
      </c>
    </row>
    <row r="500" spans="1:17" ht="15.6" x14ac:dyDescent="0.3">
      <c r="A500" s="4" t="s">
        <v>16106</v>
      </c>
      <c r="B500" s="4" t="str">
        <f t="shared" si="63"/>
        <v>2014-01-27</v>
      </c>
      <c r="C500" s="2" t="s">
        <v>3405</v>
      </c>
      <c r="D500" s="2">
        <f t="shared" si="65"/>
        <v>-5.9010116371492893E-3</v>
      </c>
      <c r="E500" s="4" t="s">
        <v>16107</v>
      </c>
      <c r="F500" s="2">
        <f t="shared" si="66"/>
        <v>5.2384311105058146E-4</v>
      </c>
      <c r="G500">
        <f t="shared" si="67"/>
        <v>-2.6885842630493539E-3</v>
      </c>
      <c r="H500">
        <f t="shared" si="68"/>
        <v>-2.6922049969407206E-3</v>
      </c>
      <c r="I500">
        <f t="shared" si="69"/>
        <v>1.1550044335312835</v>
      </c>
      <c r="M500" s="1">
        <v>41607</v>
      </c>
      <c r="N500" s="4" t="str">
        <f t="shared" si="64"/>
        <v>2013-11-29</v>
      </c>
      <c r="O500" s="4">
        <v>4.0594165338335708E-3</v>
      </c>
      <c r="P500">
        <f t="shared" si="70"/>
        <v>4.0511993330564697E-3</v>
      </c>
      <c r="Q500">
        <f t="shared" si="71"/>
        <v>1.1503092484714246</v>
      </c>
    </row>
    <row r="501" spans="1:17" ht="15.6" x14ac:dyDescent="0.3">
      <c r="A501" s="4" t="s">
        <v>16110</v>
      </c>
      <c r="B501" s="4" t="str">
        <f t="shared" si="63"/>
        <v>2014-01-28</v>
      </c>
      <c r="C501" s="2" t="s">
        <v>3409</v>
      </c>
      <c r="D501" s="2">
        <f t="shared" si="65"/>
        <v>-3.1289219824096604E-3</v>
      </c>
      <c r="E501" s="4" t="s">
        <v>16111</v>
      </c>
      <c r="F501" s="2">
        <f t="shared" si="66"/>
        <v>2.0365591220534718E-3</v>
      </c>
      <c r="G501">
        <f t="shared" si="67"/>
        <v>-5.4618143017809428E-4</v>
      </c>
      <c r="H501">
        <f t="shared" si="68"/>
        <v>-5.4633064158896027E-4</v>
      </c>
      <c r="I501">
        <f t="shared" si="69"/>
        <v>1.1543735915579152</v>
      </c>
      <c r="M501" s="1">
        <v>41610</v>
      </c>
      <c r="N501" s="4" t="str">
        <f t="shared" si="64"/>
        <v>2013-12-02</v>
      </c>
      <c r="O501" s="4">
        <v>-1.925092207301371E-2</v>
      </c>
      <c r="P501">
        <f t="shared" si="70"/>
        <v>-1.9438634064228411E-2</v>
      </c>
      <c r="Q501">
        <f t="shared" si="71"/>
        <v>1.1281647347692343</v>
      </c>
    </row>
    <row r="502" spans="1:17" ht="15.6" x14ac:dyDescent="0.3">
      <c r="A502" s="4" t="s">
        <v>16115</v>
      </c>
      <c r="B502" s="4" t="str">
        <f t="shared" si="63"/>
        <v>2014-01-29</v>
      </c>
      <c r="C502" s="2" t="s">
        <v>3412</v>
      </c>
      <c r="D502" s="2">
        <f t="shared" si="65"/>
        <v>1.0116486097901944E-2</v>
      </c>
      <c r="E502" s="4" t="s">
        <v>16116</v>
      </c>
      <c r="F502" s="2">
        <f t="shared" si="66"/>
        <v>2.7359499712005242E-3</v>
      </c>
      <c r="G502">
        <f t="shared" si="67"/>
        <v>6.4262180345512343E-3</v>
      </c>
      <c r="H502">
        <f t="shared" si="68"/>
        <v>6.4056579309011404E-3</v>
      </c>
      <c r="I502">
        <f t="shared" si="69"/>
        <v>1.1617918479505942</v>
      </c>
      <c r="M502" s="1">
        <v>41611</v>
      </c>
      <c r="N502" s="4" t="str">
        <f t="shared" si="64"/>
        <v>2013-12-03</v>
      </c>
      <c r="O502" s="4">
        <v>7.2896871466053836E-3</v>
      </c>
      <c r="P502">
        <f t="shared" si="70"/>
        <v>7.2632457989346456E-3</v>
      </c>
      <c r="Q502">
        <f t="shared" si="71"/>
        <v>1.1363887027355353</v>
      </c>
    </row>
    <row r="503" spans="1:17" ht="15.6" x14ac:dyDescent="0.3">
      <c r="A503" s="4" t="s">
        <v>16118</v>
      </c>
      <c r="B503" s="4" t="str">
        <f t="shared" si="63"/>
        <v>2014-01-30</v>
      </c>
      <c r="C503" s="2" t="s">
        <v>3416</v>
      </c>
      <c r="D503" s="2">
        <f t="shared" si="65"/>
        <v>-4.4052971731857182E-3</v>
      </c>
      <c r="E503" s="4" t="s">
        <v>16119</v>
      </c>
      <c r="F503" s="2">
        <f t="shared" si="66"/>
        <v>-3.8978356754526544E-4</v>
      </c>
      <c r="G503">
        <f t="shared" si="67"/>
        <v>-2.3975403703654918E-3</v>
      </c>
      <c r="H503">
        <f t="shared" si="68"/>
        <v>-2.4004190724027986E-3</v>
      </c>
      <c r="I503">
        <f t="shared" si="69"/>
        <v>1.159006405093171</v>
      </c>
      <c r="M503" s="1">
        <v>41612</v>
      </c>
      <c r="N503" s="4" t="str">
        <f t="shared" si="64"/>
        <v>2013-12-04</v>
      </c>
      <c r="O503" s="4">
        <v>5.1150358653450079E-3</v>
      </c>
      <c r="P503">
        <f t="shared" si="70"/>
        <v>5.1019985081939244E-3</v>
      </c>
      <c r="Q503">
        <f t="shared" si="71"/>
        <v>1.1422013717070003</v>
      </c>
    </row>
    <row r="504" spans="1:17" ht="15.6" x14ac:dyDescent="0.3">
      <c r="A504" s="4" t="s">
        <v>16122</v>
      </c>
      <c r="B504" s="4" t="str">
        <f t="shared" si="63"/>
        <v>2014-02-07</v>
      </c>
      <c r="C504" s="2" t="s">
        <v>3420</v>
      </c>
      <c r="D504" s="2">
        <f t="shared" si="65"/>
        <v>1.3975619211291201E-2</v>
      </c>
      <c r="E504" s="4" t="s">
        <v>16123</v>
      </c>
      <c r="F504" s="2">
        <f t="shared" si="66"/>
        <v>3.2179944998562693E-3</v>
      </c>
      <c r="G504">
        <f t="shared" si="67"/>
        <v>8.5968068555737354E-3</v>
      </c>
      <c r="H504">
        <f t="shared" si="68"/>
        <v>8.5600647379408847E-3</v>
      </c>
      <c r="I504">
        <f t="shared" si="69"/>
        <v>1.1689701593021298</v>
      </c>
      <c r="M504" s="1">
        <v>41613</v>
      </c>
      <c r="N504" s="4" t="str">
        <f t="shared" si="64"/>
        <v>2013-12-05</v>
      </c>
      <c r="O504" s="4">
        <v>-4.5406278148595325E-3</v>
      </c>
      <c r="P504">
        <f t="shared" si="70"/>
        <v>-4.5509677771552225E-3</v>
      </c>
      <c r="Q504">
        <f t="shared" si="71"/>
        <v>1.1370150603884568</v>
      </c>
    </row>
    <row r="505" spans="1:17" ht="15.6" x14ac:dyDescent="0.3">
      <c r="A505" s="4" t="s">
        <v>16125</v>
      </c>
      <c r="B505" s="4" t="str">
        <f t="shared" si="63"/>
        <v>2014-02-10</v>
      </c>
      <c r="C505" s="2" t="s">
        <v>3424</v>
      </c>
      <c r="D505" s="2">
        <f t="shared" si="65"/>
        <v>1.784240145525029E-2</v>
      </c>
      <c r="E505" s="4" t="s">
        <v>16126</v>
      </c>
      <c r="F505" s="2">
        <f t="shared" si="66"/>
        <v>4.6273945027699437E-3</v>
      </c>
      <c r="G505">
        <f t="shared" si="67"/>
        <v>1.1234897979010117E-2</v>
      </c>
      <c r="H505">
        <f t="shared" si="68"/>
        <v>1.1172255265711206E-2</v>
      </c>
      <c r="I505">
        <f t="shared" si="69"/>
        <v>1.1821034197823965</v>
      </c>
      <c r="M505" s="1">
        <v>41614</v>
      </c>
      <c r="N505" s="4" t="str">
        <f t="shared" si="64"/>
        <v>2013-12-06</v>
      </c>
      <c r="O505" s="4">
        <v>-2.8291539469841864E-3</v>
      </c>
      <c r="P505">
        <f t="shared" si="70"/>
        <v>-2.8331635673531923E-3</v>
      </c>
      <c r="Q505">
        <f t="shared" si="71"/>
        <v>1.1337982697425784</v>
      </c>
    </row>
    <row r="506" spans="1:17" ht="15.6" x14ac:dyDescent="0.3">
      <c r="A506" s="4" t="s">
        <v>16130</v>
      </c>
      <c r="B506" s="4" t="str">
        <f t="shared" si="63"/>
        <v>2014-02-11</v>
      </c>
      <c r="C506" s="2" t="s">
        <v>3428</v>
      </c>
      <c r="D506" s="2">
        <f t="shared" si="65"/>
        <v>-5.1653436305260092E-3</v>
      </c>
      <c r="E506" s="4" t="s">
        <v>16131</v>
      </c>
      <c r="F506" s="2">
        <f t="shared" si="66"/>
        <v>1.3032234417331701E-4</v>
      </c>
      <c r="G506">
        <f t="shared" si="67"/>
        <v>-2.5175106431763461E-3</v>
      </c>
      <c r="H506">
        <f t="shared" si="68"/>
        <v>-2.5206849017011274E-3</v>
      </c>
      <c r="I506">
        <f t="shared" si="69"/>
        <v>1.1791274618417593</v>
      </c>
      <c r="M506" s="1">
        <v>41617</v>
      </c>
      <c r="N506" s="4" t="str">
        <f t="shared" si="64"/>
        <v>2013-12-09</v>
      </c>
      <c r="O506" s="4">
        <v>3.1041437646400771E-3</v>
      </c>
      <c r="P506">
        <f t="shared" si="70"/>
        <v>3.0993358574383494E-3</v>
      </c>
      <c r="Q506">
        <f t="shared" si="71"/>
        <v>1.1373177425719596</v>
      </c>
    </row>
    <row r="507" spans="1:17" ht="15.6" x14ac:dyDescent="0.3">
      <c r="A507" s="4" t="s">
        <v>16134</v>
      </c>
      <c r="B507" s="4" t="str">
        <f t="shared" si="63"/>
        <v>2014-02-12</v>
      </c>
      <c r="C507" s="2" t="s">
        <v>3431</v>
      </c>
      <c r="D507" s="2">
        <f t="shared" si="65"/>
        <v>5.6106142335969889E-3</v>
      </c>
      <c r="E507" s="4" t="s">
        <v>16135</v>
      </c>
      <c r="F507" s="2">
        <f t="shared" si="66"/>
        <v>1.4985116684378408E-3</v>
      </c>
      <c r="G507">
        <f t="shared" si="67"/>
        <v>3.5545629510174148E-3</v>
      </c>
      <c r="H507">
        <f t="shared" si="68"/>
        <v>3.5482604228707789E-3</v>
      </c>
      <c r="I507">
        <f t="shared" si="69"/>
        <v>1.1833187446321491</v>
      </c>
      <c r="M507" s="1">
        <v>41618</v>
      </c>
      <c r="N507" s="4" t="str">
        <f t="shared" si="64"/>
        <v>2013-12-10</v>
      </c>
      <c r="O507" s="4">
        <v>-5.5826897329580571E-5</v>
      </c>
      <c r="P507">
        <f t="shared" si="70"/>
        <v>-5.5828455708979756E-5</v>
      </c>
      <c r="Q507">
        <f t="shared" si="71"/>
        <v>1.1372542496511138</v>
      </c>
    </row>
    <row r="508" spans="1:17" ht="15.6" x14ac:dyDescent="0.3">
      <c r="A508" s="4" t="s">
        <v>16138</v>
      </c>
      <c r="B508" s="4" t="str">
        <f t="shared" si="63"/>
        <v>2014-02-13</v>
      </c>
      <c r="C508" s="2" t="s">
        <v>3435</v>
      </c>
      <c r="D508" s="2">
        <f t="shared" si="65"/>
        <v>-1.6546614628173639E-2</v>
      </c>
      <c r="E508" s="4" t="s">
        <v>16139</v>
      </c>
      <c r="F508" s="2">
        <f t="shared" si="66"/>
        <v>-1.0937404704302045E-3</v>
      </c>
      <c r="G508">
        <f t="shared" si="67"/>
        <v>-8.8201775493019219E-3</v>
      </c>
      <c r="H508">
        <f t="shared" si="68"/>
        <v>-8.8593055625623141E-3</v>
      </c>
      <c r="I508">
        <f t="shared" si="69"/>
        <v>1.1728816632070764</v>
      </c>
      <c r="M508" s="1">
        <v>41619</v>
      </c>
      <c r="N508" s="4" t="str">
        <f t="shared" si="64"/>
        <v>2013-12-11</v>
      </c>
      <c r="O508" s="4">
        <v>-3.6330038718732083E-3</v>
      </c>
      <c r="P508">
        <f t="shared" si="70"/>
        <v>-3.6396192577818772E-3</v>
      </c>
      <c r="Q508">
        <f t="shared" si="71"/>
        <v>1.1331226005588269</v>
      </c>
    </row>
    <row r="509" spans="1:17" ht="15.6" x14ac:dyDescent="0.3">
      <c r="A509" s="4" t="s">
        <v>16142</v>
      </c>
      <c r="B509" s="4" t="str">
        <f t="shared" si="63"/>
        <v>2014-02-14</v>
      </c>
      <c r="C509" s="2" t="s">
        <v>3439</v>
      </c>
      <c r="D509" s="2">
        <f t="shared" si="65"/>
        <v>1.3145832168138361E-2</v>
      </c>
      <c r="E509" s="4" t="s">
        <v>1323</v>
      </c>
      <c r="F509" s="2">
        <f t="shared" si="66"/>
        <v>3.4069261954770003E-3</v>
      </c>
      <c r="G509">
        <f t="shared" si="67"/>
        <v>8.2763791818076804E-3</v>
      </c>
      <c r="H509">
        <f t="shared" si="68"/>
        <v>8.2423177633861207E-3</v>
      </c>
      <c r="I509">
        <f t="shared" si="69"/>
        <v>1.1825888765871675</v>
      </c>
      <c r="M509" s="1">
        <v>41620</v>
      </c>
      <c r="N509" s="4" t="str">
        <f t="shared" si="64"/>
        <v>2013-12-12</v>
      </c>
      <c r="O509" s="4">
        <v>3.6862698875451683E-3</v>
      </c>
      <c r="P509">
        <f t="shared" si="70"/>
        <v>3.6794922457414093E-3</v>
      </c>
      <c r="Q509">
        <f t="shared" si="71"/>
        <v>1.1372995962801637</v>
      </c>
    </row>
    <row r="510" spans="1:17" ht="15.6" x14ac:dyDescent="0.3">
      <c r="A510" s="4" t="s">
        <v>16145</v>
      </c>
      <c r="B510" s="4" t="str">
        <f t="shared" si="63"/>
        <v>2014-02-17</v>
      </c>
      <c r="C510" s="2" t="s">
        <v>3443</v>
      </c>
      <c r="D510" s="2">
        <f t="shared" si="65"/>
        <v>1.5214610250120497E-2</v>
      </c>
      <c r="E510" s="4" t="s">
        <v>16146</v>
      </c>
      <c r="F510" s="2">
        <f t="shared" si="66"/>
        <v>3.3223399982962309E-3</v>
      </c>
      <c r="G510">
        <f t="shared" si="67"/>
        <v>9.2684751242083641E-3</v>
      </c>
      <c r="H510">
        <f t="shared" si="68"/>
        <v>9.2257863789632962E-3</v>
      </c>
      <c r="I510">
        <f t="shared" si="69"/>
        <v>1.1935496721719814</v>
      </c>
      <c r="M510" s="1">
        <v>41621</v>
      </c>
      <c r="N510" s="4" t="str">
        <f t="shared" si="64"/>
        <v>2013-12-13</v>
      </c>
      <c r="O510" s="4">
        <v>1.0676358635923755E-3</v>
      </c>
      <c r="P510">
        <f t="shared" si="70"/>
        <v>1.0670663457461689E-3</v>
      </c>
      <c r="Q510">
        <f t="shared" si="71"/>
        <v>1.1385138181168015</v>
      </c>
    </row>
    <row r="511" spans="1:17" ht="15.6" x14ac:dyDescent="0.3">
      <c r="A511" s="4" t="s">
        <v>16149</v>
      </c>
      <c r="B511" s="4" t="str">
        <f t="shared" si="63"/>
        <v>2014-02-18</v>
      </c>
      <c r="C511" s="2" t="s">
        <v>3447</v>
      </c>
      <c r="D511" s="2">
        <f t="shared" si="65"/>
        <v>-3.8536283210947042E-3</v>
      </c>
      <c r="E511" s="4" t="s">
        <v>16150</v>
      </c>
      <c r="F511" s="2">
        <f t="shared" si="66"/>
        <v>-1.0107871201459062E-4</v>
      </c>
      <c r="G511">
        <f t="shared" si="67"/>
        <v>-1.9773535165546474E-3</v>
      </c>
      <c r="H511">
        <f t="shared" si="68"/>
        <v>-1.9793110609498329E-3</v>
      </c>
      <c r="I511">
        <f t="shared" si="69"/>
        <v>1.1911896025305295</v>
      </c>
      <c r="M511" s="1">
        <v>41624</v>
      </c>
      <c r="N511" s="4" t="str">
        <f t="shared" si="64"/>
        <v>2013-12-16</v>
      </c>
      <c r="O511" s="4">
        <v>-5.1129362872923689E-3</v>
      </c>
      <c r="P511">
        <f t="shared" si="70"/>
        <v>-5.1260520719127647E-3</v>
      </c>
      <c r="Q511">
        <f t="shared" si="71"/>
        <v>1.1326926695025683</v>
      </c>
    </row>
    <row r="512" spans="1:17" ht="15.6" x14ac:dyDescent="0.3">
      <c r="A512" s="4" t="s">
        <v>16153</v>
      </c>
      <c r="B512" s="4" t="str">
        <f t="shared" si="63"/>
        <v>2014-02-19</v>
      </c>
      <c r="C512" s="2" t="s">
        <v>3451</v>
      </c>
      <c r="D512" s="2">
        <f t="shared" si="65"/>
        <v>-1.442987744097457E-3</v>
      </c>
      <c r="E512" s="4" t="s">
        <v>16154</v>
      </c>
      <c r="F512" s="2">
        <f t="shared" si="66"/>
        <v>5.984464653245869E-4</v>
      </c>
      <c r="G512">
        <f t="shared" si="67"/>
        <v>-4.2227063938643505E-4</v>
      </c>
      <c r="H512">
        <f t="shared" si="68"/>
        <v>-4.2235982073937401E-4</v>
      </c>
      <c r="I512">
        <f t="shared" si="69"/>
        <v>1.1906865981354386</v>
      </c>
      <c r="M512" s="1">
        <v>41625</v>
      </c>
      <c r="N512" s="4" t="str">
        <f t="shared" si="64"/>
        <v>2013-12-17</v>
      </c>
      <c r="O512" s="4">
        <v>-3.160770383943301E-3</v>
      </c>
      <c r="P512">
        <f t="shared" si="70"/>
        <v>-3.1657761695289494E-3</v>
      </c>
      <c r="Q512">
        <f t="shared" si="71"/>
        <v>1.1291124880586949</v>
      </c>
    </row>
    <row r="513" spans="1:17" ht="15.6" x14ac:dyDescent="0.3">
      <c r="A513" s="4" t="s">
        <v>16157</v>
      </c>
      <c r="B513" s="4" t="str">
        <f t="shared" si="63"/>
        <v>2014-02-20</v>
      </c>
      <c r="C513" s="2" t="s">
        <v>3455</v>
      </c>
      <c r="D513" s="2">
        <f t="shared" si="65"/>
        <v>-1.1158910491039564E-2</v>
      </c>
      <c r="E513" s="4" t="s">
        <v>16158</v>
      </c>
      <c r="F513" s="2">
        <f t="shared" si="66"/>
        <v>-3.152088258472352E-4</v>
      </c>
      <c r="G513">
        <f t="shared" si="67"/>
        <v>-5.7370596584433997E-3</v>
      </c>
      <c r="H513">
        <f t="shared" si="68"/>
        <v>-5.753579800198849E-3</v>
      </c>
      <c r="I513">
        <f t="shared" si="69"/>
        <v>1.1838555580874266</v>
      </c>
      <c r="M513" s="1">
        <v>41626</v>
      </c>
      <c r="N513" s="4" t="str">
        <f t="shared" si="64"/>
        <v>2013-12-18</v>
      </c>
      <c r="O513" s="4">
        <v>-9.0421324576983597E-4</v>
      </c>
      <c r="P513">
        <f t="shared" si="70"/>
        <v>-9.0462229316271817E-4</v>
      </c>
      <c r="Q513">
        <f t="shared" si="71"/>
        <v>1.1280915295910281</v>
      </c>
    </row>
    <row r="514" spans="1:17" ht="15.6" x14ac:dyDescent="0.3">
      <c r="A514" s="4" t="s">
        <v>16161</v>
      </c>
      <c r="B514" s="4" t="str">
        <f t="shared" si="63"/>
        <v>2014-02-21</v>
      </c>
      <c r="C514" s="2" t="s">
        <v>3459</v>
      </c>
      <c r="D514" s="2">
        <f t="shared" si="65"/>
        <v>-2.2257207753969555E-3</v>
      </c>
      <c r="E514" s="4" t="s">
        <v>16162</v>
      </c>
      <c r="F514" s="2">
        <f t="shared" si="66"/>
        <v>2.9509614879308366E-4</v>
      </c>
      <c r="G514">
        <f t="shared" si="67"/>
        <v>-9.653123133019359E-4</v>
      </c>
      <c r="H514">
        <f t="shared" si="68"/>
        <v>-9.6577852728531094E-4</v>
      </c>
      <c r="I514">
        <f t="shared" si="69"/>
        <v>1.1827127677400338</v>
      </c>
      <c r="M514" s="1">
        <v>41627</v>
      </c>
      <c r="N514" s="4" t="str">
        <f t="shared" si="64"/>
        <v>2013-12-19</v>
      </c>
      <c r="O514" s="4">
        <v>-4.4213331826901681E-3</v>
      </c>
      <c r="P514">
        <f t="shared" si="70"/>
        <v>-4.4311361818011319E-3</v>
      </c>
      <c r="Q514">
        <f t="shared" si="71"/>
        <v>1.1231038610781356</v>
      </c>
    </row>
    <row r="515" spans="1:17" ht="15.6" x14ac:dyDescent="0.3">
      <c r="A515" s="4" t="s">
        <v>16164</v>
      </c>
      <c r="B515" s="4" t="str">
        <f t="shared" ref="B515:B578" si="72">TEXT(A515,"yyyy-mm-dd")</f>
        <v>2014-02-24</v>
      </c>
      <c r="C515" s="2" t="s">
        <v>3463</v>
      </c>
      <c r="D515" s="2">
        <f t="shared" si="65"/>
        <v>-5.2033272386953211E-4</v>
      </c>
      <c r="E515" s="4" t="s">
        <v>16165</v>
      </c>
      <c r="F515" s="2">
        <f t="shared" si="66"/>
        <v>3.0713275409177676E-4</v>
      </c>
      <c r="G515">
        <f t="shared" si="67"/>
        <v>-1.0659998488887767E-4</v>
      </c>
      <c r="H515">
        <f t="shared" si="68"/>
        <v>-1.0660566707091756E-4</v>
      </c>
      <c r="I515">
        <f t="shared" si="69"/>
        <v>1.1825866905768649</v>
      </c>
      <c r="M515" s="1">
        <v>41628</v>
      </c>
      <c r="N515" s="4" t="str">
        <f t="shared" ref="N515:N578" si="73">TEXT(M515,"yyyy-mm-dd")</f>
        <v>2013-12-20</v>
      </c>
      <c r="O515" s="4">
        <v>-5.282583132067975E-3</v>
      </c>
      <c r="P515">
        <f t="shared" si="70"/>
        <v>-5.2965853078825896E-3</v>
      </c>
      <c r="Q515">
        <f t="shared" si="71"/>
        <v>1.1171709715660438</v>
      </c>
    </row>
    <row r="516" spans="1:17" ht="15.6" x14ac:dyDescent="0.3">
      <c r="A516" s="4" t="s">
        <v>16168</v>
      </c>
      <c r="B516" s="4" t="str">
        <f t="shared" si="72"/>
        <v>2014-02-25</v>
      </c>
      <c r="C516" s="2" t="s">
        <v>3466</v>
      </c>
      <c r="D516" s="2">
        <f t="shared" ref="D516:D579" si="74">C516/C515-1</f>
        <v>-3.0797559911593719E-2</v>
      </c>
      <c r="E516" s="4" t="s">
        <v>16169</v>
      </c>
      <c r="F516" s="2">
        <f t="shared" ref="F516:F579" si="75">E516/E515-1</f>
        <v>-3.4703425094737561E-3</v>
      </c>
      <c r="G516">
        <f t="shared" ref="G516:G579" si="76">(D516+F516)/2</f>
        <v>-1.7133951210533738E-2</v>
      </c>
      <c r="H516">
        <f t="shared" ref="H516:H579" si="77">LN(I516/I515)</f>
        <v>-1.7282435882761755E-2</v>
      </c>
      <c r="I516">
        <f t="shared" ref="I516:I579" si="78">(G516+1)*I515</f>
        <v>1.1623243079182943</v>
      </c>
      <c r="M516" s="1">
        <v>41631</v>
      </c>
      <c r="N516" s="4" t="str">
        <f t="shared" si="73"/>
        <v>2013-12-23</v>
      </c>
      <c r="O516" s="4">
        <v>1.0896838404838016E-3</v>
      </c>
      <c r="P516">
        <f t="shared" ref="P516:P579" si="79">LN(Q516/Q515)</f>
        <v>1.0890905659962189E-3</v>
      </c>
      <c r="Q516">
        <f t="shared" si="71"/>
        <v>1.1183883347208168</v>
      </c>
    </row>
    <row r="517" spans="1:17" ht="15.6" x14ac:dyDescent="0.3">
      <c r="A517" s="4" t="s">
        <v>16172</v>
      </c>
      <c r="B517" s="4" t="str">
        <f t="shared" si="72"/>
        <v>2014-02-26</v>
      </c>
      <c r="C517" s="2" t="s">
        <v>3470</v>
      </c>
      <c r="D517" s="2">
        <f t="shared" si="74"/>
        <v>1.6363071184333222E-3</v>
      </c>
      <c r="E517" s="4" t="s">
        <v>16173</v>
      </c>
      <c r="F517" s="2">
        <f t="shared" si="75"/>
        <v>8.5135020087800939E-4</v>
      </c>
      <c r="G517">
        <f t="shared" si="76"/>
        <v>1.2438286596556658E-3</v>
      </c>
      <c r="H517">
        <f t="shared" si="77"/>
        <v>1.2430557456370589E-3</v>
      </c>
      <c r="I517">
        <f t="shared" si="78"/>
        <v>1.1637700402042976</v>
      </c>
      <c r="M517" s="1">
        <v>41632</v>
      </c>
      <c r="N517" s="4" t="str">
        <f t="shared" si="73"/>
        <v>2013-12-24</v>
      </c>
      <c r="O517" s="4">
        <v>4.098940655629657E-3</v>
      </c>
      <c r="P517">
        <f t="shared" si="79"/>
        <v>4.0905628839038527E-3</v>
      </c>
      <c r="Q517">
        <f t="shared" si="71"/>
        <v>1.122972542134786</v>
      </c>
    </row>
    <row r="518" spans="1:17" ht="15.6" x14ac:dyDescent="0.3">
      <c r="A518" s="4" t="s">
        <v>16176</v>
      </c>
      <c r="B518" s="4" t="str">
        <f t="shared" si="72"/>
        <v>2014-02-27</v>
      </c>
      <c r="C518" s="2" t="s">
        <v>3473</v>
      </c>
      <c r="D518" s="2">
        <f t="shared" si="74"/>
        <v>-1.6110411809833081E-2</v>
      </c>
      <c r="E518" s="4" t="s">
        <v>16177</v>
      </c>
      <c r="F518" s="2">
        <f t="shared" si="75"/>
        <v>-3.9695880944767836E-4</v>
      </c>
      <c r="G518">
        <f t="shared" si="76"/>
        <v>-8.2536853096403795E-3</v>
      </c>
      <c r="H518">
        <f t="shared" si="77"/>
        <v>-8.2879355609646807E-3</v>
      </c>
      <c r="I518">
        <f t="shared" si="78"/>
        <v>1.1541646485196637</v>
      </c>
      <c r="M518" s="1">
        <v>41633</v>
      </c>
      <c r="N518" s="4" t="str">
        <f t="shared" si="73"/>
        <v>2013-12-25</v>
      </c>
      <c r="O518" s="4">
        <v>6.6726989895246058E-3</v>
      </c>
      <c r="P518">
        <f t="shared" si="79"/>
        <v>6.6505350744142083E-3</v>
      </c>
      <c r="Q518">
        <f t="shared" ref="Q518:Q581" si="80">(1+O518)*Q517</f>
        <v>1.1304657998819525</v>
      </c>
    </row>
    <row r="519" spans="1:17" ht="15.6" x14ac:dyDescent="0.3">
      <c r="A519" s="4" t="s">
        <v>16180</v>
      </c>
      <c r="B519" s="4" t="str">
        <f t="shared" si="72"/>
        <v>2014-02-28</v>
      </c>
      <c r="C519" s="2" t="s">
        <v>3477</v>
      </c>
      <c r="D519" s="2">
        <f t="shared" si="74"/>
        <v>8.8267801177912553E-3</v>
      </c>
      <c r="E519" s="4" t="s">
        <v>16181</v>
      </c>
      <c r="F519" s="2">
        <f t="shared" si="75"/>
        <v>1.3777509431516233E-3</v>
      </c>
      <c r="G519">
        <f t="shared" si="76"/>
        <v>5.1022655304714393E-3</v>
      </c>
      <c r="H519">
        <f t="shared" si="77"/>
        <v>5.0892930809101448E-3</v>
      </c>
      <c r="I519">
        <f t="shared" si="78"/>
        <v>1.160053503022294</v>
      </c>
      <c r="M519" s="1">
        <v>41634</v>
      </c>
      <c r="N519" s="4" t="str">
        <f t="shared" si="73"/>
        <v>2013-12-26</v>
      </c>
      <c r="O519" s="4">
        <v>-6.4256593629452019E-3</v>
      </c>
      <c r="P519">
        <f t="shared" si="79"/>
        <v>-6.4463927770298949E-3</v>
      </c>
      <c r="Q519">
        <f t="shared" si="80"/>
        <v>1.1232018117304516</v>
      </c>
    </row>
    <row r="520" spans="1:17" ht="15.6" x14ac:dyDescent="0.3">
      <c r="A520" s="4" t="s">
        <v>16184</v>
      </c>
      <c r="B520" s="4" t="str">
        <f t="shared" si="72"/>
        <v>2014-03-03</v>
      </c>
      <c r="C520" s="2" t="s">
        <v>3481</v>
      </c>
      <c r="D520" s="2">
        <f t="shared" si="74"/>
        <v>1.4157361828150528E-2</v>
      </c>
      <c r="E520" s="4" t="s">
        <v>16185</v>
      </c>
      <c r="F520" s="2">
        <f t="shared" si="75"/>
        <v>2.7678972478846209E-3</v>
      </c>
      <c r="G520">
        <f t="shared" si="76"/>
        <v>8.4626295380175742E-3</v>
      </c>
      <c r="H520">
        <f t="shared" si="77"/>
        <v>8.4270222352429078E-3</v>
      </c>
      <c r="I520">
        <f t="shared" si="78"/>
        <v>1.1698706060626511</v>
      </c>
      <c r="M520" s="1">
        <v>41635</v>
      </c>
      <c r="N520" s="4" t="str">
        <f t="shared" si="73"/>
        <v>2013-12-27</v>
      </c>
      <c r="O520" s="4">
        <v>7.3594154727726346E-3</v>
      </c>
      <c r="P520">
        <f t="shared" si="79"/>
        <v>7.3324671100844976E-3</v>
      </c>
      <c r="Q520">
        <f t="shared" si="80"/>
        <v>1.1314679205227471</v>
      </c>
    </row>
    <row r="521" spans="1:17" ht="15.6" x14ac:dyDescent="0.3">
      <c r="A521" s="4" t="s">
        <v>16188</v>
      </c>
      <c r="B521" s="4" t="str">
        <f t="shared" si="72"/>
        <v>2014-03-04</v>
      </c>
      <c r="C521" s="2" t="s">
        <v>3485</v>
      </c>
      <c r="D521" s="2">
        <f t="shared" si="74"/>
        <v>-4.6244684944209968E-3</v>
      </c>
      <c r="E521" s="4" t="s">
        <v>16189</v>
      </c>
      <c r="F521" s="2">
        <f t="shared" si="75"/>
        <v>-1.0048304499946648E-3</v>
      </c>
      <c r="G521">
        <f t="shared" si="76"/>
        <v>-2.8146494722078308E-3</v>
      </c>
      <c r="H521">
        <f t="shared" si="77"/>
        <v>-2.8186180465467722E-3</v>
      </c>
      <c r="I521">
        <f t="shared" si="78"/>
        <v>1.1665778303787453</v>
      </c>
      <c r="M521" s="1">
        <v>41638</v>
      </c>
      <c r="N521" s="4" t="str">
        <f t="shared" si="73"/>
        <v>2013-12-30</v>
      </c>
      <c r="O521" s="4">
        <v>1.2995460492456479E-3</v>
      </c>
      <c r="P521">
        <f t="shared" si="79"/>
        <v>1.2987023701328405E-3</v>
      </c>
      <c r="Q521">
        <f t="shared" si="80"/>
        <v>1.1329383151887107</v>
      </c>
    </row>
    <row r="522" spans="1:17" ht="15.6" x14ac:dyDescent="0.3">
      <c r="A522" s="4" t="s">
        <v>16191</v>
      </c>
      <c r="B522" s="4" t="str">
        <f t="shared" si="72"/>
        <v>2014-03-05</v>
      </c>
      <c r="C522" s="2" t="s">
        <v>3466</v>
      </c>
      <c r="D522" s="2">
        <f t="shared" si="74"/>
        <v>-3.5978264370863933E-3</v>
      </c>
      <c r="E522" s="4" t="s">
        <v>16181</v>
      </c>
      <c r="F522" s="2">
        <f t="shared" si="75"/>
        <v>-1.7571923701494851E-3</v>
      </c>
      <c r="G522">
        <f t="shared" si="76"/>
        <v>-2.6775094036179392E-3</v>
      </c>
      <c r="H522">
        <f t="shared" si="77"/>
        <v>-2.6811003432030346E-3</v>
      </c>
      <c r="I522">
        <f t="shared" si="78"/>
        <v>1.163454307267854</v>
      </c>
      <c r="M522" s="1">
        <v>41639</v>
      </c>
      <c r="N522" s="4" t="str">
        <f t="shared" si="73"/>
        <v>2013-12-31</v>
      </c>
      <c r="O522" s="4">
        <v>2.2830364379134993E-3</v>
      </c>
      <c r="P522">
        <f t="shared" si="79"/>
        <v>2.2804342700350976E-3</v>
      </c>
      <c r="Q522">
        <f t="shared" si="80"/>
        <v>1.1355248546441947</v>
      </c>
    </row>
    <row r="523" spans="1:17" ht="15.6" x14ac:dyDescent="0.3">
      <c r="A523" s="4" t="s">
        <v>16192</v>
      </c>
      <c r="B523" s="4" t="str">
        <f t="shared" si="72"/>
        <v>2014-03-06</v>
      </c>
      <c r="C523" s="2" t="s">
        <v>3488</v>
      </c>
      <c r="D523" s="2">
        <f t="shared" si="74"/>
        <v>-2.8846751631954604E-3</v>
      </c>
      <c r="E523" s="4" t="s">
        <v>16193</v>
      </c>
      <c r="F523" s="2">
        <f t="shared" si="75"/>
        <v>1.2139900209984233E-5</v>
      </c>
      <c r="G523">
        <f t="shared" si="76"/>
        <v>-1.4362676314927381E-3</v>
      </c>
      <c r="H523">
        <f t="shared" si="77"/>
        <v>-1.4373000525211661E-3</v>
      </c>
      <c r="I523">
        <f t="shared" si="78"/>
        <v>1.1617832755056043</v>
      </c>
      <c r="M523" s="1">
        <v>41641</v>
      </c>
      <c r="N523" s="4" t="str">
        <f t="shared" si="73"/>
        <v>2014-01-02</v>
      </c>
      <c r="O523" s="4">
        <v>2.3810887742813369E-3</v>
      </c>
      <c r="P523">
        <f t="shared" si="79"/>
        <v>2.3782584743125838E-3</v>
      </c>
      <c r="Q523">
        <f t="shared" si="80"/>
        <v>1.1382286401285056</v>
      </c>
    </row>
    <row r="524" spans="1:17" ht="15.6" x14ac:dyDescent="0.3">
      <c r="A524" s="4" t="s">
        <v>16195</v>
      </c>
      <c r="B524" s="4" t="str">
        <f t="shared" si="72"/>
        <v>2014-03-07</v>
      </c>
      <c r="C524" s="2" t="s">
        <v>3491</v>
      </c>
      <c r="D524" s="2">
        <f t="shared" si="74"/>
        <v>-2.8680807551784149E-4</v>
      </c>
      <c r="E524" s="4" t="s">
        <v>16196</v>
      </c>
      <c r="F524" s="2">
        <f t="shared" si="75"/>
        <v>-2.1446896674504057E-4</v>
      </c>
      <c r="G524">
        <f t="shared" si="76"/>
        <v>-2.5063852113144103E-4</v>
      </c>
      <c r="H524">
        <f t="shared" si="77"/>
        <v>-2.5066993621485268E-4</v>
      </c>
      <c r="I524">
        <f t="shared" si="78"/>
        <v>1.1614920878635564</v>
      </c>
      <c r="M524" s="1">
        <v>41642</v>
      </c>
      <c r="N524" s="4" t="str">
        <f t="shared" si="73"/>
        <v>2014-01-03</v>
      </c>
      <c r="O524" s="4">
        <v>-1.0949935599842697E-3</v>
      </c>
      <c r="P524">
        <f t="shared" si="79"/>
        <v>-1.095593503428543E-3</v>
      </c>
      <c r="Q524">
        <f t="shared" si="80"/>
        <v>1.1369822870977753</v>
      </c>
    </row>
    <row r="525" spans="1:17" ht="15.6" x14ac:dyDescent="0.3">
      <c r="A525" s="4" t="s">
        <v>16199</v>
      </c>
      <c r="B525" s="4" t="str">
        <f t="shared" si="72"/>
        <v>2014-03-10</v>
      </c>
      <c r="C525" s="2" t="s">
        <v>3494</v>
      </c>
      <c r="D525" s="2">
        <f t="shared" si="74"/>
        <v>-2.4255956093301778E-2</v>
      </c>
      <c r="E525" s="4" t="s">
        <v>16200</v>
      </c>
      <c r="F525" s="2">
        <f t="shared" si="75"/>
        <v>-3.9057914995406229E-3</v>
      </c>
      <c r="G525">
        <f t="shared" si="76"/>
        <v>-1.4080873796421201E-2</v>
      </c>
      <c r="H525">
        <f t="shared" si="77"/>
        <v>-1.4180949849402481E-2</v>
      </c>
      <c r="I525">
        <f t="shared" si="78"/>
        <v>1.1451372643588078</v>
      </c>
      <c r="M525" s="1">
        <v>41645</v>
      </c>
      <c r="N525" s="4" t="str">
        <f t="shared" si="73"/>
        <v>2014-01-06</v>
      </c>
      <c r="O525" s="4">
        <v>-7.6484436656096277E-3</v>
      </c>
      <c r="P525">
        <f t="shared" si="79"/>
        <v>-7.6778430129681606E-3</v>
      </c>
      <c r="Q525">
        <f t="shared" si="80"/>
        <v>1.1282861421261119</v>
      </c>
    </row>
    <row r="526" spans="1:17" ht="15.6" x14ac:dyDescent="0.3">
      <c r="A526" s="4" t="s">
        <v>16203</v>
      </c>
      <c r="B526" s="4" t="str">
        <f t="shared" si="72"/>
        <v>2014-03-11</v>
      </c>
      <c r="C526" s="2" t="s">
        <v>3497</v>
      </c>
      <c r="D526" s="2">
        <f t="shared" si="74"/>
        <v>-5.9315772114942877E-4</v>
      </c>
      <c r="E526" s="4" t="s">
        <v>16204</v>
      </c>
      <c r="F526" s="2">
        <f t="shared" si="75"/>
        <v>8.1266456457340652E-5</v>
      </c>
      <c r="G526">
        <f t="shared" si="76"/>
        <v>-2.5594563234604406E-4</v>
      </c>
      <c r="H526">
        <f t="shared" si="77"/>
        <v>-2.5597839201937418E-4</v>
      </c>
      <c r="I526">
        <f t="shared" si="78"/>
        <v>1.1448441714775583</v>
      </c>
      <c r="M526" s="1">
        <v>41646</v>
      </c>
      <c r="N526" s="4" t="str">
        <f t="shared" si="73"/>
        <v>2014-01-07</v>
      </c>
      <c r="O526" s="4">
        <v>3.7833927631129027E-3</v>
      </c>
      <c r="P526">
        <f t="shared" si="79"/>
        <v>3.7762537335491726E-3</v>
      </c>
      <c r="Q526">
        <f t="shared" si="80"/>
        <v>1.1325548917509525</v>
      </c>
    </row>
    <row r="527" spans="1:17" ht="15.6" x14ac:dyDescent="0.3">
      <c r="A527" s="4" t="s">
        <v>16207</v>
      </c>
      <c r="B527" s="4" t="str">
        <f t="shared" si="72"/>
        <v>2014-03-12</v>
      </c>
      <c r="C527" s="2" t="s">
        <v>3500</v>
      </c>
      <c r="D527" s="2">
        <f t="shared" si="74"/>
        <v>-1.7063405773928286E-3</v>
      </c>
      <c r="E527" s="4" t="s">
        <v>16208</v>
      </c>
      <c r="F527" s="2">
        <f t="shared" si="75"/>
        <v>-5.3225203555928857E-4</v>
      </c>
      <c r="G527">
        <f t="shared" si="76"/>
        <v>-1.1192963064760586E-3</v>
      </c>
      <c r="H527">
        <f t="shared" si="77"/>
        <v>-1.1199231864069893E-3</v>
      </c>
      <c r="I527">
        <f t="shared" si="78"/>
        <v>1.1435627516249327</v>
      </c>
      <c r="M527" s="1">
        <v>41647</v>
      </c>
      <c r="N527" s="4" t="str">
        <f t="shared" si="73"/>
        <v>2014-01-08</v>
      </c>
      <c r="O527" s="4">
        <v>5.4075895180363265E-3</v>
      </c>
      <c r="P527">
        <f t="shared" si="79"/>
        <v>5.3930210026067295E-3</v>
      </c>
      <c r="Q527">
        <f t="shared" si="80"/>
        <v>1.1386792837121857</v>
      </c>
    </row>
    <row r="528" spans="1:17" ht="15.6" x14ac:dyDescent="0.3">
      <c r="A528" s="4" t="s">
        <v>16211</v>
      </c>
      <c r="B528" s="4" t="str">
        <f t="shared" si="72"/>
        <v>2014-03-13</v>
      </c>
      <c r="C528" s="2" t="s">
        <v>3503</v>
      </c>
      <c r="D528" s="2">
        <f t="shared" si="74"/>
        <v>1.3756060559467764E-2</v>
      </c>
      <c r="E528" s="4" t="s">
        <v>16212</v>
      </c>
      <c r="F528" s="2">
        <f t="shared" si="75"/>
        <v>1.7724081579557627E-3</v>
      </c>
      <c r="G528">
        <f t="shared" si="76"/>
        <v>7.7642343587117635E-3</v>
      </c>
      <c r="H528">
        <f t="shared" si="77"/>
        <v>7.7342478061908941E-3</v>
      </c>
      <c r="I528">
        <f t="shared" si="78"/>
        <v>1.152441640832442</v>
      </c>
      <c r="M528" s="1">
        <v>41648</v>
      </c>
      <c r="N528" s="4" t="str">
        <f t="shared" si="73"/>
        <v>2014-01-09</v>
      </c>
      <c r="O528" s="4">
        <v>-5.4812563394681102E-3</v>
      </c>
      <c r="P528">
        <f t="shared" si="79"/>
        <v>-5.4963335449224682E-3</v>
      </c>
      <c r="Q528">
        <f t="shared" si="80"/>
        <v>1.1324378906697172</v>
      </c>
    </row>
    <row r="529" spans="1:17" ht="15.6" x14ac:dyDescent="0.3">
      <c r="A529" s="4" t="s">
        <v>16215</v>
      </c>
      <c r="B529" s="4" t="str">
        <f t="shared" si="72"/>
        <v>2014-03-14</v>
      </c>
      <c r="C529" s="2" t="s">
        <v>3506</v>
      </c>
      <c r="D529" s="2">
        <f t="shared" si="74"/>
        <v>-2.4873861211943682E-3</v>
      </c>
      <c r="E529" s="4" t="s">
        <v>16216</v>
      </c>
      <c r="F529" s="2">
        <f t="shared" si="75"/>
        <v>1.0550706288636746E-4</v>
      </c>
      <c r="G529">
        <f t="shared" si="76"/>
        <v>-1.1909395291540004E-3</v>
      </c>
      <c r="H529">
        <f t="shared" si="77"/>
        <v>-1.1916492611896909E-3</v>
      </c>
      <c r="I529">
        <f t="shared" si="78"/>
        <v>1.1510691525273316</v>
      </c>
      <c r="M529" s="1">
        <v>41649</v>
      </c>
      <c r="N529" s="4" t="str">
        <f t="shared" si="73"/>
        <v>2014-01-10</v>
      </c>
      <c r="O529" s="4">
        <v>-7.0856384116637638E-3</v>
      </c>
      <c r="P529">
        <f t="shared" si="79"/>
        <v>-7.1108607624373711E-3</v>
      </c>
      <c r="Q529">
        <f t="shared" si="80"/>
        <v>1.1244138452527643</v>
      </c>
    </row>
    <row r="530" spans="1:17" ht="15.6" x14ac:dyDescent="0.3">
      <c r="A530" s="4" t="s">
        <v>16219</v>
      </c>
      <c r="B530" s="4" t="str">
        <f t="shared" si="72"/>
        <v>2014-03-17</v>
      </c>
      <c r="C530" s="2" t="s">
        <v>3510</v>
      </c>
      <c r="D530" s="2">
        <f t="shared" si="74"/>
        <v>1.5549451106403378E-2</v>
      </c>
      <c r="E530" s="4" t="s">
        <v>16220</v>
      </c>
      <c r="F530" s="2">
        <f t="shared" si="75"/>
        <v>2.5887078777058203E-3</v>
      </c>
      <c r="G530">
        <f t="shared" si="76"/>
        <v>9.0690794920545992E-3</v>
      </c>
      <c r="H530">
        <f t="shared" si="77"/>
        <v>9.0282023501207179E-3</v>
      </c>
      <c r="I530">
        <f t="shared" si="78"/>
        <v>1.1615082901724536</v>
      </c>
      <c r="M530" s="1">
        <v>41652</v>
      </c>
      <c r="N530" s="4" t="str">
        <f t="shared" si="73"/>
        <v>2014-01-13</v>
      </c>
      <c r="O530" s="4">
        <v>-1.7710496240811446E-3</v>
      </c>
      <c r="P530">
        <f t="shared" si="79"/>
        <v>-1.7726197866309113E-3</v>
      </c>
      <c r="Q530">
        <f t="shared" si="80"/>
        <v>1.1224224525348179</v>
      </c>
    </row>
    <row r="531" spans="1:17" ht="15.6" x14ac:dyDescent="0.3">
      <c r="A531" s="4" t="s">
        <v>16224</v>
      </c>
      <c r="B531" s="4" t="str">
        <f t="shared" si="72"/>
        <v>2014-03-18</v>
      </c>
      <c r="C531" s="2" t="s">
        <v>3514</v>
      </c>
      <c r="D531" s="2">
        <f t="shared" si="74"/>
        <v>2.7648297683331435E-3</v>
      </c>
      <c r="E531" s="4" t="s">
        <v>16225</v>
      </c>
      <c r="F531" s="2">
        <f t="shared" si="75"/>
        <v>3.6423532839857664E-4</v>
      </c>
      <c r="G531">
        <f t="shared" si="76"/>
        <v>1.5645325483658601E-3</v>
      </c>
      <c r="H531">
        <f t="shared" si="77"/>
        <v>1.5633099423569996E-3</v>
      </c>
      <c r="I531">
        <f t="shared" si="78"/>
        <v>1.1633255076976252</v>
      </c>
      <c r="M531" s="1">
        <v>41653</v>
      </c>
      <c r="N531" s="4" t="str">
        <f t="shared" si="73"/>
        <v>2014-01-14</v>
      </c>
      <c r="O531" s="4">
        <v>8.1652361879134272E-3</v>
      </c>
      <c r="P531">
        <f t="shared" si="79"/>
        <v>8.1320810045733168E-3</v>
      </c>
      <c r="Q531">
        <f t="shared" si="80"/>
        <v>1.1315872969623817</v>
      </c>
    </row>
    <row r="532" spans="1:17" ht="15.6" x14ac:dyDescent="0.3">
      <c r="A532" s="4" t="s">
        <v>16228</v>
      </c>
      <c r="B532" s="4" t="str">
        <f t="shared" si="72"/>
        <v>2014-03-19</v>
      </c>
      <c r="C532" s="2" t="s">
        <v>3518</v>
      </c>
      <c r="D532" s="2">
        <f t="shared" si="74"/>
        <v>-8.3114349418696998E-3</v>
      </c>
      <c r="E532" s="4" t="s">
        <v>16229</v>
      </c>
      <c r="F532" s="2">
        <f t="shared" si="75"/>
        <v>-1.5373225504988763E-3</v>
      </c>
      <c r="G532">
        <f t="shared" si="76"/>
        <v>-4.9243787461842881E-3</v>
      </c>
      <c r="H532">
        <f t="shared" si="77"/>
        <v>-4.936543451377378E-3</v>
      </c>
      <c r="I532">
        <f t="shared" si="78"/>
        <v>1.157596852292625</v>
      </c>
      <c r="M532" s="1">
        <v>41654</v>
      </c>
      <c r="N532" s="4" t="str">
        <f t="shared" si="73"/>
        <v>2014-01-15</v>
      </c>
      <c r="O532" s="4">
        <v>5.1193554903951055E-3</v>
      </c>
      <c r="P532">
        <f t="shared" si="79"/>
        <v>5.1062961414138908E-3</v>
      </c>
      <c r="Q532">
        <f t="shared" si="80"/>
        <v>1.1373802946039473</v>
      </c>
    </row>
    <row r="533" spans="1:17" ht="15.6" x14ac:dyDescent="0.3">
      <c r="A533" s="4" t="s">
        <v>16232</v>
      </c>
      <c r="B533" s="4" t="str">
        <f t="shared" si="72"/>
        <v>2014-03-20</v>
      </c>
      <c r="C533" s="2" t="s">
        <v>3521</v>
      </c>
      <c r="D533" s="2">
        <f t="shared" si="74"/>
        <v>-2.2270122153188354E-2</v>
      </c>
      <c r="E533" s="4" t="s">
        <v>16233</v>
      </c>
      <c r="F533" s="2">
        <f t="shared" si="75"/>
        <v>-3.1968817234799829E-3</v>
      </c>
      <c r="G533">
        <f t="shared" si="76"/>
        <v>-1.2733501938334169E-2</v>
      </c>
      <c r="H533">
        <f t="shared" si="77"/>
        <v>-1.2815267826452644E-2</v>
      </c>
      <c r="I533">
        <f t="shared" si="78"/>
        <v>1.1428565905301473</v>
      </c>
      <c r="M533" s="1">
        <v>41655</v>
      </c>
      <c r="N533" s="4" t="str">
        <f t="shared" si="73"/>
        <v>2014-01-16</v>
      </c>
      <c r="O533" s="4">
        <v>-2.3737676619364767E-3</v>
      </c>
      <c r="P533">
        <f t="shared" si="79"/>
        <v>-2.3765895148927484E-3</v>
      </c>
      <c r="Q533">
        <f t="shared" si="80"/>
        <v>1.1346804180412928</v>
      </c>
    </row>
    <row r="534" spans="1:17" ht="15.6" x14ac:dyDescent="0.3">
      <c r="A534" s="4" t="s">
        <v>16236</v>
      </c>
      <c r="B534" s="4" t="str">
        <f t="shared" si="72"/>
        <v>2014-03-21</v>
      </c>
      <c r="C534" s="2" t="s">
        <v>3525</v>
      </c>
      <c r="D534" s="2">
        <f t="shared" si="74"/>
        <v>1.1007568505367882E-2</v>
      </c>
      <c r="E534" s="4" t="s">
        <v>16237</v>
      </c>
      <c r="F534" s="2">
        <f t="shared" si="75"/>
        <v>2.2315803165673387E-3</v>
      </c>
      <c r="G534">
        <f t="shared" si="76"/>
        <v>6.6195744109676102E-3</v>
      </c>
      <c r="H534">
        <f t="shared" si="77"/>
        <v>6.5977612379761576E-3</v>
      </c>
      <c r="I534">
        <f t="shared" si="78"/>
        <v>1.1504218147722263</v>
      </c>
      <c r="M534" s="1">
        <v>41656</v>
      </c>
      <c r="N534" s="4" t="str">
        <f t="shared" si="73"/>
        <v>2014-01-17</v>
      </c>
      <c r="O534" s="4">
        <v>-5.03804893724491E-3</v>
      </c>
      <c r="P534">
        <f t="shared" si="79"/>
        <v>-5.0507826926514685E-3</v>
      </c>
      <c r="Q534">
        <f t="shared" si="80"/>
        <v>1.1289638425670674</v>
      </c>
    </row>
    <row r="535" spans="1:17" ht="15.6" x14ac:dyDescent="0.3">
      <c r="A535" s="4" t="s">
        <v>16241</v>
      </c>
      <c r="B535" s="4" t="str">
        <f t="shared" si="72"/>
        <v>2014-03-24</v>
      </c>
      <c r="C535" s="2" t="s">
        <v>3528</v>
      </c>
      <c r="D535" s="2">
        <f t="shared" si="74"/>
        <v>-2.9446856040413749E-3</v>
      </c>
      <c r="E535" s="4" t="s">
        <v>16242</v>
      </c>
      <c r="F535" s="2">
        <f t="shared" si="75"/>
        <v>1.0544972278880849E-4</v>
      </c>
      <c r="G535">
        <f t="shared" si="76"/>
        <v>-1.4196179406262832E-3</v>
      </c>
      <c r="H535">
        <f t="shared" si="77"/>
        <v>-1.4206265528506415E-3</v>
      </c>
      <c r="I535">
        <f t="shared" si="78"/>
        <v>1.1487886553246878</v>
      </c>
      <c r="M535" s="1">
        <v>41659</v>
      </c>
      <c r="N535" s="4" t="str">
        <f t="shared" si="73"/>
        <v>2014-01-20</v>
      </c>
      <c r="O535" s="4">
        <v>-4.8418651783657674E-3</v>
      </c>
      <c r="P535">
        <f t="shared" si="79"/>
        <v>-4.8536249825150901E-3</v>
      </c>
      <c r="Q535">
        <f t="shared" si="80"/>
        <v>1.123497551850108</v>
      </c>
    </row>
    <row r="536" spans="1:17" ht="15.6" x14ac:dyDescent="0.3">
      <c r="A536" s="4" t="s">
        <v>16245</v>
      </c>
      <c r="B536" s="4" t="str">
        <f t="shared" si="72"/>
        <v>2014-03-25</v>
      </c>
      <c r="C536" s="2" t="s">
        <v>3530</v>
      </c>
      <c r="D536" s="2">
        <f t="shared" si="74"/>
        <v>-1.0005855844387179E-3</v>
      </c>
      <c r="E536" s="4" t="s">
        <v>16246</v>
      </c>
      <c r="F536" s="2">
        <f t="shared" si="75"/>
        <v>2.0276654676409933E-5</v>
      </c>
      <c r="G536">
        <f t="shared" si="76"/>
        <v>-4.90154464881154E-4</v>
      </c>
      <c r="H536">
        <f t="shared" si="77"/>
        <v>-4.9027462984890997E-4</v>
      </c>
      <c r="I536">
        <f t="shared" si="78"/>
        <v>1.1482255714360754</v>
      </c>
      <c r="M536" s="1">
        <v>41660</v>
      </c>
      <c r="N536" s="4" t="str">
        <f t="shared" si="73"/>
        <v>2014-01-21</v>
      </c>
      <c r="O536" s="4">
        <v>7.2895434004387472E-3</v>
      </c>
      <c r="P536">
        <f t="shared" si="79"/>
        <v>7.2631030930389749E-3</v>
      </c>
      <c r="Q536">
        <f t="shared" si="80"/>
        <v>1.131687336014606</v>
      </c>
    </row>
    <row r="537" spans="1:17" ht="15.6" x14ac:dyDescent="0.3">
      <c r="A537" s="4" t="s">
        <v>16248</v>
      </c>
      <c r="B537" s="4" t="str">
        <f t="shared" si="72"/>
        <v>2014-03-26</v>
      </c>
      <c r="C537" s="2" t="s">
        <v>3534</v>
      </c>
      <c r="D537" s="2">
        <f t="shared" si="74"/>
        <v>6.539628979272516E-3</v>
      </c>
      <c r="E537" s="4" t="s">
        <v>16249</v>
      </c>
      <c r="F537" s="2">
        <f t="shared" si="75"/>
        <v>4.9879559113352734E-4</v>
      </c>
      <c r="G537">
        <f t="shared" si="76"/>
        <v>3.5192122852030217E-3</v>
      </c>
      <c r="H537">
        <f t="shared" si="77"/>
        <v>3.5130343477217598E-3</v>
      </c>
      <c r="I537">
        <f t="shared" si="78"/>
        <v>1.1522664209732576</v>
      </c>
      <c r="M537" s="1">
        <v>41661</v>
      </c>
      <c r="N537" s="4" t="str">
        <f t="shared" si="73"/>
        <v>2014-01-22</v>
      </c>
      <c r="O537" s="4">
        <v>1.1454847000099799E-2</v>
      </c>
      <c r="P537">
        <f t="shared" si="79"/>
        <v>1.1389736985290387E-2</v>
      </c>
      <c r="Q537">
        <f t="shared" si="80"/>
        <v>1.1446506413006039</v>
      </c>
    </row>
    <row r="538" spans="1:17" ht="15.6" x14ac:dyDescent="0.3">
      <c r="A538" s="4" t="s">
        <v>16252</v>
      </c>
      <c r="B538" s="4" t="str">
        <f t="shared" si="72"/>
        <v>2014-03-27</v>
      </c>
      <c r="C538" s="2" t="s">
        <v>3538</v>
      </c>
      <c r="D538" s="2">
        <f t="shared" si="74"/>
        <v>-1.6301086485897898E-2</v>
      </c>
      <c r="E538" s="4" t="s">
        <v>16253</v>
      </c>
      <c r="F538" s="2">
        <f t="shared" si="75"/>
        <v>-1.8117924585659972E-3</v>
      </c>
      <c r="G538">
        <f t="shared" si="76"/>
        <v>-9.0564394722319475E-3</v>
      </c>
      <c r="H538">
        <f t="shared" si="77"/>
        <v>-9.0976983145752595E-3</v>
      </c>
      <c r="I538">
        <f t="shared" si="78"/>
        <v>1.1418309898758281</v>
      </c>
      <c r="M538" s="1">
        <v>41662</v>
      </c>
      <c r="N538" s="4" t="str">
        <f t="shared" si="73"/>
        <v>2014-01-23</v>
      </c>
      <c r="O538" s="4">
        <v>5.4228061770782432E-3</v>
      </c>
      <c r="P538">
        <f t="shared" si="79"/>
        <v>5.4081557042452008E-3</v>
      </c>
      <c r="Q538">
        <f t="shared" si="80"/>
        <v>1.1508578598688455</v>
      </c>
    </row>
    <row r="539" spans="1:17" ht="15.6" x14ac:dyDescent="0.3">
      <c r="A539" s="4" t="s">
        <v>16257</v>
      </c>
      <c r="B539" s="4" t="str">
        <f t="shared" si="72"/>
        <v>2014-03-28</v>
      </c>
      <c r="C539" s="2" t="s">
        <v>3542</v>
      </c>
      <c r="D539" s="2">
        <f t="shared" si="74"/>
        <v>-1.8115596967864023E-2</v>
      </c>
      <c r="E539" s="4" t="s">
        <v>16258</v>
      </c>
      <c r="F539" s="2">
        <f t="shared" si="75"/>
        <v>-2.0181102042472476E-3</v>
      </c>
      <c r="G539">
        <f t="shared" si="76"/>
        <v>-1.0066853586055635E-2</v>
      </c>
      <c r="H539">
        <f t="shared" si="77"/>
        <v>-1.0117867008482344E-2</v>
      </c>
      <c r="I539">
        <f t="shared" si="78"/>
        <v>1.1303363444807271</v>
      </c>
      <c r="M539" s="1">
        <v>41663</v>
      </c>
      <c r="N539" s="4" t="str">
        <f t="shared" si="73"/>
        <v>2014-01-24</v>
      </c>
      <c r="O539" s="4">
        <v>6.3085738902163291E-3</v>
      </c>
      <c r="P539">
        <f t="shared" si="79"/>
        <v>6.2887581337290012E-3</v>
      </c>
      <c r="Q539">
        <f t="shared" si="80"/>
        <v>1.1581181317149645</v>
      </c>
    </row>
    <row r="540" spans="1:17" ht="15.6" x14ac:dyDescent="0.3">
      <c r="A540" s="4" t="s">
        <v>16262</v>
      </c>
      <c r="B540" s="4" t="str">
        <f t="shared" si="72"/>
        <v>2014-03-31</v>
      </c>
      <c r="C540" s="2" t="s">
        <v>3546</v>
      </c>
      <c r="D540" s="2">
        <f t="shared" si="74"/>
        <v>-7.2876552886624868E-4</v>
      </c>
      <c r="E540" s="4" t="s">
        <v>16263</v>
      </c>
      <c r="F540" s="2">
        <f t="shared" si="75"/>
        <v>3.0515963917920885E-4</v>
      </c>
      <c r="G540">
        <f t="shared" si="76"/>
        <v>-2.1180294484351991E-4</v>
      </c>
      <c r="H540">
        <f t="shared" si="77"/>
        <v>-2.1182537825488424E-4</v>
      </c>
      <c r="I540">
        <f t="shared" si="78"/>
        <v>1.1300969359143025</v>
      </c>
      <c r="M540" s="1">
        <v>41666</v>
      </c>
      <c r="N540" s="4" t="str">
        <f t="shared" si="73"/>
        <v>2014-01-27</v>
      </c>
      <c r="O540" s="4">
        <v>-2.6885842630493539E-3</v>
      </c>
      <c r="P540">
        <f t="shared" si="79"/>
        <v>-2.6922049969407206E-3</v>
      </c>
      <c r="Q540">
        <f t="shared" si="80"/>
        <v>1.1550044335312835</v>
      </c>
    </row>
    <row r="541" spans="1:17" ht="15.6" x14ac:dyDescent="0.3">
      <c r="A541" s="4" t="s">
        <v>16266</v>
      </c>
      <c r="B541" s="4" t="str">
        <f t="shared" si="72"/>
        <v>2014-04-01</v>
      </c>
      <c r="C541" s="2" t="s">
        <v>3549</v>
      </c>
      <c r="D541" s="2">
        <f t="shared" si="74"/>
        <v>1.0288859332247435E-2</v>
      </c>
      <c r="E541" s="4" t="s">
        <v>16267</v>
      </c>
      <c r="F541" s="2">
        <f t="shared" si="75"/>
        <v>1.8019263935438179E-3</v>
      </c>
      <c r="G541">
        <f t="shared" si="76"/>
        <v>6.0453928628956266E-3</v>
      </c>
      <c r="H541">
        <f t="shared" si="77"/>
        <v>6.0271927896897092E-3</v>
      </c>
      <c r="I541">
        <f t="shared" si="78"/>
        <v>1.136928815865059</v>
      </c>
      <c r="M541" s="1">
        <v>41667</v>
      </c>
      <c r="N541" s="4" t="str">
        <f t="shared" si="73"/>
        <v>2014-01-28</v>
      </c>
      <c r="O541" s="4">
        <v>-5.4618143017809428E-4</v>
      </c>
      <c r="P541">
        <f t="shared" si="79"/>
        <v>-5.4633064158896027E-4</v>
      </c>
      <c r="Q541">
        <f t="shared" si="80"/>
        <v>1.1543735915579152</v>
      </c>
    </row>
    <row r="542" spans="1:17" ht="15.6" x14ac:dyDescent="0.3">
      <c r="A542" s="4" t="s">
        <v>16269</v>
      </c>
      <c r="B542" s="4" t="str">
        <f t="shared" si="72"/>
        <v>2014-04-02</v>
      </c>
      <c r="C542" s="2" t="s">
        <v>3553</v>
      </c>
      <c r="D542" s="2">
        <f t="shared" si="74"/>
        <v>-4.3571853309825048E-3</v>
      </c>
      <c r="E542" s="4" t="s">
        <v>1445</v>
      </c>
      <c r="F542" s="2">
        <f t="shared" si="75"/>
        <v>-5.2783089921959458E-5</v>
      </c>
      <c r="G542">
        <f t="shared" si="76"/>
        <v>-2.2049842104522321E-3</v>
      </c>
      <c r="H542">
        <f t="shared" si="77"/>
        <v>-2.2074187675682178E-3</v>
      </c>
      <c r="I542">
        <f t="shared" si="78"/>
        <v>1.1344219057776683</v>
      </c>
      <c r="M542" s="1">
        <v>41668</v>
      </c>
      <c r="N542" s="4" t="str">
        <f t="shared" si="73"/>
        <v>2014-01-29</v>
      </c>
      <c r="O542" s="4">
        <v>6.4262180345512343E-3</v>
      </c>
      <c r="P542">
        <f t="shared" si="79"/>
        <v>6.4056579309011404E-3</v>
      </c>
      <c r="Q542">
        <f t="shared" si="80"/>
        <v>1.1617918479505942</v>
      </c>
    </row>
    <row r="543" spans="1:17" ht="15.6" x14ac:dyDescent="0.3">
      <c r="A543" s="4" t="s">
        <v>16272</v>
      </c>
      <c r="B543" s="4" t="str">
        <f t="shared" si="72"/>
        <v>2014-04-03</v>
      </c>
      <c r="C543" s="2" t="s">
        <v>3557</v>
      </c>
      <c r="D543" s="2">
        <f t="shared" si="74"/>
        <v>-1.4891780311032665E-3</v>
      </c>
      <c r="E543" s="4" t="s">
        <v>16273</v>
      </c>
      <c r="F543" s="2">
        <f t="shared" si="75"/>
        <v>-3.1265480473285923E-4</v>
      </c>
      <c r="G543">
        <f t="shared" si="76"/>
        <v>-9.0091641791806287E-4</v>
      </c>
      <c r="H543">
        <f t="shared" si="77"/>
        <v>-9.0132248702191192E-4</v>
      </c>
      <c r="I543">
        <f t="shared" si="78"/>
        <v>1.1333998864579073</v>
      </c>
      <c r="M543" s="1">
        <v>41669</v>
      </c>
      <c r="N543" s="4" t="str">
        <f t="shared" si="73"/>
        <v>2014-01-30</v>
      </c>
      <c r="O543" s="4">
        <v>-2.3975403703654918E-3</v>
      </c>
      <c r="P543">
        <f t="shared" si="79"/>
        <v>-2.4004190724027986E-3</v>
      </c>
      <c r="Q543">
        <f t="shared" si="80"/>
        <v>1.159006405093171</v>
      </c>
    </row>
    <row r="544" spans="1:17" ht="15.6" x14ac:dyDescent="0.3">
      <c r="A544" s="4" t="s">
        <v>16276</v>
      </c>
      <c r="B544" s="4" t="str">
        <f t="shared" si="72"/>
        <v>2014-04-04</v>
      </c>
      <c r="C544" s="2" t="s">
        <v>3561</v>
      </c>
      <c r="D544" s="2">
        <f t="shared" si="74"/>
        <v>9.7842042302449528E-3</v>
      </c>
      <c r="E544" s="4" t="s">
        <v>16277</v>
      </c>
      <c r="F544" s="2">
        <f t="shared" si="75"/>
        <v>1.8480834765088883E-3</v>
      </c>
      <c r="G544">
        <f t="shared" si="76"/>
        <v>5.8161438533769205E-3</v>
      </c>
      <c r="H544">
        <f t="shared" si="77"/>
        <v>5.7992953858902567E-3</v>
      </c>
      <c r="I544">
        <f t="shared" si="78"/>
        <v>1.1399919032409478</v>
      </c>
      <c r="M544" s="1">
        <v>41670</v>
      </c>
      <c r="N544" s="4" t="str">
        <f t="shared" si="73"/>
        <v>2014-01-31</v>
      </c>
      <c r="O544" s="4">
        <v>0</v>
      </c>
      <c r="P544">
        <f t="shared" si="79"/>
        <v>0</v>
      </c>
      <c r="Q544">
        <f t="shared" si="80"/>
        <v>1.159006405093171</v>
      </c>
    </row>
    <row r="545" spans="1:17" ht="15.6" x14ac:dyDescent="0.3">
      <c r="A545" s="4" t="s">
        <v>16280</v>
      </c>
      <c r="B545" s="4" t="str">
        <f t="shared" si="72"/>
        <v>2014-04-08</v>
      </c>
      <c r="C545" s="2" t="s">
        <v>3565</v>
      </c>
      <c r="D545" s="2">
        <f t="shared" si="74"/>
        <v>9.2057070727973311E-3</v>
      </c>
      <c r="E545" s="4" t="s">
        <v>16281</v>
      </c>
      <c r="F545" s="2">
        <f t="shared" si="75"/>
        <v>2.4933510638298628E-3</v>
      </c>
      <c r="G545">
        <f t="shared" si="76"/>
        <v>5.849529068313597E-3</v>
      </c>
      <c r="H545">
        <f t="shared" si="77"/>
        <v>5.8324869995753899E-3</v>
      </c>
      <c r="I545">
        <f t="shared" si="78"/>
        <v>1.1466603190165978</v>
      </c>
      <c r="M545" s="1">
        <v>41673</v>
      </c>
      <c r="N545" s="4" t="str">
        <f t="shared" si="73"/>
        <v>2014-02-03</v>
      </c>
      <c r="O545" s="4">
        <v>0</v>
      </c>
      <c r="P545">
        <f t="shared" si="79"/>
        <v>0</v>
      </c>
      <c r="Q545">
        <f t="shared" si="80"/>
        <v>1.159006405093171</v>
      </c>
    </row>
    <row r="546" spans="1:17" ht="15.6" x14ac:dyDescent="0.3">
      <c r="A546" s="4" t="s">
        <v>16284</v>
      </c>
      <c r="B546" s="4" t="str">
        <f t="shared" si="72"/>
        <v>2014-04-09</v>
      </c>
      <c r="C546" s="2" t="s">
        <v>3569</v>
      </c>
      <c r="D546" s="2">
        <f t="shared" si="74"/>
        <v>7.8069134498817139E-3</v>
      </c>
      <c r="E546" s="4" t="s">
        <v>16285</v>
      </c>
      <c r="F546" s="2">
        <f t="shared" si="75"/>
        <v>9.3824184801305499E-4</v>
      </c>
      <c r="G546">
        <f t="shared" si="76"/>
        <v>4.3725776489473844E-3</v>
      </c>
      <c r="H546">
        <f t="shared" si="77"/>
        <v>4.363045707301479E-3</v>
      </c>
      <c r="I546">
        <f t="shared" si="78"/>
        <v>1.1516741802984647</v>
      </c>
      <c r="M546" s="1">
        <v>41674</v>
      </c>
      <c r="N546" s="4" t="str">
        <f t="shared" si="73"/>
        <v>2014-02-04</v>
      </c>
      <c r="O546" s="4">
        <v>0</v>
      </c>
      <c r="P546">
        <f t="shared" si="79"/>
        <v>0</v>
      </c>
      <c r="Q546">
        <f t="shared" si="80"/>
        <v>1.159006405093171</v>
      </c>
    </row>
    <row r="547" spans="1:17" ht="15.6" x14ac:dyDescent="0.3">
      <c r="A547" s="4" t="s">
        <v>16288</v>
      </c>
      <c r="B547" s="4" t="str">
        <f t="shared" si="72"/>
        <v>2014-04-10</v>
      </c>
      <c r="C547" s="2" t="s">
        <v>3573</v>
      </c>
      <c r="D547" s="2">
        <f t="shared" si="74"/>
        <v>5.6127340652520896E-3</v>
      </c>
      <c r="E547" s="4" t="s">
        <v>16289</v>
      </c>
      <c r="F547" s="2">
        <f t="shared" si="75"/>
        <v>1.4949313745691306E-3</v>
      </c>
      <c r="G547">
        <f t="shared" si="76"/>
        <v>3.5538327199106101E-3</v>
      </c>
      <c r="H547">
        <f t="shared" si="77"/>
        <v>3.5475327779578378E-3</v>
      </c>
      <c r="I547">
        <f t="shared" si="78"/>
        <v>1.1557670376830855</v>
      </c>
      <c r="M547" s="1">
        <v>41675</v>
      </c>
      <c r="N547" s="4" t="str">
        <f t="shared" si="73"/>
        <v>2014-02-05</v>
      </c>
      <c r="O547" s="4">
        <v>0</v>
      </c>
      <c r="P547">
        <f t="shared" si="79"/>
        <v>0</v>
      </c>
      <c r="Q547">
        <f t="shared" si="80"/>
        <v>1.159006405093171</v>
      </c>
    </row>
    <row r="548" spans="1:17" ht="15.6" x14ac:dyDescent="0.3">
      <c r="A548" s="4" t="s">
        <v>16292</v>
      </c>
      <c r="B548" s="4" t="str">
        <f t="shared" si="72"/>
        <v>2014-04-11</v>
      </c>
      <c r="C548" s="2" t="s">
        <v>3577</v>
      </c>
      <c r="D548" s="2">
        <f t="shared" si="74"/>
        <v>-3.7782610894744328E-3</v>
      </c>
      <c r="E548" s="4" t="s">
        <v>16293</v>
      </c>
      <c r="F548" s="2">
        <f t="shared" si="75"/>
        <v>7.6652156547840633E-5</v>
      </c>
      <c r="G548">
        <f t="shared" si="76"/>
        <v>-1.8508044664632961E-3</v>
      </c>
      <c r="H548">
        <f t="shared" si="77"/>
        <v>-1.8525193212838662E-3</v>
      </c>
      <c r="I548">
        <f t="shared" si="78"/>
        <v>1.1536279388875506</v>
      </c>
      <c r="M548" s="1">
        <v>41676</v>
      </c>
      <c r="N548" s="4" t="str">
        <f t="shared" si="73"/>
        <v>2014-02-06</v>
      </c>
      <c r="O548" s="4">
        <v>0</v>
      </c>
      <c r="P548">
        <f t="shared" si="79"/>
        <v>0</v>
      </c>
      <c r="Q548">
        <f t="shared" si="80"/>
        <v>1.159006405093171</v>
      </c>
    </row>
    <row r="549" spans="1:17" ht="15.6" x14ac:dyDescent="0.3">
      <c r="A549" s="4" t="s">
        <v>16296</v>
      </c>
      <c r="B549" s="4" t="str">
        <f t="shared" si="72"/>
        <v>2014-04-14</v>
      </c>
      <c r="C549" s="2" t="s">
        <v>3579</v>
      </c>
      <c r="D549" s="2">
        <f t="shared" si="74"/>
        <v>3.0944898280387267E-3</v>
      </c>
      <c r="E549" s="4" t="s">
        <v>16297</v>
      </c>
      <c r="F549" s="2">
        <f t="shared" si="75"/>
        <v>1.1860003549932774E-3</v>
      </c>
      <c r="G549">
        <f t="shared" si="76"/>
        <v>2.1402450915160021E-3</v>
      </c>
      <c r="H549">
        <f t="shared" si="77"/>
        <v>2.1379580296573848E-3</v>
      </c>
      <c r="I549">
        <f t="shared" si="78"/>
        <v>1.1560969854211904</v>
      </c>
      <c r="M549" s="1">
        <v>41677</v>
      </c>
      <c r="N549" s="4" t="str">
        <f t="shared" si="73"/>
        <v>2014-02-07</v>
      </c>
      <c r="O549" s="4">
        <v>8.5968068555737354E-3</v>
      </c>
      <c r="P549">
        <f t="shared" si="79"/>
        <v>8.5600647379408847E-3</v>
      </c>
      <c r="Q549">
        <f t="shared" si="80"/>
        <v>1.1689701593021298</v>
      </c>
    </row>
    <row r="550" spans="1:17" ht="15.6" x14ac:dyDescent="0.3">
      <c r="A550" s="4" t="s">
        <v>16299</v>
      </c>
      <c r="B550" s="4" t="str">
        <f t="shared" si="72"/>
        <v>2014-04-15</v>
      </c>
      <c r="C550" s="2" t="s">
        <v>3582</v>
      </c>
      <c r="D550" s="2">
        <f t="shared" si="74"/>
        <v>-6.5090030242062058E-3</v>
      </c>
      <c r="E550" s="4" t="s">
        <v>16300</v>
      </c>
      <c r="F550" s="2">
        <f t="shared" si="75"/>
        <v>-1.1201276462009524E-3</v>
      </c>
      <c r="G550">
        <f t="shared" si="76"/>
        <v>-3.8145653352035791E-3</v>
      </c>
      <c r="H550">
        <f t="shared" si="77"/>
        <v>-3.8218593444432655E-3</v>
      </c>
      <c r="I550">
        <f t="shared" si="78"/>
        <v>1.1516869779364696</v>
      </c>
      <c r="M550" s="1">
        <v>41680</v>
      </c>
      <c r="N550" s="4" t="str">
        <f t="shared" si="73"/>
        <v>2014-02-10</v>
      </c>
      <c r="O550" s="4">
        <v>1.1234897979010117E-2</v>
      </c>
      <c r="P550">
        <f t="shared" si="79"/>
        <v>1.1172255265711206E-2</v>
      </c>
      <c r="Q550">
        <f t="shared" si="80"/>
        <v>1.1821034197823965</v>
      </c>
    </row>
    <row r="551" spans="1:17" ht="15.6" x14ac:dyDescent="0.3">
      <c r="A551" s="4" t="s">
        <v>16303</v>
      </c>
      <c r="B551" s="4" t="str">
        <f t="shared" si="72"/>
        <v>2014-04-16</v>
      </c>
      <c r="C551" s="2" t="s">
        <v>3586</v>
      </c>
      <c r="D551" s="2">
        <f t="shared" si="74"/>
        <v>-2.129540238376082E-3</v>
      </c>
      <c r="E551" s="4" t="s">
        <v>16304</v>
      </c>
      <c r="F551" s="2">
        <f t="shared" si="75"/>
        <v>2.1782274069415131E-4</v>
      </c>
      <c r="G551">
        <f t="shared" si="76"/>
        <v>-9.5585874884096533E-4</v>
      </c>
      <c r="H551">
        <f t="shared" si="77"/>
        <v>-9.5631587313555258E-4</v>
      </c>
      <c r="I551">
        <f t="shared" si="78"/>
        <v>1.1505861278626828</v>
      </c>
      <c r="M551" s="1">
        <v>41681</v>
      </c>
      <c r="N551" s="4" t="str">
        <f t="shared" si="73"/>
        <v>2014-02-11</v>
      </c>
      <c r="O551" s="4">
        <v>-2.5175106431763461E-3</v>
      </c>
      <c r="P551">
        <f t="shared" si="79"/>
        <v>-2.5206849017011274E-3</v>
      </c>
      <c r="Q551">
        <f t="shared" si="80"/>
        <v>1.1791274618417593</v>
      </c>
    </row>
    <row r="552" spans="1:17" ht="15.6" x14ac:dyDescent="0.3">
      <c r="A552" s="4" t="s">
        <v>16307</v>
      </c>
      <c r="B552" s="4" t="str">
        <f t="shared" si="72"/>
        <v>2014-04-17</v>
      </c>
      <c r="C552" s="2" t="s">
        <v>3590</v>
      </c>
      <c r="D552" s="2">
        <f t="shared" si="74"/>
        <v>3.1653890237581805E-4</v>
      </c>
      <c r="E552" s="4" t="s">
        <v>16308</v>
      </c>
      <c r="F552" s="2">
        <f t="shared" si="75"/>
        <v>8.7513409312722779E-4</v>
      </c>
      <c r="G552">
        <f t="shared" si="76"/>
        <v>5.9583649775152292E-4</v>
      </c>
      <c r="H552">
        <f t="shared" si="77"/>
        <v>5.9565905766562847E-4</v>
      </c>
      <c r="I552">
        <f t="shared" si="78"/>
        <v>1.15127168907147</v>
      </c>
      <c r="M552" s="1">
        <v>41682</v>
      </c>
      <c r="N552" s="4" t="str">
        <f t="shared" si="73"/>
        <v>2014-02-12</v>
      </c>
      <c r="O552" s="4">
        <v>3.5545629510174148E-3</v>
      </c>
      <c r="P552">
        <f t="shared" si="79"/>
        <v>3.5482604228707789E-3</v>
      </c>
      <c r="Q552">
        <f t="shared" si="80"/>
        <v>1.1833187446321491</v>
      </c>
    </row>
    <row r="553" spans="1:17" ht="15.6" x14ac:dyDescent="0.3">
      <c r="A553" s="4" t="s">
        <v>16311</v>
      </c>
      <c r="B553" s="4" t="str">
        <f t="shared" si="72"/>
        <v>2014-04-18</v>
      </c>
      <c r="C553" s="2" t="s">
        <v>3593</v>
      </c>
      <c r="D553" s="2">
        <f t="shared" si="74"/>
        <v>2.5315098976423922E-3</v>
      </c>
      <c r="E553" s="4" t="s">
        <v>16312</v>
      </c>
      <c r="F553" s="2">
        <f t="shared" si="75"/>
        <v>6.1649051692547197E-4</v>
      </c>
      <c r="G553">
        <f t="shared" si="76"/>
        <v>1.5740002072839321E-3</v>
      </c>
      <c r="H553">
        <f t="shared" si="77"/>
        <v>1.5727627672747124E-3</v>
      </c>
      <c r="I553">
        <f t="shared" si="78"/>
        <v>1.1530837909487086</v>
      </c>
      <c r="M553" s="1">
        <v>41683</v>
      </c>
      <c r="N553" s="4" t="str">
        <f t="shared" si="73"/>
        <v>2014-02-13</v>
      </c>
      <c r="O553" s="4">
        <v>-8.8201775493019219E-3</v>
      </c>
      <c r="P553">
        <f t="shared" si="79"/>
        <v>-8.8593055625623141E-3</v>
      </c>
      <c r="Q553">
        <f t="shared" si="80"/>
        <v>1.1728816632070764</v>
      </c>
    </row>
    <row r="554" spans="1:17" ht="15.6" x14ac:dyDescent="0.3">
      <c r="A554" s="4" t="s">
        <v>16315</v>
      </c>
      <c r="B554" s="4" t="str">
        <f t="shared" si="72"/>
        <v>2014-04-21</v>
      </c>
      <c r="C554" s="2" t="s">
        <v>3597</v>
      </c>
      <c r="D554" s="2">
        <f t="shared" si="74"/>
        <v>-9.5735555029490271E-3</v>
      </c>
      <c r="E554" s="4" t="s">
        <v>16316</v>
      </c>
      <c r="F554" s="2">
        <f t="shared" si="75"/>
        <v>-1.2443019828295432E-3</v>
      </c>
      <c r="G554">
        <f t="shared" si="76"/>
        <v>-5.4089287428892852E-3</v>
      </c>
      <c r="H554">
        <f t="shared" si="77"/>
        <v>-5.4236099616710356E-3</v>
      </c>
      <c r="I554">
        <f t="shared" si="78"/>
        <v>1.1468468428888863</v>
      </c>
      <c r="M554" s="1">
        <v>41684</v>
      </c>
      <c r="N554" s="4" t="str">
        <f t="shared" si="73"/>
        <v>2014-02-14</v>
      </c>
      <c r="O554" s="4">
        <v>8.2763791818076804E-3</v>
      </c>
      <c r="P554">
        <f t="shared" si="79"/>
        <v>8.2423177633861207E-3</v>
      </c>
      <c r="Q554">
        <f t="shared" si="80"/>
        <v>1.1825888765871675</v>
      </c>
    </row>
    <row r="555" spans="1:17" ht="15.6" x14ac:dyDescent="0.3">
      <c r="A555" s="4" t="s">
        <v>16319</v>
      </c>
      <c r="B555" s="4" t="str">
        <f t="shared" si="72"/>
        <v>2014-04-22</v>
      </c>
      <c r="C555" s="2" t="s">
        <v>3601</v>
      </c>
      <c r="D555" s="2">
        <f t="shared" si="74"/>
        <v>-7.8927348801826058E-3</v>
      </c>
      <c r="E555" s="4" t="s">
        <v>16320</v>
      </c>
      <c r="F555" s="2">
        <f t="shared" si="75"/>
        <v>-7.7815363897693057E-4</v>
      </c>
      <c r="G555">
        <f t="shared" si="76"/>
        <v>-4.3354442595797682E-3</v>
      </c>
      <c r="H555">
        <f t="shared" si="77"/>
        <v>-4.344869549788799E-3</v>
      </c>
      <c r="I555">
        <f t="shared" si="78"/>
        <v>1.1418747523272665</v>
      </c>
      <c r="M555" s="1">
        <v>41687</v>
      </c>
      <c r="N555" s="4" t="str">
        <f t="shared" si="73"/>
        <v>2014-02-17</v>
      </c>
      <c r="O555" s="4">
        <v>9.2684751242083641E-3</v>
      </c>
      <c r="P555">
        <f t="shared" si="79"/>
        <v>9.2257863789632962E-3</v>
      </c>
      <c r="Q555">
        <f t="shared" si="80"/>
        <v>1.1935496721719814</v>
      </c>
    </row>
    <row r="556" spans="1:17" ht="15.6" x14ac:dyDescent="0.3">
      <c r="A556" s="4" t="s">
        <v>16323</v>
      </c>
      <c r="B556" s="4" t="str">
        <f t="shared" si="72"/>
        <v>2014-04-23</v>
      </c>
      <c r="C556" s="2" t="s">
        <v>3604</v>
      </c>
      <c r="D556" s="2">
        <f t="shared" si="74"/>
        <v>-3.4894474652934493E-3</v>
      </c>
      <c r="E556" s="4" t="s">
        <v>16324</v>
      </c>
      <c r="F556" s="2">
        <f t="shared" si="75"/>
        <v>-3.268369446799424E-4</v>
      </c>
      <c r="G556">
        <f t="shared" si="76"/>
        <v>-1.9081422049866958E-3</v>
      </c>
      <c r="H556">
        <f t="shared" si="77"/>
        <v>-1.909965027496056E-3</v>
      </c>
      <c r="I556">
        <f t="shared" si="78"/>
        <v>1.1396958929195422</v>
      </c>
      <c r="M556" s="1">
        <v>41688</v>
      </c>
      <c r="N556" s="4" t="str">
        <f t="shared" si="73"/>
        <v>2014-02-18</v>
      </c>
      <c r="O556" s="4">
        <v>-1.9773535165546474E-3</v>
      </c>
      <c r="P556">
        <f t="shared" si="79"/>
        <v>-1.9793110609498329E-3</v>
      </c>
      <c r="Q556">
        <f t="shared" si="80"/>
        <v>1.1911896025305295</v>
      </c>
    </row>
    <row r="557" spans="1:17" ht="15.6" x14ac:dyDescent="0.3">
      <c r="A557" s="4" t="s">
        <v>16327</v>
      </c>
      <c r="B557" s="4" t="str">
        <f t="shared" si="72"/>
        <v>2014-04-24</v>
      </c>
      <c r="C557" s="2" t="s">
        <v>3608</v>
      </c>
      <c r="D557" s="2">
        <f t="shared" si="74"/>
        <v>-5.7919173118016198E-3</v>
      </c>
      <c r="E557" s="4" t="s">
        <v>16328</v>
      </c>
      <c r="F557" s="2">
        <f t="shared" si="75"/>
        <v>-5.7316073929647438E-4</v>
      </c>
      <c r="G557">
        <f t="shared" si="76"/>
        <v>-3.1825390255490471E-3</v>
      </c>
      <c r="H557">
        <f t="shared" si="77"/>
        <v>-3.1876140734261984E-3</v>
      </c>
      <c r="I557">
        <f t="shared" si="78"/>
        <v>1.1360687662630677</v>
      </c>
      <c r="M557" s="1">
        <v>41689</v>
      </c>
      <c r="N557" s="4" t="str">
        <f t="shared" si="73"/>
        <v>2014-02-19</v>
      </c>
      <c r="O557" s="4">
        <v>-4.2227063938643505E-4</v>
      </c>
      <c r="P557">
        <f t="shared" si="79"/>
        <v>-4.2235982073937401E-4</v>
      </c>
      <c r="Q557">
        <f t="shared" si="80"/>
        <v>1.1906865981354386</v>
      </c>
    </row>
    <row r="558" spans="1:17" ht="15.6" x14ac:dyDescent="0.3">
      <c r="A558" s="4" t="s">
        <v>16331</v>
      </c>
      <c r="B558" s="4" t="str">
        <f t="shared" si="72"/>
        <v>2014-04-25</v>
      </c>
      <c r="C558" s="2" t="s">
        <v>3612</v>
      </c>
      <c r="D558" s="2">
        <f t="shared" si="74"/>
        <v>-1.4545844380644657E-2</v>
      </c>
      <c r="E558" s="4" t="s">
        <v>16332</v>
      </c>
      <c r="F558" s="2">
        <f t="shared" si="75"/>
        <v>-1.9547104887988054E-3</v>
      </c>
      <c r="G558">
        <f t="shared" si="76"/>
        <v>-8.2502774347217311E-3</v>
      </c>
      <c r="H558">
        <f t="shared" si="77"/>
        <v>-8.2844993303348262E-3</v>
      </c>
      <c r="I558">
        <f t="shared" si="78"/>
        <v>1.1266958837564753</v>
      </c>
      <c r="M558" s="1">
        <v>41690</v>
      </c>
      <c r="N558" s="4" t="str">
        <f t="shared" si="73"/>
        <v>2014-02-20</v>
      </c>
      <c r="O558" s="4">
        <v>-5.7370596584433997E-3</v>
      </c>
      <c r="P558">
        <f t="shared" si="79"/>
        <v>-5.753579800198849E-3</v>
      </c>
      <c r="Q558">
        <f t="shared" si="80"/>
        <v>1.1838555580874266</v>
      </c>
    </row>
    <row r="559" spans="1:17" ht="15.6" x14ac:dyDescent="0.3">
      <c r="A559" s="4" t="s">
        <v>16334</v>
      </c>
      <c r="B559" s="4" t="str">
        <f t="shared" si="72"/>
        <v>2014-04-28</v>
      </c>
      <c r="C559" s="2" t="s">
        <v>3616</v>
      </c>
      <c r="D559" s="2">
        <f t="shared" si="74"/>
        <v>-2.0088462467131696E-2</v>
      </c>
      <c r="E559" s="4" t="s">
        <v>16335</v>
      </c>
      <c r="F559" s="2">
        <f t="shared" si="75"/>
        <v>-2.5007789643213263E-3</v>
      </c>
      <c r="G559">
        <f t="shared" si="76"/>
        <v>-1.1294620715726511E-2</v>
      </c>
      <c r="H559">
        <f t="shared" si="77"/>
        <v>-1.1358889328933638E-2</v>
      </c>
      <c r="I559">
        <f t="shared" si="78"/>
        <v>1.1139702810874756</v>
      </c>
      <c r="M559" s="1">
        <v>41691</v>
      </c>
      <c r="N559" s="4" t="str">
        <f t="shared" si="73"/>
        <v>2014-02-21</v>
      </c>
      <c r="O559" s="4">
        <v>-9.653123133019359E-4</v>
      </c>
      <c r="P559">
        <f t="shared" si="79"/>
        <v>-9.6577852728531094E-4</v>
      </c>
      <c r="Q559">
        <f t="shared" si="80"/>
        <v>1.1827127677400338</v>
      </c>
    </row>
    <row r="560" spans="1:17" ht="15.6" x14ac:dyDescent="0.3">
      <c r="A560" s="4" t="s">
        <v>16338</v>
      </c>
      <c r="B560" s="4" t="str">
        <f t="shared" si="72"/>
        <v>2014-04-29</v>
      </c>
      <c r="C560" s="2" t="s">
        <v>3620</v>
      </c>
      <c r="D560" s="2">
        <f t="shared" si="74"/>
        <v>1.029752621090041E-2</v>
      </c>
      <c r="E560" s="4" t="s">
        <v>16339</v>
      </c>
      <c r="F560" s="2">
        <f t="shared" si="75"/>
        <v>1.4441897730268494E-3</v>
      </c>
      <c r="G560">
        <f t="shared" si="76"/>
        <v>5.8708579919636295E-3</v>
      </c>
      <c r="H560">
        <f t="shared" si="77"/>
        <v>5.8536916598133752E-3</v>
      </c>
      <c r="I560">
        <f t="shared" si="78"/>
        <v>1.120510242415008</v>
      </c>
      <c r="M560" s="1">
        <v>41694</v>
      </c>
      <c r="N560" s="4" t="str">
        <f t="shared" si="73"/>
        <v>2014-02-24</v>
      </c>
      <c r="O560" s="4">
        <v>-1.0659998488887767E-4</v>
      </c>
      <c r="P560">
        <f t="shared" si="79"/>
        <v>-1.0660566707091756E-4</v>
      </c>
      <c r="Q560">
        <f t="shared" si="80"/>
        <v>1.1825866905768649</v>
      </c>
    </row>
    <row r="561" spans="1:17" ht="15.6" x14ac:dyDescent="0.3">
      <c r="A561" s="4" t="s">
        <v>16342</v>
      </c>
      <c r="B561" s="4" t="str">
        <f t="shared" si="72"/>
        <v>2014-04-30</v>
      </c>
      <c r="C561" s="2" t="s">
        <v>3624</v>
      </c>
      <c r="D561" s="2">
        <f t="shared" si="74"/>
        <v>7.4963483108423379E-3</v>
      </c>
      <c r="E561" s="4" t="s">
        <v>16343</v>
      </c>
      <c r="F561" s="2">
        <f t="shared" si="75"/>
        <v>1.3651407067134524E-3</v>
      </c>
      <c r="G561">
        <f t="shared" si="76"/>
        <v>4.4307445087778952E-3</v>
      </c>
      <c r="H561">
        <f t="shared" si="77"/>
        <v>4.4209576583672389E-3</v>
      </c>
      <c r="I561">
        <f t="shared" si="78"/>
        <v>1.1254749370186177</v>
      </c>
      <c r="M561" s="1">
        <v>41695</v>
      </c>
      <c r="N561" s="4" t="str">
        <f t="shared" si="73"/>
        <v>2014-02-25</v>
      </c>
      <c r="O561" s="4">
        <v>-1.7133951210533738E-2</v>
      </c>
      <c r="P561">
        <f t="shared" si="79"/>
        <v>-1.7282435882761755E-2</v>
      </c>
      <c r="Q561">
        <f t="shared" si="80"/>
        <v>1.1623243079182943</v>
      </c>
    </row>
    <row r="562" spans="1:17" ht="15.6" x14ac:dyDescent="0.3">
      <c r="A562" s="4" t="s">
        <v>16346</v>
      </c>
      <c r="B562" s="4" t="str">
        <f t="shared" si="72"/>
        <v>2014-05-05</v>
      </c>
      <c r="C562" s="2" t="s">
        <v>3628</v>
      </c>
      <c r="D562" s="2">
        <f t="shared" si="74"/>
        <v>4.9000829981484806E-3</v>
      </c>
      <c r="E562" s="4" t="s">
        <v>16347</v>
      </c>
      <c r="F562" s="2">
        <f t="shared" si="75"/>
        <v>1.5655466468174062E-3</v>
      </c>
      <c r="G562">
        <f t="shared" si="76"/>
        <v>3.2328148224829434E-3</v>
      </c>
      <c r="H562">
        <f t="shared" si="77"/>
        <v>3.2276005115568405E-3</v>
      </c>
      <c r="I562">
        <f t="shared" si="78"/>
        <v>1.1291133890773446</v>
      </c>
      <c r="M562" s="1">
        <v>41696</v>
      </c>
      <c r="N562" s="4" t="str">
        <f t="shared" si="73"/>
        <v>2014-02-26</v>
      </c>
      <c r="O562" s="4">
        <v>1.2438286596556658E-3</v>
      </c>
      <c r="P562">
        <f t="shared" si="79"/>
        <v>1.2430557456370589E-3</v>
      </c>
      <c r="Q562">
        <f t="shared" si="80"/>
        <v>1.1637700402042976</v>
      </c>
    </row>
    <row r="563" spans="1:17" ht="15.6" x14ac:dyDescent="0.3">
      <c r="A563" s="4" t="s">
        <v>16349</v>
      </c>
      <c r="B563" s="4" t="str">
        <f t="shared" si="72"/>
        <v>2014-05-06</v>
      </c>
      <c r="C563" s="2" t="s">
        <v>3632</v>
      </c>
      <c r="D563" s="2">
        <f t="shared" si="74"/>
        <v>4.9979616364088653E-3</v>
      </c>
      <c r="E563" s="4" t="s">
        <v>16350</v>
      </c>
      <c r="F563" s="2">
        <f t="shared" si="75"/>
        <v>1.5550215077648755E-3</v>
      </c>
      <c r="G563">
        <f t="shared" si="76"/>
        <v>3.2764915720868704E-3</v>
      </c>
      <c r="H563">
        <f t="shared" si="77"/>
        <v>3.2711355696516432E-3</v>
      </c>
      <c r="I563">
        <f t="shared" si="78"/>
        <v>1.1328129195805869</v>
      </c>
      <c r="M563" s="1">
        <v>41697</v>
      </c>
      <c r="N563" s="4" t="str">
        <f t="shared" si="73"/>
        <v>2014-02-27</v>
      </c>
      <c r="O563" s="4">
        <v>-8.2536853096403795E-3</v>
      </c>
      <c r="P563">
        <f t="shared" si="79"/>
        <v>-8.2879355609646807E-3</v>
      </c>
      <c r="Q563">
        <f t="shared" si="80"/>
        <v>1.1541646485196637</v>
      </c>
    </row>
    <row r="564" spans="1:17" ht="15.6" x14ac:dyDescent="0.3">
      <c r="A564" s="4" t="s">
        <v>16353</v>
      </c>
      <c r="B564" s="4" t="str">
        <f t="shared" si="72"/>
        <v>2014-05-07</v>
      </c>
      <c r="C564" s="2" t="s">
        <v>3636</v>
      </c>
      <c r="D564" s="2">
        <f t="shared" si="74"/>
        <v>-1.2767291290215588E-2</v>
      </c>
      <c r="E564" s="4" t="s">
        <v>16354</v>
      </c>
      <c r="F564" s="2">
        <f t="shared" si="75"/>
        <v>-1.1896600395208123E-3</v>
      </c>
      <c r="G564">
        <f t="shared" si="76"/>
        <v>-6.9784756648682E-3</v>
      </c>
      <c r="H564">
        <f t="shared" si="77"/>
        <v>-7.0029391042818719E-3</v>
      </c>
      <c r="I564">
        <f t="shared" si="78"/>
        <v>1.1249076121884456</v>
      </c>
      <c r="M564" s="1">
        <v>41698</v>
      </c>
      <c r="N564" s="4" t="str">
        <f t="shared" si="73"/>
        <v>2014-02-28</v>
      </c>
      <c r="O564" s="4">
        <v>5.1022655304714393E-3</v>
      </c>
      <c r="P564">
        <f t="shared" si="79"/>
        <v>5.0892930809101448E-3</v>
      </c>
      <c r="Q564">
        <f t="shared" si="80"/>
        <v>1.160053503022294</v>
      </c>
    </row>
    <row r="565" spans="1:17" ht="15.6" x14ac:dyDescent="0.3">
      <c r="A565" s="4" t="s">
        <v>16358</v>
      </c>
      <c r="B565" s="4" t="str">
        <f t="shared" si="72"/>
        <v>2014-05-08</v>
      </c>
      <c r="C565" s="2" t="s">
        <v>3639</v>
      </c>
      <c r="D565" s="2">
        <f t="shared" si="74"/>
        <v>-2.7401646233273791E-3</v>
      </c>
      <c r="E565" s="4" t="s">
        <v>16359</v>
      </c>
      <c r="F565" s="2">
        <f t="shared" si="75"/>
        <v>4.1183001917843853E-4</v>
      </c>
      <c r="G565">
        <f t="shared" si="76"/>
        <v>-1.1641673020744703E-3</v>
      </c>
      <c r="H565">
        <f t="shared" si="77"/>
        <v>-1.1648454712141765E-3</v>
      </c>
      <c r="I565">
        <f t="shared" si="78"/>
        <v>1.123598031528481</v>
      </c>
      <c r="M565" s="1">
        <v>41701</v>
      </c>
      <c r="N565" s="4" t="str">
        <f t="shared" si="73"/>
        <v>2014-03-03</v>
      </c>
      <c r="O565" s="4">
        <v>8.4626295380175742E-3</v>
      </c>
      <c r="P565">
        <f t="shared" si="79"/>
        <v>8.4270222352429078E-3</v>
      </c>
      <c r="Q565">
        <f t="shared" si="80"/>
        <v>1.1698706060626511</v>
      </c>
    </row>
    <row r="566" spans="1:17" ht="15.6" x14ac:dyDescent="0.3">
      <c r="A566" s="4" t="s">
        <v>16362</v>
      </c>
      <c r="B566" s="4" t="str">
        <f t="shared" si="72"/>
        <v>2014-05-09</v>
      </c>
      <c r="C566" s="2" t="s">
        <v>3642</v>
      </c>
      <c r="D566" s="2">
        <f t="shared" si="74"/>
        <v>-9.3560711457374435E-3</v>
      </c>
      <c r="E566" s="4" t="s">
        <v>16363</v>
      </c>
      <c r="F566" s="2">
        <f t="shared" si="75"/>
        <v>-1.6143548432667743E-4</v>
      </c>
      <c r="G566">
        <f t="shared" si="76"/>
        <v>-4.7587533150320604E-3</v>
      </c>
      <c r="H566">
        <f t="shared" si="77"/>
        <v>-4.7701122321051241E-3</v>
      </c>
      <c r="I566">
        <f t="shared" si="78"/>
        <v>1.1182511056711815</v>
      </c>
      <c r="M566" s="1">
        <v>41702</v>
      </c>
      <c r="N566" s="4" t="str">
        <f t="shared" si="73"/>
        <v>2014-03-04</v>
      </c>
      <c r="O566" s="4">
        <v>-2.8146494722078308E-3</v>
      </c>
      <c r="P566">
        <f t="shared" si="79"/>
        <v>-2.8186180465467722E-3</v>
      </c>
      <c r="Q566">
        <f t="shared" si="80"/>
        <v>1.1665778303787453</v>
      </c>
    </row>
    <row r="567" spans="1:17" ht="15.6" x14ac:dyDescent="0.3">
      <c r="A567" s="4" t="s">
        <v>16366</v>
      </c>
      <c r="B567" s="4" t="str">
        <f t="shared" si="72"/>
        <v>2014-05-12</v>
      </c>
      <c r="C567" s="2" t="s">
        <v>3646</v>
      </c>
      <c r="D567" s="2">
        <f t="shared" si="74"/>
        <v>1.1875086085596731E-2</v>
      </c>
      <c r="E567" s="4" t="s">
        <v>16367</v>
      </c>
      <c r="F567" s="2">
        <f t="shared" si="75"/>
        <v>2.4743982529860098E-3</v>
      </c>
      <c r="G567">
        <f t="shared" si="76"/>
        <v>7.1747421692913704E-3</v>
      </c>
      <c r="H567">
        <f t="shared" si="77"/>
        <v>7.1491261592268292E-3</v>
      </c>
      <c r="I567">
        <f t="shared" si="78"/>
        <v>1.1262742690348972</v>
      </c>
      <c r="M567" s="1">
        <v>41703</v>
      </c>
      <c r="N567" s="4" t="str">
        <f t="shared" si="73"/>
        <v>2014-03-05</v>
      </c>
      <c r="O567" s="4">
        <v>-2.6775094036179392E-3</v>
      </c>
      <c r="P567">
        <f t="shared" si="79"/>
        <v>-2.6811003432030346E-3</v>
      </c>
      <c r="Q567">
        <f t="shared" si="80"/>
        <v>1.163454307267854</v>
      </c>
    </row>
    <row r="568" spans="1:17" ht="15.6" x14ac:dyDescent="0.3">
      <c r="A568" s="4" t="s">
        <v>16370</v>
      </c>
      <c r="B568" s="4" t="str">
        <f t="shared" si="72"/>
        <v>2014-05-13</v>
      </c>
      <c r="C568" s="2" t="s">
        <v>3650</v>
      </c>
      <c r="D568" s="2">
        <f t="shared" si="74"/>
        <v>-1.7882498638788213E-4</v>
      </c>
      <c r="E568" s="4" t="s">
        <v>16371</v>
      </c>
      <c r="F568" s="2">
        <f t="shared" si="75"/>
        <v>1.2079726192881779E-5</v>
      </c>
      <c r="G568">
        <f t="shared" si="76"/>
        <v>-8.3372630097500178E-5</v>
      </c>
      <c r="H568">
        <f t="shared" si="77"/>
        <v>-8.3376105788300167E-5</v>
      </c>
      <c r="I568">
        <f t="shared" si="78"/>
        <v>1.1261803685868768</v>
      </c>
      <c r="M568" s="1">
        <v>41704</v>
      </c>
      <c r="N568" s="4" t="str">
        <f t="shared" si="73"/>
        <v>2014-03-06</v>
      </c>
      <c r="O568" s="4">
        <v>-1.4362676314927381E-3</v>
      </c>
      <c r="P568">
        <f t="shared" si="79"/>
        <v>-1.4373000525211661E-3</v>
      </c>
      <c r="Q568">
        <f t="shared" si="80"/>
        <v>1.1617832755056043</v>
      </c>
    </row>
    <row r="569" spans="1:17" ht="15.6" x14ac:dyDescent="0.3">
      <c r="A569" s="4" t="s">
        <v>16373</v>
      </c>
      <c r="B569" s="4" t="str">
        <f t="shared" si="72"/>
        <v>2014-05-14</v>
      </c>
      <c r="C569" s="2" t="s">
        <v>3653</v>
      </c>
      <c r="D569" s="2">
        <f t="shared" si="74"/>
        <v>5.819525308261575E-4</v>
      </c>
      <c r="E569" s="4" t="s">
        <v>16374</v>
      </c>
      <c r="F569" s="2">
        <f t="shared" si="75"/>
        <v>-8.8583588682356051E-5</v>
      </c>
      <c r="G569">
        <f t="shared" si="76"/>
        <v>2.4668447107190072E-4</v>
      </c>
      <c r="H569">
        <f t="shared" si="77"/>
        <v>2.4665404946080092E-4</v>
      </c>
      <c r="I569">
        <f t="shared" si="78"/>
        <v>1.1264581797954334</v>
      </c>
      <c r="M569" s="1">
        <v>41705</v>
      </c>
      <c r="N569" s="4" t="str">
        <f t="shared" si="73"/>
        <v>2014-03-07</v>
      </c>
      <c r="O569" s="4">
        <v>-2.5063852113144103E-4</v>
      </c>
      <c r="P569">
        <f t="shared" si="79"/>
        <v>-2.5066993621485268E-4</v>
      </c>
      <c r="Q569">
        <f t="shared" si="80"/>
        <v>1.1614920878635564</v>
      </c>
    </row>
    <row r="570" spans="1:17" ht="15.6" x14ac:dyDescent="0.3">
      <c r="A570" s="4" t="s">
        <v>16376</v>
      </c>
      <c r="B570" s="4" t="str">
        <f t="shared" si="72"/>
        <v>2014-05-15</v>
      </c>
      <c r="C570" s="2" t="s">
        <v>3656</v>
      </c>
      <c r="D570" s="2">
        <f t="shared" si="74"/>
        <v>-1.3107659963875973E-2</v>
      </c>
      <c r="E570" s="4" t="s">
        <v>16377</v>
      </c>
      <c r="F570" s="2">
        <f t="shared" si="75"/>
        <v>-2.1020331734660225E-3</v>
      </c>
      <c r="G570">
        <f t="shared" si="76"/>
        <v>-7.6048465686709976E-3</v>
      </c>
      <c r="H570">
        <f t="shared" si="77"/>
        <v>-7.6339108610908625E-3</v>
      </c>
      <c r="I570">
        <f t="shared" si="78"/>
        <v>1.1178916381720647</v>
      </c>
      <c r="M570" s="1">
        <v>41708</v>
      </c>
      <c r="N570" s="4" t="str">
        <f t="shared" si="73"/>
        <v>2014-03-10</v>
      </c>
      <c r="O570" s="4">
        <v>-1.4080873796421201E-2</v>
      </c>
      <c r="P570">
        <f t="shared" si="79"/>
        <v>-1.4180949849402481E-2</v>
      </c>
      <c r="Q570">
        <f t="shared" si="80"/>
        <v>1.1451372643588078</v>
      </c>
    </row>
    <row r="571" spans="1:17" ht="15.6" x14ac:dyDescent="0.3">
      <c r="A571" s="4" t="s">
        <v>16380</v>
      </c>
      <c r="B571" s="4" t="str">
        <f t="shared" si="72"/>
        <v>2014-05-16</v>
      </c>
      <c r="C571" s="2" t="s">
        <v>3659</v>
      </c>
      <c r="D571" s="2">
        <f t="shared" si="74"/>
        <v>-5.7095586446286317E-3</v>
      </c>
      <c r="E571" s="4" t="s">
        <v>16381</v>
      </c>
      <c r="F571" s="2">
        <f t="shared" si="75"/>
        <v>-4.5599635202919764E-4</v>
      </c>
      <c r="G571">
        <f t="shared" si="76"/>
        <v>-3.0827774983289147E-3</v>
      </c>
      <c r="H571">
        <f t="shared" si="77"/>
        <v>-3.0875390452590047E-3</v>
      </c>
      <c r="I571">
        <f t="shared" si="78"/>
        <v>1.1144454269843378</v>
      </c>
      <c r="M571" s="1">
        <v>41709</v>
      </c>
      <c r="N571" s="4" t="str">
        <f t="shared" si="73"/>
        <v>2014-03-11</v>
      </c>
      <c r="O571" s="4">
        <v>-2.5594563234604406E-4</v>
      </c>
      <c r="P571">
        <f t="shared" si="79"/>
        <v>-2.5597839201937418E-4</v>
      </c>
      <c r="Q571">
        <f t="shared" si="80"/>
        <v>1.1448441714775583</v>
      </c>
    </row>
    <row r="572" spans="1:17" ht="15.6" x14ac:dyDescent="0.3">
      <c r="A572" s="4" t="s">
        <v>16384</v>
      </c>
      <c r="B572" s="4" t="str">
        <f t="shared" si="72"/>
        <v>2014-05-19</v>
      </c>
      <c r="C572" s="2" t="s">
        <v>3662</v>
      </c>
      <c r="D572" s="2">
        <f t="shared" si="74"/>
        <v>-5.6145559742681872E-3</v>
      </c>
      <c r="E572" s="4" t="s">
        <v>16385</v>
      </c>
      <c r="F572" s="2">
        <f t="shared" si="75"/>
        <v>-7.9532975905960424E-4</v>
      </c>
      <c r="G572">
        <f t="shared" si="76"/>
        <v>-3.2049428666638957E-3</v>
      </c>
      <c r="H572">
        <f t="shared" si="77"/>
        <v>-3.2100896958575272E-3</v>
      </c>
      <c r="I572">
        <f t="shared" si="78"/>
        <v>1.1108736930628382</v>
      </c>
      <c r="M572" s="1">
        <v>41710</v>
      </c>
      <c r="N572" s="4" t="str">
        <f t="shared" si="73"/>
        <v>2014-03-12</v>
      </c>
      <c r="O572" s="4">
        <v>-1.1192963064760586E-3</v>
      </c>
      <c r="P572">
        <f t="shared" si="79"/>
        <v>-1.1199231864069893E-3</v>
      </c>
      <c r="Q572">
        <f t="shared" si="80"/>
        <v>1.1435627516249327</v>
      </c>
    </row>
    <row r="573" spans="1:17" ht="15.6" x14ac:dyDescent="0.3">
      <c r="A573" s="4" t="s">
        <v>16387</v>
      </c>
      <c r="B573" s="4" t="str">
        <f t="shared" si="72"/>
        <v>2014-05-20</v>
      </c>
      <c r="C573" s="2" t="s">
        <v>3666</v>
      </c>
      <c r="D573" s="2">
        <f t="shared" si="74"/>
        <v>3.6775864096092459E-3</v>
      </c>
      <c r="E573" s="4" t="s">
        <v>16388</v>
      </c>
      <c r="F573" s="2">
        <f t="shared" si="75"/>
        <v>1.93940177536156E-4</v>
      </c>
      <c r="G573">
        <f t="shared" si="76"/>
        <v>1.9357632935727009E-3</v>
      </c>
      <c r="H573">
        <f t="shared" si="77"/>
        <v>1.9338921181877241E-3</v>
      </c>
      <c r="I573">
        <f t="shared" si="78"/>
        <v>1.113024081581665</v>
      </c>
      <c r="M573" s="1">
        <v>41711</v>
      </c>
      <c r="N573" s="4" t="str">
        <f t="shared" si="73"/>
        <v>2014-03-13</v>
      </c>
      <c r="O573" s="4">
        <v>7.7642343587117635E-3</v>
      </c>
      <c r="P573">
        <f t="shared" si="79"/>
        <v>7.7342478061908941E-3</v>
      </c>
      <c r="Q573">
        <f t="shared" si="80"/>
        <v>1.152441640832442</v>
      </c>
    </row>
    <row r="574" spans="1:17" ht="15.6" x14ac:dyDescent="0.3">
      <c r="A574" s="4" t="s">
        <v>16390</v>
      </c>
      <c r="B574" s="4" t="str">
        <f t="shared" si="72"/>
        <v>2014-05-21</v>
      </c>
      <c r="C574" s="2" t="s">
        <v>3670</v>
      </c>
      <c r="D574" s="2">
        <f t="shared" si="74"/>
        <v>7.8730719146549166E-3</v>
      </c>
      <c r="E574" s="4" t="s">
        <v>16391</v>
      </c>
      <c r="F574" s="2">
        <f t="shared" si="75"/>
        <v>1.5148638440376505E-3</v>
      </c>
      <c r="G574">
        <f t="shared" si="76"/>
        <v>4.6939678793462836E-3</v>
      </c>
      <c r="H574">
        <f t="shared" si="77"/>
        <v>4.682985565795203E-3</v>
      </c>
      <c r="I574">
        <f t="shared" si="78"/>
        <v>1.1182485808695481</v>
      </c>
      <c r="M574" s="1">
        <v>41712</v>
      </c>
      <c r="N574" s="4" t="str">
        <f t="shared" si="73"/>
        <v>2014-03-14</v>
      </c>
      <c r="O574" s="4">
        <v>-1.1909395291540004E-3</v>
      </c>
      <c r="P574">
        <f t="shared" si="79"/>
        <v>-1.1916492611896909E-3</v>
      </c>
      <c r="Q574">
        <f t="shared" si="80"/>
        <v>1.1510691525273316</v>
      </c>
    </row>
    <row r="575" spans="1:17" ht="15.6" x14ac:dyDescent="0.3">
      <c r="A575" s="4" t="s">
        <v>16394</v>
      </c>
      <c r="B575" s="4" t="str">
        <f t="shared" si="72"/>
        <v>2014-05-22</v>
      </c>
      <c r="C575" s="2" t="s">
        <v>3673</v>
      </c>
      <c r="D575" s="2">
        <f t="shared" si="74"/>
        <v>3.384113048837234E-3</v>
      </c>
      <c r="E575" s="4" t="s">
        <v>16395</v>
      </c>
      <c r="F575" s="2">
        <f t="shared" si="75"/>
        <v>7.5426948798429372E-4</v>
      </c>
      <c r="G575">
        <f t="shared" si="76"/>
        <v>2.0691912684107638E-3</v>
      </c>
      <c r="H575">
        <f t="shared" si="77"/>
        <v>2.0670534406998001E-3</v>
      </c>
      <c r="I575">
        <f t="shared" si="78"/>
        <v>1.1205624510689962</v>
      </c>
      <c r="M575" s="1">
        <v>41715</v>
      </c>
      <c r="N575" s="4" t="str">
        <f t="shared" si="73"/>
        <v>2014-03-17</v>
      </c>
      <c r="O575" s="4">
        <v>9.0690794920545992E-3</v>
      </c>
      <c r="P575">
        <f t="shared" si="79"/>
        <v>9.0282023501207179E-3</v>
      </c>
      <c r="Q575">
        <f t="shared" si="80"/>
        <v>1.1615082901724536</v>
      </c>
    </row>
    <row r="576" spans="1:17" ht="15.6" x14ac:dyDescent="0.3">
      <c r="A576" s="4" t="s">
        <v>16398</v>
      </c>
      <c r="B576" s="4" t="str">
        <f t="shared" si="72"/>
        <v>2014-05-23</v>
      </c>
      <c r="C576" s="2" t="s">
        <v>3676</v>
      </c>
      <c r="D576" s="2">
        <f t="shared" si="74"/>
        <v>1.0188138442308592E-2</v>
      </c>
      <c r="E576" s="4" t="s">
        <v>16399</v>
      </c>
      <c r="F576" s="2">
        <f t="shared" si="75"/>
        <v>1.5960726938564207E-3</v>
      </c>
      <c r="G576">
        <f t="shared" si="76"/>
        <v>5.8921055680825063E-3</v>
      </c>
      <c r="H576">
        <f t="shared" si="77"/>
        <v>5.8748149993962636E-3</v>
      </c>
      <c r="I576">
        <f t="shared" si="78"/>
        <v>1.1271649233263241</v>
      </c>
      <c r="M576" s="1">
        <v>41716</v>
      </c>
      <c r="N576" s="4" t="str">
        <f t="shared" si="73"/>
        <v>2014-03-18</v>
      </c>
      <c r="O576" s="4">
        <v>1.5645325483658601E-3</v>
      </c>
      <c r="P576">
        <f t="shared" si="79"/>
        <v>1.5633099423569996E-3</v>
      </c>
      <c r="Q576">
        <f t="shared" si="80"/>
        <v>1.1633255076976252</v>
      </c>
    </row>
    <row r="577" spans="1:17" ht="15.6" x14ac:dyDescent="0.3">
      <c r="A577" s="4" t="s">
        <v>16402</v>
      </c>
      <c r="B577" s="4" t="str">
        <f t="shared" si="72"/>
        <v>2014-05-26</v>
      </c>
      <c r="C577" s="2" t="s">
        <v>3679</v>
      </c>
      <c r="D577" s="2">
        <f t="shared" si="74"/>
        <v>9.106715235814633E-3</v>
      </c>
      <c r="E577" s="4" t="s">
        <v>16403</v>
      </c>
      <c r="F577" s="2">
        <f t="shared" si="75"/>
        <v>1.4124464296492167E-3</v>
      </c>
      <c r="G577">
        <f t="shared" si="76"/>
        <v>5.2595808327319249E-3</v>
      </c>
      <c r="H577">
        <f t="shared" si="77"/>
        <v>5.2457975458811397E-3</v>
      </c>
      <c r="I577">
        <f t="shared" si="78"/>
        <v>1.1330933383523789</v>
      </c>
      <c r="M577" s="1">
        <v>41717</v>
      </c>
      <c r="N577" s="4" t="str">
        <f t="shared" si="73"/>
        <v>2014-03-19</v>
      </c>
      <c r="O577" s="4">
        <v>-4.9243787461842881E-3</v>
      </c>
      <c r="P577">
        <f t="shared" si="79"/>
        <v>-4.936543451377378E-3</v>
      </c>
      <c r="Q577">
        <f t="shared" si="80"/>
        <v>1.157596852292625</v>
      </c>
    </row>
    <row r="578" spans="1:17" ht="15.6" x14ac:dyDescent="0.3">
      <c r="A578" s="4" t="s">
        <v>16406</v>
      </c>
      <c r="B578" s="4" t="str">
        <f t="shared" si="72"/>
        <v>2014-05-27</v>
      </c>
      <c r="C578" s="2" t="s">
        <v>3683</v>
      </c>
      <c r="D578" s="2">
        <f t="shared" si="74"/>
        <v>-3.2239907191350392E-3</v>
      </c>
      <c r="E578" s="4" t="s">
        <v>16407</v>
      </c>
      <c r="F578" s="2">
        <f t="shared" si="75"/>
        <v>1.9690101906322255E-4</v>
      </c>
      <c r="G578">
        <f t="shared" si="76"/>
        <v>-1.5135448500359083E-3</v>
      </c>
      <c r="H578">
        <f t="shared" si="77"/>
        <v>-1.5146914161078757E-3</v>
      </c>
      <c r="I578">
        <f t="shared" si="78"/>
        <v>1.1313783507655057</v>
      </c>
      <c r="M578" s="1">
        <v>41718</v>
      </c>
      <c r="N578" s="4" t="str">
        <f t="shared" si="73"/>
        <v>2014-03-20</v>
      </c>
      <c r="O578" s="4">
        <v>-1.2733501938334169E-2</v>
      </c>
      <c r="P578">
        <f t="shared" si="79"/>
        <v>-1.2815267826452644E-2</v>
      </c>
      <c r="Q578">
        <f t="shared" si="80"/>
        <v>1.1428565905301473</v>
      </c>
    </row>
    <row r="579" spans="1:17" ht="15.6" x14ac:dyDescent="0.3">
      <c r="A579" s="4" t="s">
        <v>16410</v>
      </c>
      <c r="B579" s="4" t="str">
        <f t="shared" ref="B579:B642" si="81">TEXT(A579,"yyyy-mm-dd")</f>
        <v>2014-05-28</v>
      </c>
      <c r="C579" s="2" t="s">
        <v>3686</v>
      </c>
      <c r="D579" s="2">
        <f t="shared" si="74"/>
        <v>1.20495343232776E-2</v>
      </c>
      <c r="E579" s="4" t="s">
        <v>16411</v>
      </c>
      <c r="F579" s="2">
        <f t="shared" si="75"/>
        <v>1.8802354311886482E-3</v>
      </c>
      <c r="G579">
        <f t="shared" si="76"/>
        <v>6.964884877233124E-3</v>
      </c>
      <c r="H579">
        <f t="shared" si="77"/>
        <v>6.9407421028292431E-3</v>
      </c>
      <c r="I579">
        <f t="shared" si="78"/>
        <v>1.1392582707311816</v>
      </c>
      <c r="M579" s="1">
        <v>41719</v>
      </c>
      <c r="N579" s="4" t="str">
        <f t="shared" ref="N579:N642" si="82">TEXT(M579,"yyyy-mm-dd")</f>
        <v>2014-03-21</v>
      </c>
      <c r="O579" s="4">
        <v>6.6195744109676102E-3</v>
      </c>
      <c r="P579">
        <f t="shared" si="79"/>
        <v>6.5977612379761576E-3</v>
      </c>
      <c r="Q579">
        <f t="shared" si="80"/>
        <v>1.1504218147722263</v>
      </c>
    </row>
    <row r="580" spans="1:17" ht="15.6" x14ac:dyDescent="0.3">
      <c r="A580" s="4" t="s">
        <v>16414</v>
      </c>
      <c r="B580" s="4" t="str">
        <f t="shared" si="81"/>
        <v>2014-05-29</v>
      </c>
      <c r="C580" s="2" t="s">
        <v>3690</v>
      </c>
      <c r="D580" s="2">
        <f t="shared" ref="D580:D643" si="83">C580/C579-1</f>
        <v>-7.5837354415856373E-3</v>
      </c>
      <c r="E580" s="4" t="s">
        <v>16415</v>
      </c>
      <c r="F580" s="2">
        <f t="shared" ref="F580:F643" si="84">E580/E579-1</f>
        <v>-3.5288503566954788E-4</v>
      </c>
      <c r="G580">
        <f t="shared" ref="G580:G643" si="85">(D580+F580)/2</f>
        <v>-3.9683102386275926E-3</v>
      </c>
      <c r="H580">
        <f t="shared" ref="H580:H643" si="86">LN(I580/I579)</f>
        <v>-3.9762048741995631E-3</v>
      </c>
      <c r="I580">
        <f t="shared" ref="I580:I643" si="87">(G580+1)*I579</f>
        <v>1.1347373404709977</v>
      </c>
      <c r="M580" s="1">
        <v>41722</v>
      </c>
      <c r="N580" s="4" t="str">
        <f t="shared" si="82"/>
        <v>2014-03-24</v>
      </c>
      <c r="O580" s="4">
        <v>-1.4196179406262832E-3</v>
      </c>
      <c r="P580">
        <f t="shared" ref="P580:P643" si="88">LN(Q580/Q579)</f>
        <v>-1.4206265528506415E-3</v>
      </c>
      <c r="Q580">
        <f t="shared" si="80"/>
        <v>1.1487886553246878</v>
      </c>
    </row>
    <row r="581" spans="1:17" ht="15.6" x14ac:dyDescent="0.3">
      <c r="A581" s="4" t="s">
        <v>16418</v>
      </c>
      <c r="B581" s="4" t="str">
        <f t="shared" si="81"/>
        <v>2014-05-30</v>
      </c>
      <c r="C581" s="2" t="s">
        <v>3693</v>
      </c>
      <c r="D581" s="2">
        <f t="shared" si="83"/>
        <v>1.4333114245215217E-3</v>
      </c>
      <c r="E581" s="4" t="s">
        <v>16419</v>
      </c>
      <c r="F581" s="2">
        <f t="shared" si="84"/>
        <v>6.1776681308534087E-4</v>
      </c>
      <c r="G581">
        <f t="shared" si="85"/>
        <v>1.0255391188034313E-3</v>
      </c>
      <c r="H581">
        <f t="shared" si="86"/>
        <v>1.025013612815277E-3</v>
      </c>
      <c r="I581">
        <f t="shared" si="87"/>
        <v>1.1359010580032176</v>
      </c>
      <c r="M581" s="1">
        <v>41723</v>
      </c>
      <c r="N581" s="4" t="str">
        <f t="shared" si="82"/>
        <v>2014-03-25</v>
      </c>
      <c r="O581" s="4">
        <v>-4.90154464881154E-4</v>
      </c>
      <c r="P581">
        <f t="shared" si="88"/>
        <v>-4.9027462984890997E-4</v>
      </c>
      <c r="Q581">
        <f t="shared" si="80"/>
        <v>1.1482255714360754</v>
      </c>
    </row>
    <row r="582" spans="1:17" ht="15.6" x14ac:dyDescent="0.3">
      <c r="A582" s="4" t="s">
        <v>16422</v>
      </c>
      <c r="B582" s="4" t="str">
        <f t="shared" si="81"/>
        <v>2014-06-03</v>
      </c>
      <c r="C582" s="2" t="s">
        <v>3696</v>
      </c>
      <c r="D582" s="2">
        <f t="shared" si="83"/>
        <v>-1.6289478262245805E-3</v>
      </c>
      <c r="E582" s="4" t="s">
        <v>16423</v>
      </c>
      <c r="F582" s="2">
        <f t="shared" si="84"/>
        <v>1.3269777380442438E-3</v>
      </c>
      <c r="G582">
        <f t="shared" si="85"/>
        <v>-1.5098504409016833E-4</v>
      </c>
      <c r="H582">
        <f t="shared" si="86"/>
        <v>-1.5099644347926603E-4</v>
      </c>
      <c r="I582">
        <f t="shared" si="87"/>
        <v>1.135729553931893</v>
      </c>
      <c r="M582" s="1">
        <v>41724</v>
      </c>
      <c r="N582" s="4" t="str">
        <f t="shared" si="82"/>
        <v>2014-03-26</v>
      </c>
      <c r="O582" s="4">
        <v>3.5192122852030217E-3</v>
      </c>
      <c r="P582">
        <f t="shared" si="88"/>
        <v>3.5130343477217598E-3</v>
      </c>
      <c r="Q582">
        <f t="shared" ref="Q582:Q645" si="89">(1+O582)*Q581</f>
        <v>1.1522664209732576</v>
      </c>
    </row>
    <row r="583" spans="1:17" ht="15.6" x14ac:dyDescent="0.3">
      <c r="A583" s="4" t="s">
        <v>16426</v>
      </c>
      <c r="B583" s="4" t="str">
        <f t="shared" si="81"/>
        <v>2014-06-04</v>
      </c>
      <c r="C583" s="2" t="s">
        <v>3700</v>
      </c>
      <c r="D583" s="2">
        <f t="shared" si="83"/>
        <v>-4.7575296751573015E-3</v>
      </c>
      <c r="E583" s="4" t="s">
        <v>16427</v>
      </c>
      <c r="F583" s="2">
        <f t="shared" si="84"/>
        <v>-1.321215518276242E-4</v>
      </c>
      <c r="G583">
        <f t="shared" si="85"/>
        <v>-2.4448256134924629E-3</v>
      </c>
      <c r="H583">
        <f t="shared" si="86"/>
        <v>-2.4478190796298829E-3</v>
      </c>
      <c r="I583">
        <f t="shared" si="87"/>
        <v>1.1329528932284398</v>
      </c>
      <c r="M583" s="1">
        <v>41725</v>
      </c>
      <c r="N583" s="4" t="str">
        <f t="shared" si="82"/>
        <v>2014-03-27</v>
      </c>
      <c r="O583" s="4">
        <v>-9.0564394722319475E-3</v>
      </c>
      <c r="P583">
        <f t="shared" si="88"/>
        <v>-9.0976983145752595E-3</v>
      </c>
      <c r="Q583">
        <f t="shared" si="89"/>
        <v>1.1418309898758281</v>
      </c>
    </row>
    <row r="584" spans="1:17" ht="15.6" x14ac:dyDescent="0.3">
      <c r="A584" s="4" t="s">
        <v>16430</v>
      </c>
      <c r="B584" s="4" t="str">
        <f t="shared" si="81"/>
        <v>2014-06-05</v>
      </c>
      <c r="C584" s="2" t="s">
        <v>3704</v>
      </c>
      <c r="D584" s="2">
        <f t="shared" si="83"/>
        <v>1.067735551747373E-2</v>
      </c>
      <c r="E584" s="4" t="s">
        <v>16431</v>
      </c>
      <c r="F584" s="2">
        <f t="shared" si="84"/>
        <v>1.6577439466320953E-3</v>
      </c>
      <c r="G584">
        <f t="shared" si="85"/>
        <v>6.1675497320529127E-3</v>
      </c>
      <c r="H584">
        <f t="shared" si="86"/>
        <v>6.1486082390404219E-3</v>
      </c>
      <c r="I584">
        <f t="shared" si="87"/>
        <v>1.1399404365414993</v>
      </c>
      <c r="M584" s="1">
        <v>41726</v>
      </c>
      <c r="N584" s="4" t="str">
        <f t="shared" si="82"/>
        <v>2014-03-28</v>
      </c>
      <c r="O584" s="4">
        <v>-1.0066853586055635E-2</v>
      </c>
      <c r="P584">
        <f t="shared" si="88"/>
        <v>-1.0117867008482344E-2</v>
      </c>
      <c r="Q584">
        <f t="shared" si="89"/>
        <v>1.1303363444807271</v>
      </c>
    </row>
    <row r="585" spans="1:17" ht="15.6" x14ac:dyDescent="0.3">
      <c r="A585" s="4" t="s">
        <v>16435</v>
      </c>
      <c r="B585" s="4" t="str">
        <f t="shared" si="81"/>
        <v>2014-06-06</v>
      </c>
      <c r="C585" s="2" t="s">
        <v>3708</v>
      </c>
      <c r="D585" s="2">
        <f t="shared" si="83"/>
        <v>-1.6929533768513805E-3</v>
      </c>
      <c r="E585" s="4" t="s">
        <v>16436</v>
      </c>
      <c r="F585" s="2">
        <f t="shared" si="84"/>
        <v>2.9182373846170506E-4</v>
      </c>
      <c r="G585">
        <f t="shared" si="85"/>
        <v>-7.0056481919483771E-4</v>
      </c>
      <c r="H585">
        <f t="shared" si="86"/>
        <v>-7.0081032939841084E-4</v>
      </c>
      <c r="I585">
        <f t="shared" si="87"/>
        <v>1.1391418343756807</v>
      </c>
      <c r="M585" s="1">
        <v>41729</v>
      </c>
      <c r="N585" s="4" t="str">
        <f t="shared" si="82"/>
        <v>2014-03-31</v>
      </c>
      <c r="O585" s="4">
        <v>-2.1180294484351991E-4</v>
      </c>
      <c r="P585">
        <f t="shared" si="88"/>
        <v>-2.1182537825488424E-4</v>
      </c>
      <c r="Q585">
        <f t="shared" si="89"/>
        <v>1.1300969359143025</v>
      </c>
    </row>
    <row r="586" spans="1:17" ht="15.6" x14ac:dyDescent="0.3">
      <c r="A586" s="4" t="s">
        <v>16439</v>
      </c>
      <c r="B586" s="4" t="str">
        <f t="shared" si="81"/>
        <v>2014-06-09</v>
      </c>
      <c r="C586" s="2" t="s">
        <v>3712</v>
      </c>
      <c r="D586" s="2">
        <f t="shared" si="83"/>
        <v>-5.8709701166832495E-3</v>
      </c>
      <c r="E586" s="4" t="s">
        <v>16440</v>
      </c>
      <c r="F586" s="2">
        <f t="shared" si="84"/>
        <v>-3.7566340558847777E-4</v>
      </c>
      <c r="G586">
        <f t="shared" si="85"/>
        <v>-3.1233167611358637E-3</v>
      </c>
      <c r="H586">
        <f t="shared" si="86"/>
        <v>-3.1282044948783162E-3</v>
      </c>
      <c r="I586">
        <f t="shared" si="87"/>
        <v>1.135583933591064</v>
      </c>
      <c r="M586" s="1">
        <v>41730</v>
      </c>
      <c r="N586" s="4" t="str">
        <f t="shared" si="82"/>
        <v>2014-04-01</v>
      </c>
      <c r="O586" s="4">
        <v>6.0453928628956266E-3</v>
      </c>
      <c r="P586">
        <f t="shared" si="88"/>
        <v>6.0271927896897092E-3</v>
      </c>
      <c r="Q586">
        <f t="shared" si="89"/>
        <v>1.136928815865059</v>
      </c>
    </row>
    <row r="587" spans="1:17" ht="15.6" x14ac:dyDescent="0.3">
      <c r="A587" s="4" t="s">
        <v>16443</v>
      </c>
      <c r="B587" s="4" t="str">
        <f t="shared" si="81"/>
        <v>2014-06-10</v>
      </c>
      <c r="C587" s="2" t="s">
        <v>3716</v>
      </c>
      <c r="D587" s="2">
        <f t="shared" si="83"/>
        <v>1.1300854506457014E-2</v>
      </c>
      <c r="E587" s="4" t="s">
        <v>16444</v>
      </c>
      <c r="F587" s="2">
        <f t="shared" si="84"/>
        <v>2.5786590972693979E-3</v>
      </c>
      <c r="G587">
        <f t="shared" si="85"/>
        <v>6.9397568018632061E-3</v>
      </c>
      <c r="H587">
        <f t="shared" si="86"/>
        <v>6.9157875197260604E-3</v>
      </c>
      <c r="I587">
        <f t="shared" si="87"/>
        <v>1.1434646099182892</v>
      </c>
      <c r="M587" s="1">
        <v>41731</v>
      </c>
      <c r="N587" s="4" t="str">
        <f t="shared" si="82"/>
        <v>2014-04-02</v>
      </c>
      <c r="O587" s="4">
        <v>-2.2049842104522321E-3</v>
      </c>
      <c r="P587">
        <f t="shared" si="88"/>
        <v>-2.2074187675682178E-3</v>
      </c>
      <c r="Q587">
        <f t="shared" si="89"/>
        <v>1.1344219057776683</v>
      </c>
    </row>
    <row r="588" spans="1:17" ht="15.6" x14ac:dyDescent="0.3">
      <c r="A588" s="4" t="s">
        <v>16447</v>
      </c>
      <c r="B588" s="4" t="str">
        <f t="shared" si="81"/>
        <v>2014-06-11</v>
      </c>
      <c r="C588" s="2" t="s">
        <v>3720</v>
      </c>
      <c r="D588" s="2">
        <f t="shared" si="83"/>
        <v>4.6366760289340281E-3</v>
      </c>
      <c r="E588" s="4" t="s">
        <v>16448</v>
      </c>
      <c r="F588" s="2">
        <f t="shared" si="84"/>
        <v>8.1746585584685505E-4</v>
      </c>
      <c r="G588">
        <f t="shared" si="85"/>
        <v>2.7270709423904416E-3</v>
      </c>
      <c r="H588">
        <f t="shared" si="86"/>
        <v>2.7233592309635233E-3</v>
      </c>
      <c r="I588">
        <f t="shared" si="87"/>
        <v>1.146582919029649</v>
      </c>
      <c r="M588" s="1">
        <v>41732</v>
      </c>
      <c r="N588" s="4" t="str">
        <f t="shared" si="82"/>
        <v>2014-04-03</v>
      </c>
      <c r="O588" s="4">
        <v>-9.0091641791806287E-4</v>
      </c>
      <c r="P588">
        <f t="shared" si="88"/>
        <v>-9.0132248702191192E-4</v>
      </c>
      <c r="Q588">
        <f t="shared" si="89"/>
        <v>1.1333998864579073</v>
      </c>
    </row>
    <row r="589" spans="1:17" ht="15.6" x14ac:dyDescent="0.3">
      <c r="A589" s="4" t="s">
        <v>16451</v>
      </c>
      <c r="B589" s="4" t="str">
        <f t="shared" si="81"/>
        <v>2014-06-12</v>
      </c>
      <c r="C589" s="2" t="s">
        <v>3724</v>
      </c>
      <c r="D589" s="2">
        <f t="shared" si="83"/>
        <v>-5.1801467621481745E-4</v>
      </c>
      <c r="E589" s="4" t="s">
        <v>16452</v>
      </c>
      <c r="F589" s="2">
        <f t="shared" si="84"/>
        <v>-2.5101601721255751E-4</v>
      </c>
      <c r="G589">
        <f t="shared" si="85"/>
        <v>-3.8451534671368748E-4</v>
      </c>
      <c r="H589">
        <f t="shared" si="86"/>
        <v>-3.8458929169554436E-4</v>
      </c>
      <c r="I589">
        <f t="shared" si="87"/>
        <v>1.1461420403010023</v>
      </c>
      <c r="M589" s="1">
        <v>41733</v>
      </c>
      <c r="N589" s="4" t="str">
        <f t="shared" si="82"/>
        <v>2014-04-04</v>
      </c>
      <c r="O589" s="4">
        <v>5.8161438533769205E-3</v>
      </c>
      <c r="P589">
        <f t="shared" si="88"/>
        <v>5.7992953858902567E-3</v>
      </c>
      <c r="Q589">
        <f t="shared" si="89"/>
        <v>1.1399919032409478</v>
      </c>
    </row>
    <row r="590" spans="1:17" ht="15.6" x14ac:dyDescent="0.3">
      <c r="A590" s="4" t="s">
        <v>16454</v>
      </c>
      <c r="B590" s="4" t="str">
        <f t="shared" si="81"/>
        <v>2014-06-13</v>
      </c>
      <c r="C590" s="2" t="s">
        <v>3728</v>
      </c>
      <c r="D590" s="2">
        <f t="shared" si="83"/>
        <v>8.8993645171371316E-3</v>
      </c>
      <c r="E590" s="4" t="s">
        <v>16455</v>
      </c>
      <c r="F590" s="2">
        <f t="shared" si="84"/>
        <v>2.4709366045345682E-3</v>
      </c>
      <c r="G590">
        <f t="shared" si="85"/>
        <v>5.6851505608358499E-3</v>
      </c>
      <c r="H590">
        <f t="shared" si="86"/>
        <v>5.6690510822052379E-3</v>
      </c>
      <c r="I590">
        <f t="shared" si="87"/>
        <v>1.1526580303642173</v>
      </c>
      <c r="M590" s="1">
        <v>41736</v>
      </c>
      <c r="N590" s="4" t="str">
        <f t="shared" si="82"/>
        <v>2014-04-07</v>
      </c>
      <c r="O590" s="4">
        <v>0</v>
      </c>
      <c r="P590">
        <f t="shared" si="88"/>
        <v>0</v>
      </c>
      <c r="Q590">
        <f t="shared" si="89"/>
        <v>1.1399919032409478</v>
      </c>
    </row>
    <row r="591" spans="1:17" ht="15.6" x14ac:dyDescent="0.3">
      <c r="A591" s="4" t="s">
        <v>16459</v>
      </c>
      <c r="B591" s="4" t="str">
        <f t="shared" si="81"/>
        <v>2014-06-16</v>
      </c>
      <c r="C591" s="2" t="s">
        <v>3731</v>
      </c>
      <c r="D591" s="2">
        <f t="shared" si="83"/>
        <v>4.7085913722291206E-3</v>
      </c>
      <c r="E591" s="4" t="s">
        <v>16460</v>
      </c>
      <c r="F591" s="2">
        <f t="shared" si="84"/>
        <v>1.661783355927815E-3</v>
      </c>
      <c r="G591">
        <f t="shared" si="85"/>
        <v>3.1851873640784678E-3</v>
      </c>
      <c r="H591">
        <f t="shared" si="86"/>
        <v>3.1801254008256589E-3</v>
      </c>
      <c r="I591">
        <f t="shared" si="87"/>
        <v>1.156329462157637</v>
      </c>
      <c r="M591" s="1">
        <v>41737</v>
      </c>
      <c r="N591" s="4" t="str">
        <f t="shared" si="82"/>
        <v>2014-04-08</v>
      </c>
      <c r="O591" s="4">
        <v>5.849529068313597E-3</v>
      </c>
      <c r="P591">
        <f t="shared" si="88"/>
        <v>5.8324869995753899E-3</v>
      </c>
      <c r="Q591">
        <f t="shared" si="89"/>
        <v>1.1466603190165978</v>
      </c>
    </row>
    <row r="592" spans="1:17" ht="15.6" x14ac:dyDescent="0.3">
      <c r="A592" s="4" t="s">
        <v>16463</v>
      </c>
      <c r="B592" s="4" t="str">
        <f t="shared" si="81"/>
        <v>2014-06-17</v>
      </c>
      <c r="C592" s="2" t="s">
        <v>3734</v>
      </c>
      <c r="D592" s="2">
        <f t="shared" si="83"/>
        <v>-9.1495140043319489E-3</v>
      </c>
      <c r="E592" s="4" t="s">
        <v>16464</v>
      </c>
      <c r="F592" s="2">
        <f t="shared" si="84"/>
        <v>-2.1432398642614592E-3</v>
      </c>
      <c r="G592">
        <f t="shared" si="85"/>
        <v>-5.6463769342967041E-3</v>
      </c>
      <c r="H592">
        <f t="shared" si="86"/>
        <v>-5.6623779809259903E-3</v>
      </c>
      <c r="I592">
        <f t="shared" si="87"/>
        <v>1.1498003901540623</v>
      </c>
      <c r="M592" s="1">
        <v>41738</v>
      </c>
      <c r="N592" s="4" t="str">
        <f t="shared" si="82"/>
        <v>2014-04-09</v>
      </c>
      <c r="O592" s="4">
        <v>4.3725776489473844E-3</v>
      </c>
      <c r="P592">
        <f t="shared" si="88"/>
        <v>4.363045707301479E-3</v>
      </c>
      <c r="Q592">
        <f t="shared" si="89"/>
        <v>1.1516741802984647</v>
      </c>
    </row>
    <row r="593" spans="1:17" ht="15.6" x14ac:dyDescent="0.3">
      <c r="A593" s="4" t="s">
        <v>16467</v>
      </c>
      <c r="B593" s="4" t="str">
        <f t="shared" si="81"/>
        <v>2014-06-18</v>
      </c>
      <c r="C593" s="2" t="s">
        <v>3738</v>
      </c>
      <c r="D593" s="2">
        <f t="shared" si="83"/>
        <v>-5.4247484700757909E-3</v>
      </c>
      <c r="E593" s="4" t="s">
        <v>16468</v>
      </c>
      <c r="F593" s="2">
        <f t="shared" si="84"/>
        <v>-1.2330211005707747E-3</v>
      </c>
      <c r="G593">
        <f t="shared" si="85"/>
        <v>-3.3288847853232828E-3</v>
      </c>
      <c r="H593">
        <f t="shared" si="86"/>
        <v>-3.3344378493785926E-3</v>
      </c>
      <c r="I593">
        <f t="shared" si="87"/>
        <v>1.1459728371291198</v>
      </c>
      <c r="M593" s="1">
        <v>41739</v>
      </c>
      <c r="N593" s="4" t="str">
        <f t="shared" si="82"/>
        <v>2014-04-10</v>
      </c>
      <c r="O593" s="4">
        <v>3.5538327199106101E-3</v>
      </c>
      <c r="P593">
        <f t="shared" si="88"/>
        <v>3.5475327779578378E-3</v>
      </c>
      <c r="Q593">
        <f t="shared" si="89"/>
        <v>1.1557670376830855</v>
      </c>
    </row>
    <row r="594" spans="1:17" ht="15.6" x14ac:dyDescent="0.3">
      <c r="A594" s="4" t="s">
        <v>16471</v>
      </c>
      <c r="B594" s="4" t="str">
        <f t="shared" si="81"/>
        <v>2014-06-19</v>
      </c>
      <c r="C594" s="2" t="s">
        <v>3742</v>
      </c>
      <c r="D594" s="2">
        <f t="shared" si="83"/>
        <v>-1.8015997997643085E-2</v>
      </c>
      <c r="E594" s="4" t="s">
        <v>16472</v>
      </c>
      <c r="F594" s="2">
        <f t="shared" si="84"/>
        <v>-2.5328050018916803E-3</v>
      </c>
      <c r="G594">
        <f t="shared" si="85"/>
        <v>-1.0274401499767383E-2</v>
      </c>
      <c r="H594">
        <f t="shared" si="86"/>
        <v>-1.0327547505189364E-2</v>
      </c>
      <c r="I594">
        <f t="shared" si="87"/>
        <v>1.1341986520926277</v>
      </c>
      <c r="M594" s="1">
        <v>41740</v>
      </c>
      <c r="N594" s="4" t="str">
        <f t="shared" si="82"/>
        <v>2014-04-11</v>
      </c>
      <c r="O594" s="4">
        <v>-1.8508044664632961E-3</v>
      </c>
      <c r="P594">
        <f t="shared" si="88"/>
        <v>-1.8525193212838662E-3</v>
      </c>
      <c r="Q594">
        <f t="shared" si="89"/>
        <v>1.1536279388875506</v>
      </c>
    </row>
    <row r="595" spans="1:17" ht="15.6" x14ac:dyDescent="0.3">
      <c r="A595" s="4" t="s">
        <v>16475</v>
      </c>
      <c r="B595" s="4" t="str">
        <f t="shared" si="81"/>
        <v>2014-06-20</v>
      </c>
      <c r="C595" s="2" t="s">
        <v>3747</v>
      </c>
      <c r="D595" s="2">
        <f t="shared" si="83"/>
        <v>7.1368263425357625E-3</v>
      </c>
      <c r="E595" s="4" t="s">
        <v>16476</v>
      </c>
      <c r="F595" s="2">
        <f t="shared" si="84"/>
        <v>1.3893934977982081E-3</v>
      </c>
      <c r="G595">
        <f t="shared" si="85"/>
        <v>4.2631099201669853E-3</v>
      </c>
      <c r="H595">
        <f t="shared" si="86"/>
        <v>4.2540486108482694E-3</v>
      </c>
      <c r="I595">
        <f t="shared" si="87"/>
        <v>1.1390338656178038</v>
      </c>
      <c r="M595" s="1">
        <v>41743</v>
      </c>
      <c r="N595" s="4" t="str">
        <f t="shared" si="82"/>
        <v>2014-04-14</v>
      </c>
      <c r="O595" s="4">
        <v>2.1402450915160021E-3</v>
      </c>
      <c r="P595">
        <f t="shared" si="88"/>
        <v>2.1379580296573848E-3</v>
      </c>
      <c r="Q595">
        <f t="shared" si="89"/>
        <v>1.1560969854211904</v>
      </c>
    </row>
    <row r="596" spans="1:17" ht="15.6" x14ac:dyDescent="0.3">
      <c r="A596" s="4" t="s">
        <v>16479</v>
      </c>
      <c r="B596" s="4" t="str">
        <f t="shared" si="81"/>
        <v>2014-06-23</v>
      </c>
      <c r="C596" s="2" t="s">
        <v>3751</v>
      </c>
      <c r="D596" s="2">
        <f t="shared" si="83"/>
        <v>4.5475395833662891E-3</v>
      </c>
      <c r="E596" s="4" t="s">
        <v>16480</v>
      </c>
      <c r="F596" s="2">
        <f t="shared" si="84"/>
        <v>1.3157002914474525E-3</v>
      </c>
      <c r="G596">
        <f t="shared" si="85"/>
        <v>2.9316199374068708E-3</v>
      </c>
      <c r="H596">
        <f t="shared" si="86"/>
        <v>2.9273311197559326E-3</v>
      </c>
      <c r="I596">
        <f t="shared" si="87"/>
        <v>1.1423730800076308</v>
      </c>
      <c r="M596" s="1">
        <v>41744</v>
      </c>
      <c r="N596" s="4" t="str">
        <f t="shared" si="82"/>
        <v>2014-04-15</v>
      </c>
      <c r="O596" s="4">
        <v>-3.8145653352035791E-3</v>
      </c>
      <c r="P596">
        <f t="shared" si="88"/>
        <v>-3.8218593444432655E-3</v>
      </c>
      <c r="Q596">
        <f t="shared" si="89"/>
        <v>1.1516869779364696</v>
      </c>
    </row>
    <row r="597" spans="1:17" ht="15.6" x14ac:dyDescent="0.3">
      <c r="A597" s="4" t="s">
        <v>16483</v>
      </c>
      <c r="B597" s="4" t="str">
        <f t="shared" si="81"/>
        <v>2014-06-24</v>
      </c>
      <c r="C597" s="2" t="s">
        <v>3755</v>
      </c>
      <c r="D597" s="2">
        <f t="shared" si="83"/>
        <v>4.5007098787299693E-3</v>
      </c>
      <c r="E597" s="4" t="s">
        <v>16484</v>
      </c>
      <c r="F597" s="2">
        <f t="shared" si="84"/>
        <v>1.0989579807842986E-3</v>
      </c>
      <c r="G597">
        <f t="shared" si="85"/>
        <v>2.799833929757134E-3</v>
      </c>
      <c r="H597">
        <f t="shared" si="86"/>
        <v>2.7959216954431304E-3</v>
      </c>
      <c r="I597">
        <f t="shared" si="87"/>
        <v>1.1455715349174775</v>
      </c>
      <c r="M597" s="1">
        <v>41745</v>
      </c>
      <c r="N597" s="4" t="str">
        <f t="shared" si="82"/>
        <v>2014-04-16</v>
      </c>
      <c r="O597" s="4">
        <v>-9.5585874884096533E-4</v>
      </c>
      <c r="P597">
        <f t="shared" si="88"/>
        <v>-9.5631587313555258E-4</v>
      </c>
      <c r="Q597">
        <f t="shared" si="89"/>
        <v>1.1505861278626828</v>
      </c>
    </row>
    <row r="598" spans="1:17" ht="15.6" x14ac:dyDescent="0.3">
      <c r="A598" s="4" t="s">
        <v>16486</v>
      </c>
      <c r="B598" s="4" t="str">
        <f t="shared" si="81"/>
        <v>2014-06-25</v>
      </c>
      <c r="C598" s="2" t="s">
        <v>3759</v>
      </c>
      <c r="D598" s="2">
        <f t="shared" si="83"/>
        <v>-3.2578651186363494E-3</v>
      </c>
      <c r="E598" s="4" t="s">
        <v>16487</v>
      </c>
      <c r="F598" s="2">
        <f t="shared" si="84"/>
        <v>-3.380756732677126E-4</v>
      </c>
      <c r="G598">
        <f t="shared" si="85"/>
        <v>-1.797970395952031E-3</v>
      </c>
      <c r="H598">
        <f t="shared" si="86"/>
        <v>-1.7995886847723996E-3</v>
      </c>
      <c r="I598">
        <f t="shared" si="87"/>
        <v>1.1435118312112504</v>
      </c>
      <c r="M598" s="1">
        <v>41746</v>
      </c>
      <c r="N598" s="4" t="str">
        <f t="shared" si="82"/>
        <v>2014-04-17</v>
      </c>
      <c r="O598" s="4">
        <v>5.9583649775152292E-4</v>
      </c>
      <c r="P598">
        <f t="shared" si="88"/>
        <v>5.9565905766562847E-4</v>
      </c>
      <c r="Q598">
        <f t="shared" si="89"/>
        <v>1.15127168907147</v>
      </c>
    </row>
    <row r="599" spans="1:17" ht="15.6" x14ac:dyDescent="0.3">
      <c r="A599" s="4" t="s">
        <v>16490</v>
      </c>
      <c r="B599" s="4" t="str">
        <f t="shared" si="81"/>
        <v>2014-06-26</v>
      </c>
      <c r="C599" s="2" t="s">
        <v>3763</v>
      </c>
      <c r="D599" s="2">
        <f t="shared" si="83"/>
        <v>1.0502753467061865E-2</v>
      </c>
      <c r="E599" s="4" t="s">
        <v>16491</v>
      </c>
      <c r="F599" s="2">
        <f t="shared" si="84"/>
        <v>2.0967780439089534E-3</v>
      </c>
      <c r="G599">
        <f t="shared" si="85"/>
        <v>6.2997657554854092E-3</v>
      </c>
      <c r="H599">
        <f t="shared" si="86"/>
        <v>6.2800051791103931E-3</v>
      </c>
      <c r="I599">
        <f t="shared" si="87"/>
        <v>1.1507156878865077</v>
      </c>
      <c r="M599" s="1">
        <v>41747</v>
      </c>
      <c r="N599" s="4" t="str">
        <f t="shared" si="82"/>
        <v>2014-04-18</v>
      </c>
      <c r="O599" s="4">
        <v>1.5740002072839321E-3</v>
      </c>
      <c r="P599">
        <f t="shared" si="88"/>
        <v>1.5727627672747124E-3</v>
      </c>
      <c r="Q599">
        <f t="shared" si="89"/>
        <v>1.1530837909487086</v>
      </c>
    </row>
    <row r="600" spans="1:17" ht="15.6" x14ac:dyDescent="0.3">
      <c r="A600" s="4" t="s">
        <v>16494</v>
      </c>
      <c r="B600" s="4" t="str">
        <f t="shared" si="81"/>
        <v>2014-06-27</v>
      </c>
      <c r="C600" s="2" t="s">
        <v>3766</v>
      </c>
      <c r="D600" s="2">
        <f t="shared" si="83"/>
        <v>2.6405482379916467E-3</v>
      </c>
      <c r="E600" s="4" t="s">
        <v>16495</v>
      </c>
      <c r="F600" s="2">
        <f t="shared" si="84"/>
        <v>6.7099438191098315E-4</v>
      </c>
      <c r="G600">
        <f t="shared" si="85"/>
        <v>1.6557713099513149E-3</v>
      </c>
      <c r="H600">
        <f t="shared" si="86"/>
        <v>1.6544020319018327E-3</v>
      </c>
      <c r="I600">
        <f t="shared" si="87"/>
        <v>1.1526210099084211</v>
      </c>
      <c r="M600" s="1">
        <v>41750</v>
      </c>
      <c r="N600" s="4" t="str">
        <f t="shared" si="82"/>
        <v>2014-04-21</v>
      </c>
      <c r="O600" s="4">
        <v>-5.4089287428892852E-3</v>
      </c>
      <c r="P600">
        <f t="shared" si="88"/>
        <v>-5.4236099616710356E-3</v>
      </c>
      <c r="Q600">
        <f t="shared" si="89"/>
        <v>1.1468468428888863</v>
      </c>
    </row>
    <row r="601" spans="1:17" ht="15.6" x14ac:dyDescent="0.3">
      <c r="A601" s="4" t="s">
        <v>16498</v>
      </c>
      <c r="B601" s="4" t="str">
        <f t="shared" si="81"/>
        <v>2014-06-30</v>
      </c>
      <c r="C601" s="2" t="s">
        <v>3770</v>
      </c>
      <c r="D601" s="2">
        <f t="shared" si="83"/>
        <v>4.7704789105509349E-3</v>
      </c>
      <c r="E601" s="4" t="s">
        <v>16499</v>
      </c>
      <c r="F601" s="2">
        <f t="shared" si="84"/>
        <v>1.2815731210868986E-3</v>
      </c>
      <c r="G601">
        <f t="shared" si="85"/>
        <v>3.0260260158189167E-3</v>
      </c>
      <c r="H601">
        <f t="shared" si="86"/>
        <v>3.0214568144556176E-3</v>
      </c>
      <c r="I601">
        <f t="shared" si="87"/>
        <v>1.1561088710707836</v>
      </c>
      <c r="M601" s="1">
        <v>41751</v>
      </c>
      <c r="N601" s="4" t="str">
        <f t="shared" si="82"/>
        <v>2014-04-22</v>
      </c>
      <c r="O601" s="4">
        <v>-4.3354442595797682E-3</v>
      </c>
      <c r="P601">
        <f t="shared" si="88"/>
        <v>-4.344869549788799E-3</v>
      </c>
      <c r="Q601">
        <f t="shared" si="89"/>
        <v>1.1418747523272665</v>
      </c>
    </row>
    <row r="602" spans="1:17" ht="15.6" x14ac:dyDescent="0.3">
      <c r="A602" s="4" t="s">
        <v>16502</v>
      </c>
      <c r="B602" s="4" t="str">
        <f t="shared" si="81"/>
        <v>2014-07-01</v>
      </c>
      <c r="C602" s="2" t="s">
        <v>3774</v>
      </c>
      <c r="D602" s="2">
        <f t="shared" si="83"/>
        <v>1.8847132249193432E-3</v>
      </c>
      <c r="E602" s="4" t="s">
        <v>16503</v>
      </c>
      <c r="F602" s="2">
        <f t="shared" si="84"/>
        <v>-1.585056091172321E-4</v>
      </c>
      <c r="G602">
        <f t="shared" si="85"/>
        <v>8.6310380790105556E-4</v>
      </c>
      <c r="H602">
        <f t="shared" si="86"/>
        <v>8.6273154799329011E-4</v>
      </c>
      <c r="I602">
        <f t="shared" si="87"/>
        <v>1.157106713039753</v>
      </c>
      <c r="M602" s="1">
        <v>41752</v>
      </c>
      <c r="N602" s="4" t="str">
        <f t="shared" si="82"/>
        <v>2014-04-23</v>
      </c>
      <c r="O602" s="4">
        <v>-1.9081422049866958E-3</v>
      </c>
      <c r="P602">
        <f t="shared" si="88"/>
        <v>-1.909965027496056E-3</v>
      </c>
      <c r="Q602">
        <f t="shared" si="89"/>
        <v>1.1396958929195422</v>
      </c>
    </row>
    <row r="603" spans="1:17" ht="15.6" x14ac:dyDescent="0.3">
      <c r="A603" s="4" t="s">
        <v>16506</v>
      </c>
      <c r="B603" s="4" t="str">
        <f t="shared" si="81"/>
        <v>2014-07-02</v>
      </c>
      <c r="C603" s="2" t="s">
        <v>3777</v>
      </c>
      <c r="D603" s="2">
        <f t="shared" si="83"/>
        <v>3.4385279605262387E-3</v>
      </c>
      <c r="E603" s="4" t="s">
        <v>16507</v>
      </c>
      <c r="F603" s="2">
        <f t="shared" si="84"/>
        <v>2.8139205840282955E-4</v>
      </c>
      <c r="G603">
        <f t="shared" si="85"/>
        <v>1.8599600094645341E-3</v>
      </c>
      <c r="H603">
        <f t="shared" si="86"/>
        <v>1.8582324256721657E-3</v>
      </c>
      <c r="I603">
        <f t="shared" si="87"/>
        <v>1.1592588852526897</v>
      </c>
      <c r="M603" s="1">
        <v>41753</v>
      </c>
      <c r="N603" s="4" t="str">
        <f t="shared" si="82"/>
        <v>2014-04-24</v>
      </c>
      <c r="O603" s="4">
        <v>-3.1825390255490471E-3</v>
      </c>
      <c r="P603">
        <f t="shared" si="88"/>
        <v>-3.1876140734261984E-3</v>
      </c>
      <c r="Q603">
        <f t="shared" si="89"/>
        <v>1.1360687662630677</v>
      </c>
    </row>
    <row r="604" spans="1:17" ht="15.6" x14ac:dyDescent="0.3">
      <c r="A604" s="4" t="s">
        <v>16510</v>
      </c>
      <c r="B604" s="4" t="str">
        <f t="shared" si="81"/>
        <v>2014-07-03</v>
      </c>
      <c r="C604" s="2" t="s">
        <v>3781</v>
      </c>
      <c r="D604" s="2">
        <f t="shared" si="83"/>
        <v>4.1950734778133381E-3</v>
      </c>
      <c r="E604" s="4" t="s">
        <v>1043</v>
      </c>
      <c r="F604" s="2">
        <f t="shared" si="84"/>
        <v>1.3550565003090931E-3</v>
      </c>
      <c r="G604">
        <f t="shared" si="85"/>
        <v>2.7750649890612156E-3</v>
      </c>
      <c r="H604">
        <f t="shared" si="86"/>
        <v>2.7712216049995959E-3</v>
      </c>
      <c r="I604">
        <f t="shared" si="87"/>
        <v>1.1624759039984125</v>
      </c>
      <c r="M604" s="1">
        <v>41754</v>
      </c>
      <c r="N604" s="4" t="str">
        <f t="shared" si="82"/>
        <v>2014-04-25</v>
      </c>
      <c r="O604" s="4">
        <v>-8.2502774347217311E-3</v>
      </c>
      <c r="P604">
        <f t="shared" si="88"/>
        <v>-8.2844993303348262E-3</v>
      </c>
      <c r="Q604">
        <f t="shared" si="89"/>
        <v>1.1266958837564753</v>
      </c>
    </row>
    <row r="605" spans="1:17" ht="15.6" x14ac:dyDescent="0.3">
      <c r="A605" s="4" t="s">
        <v>16511</v>
      </c>
      <c r="B605" s="4" t="str">
        <f t="shared" si="81"/>
        <v>2014-07-04</v>
      </c>
      <c r="C605" s="2" t="s">
        <v>3783</v>
      </c>
      <c r="D605" s="2">
        <f t="shared" si="83"/>
        <v>-1.9561535950379794E-3</v>
      </c>
      <c r="E605" s="4" t="s">
        <v>16512</v>
      </c>
      <c r="F605" s="2">
        <f t="shared" si="84"/>
        <v>-3.9567918331817609E-4</v>
      </c>
      <c r="G605">
        <f t="shared" si="85"/>
        <v>-1.1759163891780777E-3</v>
      </c>
      <c r="H605">
        <f t="shared" si="86"/>
        <v>-1.176608321344518E-3</v>
      </c>
      <c r="I605">
        <f t="shared" si="87"/>
        <v>1.1611089295308763</v>
      </c>
      <c r="M605" s="1">
        <v>41757</v>
      </c>
      <c r="N605" s="4" t="str">
        <f t="shared" si="82"/>
        <v>2014-04-28</v>
      </c>
      <c r="O605" s="4">
        <v>-1.1294620715726511E-2</v>
      </c>
      <c r="P605">
        <f t="shared" si="88"/>
        <v>-1.1358889328933638E-2</v>
      </c>
      <c r="Q605">
        <f t="shared" si="89"/>
        <v>1.1139702810874756</v>
      </c>
    </row>
    <row r="606" spans="1:17" ht="15.6" x14ac:dyDescent="0.3">
      <c r="A606" s="4" t="s">
        <v>16515</v>
      </c>
      <c r="B606" s="4" t="str">
        <f t="shared" si="81"/>
        <v>2014-07-07</v>
      </c>
      <c r="C606" s="2" t="s">
        <v>3786</v>
      </c>
      <c r="D606" s="2">
        <f t="shared" si="83"/>
        <v>-3.5775523919771013E-3</v>
      </c>
      <c r="E606" s="4" t="s">
        <v>16516</v>
      </c>
      <c r="F606" s="2">
        <f t="shared" si="84"/>
        <v>4.7500296876723525E-5</v>
      </c>
      <c r="G606">
        <f t="shared" si="85"/>
        <v>-1.7650260475501889E-3</v>
      </c>
      <c r="H606">
        <f t="shared" si="86"/>
        <v>-1.7665855413259832E-3</v>
      </c>
      <c r="I606">
        <f t="shared" si="87"/>
        <v>1.1590595420262113</v>
      </c>
      <c r="M606" s="1">
        <v>41758</v>
      </c>
      <c r="N606" s="4" t="str">
        <f t="shared" si="82"/>
        <v>2014-04-29</v>
      </c>
      <c r="O606" s="4">
        <v>5.8708579919636295E-3</v>
      </c>
      <c r="P606">
        <f t="shared" si="88"/>
        <v>5.8536916598133752E-3</v>
      </c>
      <c r="Q606">
        <f t="shared" si="89"/>
        <v>1.120510242415008</v>
      </c>
    </row>
    <row r="607" spans="1:17" ht="15.6" x14ac:dyDescent="0.3">
      <c r="A607" s="4" t="s">
        <v>16519</v>
      </c>
      <c r="B607" s="4" t="str">
        <f t="shared" si="81"/>
        <v>2014-07-08</v>
      </c>
      <c r="C607" s="2" t="s">
        <v>3264</v>
      </c>
      <c r="D607" s="2">
        <f t="shared" si="83"/>
        <v>5.7907978119093872E-3</v>
      </c>
      <c r="E607" s="4" t="s">
        <v>16520</v>
      </c>
      <c r="F607" s="2">
        <f t="shared" si="84"/>
        <v>1.4566065816450369E-3</v>
      </c>
      <c r="G607">
        <f t="shared" si="85"/>
        <v>3.6237021967772121E-3</v>
      </c>
      <c r="H607">
        <f t="shared" si="86"/>
        <v>3.6171524061965974E-3</v>
      </c>
      <c r="I607">
        <f t="shared" si="87"/>
        <v>1.1632596286348473</v>
      </c>
      <c r="M607" s="1">
        <v>41759</v>
      </c>
      <c r="N607" s="4" t="str">
        <f t="shared" si="82"/>
        <v>2014-04-30</v>
      </c>
      <c r="O607" s="4">
        <v>4.4307445087778952E-3</v>
      </c>
      <c r="P607">
        <f t="shared" si="88"/>
        <v>4.4209576583672389E-3</v>
      </c>
      <c r="Q607">
        <f t="shared" si="89"/>
        <v>1.1254749370186177</v>
      </c>
    </row>
    <row r="608" spans="1:17" ht="15.6" x14ac:dyDescent="0.3">
      <c r="A608" s="4" t="s">
        <v>16523</v>
      </c>
      <c r="B608" s="4" t="str">
        <f t="shared" si="81"/>
        <v>2014-07-09</v>
      </c>
      <c r="C608" s="2" t="s">
        <v>3790</v>
      </c>
      <c r="D608" s="2">
        <f t="shared" si="83"/>
        <v>-1.2430294731849867E-2</v>
      </c>
      <c r="E608" s="4" t="s">
        <v>16524</v>
      </c>
      <c r="F608" s="2">
        <f t="shared" si="84"/>
        <v>-2.165922295561451E-3</v>
      </c>
      <c r="G608">
        <f t="shared" si="85"/>
        <v>-7.2981085137056589E-3</v>
      </c>
      <c r="H608">
        <f t="shared" si="86"/>
        <v>-7.3248699925932649E-3</v>
      </c>
      <c r="I608">
        <f t="shared" si="87"/>
        <v>1.1547700336354574</v>
      </c>
      <c r="M608" s="1">
        <v>41760</v>
      </c>
      <c r="N608" s="4" t="str">
        <f t="shared" si="82"/>
        <v>2014-05-01</v>
      </c>
      <c r="O608" s="4">
        <v>0</v>
      </c>
      <c r="P608">
        <f t="shared" si="88"/>
        <v>0</v>
      </c>
      <c r="Q608">
        <f t="shared" si="89"/>
        <v>1.1254749370186177</v>
      </c>
    </row>
    <row r="609" spans="1:17" ht="15.6" x14ac:dyDescent="0.3">
      <c r="A609" s="4" t="s">
        <v>16528</v>
      </c>
      <c r="B609" s="4" t="str">
        <f t="shared" si="81"/>
        <v>2014-07-10</v>
      </c>
      <c r="C609" s="2" t="s">
        <v>3794</v>
      </c>
      <c r="D609" s="2">
        <f t="shared" si="83"/>
        <v>-5.7757053744784681E-3</v>
      </c>
      <c r="E609" s="4" t="s">
        <v>16529</v>
      </c>
      <c r="F609" s="2">
        <f t="shared" si="84"/>
        <v>-4.4759211287248579E-4</v>
      </c>
      <c r="G609">
        <f t="shared" si="85"/>
        <v>-3.1116487436754769E-3</v>
      </c>
      <c r="H609">
        <f t="shared" si="86"/>
        <v>-3.1164999888219848E-3</v>
      </c>
      <c r="I609">
        <f t="shared" si="87"/>
        <v>1.1511767949110614</v>
      </c>
      <c r="M609" s="1">
        <v>41761</v>
      </c>
      <c r="N609" s="4" t="str">
        <f t="shared" si="82"/>
        <v>2014-05-02</v>
      </c>
      <c r="O609" s="4">
        <v>0</v>
      </c>
      <c r="P609">
        <f t="shared" si="88"/>
        <v>0</v>
      </c>
      <c r="Q609">
        <f t="shared" si="89"/>
        <v>1.1254749370186177</v>
      </c>
    </row>
    <row r="610" spans="1:17" ht="15.6" x14ac:dyDescent="0.3">
      <c r="A610" s="4" t="s">
        <v>16532</v>
      </c>
      <c r="B610" s="4" t="str">
        <f t="shared" si="81"/>
        <v>2014-07-11</v>
      </c>
      <c r="C610" s="2" t="s">
        <v>3798</v>
      </c>
      <c r="D610" s="2">
        <f t="shared" si="83"/>
        <v>3.0201908719080794E-3</v>
      </c>
      <c r="E610" s="4" t="s">
        <v>16533</v>
      </c>
      <c r="F610" s="2">
        <f t="shared" si="84"/>
        <v>1.1214627361315621E-3</v>
      </c>
      <c r="G610">
        <f t="shared" si="85"/>
        <v>2.0708268040198208E-3</v>
      </c>
      <c r="H610">
        <f t="shared" si="86"/>
        <v>2.0686855977289477E-3</v>
      </c>
      <c r="I610">
        <f t="shared" si="87"/>
        <v>1.1535606826741287</v>
      </c>
      <c r="M610" s="1">
        <v>41764</v>
      </c>
      <c r="N610" s="4" t="str">
        <f t="shared" si="82"/>
        <v>2014-05-05</v>
      </c>
      <c r="O610" s="4">
        <v>3.2328148224829434E-3</v>
      </c>
      <c r="P610">
        <f t="shared" si="88"/>
        <v>3.2276005115568405E-3</v>
      </c>
      <c r="Q610">
        <f t="shared" si="89"/>
        <v>1.1291133890773446</v>
      </c>
    </row>
    <row r="611" spans="1:17" ht="15.6" x14ac:dyDescent="0.3">
      <c r="A611" s="4" t="s">
        <v>16535</v>
      </c>
      <c r="B611" s="4" t="str">
        <f t="shared" si="81"/>
        <v>2014-07-14</v>
      </c>
      <c r="C611" s="2" t="s">
        <v>3801</v>
      </c>
      <c r="D611" s="2">
        <f t="shared" si="83"/>
        <v>9.1057845162827444E-3</v>
      </c>
      <c r="E611" s="4" t="s">
        <v>16536</v>
      </c>
      <c r="F611" s="2">
        <f t="shared" si="84"/>
        <v>2.3552044079926393E-3</v>
      </c>
      <c r="G611">
        <f t="shared" si="85"/>
        <v>5.7304944621376919E-3</v>
      </c>
      <c r="H611">
        <f t="shared" si="86"/>
        <v>5.7141376374596035E-3</v>
      </c>
      <c r="I611">
        <f t="shared" si="87"/>
        <v>1.1601711557779326</v>
      </c>
      <c r="M611" s="1">
        <v>41765</v>
      </c>
      <c r="N611" s="4" t="str">
        <f t="shared" si="82"/>
        <v>2014-05-06</v>
      </c>
      <c r="O611" s="4">
        <v>3.2764915720868704E-3</v>
      </c>
      <c r="P611">
        <f t="shared" si="88"/>
        <v>3.2711355696516432E-3</v>
      </c>
      <c r="Q611">
        <f t="shared" si="89"/>
        <v>1.1328129195805869</v>
      </c>
    </row>
    <row r="612" spans="1:17" ht="15.6" x14ac:dyDescent="0.3">
      <c r="A612" s="4" t="s">
        <v>16540</v>
      </c>
      <c r="B612" s="4" t="str">
        <f t="shared" si="81"/>
        <v>2014-07-15</v>
      </c>
      <c r="C612" s="2" t="s">
        <v>3804</v>
      </c>
      <c r="D612" s="2">
        <f t="shared" si="83"/>
        <v>-4.3745429821298032E-3</v>
      </c>
      <c r="E612" s="4" t="s">
        <v>16541</v>
      </c>
      <c r="F612" s="2">
        <f t="shared" si="84"/>
        <v>-8.2534642830356386E-4</v>
      </c>
      <c r="G612">
        <f t="shared" si="85"/>
        <v>-2.5999447052166835E-3</v>
      </c>
      <c r="H612">
        <f t="shared" si="86"/>
        <v>-2.6033304311920643E-3</v>
      </c>
      <c r="I612">
        <f t="shared" si="87"/>
        <v>1.1571547749243225</v>
      </c>
      <c r="M612" s="1">
        <v>41766</v>
      </c>
      <c r="N612" s="4" t="str">
        <f t="shared" si="82"/>
        <v>2014-05-07</v>
      </c>
      <c r="O612" s="4">
        <v>-6.9784756648682E-3</v>
      </c>
      <c r="P612">
        <f t="shared" si="88"/>
        <v>-7.0029391042818719E-3</v>
      </c>
      <c r="Q612">
        <f t="shared" si="89"/>
        <v>1.1249076121884456</v>
      </c>
    </row>
    <row r="613" spans="1:17" ht="15.6" x14ac:dyDescent="0.3">
      <c r="A613" s="4" t="s">
        <v>16544</v>
      </c>
      <c r="B613" s="4" t="str">
        <f t="shared" si="81"/>
        <v>2014-07-16</v>
      </c>
      <c r="C613" s="2" t="s">
        <v>3808</v>
      </c>
      <c r="D613" s="2">
        <f t="shared" si="83"/>
        <v>-9.3338487308336493E-3</v>
      </c>
      <c r="E613" s="4" t="s">
        <v>16545</v>
      </c>
      <c r="F613" s="2">
        <f t="shared" si="84"/>
        <v>-1.2568275774845761E-3</v>
      </c>
      <c r="G613">
        <f t="shared" si="85"/>
        <v>-5.2953381541591127E-3</v>
      </c>
      <c r="H613">
        <f t="shared" si="86"/>
        <v>-5.3094081494784911E-3</v>
      </c>
      <c r="I613">
        <f t="shared" si="87"/>
        <v>1.1510272490943982</v>
      </c>
      <c r="M613" s="1">
        <v>41767</v>
      </c>
      <c r="N613" s="4" t="str">
        <f t="shared" si="82"/>
        <v>2014-05-08</v>
      </c>
      <c r="O613" s="4">
        <v>-1.1641673020744703E-3</v>
      </c>
      <c r="P613">
        <f t="shared" si="88"/>
        <v>-1.1648454712141765E-3</v>
      </c>
      <c r="Q613">
        <f t="shared" si="89"/>
        <v>1.123598031528481</v>
      </c>
    </row>
    <row r="614" spans="1:17" ht="15.6" x14ac:dyDescent="0.3">
      <c r="A614" s="4" t="s">
        <v>16548</v>
      </c>
      <c r="B614" s="4" t="str">
        <f t="shared" si="81"/>
        <v>2014-07-17</v>
      </c>
      <c r="C614" s="2" t="s">
        <v>3811</v>
      </c>
      <c r="D614" s="2">
        <f t="shared" si="83"/>
        <v>-3.847274392083877E-3</v>
      </c>
      <c r="E614" s="4" t="s">
        <v>16549</v>
      </c>
      <c r="F614" s="2">
        <f t="shared" si="84"/>
        <v>-1.2544519192718706E-3</v>
      </c>
      <c r="G614">
        <f t="shared" si="85"/>
        <v>-2.5508631556778738E-3</v>
      </c>
      <c r="H614">
        <f t="shared" si="86"/>
        <v>-2.5541221504436452E-3</v>
      </c>
      <c r="I614">
        <f t="shared" si="87"/>
        <v>1.148091136093502</v>
      </c>
      <c r="M614" s="1">
        <v>41768</v>
      </c>
      <c r="N614" s="4" t="str">
        <f t="shared" si="82"/>
        <v>2014-05-09</v>
      </c>
      <c r="O614" s="4">
        <v>-4.7587533150320604E-3</v>
      </c>
      <c r="P614">
        <f t="shared" si="88"/>
        <v>-4.7701122321051241E-3</v>
      </c>
      <c r="Q614">
        <f t="shared" si="89"/>
        <v>1.1182511056711815</v>
      </c>
    </row>
    <row r="615" spans="1:17" ht="15.6" x14ac:dyDescent="0.3">
      <c r="A615" s="4" t="s">
        <v>16552</v>
      </c>
      <c r="B615" s="4" t="str">
        <f t="shared" si="81"/>
        <v>2014-07-18</v>
      </c>
      <c r="C615" s="2" t="s">
        <v>3815</v>
      </c>
      <c r="D615" s="2">
        <f t="shared" si="83"/>
        <v>1.6190145424064273E-3</v>
      </c>
      <c r="E615" s="4" t="s">
        <v>16553</v>
      </c>
      <c r="F615" s="2">
        <f t="shared" si="84"/>
        <v>4.7943007254858117E-4</v>
      </c>
      <c r="G615">
        <f t="shared" si="85"/>
        <v>1.0492223074775042E-3</v>
      </c>
      <c r="H615">
        <f t="shared" si="86"/>
        <v>1.0486722584676447E-3</v>
      </c>
      <c r="I615">
        <f t="shared" si="87"/>
        <v>1.1492957389245084</v>
      </c>
      <c r="M615" s="1">
        <v>41771</v>
      </c>
      <c r="N615" s="4" t="str">
        <f t="shared" si="82"/>
        <v>2014-05-12</v>
      </c>
      <c r="O615" s="4">
        <v>7.1747421692913704E-3</v>
      </c>
      <c r="P615">
        <f t="shared" si="88"/>
        <v>7.1491261592268292E-3</v>
      </c>
      <c r="Q615">
        <f t="shared" si="89"/>
        <v>1.1262742690348972</v>
      </c>
    </row>
    <row r="616" spans="1:17" ht="15.6" x14ac:dyDescent="0.3">
      <c r="A616" s="4" t="s">
        <v>16556</v>
      </c>
      <c r="B616" s="4" t="str">
        <f t="shared" si="81"/>
        <v>2014-07-21</v>
      </c>
      <c r="C616" s="2" t="s">
        <v>3819</v>
      </c>
      <c r="D616" s="2">
        <f t="shared" si="83"/>
        <v>1.3609024712633033E-3</v>
      </c>
      <c r="E616" s="4" t="s">
        <v>16557</v>
      </c>
      <c r="F616" s="2">
        <f t="shared" si="84"/>
        <v>3.0494566422700764E-4</v>
      </c>
      <c r="G616">
        <f t="shared" si="85"/>
        <v>8.3292406774515548E-4</v>
      </c>
      <c r="H616">
        <f t="shared" si="86"/>
        <v>8.3257737899075635E-4</v>
      </c>
      <c r="I616">
        <f t="shared" si="87"/>
        <v>1.1502530150064156</v>
      </c>
      <c r="M616" s="1">
        <v>41772</v>
      </c>
      <c r="N616" s="4" t="str">
        <f t="shared" si="82"/>
        <v>2014-05-13</v>
      </c>
      <c r="O616" s="4">
        <v>-8.3372630097500178E-5</v>
      </c>
      <c r="P616">
        <f t="shared" si="88"/>
        <v>-8.3376105788300167E-5</v>
      </c>
      <c r="Q616">
        <f t="shared" si="89"/>
        <v>1.1261803685868768</v>
      </c>
    </row>
    <row r="617" spans="1:17" ht="15.6" x14ac:dyDescent="0.3">
      <c r="A617" s="4" t="s">
        <v>16560</v>
      </c>
      <c r="B617" s="4" t="str">
        <f t="shared" si="81"/>
        <v>2014-07-22</v>
      </c>
      <c r="C617" s="2" t="s">
        <v>1180</v>
      </c>
      <c r="D617" s="2">
        <f t="shared" si="83"/>
        <v>1.1111950032674622E-2</v>
      </c>
      <c r="E617" s="4" t="s">
        <v>16561</v>
      </c>
      <c r="F617" s="2">
        <f t="shared" si="84"/>
        <v>2.9059984717774157E-3</v>
      </c>
      <c r="G617">
        <f t="shared" si="85"/>
        <v>7.008974252226019E-3</v>
      </c>
      <c r="H617">
        <f t="shared" si="86"/>
        <v>6.9845255658566871E-3</v>
      </c>
      <c r="I617">
        <f t="shared" si="87"/>
        <v>1.1583151087721408</v>
      </c>
      <c r="M617" s="1">
        <v>41773</v>
      </c>
      <c r="N617" s="4" t="str">
        <f t="shared" si="82"/>
        <v>2014-05-14</v>
      </c>
      <c r="O617" s="4">
        <v>2.4668447107190072E-4</v>
      </c>
      <c r="P617">
        <f t="shared" si="88"/>
        <v>2.4665404946080092E-4</v>
      </c>
      <c r="Q617">
        <f t="shared" si="89"/>
        <v>1.1264581797954334</v>
      </c>
    </row>
    <row r="618" spans="1:17" ht="15.6" x14ac:dyDescent="0.3">
      <c r="A618" s="4" t="s">
        <v>16563</v>
      </c>
      <c r="B618" s="4" t="str">
        <f t="shared" si="81"/>
        <v>2014-07-23</v>
      </c>
      <c r="C618" s="2" t="s">
        <v>3822</v>
      </c>
      <c r="D618" s="2">
        <f t="shared" si="83"/>
        <v>-8.6878377995618372E-3</v>
      </c>
      <c r="E618" s="4" t="s">
        <v>16564</v>
      </c>
      <c r="F618" s="2">
        <f t="shared" si="84"/>
        <v>-5.8820046187557651E-4</v>
      </c>
      <c r="G618">
        <f t="shared" si="85"/>
        <v>-4.6380191307187069E-3</v>
      </c>
      <c r="H618">
        <f t="shared" si="86"/>
        <v>-4.6488081140467711E-3</v>
      </c>
      <c r="I618">
        <f t="shared" si="87"/>
        <v>1.1529428211382551</v>
      </c>
      <c r="M618" s="1">
        <v>41774</v>
      </c>
      <c r="N618" s="4" t="str">
        <f t="shared" si="82"/>
        <v>2014-05-15</v>
      </c>
      <c r="O618" s="4">
        <v>-7.6048465686709976E-3</v>
      </c>
      <c r="P618">
        <f t="shared" si="88"/>
        <v>-7.6339108610908625E-3</v>
      </c>
      <c r="Q618">
        <f t="shared" si="89"/>
        <v>1.1178916381720647</v>
      </c>
    </row>
    <row r="619" spans="1:17" ht="15.6" x14ac:dyDescent="0.3">
      <c r="A619" s="4" t="s">
        <v>16566</v>
      </c>
      <c r="B619" s="4" t="str">
        <f t="shared" si="81"/>
        <v>2014-07-24</v>
      </c>
      <c r="C619" s="2" t="s">
        <v>3826</v>
      </c>
      <c r="D619" s="2">
        <f t="shared" si="83"/>
        <v>-1.3636894943959144E-3</v>
      </c>
      <c r="E619" s="4" t="s">
        <v>16567</v>
      </c>
      <c r="F619" s="2">
        <f t="shared" si="84"/>
        <v>1.2639927952418084E-4</v>
      </c>
      <c r="G619">
        <f t="shared" si="85"/>
        <v>-6.1864510743586676E-4</v>
      </c>
      <c r="H619">
        <f t="shared" si="86"/>
        <v>-6.1883654727990878E-4</v>
      </c>
      <c r="I619">
        <f t="shared" si="87"/>
        <v>1.1522295587028046</v>
      </c>
      <c r="M619" s="1">
        <v>41775</v>
      </c>
      <c r="N619" s="4" t="str">
        <f t="shared" si="82"/>
        <v>2014-05-16</v>
      </c>
      <c r="O619" s="4">
        <v>-3.0827774983289147E-3</v>
      </c>
      <c r="P619">
        <f t="shared" si="88"/>
        <v>-3.0875390452590047E-3</v>
      </c>
      <c r="Q619">
        <f t="shared" si="89"/>
        <v>1.1144454269843378</v>
      </c>
    </row>
    <row r="620" spans="1:17" ht="15.6" x14ac:dyDescent="0.3">
      <c r="A620" s="4" t="s">
        <v>16570</v>
      </c>
      <c r="B620" s="4" t="str">
        <f t="shared" si="81"/>
        <v>2014-07-25</v>
      </c>
      <c r="C620" s="2" t="s">
        <v>3830</v>
      </c>
      <c r="D620" s="2">
        <f t="shared" si="83"/>
        <v>5.6806950007803891E-3</v>
      </c>
      <c r="E620" s="4" t="s">
        <v>16571</v>
      </c>
      <c r="F620" s="2">
        <f t="shared" si="84"/>
        <v>1.6824777446897698E-3</v>
      </c>
      <c r="G620">
        <f t="shared" si="85"/>
        <v>3.6815863727350795E-3</v>
      </c>
      <c r="H620">
        <f t="shared" si="86"/>
        <v>3.6748259213349468E-3</v>
      </c>
      <c r="I620">
        <f t="shared" si="87"/>
        <v>1.1564715913443875</v>
      </c>
      <c r="M620" s="1">
        <v>41778</v>
      </c>
      <c r="N620" s="4" t="str">
        <f t="shared" si="82"/>
        <v>2014-05-19</v>
      </c>
      <c r="O620" s="4">
        <v>-3.2049428666638957E-3</v>
      </c>
      <c r="P620">
        <f t="shared" si="88"/>
        <v>-3.2100896958575272E-3</v>
      </c>
      <c r="Q620">
        <f t="shared" si="89"/>
        <v>1.1108736930628382</v>
      </c>
    </row>
    <row r="621" spans="1:17" ht="15.6" x14ac:dyDescent="0.3">
      <c r="A621" s="4" t="s">
        <v>16574</v>
      </c>
      <c r="B621" s="4" t="str">
        <f t="shared" si="81"/>
        <v>2014-07-28</v>
      </c>
      <c r="C621" s="2" t="s">
        <v>3834</v>
      </c>
      <c r="D621" s="2">
        <f t="shared" si="83"/>
        <v>1.3327505405489326E-2</v>
      </c>
      <c r="E621" s="4" t="s">
        <v>16575</v>
      </c>
      <c r="F621" s="2">
        <f t="shared" si="84"/>
        <v>3.0005046840992922E-3</v>
      </c>
      <c r="G621">
        <f t="shared" si="85"/>
        <v>8.1640050447943091E-3</v>
      </c>
      <c r="H621">
        <f t="shared" si="86"/>
        <v>8.1308598318659518E-3</v>
      </c>
      <c r="I621">
        <f t="shared" si="87"/>
        <v>1.1659130312502843</v>
      </c>
      <c r="M621" s="1">
        <v>41779</v>
      </c>
      <c r="N621" s="4" t="str">
        <f t="shared" si="82"/>
        <v>2014-05-20</v>
      </c>
      <c r="O621" s="4">
        <v>1.9357632935727009E-3</v>
      </c>
      <c r="P621">
        <f t="shared" si="88"/>
        <v>1.9338921181877241E-3</v>
      </c>
      <c r="Q621">
        <f t="shared" si="89"/>
        <v>1.113024081581665</v>
      </c>
    </row>
    <row r="622" spans="1:17" ht="15.6" x14ac:dyDescent="0.3">
      <c r="A622" s="4" t="s">
        <v>16578</v>
      </c>
      <c r="B622" s="4" t="str">
        <f t="shared" si="81"/>
        <v>2014-07-29</v>
      </c>
      <c r="C622" s="2" t="s">
        <v>3838</v>
      </c>
      <c r="D622" s="2">
        <f t="shared" si="83"/>
        <v>7.3915828860353638E-3</v>
      </c>
      <c r="E622" s="4" t="s">
        <v>16579</v>
      </c>
      <c r="F622" s="2">
        <f t="shared" si="84"/>
        <v>1.5606266092733634E-3</v>
      </c>
      <c r="G622">
        <f t="shared" si="85"/>
        <v>4.4761047476543636E-3</v>
      </c>
      <c r="H622">
        <f t="shared" si="86"/>
        <v>4.4661167844870769E-3</v>
      </c>
      <c r="I622">
        <f t="shared" si="87"/>
        <v>1.171131780104816</v>
      </c>
      <c r="M622" s="1">
        <v>41780</v>
      </c>
      <c r="N622" s="4" t="str">
        <f t="shared" si="82"/>
        <v>2014-05-21</v>
      </c>
      <c r="O622" s="4">
        <v>4.6939678793462836E-3</v>
      </c>
      <c r="P622">
        <f t="shared" si="88"/>
        <v>4.682985565795203E-3</v>
      </c>
      <c r="Q622">
        <f t="shared" si="89"/>
        <v>1.1182485808695481</v>
      </c>
    </row>
    <row r="623" spans="1:17" ht="15.6" x14ac:dyDescent="0.3">
      <c r="A623" s="4" t="s">
        <v>16582</v>
      </c>
      <c r="B623" s="4" t="str">
        <f t="shared" si="81"/>
        <v>2014-07-30</v>
      </c>
      <c r="C623" s="2" t="s">
        <v>3841</v>
      </c>
      <c r="D623" s="2">
        <f t="shared" si="83"/>
        <v>2.0598287783162306E-3</v>
      </c>
      <c r="E623" s="4" t="s">
        <v>16583</v>
      </c>
      <c r="F623" s="2">
        <f t="shared" si="84"/>
        <v>-5.8873860790842336E-5</v>
      </c>
      <c r="G623">
        <f t="shared" si="85"/>
        <v>1.0004774587626941E-3</v>
      </c>
      <c r="H623">
        <f t="shared" si="86"/>
        <v>9.9997731475063504E-4</v>
      </c>
      <c r="I623">
        <f t="shared" si="87"/>
        <v>1.1723034710520515</v>
      </c>
      <c r="M623" s="1">
        <v>41781</v>
      </c>
      <c r="N623" s="4" t="str">
        <f t="shared" si="82"/>
        <v>2014-05-22</v>
      </c>
      <c r="O623" s="4">
        <v>2.0691912684107638E-3</v>
      </c>
      <c r="P623">
        <f t="shared" si="88"/>
        <v>2.0670534406998001E-3</v>
      </c>
      <c r="Q623">
        <f t="shared" si="89"/>
        <v>1.1205624510689962</v>
      </c>
    </row>
    <row r="624" spans="1:17" ht="15.6" x14ac:dyDescent="0.3">
      <c r="A624" s="4" t="s">
        <v>16586</v>
      </c>
      <c r="B624" s="4" t="str">
        <f t="shared" si="81"/>
        <v>2014-07-31</v>
      </c>
      <c r="C624" s="2" t="s">
        <v>3845</v>
      </c>
      <c r="D624" s="2">
        <f t="shared" si="83"/>
        <v>5.3855061617269495E-3</v>
      </c>
      <c r="E624" s="4" t="s">
        <v>16587</v>
      </c>
      <c r="F624" s="2">
        <f t="shared" si="84"/>
        <v>2.084257380272847E-3</v>
      </c>
      <c r="G624">
        <f t="shared" si="85"/>
        <v>3.7348817709998983E-3</v>
      </c>
      <c r="H624">
        <f t="shared" si="86"/>
        <v>3.7279244179579448E-3</v>
      </c>
      <c r="I624">
        <f t="shared" si="87"/>
        <v>1.1766818859161636</v>
      </c>
      <c r="M624" s="1">
        <v>41782</v>
      </c>
      <c r="N624" s="4" t="str">
        <f t="shared" si="82"/>
        <v>2014-05-23</v>
      </c>
      <c r="O624" s="4">
        <v>5.8921055680825063E-3</v>
      </c>
      <c r="P624">
        <f t="shared" si="88"/>
        <v>5.8748149993962636E-3</v>
      </c>
      <c r="Q624">
        <f t="shared" si="89"/>
        <v>1.1271649233263241</v>
      </c>
    </row>
    <row r="625" spans="1:17" ht="15.6" x14ac:dyDescent="0.3">
      <c r="A625" s="4" t="s">
        <v>16590</v>
      </c>
      <c r="B625" s="4" t="str">
        <f t="shared" si="81"/>
        <v>2014-08-01</v>
      </c>
      <c r="C625" s="2" t="s">
        <v>3849</v>
      </c>
      <c r="D625" s="2">
        <f t="shared" si="83"/>
        <v>-7.1547847780383256E-3</v>
      </c>
      <c r="E625" s="4" t="s">
        <v>16591</v>
      </c>
      <c r="F625" s="2">
        <f t="shared" si="84"/>
        <v>-4.9354088163644505E-4</v>
      </c>
      <c r="G625">
        <f t="shared" si="85"/>
        <v>-3.8241628298373853E-3</v>
      </c>
      <c r="H625">
        <f t="shared" si="86"/>
        <v>-3.8314936359442873E-3</v>
      </c>
      <c r="I625">
        <f t="shared" si="87"/>
        <v>1.1721820627855</v>
      </c>
      <c r="M625" s="1">
        <v>41785</v>
      </c>
      <c r="N625" s="4" t="str">
        <f t="shared" si="82"/>
        <v>2014-05-26</v>
      </c>
      <c r="O625" s="4">
        <v>5.2595808327319249E-3</v>
      </c>
      <c r="P625">
        <f t="shared" si="88"/>
        <v>5.2457975458811397E-3</v>
      </c>
      <c r="Q625">
        <f t="shared" si="89"/>
        <v>1.1330933383523789</v>
      </c>
    </row>
    <row r="626" spans="1:17" ht="15.6" x14ac:dyDescent="0.3">
      <c r="A626" s="4" t="s">
        <v>16594</v>
      </c>
      <c r="B626" s="4" t="str">
        <f t="shared" si="81"/>
        <v>2014-08-04</v>
      </c>
      <c r="C626" s="2" t="s">
        <v>3853</v>
      </c>
      <c r="D626" s="2">
        <f t="shared" si="83"/>
        <v>9.4632349774943503E-3</v>
      </c>
      <c r="E626" s="4" t="s">
        <v>16595</v>
      </c>
      <c r="F626" s="2">
        <f t="shared" si="84"/>
        <v>2.9509507312714955E-3</v>
      </c>
      <c r="G626">
        <f t="shared" si="85"/>
        <v>6.2070928543829229E-3</v>
      </c>
      <c r="H626">
        <f t="shared" si="86"/>
        <v>6.1879081998910384E-3</v>
      </c>
      <c r="I626">
        <f t="shared" si="87"/>
        <v>1.1794579056914516</v>
      </c>
      <c r="M626" s="1">
        <v>41786</v>
      </c>
      <c r="N626" s="4" t="str">
        <f t="shared" si="82"/>
        <v>2014-05-27</v>
      </c>
      <c r="O626" s="4">
        <v>-1.5135448500359083E-3</v>
      </c>
      <c r="P626">
        <f t="shared" si="88"/>
        <v>-1.5146914161078757E-3</v>
      </c>
      <c r="Q626">
        <f t="shared" si="89"/>
        <v>1.1313783507655057</v>
      </c>
    </row>
    <row r="627" spans="1:17" ht="15.6" x14ac:dyDescent="0.3">
      <c r="A627" s="4" t="s">
        <v>16598</v>
      </c>
      <c r="B627" s="4" t="str">
        <f t="shared" si="81"/>
        <v>2014-08-05</v>
      </c>
      <c r="C627" s="2" t="s">
        <v>3477</v>
      </c>
      <c r="D627" s="2">
        <f t="shared" si="83"/>
        <v>3.1741889508114518E-3</v>
      </c>
      <c r="E627" s="4" t="s">
        <v>16599</v>
      </c>
      <c r="F627" s="2">
        <f t="shared" si="84"/>
        <v>2.5788805314053143E-4</v>
      </c>
      <c r="G627">
        <f t="shared" si="85"/>
        <v>1.7160385019759916E-3</v>
      </c>
      <c r="H627">
        <f t="shared" si="86"/>
        <v>1.714567790197386E-3</v>
      </c>
      <c r="I627">
        <f t="shared" si="87"/>
        <v>1.181481900869078</v>
      </c>
      <c r="M627" s="1">
        <v>41787</v>
      </c>
      <c r="N627" s="4" t="str">
        <f t="shared" si="82"/>
        <v>2014-05-28</v>
      </c>
      <c r="O627" s="4">
        <v>6.964884877233124E-3</v>
      </c>
      <c r="P627">
        <f t="shared" si="88"/>
        <v>6.9407421028292431E-3</v>
      </c>
      <c r="Q627">
        <f t="shared" si="89"/>
        <v>1.1392582707311816</v>
      </c>
    </row>
    <row r="628" spans="1:17" ht="15.6" x14ac:dyDescent="0.3">
      <c r="A628" s="4" t="s">
        <v>16602</v>
      </c>
      <c r="B628" s="4" t="str">
        <f t="shared" si="81"/>
        <v>2014-08-06</v>
      </c>
      <c r="C628" s="2" t="s">
        <v>3858</v>
      </c>
      <c r="D628" s="2">
        <f t="shared" si="83"/>
        <v>1.8709729059109836E-3</v>
      </c>
      <c r="E628" s="4" t="s">
        <v>16603</v>
      </c>
      <c r="F628" s="2">
        <f t="shared" si="84"/>
        <v>4.7267286740559911E-4</v>
      </c>
      <c r="G628">
        <f t="shared" si="85"/>
        <v>1.1718228866582914E-3</v>
      </c>
      <c r="H628">
        <f t="shared" si="86"/>
        <v>1.171136838118615E-3</v>
      </c>
      <c r="I628">
        <f t="shared" si="87"/>
        <v>1.1828663884006887</v>
      </c>
      <c r="M628" s="1">
        <v>41788</v>
      </c>
      <c r="N628" s="4" t="str">
        <f t="shared" si="82"/>
        <v>2014-05-29</v>
      </c>
      <c r="O628" s="4">
        <v>-3.9683102386275926E-3</v>
      </c>
      <c r="P628">
        <f t="shared" si="88"/>
        <v>-3.9762048741995631E-3</v>
      </c>
      <c r="Q628">
        <f t="shared" si="89"/>
        <v>1.1347373404709977</v>
      </c>
    </row>
    <row r="629" spans="1:17" ht="15.6" x14ac:dyDescent="0.3">
      <c r="A629" s="4" t="s">
        <v>16606</v>
      </c>
      <c r="B629" s="4" t="str">
        <f t="shared" si="81"/>
        <v>2014-08-07</v>
      </c>
      <c r="C629" s="2" t="s">
        <v>3861</v>
      </c>
      <c r="D629" s="2">
        <f t="shared" si="83"/>
        <v>-6.3913716482748573E-3</v>
      </c>
      <c r="E629" s="4" t="s">
        <v>16607</v>
      </c>
      <c r="F629" s="2">
        <f t="shared" si="84"/>
        <v>-1.5227712875617305E-3</v>
      </c>
      <c r="G629">
        <f t="shared" si="85"/>
        <v>-3.9570714679182939E-3</v>
      </c>
      <c r="H629">
        <f t="shared" si="86"/>
        <v>-3.964921390532514E-3</v>
      </c>
      <c r="I629">
        <f t="shared" si="87"/>
        <v>1.1781857015647887</v>
      </c>
      <c r="M629" s="1">
        <v>41789</v>
      </c>
      <c r="N629" s="4" t="str">
        <f t="shared" si="82"/>
        <v>2014-05-30</v>
      </c>
      <c r="O629" s="4">
        <v>1.0255391188034313E-3</v>
      </c>
      <c r="P629">
        <f t="shared" si="88"/>
        <v>1.025013612815277E-3</v>
      </c>
      <c r="Q629">
        <f t="shared" si="89"/>
        <v>1.1359010580032176</v>
      </c>
    </row>
    <row r="630" spans="1:17" ht="15.6" x14ac:dyDescent="0.3">
      <c r="A630" s="4" t="s">
        <v>16610</v>
      </c>
      <c r="B630" s="4" t="str">
        <f t="shared" si="81"/>
        <v>2014-08-08</v>
      </c>
      <c r="C630" s="2" t="s">
        <v>3865</v>
      </c>
      <c r="D630" s="2">
        <f t="shared" si="83"/>
        <v>4.9625609327101916E-3</v>
      </c>
      <c r="E630" s="4" t="s">
        <v>16611</v>
      </c>
      <c r="F630" s="2">
        <f t="shared" si="84"/>
        <v>1.2787323734366751E-3</v>
      </c>
      <c r="G630">
        <f t="shared" si="85"/>
        <v>3.1206466530734334E-3</v>
      </c>
      <c r="H630">
        <f t="shared" si="86"/>
        <v>3.1157875417284933E-3</v>
      </c>
      <c r="I630">
        <f t="shared" si="87"/>
        <v>1.1818624028310758</v>
      </c>
      <c r="M630" s="1">
        <v>41792</v>
      </c>
      <c r="N630" s="4" t="str">
        <f t="shared" si="82"/>
        <v>2014-06-02</v>
      </c>
      <c r="O630" s="4">
        <v>0</v>
      </c>
      <c r="P630">
        <f t="shared" si="88"/>
        <v>0</v>
      </c>
      <c r="Q630">
        <f t="shared" si="89"/>
        <v>1.1359010580032176</v>
      </c>
    </row>
    <row r="631" spans="1:17" ht="15.6" x14ac:dyDescent="0.3">
      <c r="A631" s="4" t="s">
        <v>16614</v>
      </c>
      <c r="B631" s="4" t="str">
        <f t="shared" si="81"/>
        <v>2014-08-11</v>
      </c>
      <c r="C631" s="2" t="s">
        <v>3869</v>
      </c>
      <c r="D631" s="2">
        <f t="shared" si="83"/>
        <v>1.2003850433173646E-2</v>
      </c>
      <c r="E631" s="4" t="s">
        <v>16615</v>
      </c>
      <c r="F631" s="2">
        <f t="shared" si="84"/>
        <v>3.3626376201429942E-3</v>
      </c>
      <c r="G631">
        <f t="shared" si="85"/>
        <v>7.6832440266583202E-3</v>
      </c>
      <c r="H631">
        <f t="shared" si="86"/>
        <v>7.6538782277565977E-3</v>
      </c>
      <c r="I631">
        <f t="shared" si="87"/>
        <v>1.1909429400779596</v>
      </c>
      <c r="M631" s="1">
        <v>41793</v>
      </c>
      <c r="N631" s="4" t="str">
        <f t="shared" si="82"/>
        <v>2014-06-03</v>
      </c>
      <c r="O631" s="4">
        <v>-1.5098504409016833E-4</v>
      </c>
      <c r="P631">
        <f t="shared" si="88"/>
        <v>-1.5099644347926603E-4</v>
      </c>
      <c r="Q631">
        <f t="shared" si="89"/>
        <v>1.135729553931893</v>
      </c>
    </row>
    <row r="632" spans="1:17" ht="15.6" x14ac:dyDescent="0.3">
      <c r="A632" s="4" t="s">
        <v>16619</v>
      </c>
      <c r="B632" s="4" t="str">
        <f t="shared" si="81"/>
        <v>2014-08-12</v>
      </c>
      <c r="C632" s="2" t="s">
        <v>3873</v>
      </c>
      <c r="D632" s="2">
        <f t="shared" si="83"/>
        <v>2.2779155837098219E-3</v>
      </c>
      <c r="E632" s="4" t="s">
        <v>16620</v>
      </c>
      <c r="F632" s="2">
        <f t="shared" si="84"/>
        <v>6.7338756763080099E-4</v>
      </c>
      <c r="G632">
        <f t="shared" si="85"/>
        <v>1.4756515756703115E-3</v>
      </c>
      <c r="H632">
        <f t="shared" si="86"/>
        <v>1.4745638718005047E-3</v>
      </c>
      <c r="I632">
        <f t="shared" si="87"/>
        <v>1.1927003569040193</v>
      </c>
      <c r="M632" s="1">
        <v>41794</v>
      </c>
      <c r="N632" s="4" t="str">
        <f t="shared" si="82"/>
        <v>2014-06-04</v>
      </c>
      <c r="O632" s="4">
        <v>-2.4448256134924629E-3</v>
      </c>
      <c r="P632">
        <f t="shared" si="88"/>
        <v>-2.4478190796298829E-3</v>
      </c>
      <c r="Q632">
        <f t="shared" si="89"/>
        <v>1.1329528932284398</v>
      </c>
    </row>
    <row r="633" spans="1:17" ht="15.6" x14ac:dyDescent="0.3">
      <c r="A633" s="4" t="s">
        <v>16623</v>
      </c>
      <c r="B633" s="4" t="str">
        <f t="shared" si="81"/>
        <v>2014-08-13</v>
      </c>
      <c r="C633" s="2" t="s">
        <v>3875</v>
      </c>
      <c r="D633" s="2">
        <f t="shared" si="83"/>
        <v>-2.2776684957035442E-3</v>
      </c>
      <c r="E633" s="4" t="s">
        <v>16624</v>
      </c>
      <c r="F633" s="2">
        <f t="shared" si="84"/>
        <v>-6.6126503891816846E-5</v>
      </c>
      <c r="G633">
        <f t="shared" si="85"/>
        <v>-1.1718974997976805E-3</v>
      </c>
      <c r="H633">
        <f t="shared" si="86"/>
        <v>-1.1725847086173041E-3</v>
      </c>
      <c r="I633">
        <f t="shared" si="87"/>
        <v>1.1913026343377557</v>
      </c>
      <c r="M633" s="1">
        <v>41795</v>
      </c>
      <c r="N633" s="4" t="str">
        <f t="shared" si="82"/>
        <v>2014-06-05</v>
      </c>
      <c r="O633" s="4">
        <v>6.1675497320529127E-3</v>
      </c>
      <c r="P633">
        <f t="shared" si="88"/>
        <v>6.1486082390404219E-3</v>
      </c>
      <c r="Q633">
        <f t="shared" si="89"/>
        <v>1.1399404365414993</v>
      </c>
    </row>
    <row r="634" spans="1:17" ht="15.6" x14ac:dyDescent="0.3">
      <c r="A634" s="4" t="s">
        <v>16627</v>
      </c>
      <c r="B634" s="4" t="str">
        <f t="shared" si="81"/>
        <v>2014-08-14</v>
      </c>
      <c r="C634" s="2" t="s">
        <v>3879</v>
      </c>
      <c r="D634" s="2">
        <f t="shared" si="83"/>
        <v>-5.5539908191147846E-3</v>
      </c>
      <c r="E634" s="4" t="s">
        <v>16628</v>
      </c>
      <c r="F634" s="2">
        <f t="shared" si="84"/>
        <v>-7.5077995534211794E-4</v>
      </c>
      <c r="G634">
        <f t="shared" si="85"/>
        <v>-3.1523853872284513E-3</v>
      </c>
      <c r="H634">
        <f t="shared" si="86"/>
        <v>-3.1573646211063159E-3</v>
      </c>
      <c r="I634">
        <f t="shared" si="87"/>
        <v>1.1875471893215026</v>
      </c>
      <c r="M634" s="1">
        <v>41796</v>
      </c>
      <c r="N634" s="4" t="str">
        <f t="shared" si="82"/>
        <v>2014-06-06</v>
      </c>
      <c r="O634" s="4">
        <v>-7.0056481919483771E-4</v>
      </c>
      <c r="P634">
        <f t="shared" si="88"/>
        <v>-7.0081032939841084E-4</v>
      </c>
      <c r="Q634">
        <f t="shared" si="89"/>
        <v>1.1391418343756807</v>
      </c>
    </row>
    <row r="635" spans="1:17" ht="15.6" x14ac:dyDescent="0.3">
      <c r="A635" s="4" t="s">
        <v>16631</v>
      </c>
      <c r="B635" s="4" t="str">
        <f t="shared" si="81"/>
        <v>2014-08-15</v>
      </c>
      <c r="C635" s="2" t="s">
        <v>1123</v>
      </c>
      <c r="D635" s="2">
        <f t="shared" si="83"/>
        <v>7.624731059909573E-3</v>
      </c>
      <c r="E635" s="4" t="s">
        <v>16632</v>
      </c>
      <c r="F635" s="2">
        <f t="shared" si="84"/>
        <v>2.0710623537703032E-3</v>
      </c>
      <c r="G635">
        <f t="shared" si="85"/>
        <v>4.8478967068399381E-3</v>
      </c>
      <c r="H635">
        <f t="shared" si="86"/>
        <v>4.8361834966344349E-3</v>
      </c>
      <c r="I635">
        <f t="shared" si="87"/>
        <v>1.1933042954298314</v>
      </c>
      <c r="M635" s="1">
        <v>41799</v>
      </c>
      <c r="N635" s="4" t="str">
        <f t="shared" si="82"/>
        <v>2014-06-09</v>
      </c>
      <c r="O635" s="4">
        <v>-3.1233167611358637E-3</v>
      </c>
      <c r="P635">
        <f t="shared" si="88"/>
        <v>-3.1282044948783162E-3</v>
      </c>
      <c r="Q635">
        <f t="shared" si="89"/>
        <v>1.135583933591064</v>
      </c>
    </row>
    <row r="636" spans="1:17" ht="15.6" x14ac:dyDescent="0.3">
      <c r="A636" s="4" t="s">
        <v>16635</v>
      </c>
      <c r="B636" s="4" t="str">
        <f t="shared" si="81"/>
        <v>2014-08-18</v>
      </c>
      <c r="C636" s="2" t="s">
        <v>3886</v>
      </c>
      <c r="D636" s="2">
        <f t="shared" si="83"/>
        <v>1.0059791653824757E-2</v>
      </c>
      <c r="E636" s="4" t="s">
        <v>16636</v>
      </c>
      <c r="F636" s="2">
        <f t="shared" si="84"/>
        <v>2.2260639847710983E-3</v>
      </c>
      <c r="G636">
        <f t="shared" si="85"/>
        <v>6.1429278192979275E-3</v>
      </c>
      <c r="H636">
        <f t="shared" si="86"/>
        <v>6.1241369528936994E-3</v>
      </c>
      <c r="I636">
        <f t="shared" si="87"/>
        <v>1.2006346775831149</v>
      </c>
      <c r="M636" s="1">
        <v>41800</v>
      </c>
      <c r="N636" s="4" t="str">
        <f t="shared" si="82"/>
        <v>2014-06-10</v>
      </c>
      <c r="O636" s="4">
        <v>6.9397568018632061E-3</v>
      </c>
      <c r="P636">
        <f t="shared" si="88"/>
        <v>6.9157875197260604E-3</v>
      </c>
      <c r="Q636">
        <f t="shared" si="89"/>
        <v>1.1434646099182892</v>
      </c>
    </row>
    <row r="637" spans="1:17" ht="15.6" x14ac:dyDescent="0.3">
      <c r="A637" s="4" t="s">
        <v>16639</v>
      </c>
      <c r="B637" s="4" t="str">
        <f t="shared" si="81"/>
        <v>2014-08-19</v>
      </c>
      <c r="C637" s="2" t="s">
        <v>3890</v>
      </c>
      <c r="D637" s="2">
        <f t="shared" si="83"/>
        <v>1.7575764972963537E-3</v>
      </c>
      <c r="E637" s="4" t="s">
        <v>16640</v>
      </c>
      <c r="F637" s="2">
        <f t="shared" si="84"/>
        <v>2.829698656474644E-4</v>
      </c>
      <c r="G637">
        <f t="shared" si="85"/>
        <v>1.020273181471909E-3</v>
      </c>
      <c r="H637">
        <f t="shared" si="86"/>
        <v>1.0197530565391106E-3</v>
      </c>
      <c r="I637">
        <f t="shared" si="87"/>
        <v>1.2018596529453982</v>
      </c>
      <c r="M637" s="1">
        <v>41801</v>
      </c>
      <c r="N637" s="4" t="str">
        <f t="shared" si="82"/>
        <v>2014-06-11</v>
      </c>
      <c r="O637" s="4">
        <v>2.7270709423904416E-3</v>
      </c>
      <c r="P637">
        <f t="shared" si="88"/>
        <v>2.7233592309635233E-3</v>
      </c>
      <c r="Q637">
        <f t="shared" si="89"/>
        <v>1.146582919029649</v>
      </c>
    </row>
    <row r="638" spans="1:17" ht="15.6" x14ac:dyDescent="0.3">
      <c r="A638" s="4" t="s">
        <v>16643</v>
      </c>
      <c r="B638" s="4" t="str">
        <f t="shared" si="81"/>
        <v>2014-08-20</v>
      </c>
      <c r="C638" s="2" t="s">
        <v>3893</v>
      </c>
      <c r="D638" s="2">
        <f t="shared" si="83"/>
        <v>-3.3725251294548508E-3</v>
      </c>
      <c r="E638" s="4" t="s">
        <v>16644</v>
      </c>
      <c r="F638" s="2">
        <f t="shared" si="84"/>
        <v>-3.720194845204805E-4</v>
      </c>
      <c r="G638">
        <f t="shared" si="85"/>
        <v>-1.8722723069876657E-3</v>
      </c>
      <c r="H638">
        <f t="shared" si="86"/>
        <v>-1.8740271995500728E-3</v>
      </c>
      <c r="I638">
        <f t="shared" si="87"/>
        <v>1.1996094444003027</v>
      </c>
      <c r="M638" s="1">
        <v>41802</v>
      </c>
      <c r="N638" s="4" t="str">
        <f t="shared" si="82"/>
        <v>2014-06-12</v>
      </c>
      <c r="O638" s="4">
        <v>-3.8451534671368748E-4</v>
      </c>
      <c r="P638">
        <f t="shared" si="88"/>
        <v>-3.8458929169554436E-4</v>
      </c>
      <c r="Q638">
        <f t="shared" si="89"/>
        <v>1.1461420403010023</v>
      </c>
    </row>
    <row r="639" spans="1:17" ht="15.6" x14ac:dyDescent="0.3">
      <c r="A639" s="4" t="s">
        <v>16647</v>
      </c>
      <c r="B639" s="4" t="str">
        <f t="shared" si="81"/>
        <v>2014-08-21</v>
      </c>
      <c r="C639" s="2" t="s">
        <v>3896</v>
      </c>
      <c r="D639" s="2">
        <f t="shared" si="83"/>
        <v>5.5013435503470376E-4</v>
      </c>
      <c r="E639" s="4" t="s">
        <v>16648</v>
      </c>
      <c r="F639" s="2">
        <f t="shared" si="84"/>
        <v>-4.4581419239797526E-4</v>
      </c>
      <c r="G639">
        <f t="shared" si="85"/>
        <v>5.2160081318364249E-5</v>
      </c>
      <c r="H639">
        <f t="shared" si="86"/>
        <v>5.2158721028624357E-5</v>
      </c>
      <c r="I639">
        <f t="shared" si="87"/>
        <v>1.1996720161264729</v>
      </c>
      <c r="M639" s="1">
        <v>41803</v>
      </c>
      <c r="N639" s="4" t="str">
        <f t="shared" si="82"/>
        <v>2014-06-13</v>
      </c>
      <c r="O639" s="4">
        <v>5.6851505608358499E-3</v>
      </c>
      <c r="P639">
        <f t="shared" si="88"/>
        <v>5.6690510822052379E-3</v>
      </c>
      <c r="Q639">
        <f t="shared" si="89"/>
        <v>1.1526580303642173</v>
      </c>
    </row>
    <row r="640" spans="1:17" ht="15.6" x14ac:dyDescent="0.3">
      <c r="A640" s="4" t="s">
        <v>16651</v>
      </c>
      <c r="B640" s="4" t="str">
        <f t="shared" si="81"/>
        <v>2014-08-22</v>
      </c>
      <c r="C640" s="2" t="s">
        <v>3898</v>
      </c>
      <c r="D640" s="2">
        <f t="shared" si="83"/>
        <v>5.7524632467937931E-3</v>
      </c>
      <c r="E640" s="4" t="s">
        <v>16652</v>
      </c>
      <c r="F640" s="2">
        <f t="shared" si="84"/>
        <v>1.2798634812285492E-3</v>
      </c>
      <c r="G640">
        <f t="shared" si="85"/>
        <v>3.5161633640111711E-3</v>
      </c>
      <c r="H640">
        <f t="shared" si="86"/>
        <v>3.5099961140872601E-3</v>
      </c>
      <c r="I640">
        <f t="shared" si="87"/>
        <v>1.2038902589184062</v>
      </c>
      <c r="M640" s="1">
        <v>41806</v>
      </c>
      <c r="N640" s="4" t="str">
        <f t="shared" si="82"/>
        <v>2014-06-16</v>
      </c>
      <c r="O640" s="4">
        <v>3.1851873640784678E-3</v>
      </c>
      <c r="P640">
        <f t="shared" si="88"/>
        <v>3.1801254008256589E-3</v>
      </c>
      <c r="Q640">
        <f t="shared" si="89"/>
        <v>1.156329462157637</v>
      </c>
    </row>
    <row r="641" spans="1:17" ht="15.6" x14ac:dyDescent="0.3">
      <c r="A641" s="4" t="s">
        <v>16655</v>
      </c>
      <c r="B641" s="4" t="str">
        <f t="shared" si="81"/>
        <v>2014-08-25</v>
      </c>
      <c r="C641" s="2" t="s">
        <v>3902</v>
      </c>
      <c r="D641" s="2">
        <f t="shared" si="83"/>
        <v>-5.7705858055737691E-3</v>
      </c>
      <c r="E641" s="4" t="s">
        <v>16656</v>
      </c>
      <c r="F641" s="2">
        <f t="shared" si="84"/>
        <v>-7.7855676492222248E-4</v>
      </c>
      <c r="G641">
        <f t="shared" si="85"/>
        <v>-3.2745712852479958E-3</v>
      </c>
      <c r="H641">
        <f t="shared" si="86"/>
        <v>-3.2799444268290616E-3</v>
      </c>
      <c r="I641">
        <f t="shared" si="87"/>
        <v>1.1999480344459621</v>
      </c>
      <c r="M641" s="1">
        <v>41807</v>
      </c>
      <c r="N641" s="4" t="str">
        <f t="shared" si="82"/>
        <v>2014-06-17</v>
      </c>
      <c r="O641" s="4">
        <v>-5.6463769342967041E-3</v>
      </c>
      <c r="P641">
        <f t="shared" si="88"/>
        <v>-5.6623779809259903E-3</v>
      </c>
      <c r="Q641">
        <f t="shared" si="89"/>
        <v>1.1498003901540623</v>
      </c>
    </row>
    <row r="642" spans="1:17" ht="15.6" x14ac:dyDescent="0.3">
      <c r="A642" s="4" t="s">
        <v>16659</v>
      </c>
      <c r="B642" s="4" t="str">
        <f t="shared" si="81"/>
        <v>2014-08-26</v>
      </c>
      <c r="C642" s="2" t="s">
        <v>3905</v>
      </c>
      <c r="D642" s="2">
        <f t="shared" si="83"/>
        <v>-1.2524590965187765E-2</v>
      </c>
      <c r="E642" s="4" t="s">
        <v>16660</v>
      </c>
      <c r="F642" s="2">
        <f t="shared" si="84"/>
        <v>-2.1824327729301762E-3</v>
      </c>
      <c r="G642">
        <f t="shared" si="85"/>
        <v>-7.3535118690589707E-3</v>
      </c>
      <c r="H642">
        <f t="shared" si="86"/>
        <v>-7.3806822177287157E-3</v>
      </c>
      <c r="I642">
        <f t="shared" si="87"/>
        <v>1.1911242023324098</v>
      </c>
      <c r="M642" s="1">
        <v>41808</v>
      </c>
      <c r="N642" s="4" t="str">
        <f t="shared" si="82"/>
        <v>2014-06-18</v>
      </c>
      <c r="O642" s="4">
        <v>-3.3288847853232828E-3</v>
      </c>
      <c r="P642">
        <f t="shared" si="88"/>
        <v>-3.3344378493785926E-3</v>
      </c>
      <c r="Q642">
        <f t="shared" si="89"/>
        <v>1.1459728371291198</v>
      </c>
    </row>
    <row r="643" spans="1:17" ht="15.6" x14ac:dyDescent="0.3">
      <c r="A643" s="4" t="s">
        <v>16663</v>
      </c>
      <c r="B643" s="4" t="str">
        <f t="shared" ref="B643:B706" si="90">TEXT(A643,"yyyy-mm-dd")</f>
        <v>2014-08-27</v>
      </c>
      <c r="C643" s="2" t="s">
        <v>3909</v>
      </c>
      <c r="D643" s="2">
        <f t="shared" si="83"/>
        <v>3.6478827925854329E-3</v>
      </c>
      <c r="E643" s="4" t="s">
        <v>16664</v>
      </c>
      <c r="F643" s="2">
        <f t="shared" si="84"/>
        <v>8.5079601874094024E-4</v>
      </c>
      <c r="G643">
        <f t="shared" si="85"/>
        <v>2.2493394056631866E-3</v>
      </c>
      <c r="H643">
        <f t="shared" si="86"/>
        <v>2.2468134289256535E-3</v>
      </c>
      <c r="I643">
        <f t="shared" si="87"/>
        <v>1.193803444937755</v>
      </c>
      <c r="M643" s="1">
        <v>41809</v>
      </c>
      <c r="N643" s="4" t="str">
        <f t="shared" ref="N643:N706" si="91">TEXT(M643,"yyyy-mm-dd")</f>
        <v>2014-06-19</v>
      </c>
      <c r="O643" s="4">
        <v>-1.0274401499767383E-2</v>
      </c>
      <c r="P643">
        <f t="shared" si="88"/>
        <v>-1.0327547505189364E-2</v>
      </c>
      <c r="Q643">
        <f t="shared" si="89"/>
        <v>1.1341986520926277</v>
      </c>
    </row>
    <row r="644" spans="1:17" ht="15.6" x14ac:dyDescent="0.3">
      <c r="A644" s="4" t="s">
        <v>16667</v>
      </c>
      <c r="B644" s="4" t="str">
        <f t="shared" si="90"/>
        <v>2014-08-28</v>
      </c>
      <c r="C644" s="2" t="s">
        <v>3913</v>
      </c>
      <c r="D644" s="2">
        <f t="shared" ref="D644:D707" si="92">C644/C643-1</f>
        <v>-5.8168780699505707E-3</v>
      </c>
      <c r="E644" s="4" t="s">
        <v>16668</v>
      </c>
      <c r="F644" s="2">
        <f t="shared" ref="F644:F707" si="93">E644/E643-1</f>
        <v>-1.0596797671033054E-3</v>
      </c>
      <c r="G644">
        <f t="shared" ref="G644:G707" si="94">(D644+F644)/2</f>
        <v>-3.438278918526938E-3</v>
      </c>
      <c r="H644">
        <f t="shared" ref="H644:H707" si="95">LN(I644/I643)</f>
        <v>-3.4442033833609448E-3</v>
      </c>
      <c r="I644">
        <f t="shared" ref="I644:I707" si="96">(G644+1)*I643</f>
        <v>1.1896988157201607</v>
      </c>
      <c r="M644" s="1">
        <v>41810</v>
      </c>
      <c r="N644" s="4" t="str">
        <f t="shared" si="91"/>
        <v>2014-06-20</v>
      </c>
      <c r="O644" s="4">
        <v>4.2631099201669853E-3</v>
      </c>
      <c r="P644">
        <f t="shared" ref="P644:P707" si="97">LN(Q644/Q643)</f>
        <v>4.2540486108482694E-3</v>
      </c>
      <c r="Q644">
        <f t="shared" si="89"/>
        <v>1.1390338656178038</v>
      </c>
    </row>
    <row r="645" spans="1:17" ht="15.6" x14ac:dyDescent="0.3">
      <c r="A645" s="4" t="s">
        <v>16671</v>
      </c>
      <c r="B645" s="4" t="str">
        <f t="shared" si="90"/>
        <v>2014-08-29</v>
      </c>
      <c r="C645" s="2" t="s">
        <v>3917</v>
      </c>
      <c r="D645" s="2">
        <f t="shared" si="92"/>
        <v>9.6853801604723788E-3</v>
      </c>
      <c r="E645" s="4" t="s">
        <v>16672</v>
      </c>
      <c r="F645" s="2">
        <f t="shared" si="93"/>
        <v>2.327551369330827E-3</v>
      </c>
      <c r="G645">
        <f t="shared" si="94"/>
        <v>6.0064657649016029E-3</v>
      </c>
      <c r="H645">
        <f t="shared" si="95"/>
        <v>5.9884988585844354E-3</v>
      </c>
      <c r="I645">
        <f t="shared" si="96"/>
        <v>1.1968447009273278</v>
      </c>
      <c r="M645" s="1">
        <v>41813</v>
      </c>
      <c r="N645" s="4" t="str">
        <f t="shared" si="91"/>
        <v>2014-06-23</v>
      </c>
      <c r="O645" s="4">
        <v>2.9316199374068708E-3</v>
      </c>
      <c r="P645">
        <f t="shared" si="97"/>
        <v>2.9273311197559326E-3</v>
      </c>
      <c r="Q645">
        <f t="shared" si="89"/>
        <v>1.1423730800076308</v>
      </c>
    </row>
    <row r="646" spans="1:17" ht="15.6" x14ac:dyDescent="0.3">
      <c r="A646" s="4" t="s">
        <v>16675</v>
      </c>
      <c r="B646" s="4" t="str">
        <f t="shared" si="90"/>
        <v>2014-09-01</v>
      </c>
      <c r="C646" s="2" t="s">
        <v>3921</v>
      </c>
      <c r="D646" s="2">
        <f t="shared" si="92"/>
        <v>1.3370507750128935E-2</v>
      </c>
      <c r="E646" s="4" t="s">
        <v>16676</v>
      </c>
      <c r="F646" s="2">
        <f t="shared" si="93"/>
        <v>3.3107062969324197E-3</v>
      </c>
      <c r="G646">
        <f t="shared" si="94"/>
        <v>8.3406070235306773E-3</v>
      </c>
      <c r="H646">
        <f t="shared" si="95"/>
        <v>8.3060163657324784E-3</v>
      </c>
      <c r="I646">
        <f t="shared" si="96"/>
        <v>1.2068271122459575</v>
      </c>
      <c r="M646" s="1">
        <v>41814</v>
      </c>
      <c r="N646" s="4" t="str">
        <f t="shared" si="91"/>
        <v>2014-06-24</v>
      </c>
      <c r="O646" s="4">
        <v>2.799833929757134E-3</v>
      </c>
      <c r="P646">
        <f t="shared" si="97"/>
        <v>2.7959216954431304E-3</v>
      </c>
      <c r="Q646">
        <f t="shared" ref="Q646:Q709" si="98">(1+O646)*Q645</f>
        <v>1.1455715349174775</v>
      </c>
    </row>
    <row r="647" spans="1:17" ht="15.6" x14ac:dyDescent="0.3">
      <c r="A647" s="4" t="s">
        <v>16679</v>
      </c>
      <c r="B647" s="4" t="str">
        <f t="shared" si="90"/>
        <v>2014-09-02</v>
      </c>
      <c r="C647" s="2" t="s">
        <v>3925</v>
      </c>
      <c r="D647" s="2">
        <f t="shared" si="92"/>
        <v>1.0117978440512543E-2</v>
      </c>
      <c r="E647" s="4" t="s">
        <v>16680</v>
      </c>
      <c r="F647" s="2">
        <f t="shared" si="93"/>
        <v>2.7704256100151703E-3</v>
      </c>
      <c r="G647">
        <f t="shared" si="94"/>
        <v>6.4442020252638565E-3</v>
      </c>
      <c r="H647">
        <f t="shared" si="95"/>
        <v>6.4235269308465679E-3</v>
      </c>
      <c r="I647">
        <f t="shared" si="96"/>
        <v>1.2146041499668361</v>
      </c>
      <c r="M647" s="1">
        <v>41815</v>
      </c>
      <c r="N647" s="4" t="str">
        <f t="shared" si="91"/>
        <v>2014-06-25</v>
      </c>
      <c r="O647" s="4">
        <v>-1.797970395952031E-3</v>
      </c>
      <c r="P647">
        <f t="shared" si="97"/>
        <v>-1.7995886847723996E-3</v>
      </c>
      <c r="Q647">
        <f t="shared" si="98"/>
        <v>1.1435118312112504</v>
      </c>
    </row>
    <row r="648" spans="1:17" ht="15.6" x14ac:dyDescent="0.3">
      <c r="A648" s="4" t="s">
        <v>16683</v>
      </c>
      <c r="B648" s="4" t="str">
        <f t="shared" si="90"/>
        <v>2014-09-03</v>
      </c>
      <c r="C648" s="2" t="s">
        <v>3928</v>
      </c>
      <c r="D648" s="2">
        <f t="shared" si="92"/>
        <v>6.5873623433252426E-3</v>
      </c>
      <c r="E648" s="4" t="s">
        <v>16684</v>
      </c>
      <c r="F648" s="2">
        <f t="shared" si="93"/>
        <v>2.2926765360933299E-3</v>
      </c>
      <c r="G648">
        <f t="shared" si="94"/>
        <v>4.4400194397092863E-3</v>
      </c>
      <c r="H648">
        <f t="shared" si="95"/>
        <v>4.4301916330935333E-3</v>
      </c>
      <c r="I648">
        <f t="shared" si="96"/>
        <v>1.2199970160042404</v>
      </c>
      <c r="M648" s="1">
        <v>41816</v>
      </c>
      <c r="N648" s="4" t="str">
        <f t="shared" si="91"/>
        <v>2014-06-26</v>
      </c>
      <c r="O648" s="4">
        <v>6.2997657554854092E-3</v>
      </c>
      <c r="P648">
        <f t="shared" si="97"/>
        <v>6.2800051791103931E-3</v>
      </c>
      <c r="Q648">
        <f t="shared" si="98"/>
        <v>1.1507156878865077</v>
      </c>
    </row>
    <row r="649" spans="1:17" ht="15.6" x14ac:dyDescent="0.3">
      <c r="A649" s="4" t="s">
        <v>16687</v>
      </c>
      <c r="B649" s="4" t="str">
        <f t="shared" si="90"/>
        <v>2014-09-04</v>
      </c>
      <c r="C649" s="2" t="s">
        <v>3931</v>
      </c>
      <c r="D649" s="2">
        <f t="shared" si="92"/>
        <v>5.2878517684977755E-3</v>
      </c>
      <c r="E649" s="4" t="s">
        <v>16688</v>
      </c>
      <c r="F649" s="2">
        <f t="shared" si="93"/>
        <v>1.6684799532518113E-3</v>
      </c>
      <c r="G649">
        <f t="shared" si="94"/>
        <v>3.4781658608747934E-3</v>
      </c>
      <c r="H649">
        <f t="shared" si="95"/>
        <v>3.4721310313736557E-3</v>
      </c>
      <c r="I649">
        <f t="shared" si="96"/>
        <v>1.2242403679756753</v>
      </c>
      <c r="M649" s="1">
        <v>41817</v>
      </c>
      <c r="N649" s="4" t="str">
        <f t="shared" si="91"/>
        <v>2014-06-27</v>
      </c>
      <c r="O649" s="4">
        <v>1.6557713099513149E-3</v>
      </c>
      <c r="P649">
        <f t="shared" si="97"/>
        <v>1.6544020319018327E-3</v>
      </c>
      <c r="Q649">
        <f t="shared" si="98"/>
        <v>1.1526210099084211</v>
      </c>
    </row>
    <row r="650" spans="1:17" ht="15.6" x14ac:dyDescent="0.3">
      <c r="A650" s="4" t="s">
        <v>16691</v>
      </c>
      <c r="B650" s="4" t="str">
        <f t="shared" si="90"/>
        <v>2014-09-05</v>
      </c>
      <c r="C650" s="2" t="s">
        <v>3935</v>
      </c>
      <c r="D650" s="2">
        <f t="shared" si="92"/>
        <v>3.1896981051533491E-3</v>
      </c>
      <c r="E650" s="4" t="s">
        <v>16692</v>
      </c>
      <c r="F650" s="2">
        <f t="shared" si="93"/>
        <v>2.0187986229183164E-3</v>
      </c>
      <c r="G650">
        <f t="shared" si="94"/>
        <v>2.6042483640358327E-3</v>
      </c>
      <c r="H650">
        <f t="shared" si="95"/>
        <v>2.6008631852222539E-3</v>
      </c>
      <c r="I650">
        <f t="shared" si="96"/>
        <v>1.2274285939511624</v>
      </c>
      <c r="M650" s="1">
        <v>41820</v>
      </c>
      <c r="N650" s="4" t="str">
        <f t="shared" si="91"/>
        <v>2014-06-30</v>
      </c>
      <c r="O650" s="4">
        <v>3.0260260158189167E-3</v>
      </c>
      <c r="P650">
        <f t="shared" si="97"/>
        <v>3.0214568144556176E-3</v>
      </c>
      <c r="Q650">
        <f t="shared" si="98"/>
        <v>1.1561088710707836</v>
      </c>
    </row>
    <row r="651" spans="1:17" ht="15.6" x14ac:dyDescent="0.3">
      <c r="A651" s="4" t="s">
        <v>16695</v>
      </c>
      <c r="B651" s="4" t="str">
        <f t="shared" si="90"/>
        <v>2014-09-09</v>
      </c>
      <c r="C651" s="2" t="s">
        <v>3938</v>
      </c>
      <c r="D651" s="2">
        <f t="shared" si="92"/>
        <v>1.6429677434608436E-3</v>
      </c>
      <c r="E651" s="4" t="s">
        <v>16696</v>
      </c>
      <c r="F651" s="2">
        <f t="shared" si="93"/>
        <v>2.8344128360613396E-4</v>
      </c>
      <c r="G651">
        <f t="shared" si="94"/>
        <v>9.6320451353348879E-4</v>
      </c>
      <c r="H651">
        <f t="shared" si="95"/>
        <v>9.6274092972617161E-4</v>
      </c>
      <c r="I651">
        <f t="shared" si="96"/>
        <v>1.2286108587128963</v>
      </c>
      <c r="M651" s="1">
        <v>41821</v>
      </c>
      <c r="N651" s="4" t="str">
        <f t="shared" si="91"/>
        <v>2014-07-01</v>
      </c>
      <c r="O651" s="4">
        <v>8.6310380790105556E-4</v>
      </c>
      <c r="P651">
        <f t="shared" si="97"/>
        <v>8.6273154799329011E-4</v>
      </c>
      <c r="Q651">
        <f t="shared" si="98"/>
        <v>1.157106713039753</v>
      </c>
    </row>
    <row r="652" spans="1:17" ht="15.6" x14ac:dyDescent="0.3">
      <c r="A652" s="4" t="s">
        <v>16699</v>
      </c>
      <c r="B652" s="4" t="str">
        <f t="shared" si="90"/>
        <v>2014-09-10</v>
      </c>
      <c r="C652" s="2" t="s">
        <v>3942</v>
      </c>
      <c r="D652" s="2">
        <f t="shared" si="92"/>
        <v>1.9423662410609221E-3</v>
      </c>
      <c r="E652" s="4" t="s">
        <v>16700</v>
      </c>
      <c r="F652" s="2">
        <f t="shared" si="93"/>
        <v>1.6082649501614199E-4</v>
      </c>
      <c r="G652">
        <f t="shared" si="94"/>
        <v>1.0515963680385321E-3</v>
      </c>
      <c r="H652">
        <f t="shared" si="95"/>
        <v>1.0510438279099864E-3</v>
      </c>
      <c r="I652">
        <f t="shared" si="96"/>
        <v>1.2299028614296514</v>
      </c>
      <c r="M652" s="1">
        <v>41822</v>
      </c>
      <c r="N652" s="4" t="str">
        <f t="shared" si="91"/>
        <v>2014-07-02</v>
      </c>
      <c r="O652" s="4">
        <v>1.8599600094645341E-3</v>
      </c>
      <c r="P652">
        <f t="shared" si="97"/>
        <v>1.8582324256721657E-3</v>
      </c>
      <c r="Q652">
        <f t="shared" si="98"/>
        <v>1.1592588852526897</v>
      </c>
    </row>
    <row r="653" spans="1:17" ht="15.6" x14ac:dyDescent="0.3">
      <c r="A653" s="4" t="s">
        <v>16703</v>
      </c>
      <c r="B653" s="4" t="str">
        <f t="shared" si="90"/>
        <v>2014-09-11</v>
      </c>
      <c r="C653" s="2" t="s">
        <v>3946</v>
      </c>
      <c r="D653" s="2">
        <f t="shared" si="92"/>
        <v>-9.8696685534449546E-4</v>
      </c>
      <c r="E653" s="4" t="s">
        <v>16704</v>
      </c>
      <c r="F653" s="2">
        <f t="shared" si="93"/>
        <v>-2.5651529711734344E-4</v>
      </c>
      <c r="G653">
        <f t="shared" si="94"/>
        <v>-6.2174107623091945E-4</v>
      </c>
      <c r="H653">
        <f t="shared" si="95"/>
        <v>-6.2193443736504954E-4</v>
      </c>
      <c r="I653">
        <f t="shared" si="96"/>
        <v>1.2291381803009267</v>
      </c>
      <c r="M653" s="1">
        <v>41823</v>
      </c>
      <c r="N653" s="4" t="str">
        <f t="shared" si="91"/>
        <v>2014-07-03</v>
      </c>
      <c r="O653" s="4">
        <v>2.7750649890612156E-3</v>
      </c>
      <c r="P653">
        <f t="shared" si="97"/>
        <v>2.7712216049995959E-3</v>
      </c>
      <c r="Q653">
        <f t="shared" si="98"/>
        <v>1.1624759039984125</v>
      </c>
    </row>
    <row r="654" spans="1:17" ht="15.6" x14ac:dyDescent="0.3">
      <c r="A654" s="4" t="s">
        <v>16707</v>
      </c>
      <c r="B654" s="4" t="str">
        <f t="shared" si="90"/>
        <v>2014-09-12</v>
      </c>
      <c r="C654" s="2" t="s">
        <v>3949</v>
      </c>
      <c r="D654" s="2">
        <f t="shared" si="92"/>
        <v>6.8118477579139913E-3</v>
      </c>
      <c r="E654" s="4" t="s">
        <v>16708</v>
      </c>
      <c r="F654" s="2">
        <f t="shared" si="93"/>
        <v>2.2632752004778656E-3</v>
      </c>
      <c r="G654">
        <f t="shared" si="94"/>
        <v>4.5375614791959284E-3</v>
      </c>
      <c r="H654">
        <f t="shared" si="95"/>
        <v>4.5272977834955675E-3</v>
      </c>
      <c r="I654">
        <f t="shared" si="96"/>
        <v>1.2347154703604692</v>
      </c>
      <c r="M654" s="1">
        <v>41824</v>
      </c>
      <c r="N654" s="4" t="str">
        <f t="shared" si="91"/>
        <v>2014-07-04</v>
      </c>
      <c r="O654" s="4">
        <v>-1.1759163891780777E-3</v>
      </c>
      <c r="P654">
        <f t="shared" si="97"/>
        <v>-1.176608321344518E-3</v>
      </c>
      <c r="Q654">
        <f t="shared" si="98"/>
        <v>1.1611089295308763</v>
      </c>
    </row>
    <row r="655" spans="1:17" ht="15.6" x14ac:dyDescent="0.3">
      <c r="A655" s="4" t="s">
        <v>16711</v>
      </c>
      <c r="B655" s="4" t="str">
        <f t="shared" si="90"/>
        <v>2014-09-15</v>
      </c>
      <c r="C655" s="2" t="s">
        <v>3952</v>
      </c>
      <c r="D655" s="2">
        <f t="shared" si="92"/>
        <v>4.2318203853370928E-3</v>
      </c>
      <c r="E655" s="4" t="s">
        <v>16712</v>
      </c>
      <c r="F655" s="2">
        <f t="shared" si="93"/>
        <v>7.8328881960265662E-4</v>
      </c>
      <c r="G655">
        <f t="shared" si="94"/>
        <v>2.5075546024698747E-3</v>
      </c>
      <c r="H655">
        <f t="shared" si="95"/>
        <v>2.5044159332555877E-3</v>
      </c>
      <c r="I655">
        <f t="shared" si="96"/>
        <v>1.2378115868209123</v>
      </c>
      <c r="M655" s="1">
        <v>41827</v>
      </c>
      <c r="N655" s="4" t="str">
        <f t="shared" si="91"/>
        <v>2014-07-07</v>
      </c>
      <c r="O655" s="4">
        <v>-1.7650260475501889E-3</v>
      </c>
      <c r="P655">
        <f t="shared" si="97"/>
        <v>-1.7665855413259832E-3</v>
      </c>
      <c r="Q655">
        <f t="shared" si="98"/>
        <v>1.1590595420262113</v>
      </c>
    </row>
    <row r="656" spans="1:17" ht="15.6" x14ac:dyDescent="0.3">
      <c r="A656" s="4" t="s">
        <v>16715</v>
      </c>
      <c r="B656" s="4" t="str">
        <f t="shared" si="90"/>
        <v>2014-09-16</v>
      </c>
      <c r="C656" s="2" t="s">
        <v>3956</v>
      </c>
      <c r="D656" s="2">
        <f t="shared" si="92"/>
        <v>-2.6676150276346289E-2</v>
      </c>
      <c r="E656" s="4" t="s">
        <v>1556</v>
      </c>
      <c r="F656" s="2">
        <f t="shared" si="93"/>
        <v>-6.2423164148104338E-3</v>
      </c>
      <c r="G656">
        <f t="shared" si="94"/>
        <v>-1.6459233345578361E-2</v>
      </c>
      <c r="H656">
        <f t="shared" si="95"/>
        <v>-1.6596191422932904E-2</v>
      </c>
      <c r="I656">
        <f t="shared" si="96"/>
        <v>1.2174381570755661</v>
      </c>
      <c r="M656" s="1">
        <v>41828</v>
      </c>
      <c r="N656" s="4" t="str">
        <f t="shared" si="91"/>
        <v>2014-07-08</v>
      </c>
      <c r="O656" s="4">
        <v>3.6237021967772121E-3</v>
      </c>
      <c r="P656">
        <f t="shared" si="97"/>
        <v>3.6171524061965974E-3</v>
      </c>
      <c r="Q656">
        <f t="shared" si="98"/>
        <v>1.1632596286348473</v>
      </c>
    </row>
    <row r="657" spans="1:17" ht="15.6" x14ac:dyDescent="0.3">
      <c r="A657" s="4" t="s">
        <v>16718</v>
      </c>
      <c r="B657" s="4" t="str">
        <f t="shared" si="90"/>
        <v>2014-09-17</v>
      </c>
      <c r="C657" s="2" t="s">
        <v>3961</v>
      </c>
      <c r="D657" s="2">
        <f t="shared" si="92"/>
        <v>3.8502914673035349E-3</v>
      </c>
      <c r="E657" s="4" t="s">
        <v>16719</v>
      </c>
      <c r="F657" s="2">
        <f t="shared" si="93"/>
        <v>1.2831989304114E-3</v>
      </c>
      <c r="G657">
        <f t="shared" si="94"/>
        <v>2.5667451988574674E-3</v>
      </c>
      <c r="H657">
        <f t="shared" si="95"/>
        <v>2.5634567342980963E-3</v>
      </c>
      <c r="I657">
        <f t="shared" si="96"/>
        <v>1.2205630106201459</v>
      </c>
      <c r="M657" s="1">
        <v>41829</v>
      </c>
      <c r="N657" s="4" t="str">
        <f t="shared" si="91"/>
        <v>2014-07-09</v>
      </c>
      <c r="O657" s="4">
        <v>-7.2981085137056589E-3</v>
      </c>
      <c r="P657">
        <f t="shared" si="97"/>
        <v>-7.3248699925932649E-3</v>
      </c>
      <c r="Q657">
        <f t="shared" si="98"/>
        <v>1.1547700336354574</v>
      </c>
    </row>
    <row r="658" spans="1:17" ht="15.6" x14ac:dyDescent="0.3">
      <c r="A658" s="4" t="s">
        <v>16722</v>
      </c>
      <c r="B658" s="4" t="str">
        <f t="shared" si="90"/>
        <v>2014-09-18</v>
      </c>
      <c r="C658" s="2" t="s">
        <v>3964</v>
      </c>
      <c r="D658" s="2">
        <f t="shared" si="92"/>
        <v>5.7664125562677526E-3</v>
      </c>
      <c r="E658" s="4" t="s">
        <v>16723</v>
      </c>
      <c r="F658" s="2">
        <f t="shared" si="93"/>
        <v>1.6153725141105912E-3</v>
      </c>
      <c r="G658">
        <f t="shared" si="94"/>
        <v>3.6908925351891719E-3</v>
      </c>
      <c r="H658">
        <f t="shared" si="95"/>
        <v>3.6840979050368561E-3</v>
      </c>
      <c r="I658">
        <f t="shared" si="96"/>
        <v>1.2250679775247717</v>
      </c>
      <c r="M658" s="1">
        <v>41830</v>
      </c>
      <c r="N658" s="4" t="str">
        <f t="shared" si="91"/>
        <v>2014-07-10</v>
      </c>
      <c r="O658" s="4">
        <v>-3.1116487436754769E-3</v>
      </c>
      <c r="P658">
        <f t="shared" si="97"/>
        <v>-3.1164999888219848E-3</v>
      </c>
      <c r="Q658">
        <f t="shared" si="98"/>
        <v>1.1511767949110614</v>
      </c>
    </row>
    <row r="659" spans="1:17" ht="15.6" x14ac:dyDescent="0.3">
      <c r="A659" s="4" t="s">
        <v>16726</v>
      </c>
      <c r="B659" s="4" t="str">
        <f t="shared" si="90"/>
        <v>2014-09-19</v>
      </c>
      <c r="C659" s="2" t="s">
        <v>3968</v>
      </c>
      <c r="D659" s="2">
        <f t="shared" si="92"/>
        <v>8.4600160419940895E-3</v>
      </c>
      <c r="E659" s="4" t="s">
        <v>16727</v>
      </c>
      <c r="F659" s="2">
        <f t="shared" si="93"/>
        <v>2.8194696638854655E-3</v>
      </c>
      <c r="G659">
        <f t="shared" si="94"/>
        <v>5.6397428529397775E-3</v>
      </c>
      <c r="H659">
        <f t="shared" si="95"/>
        <v>5.623899045304E-3</v>
      </c>
      <c r="I659">
        <f t="shared" si="96"/>
        <v>1.2319770458953825</v>
      </c>
      <c r="M659" s="1">
        <v>41831</v>
      </c>
      <c r="N659" s="4" t="str">
        <f t="shared" si="91"/>
        <v>2014-07-11</v>
      </c>
      <c r="O659" s="4">
        <v>2.0708268040198208E-3</v>
      </c>
      <c r="P659">
        <f t="shared" si="97"/>
        <v>2.0686855977289477E-3</v>
      </c>
      <c r="Q659">
        <f t="shared" si="98"/>
        <v>1.1535606826741287</v>
      </c>
    </row>
    <row r="660" spans="1:17" ht="15.6" x14ac:dyDescent="0.3">
      <c r="A660" s="4" t="s">
        <v>16730</v>
      </c>
      <c r="B660" s="4" t="str">
        <f t="shared" si="90"/>
        <v>2014-09-22</v>
      </c>
      <c r="C660" s="2" t="s">
        <v>3972</v>
      </c>
      <c r="D660" s="2">
        <f t="shared" si="92"/>
        <v>-9.309133351688148E-3</v>
      </c>
      <c r="E660" s="4" t="s">
        <v>16731</v>
      </c>
      <c r="F660" s="2">
        <f t="shared" si="93"/>
        <v>-2.7236818984025524E-3</v>
      </c>
      <c r="G660">
        <f t="shared" si="94"/>
        <v>-6.0164076250453502E-3</v>
      </c>
      <c r="H660">
        <f t="shared" si="95"/>
        <v>-6.0345791268350182E-3</v>
      </c>
      <c r="I660">
        <f t="shared" si="96"/>
        <v>1.2245649698025767</v>
      </c>
      <c r="M660" s="1">
        <v>41834</v>
      </c>
      <c r="N660" s="4" t="str">
        <f t="shared" si="91"/>
        <v>2014-07-14</v>
      </c>
      <c r="O660" s="4">
        <v>5.7304944621376919E-3</v>
      </c>
      <c r="P660">
        <f t="shared" si="97"/>
        <v>5.7141376374596035E-3</v>
      </c>
      <c r="Q660">
        <f t="shared" si="98"/>
        <v>1.1601711557779326</v>
      </c>
    </row>
    <row r="661" spans="1:17" ht="15.6" x14ac:dyDescent="0.3">
      <c r="A661" s="4" t="s">
        <v>16734</v>
      </c>
      <c r="B661" s="4" t="str">
        <f t="shared" si="90"/>
        <v>2014-09-23</v>
      </c>
      <c r="C661" s="2" t="s">
        <v>3975</v>
      </c>
      <c r="D661" s="2">
        <f t="shared" si="92"/>
        <v>1.0014180421517249E-2</v>
      </c>
      <c r="E661" s="4" t="s">
        <v>16735</v>
      </c>
      <c r="F661" s="2">
        <f t="shared" si="93"/>
        <v>2.4591576810373272E-3</v>
      </c>
      <c r="G661">
        <f t="shared" si="94"/>
        <v>6.2366690512772882E-3</v>
      </c>
      <c r="H661">
        <f t="shared" si="95"/>
        <v>6.2173015150797312E-3</v>
      </c>
      <c r="I661">
        <f t="shared" si="96"/>
        <v>1.2322021762510229</v>
      </c>
      <c r="M661" s="1">
        <v>41835</v>
      </c>
      <c r="N661" s="4" t="str">
        <f t="shared" si="91"/>
        <v>2014-07-15</v>
      </c>
      <c r="O661" s="4">
        <v>-2.5999447052166835E-3</v>
      </c>
      <c r="P661">
        <f t="shared" si="97"/>
        <v>-2.6033304311920643E-3</v>
      </c>
      <c r="Q661">
        <f t="shared" si="98"/>
        <v>1.1571547749243225</v>
      </c>
    </row>
    <row r="662" spans="1:17" ht="15.6" x14ac:dyDescent="0.3">
      <c r="A662" s="4" t="s">
        <v>16738</v>
      </c>
      <c r="B662" s="4" t="str">
        <f t="shared" si="90"/>
        <v>2014-09-24</v>
      </c>
      <c r="C662" s="2" t="s">
        <v>3979</v>
      </c>
      <c r="D662" s="2">
        <f t="shared" si="92"/>
        <v>1.0204153624367773E-2</v>
      </c>
      <c r="E662" s="4" t="s">
        <v>16739</v>
      </c>
      <c r="F662" s="2">
        <f t="shared" si="93"/>
        <v>3.4007496933592396E-3</v>
      </c>
      <c r="G662">
        <f t="shared" si="94"/>
        <v>6.8024516588635064E-3</v>
      </c>
      <c r="H662">
        <f t="shared" si="95"/>
        <v>6.7794193762412769E-3</v>
      </c>
      <c r="I662">
        <f t="shared" si="96"/>
        <v>1.240584171988917</v>
      </c>
      <c r="M662" s="1">
        <v>41836</v>
      </c>
      <c r="N662" s="4" t="str">
        <f t="shared" si="91"/>
        <v>2014-07-16</v>
      </c>
      <c r="O662" s="4">
        <v>-5.2953381541591127E-3</v>
      </c>
      <c r="P662">
        <f t="shared" si="97"/>
        <v>-5.3094081494784911E-3</v>
      </c>
      <c r="Q662">
        <f t="shared" si="98"/>
        <v>1.1510272490943982</v>
      </c>
    </row>
    <row r="663" spans="1:17" ht="15.6" x14ac:dyDescent="0.3">
      <c r="A663" s="4" t="s">
        <v>16742</v>
      </c>
      <c r="B663" s="4" t="str">
        <f t="shared" si="90"/>
        <v>2014-09-25</v>
      </c>
      <c r="C663" s="2" t="s">
        <v>3983</v>
      </c>
      <c r="D663" s="2">
        <f t="shared" si="92"/>
        <v>-2.9565274072407277E-4</v>
      </c>
      <c r="E663" s="4" t="s">
        <v>16743</v>
      </c>
      <c r="F663" s="2">
        <f t="shared" si="93"/>
        <v>3.8081166197634353E-4</v>
      </c>
      <c r="G663">
        <f t="shared" si="94"/>
        <v>4.2579460626135379E-5</v>
      </c>
      <c r="H663">
        <f t="shared" si="95"/>
        <v>4.2578554146744304E-5</v>
      </c>
      <c r="I663">
        <f t="shared" si="96"/>
        <v>1.2406369953938217</v>
      </c>
      <c r="M663" s="1">
        <v>41837</v>
      </c>
      <c r="N663" s="4" t="str">
        <f t="shared" si="91"/>
        <v>2014-07-17</v>
      </c>
      <c r="O663" s="4">
        <v>-2.5508631556778738E-3</v>
      </c>
      <c r="P663">
        <f t="shared" si="97"/>
        <v>-2.5541221504436452E-3</v>
      </c>
      <c r="Q663">
        <f t="shared" si="98"/>
        <v>1.148091136093502</v>
      </c>
    </row>
    <row r="664" spans="1:17" ht="15.6" x14ac:dyDescent="0.3">
      <c r="A664" s="4" t="s">
        <v>16746</v>
      </c>
      <c r="B664" s="4" t="str">
        <f t="shared" si="90"/>
        <v>2014-09-26</v>
      </c>
      <c r="C664" s="2" t="s">
        <v>3986</v>
      </c>
      <c r="D664" s="2">
        <f t="shared" si="92"/>
        <v>1.6859518758542968E-3</v>
      </c>
      <c r="E664" s="4" t="s">
        <v>16747</v>
      </c>
      <c r="F664" s="2">
        <f t="shared" si="93"/>
        <v>3.502133636852367E-4</v>
      </c>
      <c r="G664">
        <f t="shared" si="94"/>
        <v>1.0180826197697668E-3</v>
      </c>
      <c r="H664">
        <f t="shared" si="95"/>
        <v>1.0175647251360837E-3</v>
      </c>
      <c r="I664">
        <f t="shared" si="96"/>
        <v>1.2419000663562756</v>
      </c>
      <c r="M664" s="1">
        <v>41838</v>
      </c>
      <c r="N664" s="4" t="str">
        <f t="shared" si="91"/>
        <v>2014-07-18</v>
      </c>
      <c r="O664" s="4">
        <v>1.0492223074775042E-3</v>
      </c>
      <c r="P664">
        <f t="shared" si="97"/>
        <v>1.0486722584676447E-3</v>
      </c>
      <c r="Q664">
        <f t="shared" si="98"/>
        <v>1.1492957389245084</v>
      </c>
    </row>
    <row r="665" spans="1:17" ht="15.6" x14ac:dyDescent="0.3">
      <c r="A665" s="4" t="s">
        <v>16750</v>
      </c>
      <c r="B665" s="4" t="str">
        <f t="shared" si="90"/>
        <v>2014-09-29</v>
      </c>
      <c r="C665" s="2" t="s">
        <v>3989</v>
      </c>
      <c r="D665" s="2">
        <f t="shared" si="92"/>
        <v>6.0350338831351991E-3</v>
      </c>
      <c r="E665" s="4" t="s">
        <v>16751</v>
      </c>
      <c r="F665" s="2">
        <f t="shared" si="93"/>
        <v>2.1233765492467693E-3</v>
      </c>
      <c r="G665">
        <f t="shared" si="94"/>
        <v>4.0792052161909842E-3</v>
      </c>
      <c r="H665">
        <f t="shared" si="95"/>
        <v>4.0709078154729187E-3</v>
      </c>
      <c r="I665">
        <f t="shared" si="96"/>
        <v>1.2469660315849442</v>
      </c>
      <c r="M665" s="1">
        <v>41841</v>
      </c>
      <c r="N665" s="4" t="str">
        <f t="shared" si="91"/>
        <v>2014-07-21</v>
      </c>
      <c r="O665" s="4">
        <v>8.3292406774515548E-4</v>
      </c>
      <c r="P665">
        <f t="shared" si="97"/>
        <v>8.3257737899075635E-4</v>
      </c>
      <c r="Q665">
        <f t="shared" si="98"/>
        <v>1.1502530150064156</v>
      </c>
    </row>
    <row r="666" spans="1:17" ht="15.6" x14ac:dyDescent="0.3">
      <c r="A666" s="4" t="s">
        <v>16754</v>
      </c>
      <c r="B666" s="4" t="str">
        <f t="shared" si="90"/>
        <v>2014-09-30</v>
      </c>
      <c r="C666" s="2" t="s">
        <v>3993</v>
      </c>
      <c r="D666" s="2">
        <f t="shared" si="92"/>
        <v>4.7764187719958606E-3</v>
      </c>
      <c r="E666" s="4" t="s">
        <v>16755</v>
      </c>
      <c r="F666" s="2">
        <f t="shared" si="93"/>
        <v>1.2606940652448717E-3</v>
      </c>
      <c r="G666">
        <f t="shared" si="94"/>
        <v>3.0185564186203662E-3</v>
      </c>
      <c r="H666">
        <f t="shared" si="95"/>
        <v>3.014009724531504E-3</v>
      </c>
      <c r="I666">
        <f t="shared" si="96"/>
        <v>1.2507300689033867</v>
      </c>
      <c r="M666" s="1">
        <v>41842</v>
      </c>
      <c r="N666" s="4" t="str">
        <f t="shared" si="91"/>
        <v>2014-07-22</v>
      </c>
      <c r="O666" s="4">
        <v>7.008974252226019E-3</v>
      </c>
      <c r="P666">
        <f t="shared" si="97"/>
        <v>6.9845255658566871E-3</v>
      </c>
      <c r="Q666">
        <f t="shared" si="98"/>
        <v>1.1583151087721408</v>
      </c>
    </row>
    <row r="667" spans="1:17" ht="15.6" x14ac:dyDescent="0.3">
      <c r="A667" s="4" t="s">
        <v>16758</v>
      </c>
      <c r="B667" s="4" t="str">
        <f t="shared" si="90"/>
        <v>2014-10-08</v>
      </c>
      <c r="C667" s="2" t="s">
        <v>3997</v>
      </c>
      <c r="D667" s="2">
        <f t="shared" si="92"/>
        <v>1.0721727251401747E-2</v>
      </c>
      <c r="E667" s="4" t="s">
        <v>16759</v>
      </c>
      <c r="F667" s="2">
        <f t="shared" si="93"/>
        <v>2.5940632359802152E-3</v>
      </c>
      <c r="G667">
        <f t="shared" si="94"/>
        <v>6.6578952436909811E-3</v>
      </c>
      <c r="H667">
        <f t="shared" si="95"/>
        <v>6.6358293466253458E-3</v>
      </c>
      <c r="I667">
        <f t="shared" si="96"/>
        <v>1.2590572986802797</v>
      </c>
      <c r="M667" s="1">
        <v>41843</v>
      </c>
      <c r="N667" s="4" t="str">
        <f t="shared" si="91"/>
        <v>2014-07-23</v>
      </c>
      <c r="O667" s="4">
        <v>-4.6380191307187069E-3</v>
      </c>
      <c r="P667">
        <f t="shared" si="97"/>
        <v>-4.6488081140467711E-3</v>
      </c>
      <c r="Q667">
        <f t="shared" si="98"/>
        <v>1.1529428211382551</v>
      </c>
    </row>
    <row r="668" spans="1:17" ht="15.6" x14ac:dyDescent="0.3">
      <c r="A668" s="4" t="s">
        <v>16762</v>
      </c>
      <c r="B668" s="4" t="str">
        <f t="shared" si="90"/>
        <v>2014-10-09</v>
      </c>
      <c r="C668" s="2" t="s">
        <v>4001</v>
      </c>
      <c r="D668" s="2">
        <f t="shared" si="92"/>
        <v>6.7124783835437185E-4</v>
      </c>
      <c r="E668" s="4" t="s">
        <v>16763</v>
      </c>
      <c r="F668" s="2">
        <f t="shared" si="93"/>
        <v>4.9931344401432654E-4</v>
      </c>
      <c r="G668">
        <f t="shared" si="94"/>
        <v>5.8528064118434919E-4</v>
      </c>
      <c r="H668">
        <f t="shared" si="95"/>
        <v>5.851094312705181E-4</v>
      </c>
      <c r="I668">
        <f t="shared" si="96"/>
        <v>1.2597942005433391</v>
      </c>
      <c r="M668" s="1">
        <v>41844</v>
      </c>
      <c r="N668" s="4" t="str">
        <f t="shared" si="91"/>
        <v>2014-07-24</v>
      </c>
      <c r="O668" s="4">
        <v>-6.1864510743586676E-4</v>
      </c>
      <c r="P668">
        <f t="shared" si="97"/>
        <v>-6.1883654727990878E-4</v>
      </c>
      <c r="Q668">
        <f t="shared" si="98"/>
        <v>1.1522295587028046</v>
      </c>
    </row>
    <row r="669" spans="1:17" ht="15.6" x14ac:dyDescent="0.3">
      <c r="A669" s="4" t="s">
        <v>16766</v>
      </c>
      <c r="B669" s="4" t="str">
        <f t="shared" si="90"/>
        <v>2014-10-10</v>
      </c>
      <c r="C669" s="2" t="s">
        <v>4005</v>
      </c>
      <c r="D669" s="2">
        <f t="shared" si="92"/>
        <v>-5.8893752487066964E-3</v>
      </c>
      <c r="E669" s="4" t="s">
        <v>16767</v>
      </c>
      <c r="F669" s="2">
        <f t="shared" si="93"/>
        <v>-1.5274390820242401E-3</v>
      </c>
      <c r="G669">
        <f t="shared" si="94"/>
        <v>-3.7084071653654682E-3</v>
      </c>
      <c r="H669">
        <f t="shared" si="95"/>
        <v>-3.7153003543288219E-3</v>
      </c>
      <c r="I669">
        <f t="shared" si="96"/>
        <v>1.2551223707031582</v>
      </c>
      <c r="M669" s="1">
        <v>41845</v>
      </c>
      <c r="N669" s="4" t="str">
        <f t="shared" si="91"/>
        <v>2014-07-25</v>
      </c>
      <c r="O669" s="4">
        <v>3.6815863727350795E-3</v>
      </c>
      <c r="P669">
        <f t="shared" si="97"/>
        <v>3.6748259213349468E-3</v>
      </c>
      <c r="Q669">
        <f t="shared" si="98"/>
        <v>1.1564715913443875</v>
      </c>
    </row>
    <row r="670" spans="1:17" ht="15.6" x14ac:dyDescent="0.3">
      <c r="A670" s="4" t="s">
        <v>16770</v>
      </c>
      <c r="B670" s="4" t="str">
        <f t="shared" si="90"/>
        <v>2014-10-13</v>
      </c>
      <c r="C670" s="2" t="s">
        <v>4009</v>
      </c>
      <c r="D670" s="2">
        <f t="shared" si="92"/>
        <v>-3.8633530427623075E-3</v>
      </c>
      <c r="E670" s="4" t="s">
        <v>16771</v>
      </c>
      <c r="F670" s="2">
        <f t="shared" si="93"/>
        <v>-3.180721796651742E-4</v>
      </c>
      <c r="G670">
        <f t="shared" si="94"/>
        <v>-2.0907126112137409E-3</v>
      </c>
      <c r="H670">
        <f t="shared" si="95"/>
        <v>-2.0929012018332679E-3</v>
      </c>
      <c r="I670">
        <f t="shared" si="96"/>
        <v>1.2524982705341126</v>
      </c>
      <c r="M670" s="1">
        <v>41848</v>
      </c>
      <c r="N670" s="4" t="str">
        <f t="shared" si="91"/>
        <v>2014-07-28</v>
      </c>
      <c r="O670" s="4">
        <v>8.1640050447943091E-3</v>
      </c>
      <c r="P670">
        <f t="shared" si="97"/>
        <v>8.1308598318659518E-3</v>
      </c>
      <c r="Q670">
        <f t="shared" si="98"/>
        <v>1.1659130312502843</v>
      </c>
    </row>
    <row r="671" spans="1:17" ht="15.6" x14ac:dyDescent="0.3">
      <c r="A671" s="4" t="s">
        <v>16774</v>
      </c>
      <c r="B671" s="4" t="str">
        <f t="shared" si="90"/>
        <v>2014-10-14</v>
      </c>
      <c r="C671" s="2" t="s">
        <v>4013</v>
      </c>
      <c r="D671" s="2">
        <f t="shared" si="92"/>
        <v>-3.4971618568254703E-3</v>
      </c>
      <c r="E671" s="4" t="s">
        <v>16775</v>
      </c>
      <c r="F671" s="2">
        <f t="shared" si="93"/>
        <v>1.0227001556772919E-4</v>
      </c>
      <c r="G671">
        <f t="shared" si="94"/>
        <v>-1.6974459206288706E-3</v>
      </c>
      <c r="H671">
        <f t="shared" si="95"/>
        <v>-1.6988882143305561E-3</v>
      </c>
      <c r="I671">
        <f t="shared" si="96"/>
        <v>1.2503722224541995</v>
      </c>
      <c r="M671" s="1">
        <v>41849</v>
      </c>
      <c r="N671" s="4" t="str">
        <f t="shared" si="91"/>
        <v>2014-07-29</v>
      </c>
      <c r="O671" s="4">
        <v>4.4761047476543636E-3</v>
      </c>
      <c r="P671">
        <f t="shared" si="97"/>
        <v>4.4661167844870769E-3</v>
      </c>
      <c r="Q671">
        <f t="shared" si="98"/>
        <v>1.171131780104816</v>
      </c>
    </row>
    <row r="672" spans="1:17" ht="15.6" x14ac:dyDescent="0.3">
      <c r="A672" s="4" t="s">
        <v>16778</v>
      </c>
      <c r="B672" s="4" t="str">
        <f t="shared" si="90"/>
        <v>2014-10-15</v>
      </c>
      <c r="C672" s="2" t="s">
        <v>4016</v>
      </c>
      <c r="D672" s="2">
        <f t="shared" si="92"/>
        <v>3.3619603062864378E-3</v>
      </c>
      <c r="E672" s="4" t="s">
        <v>16779</v>
      </c>
      <c r="F672" s="2">
        <f t="shared" si="93"/>
        <v>1.5982790095214749E-3</v>
      </c>
      <c r="G672">
        <f t="shared" si="94"/>
        <v>2.4801196579039564E-3</v>
      </c>
      <c r="H672">
        <f t="shared" si="95"/>
        <v>2.4770492367717787E-3</v>
      </c>
      <c r="I672">
        <f t="shared" si="96"/>
        <v>1.2534732951828051</v>
      </c>
      <c r="M672" s="1">
        <v>41850</v>
      </c>
      <c r="N672" s="4" t="str">
        <f t="shared" si="91"/>
        <v>2014-07-30</v>
      </c>
      <c r="O672" s="4">
        <v>1.0004774587626941E-3</v>
      </c>
      <c r="P672">
        <f t="shared" si="97"/>
        <v>9.9997731475063504E-4</v>
      </c>
      <c r="Q672">
        <f t="shared" si="98"/>
        <v>1.1723034710520515</v>
      </c>
    </row>
    <row r="673" spans="1:17" ht="15.6" x14ac:dyDescent="0.3">
      <c r="A673" s="4" t="s">
        <v>16782</v>
      </c>
      <c r="B673" s="4" t="str">
        <f t="shared" si="90"/>
        <v>2014-10-16</v>
      </c>
      <c r="C673" s="2" t="s">
        <v>4020</v>
      </c>
      <c r="D673" s="2">
        <f t="shared" si="92"/>
        <v>-1.0162321556523191E-2</v>
      </c>
      <c r="E673" s="4" t="s">
        <v>16783</v>
      </c>
      <c r="F673" s="2">
        <f t="shared" si="93"/>
        <v>-1.2591886741083469E-3</v>
      </c>
      <c r="G673">
        <f t="shared" si="94"/>
        <v>-5.7107551153157687E-3</v>
      </c>
      <c r="H673">
        <f t="shared" si="95"/>
        <v>-5.7271238255206299E-3</v>
      </c>
      <c r="I673">
        <f t="shared" si="96"/>
        <v>1.2463150161504284</v>
      </c>
      <c r="M673" s="1">
        <v>41851</v>
      </c>
      <c r="N673" s="4" t="str">
        <f t="shared" si="91"/>
        <v>2014-07-31</v>
      </c>
      <c r="O673" s="4">
        <v>3.7348817709998983E-3</v>
      </c>
      <c r="P673">
        <f t="shared" si="97"/>
        <v>3.7279244179579448E-3</v>
      </c>
      <c r="Q673">
        <f t="shared" si="98"/>
        <v>1.1766818859161636</v>
      </c>
    </row>
    <row r="674" spans="1:17" ht="15.6" x14ac:dyDescent="0.3">
      <c r="A674" s="4" t="s">
        <v>16786</v>
      </c>
      <c r="B674" s="4" t="str">
        <f t="shared" si="90"/>
        <v>2014-10-17</v>
      </c>
      <c r="C674" s="2" t="s">
        <v>4024</v>
      </c>
      <c r="D674" s="2">
        <f t="shared" si="92"/>
        <v>-5.2945775822665908E-3</v>
      </c>
      <c r="E674" s="4" t="s">
        <v>16787</v>
      </c>
      <c r="F674" s="2">
        <f t="shared" si="93"/>
        <v>-1.817335105235296E-4</v>
      </c>
      <c r="G674">
        <f t="shared" si="94"/>
        <v>-2.7381555463950602E-3</v>
      </c>
      <c r="H674">
        <f t="shared" si="95"/>
        <v>-2.7419111514803292E-3</v>
      </c>
      <c r="I674">
        <f t="shared" si="96"/>
        <v>1.2429024117764007</v>
      </c>
      <c r="M674" s="1">
        <v>41852</v>
      </c>
      <c r="N674" s="4" t="str">
        <f t="shared" si="91"/>
        <v>2014-08-01</v>
      </c>
      <c r="O674" s="4">
        <v>-3.8241628298373853E-3</v>
      </c>
      <c r="P674">
        <f t="shared" si="97"/>
        <v>-3.8314936359442873E-3</v>
      </c>
      <c r="Q674">
        <f t="shared" si="98"/>
        <v>1.1721820627855</v>
      </c>
    </row>
    <row r="675" spans="1:17" ht="15.6" x14ac:dyDescent="0.3">
      <c r="A675" s="4" t="s">
        <v>16790</v>
      </c>
      <c r="B675" s="4" t="str">
        <f t="shared" si="90"/>
        <v>2014-10-20</v>
      </c>
      <c r="C675" s="2" t="s">
        <v>4028</v>
      </c>
      <c r="D675" s="2">
        <f t="shared" si="92"/>
        <v>1.051256633039821E-2</v>
      </c>
      <c r="E675" s="4" t="s">
        <v>16791</v>
      </c>
      <c r="F675" s="2">
        <f t="shared" si="93"/>
        <v>3.7186405377260812E-3</v>
      </c>
      <c r="G675">
        <f t="shared" si="94"/>
        <v>7.1156034340621455E-3</v>
      </c>
      <c r="H675">
        <f t="shared" si="95"/>
        <v>7.0904069826439571E-3</v>
      </c>
      <c r="I675">
        <f t="shared" si="96"/>
        <v>1.2517464124458408</v>
      </c>
      <c r="M675" s="1">
        <v>41855</v>
      </c>
      <c r="N675" s="4" t="str">
        <f t="shared" si="91"/>
        <v>2014-08-04</v>
      </c>
      <c r="O675" s="4">
        <v>6.2070928543829229E-3</v>
      </c>
      <c r="P675">
        <f t="shared" si="97"/>
        <v>6.1879081998910384E-3</v>
      </c>
      <c r="Q675">
        <f t="shared" si="98"/>
        <v>1.1794579056914516</v>
      </c>
    </row>
    <row r="676" spans="1:17" ht="15.6" x14ac:dyDescent="0.3">
      <c r="A676" s="4" t="s">
        <v>16794</v>
      </c>
      <c r="B676" s="4" t="str">
        <f t="shared" si="90"/>
        <v>2014-10-21</v>
      </c>
      <c r="C676" s="2" t="s">
        <v>4032</v>
      </c>
      <c r="D676" s="2">
        <f t="shared" si="92"/>
        <v>-5.9898622447095429E-3</v>
      </c>
      <c r="E676" s="4" t="s">
        <v>16795</v>
      </c>
      <c r="F676" s="2">
        <f t="shared" si="93"/>
        <v>-5.055516360632506E-4</v>
      </c>
      <c r="G676">
        <f t="shared" si="94"/>
        <v>-3.2477069403863967E-3</v>
      </c>
      <c r="H676">
        <f t="shared" si="95"/>
        <v>-3.2529921869621729E-3</v>
      </c>
      <c r="I676">
        <f t="shared" si="96"/>
        <v>1.2476811069345366</v>
      </c>
      <c r="M676" s="1">
        <v>41856</v>
      </c>
      <c r="N676" s="4" t="str">
        <f t="shared" si="91"/>
        <v>2014-08-05</v>
      </c>
      <c r="O676" s="4">
        <v>1.7160385019759916E-3</v>
      </c>
      <c r="P676">
        <f t="shared" si="97"/>
        <v>1.714567790197386E-3</v>
      </c>
      <c r="Q676">
        <f t="shared" si="98"/>
        <v>1.181481900869078</v>
      </c>
    </row>
    <row r="677" spans="1:17" ht="15.6" x14ac:dyDescent="0.3">
      <c r="A677" s="4" t="s">
        <v>16798</v>
      </c>
      <c r="B677" s="4" t="str">
        <f t="shared" si="90"/>
        <v>2014-10-22</v>
      </c>
      <c r="C677" s="2" t="s">
        <v>4036</v>
      </c>
      <c r="D677" s="2">
        <f t="shared" si="92"/>
        <v>-8.0624748918463052E-3</v>
      </c>
      <c r="E677" s="4" t="s">
        <v>16799</v>
      </c>
      <c r="F677" s="2">
        <f t="shared" si="93"/>
        <v>-6.7566802429386286E-4</v>
      </c>
      <c r="G677">
        <f t="shared" si="94"/>
        <v>-4.369071458070084E-3</v>
      </c>
      <c r="H677">
        <f t="shared" si="95"/>
        <v>-4.378643742277216E-3</v>
      </c>
      <c r="I677">
        <f t="shared" si="96"/>
        <v>1.2422298990214555</v>
      </c>
      <c r="M677" s="1">
        <v>41857</v>
      </c>
      <c r="N677" s="4" t="str">
        <f t="shared" si="91"/>
        <v>2014-08-06</v>
      </c>
      <c r="O677" s="4">
        <v>1.1718228866582914E-3</v>
      </c>
      <c r="P677">
        <f t="shared" si="97"/>
        <v>1.171136838118615E-3</v>
      </c>
      <c r="Q677">
        <f t="shared" si="98"/>
        <v>1.1828663884006887</v>
      </c>
    </row>
    <row r="678" spans="1:17" ht="15.6" x14ac:dyDescent="0.3">
      <c r="A678" s="4" t="s">
        <v>16802</v>
      </c>
      <c r="B678" s="4" t="str">
        <f t="shared" si="90"/>
        <v>2014-10-23</v>
      </c>
      <c r="C678" s="2" t="s">
        <v>4040</v>
      </c>
      <c r="D678" s="2">
        <f t="shared" si="92"/>
        <v>-1.0740580337808336E-2</v>
      </c>
      <c r="E678" s="4" t="s">
        <v>16803</v>
      </c>
      <c r="F678" s="2">
        <f t="shared" si="93"/>
        <v>-2.2776720152298813E-3</v>
      </c>
      <c r="G678">
        <f t="shared" si="94"/>
        <v>-6.5091261765191089E-3</v>
      </c>
      <c r="H678">
        <f t="shared" si="95"/>
        <v>-6.530402917226126E-3</v>
      </c>
      <c r="I678">
        <f t="shared" si="96"/>
        <v>1.2341440678684803</v>
      </c>
      <c r="M678" s="1">
        <v>41858</v>
      </c>
      <c r="N678" s="4" t="str">
        <f t="shared" si="91"/>
        <v>2014-08-07</v>
      </c>
      <c r="O678" s="4">
        <v>-3.9570714679182939E-3</v>
      </c>
      <c r="P678">
        <f t="shared" si="97"/>
        <v>-3.964921390532514E-3</v>
      </c>
      <c r="Q678">
        <f t="shared" si="98"/>
        <v>1.1781857015647887</v>
      </c>
    </row>
    <row r="679" spans="1:17" ht="15.6" x14ac:dyDescent="0.3">
      <c r="A679" s="4" t="s">
        <v>16806</v>
      </c>
      <c r="B679" s="4" t="str">
        <f t="shared" si="90"/>
        <v>2014-10-24</v>
      </c>
      <c r="C679" s="2" t="s">
        <v>4044</v>
      </c>
      <c r="D679" s="2">
        <f t="shared" si="92"/>
        <v>1.6020748881266922E-3</v>
      </c>
      <c r="E679" s="4" t="s">
        <v>16807</v>
      </c>
      <c r="F679" s="2">
        <f t="shared" si="93"/>
        <v>1.3023347378862127E-3</v>
      </c>
      <c r="G679">
        <f t="shared" si="94"/>
        <v>1.4522048130064524E-3</v>
      </c>
      <c r="H679">
        <f t="shared" si="95"/>
        <v>1.4511513833375352E-3</v>
      </c>
      <c r="I679">
        <f t="shared" si="96"/>
        <v>1.2359362978237824</v>
      </c>
      <c r="M679" s="1">
        <v>41859</v>
      </c>
      <c r="N679" s="4" t="str">
        <f t="shared" si="91"/>
        <v>2014-08-08</v>
      </c>
      <c r="O679" s="4">
        <v>3.1206466530734334E-3</v>
      </c>
      <c r="P679">
        <f t="shared" si="97"/>
        <v>3.1157875417284933E-3</v>
      </c>
      <c r="Q679">
        <f t="shared" si="98"/>
        <v>1.1818624028310758</v>
      </c>
    </row>
    <row r="680" spans="1:17" ht="15.6" x14ac:dyDescent="0.3">
      <c r="A680" s="4" t="s">
        <v>16810</v>
      </c>
      <c r="B680" s="4" t="str">
        <f t="shared" si="90"/>
        <v>2014-10-27</v>
      </c>
      <c r="C680" s="2" t="s">
        <v>4048</v>
      </c>
      <c r="D680" s="2">
        <f t="shared" si="92"/>
        <v>5.6561780869168743E-3</v>
      </c>
      <c r="E680" s="4" t="s">
        <v>16811</v>
      </c>
      <c r="F680" s="2">
        <f t="shared" si="93"/>
        <v>4.6127379624572029E-4</v>
      </c>
      <c r="G680">
        <f t="shared" si="94"/>
        <v>3.0587259415812973E-3</v>
      </c>
      <c r="H680">
        <f t="shared" si="95"/>
        <v>3.0540575565062805E-3</v>
      </c>
      <c r="I680">
        <f t="shared" si="96"/>
        <v>1.2397166882400781</v>
      </c>
      <c r="M680" s="1">
        <v>41862</v>
      </c>
      <c r="N680" s="4" t="str">
        <f t="shared" si="91"/>
        <v>2014-08-11</v>
      </c>
      <c r="O680" s="4">
        <v>7.6832440266583202E-3</v>
      </c>
      <c r="P680">
        <f t="shared" si="97"/>
        <v>7.6538782277565977E-3</v>
      </c>
      <c r="Q680">
        <f t="shared" si="98"/>
        <v>1.1909429400779596</v>
      </c>
    </row>
    <row r="681" spans="1:17" ht="15.6" x14ac:dyDescent="0.3">
      <c r="A681" s="4" t="s">
        <v>16814</v>
      </c>
      <c r="B681" s="4" t="str">
        <f t="shared" si="90"/>
        <v>2014-10-28</v>
      </c>
      <c r="C681" s="2" t="s">
        <v>4052</v>
      </c>
      <c r="D681" s="2">
        <f t="shared" si="92"/>
        <v>1.7274837424350764E-2</v>
      </c>
      <c r="E681" s="4" t="s">
        <v>16815</v>
      </c>
      <c r="F681" s="2">
        <f t="shared" si="93"/>
        <v>5.3853450588987606E-3</v>
      </c>
      <c r="G681">
        <f t="shared" si="94"/>
        <v>1.1330091241624762E-2</v>
      </c>
      <c r="H681">
        <f t="shared" si="95"/>
        <v>1.1266386493327783E-2</v>
      </c>
      <c r="I681">
        <f t="shared" si="96"/>
        <v>1.253762791431603</v>
      </c>
      <c r="M681" s="1">
        <v>41863</v>
      </c>
      <c r="N681" s="4" t="str">
        <f t="shared" si="91"/>
        <v>2014-08-12</v>
      </c>
      <c r="O681" s="4">
        <v>1.4756515756703115E-3</v>
      </c>
      <c r="P681">
        <f t="shared" si="97"/>
        <v>1.4745638718005047E-3</v>
      </c>
      <c r="Q681">
        <f t="shared" si="98"/>
        <v>1.1927003569040193</v>
      </c>
    </row>
    <row r="682" spans="1:17" ht="15.6" x14ac:dyDescent="0.3">
      <c r="A682" s="4" t="s">
        <v>16818</v>
      </c>
      <c r="B682" s="4" t="str">
        <f t="shared" si="90"/>
        <v>2014-10-29</v>
      </c>
      <c r="C682" s="2" t="s">
        <v>4056</v>
      </c>
      <c r="D682" s="2">
        <f t="shared" si="92"/>
        <v>9.1708795129803455E-3</v>
      </c>
      <c r="E682" s="4" t="s">
        <v>16819</v>
      </c>
      <c r="F682" s="2">
        <f t="shared" si="93"/>
        <v>4.2363324712817452E-3</v>
      </c>
      <c r="G682">
        <f t="shared" si="94"/>
        <v>6.7036059921310454E-3</v>
      </c>
      <c r="H682">
        <f t="shared" si="95"/>
        <v>6.681236739604671E-3</v>
      </c>
      <c r="I682">
        <f t="shared" si="96"/>
        <v>1.2621675231929548</v>
      </c>
      <c r="M682" s="1">
        <v>41864</v>
      </c>
      <c r="N682" s="4" t="str">
        <f t="shared" si="91"/>
        <v>2014-08-13</v>
      </c>
      <c r="O682" s="4">
        <v>-1.1718974997976805E-3</v>
      </c>
      <c r="P682">
        <f t="shared" si="97"/>
        <v>-1.1725847086173041E-3</v>
      </c>
      <c r="Q682">
        <f t="shared" si="98"/>
        <v>1.1913026343377557</v>
      </c>
    </row>
    <row r="683" spans="1:17" ht="15.6" x14ac:dyDescent="0.3">
      <c r="A683" s="4" t="s">
        <v>16823</v>
      </c>
      <c r="B683" s="4" t="str">
        <f t="shared" si="90"/>
        <v>2014-10-30</v>
      </c>
      <c r="C683" s="2" t="s">
        <v>1491</v>
      </c>
      <c r="D683" s="2">
        <f t="shared" si="92"/>
        <v>-7.5519712933513894E-5</v>
      </c>
      <c r="E683" s="4" t="s">
        <v>16824</v>
      </c>
      <c r="F683" s="2">
        <f t="shared" si="93"/>
        <v>1.7517658023873395E-3</v>
      </c>
      <c r="G683">
        <f t="shared" si="94"/>
        <v>8.3812304472691279E-4</v>
      </c>
      <c r="H683">
        <f t="shared" si="95"/>
        <v>8.3777201573121806E-4</v>
      </c>
      <c r="I683">
        <f t="shared" si="96"/>
        <v>1.2632253748804487</v>
      </c>
      <c r="M683" s="1">
        <v>41865</v>
      </c>
      <c r="N683" s="4" t="str">
        <f t="shared" si="91"/>
        <v>2014-08-14</v>
      </c>
      <c r="O683" s="4">
        <v>-3.1523853872284513E-3</v>
      </c>
      <c r="P683">
        <f t="shared" si="97"/>
        <v>-3.1573646211063159E-3</v>
      </c>
      <c r="Q683">
        <f t="shared" si="98"/>
        <v>1.1875471893215026</v>
      </c>
    </row>
    <row r="684" spans="1:17" ht="15.6" x14ac:dyDescent="0.3">
      <c r="A684" s="4" t="s">
        <v>16827</v>
      </c>
      <c r="B684" s="4" t="str">
        <f t="shared" si="90"/>
        <v>2014-10-31</v>
      </c>
      <c r="C684" s="2" t="s">
        <v>4060</v>
      </c>
      <c r="D684" s="2">
        <f t="shared" si="92"/>
        <v>-2.1787938362106685E-3</v>
      </c>
      <c r="E684" s="4" t="s">
        <v>16828</v>
      </c>
      <c r="F684" s="2">
        <f t="shared" si="93"/>
        <v>3.0789120679155513E-3</v>
      </c>
      <c r="G684">
        <f t="shared" si="94"/>
        <v>4.500591158524414E-4</v>
      </c>
      <c r="H684">
        <f t="shared" si="95"/>
        <v>4.4995786962533525E-4</v>
      </c>
      <c r="I684">
        <f t="shared" si="96"/>
        <v>1.2637939009757899</v>
      </c>
      <c r="M684" s="1">
        <v>41866</v>
      </c>
      <c r="N684" s="4" t="str">
        <f t="shared" si="91"/>
        <v>2014-08-15</v>
      </c>
      <c r="O684" s="4">
        <v>4.8478967068399381E-3</v>
      </c>
      <c r="P684">
        <f t="shared" si="97"/>
        <v>4.8361834966344349E-3</v>
      </c>
      <c r="Q684">
        <f t="shared" si="98"/>
        <v>1.1933042954298314</v>
      </c>
    </row>
    <row r="685" spans="1:17" ht="15.6" x14ac:dyDescent="0.3">
      <c r="A685" s="4" t="s">
        <v>16830</v>
      </c>
      <c r="B685" s="4" t="str">
        <f t="shared" si="90"/>
        <v>2014-11-03</v>
      </c>
      <c r="C685" s="2" t="s">
        <v>4063</v>
      </c>
      <c r="D685" s="2">
        <f t="shared" si="92"/>
        <v>4.7914272673268421E-3</v>
      </c>
      <c r="E685" s="4" t="s">
        <v>16831</v>
      </c>
      <c r="F685" s="2">
        <f t="shared" si="93"/>
        <v>2.4324737102858762E-3</v>
      </c>
      <c r="G685">
        <f t="shared" si="94"/>
        <v>3.6119504888063592E-3</v>
      </c>
      <c r="H685">
        <f t="shared" si="95"/>
        <v>3.6054430606044393E-3</v>
      </c>
      <c r="I685">
        <f t="shared" si="96"/>
        <v>1.26835866197417</v>
      </c>
      <c r="M685" s="1">
        <v>41869</v>
      </c>
      <c r="N685" s="4" t="str">
        <f t="shared" si="91"/>
        <v>2014-08-18</v>
      </c>
      <c r="O685" s="4">
        <v>6.1429278192979275E-3</v>
      </c>
      <c r="P685">
        <f t="shared" si="97"/>
        <v>6.1241369528936994E-3</v>
      </c>
      <c r="Q685">
        <f t="shared" si="98"/>
        <v>1.2006346775831149</v>
      </c>
    </row>
    <row r="686" spans="1:17" ht="15.6" x14ac:dyDescent="0.3">
      <c r="A686" s="4" t="s">
        <v>16834</v>
      </c>
      <c r="B686" s="4" t="str">
        <f t="shared" si="90"/>
        <v>2014-11-04</v>
      </c>
      <c r="C686" s="2" t="s">
        <v>4066</v>
      </c>
      <c r="D686" s="2">
        <f t="shared" si="92"/>
        <v>-5.5195902080917847E-3</v>
      </c>
      <c r="E686" s="4" t="s">
        <v>16835</v>
      </c>
      <c r="F686" s="2">
        <f t="shared" si="93"/>
        <v>5.0538081931161827E-4</v>
      </c>
      <c r="G686">
        <f t="shared" si="94"/>
        <v>-2.5071046943900832E-3</v>
      </c>
      <c r="H686">
        <f t="shared" si="95"/>
        <v>-2.5102527441254571E-3</v>
      </c>
      <c r="I686">
        <f t="shared" si="96"/>
        <v>1.2651787540185642</v>
      </c>
      <c r="M686" s="1">
        <v>41870</v>
      </c>
      <c r="N686" s="4" t="str">
        <f t="shared" si="91"/>
        <v>2014-08-19</v>
      </c>
      <c r="O686" s="4">
        <v>1.020273181471909E-3</v>
      </c>
      <c r="P686">
        <f t="shared" si="97"/>
        <v>1.0197530565391106E-3</v>
      </c>
      <c r="Q686">
        <f t="shared" si="98"/>
        <v>1.2018596529453982</v>
      </c>
    </row>
    <row r="687" spans="1:17" ht="15.6" x14ac:dyDescent="0.3">
      <c r="A687" s="4" t="s">
        <v>16838</v>
      </c>
      <c r="B687" s="4" t="str">
        <f t="shared" si="90"/>
        <v>2014-11-05</v>
      </c>
      <c r="C687" s="2" t="s">
        <v>4070</v>
      </c>
      <c r="D687" s="2">
        <f t="shared" si="92"/>
        <v>-8.4240390397971598E-4</v>
      </c>
      <c r="E687" s="4" t="s">
        <v>16839</v>
      </c>
      <c r="F687" s="2">
        <f t="shared" si="93"/>
        <v>2.3027781904616518E-4</v>
      </c>
      <c r="G687">
        <f t="shared" si="94"/>
        <v>-3.060630424667754E-4</v>
      </c>
      <c r="H687">
        <f t="shared" si="95"/>
        <v>-3.0610988931856138E-4</v>
      </c>
      <c r="I687">
        <f t="shared" si="96"/>
        <v>1.2647915295598451</v>
      </c>
      <c r="M687" s="1">
        <v>41871</v>
      </c>
      <c r="N687" s="4" t="str">
        <f t="shared" si="91"/>
        <v>2014-08-20</v>
      </c>
      <c r="O687" s="4">
        <v>-1.8722723069876657E-3</v>
      </c>
      <c r="P687">
        <f t="shared" si="97"/>
        <v>-1.8740271995500728E-3</v>
      </c>
      <c r="Q687">
        <f t="shared" si="98"/>
        <v>1.1996094444003027</v>
      </c>
    </row>
    <row r="688" spans="1:17" ht="15.6" x14ac:dyDescent="0.3">
      <c r="A688" s="4" t="s">
        <v>16842</v>
      </c>
      <c r="B688" s="4" t="str">
        <f t="shared" si="90"/>
        <v>2014-11-06</v>
      </c>
      <c r="C688" s="2" t="s">
        <v>4074</v>
      </c>
      <c r="D688" s="2">
        <f t="shared" si="92"/>
        <v>6.7678863105371523E-3</v>
      </c>
      <c r="E688" s="4" t="s">
        <v>16843</v>
      </c>
      <c r="F688" s="2">
        <f t="shared" si="93"/>
        <v>2.7181380012031298E-3</v>
      </c>
      <c r="G688">
        <f t="shared" si="94"/>
        <v>4.743012155870141E-3</v>
      </c>
      <c r="H688">
        <f t="shared" si="95"/>
        <v>4.7317995142004176E-3</v>
      </c>
      <c r="I688">
        <f t="shared" si="96"/>
        <v>1.270790451159189</v>
      </c>
      <c r="M688" s="1">
        <v>41872</v>
      </c>
      <c r="N688" s="4" t="str">
        <f t="shared" si="91"/>
        <v>2014-08-21</v>
      </c>
      <c r="O688" s="4">
        <v>5.2160081318364249E-5</v>
      </c>
      <c r="P688">
        <f t="shared" si="97"/>
        <v>5.2158721028624357E-5</v>
      </c>
      <c r="Q688">
        <f t="shared" si="98"/>
        <v>1.1996720161264729</v>
      </c>
    </row>
    <row r="689" spans="1:17" ht="15.6" x14ac:dyDescent="0.3">
      <c r="A689" s="4" t="s">
        <v>16846</v>
      </c>
      <c r="B689" s="4" t="str">
        <f t="shared" si="90"/>
        <v>2014-11-07</v>
      </c>
      <c r="C689" s="2" t="s">
        <v>4078</v>
      </c>
      <c r="D689" s="2">
        <f t="shared" si="92"/>
        <v>-3.2607926761090145E-3</v>
      </c>
      <c r="E689" s="4" t="s">
        <v>16847</v>
      </c>
      <c r="F689" s="2">
        <f t="shared" si="93"/>
        <v>9.5543524148800074E-4</v>
      </c>
      <c r="G689">
        <f t="shared" si="94"/>
        <v>-1.1526787173105069E-3</v>
      </c>
      <c r="H689">
        <f t="shared" si="95"/>
        <v>-1.1533435623741195E-3</v>
      </c>
      <c r="I689">
        <f t="shared" si="96"/>
        <v>1.2693256380519764</v>
      </c>
      <c r="M689" s="1">
        <v>41873</v>
      </c>
      <c r="N689" s="4" t="str">
        <f t="shared" si="91"/>
        <v>2014-08-22</v>
      </c>
      <c r="O689" s="4">
        <v>3.5161633640111711E-3</v>
      </c>
      <c r="P689">
        <f t="shared" si="97"/>
        <v>3.5099961140872601E-3</v>
      </c>
      <c r="Q689">
        <f t="shared" si="98"/>
        <v>1.2038902589184062</v>
      </c>
    </row>
    <row r="690" spans="1:17" ht="15.6" x14ac:dyDescent="0.3">
      <c r="A690" s="4" t="s">
        <v>16850</v>
      </c>
      <c r="B690" s="4" t="str">
        <f t="shared" si="90"/>
        <v>2014-11-10</v>
      </c>
      <c r="C690" s="2" t="s">
        <v>4081</v>
      </c>
      <c r="D690" s="2">
        <f t="shared" si="92"/>
        <v>6.8680060804746645E-3</v>
      </c>
      <c r="E690" s="4" t="s">
        <v>16851</v>
      </c>
      <c r="F690" s="2">
        <f t="shared" si="93"/>
        <v>5.8492297219303602E-3</v>
      </c>
      <c r="G690">
        <f t="shared" si="94"/>
        <v>6.3586179012025124E-3</v>
      </c>
      <c r="H690">
        <f t="shared" si="95"/>
        <v>6.338487181035469E-3</v>
      </c>
      <c r="I690">
        <f t="shared" si="96"/>
        <v>1.277396794776549</v>
      </c>
      <c r="M690" s="1">
        <v>41876</v>
      </c>
      <c r="N690" s="4" t="str">
        <f t="shared" si="91"/>
        <v>2014-08-25</v>
      </c>
      <c r="O690" s="4">
        <v>-3.2745712852479958E-3</v>
      </c>
      <c r="P690">
        <f t="shared" si="97"/>
        <v>-3.2799444268290616E-3</v>
      </c>
      <c r="Q690">
        <f t="shared" si="98"/>
        <v>1.1999480344459621</v>
      </c>
    </row>
    <row r="691" spans="1:17" ht="15.6" x14ac:dyDescent="0.3">
      <c r="A691" s="4" t="s">
        <v>16854</v>
      </c>
      <c r="B691" s="4" t="str">
        <f t="shared" si="90"/>
        <v>2014-11-11</v>
      </c>
      <c r="C691" s="2" t="s">
        <v>4085</v>
      </c>
      <c r="D691" s="2">
        <f t="shared" si="92"/>
        <v>-1.9740432188591339E-2</v>
      </c>
      <c r="E691" s="4" t="s">
        <v>16855</v>
      </c>
      <c r="F691" s="2">
        <f t="shared" si="93"/>
        <v>-3.7370389851143493E-3</v>
      </c>
      <c r="G691">
        <f t="shared" si="94"/>
        <v>-1.1738735586852844E-2</v>
      </c>
      <c r="H691">
        <f t="shared" si="95"/>
        <v>-1.1808178526617159E-2</v>
      </c>
      <c r="I691">
        <f t="shared" si="96"/>
        <v>1.2624017715631739</v>
      </c>
      <c r="M691" s="1">
        <v>41877</v>
      </c>
      <c r="N691" s="4" t="str">
        <f t="shared" si="91"/>
        <v>2014-08-26</v>
      </c>
      <c r="O691" s="4">
        <v>-7.3535118690589707E-3</v>
      </c>
      <c r="P691">
        <f t="shared" si="97"/>
        <v>-7.3806822177287157E-3</v>
      </c>
      <c r="Q691">
        <f t="shared" si="98"/>
        <v>1.1911242023324098</v>
      </c>
    </row>
    <row r="692" spans="1:17" ht="15.6" x14ac:dyDescent="0.3">
      <c r="A692" s="4" t="s">
        <v>16859</v>
      </c>
      <c r="B692" s="4" t="str">
        <f t="shared" si="90"/>
        <v>2014-11-12</v>
      </c>
      <c r="C692" s="2" t="s">
        <v>4089</v>
      </c>
      <c r="D692" s="2">
        <f t="shared" si="92"/>
        <v>1.2177414491355121E-2</v>
      </c>
      <c r="E692" s="4" t="s">
        <v>16860</v>
      </c>
      <c r="F692" s="2">
        <f t="shared" si="93"/>
        <v>3.5849175025937097E-3</v>
      </c>
      <c r="G692">
        <f t="shared" si="94"/>
        <v>7.8811659969744152E-3</v>
      </c>
      <c r="H692">
        <f t="shared" si="95"/>
        <v>7.8502718234838963E-3</v>
      </c>
      <c r="I692">
        <f t="shared" si="96"/>
        <v>1.2723509694797379</v>
      </c>
      <c r="M692" s="1">
        <v>41878</v>
      </c>
      <c r="N692" s="4" t="str">
        <f t="shared" si="91"/>
        <v>2014-08-27</v>
      </c>
      <c r="O692" s="4">
        <v>2.2493394056631866E-3</v>
      </c>
      <c r="P692">
        <f t="shared" si="97"/>
        <v>2.2468134289256535E-3</v>
      </c>
      <c r="Q692">
        <f t="shared" si="98"/>
        <v>1.193803444937755</v>
      </c>
    </row>
    <row r="693" spans="1:17" ht="15.6" x14ac:dyDescent="0.3">
      <c r="A693" s="4" t="s">
        <v>16863</v>
      </c>
      <c r="B693" s="4" t="str">
        <f t="shared" si="90"/>
        <v>2014-11-13</v>
      </c>
      <c r="C693" s="2" t="s">
        <v>4093</v>
      </c>
      <c r="D693" s="2">
        <f t="shared" si="92"/>
        <v>-1.0963022714356452E-2</v>
      </c>
      <c r="E693" s="4" t="s">
        <v>1425</v>
      </c>
      <c r="F693" s="2">
        <f t="shared" si="93"/>
        <v>-2.2256721161911797E-3</v>
      </c>
      <c r="G693">
        <f t="shared" si="94"/>
        <v>-6.5943474152738157E-3</v>
      </c>
      <c r="H693">
        <f t="shared" si="95"/>
        <v>-6.6161861854278983E-3</v>
      </c>
      <c r="I693">
        <f t="shared" si="96"/>
        <v>1.263960645152828</v>
      </c>
      <c r="M693" s="1">
        <v>41879</v>
      </c>
      <c r="N693" s="4" t="str">
        <f t="shared" si="91"/>
        <v>2014-08-28</v>
      </c>
      <c r="O693" s="4">
        <v>-3.438278918526938E-3</v>
      </c>
      <c r="P693">
        <f t="shared" si="97"/>
        <v>-3.4442033833609448E-3</v>
      </c>
      <c r="Q693">
        <f t="shared" si="98"/>
        <v>1.1896988157201607</v>
      </c>
    </row>
    <row r="694" spans="1:17" ht="15.6" x14ac:dyDescent="0.3">
      <c r="A694" s="4" t="s">
        <v>16866</v>
      </c>
      <c r="B694" s="4" t="str">
        <f t="shared" si="90"/>
        <v>2014-11-14</v>
      </c>
      <c r="C694" s="2" t="s">
        <v>4097</v>
      </c>
      <c r="D694" s="2">
        <f t="shared" si="92"/>
        <v>-2.6460175350794257E-3</v>
      </c>
      <c r="E694" s="4" t="s">
        <v>16867</v>
      </c>
      <c r="F694" s="2">
        <f t="shared" si="93"/>
        <v>-6.2310349785976715E-4</v>
      </c>
      <c r="G694">
        <f t="shared" si="94"/>
        <v>-1.6345605164695964E-3</v>
      </c>
      <c r="H694">
        <f t="shared" si="95"/>
        <v>-1.6358978680306492E-3</v>
      </c>
      <c r="I694">
        <f t="shared" si="96"/>
        <v>1.2618946249878897</v>
      </c>
      <c r="M694" s="1">
        <v>41880</v>
      </c>
      <c r="N694" s="4" t="str">
        <f t="shared" si="91"/>
        <v>2014-08-29</v>
      </c>
      <c r="O694" s="4">
        <v>6.0064657649016029E-3</v>
      </c>
      <c r="P694">
        <f t="shared" si="97"/>
        <v>5.9884988585844354E-3</v>
      </c>
      <c r="Q694">
        <f t="shared" si="98"/>
        <v>1.1968447009273278</v>
      </c>
    </row>
    <row r="695" spans="1:17" ht="15.6" x14ac:dyDescent="0.3">
      <c r="A695" s="4" t="s">
        <v>16870</v>
      </c>
      <c r="B695" s="4" t="str">
        <f t="shared" si="90"/>
        <v>2014-11-17</v>
      </c>
      <c r="C695" s="2" t="s">
        <v>4100</v>
      </c>
      <c r="D695" s="2">
        <f t="shared" si="92"/>
        <v>7.4666047159950288E-3</v>
      </c>
      <c r="E695" s="4" t="s">
        <v>16871</v>
      </c>
      <c r="F695" s="2">
        <f t="shared" si="93"/>
        <v>-3.799980815629711E-4</v>
      </c>
      <c r="G695">
        <f t="shared" si="94"/>
        <v>3.5433033172160289E-3</v>
      </c>
      <c r="H695">
        <f t="shared" si="95"/>
        <v>3.5370406074440568E-3</v>
      </c>
      <c r="I695">
        <f t="shared" si="96"/>
        <v>1.2663659003985865</v>
      </c>
      <c r="M695" s="1">
        <v>41883</v>
      </c>
      <c r="N695" s="4" t="str">
        <f t="shared" si="91"/>
        <v>2014-09-01</v>
      </c>
      <c r="O695" s="4">
        <v>8.3406070235306773E-3</v>
      </c>
      <c r="P695">
        <f t="shared" si="97"/>
        <v>8.3060163657324784E-3</v>
      </c>
      <c r="Q695">
        <f t="shared" si="98"/>
        <v>1.2068271122459575</v>
      </c>
    </row>
    <row r="696" spans="1:17" ht="15.6" x14ac:dyDescent="0.3">
      <c r="A696" s="4" t="s">
        <v>16874</v>
      </c>
      <c r="B696" s="4" t="str">
        <f t="shared" si="90"/>
        <v>2014-11-18</v>
      </c>
      <c r="C696" s="2" t="s">
        <v>4104</v>
      </c>
      <c r="D696" s="2">
        <f t="shared" si="92"/>
        <v>-2.7671192443934345E-4</v>
      </c>
      <c r="E696" s="4" t="s">
        <v>16875</v>
      </c>
      <c r="F696" s="2">
        <f t="shared" si="93"/>
        <v>-2.203350421293937E-3</v>
      </c>
      <c r="G696">
        <f t="shared" si="94"/>
        <v>-1.2400311728666402E-3</v>
      </c>
      <c r="H696">
        <f t="shared" si="95"/>
        <v>-1.2408006477025576E-3</v>
      </c>
      <c r="I696">
        <f t="shared" si="96"/>
        <v>1.2647955672058369</v>
      </c>
      <c r="M696" s="1">
        <v>41884</v>
      </c>
      <c r="N696" s="4" t="str">
        <f t="shared" si="91"/>
        <v>2014-09-02</v>
      </c>
      <c r="O696" s="4">
        <v>6.4442020252638565E-3</v>
      </c>
      <c r="P696">
        <f t="shared" si="97"/>
        <v>6.4235269308465679E-3</v>
      </c>
      <c r="Q696">
        <f t="shared" si="98"/>
        <v>1.2146041499668361</v>
      </c>
    </row>
    <row r="697" spans="1:17" ht="15.6" x14ac:dyDescent="0.3">
      <c r="A697" s="4" t="s">
        <v>16878</v>
      </c>
      <c r="B697" s="4" t="str">
        <f t="shared" si="90"/>
        <v>2014-11-19</v>
      </c>
      <c r="C697" s="2" t="s">
        <v>4107</v>
      </c>
      <c r="D697" s="2">
        <f t="shared" si="92"/>
        <v>4.8807041499825399E-3</v>
      </c>
      <c r="E697" s="4" t="s">
        <v>16879</v>
      </c>
      <c r="F697" s="2">
        <f t="shared" si="93"/>
        <v>1.02458258431537E-3</v>
      </c>
      <c r="G697">
        <f t="shared" si="94"/>
        <v>2.9526433671489549E-3</v>
      </c>
      <c r="H697">
        <f t="shared" si="95"/>
        <v>2.9482928772484691E-3</v>
      </c>
      <c r="I697">
        <f t="shared" si="96"/>
        <v>1.2685300574481466</v>
      </c>
      <c r="M697" s="1">
        <v>41885</v>
      </c>
      <c r="N697" s="4" t="str">
        <f t="shared" si="91"/>
        <v>2014-09-03</v>
      </c>
      <c r="O697" s="4">
        <v>4.4400194397092863E-3</v>
      </c>
      <c r="P697">
        <f t="shared" si="97"/>
        <v>4.4301916330935333E-3</v>
      </c>
      <c r="Q697">
        <f t="shared" si="98"/>
        <v>1.2199970160042404</v>
      </c>
    </row>
    <row r="698" spans="1:17" ht="15.6" x14ac:dyDescent="0.3">
      <c r="A698" s="4" t="s">
        <v>16882</v>
      </c>
      <c r="B698" s="4" t="str">
        <f t="shared" si="90"/>
        <v>2014-11-20</v>
      </c>
      <c r="C698" s="2" t="s">
        <v>4109</v>
      </c>
      <c r="D698" s="2">
        <f t="shared" si="92"/>
        <v>-1.4621493825461851E-3</v>
      </c>
      <c r="E698" s="4" t="s">
        <v>16883</v>
      </c>
      <c r="F698" s="2">
        <f t="shared" si="93"/>
        <v>7.1684322934184586E-4</v>
      </c>
      <c r="G698">
        <f t="shared" si="94"/>
        <v>-3.7265307660216962E-4</v>
      </c>
      <c r="H698">
        <f t="shared" si="95"/>
        <v>-3.7272252901489295E-4</v>
      </c>
      <c r="I698">
        <f t="shared" si="96"/>
        <v>1.2680573358194762</v>
      </c>
      <c r="M698" s="1">
        <v>41886</v>
      </c>
      <c r="N698" s="4" t="str">
        <f t="shared" si="91"/>
        <v>2014-09-04</v>
      </c>
      <c r="O698" s="4">
        <v>3.4781658608747934E-3</v>
      </c>
      <c r="P698">
        <f t="shared" si="97"/>
        <v>3.4721310313736557E-3</v>
      </c>
      <c r="Q698">
        <f t="shared" si="98"/>
        <v>1.2242403679756753</v>
      </c>
    </row>
    <row r="699" spans="1:17" ht="15.6" x14ac:dyDescent="0.3">
      <c r="A699" s="4" t="s">
        <v>16885</v>
      </c>
      <c r="B699" s="4" t="str">
        <f t="shared" si="90"/>
        <v>2014-11-21</v>
      </c>
      <c r="C699" s="2" t="s">
        <v>4113</v>
      </c>
      <c r="D699" s="2">
        <f t="shared" si="92"/>
        <v>1.0714376021497829E-2</v>
      </c>
      <c r="E699" s="4" t="s">
        <v>16886</v>
      </c>
      <c r="F699" s="2">
        <f t="shared" si="93"/>
        <v>4.0542785931874104E-3</v>
      </c>
      <c r="G699">
        <f t="shared" si="94"/>
        <v>7.3843273073426197E-3</v>
      </c>
      <c r="H699">
        <f t="shared" si="95"/>
        <v>7.3571966417288227E-3</v>
      </c>
      <c r="I699">
        <f t="shared" si="96"/>
        <v>1.2774210862316442</v>
      </c>
      <c r="M699" s="1">
        <v>41887</v>
      </c>
      <c r="N699" s="4" t="str">
        <f t="shared" si="91"/>
        <v>2014-09-05</v>
      </c>
      <c r="O699" s="4">
        <v>2.6042483640358327E-3</v>
      </c>
      <c r="P699">
        <f t="shared" si="97"/>
        <v>2.6008631852222539E-3</v>
      </c>
      <c r="Q699">
        <f t="shared" si="98"/>
        <v>1.2274285939511624</v>
      </c>
    </row>
    <row r="700" spans="1:17" ht="15.6" x14ac:dyDescent="0.3">
      <c r="A700" s="4" t="s">
        <v>16889</v>
      </c>
      <c r="B700" s="4" t="str">
        <f t="shared" si="90"/>
        <v>2014-11-24</v>
      </c>
      <c r="C700" s="2" t="s">
        <v>4117</v>
      </c>
      <c r="D700" s="2">
        <f t="shared" si="92"/>
        <v>1.2183750147833461E-2</v>
      </c>
      <c r="E700" s="4" t="s">
        <v>16890</v>
      </c>
      <c r="F700" s="2">
        <f t="shared" si="93"/>
        <v>6.3510626169909212E-3</v>
      </c>
      <c r="G700">
        <f t="shared" si="94"/>
        <v>9.2674063824121911E-3</v>
      </c>
      <c r="H700">
        <f t="shared" si="95"/>
        <v>9.2247274512462438E-3</v>
      </c>
      <c r="I700">
        <f t="shared" si="96"/>
        <v>1.2892594665592152</v>
      </c>
      <c r="M700" s="1">
        <v>41890</v>
      </c>
      <c r="N700" s="4" t="str">
        <f t="shared" si="91"/>
        <v>2014-09-08</v>
      </c>
      <c r="O700" s="4">
        <v>0</v>
      </c>
      <c r="P700">
        <f t="shared" si="97"/>
        <v>0</v>
      </c>
      <c r="Q700">
        <f t="shared" si="98"/>
        <v>1.2274285939511624</v>
      </c>
    </row>
    <row r="701" spans="1:17" ht="15.6" x14ac:dyDescent="0.3">
      <c r="A701" s="4" t="s">
        <v>16893</v>
      </c>
      <c r="B701" s="4" t="str">
        <f t="shared" si="90"/>
        <v>2014-11-25</v>
      </c>
      <c r="C701" s="2" t="s">
        <v>4121</v>
      </c>
      <c r="D701" s="2">
        <f t="shared" si="92"/>
        <v>1.2288755418040198E-2</v>
      </c>
      <c r="E701" s="4" t="s">
        <v>16894</v>
      </c>
      <c r="F701" s="2">
        <f t="shared" si="93"/>
        <v>3.2669468298922588E-3</v>
      </c>
      <c r="G701">
        <f t="shared" si="94"/>
        <v>7.7778511239662285E-3</v>
      </c>
      <c r="H701">
        <f t="shared" si="95"/>
        <v>7.7477595709441582E-3</v>
      </c>
      <c r="I701">
        <f t="shared" si="96"/>
        <v>1.299287134750277</v>
      </c>
      <c r="M701" s="1">
        <v>41891</v>
      </c>
      <c r="N701" s="4" t="str">
        <f t="shared" si="91"/>
        <v>2014-09-09</v>
      </c>
      <c r="O701" s="4">
        <v>9.6320451353348879E-4</v>
      </c>
      <c r="P701">
        <f t="shared" si="97"/>
        <v>9.6274092972617161E-4</v>
      </c>
      <c r="Q701">
        <f t="shared" si="98"/>
        <v>1.2286108587128963</v>
      </c>
    </row>
    <row r="702" spans="1:17" ht="15.6" x14ac:dyDescent="0.3">
      <c r="A702" s="4" t="s">
        <v>16897</v>
      </c>
      <c r="B702" s="4" t="str">
        <f t="shared" si="90"/>
        <v>2014-11-26</v>
      </c>
      <c r="C702" s="2" t="s">
        <v>4125</v>
      </c>
      <c r="D702" s="2">
        <f t="shared" si="92"/>
        <v>8.1330048167631563E-3</v>
      </c>
      <c r="E702" s="4" t="s">
        <v>16898</v>
      </c>
      <c r="F702" s="2">
        <f t="shared" si="93"/>
        <v>2.7063057287719516E-3</v>
      </c>
      <c r="G702">
        <f t="shared" si="94"/>
        <v>5.419655272767554E-3</v>
      </c>
      <c r="H702">
        <f t="shared" si="95"/>
        <v>5.4050217896087147E-3</v>
      </c>
      <c r="I702">
        <f t="shared" si="96"/>
        <v>1.3063288231209653</v>
      </c>
      <c r="M702" s="1">
        <v>41892</v>
      </c>
      <c r="N702" s="4" t="str">
        <f t="shared" si="91"/>
        <v>2014-09-10</v>
      </c>
      <c r="O702" s="4">
        <v>1.0515963680385321E-3</v>
      </c>
      <c r="P702">
        <f t="shared" si="97"/>
        <v>1.0510438279099864E-3</v>
      </c>
      <c r="Q702">
        <f t="shared" si="98"/>
        <v>1.2299028614296514</v>
      </c>
    </row>
    <row r="703" spans="1:17" ht="15.6" x14ac:dyDescent="0.3">
      <c r="A703" s="4" t="s">
        <v>16901</v>
      </c>
      <c r="B703" s="4" t="str">
        <f t="shared" si="90"/>
        <v>2014-11-27</v>
      </c>
      <c r="C703" s="2" t="s">
        <v>4129</v>
      </c>
      <c r="D703" s="2">
        <f t="shared" si="92"/>
        <v>6.3257694187690561E-3</v>
      </c>
      <c r="E703" s="4" t="s">
        <v>16902</v>
      </c>
      <c r="F703" s="2">
        <f t="shared" si="93"/>
        <v>2.3611721585108381E-3</v>
      </c>
      <c r="G703">
        <f t="shared" si="94"/>
        <v>4.3434707886399471E-3</v>
      </c>
      <c r="H703">
        <f t="shared" si="95"/>
        <v>4.3340651449845667E-3</v>
      </c>
      <c r="I703">
        <f t="shared" si="96"/>
        <v>1.3120028242045498</v>
      </c>
      <c r="M703" s="1">
        <v>41893</v>
      </c>
      <c r="N703" s="4" t="str">
        <f t="shared" si="91"/>
        <v>2014-09-11</v>
      </c>
      <c r="O703" s="4">
        <v>-6.2174107623091945E-4</v>
      </c>
      <c r="P703">
        <f t="shared" si="97"/>
        <v>-6.2193443736504954E-4</v>
      </c>
      <c r="Q703">
        <f t="shared" si="98"/>
        <v>1.2291381803009267</v>
      </c>
    </row>
    <row r="704" spans="1:17" ht="15.6" x14ac:dyDescent="0.3">
      <c r="A704" s="4" t="s">
        <v>16905</v>
      </c>
      <c r="B704" s="4" t="str">
        <f t="shared" si="90"/>
        <v>2014-11-28</v>
      </c>
      <c r="C704" s="2" t="s">
        <v>4133</v>
      </c>
      <c r="D704" s="2">
        <f t="shared" si="92"/>
        <v>5.8046546635246443E-3</v>
      </c>
      <c r="E704" s="4" t="s">
        <v>16906</v>
      </c>
      <c r="F704" s="2">
        <f t="shared" si="93"/>
        <v>3.9538010487902842E-3</v>
      </c>
      <c r="G704">
        <f t="shared" si="94"/>
        <v>4.8792278561574642E-3</v>
      </c>
      <c r="H704">
        <f t="shared" si="95"/>
        <v>4.8673630024857742E-3</v>
      </c>
      <c r="I704">
        <f t="shared" si="96"/>
        <v>1.3184043849317657</v>
      </c>
      <c r="M704" s="1">
        <v>41894</v>
      </c>
      <c r="N704" s="4" t="str">
        <f t="shared" si="91"/>
        <v>2014-09-12</v>
      </c>
      <c r="O704" s="4">
        <v>4.5375614791959284E-3</v>
      </c>
      <c r="P704">
        <f t="shared" si="97"/>
        <v>4.5272977834955675E-3</v>
      </c>
      <c r="Q704">
        <f t="shared" si="98"/>
        <v>1.2347154703604692</v>
      </c>
    </row>
    <row r="705" spans="1:17" ht="15.6" x14ac:dyDescent="0.3">
      <c r="A705" s="4" t="s">
        <v>16909</v>
      </c>
      <c r="B705" s="4" t="str">
        <f t="shared" si="90"/>
        <v>2014-12-01</v>
      </c>
      <c r="C705" s="2" t="s">
        <v>4136</v>
      </c>
      <c r="D705" s="2">
        <f t="shared" si="92"/>
        <v>-5.0358929736784575E-3</v>
      </c>
      <c r="E705" s="4" t="s">
        <v>16910</v>
      </c>
      <c r="F705" s="2">
        <f t="shared" si="93"/>
        <v>-1.7940424794606891E-3</v>
      </c>
      <c r="G705">
        <f t="shared" si="94"/>
        <v>-3.4149677265695733E-3</v>
      </c>
      <c r="H705">
        <f t="shared" si="95"/>
        <v>-3.4208120380730413E-3</v>
      </c>
      <c r="I705">
        <f t="shared" si="96"/>
        <v>1.313902076506656</v>
      </c>
      <c r="M705" s="1">
        <v>41897</v>
      </c>
      <c r="N705" s="4" t="str">
        <f t="shared" si="91"/>
        <v>2014-09-15</v>
      </c>
      <c r="O705" s="4">
        <v>2.5075546024698747E-3</v>
      </c>
      <c r="P705">
        <f t="shared" si="97"/>
        <v>2.5044159332555877E-3</v>
      </c>
      <c r="Q705">
        <f t="shared" si="98"/>
        <v>1.2378115868209123</v>
      </c>
    </row>
    <row r="706" spans="1:17" ht="15.6" x14ac:dyDescent="0.3">
      <c r="A706" s="4" t="s">
        <v>16913</v>
      </c>
      <c r="B706" s="4" t="str">
        <f t="shared" si="90"/>
        <v>2014-12-02</v>
      </c>
      <c r="C706" s="2" t="s">
        <v>4139</v>
      </c>
      <c r="D706" s="2">
        <f t="shared" si="92"/>
        <v>1.6727702045322701E-2</v>
      </c>
      <c r="E706" s="4" t="s">
        <v>16914</v>
      </c>
      <c r="F706" s="2">
        <f t="shared" si="93"/>
        <v>7.2577758009049198E-3</v>
      </c>
      <c r="G706">
        <f t="shared" si="94"/>
        <v>1.199273892311381E-2</v>
      </c>
      <c r="H706">
        <f t="shared" si="95"/>
        <v>1.1921395862373263E-2</v>
      </c>
      <c r="I706">
        <f t="shared" si="96"/>
        <v>1.3296593610807375</v>
      </c>
      <c r="M706" s="1">
        <v>41898</v>
      </c>
      <c r="N706" s="4" t="str">
        <f t="shared" si="91"/>
        <v>2014-09-16</v>
      </c>
      <c r="O706" s="4">
        <v>-1.6459233345578361E-2</v>
      </c>
      <c r="P706">
        <f t="shared" si="97"/>
        <v>-1.6596191422932904E-2</v>
      </c>
      <c r="Q706">
        <f t="shared" si="98"/>
        <v>1.2174381570755661</v>
      </c>
    </row>
    <row r="707" spans="1:17" ht="15.6" x14ac:dyDescent="0.3">
      <c r="A707" s="4" t="s">
        <v>16918</v>
      </c>
      <c r="B707" s="4" t="str">
        <f t="shared" ref="B707:B770" si="99">TEXT(A707,"yyyy-mm-dd")</f>
        <v>2014-12-03</v>
      </c>
      <c r="C707" s="2" t="s">
        <v>4143</v>
      </c>
      <c r="D707" s="2">
        <f t="shared" si="92"/>
        <v>6.2661815429343459E-3</v>
      </c>
      <c r="E707" s="4" t="s">
        <v>16919</v>
      </c>
      <c r="F707" s="2">
        <f t="shared" si="93"/>
        <v>1.2493806949140929E-3</v>
      </c>
      <c r="G707">
        <f t="shared" si="94"/>
        <v>3.7577811189242194E-3</v>
      </c>
      <c r="H707">
        <f t="shared" si="95"/>
        <v>3.7507382975288414E-3</v>
      </c>
      <c r="I707">
        <f t="shared" si="96"/>
        <v>1.3346559299224074</v>
      </c>
      <c r="M707" s="1">
        <v>41899</v>
      </c>
      <c r="N707" s="4" t="str">
        <f t="shared" ref="N707:N770" si="100">TEXT(M707,"yyyy-mm-dd")</f>
        <v>2014-09-17</v>
      </c>
      <c r="O707" s="4">
        <v>2.5667451988574674E-3</v>
      </c>
      <c r="P707">
        <f t="shared" si="97"/>
        <v>2.5634567342980963E-3</v>
      </c>
      <c r="Q707">
        <f t="shared" si="98"/>
        <v>1.2205630106201459</v>
      </c>
    </row>
    <row r="708" spans="1:17" ht="15.6" x14ac:dyDescent="0.3">
      <c r="A708" s="4" t="s">
        <v>16922</v>
      </c>
      <c r="B708" s="4" t="str">
        <f t="shared" si="99"/>
        <v>2014-12-04</v>
      </c>
      <c r="C708" s="2" t="s">
        <v>4147</v>
      </c>
      <c r="D708" s="2">
        <f t="shared" ref="D708:D771" si="101">C708/C707-1</f>
        <v>2.5662998183566543E-2</v>
      </c>
      <c r="E708" s="4" t="s">
        <v>16923</v>
      </c>
      <c r="F708" s="2">
        <f t="shared" ref="F708:F771" si="102">E708/E707-1</f>
        <v>9.462647820256187E-3</v>
      </c>
      <c r="G708">
        <f t="shared" ref="G708:G771" si="103">(D708+F708)/2</f>
        <v>1.7562823001911365E-2</v>
      </c>
      <c r="H708">
        <f t="shared" ref="H708:H771" si="104">LN(I708/I707)</f>
        <v>1.7410378936643805E-2</v>
      </c>
      <c r="I708">
        <f t="shared" ref="I708:I771" si="105">(G708+1)*I707</f>
        <v>1.358096255788086</v>
      </c>
      <c r="M708" s="1">
        <v>41900</v>
      </c>
      <c r="N708" s="4" t="str">
        <f t="shared" si="100"/>
        <v>2014-09-18</v>
      </c>
      <c r="O708" s="4">
        <v>3.6908925351891719E-3</v>
      </c>
      <c r="P708">
        <f t="shared" ref="P708:P771" si="106">LN(Q708/Q707)</f>
        <v>3.6840979050368561E-3</v>
      </c>
      <c r="Q708">
        <f t="shared" si="98"/>
        <v>1.2250679775247717</v>
      </c>
    </row>
    <row r="709" spans="1:17" ht="15.6" x14ac:dyDescent="0.3">
      <c r="A709" s="4" t="s">
        <v>16926</v>
      </c>
      <c r="B709" s="4" t="str">
        <f t="shared" si="99"/>
        <v>2014-12-05</v>
      </c>
      <c r="C709" s="2" t="s">
        <v>4151</v>
      </c>
      <c r="D709" s="2">
        <f t="shared" si="101"/>
        <v>-8.0319360612052249E-3</v>
      </c>
      <c r="E709" s="4" t="s">
        <v>16927</v>
      </c>
      <c r="F709" s="2">
        <f t="shared" si="102"/>
        <v>-9.874789095107861E-4</v>
      </c>
      <c r="G709">
        <f t="shared" si="103"/>
        <v>-4.5097074853580055E-3</v>
      </c>
      <c r="H709">
        <f t="shared" si="104"/>
        <v>-4.5199068919381863E-3</v>
      </c>
      <c r="I709">
        <f t="shared" si="105"/>
        <v>1.3519716389375218</v>
      </c>
      <c r="M709" s="1">
        <v>41901</v>
      </c>
      <c r="N709" s="4" t="str">
        <f t="shared" si="100"/>
        <v>2014-09-19</v>
      </c>
      <c r="O709" s="4">
        <v>5.6397428529397775E-3</v>
      </c>
      <c r="P709">
        <f t="shared" si="106"/>
        <v>5.623899045304E-3</v>
      </c>
      <c r="Q709">
        <f t="shared" si="98"/>
        <v>1.2319770458953825</v>
      </c>
    </row>
    <row r="710" spans="1:17" ht="15.6" x14ac:dyDescent="0.3">
      <c r="A710" s="4" t="s">
        <v>16931</v>
      </c>
      <c r="B710" s="4" t="str">
        <f t="shared" si="99"/>
        <v>2014-12-08</v>
      </c>
      <c r="C710" s="2" t="s">
        <v>4155</v>
      </c>
      <c r="D710" s="2">
        <f t="shared" si="101"/>
        <v>1.2049888259707986E-2</v>
      </c>
      <c r="E710" s="4" t="s">
        <v>16932</v>
      </c>
      <c r="F710" s="2">
        <f t="shared" si="102"/>
        <v>6.296956056420111E-3</v>
      </c>
      <c r="G710">
        <f t="shared" si="103"/>
        <v>9.1734221580640485E-3</v>
      </c>
      <c r="H710">
        <f t="shared" si="104"/>
        <v>9.1316018831474246E-3</v>
      </c>
      <c r="I710">
        <f t="shared" si="105"/>
        <v>1.3643738455272256</v>
      </c>
      <c r="M710" s="1">
        <v>41904</v>
      </c>
      <c r="N710" s="4" t="str">
        <f t="shared" si="100"/>
        <v>2014-09-22</v>
      </c>
      <c r="O710" s="4">
        <v>-6.0164076250453502E-3</v>
      </c>
      <c r="P710">
        <f t="shared" si="106"/>
        <v>-6.0345791268350182E-3</v>
      </c>
      <c r="Q710">
        <f t="shared" ref="Q710:Q773" si="107">(1+O710)*Q709</f>
        <v>1.2245649698025767</v>
      </c>
    </row>
    <row r="711" spans="1:17" ht="15.6" x14ac:dyDescent="0.3">
      <c r="A711" s="4" t="s">
        <v>16935</v>
      </c>
      <c r="B711" s="4" t="str">
        <f t="shared" si="99"/>
        <v>2014-12-09</v>
      </c>
      <c r="C711" s="2" t="s">
        <v>4159</v>
      </c>
      <c r="D711" s="2">
        <f t="shared" si="101"/>
        <v>-4.4612226854916837E-2</v>
      </c>
      <c r="E711" s="4" t="s">
        <v>16936</v>
      </c>
      <c r="F711" s="2">
        <f t="shared" si="102"/>
        <v>-1.9613593481686564E-2</v>
      </c>
      <c r="G711">
        <f t="shared" si="103"/>
        <v>-3.21129101683017E-2</v>
      </c>
      <c r="H711">
        <f t="shared" si="104"/>
        <v>-3.2639841244701914E-2</v>
      </c>
      <c r="I711">
        <f t="shared" si="105"/>
        <v>1.3205598307898294</v>
      </c>
      <c r="M711" s="1">
        <v>41905</v>
      </c>
      <c r="N711" s="4" t="str">
        <f t="shared" si="100"/>
        <v>2014-09-23</v>
      </c>
      <c r="O711" s="4">
        <v>6.2366690512772882E-3</v>
      </c>
      <c r="P711">
        <f t="shared" si="106"/>
        <v>6.2173015150797312E-3</v>
      </c>
      <c r="Q711">
        <f t="shared" si="107"/>
        <v>1.2322021762510229</v>
      </c>
    </row>
    <row r="712" spans="1:17" ht="15.6" x14ac:dyDescent="0.3">
      <c r="A712" s="4" t="s">
        <v>16940</v>
      </c>
      <c r="B712" s="4" t="str">
        <f t="shared" si="99"/>
        <v>2014-12-10</v>
      </c>
      <c r="C712" s="2" t="s">
        <v>4163</v>
      </c>
      <c r="D712" s="2">
        <f t="shared" si="101"/>
        <v>2.6740813954751363E-2</v>
      </c>
      <c r="E712" s="4" t="s">
        <v>16941</v>
      </c>
      <c r="F712" s="2">
        <f t="shared" si="102"/>
        <v>7.9793272713510888E-3</v>
      </c>
      <c r="G712">
        <f t="shared" si="103"/>
        <v>1.7360070613051226E-2</v>
      </c>
      <c r="H712">
        <f t="shared" si="104"/>
        <v>1.721110613847808E-2</v>
      </c>
      <c r="I712">
        <f t="shared" si="105"/>
        <v>1.3434848427010999</v>
      </c>
      <c r="M712" s="1">
        <v>41906</v>
      </c>
      <c r="N712" s="4" t="str">
        <f t="shared" si="100"/>
        <v>2014-09-24</v>
      </c>
      <c r="O712" s="4">
        <v>6.8024516588635064E-3</v>
      </c>
      <c r="P712">
        <f t="shared" si="106"/>
        <v>6.7794193762412769E-3</v>
      </c>
      <c r="Q712">
        <f t="shared" si="107"/>
        <v>1.240584171988917</v>
      </c>
    </row>
    <row r="713" spans="1:17" ht="15.6" x14ac:dyDescent="0.3">
      <c r="A713" s="4" t="s">
        <v>16944</v>
      </c>
      <c r="B713" s="4" t="str">
        <f t="shared" si="99"/>
        <v>2014-12-11</v>
      </c>
      <c r="C713" s="2" t="s">
        <v>4167</v>
      </c>
      <c r="D713" s="2">
        <f t="shared" si="101"/>
        <v>8.462832298399281E-4</v>
      </c>
      <c r="E713" s="4" t="s">
        <v>16945</v>
      </c>
      <c r="F713" s="2">
        <f t="shared" si="102"/>
        <v>-8.4381849321191194E-4</v>
      </c>
      <c r="G713">
        <f t="shared" si="103"/>
        <v>1.232368314008081E-6</v>
      </c>
      <c r="H713">
        <f t="shared" si="104"/>
        <v>1.2323675546983853E-6</v>
      </c>
      <c r="I713">
        <f t="shared" si="105"/>
        <v>1.3434864983692505</v>
      </c>
      <c r="M713" s="1">
        <v>41907</v>
      </c>
      <c r="N713" s="4" t="str">
        <f t="shared" si="100"/>
        <v>2014-09-25</v>
      </c>
      <c r="O713" s="4">
        <v>4.2579460626135379E-5</v>
      </c>
      <c r="P713">
        <f t="shared" si="106"/>
        <v>4.2578554146744304E-5</v>
      </c>
      <c r="Q713">
        <f t="shared" si="107"/>
        <v>1.2406369953938217</v>
      </c>
    </row>
    <row r="714" spans="1:17" ht="15.6" x14ac:dyDescent="0.3">
      <c r="A714" s="4" t="s">
        <v>16948</v>
      </c>
      <c r="B714" s="4" t="str">
        <f t="shared" si="99"/>
        <v>2014-12-12</v>
      </c>
      <c r="C714" s="2" t="s">
        <v>4170</v>
      </c>
      <c r="D714" s="2">
        <f t="shared" si="101"/>
        <v>8.4556764012642116E-3</v>
      </c>
      <c r="E714" s="4" t="s">
        <v>16949</v>
      </c>
      <c r="F714" s="2">
        <f t="shared" si="102"/>
        <v>9.5188677557311863E-4</v>
      </c>
      <c r="G714">
        <f t="shared" si="103"/>
        <v>4.7037815884186651E-3</v>
      </c>
      <c r="H714">
        <f t="shared" si="104"/>
        <v>4.6927533771455917E-3</v>
      </c>
      <c r="I714">
        <f t="shared" si="105"/>
        <v>1.3498059654245687</v>
      </c>
      <c r="M714" s="1">
        <v>41908</v>
      </c>
      <c r="N714" s="4" t="str">
        <f t="shared" si="100"/>
        <v>2014-09-26</v>
      </c>
      <c r="O714" s="4">
        <v>1.0180826197697668E-3</v>
      </c>
      <c r="P714">
        <f t="shared" si="106"/>
        <v>1.0175647251360837E-3</v>
      </c>
      <c r="Q714">
        <f t="shared" si="107"/>
        <v>1.2419000663562756</v>
      </c>
    </row>
    <row r="715" spans="1:17" ht="15.6" x14ac:dyDescent="0.3">
      <c r="A715" s="4" t="s">
        <v>16952</v>
      </c>
      <c r="B715" s="4" t="str">
        <f t="shared" si="99"/>
        <v>2014-12-15</v>
      </c>
      <c r="C715" s="2" t="s">
        <v>4174</v>
      </c>
      <c r="D715" s="2">
        <f t="shared" si="101"/>
        <v>1.2914653446667534E-2</v>
      </c>
      <c r="E715" s="4" t="s">
        <v>16953</v>
      </c>
      <c r="F715" s="2">
        <f t="shared" si="102"/>
        <v>2.5705102766784282E-3</v>
      </c>
      <c r="G715">
        <f t="shared" si="103"/>
        <v>7.7425818616729813E-3</v>
      </c>
      <c r="H715">
        <f t="shared" si="104"/>
        <v>7.712761898164713E-3</v>
      </c>
      <c r="I715">
        <f t="shared" si="105"/>
        <v>1.3602569486092428</v>
      </c>
      <c r="M715" s="1">
        <v>41911</v>
      </c>
      <c r="N715" s="4" t="str">
        <f t="shared" si="100"/>
        <v>2014-09-29</v>
      </c>
      <c r="O715" s="4">
        <v>4.0792052161909842E-3</v>
      </c>
      <c r="P715">
        <f t="shared" si="106"/>
        <v>4.0709078154729187E-3</v>
      </c>
      <c r="Q715">
        <f t="shared" si="107"/>
        <v>1.2469660315849442</v>
      </c>
    </row>
    <row r="716" spans="1:17" ht="15.6" x14ac:dyDescent="0.3">
      <c r="A716" s="4" t="s">
        <v>16956</v>
      </c>
      <c r="B716" s="4" t="str">
        <f t="shared" si="99"/>
        <v>2014-12-16</v>
      </c>
      <c r="C716" s="2" t="s">
        <v>4178</v>
      </c>
      <c r="D716" s="2">
        <f t="shared" si="101"/>
        <v>8.9173371742656826E-3</v>
      </c>
      <c r="E716" s="4" t="s">
        <v>16957</v>
      </c>
      <c r="F716" s="2">
        <f t="shared" si="102"/>
        <v>5.1456691509466079E-3</v>
      </c>
      <c r="G716">
        <f t="shared" si="103"/>
        <v>7.0315031626061453E-3</v>
      </c>
      <c r="H716">
        <f t="shared" si="104"/>
        <v>7.0068974204782041E-3</v>
      </c>
      <c r="I716">
        <f t="shared" si="105"/>
        <v>1.3698215996453458</v>
      </c>
      <c r="M716" s="1">
        <v>41912</v>
      </c>
      <c r="N716" s="4" t="str">
        <f t="shared" si="100"/>
        <v>2014-09-30</v>
      </c>
      <c r="O716" s="4">
        <v>3.0185564186203662E-3</v>
      </c>
      <c r="P716">
        <f t="shared" si="106"/>
        <v>3.014009724531504E-3</v>
      </c>
      <c r="Q716">
        <f t="shared" si="107"/>
        <v>1.2507300689033867</v>
      </c>
    </row>
    <row r="717" spans="1:17" ht="15.6" x14ac:dyDescent="0.3">
      <c r="A717" s="4" t="s">
        <v>16961</v>
      </c>
      <c r="B717" s="4" t="str">
        <f t="shared" si="99"/>
        <v>2014-12-17</v>
      </c>
      <c r="C717" s="2" t="s">
        <v>4182</v>
      </c>
      <c r="D717" s="2">
        <f t="shared" si="101"/>
        <v>6.522742423467065E-4</v>
      </c>
      <c r="E717" s="4" t="s">
        <v>16962</v>
      </c>
      <c r="F717" s="2">
        <f t="shared" si="102"/>
        <v>1.3658633498063733E-3</v>
      </c>
      <c r="G717">
        <f t="shared" si="103"/>
        <v>1.0090687960765399E-3</v>
      </c>
      <c r="H717">
        <f t="shared" si="104"/>
        <v>1.0085600283846804E-3</v>
      </c>
      <c r="I717">
        <f t="shared" si="105"/>
        <v>1.3712038438777396</v>
      </c>
      <c r="M717" s="1">
        <v>41913</v>
      </c>
      <c r="N717" s="4" t="str">
        <f t="shared" si="100"/>
        <v>2014-10-01</v>
      </c>
      <c r="O717" s="4">
        <v>0</v>
      </c>
      <c r="P717">
        <f t="shared" si="106"/>
        <v>0</v>
      </c>
      <c r="Q717">
        <f t="shared" si="107"/>
        <v>1.2507300689033867</v>
      </c>
    </row>
    <row r="718" spans="1:17" ht="15.6" x14ac:dyDescent="0.3">
      <c r="A718" s="4" t="s">
        <v>16965</v>
      </c>
      <c r="B718" s="4" t="str">
        <f t="shared" si="99"/>
        <v>2014-12-18</v>
      </c>
      <c r="C718" s="2" t="s">
        <v>4185</v>
      </c>
      <c r="D718" s="2">
        <f t="shared" si="101"/>
        <v>-3.2530957705655394E-3</v>
      </c>
      <c r="E718" s="4" t="s">
        <v>16966</v>
      </c>
      <c r="F718" s="2">
        <f t="shared" si="102"/>
        <v>-3.1885721573976511E-5</v>
      </c>
      <c r="G718">
        <f t="shared" si="103"/>
        <v>-1.642490746069758E-3</v>
      </c>
      <c r="H718">
        <f t="shared" si="104"/>
        <v>-1.6438411128410141E-3</v>
      </c>
      <c r="I718">
        <f t="shared" si="105"/>
        <v>1.3689516542531952</v>
      </c>
      <c r="M718" s="1">
        <v>41914</v>
      </c>
      <c r="N718" s="4" t="str">
        <f t="shared" si="100"/>
        <v>2014-10-02</v>
      </c>
      <c r="O718" s="4">
        <v>0</v>
      </c>
      <c r="P718">
        <f t="shared" si="106"/>
        <v>0</v>
      </c>
      <c r="Q718">
        <f t="shared" si="107"/>
        <v>1.2507300689033867</v>
      </c>
    </row>
    <row r="719" spans="1:17" ht="15.6" x14ac:dyDescent="0.3">
      <c r="A719" s="4" t="s">
        <v>16969</v>
      </c>
      <c r="B719" s="4" t="str">
        <f t="shared" si="99"/>
        <v>2014-12-19</v>
      </c>
      <c r="C719" s="2" t="s">
        <v>4189</v>
      </c>
      <c r="D719" s="2">
        <f t="shared" si="101"/>
        <v>-5.6081570201705899E-3</v>
      </c>
      <c r="E719" s="4" t="s">
        <v>16970</v>
      </c>
      <c r="F719" s="2">
        <f t="shared" si="102"/>
        <v>9.318013527064295E-4</v>
      </c>
      <c r="G719">
        <f t="shared" si="103"/>
        <v>-2.3381778337320802E-3</v>
      </c>
      <c r="H719">
        <f t="shared" si="104"/>
        <v>-2.340915640007761E-3</v>
      </c>
      <c r="I719">
        <f t="shared" si="105"/>
        <v>1.3657508018397695</v>
      </c>
      <c r="M719" s="1">
        <v>41915</v>
      </c>
      <c r="N719" s="4" t="str">
        <f t="shared" si="100"/>
        <v>2014-10-03</v>
      </c>
      <c r="O719" s="4">
        <v>0</v>
      </c>
      <c r="P719">
        <f t="shared" si="106"/>
        <v>0</v>
      </c>
      <c r="Q719">
        <f t="shared" si="107"/>
        <v>1.2507300689033867</v>
      </c>
    </row>
    <row r="720" spans="1:17" ht="15.6" x14ac:dyDescent="0.3">
      <c r="A720" s="4" t="s">
        <v>16973</v>
      </c>
      <c r="B720" s="4" t="str">
        <f t="shared" si="99"/>
        <v>2014-12-22</v>
      </c>
      <c r="C720" s="2" t="s">
        <v>4193</v>
      </c>
      <c r="D720" s="2">
        <f t="shared" si="101"/>
        <v>-2.2774228639854011E-2</v>
      </c>
      <c r="E720" s="4" t="s">
        <v>16974</v>
      </c>
      <c r="F720" s="2">
        <f t="shared" si="102"/>
        <v>-2.7680240131391365E-3</v>
      </c>
      <c r="G720">
        <f t="shared" si="103"/>
        <v>-1.2771126326496574E-2</v>
      </c>
      <c r="H720">
        <f t="shared" si="104"/>
        <v>-1.2853378210204975E-2</v>
      </c>
      <c r="I720">
        <f t="shared" si="105"/>
        <v>1.3483086258189598</v>
      </c>
      <c r="M720" s="1">
        <v>41918</v>
      </c>
      <c r="N720" s="4" t="str">
        <f t="shared" si="100"/>
        <v>2014-10-06</v>
      </c>
      <c r="O720" s="4">
        <v>0</v>
      </c>
      <c r="P720">
        <f t="shared" si="106"/>
        <v>0</v>
      </c>
      <c r="Q720">
        <f t="shared" si="107"/>
        <v>1.2507300689033867</v>
      </c>
    </row>
    <row r="721" spans="1:17" ht="15.6" x14ac:dyDescent="0.3">
      <c r="A721" s="4" t="s">
        <v>16977</v>
      </c>
      <c r="B721" s="4" t="str">
        <f t="shared" si="99"/>
        <v>2014-12-23</v>
      </c>
      <c r="C721" s="2" t="s">
        <v>4197</v>
      </c>
      <c r="D721" s="2">
        <f t="shared" si="101"/>
        <v>-1.6477714029336399E-2</v>
      </c>
      <c r="E721" s="4" t="s">
        <v>16978</v>
      </c>
      <c r="F721" s="2">
        <f t="shared" si="102"/>
        <v>-4.9586483512583657E-3</v>
      </c>
      <c r="G721">
        <f t="shared" si="103"/>
        <v>-1.0718181190297382E-2</v>
      </c>
      <c r="H721">
        <f t="shared" si="104"/>
        <v>-1.0776034654946453E-2</v>
      </c>
      <c r="I721">
        <f t="shared" si="105"/>
        <v>1.3338572096669912</v>
      </c>
      <c r="M721" s="1">
        <v>41919</v>
      </c>
      <c r="N721" s="4" t="str">
        <f t="shared" si="100"/>
        <v>2014-10-07</v>
      </c>
      <c r="O721" s="4">
        <v>0</v>
      </c>
      <c r="P721">
        <f t="shared" si="106"/>
        <v>0</v>
      </c>
      <c r="Q721">
        <f t="shared" si="107"/>
        <v>1.2507300689033867</v>
      </c>
    </row>
    <row r="722" spans="1:17" ht="15.6" x14ac:dyDescent="0.3">
      <c r="A722" s="4" t="s">
        <v>16982</v>
      </c>
      <c r="B722" s="4" t="str">
        <f t="shared" si="99"/>
        <v>2014-12-24</v>
      </c>
      <c r="C722" s="2" t="s">
        <v>4201</v>
      </c>
      <c r="D722" s="2">
        <f t="shared" si="101"/>
        <v>-3.4923428822265512E-3</v>
      </c>
      <c r="E722" s="4" t="s">
        <v>16983</v>
      </c>
      <c r="F722" s="2">
        <f t="shared" si="102"/>
        <v>-7.6694502609397919E-4</v>
      </c>
      <c r="G722">
        <f t="shared" si="103"/>
        <v>-2.1296439541602652E-3</v>
      </c>
      <c r="H722">
        <f t="shared" si="104"/>
        <v>-2.1319148705810278E-3</v>
      </c>
      <c r="I722">
        <f t="shared" si="105"/>
        <v>1.3310165687247109</v>
      </c>
      <c r="M722" s="1">
        <v>41920</v>
      </c>
      <c r="N722" s="4" t="str">
        <f t="shared" si="100"/>
        <v>2014-10-08</v>
      </c>
      <c r="O722" s="4">
        <v>6.6578952436909811E-3</v>
      </c>
      <c r="P722">
        <f t="shared" si="106"/>
        <v>6.6358293466253458E-3</v>
      </c>
      <c r="Q722">
        <f t="shared" si="107"/>
        <v>1.2590572986802797</v>
      </c>
    </row>
    <row r="723" spans="1:17" ht="15.6" x14ac:dyDescent="0.3">
      <c r="A723" s="4" t="s">
        <v>16986</v>
      </c>
      <c r="B723" s="4" t="str">
        <f t="shared" si="99"/>
        <v>2014-12-25</v>
      </c>
      <c r="C723" s="2" t="s">
        <v>4204</v>
      </c>
      <c r="D723" s="2">
        <f t="shared" si="101"/>
        <v>1.9788040802577456E-2</v>
      </c>
      <c r="E723" s="4" t="s">
        <v>16987</v>
      </c>
      <c r="F723" s="2">
        <f t="shared" si="102"/>
        <v>6.5008317923160863E-3</v>
      </c>
      <c r="G723">
        <f t="shared" si="103"/>
        <v>1.3144436297446771E-2</v>
      </c>
      <c r="H723">
        <f t="shared" si="104"/>
        <v>1.3058797824656019E-2</v>
      </c>
      <c r="I723">
        <f t="shared" si="105"/>
        <v>1.3485120312231589</v>
      </c>
      <c r="M723" s="1">
        <v>41921</v>
      </c>
      <c r="N723" s="4" t="str">
        <f t="shared" si="100"/>
        <v>2014-10-09</v>
      </c>
      <c r="O723" s="4">
        <v>5.8528064118434919E-4</v>
      </c>
      <c r="P723">
        <f t="shared" si="106"/>
        <v>5.851094312705181E-4</v>
      </c>
      <c r="Q723">
        <f t="shared" si="107"/>
        <v>1.2597942005433391</v>
      </c>
    </row>
    <row r="724" spans="1:17" ht="15.6" x14ac:dyDescent="0.3">
      <c r="A724" s="4" t="s">
        <v>16991</v>
      </c>
      <c r="B724" s="4" t="str">
        <f t="shared" si="99"/>
        <v>2014-12-26</v>
      </c>
      <c r="C724" s="2" t="s">
        <v>4208</v>
      </c>
      <c r="D724" s="2">
        <f t="shared" si="101"/>
        <v>1.5772690314056259E-2</v>
      </c>
      <c r="E724" s="4" t="s">
        <v>16992</v>
      </c>
      <c r="F724" s="2">
        <f t="shared" si="102"/>
        <v>7.154029772397541E-3</v>
      </c>
      <c r="G724">
        <f t="shared" si="103"/>
        <v>1.14633600432269E-2</v>
      </c>
      <c r="H724">
        <f t="shared" si="104"/>
        <v>1.139815358176699E-2</v>
      </c>
      <c r="I724">
        <f t="shared" si="105"/>
        <v>1.3639705101596931</v>
      </c>
      <c r="M724" s="1">
        <v>41922</v>
      </c>
      <c r="N724" s="4" t="str">
        <f t="shared" si="100"/>
        <v>2014-10-10</v>
      </c>
      <c r="O724" s="4">
        <v>-3.7084071653654682E-3</v>
      </c>
      <c r="P724">
        <f t="shared" si="106"/>
        <v>-3.7153003543288219E-3</v>
      </c>
      <c r="Q724">
        <f t="shared" si="107"/>
        <v>1.2551223707031582</v>
      </c>
    </row>
    <row r="725" spans="1:17" ht="15.6" x14ac:dyDescent="0.3">
      <c r="A725" s="4" t="s">
        <v>16996</v>
      </c>
      <c r="B725" s="4" t="str">
        <f t="shared" si="99"/>
        <v>2014-12-29</v>
      </c>
      <c r="C725" s="2" t="s">
        <v>4212</v>
      </c>
      <c r="D725" s="2">
        <f t="shared" si="101"/>
        <v>-5.9242768192345752E-3</v>
      </c>
      <c r="E725" s="4" t="s">
        <v>16997</v>
      </c>
      <c r="F725" s="2">
        <f t="shared" si="102"/>
        <v>2.0883517164631549E-3</v>
      </c>
      <c r="G725">
        <f t="shared" si="103"/>
        <v>-1.9179625513857101E-3</v>
      </c>
      <c r="H725">
        <f t="shared" si="104"/>
        <v>-1.9198041967413292E-3</v>
      </c>
      <c r="I725">
        <f t="shared" si="105"/>
        <v>1.3613544658000123</v>
      </c>
      <c r="M725" s="1">
        <v>41925</v>
      </c>
      <c r="N725" s="4" t="str">
        <f t="shared" si="100"/>
        <v>2014-10-13</v>
      </c>
      <c r="O725" s="4">
        <v>-2.0907126112137409E-3</v>
      </c>
      <c r="P725">
        <f t="shared" si="106"/>
        <v>-2.0929012018332679E-3</v>
      </c>
      <c r="Q725">
        <f t="shared" si="107"/>
        <v>1.2524982705341126</v>
      </c>
    </row>
    <row r="726" spans="1:17" ht="15.6" x14ac:dyDescent="0.3">
      <c r="A726" s="4" t="s">
        <v>17000</v>
      </c>
      <c r="B726" s="4" t="str">
        <f t="shared" si="99"/>
        <v>2014-12-30</v>
      </c>
      <c r="C726" s="2" t="s">
        <v>4216</v>
      </c>
      <c r="D726" s="2">
        <f t="shared" si="101"/>
        <v>-7.7860421616384734E-3</v>
      </c>
      <c r="E726" s="4" t="s">
        <v>17001</v>
      </c>
      <c r="F726" s="2">
        <f t="shared" si="102"/>
        <v>-1.1140436269323484E-3</v>
      </c>
      <c r="G726">
        <f t="shared" si="103"/>
        <v>-4.4500428942854109E-3</v>
      </c>
      <c r="H726">
        <f t="shared" si="104"/>
        <v>-4.4599738081125082E-3</v>
      </c>
      <c r="I726">
        <f t="shared" si="105"/>
        <v>1.3552963800328752</v>
      </c>
      <c r="M726" s="1">
        <v>41926</v>
      </c>
      <c r="N726" s="4" t="str">
        <f t="shared" si="100"/>
        <v>2014-10-14</v>
      </c>
      <c r="O726" s="4">
        <v>-1.6974459206288706E-3</v>
      </c>
      <c r="P726">
        <f t="shared" si="106"/>
        <v>-1.6988882143305561E-3</v>
      </c>
      <c r="Q726">
        <f t="shared" si="107"/>
        <v>1.2503722224541995</v>
      </c>
    </row>
    <row r="727" spans="1:17" ht="15.6" x14ac:dyDescent="0.3">
      <c r="A727" s="4" t="s">
        <v>17004</v>
      </c>
      <c r="B727" s="4" t="str">
        <f t="shared" si="99"/>
        <v>2014-12-31</v>
      </c>
      <c r="C727" s="2" t="s">
        <v>4220</v>
      </c>
      <c r="D727" s="2">
        <f t="shared" si="101"/>
        <v>1.5277936284517457E-2</v>
      </c>
      <c r="E727" s="4" t="s">
        <v>17005</v>
      </c>
      <c r="F727" s="2">
        <f t="shared" si="102"/>
        <v>7.1244617073376038E-3</v>
      </c>
      <c r="G727">
        <f t="shared" si="103"/>
        <v>1.120119899592753E-2</v>
      </c>
      <c r="H727">
        <f t="shared" si="104"/>
        <v>1.1138930125662309E-2</v>
      </c>
      <c r="I727">
        <f t="shared" si="105"/>
        <v>1.3704773244840838</v>
      </c>
      <c r="M727" s="1">
        <v>41927</v>
      </c>
      <c r="N727" s="4" t="str">
        <f t="shared" si="100"/>
        <v>2014-10-15</v>
      </c>
      <c r="O727" s="4">
        <v>2.4801196579039564E-3</v>
      </c>
      <c r="P727">
        <f t="shared" si="106"/>
        <v>2.4770492367717787E-3</v>
      </c>
      <c r="Q727">
        <f t="shared" si="107"/>
        <v>1.2534732951828051</v>
      </c>
    </row>
    <row r="728" spans="1:17" ht="15.6" x14ac:dyDescent="0.3">
      <c r="A728" s="4" t="s">
        <v>17009</v>
      </c>
      <c r="B728" s="4" t="str">
        <f t="shared" si="99"/>
        <v>2015-01-05</v>
      </c>
      <c r="C728" s="2" t="s">
        <v>4223</v>
      </c>
      <c r="D728" s="2">
        <f t="shared" si="101"/>
        <v>1.2785312086928569E-2</v>
      </c>
      <c r="E728" s="4" t="s">
        <v>17010</v>
      </c>
      <c r="F728" s="2">
        <f t="shared" si="102"/>
        <v>9.791900285407884E-3</v>
      </c>
      <c r="G728">
        <f t="shared" si="103"/>
        <v>1.1288606186168226E-2</v>
      </c>
      <c r="H728">
        <f t="shared" si="104"/>
        <v>1.1225365360165116E-2</v>
      </c>
      <c r="I728">
        <f t="shared" si="105"/>
        <v>1.3859481032872583</v>
      </c>
      <c r="M728" s="1">
        <v>41928</v>
      </c>
      <c r="N728" s="4" t="str">
        <f t="shared" si="100"/>
        <v>2014-10-16</v>
      </c>
      <c r="O728" s="4">
        <v>-5.7107551153157687E-3</v>
      </c>
      <c r="P728">
        <f t="shared" si="106"/>
        <v>-5.7271238255206299E-3</v>
      </c>
      <c r="Q728">
        <f t="shared" si="107"/>
        <v>1.2463150161504284</v>
      </c>
    </row>
    <row r="729" spans="1:17" ht="15.6" x14ac:dyDescent="0.3">
      <c r="A729" s="4" t="s">
        <v>17013</v>
      </c>
      <c r="B729" s="4" t="str">
        <f t="shared" si="99"/>
        <v>2015-01-06</v>
      </c>
      <c r="C729" s="2" t="s">
        <v>4227</v>
      </c>
      <c r="D729" s="2">
        <f t="shared" si="101"/>
        <v>7.1813654459991216E-3</v>
      </c>
      <c r="E729" s="4" t="s">
        <v>17014</v>
      </c>
      <c r="F729" s="2">
        <f t="shared" si="102"/>
        <v>2.3489932885905063E-3</v>
      </c>
      <c r="G729">
        <f t="shared" si="103"/>
        <v>4.765179367294814E-3</v>
      </c>
      <c r="H729">
        <f t="shared" si="104"/>
        <v>4.7538618392201229E-3</v>
      </c>
      <c r="I729">
        <f t="shared" si="105"/>
        <v>1.3925523945931839</v>
      </c>
      <c r="M729" s="1">
        <v>41929</v>
      </c>
      <c r="N729" s="4" t="str">
        <f t="shared" si="100"/>
        <v>2014-10-17</v>
      </c>
      <c r="O729" s="4">
        <v>-2.7381555463950602E-3</v>
      </c>
      <c r="P729">
        <f t="shared" si="106"/>
        <v>-2.7419111514803292E-3</v>
      </c>
      <c r="Q729">
        <f t="shared" si="107"/>
        <v>1.2429024117764007</v>
      </c>
    </row>
    <row r="730" spans="1:17" ht="15.6" x14ac:dyDescent="0.3">
      <c r="A730" s="4" t="s">
        <v>17017</v>
      </c>
      <c r="B730" s="4" t="str">
        <f t="shared" si="99"/>
        <v>2015-01-07</v>
      </c>
      <c r="C730" s="2" t="s">
        <v>4231</v>
      </c>
      <c r="D730" s="2">
        <f t="shared" si="101"/>
        <v>-1.0060588003616422E-3</v>
      </c>
      <c r="E730" s="4" t="s">
        <v>17018</v>
      </c>
      <c r="F730" s="2">
        <f t="shared" si="102"/>
        <v>2.1225999951681729E-3</v>
      </c>
      <c r="G730">
        <f t="shared" si="103"/>
        <v>5.5827059740326535E-4</v>
      </c>
      <c r="H730">
        <f t="shared" si="104"/>
        <v>5.5811482234697347E-4</v>
      </c>
      <c r="I730">
        <f t="shared" si="105"/>
        <v>1.3933298156504288</v>
      </c>
      <c r="M730" s="1">
        <v>41932</v>
      </c>
      <c r="N730" s="4" t="str">
        <f t="shared" si="100"/>
        <v>2014-10-20</v>
      </c>
      <c r="O730" s="4">
        <v>7.1156034340621455E-3</v>
      </c>
      <c r="P730">
        <f t="shared" si="106"/>
        <v>7.0904069826439571E-3</v>
      </c>
      <c r="Q730">
        <f t="shared" si="107"/>
        <v>1.2517464124458408</v>
      </c>
    </row>
    <row r="731" spans="1:17" ht="15.6" x14ac:dyDescent="0.3">
      <c r="A731" s="4" t="s">
        <v>17021</v>
      </c>
      <c r="B731" s="4" t="str">
        <f t="shared" si="99"/>
        <v>2015-01-08</v>
      </c>
      <c r="C731" s="2" t="s">
        <v>4235</v>
      </c>
      <c r="D731" s="2">
        <f t="shared" si="101"/>
        <v>-8.8205614273050292E-3</v>
      </c>
      <c r="E731" s="4" t="s">
        <v>17022</v>
      </c>
      <c r="F731" s="2">
        <f t="shared" si="102"/>
        <v>-4.1673267804128722E-3</v>
      </c>
      <c r="G731">
        <f t="shared" si="103"/>
        <v>-6.4939441038589507E-3</v>
      </c>
      <c r="H731">
        <f t="shared" si="104"/>
        <v>-6.5151214918415419E-3</v>
      </c>
      <c r="I731">
        <f t="shared" si="105"/>
        <v>1.3842816097093549</v>
      </c>
      <c r="M731" s="1">
        <v>41933</v>
      </c>
      <c r="N731" s="4" t="str">
        <f t="shared" si="100"/>
        <v>2014-10-21</v>
      </c>
      <c r="O731" s="4">
        <v>-3.2477069403863967E-3</v>
      </c>
      <c r="P731">
        <f t="shared" si="106"/>
        <v>-3.2529921869621729E-3</v>
      </c>
      <c r="Q731">
        <f t="shared" si="107"/>
        <v>1.2476811069345366</v>
      </c>
    </row>
    <row r="732" spans="1:17" ht="15.6" x14ac:dyDescent="0.3">
      <c r="A732" s="4" t="s">
        <v>17025</v>
      </c>
      <c r="B732" s="4" t="str">
        <f t="shared" si="99"/>
        <v>2015-01-09</v>
      </c>
      <c r="C732" s="2" t="s">
        <v>4239</v>
      </c>
      <c r="D732" s="2">
        <f t="shared" si="101"/>
        <v>-1.2344915708337734E-3</v>
      </c>
      <c r="E732" s="4" t="s">
        <v>17026</v>
      </c>
      <c r="F732" s="2">
        <f t="shared" si="102"/>
        <v>6.3636112110243559E-4</v>
      </c>
      <c r="G732">
        <f t="shared" si="103"/>
        <v>-2.9906522486566889E-4</v>
      </c>
      <c r="H732">
        <f t="shared" si="104"/>
        <v>-2.9910995378816334E-4</v>
      </c>
      <c r="I732">
        <f t="shared" si="105"/>
        <v>1.3838676192184698</v>
      </c>
      <c r="M732" s="1">
        <v>41934</v>
      </c>
      <c r="N732" s="4" t="str">
        <f t="shared" si="100"/>
        <v>2014-10-22</v>
      </c>
      <c r="O732" s="4">
        <v>-4.369071458070084E-3</v>
      </c>
      <c r="P732">
        <f t="shared" si="106"/>
        <v>-4.378643742277216E-3</v>
      </c>
      <c r="Q732">
        <f t="shared" si="107"/>
        <v>1.2422298990214555</v>
      </c>
    </row>
    <row r="733" spans="1:17" ht="15.6" x14ac:dyDescent="0.3">
      <c r="A733" s="4" t="s">
        <v>17029</v>
      </c>
      <c r="B733" s="4" t="str">
        <f t="shared" si="99"/>
        <v>2015-01-12</v>
      </c>
      <c r="C733" s="2" t="s">
        <v>4242</v>
      </c>
      <c r="D733" s="2">
        <f t="shared" si="101"/>
        <v>-1.4629989208061467E-3</v>
      </c>
      <c r="E733" s="4" t="s">
        <v>17030</v>
      </c>
      <c r="F733" s="2">
        <f t="shared" si="102"/>
        <v>-2.2811480395953376E-3</v>
      </c>
      <c r="G733">
        <f t="shared" si="103"/>
        <v>-1.8720734802007422E-3</v>
      </c>
      <c r="H733">
        <f t="shared" si="104"/>
        <v>-1.8738279998267158E-3</v>
      </c>
      <c r="I733">
        <f t="shared" si="105"/>
        <v>1.3812769173484225</v>
      </c>
      <c r="M733" s="1">
        <v>41935</v>
      </c>
      <c r="N733" s="4" t="str">
        <f t="shared" si="100"/>
        <v>2014-10-23</v>
      </c>
      <c r="O733" s="4">
        <v>-6.5091261765191089E-3</v>
      </c>
      <c r="P733">
        <f t="shared" si="106"/>
        <v>-6.530402917226126E-3</v>
      </c>
      <c r="Q733">
        <f t="shared" si="107"/>
        <v>1.2341440678684803</v>
      </c>
    </row>
    <row r="734" spans="1:17" ht="15.6" x14ac:dyDescent="0.3">
      <c r="A734" s="4" t="s">
        <v>17034</v>
      </c>
      <c r="B734" s="4" t="str">
        <f t="shared" si="99"/>
        <v>2015-01-13</v>
      </c>
      <c r="C734" s="2" t="s">
        <v>4246</v>
      </c>
      <c r="D734" s="2">
        <f t="shared" si="101"/>
        <v>9.3095438840120615E-3</v>
      </c>
      <c r="E734" s="4" t="s">
        <v>17035</v>
      </c>
      <c r="F734" s="2">
        <f t="shared" si="102"/>
        <v>3.8972106364405512E-3</v>
      </c>
      <c r="G734">
        <f t="shared" si="103"/>
        <v>6.6033772602263063E-3</v>
      </c>
      <c r="H734">
        <f t="shared" si="104"/>
        <v>6.5816704709518621E-3</v>
      </c>
      <c r="I734">
        <f t="shared" si="105"/>
        <v>1.3903980099345166</v>
      </c>
      <c r="M734" s="1">
        <v>41936</v>
      </c>
      <c r="N734" s="4" t="str">
        <f t="shared" si="100"/>
        <v>2014-10-24</v>
      </c>
      <c r="O734" s="4">
        <v>1.4522048130064524E-3</v>
      </c>
      <c r="P734">
        <f t="shared" si="106"/>
        <v>1.4511513833375352E-3</v>
      </c>
      <c r="Q734">
        <f t="shared" si="107"/>
        <v>1.2359362978237824</v>
      </c>
    </row>
    <row r="735" spans="1:17" ht="15.6" x14ac:dyDescent="0.3">
      <c r="A735" s="4" t="s">
        <v>17039</v>
      </c>
      <c r="B735" s="4" t="str">
        <f t="shared" si="99"/>
        <v>2015-01-14</v>
      </c>
      <c r="C735" s="2" t="s">
        <v>4250</v>
      </c>
      <c r="D735" s="2">
        <f t="shared" si="101"/>
        <v>-3.6300947755709689E-3</v>
      </c>
      <c r="E735" s="4" t="s">
        <v>17040</v>
      </c>
      <c r="F735" s="2">
        <f t="shared" si="102"/>
        <v>7.1430296798058457E-4</v>
      </c>
      <c r="G735">
        <f t="shared" si="103"/>
        <v>-1.4578959037951922E-3</v>
      </c>
      <c r="H735">
        <f t="shared" si="104"/>
        <v>-1.4589596680592051E-3</v>
      </c>
      <c r="I735">
        <f t="shared" si="105"/>
        <v>1.388370954371188</v>
      </c>
      <c r="M735" s="1">
        <v>41939</v>
      </c>
      <c r="N735" s="4" t="str">
        <f t="shared" si="100"/>
        <v>2014-10-27</v>
      </c>
      <c r="O735" s="4">
        <v>3.0587259415812973E-3</v>
      </c>
      <c r="P735">
        <f t="shared" si="106"/>
        <v>3.0540575565062805E-3</v>
      </c>
      <c r="Q735">
        <f t="shared" si="107"/>
        <v>1.2397166882400781</v>
      </c>
    </row>
    <row r="736" spans="1:17" ht="15.6" x14ac:dyDescent="0.3">
      <c r="A736" s="4" t="s">
        <v>17043</v>
      </c>
      <c r="B736" s="4" t="str">
        <f t="shared" si="99"/>
        <v>2015-01-15</v>
      </c>
      <c r="C736" s="2" t="s">
        <v>4252</v>
      </c>
      <c r="D736" s="2">
        <f t="shared" si="101"/>
        <v>1.2884161728080601E-2</v>
      </c>
      <c r="E736" s="4" t="s">
        <v>17044</v>
      </c>
      <c r="F736" s="2">
        <f t="shared" si="102"/>
        <v>6.748275862068942E-3</v>
      </c>
      <c r="G736">
        <f t="shared" si="103"/>
        <v>9.8162187950747715E-3</v>
      </c>
      <c r="H736">
        <f t="shared" si="104"/>
        <v>9.7683527071147358E-3</v>
      </c>
      <c r="I736">
        <f t="shared" si="105"/>
        <v>1.4019995074280223</v>
      </c>
      <c r="M736" s="1">
        <v>41940</v>
      </c>
      <c r="N736" s="4" t="str">
        <f t="shared" si="100"/>
        <v>2014-10-28</v>
      </c>
      <c r="O736" s="4">
        <v>1.1330091241624762E-2</v>
      </c>
      <c r="P736">
        <f t="shared" si="106"/>
        <v>1.1266386493327783E-2</v>
      </c>
      <c r="Q736">
        <f t="shared" si="107"/>
        <v>1.253762791431603</v>
      </c>
    </row>
    <row r="737" spans="1:17" ht="15.6" x14ac:dyDescent="0.3">
      <c r="A737" s="4" t="s">
        <v>17048</v>
      </c>
      <c r="B737" s="4" t="str">
        <f t="shared" si="99"/>
        <v>2015-01-16</v>
      </c>
      <c r="C737" s="2" t="s">
        <v>4256</v>
      </c>
      <c r="D737" s="2">
        <f t="shared" si="101"/>
        <v>1.1943259879005241E-2</v>
      </c>
      <c r="E737" s="4" t="s">
        <v>17049</v>
      </c>
      <c r="F737" s="2">
        <f t="shared" si="102"/>
        <v>4.086218175964218E-3</v>
      </c>
      <c r="G737">
        <f t="shared" si="103"/>
        <v>8.0147390274847297E-3</v>
      </c>
      <c r="H737">
        <f t="shared" si="104"/>
        <v>7.9827915933518481E-3</v>
      </c>
      <c r="I737">
        <f t="shared" si="105"/>
        <v>1.41323616759672</v>
      </c>
      <c r="M737" s="1">
        <v>41941</v>
      </c>
      <c r="N737" s="4" t="str">
        <f t="shared" si="100"/>
        <v>2014-10-29</v>
      </c>
      <c r="O737" s="4">
        <v>6.7036059921310454E-3</v>
      </c>
      <c r="P737">
        <f t="shared" si="106"/>
        <v>6.681236739604671E-3</v>
      </c>
      <c r="Q737">
        <f t="shared" si="107"/>
        <v>1.2621675231929548</v>
      </c>
    </row>
    <row r="738" spans="1:17" ht="15.6" x14ac:dyDescent="0.3">
      <c r="A738" s="4" t="s">
        <v>17052</v>
      </c>
      <c r="B738" s="4" t="str">
        <f t="shared" si="99"/>
        <v>2015-01-19</v>
      </c>
      <c r="C738" s="2" t="s">
        <v>4259</v>
      </c>
      <c r="D738" s="2">
        <f t="shared" si="101"/>
        <v>-3.7419732518579663E-2</v>
      </c>
      <c r="E738" s="4" t="s">
        <v>17053</v>
      </c>
      <c r="F738" s="2">
        <f t="shared" si="102"/>
        <v>-1.6377281255330112E-2</v>
      </c>
      <c r="G738">
        <f t="shared" si="103"/>
        <v>-2.6898506886954887E-2</v>
      </c>
      <c r="H738">
        <f t="shared" si="104"/>
        <v>-2.7266892767286267E-2</v>
      </c>
      <c r="I738">
        <f t="shared" si="105"/>
        <v>1.3752222248097259</v>
      </c>
      <c r="M738" s="1">
        <v>41942</v>
      </c>
      <c r="N738" s="4" t="str">
        <f t="shared" si="100"/>
        <v>2014-10-30</v>
      </c>
      <c r="O738" s="4">
        <v>8.3812304472691279E-4</v>
      </c>
      <c r="P738">
        <f t="shared" si="106"/>
        <v>8.3777201573121806E-4</v>
      </c>
      <c r="Q738">
        <f t="shared" si="107"/>
        <v>1.2632253748804487</v>
      </c>
    </row>
    <row r="739" spans="1:17" ht="15.6" x14ac:dyDescent="0.3">
      <c r="A739" s="4" t="s">
        <v>17057</v>
      </c>
      <c r="B739" s="4" t="str">
        <f t="shared" si="99"/>
        <v>2015-01-20</v>
      </c>
      <c r="C739" s="2" t="s">
        <v>4264</v>
      </c>
      <c r="D739" s="2">
        <f t="shared" si="101"/>
        <v>2.6752836696269489E-2</v>
      </c>
      <c r="E739" s="4" t="s">
        <v>17058</v>
      </c>
      <c r="F739" s="2">
        <f t="shared" si="102"/>
        <v>8.55560449316628E-3</v>
      </c>
      <c r="G739">
        <f t="shared" si="103"/>
        <v>1.7654220594717884E-2</v>
      </c>
      <c r="H739">
        <f t="shared" si="104"/>
        <v>1.7500195001378054E-2</v>
      </c>
      <c r="I739">
        <f t="shared" si="105"/>
        <v>1.3995007013332754</v>
      </c>
      <c r="M739" s="1">
        <v>41943</v>
      </c>
      <c r="N739" s="4" t="str">
        <f t="shared" si="100"/>
        <v>2014-10-31</v>
      </c>
      <c r="O739" s="4">
        <v>4.500591158524414E-4</v>
      </c>
      <c r="P739">
        <f t="shared" si="106"/>
        <v>4.4995786962533525E-4</v>
      </c>
      <c r="Q739">
        <f t="shared" si="107"/>
        <v>1.2637939009757899</v>
      </c>
    </row>
    <row r="740" spans="1:17" ht="15.6" x14ac:dyDescent="0.3">
      <c r="A740" s="4" t="s">
        <v>17062</v>
      </c>
      <c r="B740" s="4" t="str">
        <f t="shared" si="99"/>
        <v>2015-01-21</v>
      </c>
      <c r="C740" s="2" t="s">
        <v>4269</v>
      </c>
      <c r="D740" s="2">
        <f t="shared" si="101"/>
        <v>2.4151032189881461E-2</v>
      </c>
      <c r="E740" s="4" t="s">
        <v>17063</v>
      </c>
      <c r="F740" s="2">
        <f t="shared" si="102"/>
        <v>1.0841906910211252E-2</v>
      </c>
      <c r="G740">
        <f t="shared" si="103"/>
        <v>1.7496469550046356E-2</v>
      </c>
      <c r="H740">
        <f t="shared" si="104"/>
        <v>1.7345168598909305E-2</v>
      </c>
      <c r="I740">
        <f t="shared" si="105"/>
        <v>1.4239870227394216</v>
      </c>
      <c r="M740" s="1">
        <v>41946</v>
      </c>
      <c r="N740" s="4" t="str">
        <f t="shared" si="100"/>
        <v>2014-11-03</v>
      </c>
      <c r="O740" s="4">
        <v>3.6119504888063592E-3</v>
      </c>
      <c r="P740">
        <f t="shared" si="106"/>
        <v>3.6054430606044393E-3</v>
      </c>
      <c r="Q740">
        <f t="shared" si="107"/>
        <v>1.26835866197417</v>
      </c>
    </row>
    <row r="741" spans="1:17" ht="15.6" x14ac:dyDescent="0.3">
      <c r="A741" s="4" t="s">
        <v>17066</v>
      </c>
      <c r="B741" s="4" t="str">
        <f t="shared" si="99"/>
        <v>2015-01-22</v>
      </c>
      <c r="C741" s="2" t="s">
        <v>4273</v>
      </c>
      <c r="D741" s="2">
        <f t="shared" si="101"/>
        <v>7.9443519044855027E-3</v>
      </c>
      <c r="E741" s="4" t="s">
        <v>17067</v>
      </c>
      <c r="F741" s="2">
        <f t="shared" si="102"/>
        <v>3.6636516095234217E-3</v>
      </c>
      <c r="G741">
        <f t="shared" si="103"/>
        <v>5.8040017570044622E-3</v>
      </c>
      <c r="H741">
        <f t="shared" si="104"/>
        <v>5.7872234284690582E-3</v>
      </c>
      <c r="I741">
        <f t="shared" si="105"/>
        <v>1.4322518459213527</v>
      </c>
      <c r="M741" s="1">
        <v>41947</v>
      </c>
      <c r="N741" s="4" t="str">
        <f t="shared" si="100"/>
        <v>2014-11-04</v>
      </c>
      <c r="O741" s="4">
        <v>-2.5071046943900832E-3</v>
      </c>
      <c r="P741">
        <f t="shared" si="106"/>
        <v>-2.5102527441254571E-3</v>
      </c>
      <c r="Q741">
        <f t="shared" si="107"/>
        <v>1.2651787540185642</v>
      </c>
    </row>
    <row r="742" spans="1:17" ht="15.6" x14ac:dyDescent="0.3">
      <c r="A742" s="4" t="s">
        <v>17071</v>
      </c>
      <c r="B742" s="4" t="str">
        <f t="shared" si="99"/>
        <v>2015-01-23</v>
      </c>
      <c r="C742" s="2" t="s">
        <v>4277</v>
      </c>
      <c r="D742" s="2">
        <f t="shared" si="101"/>
        <v>-8.0900298291600725E-3</v>
      </c>
      <c r="E742" s="4" t="s">
        <v>17072</v>
      </c>
      <c r="F742" s="2">
        <f t="shared" si="102"/>
        <v>-9.7272967605044336E-4</v>
      </c>
      <c r="G742">
        <f t="shared" si="103"/>
        <v>-4.5313797526052579E-3</v>
      </c>
      <c r="H742">
        <f t="shared" si="104"/>
        <v>-4.5416775745064598E-3</v>
      </c>
      <c r="I742">
        <f t="shared" si="105"/>
        <v>1.4257617689061133</v>
      </c>
      <c r="M742" s="1">
        <v>41948</v>
      </c>
      <c r="N742" s="4" t="str">
        <f t="shared" si="100"/>
        <v>2014-11-05</v>
      </c>
      <c r="O742" s="4">
        <v>-3.060630424667754E-4</v>
      </c>
      <c r="P742">
        <f t="shared" si="106"/>
        <v>-3.0610988931856138E-4</v>
      </c>
      <c r="Q742">
        <f t="shared" si="107"/>
        <v>1.2647915295598451</v>
      </c>
    </row>
    <row r="743" spans="1:17" ht="15.6" x14ac:dyDescent="0.3">
      <c r="A743" s="4" t="s">
        <v>17075</v>
      </c>
      <c r="B743" s="4" t="str">
        <f t="shared" si="99"/>
        <v>2015-01-26</v>
      </c>
      <c r="C743" s="2" t="s">
        <v>4281</v>
      </c>
      <c r="D743" s="2">
        <f t="shared" si="101"/>
        <v>1.4010036035429163E-2</v>
      </c>
      <c r="E743" s="4" t="s">
        <v>17076</v>
      </c>
      <c r="F743" s="2">
        <f t="shared" si="102"/>
        <v>3.5893730132072754E-3</v>
      </c>
      <c r="G743">
        <f t="shared" si="103"/>
        <v>8.7997045243182193E-3</v>
      </c>
      <c r="H743">
        <f t="shared" si="104"/>
        <v>8.76121277035204E-3</v>
      </c>
      <c r="I743">
        <f t="shared" si="105"/>
        <v>1.4383080511945563</v>
      </c>
      <c r="M743" s="1">
        <v>41949</v>
      </c>
      <c r="N743" s="4" t="str">
        <f t="shared" si="100"/>
        <v>2014-11-06</v>
      </c>
      <c r="O743" s="4">
        <v>4.743012155870141E-3</v>
      </c>
      <c r="P743">
        <f t="shared" si="106"/>
        <v>4.7317995142004176E-3</v>
      </c>
      <c r="Q743">
        <f t="shared" si="107"/>
        <v>1.270790451159189</v>
      </c>
    </row>
    <row r="744" spans="1:17" ht="15.6" x14ac:dyDescent="0.3">
      <c r="A744" s="4" t="s">
        <v>17079</v>
      </c>
      <c r="B744" s="4" t="str">
        <f t="shared" si="99"/>
        <v>2015-01-27</v>
      </c>
      <c r="C744" s="2" t="s">
        <v>4285</v>
      </c>
      <c r="D744" s="2">
        <f t="shared" si="101"/>
        <v>-4.9232885222894041E-4</v>
      </c>
      <c r="E744" s="4" t="s">
        <v>17080</v>
      </c>
      <c r="F744" s="2">
        <f t="shared" si="102"/>
        <v>-1.2102076621695046E-3</v>
      </c>
      <c r="G744">
        <f t="shared" si="103"/>
        <v>-8.512682571992225E-4</v>
      </c>
      <c r="H744">
        <f t="shared" si="104"/>
        <v>-8.5163079177952425E-4</v>
      </c>
      <c r="I744">
        <f t="shared" si="105"/>
        <v>1.4370836652065002</v>
      </c>
      <c r="M744" s="1">
        <v>41950</v>
      </c>
      <c r="N744" s="4" t="str">
        <f t="shared" si="100"/>
        <v>2014-11-07</v>
      </c>
      <c r="O744" s="4">
        <v>-1.1526787173105069E-3</v>
      </c>
      <c r="P744">
        <f t="shared" si="106"/>
        <v>-1.1533435623741195E-3</v>
      </c>
      <c r="Q744">
        <f t="shared" si="107"/>
        <v>1.2693256380519764</v>
      </c>
    </row>
    <row r="745" spans="1:17" ht="15.6" x14ac:dyDescent="0.3">
      <c r="A745" s="4" t="s">
        <v>17083</v>
      </c>
      <c r="B745" s="4" t="str">
        <f t="shared" si="99"/>
        <v>2015-01-28</v>
      </c>
      <c r="C745" s="2" t="s">
        <v>4288</v>
      </c>
      <c r="D745" s="2">
        <f t="shared" si="101"/>
        <v>-9.8963840961999727E-3</v>
      </c>
      <c r="E745" s="4" t="s">
        <v>17084</v>
      </c>
      <c r="F745" s="2">
        <f t="shared" si="102"/>
        <v>-4.2983967318647176E-3</v>
      </c>
      <c r="G745">
        <f t="shared" si="103"/>
        <v>-7.0973904140323452E-3</v>
      </c>
      <c r="H745">
        <f t="shared" si="104"/>
        <v>-7.1226966995244214E-3</v>
      </c>
      <c r="I745">
        <f t="shared" si="105"/>
        <v>1.4268841213769012</v>
      </c>
      <c r="M745" s="1">
        <v>41953</v>
      </c>
      <c r="N745" s="4" t="str">
        <f t="shared" si="100"/>
        <v>2014-11-10</v>
      </c>
      <c r="O745" s="4">
        <v>6.3586179012025124E-3</v>
      </c>
      <c r="P745">
        <f t="shared" si="106"/>
        <v>6.338487181035469E-3</v>
      </c>
      <c r="Q745">
        <f t="shared" si="107"/>
        <v>1.277396794776549</v>
      </c>
    </row>
    <row r="746" spans="1:17" ht="15.6" x14ac:dyDescent="0.3">
      <c r="A746" s="4" t="s">
        <v>17088</v>
      </c>
      <c r="B746" s="4" t="str">
        <f t="shared" si="99"/>
        <v>2015-01-29</v>
      </c>
      <c r="C746" s="2" t="s">
        <v>4292</v>
      </c>
      <c r="D746" s="2">
        <f t="shared" si="101"/>
        <v>-6.9451847640256137E-3</v>
      </c>
      <c r="E746" s="4" t="s">
        <v>17089</v>
      </c>
      <c r="F746" s="2">
        <f t="shared" si="102"/>
        <v>-2.3216367709193442E-3</v>
      </c>
      <c r="G746">
        <f t="shared" si="103"/>
        <v>-4.6334107674724789E-3</v>
      </c>
      <c r="H746">
        <f t="shared" si="104"/>
        <v>-4.6441782882478671E-3</v>
      </c>
      <c r="I746">
        <f t="shared" si="105"/>
        <v>1.420272781124978</v>
      </c>
      <c r="M746" s="1">
        <v>41954</v>
      </c>
      <c r="N746" s="4" t="str">
        <f t="shared" si="100"/>
        <v>2014-11-11</v>
      </c>
      <c r="O746" s="4">
        <v>-1.1738735586852844E-2</v>
      </c>
      <c r="P746">
        <f t="shared" si="106"/>
        <v>-1.1808178526617159E-2</v>
      </c>
      <c r="Q746">
        <f t="shared" si="107"/>
        <v>1.2624017715631739</v>
      </c>
    </row>
    <row r="747" spans="1:17" ht="15.6" x14ac:dyDescent="0.3">
      <c r="A747" s="4" t="s">
        <v>17093</v>
      </c>
      <c r="B747" s="4" t="str">
        <f t="shared" si="99"/>
        <v>2015-01-30</v>
      </c>
      <c r="C747" s="2" t="s">
        <v>4296</v>
      </c>
      <c r="D747" s="2">
        <f t="shared" si="101"/>
        <v>-1.0607928114190202E-2</v>
      </c>
      <c r="E747" s="4" t="s">
        <v>17094</v>
      </c>
      <c r="F747" s="2">
        <f t="shared" si="102"/>
        <v>-2.6098273970548425E-3</v>
      </c>
      <c r="G747">
        <f t="shared" si="103"/>
        <v>-6.608877755622522E-3</v>
      </c>
      <c r="H747">
        <f t="shared" si="104"/>
        <v>-6.6308130869137992E-3</v>
      </c>
      <c r="I747">
        <f t="shared" si="105"/>
        <v>1.410886371934885</v>
      </c>
      <c r="M747" s="1">
        <v>41955</v>
      </c>
      <c r="N747" s="4" t="str">
        <f t="shared" si="100"/>
        <v>2014-11-12</v>
      </c>
      <c r="O747" s="4">
        <v>7.8811659969744152E-3</v>
      </c>
      <c r="P747">
        <f t="shared" si="106"/>
        <v>7.8502718234838963E-3</v>
      </c>
      <c r="Q747">
        <f t="shared" si="107"/>
        <v>1.2723509694797379</v>
      </c>
    </row>
    <row r="748" spans="1:17" ht="15.6" x14ac:dyDescent="0.3">
      <c r="A748" s="4" t="s">
        <v>17097</v>
      </c>
      <c r="B748" s="4" t="str">
        <f t="shared" si="99"/>
        <v>2015-02-02</v>
      </c>
      <c r="C748" s="2" t="s">
        <v>4300</v>
      </c>
      <c r="D748" s="2">
        <f t="shared" si="101"/>
        <v>-3.6127341847438377E-3</v>
      </c>
      <c r="E748" s="4" t="s">
        <v>17098</v>
      </c>
      <c r="F748" s="2">
        <f t="shared" si="102"/>
        <v>-3.7610166017627567E-3</v>
      </c>
      <c r="G748">
        <f t="shared" si="103"/>
        <v>-3.6868753932532972E-3</v>
      </c>
      <c r="H748">
        <f t="shared" si="104"/>
        <v>-3.6936886699595736E-3</v>
      </c>
      <c r="I748">
        <f t="shared" si="105"/>
        <v>1.4056846096875217</v>
      </c>
      <c r="M748" s="1">
        <v>41956</v>
      </c>
      <c r="N748" s="4" t="str">
        <f t="shared" si="100"/>
        <v>2014-11-13</v>
      </c>
      <c r="O748" s="4">
        <v>-6.5943474152738157E-3</v>
      </c>
      <c r="P748">
        <f t="shared" si="106"/>
        <v>-6.6161861854278983E-3</v>
      </c>
      <c r="Q748">
        <f t="shared" si="107"/>
        <v>1.263960645152828</v>
      </c>
    </row>
    <row r="749" spans="1:17" ht="15.6" x14ac:dyDescent="0.3">
      <c r="A749" s="4" t="s">
        <v>17101</v>
      </c>
      <c r="B749" s="4" t="str">
        <f t="shared" si="99"/>
        <v>2015-02-03</v>
      </c>
      <c r="C749" s="2" t="s">
        <v>4304</v>
      </c>
      <c r="D749" s="2">
        <f t="shared" si="101"/>
        <v>1.7983972122624925E-2</v>
      </c>
      <c r="E749" s="4" t="s">
        <v>17102</v>
      </c>
      <c r="F749" s="2">
        <f t="shared" si="102"/>
        <v>5.352507723589861E-3</v>
      </c>
      <c r="G749">
        <f t="shared" si="103"/>
        <v>1.1668239923107393E-2</v>
      </c>
      <c r="H749">
        <f t="shared" si="104"/>
        <v>1.1600690955593176E-2</v>
      </c>
      <c r="I749">
        <f t="shared" si="105"/>
        <v>1.4220864749695754</v>
      </c>
      <c r="M749" s="1">
        <v>41957</v>
      </c>
      <c r="N749" s="4" t="str">
        <f t="shared" si="100"/>
        <v>2014-11-14</v>
      </c>
      <c r="O749" s="4">
        <v>-1.6345605164695964E-3</v>
      </c>
      <c r="P749">
        <f t="shared" si="106"/>
        <v>-1.6358978680306492E-3</v>
      </c>
      <c r="Q749">
        <f t="shared" si="107"/>
        <v>1.2618946249878897</v>
      </c>
    </row>
    <row r="750" spans="1:17" ht="15.6" x14ac:dyDescent="0.3">
      <c r="A750" s="4" t="s">
        <v>17106</v>
      </c>
      <c r="B750" s="4" t="str">
        <f t="shared" si="99"/>
        <v>2015-02-04</v>
      </c>
      <c r="C750" s="2" t="s">
        <v>4308</v>
      </c>
      <c r="D750" s="2">
        <f t="shared" si="101"/>
        <v>-2.8407064920246139E-3</v>
      </c>
      <c r="E750" s="4" t="s">
        <v>17107</v>
      </c>
      <c r="F750" s="2">
        <f t="shared" si="102"/>
        <v>-5.0818553888121176E-4</v>
      </c>
      <c r="G750">
        <f t="shared" si="103"/>
        <v>-1.6744460154529128E-3</v>
      </c>
      <c r="H750">
        <f t="shared" si="104"/>
        <v>-1.6758494670705293E-3</v>
      </c>
      <c r="I750">
        <f t="shared" si="105"/>
        <v>1.4197052679379329</v>
      </c>
      <c r="M750" s="1">
        <v>41960</v>
      </c>
      <c r="N750" s="4" t="str">
        <f t="shared" si="100"/>
        <v>2014-11-17</v>
      </c>
      <c r="O750" s="4">
        <v>3.5433033172160289E-3</v>
      </c>
      <c r="P750">
        <f t="shared" si="106"/>
        <v>3.5370406074440568E-3</v>
      </c>
      <c r="Q750">
        <f t="shared" si="107"/>
        <v>1.2663659003985865</v>
      </c>
    </row>
    <row r="751" spans="1:17" ht="15.6" x14ac:dyDescent="0.3">
      <c r="A751" s="4" t="s">
        <v>17110</v>
      </c>
      <c r="B751" s="4" t="str">
        <f t="shared" si="99"/>
        <v>2015-02-05</v>
      </c>
      <c r="C751" s="2" t="s">
        <v>4312</v>
      </c>
      <c r="D751" s="2">
        <f t="shared" si="101"/>
        <v>-1.9627709239724567E-3</v>
      </c>
      <c r="E751" s="4" t="s">
        <v>17111</v>
      </c>
      <c r="F751" s="2">
        <f t="shared" si="102"/>
        <v>-6.8247506406737823E-4</v>
      </c>
      <c r="G751">
        <f t="shared" si="103"/>
        <v>-1.3226229940199175E-3</v>
      </c>
      <c r="H751">
        <f t="shared" si="104"/>
        <v>-1.3234984318133713E-3</v>
      </c>
      <c r="I751">
        <f t="shared" si="105"/>
        <v>1.417827533105827</v>
      </c>
      <c r="M751" s="1">
        <v>41961</v>
      </c>
      <c r="N751" s="4" t="str">
        <f t="shared" si="100"/>
        <v>2014-11-18</v>
      </c>
      <c r="O751" s="4">
        <v>-1.2400311728666402E-3</v>
      </c>
      <c r="P751">
        <f t="shared" si="106"/>
        <v>-1.2408006477025576E-3</v>
      </c>
      <c r="Q751">
        <f t="shared" si="107"/>
        <v>1.2647955672058369</v>
      </c>
    </row>
    <row r="752" spans="1:17" ht="15.6" x14ac:dyDescent="0.3">
      <c r="A752" s="4" t="s">
        <v>17113</v>
      </c>
      <c r="B752" s="4" t="str">
        <f t="shared" si="99"/>
        <v>2015-02-06</v>
      </c>
      <c r="C752" s="2" t="s">
        <v>4316</v>
      </c>
      <c r="D752" s="2">
        <f t="shared" si="101"/>
        <v>-1.6999016684514867E-2</v>
      </c>
      <c r="E752" s="4" t="s">
        <v>17114</v>
      </c>
      <c r="F752" s="2">
        <f t="shared" si="102"/>
        <v>-5.7469498140694242E-3</v>
      </c>
      <c r="G752">
        <f t="shared" si="103"/>
        <v>-1.1372983249292146E-2</v>
      </c>
      <c r="H752">
        <f t="shared" si="104"/>
        <v>-1.1438150189438331E-2</v>
      </c>
      <c r="I752">
        <f t="shared" si="105"/>
        <v>1.4017026043214291</v>
      </c>
      <c r="M752" s="1">
        <v>41962</v>
      </c>
      <c r="N752" s="4" t="str">
        <f t="shared" si="100"/>
        <v>2014-11-19</v>
      </c>
      <c r="O752" s="4">
        <v>2.9526433671489549E-3</v>
      </c>
      <c r="P752">
        <f t="shared" si="106"/>
        <v>2.9482928772484691E-3</v>
      </c>
      <c r="Q752">
        <f t="shared" si="107"/>
        <v>1.2685300574481466</v>
      </c>
    </row>
    <row r="753" spans="1:17" ht="15.6" x14ac:dyDescent="0.3">
      <c r="A753" s="4" t="s">
        <v>17117</v>
      </c>
      <c r="B753" s="4" t="str">
        <f t="shared" si="99"/>
        <v>2015-02-09</v>
      </c>
      <c r="C753" s="2" t="s">
        <v>4320</v>
      </c>
      <c r="D753" s="2">
        <f t="shared" si="101"/>
        <v>-3.6691897408482887E-3</v>
      </c>
      <c r="E753" s="4" t="s">
        <v>17118</v>
      </c>
      <c r="F753" s="2">
        <f t="shared" si="102"/>
        <v>-2.8849324101543061E-4</v>
      </c>
      <c r="G753">
        <f t="shared" si="103"/>
        <v>-1.9788414909318597E-3</v>
      </c>
      <c r="H753">
        <f t="shared" si="104"/>
        <v>-1.980801984519292E-3</v>
      </c>
      <c r="I753">
        <f t="shared" si="105"/>
        <v>1.3989288570500507</v>
      </c>
      <c r="M753" s="1">
        <v>41963</v>
      </c>
      <c r="N753" s="4" t="str">
        <f t="shared" si="100"/>
        <v>2014-11-20</v>
      </c>
      <c r="O753" s="4">
        <v>-3.7265307660216962E-4</v>
      </c>
      <c r="P753">
        <f t="shared" si="106"/>
        <v>-3.7272252901489295E-4</v>
      </c>
      <c r="Q753">
        <f t="shared" si="107"/>
        <v>1.2680573358194762</v>
      </c>
    </row>
    <row r="754" spans="1:17" ht="15.6" x14ac:dyDescent="0.3">
      <c r="A754" s="4" t="s">
        <v>17121</v>
      </c>
      <c r="B754" s="4" t="str">
        <f t="shared" si="99"/>
        <v>2015-02-10</v>
      </c>
      <c r="C754" s="2" t="s">
        <v>4324</v>
      </c>
      <c r="D754" s="2">
        <f t="shared" si="101"/>
        <v>1.392598012316304E-2</v>
      </c>
      <c r="E754" s="4" t="s">
        <v>17122</v>
      </c>
      <c r="F754" s="2">
        <f t="shared" si="102"/>
        <v>4.6206593285786912E-3</v>
      </c>
      <c r="G754">
        <f t="shared" si="103"/>
        <v>9.2733197258708655E-3</v>
      </c>
      <c r="H754">
        <f t="shared" si="104"/>
        <v>9.230586479387147E-3</v>
      </c>
      <c r="I754">
        <f t="shared" si="105"/>
        <v>1.411901571615223</v>
      </c>
      <c r="M754" s="1">
        <v>41964</v>
      </c>
      <c r="N754" s="4" t="str">
        <f t="shared" si="100"/>
        <v>2014-11-21</v>
      </c>
      <c r="O754" s="4">
        <v>7.3843273073426197E-3</v>
      </c>
      <c r="P754">
        <f t="shared" si="106"/>
        <v>7.3571966417288227E-3</v>
      </c>
      <c r="Q754">
        <f t="shared" si="107"/>
        <v>1.2774210862316442</v>
      </c>
    </row>
    <row r="755" spans="1:17" ht="15.6" x14ac:dyDescent="0.3">
      <c r="A755" s="4" t="s">
        <v>17125</v>
      </c>
      <c r="B755" s="4" t="str">
        <f t="shared" si="99"/>
        <v>2015-02-11</v>
      </c>
      <c r="C755" s="2" t="s">
        <v>4328</v>
      </c>
      <c r="D755" s="2">
        <f t="shared" si="101"/>
        <v>1.3295729250604404E-2</v>
      </c>
      <c r="E755" s="4" t="s">
        <v>17126</v>
      </c>
      <c r="F755" s="2">
        <f t="shared" si="102"/>
        <v>3.1529020719560652E-3</v>
      </c>
      <c r="G755">
        <f t="shared" si="103"/>
        <v>8.2243156612802348E-3</v>
      </c>
      <c r="H755">
        <f t="shared" si="104"/>
        <v>8.190680270106639E-3</v>
      </c>
      <c r="I755">
        <f t="shared" si="105"/>
        <v>1.4235134958228444</v>
      </c>
      <c r="M755" s="1">
        <v>41967</v>
      </c>
      <c r="N755" s="4" t="str">
        <f t="shared" si="100"/>
        <v>2014-11-24</v>
      </c>
      <c r="O755" s="4">
        <v>9.2674063824121911E-3</v>
      </c>
      <c r="P755">
        <f t="shared" si="106"/>
        <v>9.2247274512462438E-3</v>
      </c>
      <c r="Q755">
        <f t="shared" si="107"/>
        <v>1.2892594665592152</v>
      </c>
    </row>
    <row r="756" spans="1:17" ht="15.6" x14ac:dyDescent="0.3">
      <c r="A756" s="4" t="s">
        <v>17129</v>
      </c>
      <c r="B756" s="4" t="str">
        <f t="shared" si="99"/>
        <v>2015-02-12</v>
      </c>
      <c r="C756" s="2" t="s">
        <v>4332</v>
      </c>
      <c r="D756" s="2">
        <f t="shared" si="101"/>
        <v>4.8979753320870234E-3</v>
      </c>
      <c r="E756" s="4" t="s">
        <v>17130</v>
      </c>
      <c r="F756" s="2">
        <f t="shared" si="102"/>
        <v>1.7828471694316672E-3</v>
      </c>
      <c r="G756">
        <f t="shared" si="103"/>
        <v>3.3404112507593453E-3</v>
      </c>
      <c r="H756">
        <f t="shared" si="104"/>
        <v>3.3348444705426652E-3</v>
      </c>
      <c r="I756">
        <f t="shared" si="105"/>
        <v>1.4282686163198988</v>
      </c>
      <c r="M756" s="1">
        <v>41968</v>
      </c>
      <c r="N756" s="4" t="str">
        <f t="shared" si="100"/>
        <v>2014-11-25</v>
      </c>
      <c r="O756" s="4">
        <v>7.7778511239662285E-3</v>
      </c>
      <c r="P756">
        <f t="shared" si="106"/>
        <v>7.7477595709441582E-3</v>
      </c>
      <c r="Q756">
        <f t="shared" si="107"/>
        <v>1.299287134750277</v>
      </c>
    </row>
    <row r="757" spans="1:17" ht="15.6" x14ac:dyDescent="0.3">
      <c r="A757" s="4" t="s">
        <v>17132</v>
      </c>
      <c r="B757" s="4" t="str">
        <f t="shared" si="99"/>
        <v>2015-02-13</v>
      </c>
      <c r="C757" s="2" t="s">
        <v>4336</v>
      </c>
      <c r="D757" s="2">
        <f t="shared" si="101"/>
        <v>1.2309273195785009E-2</v>
      </c>
      <c r="E757" s="4" t="s">
        <v>17133</v>
      </c>
      <c r="F757" s="2">
        <f t="shared" si="102"/>
        <v>4.61762524074949E-3</v>
      </c>
      <c r="G757">
        <f t="shared" si="103"/>
        <v>8.4634492182672494E-3</v>
      </c>
      <c r="H757">
        <f t="shared" si="104"/>
        <v>8.4278350367218823E-3</v>
      </c>
      <c r="I757">
        <f t="shared" si="105"/>
        <v>1.4403566952241673</v>
      </c>
      <c r="M757" s="1">
        <v>41969</v>
      </c>
      <c r="N757" s="4" t="str">
        <f t="shared" si="100"/>
        <v>2014-11-26</v>
      </c>
      <c r="O757" s="4">
        <v>5.419655272767554E-3</v>
      </c>
      <c r="P757">
        <f t="shared" si="106"/>
        <v>5.4050217896087147E-3</v>
      </c>
      <c r="Q757">
        <f t="shared" si="107"/>
        <v>1.3063288231209653</v>
      </c>
    </row>
    <row r="758" spans="1:17" ht="15.6" x14ac:dyDescent="0.3">
      <c r="A758" s="4" t="s">
        <v>17137</v>
      </c>
      <c r="B758" s="4" t="str">
        <f t="shared" si="99"/>
        <v>2015-02-16</v>
      </c>
      <c r="C758" s="2" t="s">
        <v>4340</v>
      </c>
      <c r="D758" s="2">
        <f t="shared" si="101"/>
        <v>1.6179090081751113E-2</v>
      </c>
      <c r="E758" s="4" t="s">
        <v>17138</v>
      </c>
      <c r="F758" s="2">
        <f t="shared" si="102"/>
        <v>5.0638313727218165E-3</v>
      </c>
      <c r="G758">
        <f t="shared" si="103"/>
        <v>1.0621460727236465E-2</v>
      </c>
      <c r="H758">
        <f t="shared" si="104"/>
        <v>1.0565449279761351E-2</v>
      </c>
      <c r="I758">
        <f t="shared" si="105"/>
        <v>1.4556553872957028</v>
      </c>
      <c r="M758" s="1">
        <v>41970</v>
      </c>
      <c r="N758" s="4" t="str">
        <f t="shared" si="100"/>
        <v>2014-11-27</v>
      </c>
      <c r="O758" s="4">
        <v>4.3434707886399471E-3</v>
      </c>
      <c r="P758">
        <f t="shared" si="106"/>
        <v>4.3340651449845667E-3</v>
      </c>
      <c r="Q758">
        <f t="shared" si="107"/>
        <v>1.3120028242045498</v>
      </c>
    </row>
    <row r="759" spans="1:17" ht="15.6" x14ac:dyDescent="0.3">
      <c r="A759" s="4" t="s">
        <v>17140</v>
      </c>
      <c r="B759" s="4" t="str">
        <f t="shared" si="99"/>
        <v>2015-02-17</v>
      </c>
      <c r="C759" s="2" t="s">
        <v>4344</v>
      </c>
      <c r="D759" s="2">
        <f t="shared" si="101"/>
        <v>6.3781661193653694E-3</v>
      </c>
      <c r="E759" s="4" t="s">
        <v>17141</v>
      </c>
      <c r="F759" s="2">
        <f t="shared" si="102"/>
        <v>1.8198607469515071E-3</v>
      </c>
      <c r="G759">
        <f t="shared" si="103"/>
        <v>4.0990134331584382E-3</v>
      </c>
      <c r="H759">
        <f t="shared" si="104"/>
        <v>4.0906353643368918E-3</v>
      </c>
      <c r="I759">
        <f t="shared" si="105"/>
        <v>1.4616221382822774</v>
      </c>
      <c r="M759" s="1">
        <v>41971</v>
      </c>
      <c r="N759" s="4" t="str">
        <f t="shared" si="100"/>
        <v>2014-11-28</v>
      </c>
      <c r="O759" s="4">
        <v>4.8792278561574642E-3</v>
      </c>
      <c r="P759">
        <f t="shared" si="106"/>
        <v>4.8673630024857742E-3</v>
      </c>
      <c r="Q759">
        <f t="shared" si="107"/>
        <v>1.3184043849317657</v>
      </c>
    </row>
    <row r="760" spans="1:17" ht="15.6" x14ac:dyDescent="0.3">
      <c r="A760" s="4" t="s">
        <v>17144</v>
      </c>
      <c r="B760" s="4" t="str">
        <f t="shared" si="99"/>
        <v>2015-02-25</v>
      </c>
      <c r="C760" s="2" t="s">
        <v>4348</v>
      </c>
      <c r="D760" s="2">
        <f t="shared" si="101"/>
        <v>-1.1120048222370671E-2</v>
      </c>
      <c r="E760" s="4" t="s">
        <v>17145</v>
      </c>
      <c r="F760" s="2">
        <f t="shared" si="102"/>
        <v>-2.9300357255791498E-3</v>
      </c>
      <c r="G760">
        <f t="shared" si="103"/>
        <v>-7.0250419739749104E-3</v>
      </c>
      <c r="H760">
        <f t="shared" si="104"/>
        <v>-7.0498337584557836E-3</v>
      </c>
      <c r="I760">
        <f t="shared" si="105"/>
        <v>1.4513541814107533</v>
      </c>
      <c r="M760" s="1">
        <v>41974</v>
      </c>
      <c r="N760" s="4" t="str">
        <f t="shared" si="100"/>
        <v>2014-12-01</v>
      </c>
      <c r="O760" s="4">
        <v>-3.4149677265695733E-3</v>
      </c>
      <c r="P760">
        <f t="shared" si="106"/>
        <v>-3.4208120380730413E-3</v>
      </c>
      <c r="Q760">
        <f t="shared" si="107"/>
        <v>1.313902076506656</v>
      </c>
    </row>
    <row r="761" spans="1:17" ht="15.6" x14ac:dyDescent="0.3">
      <c r="A761" s="4" t="s">
        <v>17148</v>
      </c>
      <c r="B761" s="4" t="str">
        <f t="shared" si="99"/>
        <v>2015-02-26</v>
      </c>
      <c r="C761" s="2" t="s">
        <v>4352</v>
      </c>
      <c r="D761" s="2">
        <f t="shared" si="101"/>
        <v>7.2070131852961516E-3</v>
      </c>
      <c r="E761" s="4" t="s">
        <v>17149</v>
      </c>
      <c r="F761" s="2">
        <f t="shared" si="102"/>
        <v>3.5796825182612402E-3</v>
      </c>
      <c r="G761">
        <f t="shared" si="103"/>
        <v>5.3933478517786959E-3</v>
      </c>
      <c r="H761">
        <f t="shared" si="104"/>
        <v>5.3788558348935129E-3</v>
      </c>
      <c r="I761">
        <f t="shared" si="105"/>
        <v>1.4591818393672351</v>
      </c>
      <c r="M761" s="1">
        <v>41975</v>
      </c>
      <c r="N761" s="4" t="str">
        <f t="shared" si="100"/>
        <v>2014-12-02</v>
      </c>
      <c r="O761" s="4">
        <v>1.199273892311381E-2</v>
      </c>
      <c r="P761">
        <f t="shared" si="106"/>
        <v>1.1921395862373263E-2</v>
      </c>
      <c r="Q761">
        <f t="shared" si="107"/>
        <v>1.3296593610807375</v>
      </c>
    </row>
    <row r="762" spans="1:17" ht="15.6" x14ac:dyDescent="0.3">
      <c r="A762" s="4" t="s">
        <v>17153</v>
      </c>
      <c r="B762" s="4" t="str">
        <f t="shared" si="99"/>
        <v>2015-02-27</v>
      </c>
      <c r="C762" s="2" t="s">
        <v>4356</v>
      </c>
      <c r="D762" s="2">
        <f t="shared" si="101"/>
        <v>8.5147490344541499E-3</v>
      </c>
      <c r="E762" s="4" t="s">
        <v>17154</v>
      </c>
      <c r="F762" s="2">
        <f t="shared" si="102"/>
        <v>1.6910064009467707E-3</v>
      </c>
      <c r="G762">
        <f t="shared" si="103"/>
        <v>5.1028777177004603E-3</v>
      </c>
      <c r="H762">
        <f t="shared" si="104"/>
        <v>5.0899021602682278E-3</v>
      </c>
      <c r="I762">
        <f t="shared" si="105"/>
        <v>1.4666278658614154</v>
      </c>
      <c r="M762" s="1">
        <v>41976</v>
      </c>
      <c r="N762" s="4" t="str">
        <f t="shared" si="100"/>
        <v>2014-12-03</v>
      </c>
      <c r="O762" s="4">
        <v>3.7577811189242194E-3</v>
      </c>
      <c r="P762">
        <f t="shared" si="106"/>
        <v>3.7507382975288414E-3</v>
      </c>
      <c r="Q762">
        <f t="shared" si="107"/>
        <v>1.3346559299224074</v>
      </c>
    </row>
    <row r="763" spans="1:17" ht="15.6" x14ac:dyDescent="0.3">
      <c r="A763" s="4" t="s">
        <v>17156</v>
      </c>
      <c r="B763" s="4" t="str">
        <f t="shared" si="99"/>
        <v>2015-03-02</v>
      </c>
      <c r="C763" s="2" t="s">
        <v>4360</v>
      </c>
      <c r="D763" s="2">
        <f t="shared" si="101"/>
        <v>1.5980857802168291E-2</v>
      </c>
      <c r="E763" s="4" t="s">
        <v>17157</v>
      </c>
      <c r="F763" s="2">
        <f t="shared" si="102"/>
        <v>3.6179474357209696E-3</v>
      </c>
      <c r="G763">
        <f t="shared" si="103"/>
        <v>9.7994026189446304E-3</v>
      </c>
      <c r="H763">
        <f t="shared" si="104"/>
        <v>9.7516998589664665E-3</v>
      </c>
      <c r="I763">
        <f t="shared" si="105"/>
        <v>1.4809999428111547</v>
      </c>
      <c r="M763" s="1">
        <v>41977</v>
      </c>
      <c r="N763" s="4" t="str">
        <f t="shared" si="100"/>
        <v>2014-12-04</v>
      </c>
      <c r="O763" s="4">
        <v>1.7562823001911365E-2</v>
      </c>
      <c r="P763">
        <f t="shared" si="106"/>
        <v>1.7410378936643805E-2</v>
      </c>
      <c r="Q763">
        <f t="shared" si="107"/>
        <v>1.358096255788086</v>
      </c>
    </row>
    <row r="764" spans="1:17" ht="15.6" x14ac:dyDescent="0.3">
      <c r="A764" s="4" t="s">
        <v>17160</v>
      </c>
      <c r="B764" s="4" t="str">
        <f t="shared" si="99"/>
        <v>2015-03-03</v>
      </c>
      <c r="C764" s="2" t="s">
        <v>4364</v>
      </c>
      <c r="D764" s="2">
        <f t="shared" si="101"/>
        <v>-1.1397449967300077E-2</v>
      </c>
      <c r="E764" s="4" t="s">
        <v>3160</v>
      </c>
      <c r="F764" s="2">
        <f t="shared" si="102"/>
        <v>-3.0230372830117869E-3</v>
      </c>
      <c r="G764">
        <f t="shared" si="103"/>
        <v>-7.2102436251559321E-3</v>
      </c>
      <c r="H764">
        <f t="shared" si="104"/>
        <v>-7.2363630591074203E-3</v>
      </c>
      <c r="I764">
        <f t="shared" si="105"/>
        <v>1.4703215724146441</v>
      </c>
      <c r="M764" s="1">
        <v>41978</v>
      </c>
      <c r="N764" s="4" t="str">
        <f t="shared" si="100"/>
        <v>2014-12-05</v>
      </c>
      <c r="O764" s="4">
        <v>-4.5097074853580055E-3</v>
      </c>
      <c r="P764">
        <f t="shared" si="106"/>
        <v>-4.5199068919381863E-3</v>
      </c>
      <c r="Q764">
        <f t="shared" si="107"/>
        <v>1.3519716389375218</v>
      </c>
    </row>
    <row r="765" spans="1:17" ht="15.6" x14ac:dyDescent="0.3">
      <c r="A765" s="4" t="s">
        <v>17163</v>
      </c>
      <c r="B765" s="4" t="str">
        <f t="shared" si="99"/>
        <v>2015-03-04</v>
      </c>
      <c r="C765" s="2" t="s">
        <v>4368</v>
      </c>
      <c r="D765" s="2">
        <f t="shared" si="101"/>
        <v>1.3027204089094635E-2</v>
      </c>
      <c r="E765" s="4" t="s">
        <v>17164</v>
      </c>
      <c r="F765" s="2">
        <f t="shared" si="102"/>
        <v>3.2669982859998559E-3</v>
      </c>
      <c r="G765">
        <f t="shared" si="103"/>
        <v>8.1471011875472454E-3</v>
      </c>
      <c r="H765">
        <f t="shared" si="104"/>
        <v>8.1140927196926473E-3</v>
      </c>
      <c r="I765">
        <f t="shared" si="105"/>
        <v>1.4823004310433399</v>
      </c>
      <c r="M765" s="1">
        <v>41981</v>
      </c>
      <c r="N765" s="4" t="str">
        <f t="shared" si="100"/>
        <v>2014-12-08</v>
      </c>
      <c r="O765" s="4">
        <v>9.1734221580640485E-3</v>
      </c>
      <c r="P765">
        <f t="shared" si="106"/>
        <v>9.1316018831474246E-3</v>
      </c>
      <c r="Q765">
        <f t="shared" si="107"/>
        <v>1.3643738455272256</v>
      </c>
    </row>
    <row r="766" spans="1:17" ht="15.6" x14ac:dyDescent="0.3">
      <c r="A766" s="4" t="s">
        <v>17167</v>
      </c>
      <c r="B766" s="4" t="str">
        <f t="shared" si="99"/>
        <v>2015-03-05</v>
      </c>
      <c r="C766" s="2" t="s">
        <v>4372</v>
      </c>
      <c r="D766" s="2">
        <f t="shared" si="101"/>
        <v>-1.0418720953163652E-3</v>
      </c>
      <c r="E766" s="4" t="s">
        <v>17168</v>
      </c>
      <c r="F766" s="2">
        <f t="shared" si="102"/>
        <v>-3.1092552163614062E-4</v>
      </c>
      <c r="G766">
        <f t="shared" si="103"/>
        <v>-6.7639880847625289E-4</v>
      </c>
      <c r="H766">
        <f t="shared" si="104"/>
        <v>-6.7662766935694407E-4</v>
      </c>
      <c r="I766">
        <f t="shared" si="105"/>
        <v>1.4812978047979783</v>
      </c>
      <c r="M766" s="1">
        <v>41982</v>
      </c>
      <c r="N766" s="4" t="str">
        <f t="shared" si="100"/>
        <v>2014-12-09</v>
      </c>
      <c r="O766" s="4">
        <v>-3.21129101683017E-2</v>
      </c>
      <c r="P766">
        <f t="shared" si="106"/>
        <v>-3.2639841244701914E-2</v>
      </c>
      <c r="Q766">
        <f t="shared" si="107"/>
        <v>1.3205598307898294</v>
      </c>
    </row>
    <row r="767" spans="1:17" ht="15.6" x14ac:dyDescent="0.3">
      <c r="A767" s="4" t="s">
        <v>17171</v>
      </c>
      <c r="B767" s="4" t="str">
        <f t="shared" si="99"/>
        <v>2015-03-06</v>
      </c>
      <c r="C767" s="2" t="s">
        <v>4375</v>
      </c>
      <c r="D767" s="2">
        <f t="shared" si="101"/>
        <v>-1.6082051052829671E-2</v>
      </c>
      <c r="E767" s="4" t="s">
        <v>17172</v>
      </c>
      <c r="F767" s="2">
        <f t="shared" si="102"/>
        <v>-3.8794170172633535E-3</v>
      </c>
      <c r="G767">
        <f t="shared" si="103"/>
        <v>-9.9807340350465124E-3</v>
      </c>
      <c r="H767">
        <f t="shared" si="104"/>
        <v>-1.0030875472195914E-2</v>
      </c>
      <c r="I767">
        <f t="shared" si="105"/>
        <v>1.4665133653815914</v>
      </c>
      <c r="M767" s="1">
        <v>41983</v>
      </c>
      <c r="N767" s="4" t="str">
        <f t="shared" si="100"/>
        <v>2014-12-10</v>
      </c>
      <c r="O767" s="4">
        <v>1.7360070613051226E-2</v>
      </c>
      <c r="P767">
        <f t="shared" si="106"/>
        <v>1.721110613847808E-2</v>
      </c>
      <c r="Q767">
        <f t="shared" si="107"/>
        <v>1.3434848427010999</v>
      </c>
    </row>
    <row r="768" spans="1:17" ht="15.6" x14ac:dyDescent="0.3">
      <c r="A768" s="4" t="s">
        <v>17175</v>
      </c>
      <c r="B768" s="4" t="str">
        <f t="shared" si="99"/>
        <v>2015-03-09</v>
      </c>
      <c r="C768" s="2" t="s">
        <v>4379</v>
      </c>
      <c r="D768" s="2">
        <f t="shared" si="101"/>
        <v>1.3388251728661427E-2</v>
      </c>
      <c r="E768" s="4" t="s">
        <v>2810</v>
      </c>
      <c r="F768" s="2">
        <f t="shared" si="102"/>
        <v>3.8105917664359445E-3</v>
      </c>
      <c r="G768">
        <f t="shared" si="103"/>
        <v>8.5994217475486856E-3</v>
      </c>
      <c r="H768">
        <f t="shared" si="104"/>
        <v>8.5626573384404037E-3</v>
      </c>
      <c r="I768">
        <f t="shared" si="105"/>
        <v>1.4791245323089246</v>
      </c>
      <c r="M768" s="1">
        <v>41984</v>
      </c>
      <c r="N768" s="4" t="str">
        <f t="shared" si="100"/>
        <v>2014-12-11</v>
      </c>
      <c r="O768" s="4">
        <v>1.232368314008081E-6</v>
      </c>
      <c r="P768">
        <f t="shared" si="106"/>
        <v>1.2323675546983853E-6</v>
      </c>
      <c r="Q768">
        <f t="shared" si="107"/>
        <v>1.3434864983692505</v>
      </c>
    </row>
    <row r="769" spans="1:17" ht="15.6" x14ac:dyDescent="0.3">
      <c r="A769" s="4" t="s">
        <v>17178</v>
      </c>
      <c r="B769" s="4" t="str">
        <f t="shared" si="99"/>
        <v>2015-03-10</v>
      </c>
      <c r="C769" s="2" t="s">
        <v>4383</v>
      </c>
      <c r="D769" s="2">
        <f t="shared" si="101"/>
        <v>1.0977413835613348E-2</v>
      </c>
      <c r="E769" s="4" t="s">
        <v>17179</v>
      </c>
      <c r="F769" s="2">
        <f t="shared" si="102"/>
        <v>2.2107836743159304E-3</v>
      </c>
      <c r="G769">
        <f t="shared" si="103"/>
        <v>6.594098754964639E-3</v>
      </c>
      <c r="H769">
        <f t="shared" si="104"/>
        <v>6.5724527907468399E-3</v>
      </c>
      <c r="I769">
        <f t="shared" si="105"/>
        <v>1.4888780255458605</v>
      </c>
      <c r="M769" s="1">
        <v>41985</v>
      </c>
      <c r="N769" s="4" t="str">
        <f t="shared" si="100"/>
        <v>2014-12-12</v>
      </c>
      <c r="O769" s="4">
        <v>4.7037815884186651E-3</v>
      </c>
      <c r="P769">
        <f t="shared" si="106"/>
        <v>4.6927533771455917E-3</v>
      </c>
      <c r="Q769">
        <f t="shared" si="107"/>
        <v>1.3498059654245687</v>
      </c>
    </row>
    <row r="770" spans="1:17" ht="15.6" x14ac:dyDescent="0.3">
      <c r="A770" s="4" t="s">
        <v>17182</v>
      </c>
      <c r="B770" s="4" t="str">
        <f t="shared" si="99"/>
        <v>2015-03-11</v>
      </c>
      <c r="C770" s="2" t="s">
        <v>4387</v>
      </c>
      <c r="D770" s="2">
        <f t="shared" si="101"/>
        <v>-1.1177849751223823E-3</v>
      </c>
      <c r="E770" s="4" t="s">
        <v>17183</v>
      </c>
      <c r="F770" s="2">
        <f t="shared" si="102"/>
        <v>9.6779576172156823E-5</v>
      </c>
      <c r="G770">
        <f t="shared" si="103"/>
        <v>-5.1050269947511273E-4</v>
      </c>
      <c r="H770">
        <f t="shared" si="104"/>
        <v>-5.106330503430106E-4</v>
      </c>
      <c r="I770">
        <f t="shared" si="105"/>
        <v>1.4881179492946301</v>
      </c>
      <c r="M770" s="1">
        <v>41988</v>
      </c>
      <c r="N770" s="4" t="str">
        <f t="shared" si="100"/>
        <v>2014-12-15</v>
      </c>
      <c r="O770" s="4">
        <v>7.7425818616729813E-3</v>
      </c>
      <c r="P770">
        <f t="shared" si="106"/>
        <v>7.712761898164713E-3</v>
      </c>
      <c r="Q770">
        <f t="shared" si="107"/>
        <v>1.3602569486092428</v>
      </c>
    </row>
    <row r="771" spans="1:17" ht="15.6" x14ac:dyDescent="0.3">
      <c r="A771" s="4" t="s">
        <v>17186</v>
      </c>
      <c r="B771" s="4" t="str">
        <f t="shared" ref="B771:B834" si="108">TEXT(A771,"yyyy-mm-dd")</f>
        <v>2015-03-12</v>
      </c>
      <c r="C771" s="2" t="s">
        <v>4390</v>
      </c>
      <c r="D771" s="2">
        <f t="shared" si="101"/>
        <v>-1.4260770488528918E-3</v>
      </c>
      <c r="E771" s="4" t="s">
        <v>17187</v>
      </c>
      <c r="F771" s="2">
        <f t="shared" si="102"/>
        <v>3.4370109350345679E-4</v>
      </c>
      <c r="G771">
        <f t="shared" si="103"/>
        <v>-5.4118797767471749E-4</v>
      </c>
      <c r="H771">
        <f t="shared" si="104"/>
        <v>-5.4133447274477223E-4</v>
      </c>
      <c r="I771">
        <f t="shared" si="105"/>
        <v>1.4873125977511101</v>
      </c>
      <c r="M771" s="1">
        <v>41989</v>
      </c>
      <c r="N771" s="4" t="str">
        <f t="shared" ref="N771:N834" si="109">TEXT(M771,"yyyy-mm-dd")</f>
        <v>2014-12-16</v>
      </c>
      <c r="O771" s="4">
        <v>7.0315031626061453E-3</v>
      </c>
      <c r="P771">
        <f t="shared" si="106"/>
        <v>7.0068974204782041E-3</v>
      </c>
      <c r="Q771">
        <f t="shared" si="107"/>
        <v>1.3698215996453458</v>
      </c>
    </row>
    <row r="772" spans="1:17" ht="15.6" x14ac:dyDescent="0.3">
      <c r="A772" s="4" t="s">
        <v>17190</v>
      </c>
      <c r="B772" s="4" t="str">
        <f t="shared" si="108"/>
        <v>2015-03-13</v>
      </c>
      <c r="C772" s="2" t="s">
        <v>4394</v>
      </c>
      <c r="D772" s="2">
        <f t="shared" ref="D772:D835" si="110">C772/C771-1</f>
        <v>1.3821769193866018E-2</v>
      </c>
      <c r="E772" s="4" t="s">
        <v>17191</v>
      </c>
      <c r="F772" s="2">
        <f t="shared" ref="F772:F835" si="111">E772/E771-1</f>
        <v>3.1856482377192741E-3</v>
      </c>
      <c r="G772">
        <f t="shared" ref="G772:G835" si="112">(D772+F772)/2</f>
        <v>8.5037087157926461E-3</v>
      </c>
      <c r="H772">
        <f t="shared" ref="H772:H835" si="113">LN(I772/I771)</f>
        <v>8.4677558627722863E-3</v>
      </c>
      <c r="I772">
        <f t="shared" ref="I772:I835" si="114">(G772+1)*I771</f>
        <v>1.4999602708517144</v>
      </c>
      <c r="M772" s="1">
        <v>41990</v>
      </c>
      <c r="N772" s="4" t="str">
        <f t="shared" si="109"/>
        <v>2014-12-17</v>
      </c>
      <c r="O772" s="4">
        <v>1.0090687960765399E-3</v>
      </c>
      <c r="P772">
        <f t="shared" ref="P772:P835" si="115">LN(Q772/Q771)</f>
        <v>1.0085600283846804E-3</v>
      </c>
      <c r="Q772">
        <f t="shared" si="107"/>
        <v>1.3712038438777396</v>
      </c>
    </row>
    <row r="773" spans="1:17" ht="15.6" x14ac:dyDescent="0.3">
      <c r="A773" s="4" t="s">
        <v>17194</v>
      </c>
      <c r="B773" s="4" t="str">
        <f t="shared" si="108"/>
        <v>2015-03-16</v>
      </c>
      <c r="C773" s="2" t="s">
        <v>4398</v>
      </c>
      <c r="D773" s="2">
        <f t="shared" si="110"/>
        <v>2.9766048215444041E-2</v>
      </c>
      <c r="E773" s="4" t="s">
        <v>17195</v>
      </c>
      <c r="F773" s="2">
        <f t="shared" si="111"/>
        <v>7.7842101237959316E-3</v>
      </c>
      <c r="G773">
        <f t="shared" si="112"/>
        <v>1.8775129169619986E-2</v>
      </c>
      <c r="H773">
        <f t="shared" si="113"/>
        <v>1.8601051938283861E-2</v>
      </c>
      <c r="I773">
        <f t="shared" si="114"/>
        <v>1.5281222186862535</v>
      </c>
      <c r="M773" s="1">
        <v>41991</v>
      </c>
      <c r="N773" s="4" t="str">
        <f t="shared" si="109"/>
        <v>2014-12-18</v>
      </c>
      <c r="O773" s="4">
        <v>-1.642490746069758E-3</v>
      </c>
      <c r="P773">
        <f t="shared" si="115"/>
        <v>-1.6438411128410141E-3</v>
      </c>
      <c r="Q773">
        <f t="shared" si="107"/>
        <v>1.3689516542531952</v>
      </c>
    </row>
    <row r="774" spans="1:17" ht="15.6" x14ac:dyDescent="0.3">
      <c r="A774" s="4" t="s">
        <v>17199</v>
      </c>
      <c r="B774" s="4" t="str">
        <f t="shared" si="108"/>
        <v>2015-03-17</v>
      </c>
      <c r="C774" s="2" t="s">
        <v>4402</v>
      </c>
      <c r="D774" s="2">
        <f t="shared" si="110"/>
        <v>6.5788189707023381E-3</v>
      </c>
      <c r="E774" s="4" t="s">
        <v>17200</v>
      </c>
      <c r="F774" s="2">
        <f t="shared" si="111"/>
        <v>2.5636964741748702E-3</v>
      </c>
      <c r="G774">
        <f t="shared" si="112"/>
        <v>4.5712577224386042E-3</v>
      </c>
      <c r="H774">
        <f t="shared" si="113"/>
        <v>4.5608412560279457E-3</v>
      </c>
      <c r="I774">
        <f t="shared" si="114"/>
        <v>1.5351076591792532</v>
      </c>
      <c r="M774" s="1">
        <v>41992</v>
      </c>
      <c r="N774" s="4" t="str">
        <f t="shared" si="109"/>
        <v>2014-12-19</v>
      </c>
      <c r="O774" s="4">
        <v>-2.3381778337320802E-3</v>
      </c>
      <c r="P774">
        <f t="shared" si="115"/>
        <v>-2.340915640007761E-3</v>
      </c>
      <c r="Q774">
        <f t="shared" ref="Q774:Q837" si="116">(1+O774)*Q773</f>
        <v>1.3657508018397695</v>
      </c>
    </row>
    <row r="775" spans="1:17" ht="15.6" x14ac:dyDescent="0.3">
      <c r="A775" s="4" t="s">
        <v>17203</v>
      </c>
      <c r="B775" s="4" t="str">
        <f t="shared" si="108"/>
        <v>2015-03-18</v>
      </c>
      <c r="C775" s="2" t="s">
        <v>4406</v>
      </c>
      <c r="D775" s="2">
        <f t="shared" si="110"/>
        <v>1.5666228947623484E-2</v>
      </c>
      <c r="E775" s="4" t="s">
        <v>17204</v>
      </c>
      <c r="F775" s="2">
        <f t="shared" si="111"/>
        <v>4.4330354939032812E-3</v>
      </c>
      <c r="G775">
        <f t="shared" si="112"/>
        <v>1.0049632220763383E-2</v>
      </c>
      <c r="H775">
        <f t="shared" si="113"/>
        <v>9.9994704584348056E-3</v>
      </c>
      <c r="I775">
        <f t="shared" si="114"/>
        <v>1.5505349265732815</v>
      </c>
      <c r="M775" s="1">
        <v>41995</v>
      </c>
      <c r="N775" s="4" t="str">
        <f t="shared" si="109"/>
        <v>2014-12-22</v>
      </c>
      <c r="O775" s="4">
        <v>-1.2771126326496574E-2</v>
      </c>
      <c r="P775">
        <f t="shared" si="115"/>
        <v>-1.2853378210204975E-2</v>
      </c>
      <c r="Q775">
        <f t="shared" si="116"/>
        <v>1.3483086258189598</v>
      </c>
    </row>
    <row r="776" spans="1:17" ht="15.6" x14ac:dyDescent="0.3">
      <c r="A776" s="4" t="s">
        <v>17207</v>
      </c>
      <c r="B776" s="4" t="str">
        <f t="shared" si="108"/>
        <v>2015-03-19</v>
      </c>
      <c r="C776" s="2" t="s">
        <v>4410</v>
      </c>
      <c r="D776" s="2">
        <f t="shared" si="110"/>
        <v>1.7857669686911493E-3</v>
      </c>
      <c r="E776" s="4" t="s">
        <v>17208</v>
      </c>
      <c r="F776" s="2">
        <f t="shared" si="111"/>
        <v>8.3878873663989495E-4</v>
      </c>
      <c r="G776">
        <f t="shared" si="112"/>
        <v>1.3122778526655221E-3</v>
      </c>
      <c r="H776">
        <f t="shared" si="113"/>
        <v>1.3114175686231081E-3</v>
      </c>
      <c r="I776">
        <f t="shared" si="114"/>
        <v>1.552569659217208</v>
      </c>
      <c r="M776" s="1">
        <v>41996</v>
      </c>
      <c r="N776" s="4" t="str">
        <f t="shared" si="109"/>
        <v>2014-12-23</v>
      </c>
      <c r="O776" s="4">
        <v>-1.0718181190297382E-2</v>
      </c>
      <c r="P776">
        <f t="shared" si="115"/>
        <v>-1.0776034654946453E-2</v>
      </c>
      <c r="Q776">
        <f t="shared" si="116"/>
        <v>1.3338572096669912</v>
      </c>
    </row>
    <row r="777" spans="1:17" ht="15.6" x14ac:dyDescent="0.3">
      <c r="A777" s="4" t="s">
        <v>17211</v>
      </c>
      <c r="B777" s="4" t="str">
        <f t="shared" si="108"/>
        <v>2015-03-20</v>
      </c>
      <c r="C777" s="2" t="s">
        <v>4414</v>
      </c>
      <c r="D777" s="2">
        <f t="shared" si="110"/>
        <v>1.285920187370504E-2</v>
      </c>
      <c r="E777" s="4" t="s">
        <v>17212</v>
      </c>
      <c r="F777" s="2">
        <f t="shared" si="111"/>
        <v>5.5294017508134008E-3</v>
      </c>
      <c r="G777">
        <f t="shared" si="112"/>
        <v>9.1943018122592202E-3</v>
      </c>
      <c r="H777">
        <f t="shared" si="113"/>
        <v>9.1522915265139192E-3</v>
      </c>
      <c r="I777">
        <f t="shared" si="114"/>
        <v>1.5668444532486072</v>
      </c>
      <c r="M777" s="1">
        <v>41997</v>
      </c>
      <c r="N777" s="4" t="str">
        <f t="shared" si="109"/>
        <v>2014-12-24</v>
      </c>
      <c r="O777" s="4">
        <v>-2.1296439541602652E-3</v>
      </c>
      <c r="P777">
        <f t="shared" si="115"/>
        <v>-2.1319148705810278E-3</v>
      </c>
      <c r="Q777">
        <f t="shared" si="116"/>
        <v>1.3310165687247109</v>
      </c>
    </row>
    <row r="778" spans="1:17" ht="15.6" x14ac:dyDescent="0.3">
      <c r="A778" s="4" t="s">
        <v>17216</v>
      </c>
      <c r="B778" s="4" t="str">
        <f t="shared" si="108"/>
        <v>2015-03-23</v>
      </c>
      <c r="C778" s="2" t="s">
        <v>4418</v>
      </c>
      <c r="D778" s="2">
        <f t="shared" si="110"/>
        <v>2.4133065378201701E-2</v>
      </c>
      <c r="E778" s="4" t="s">
        <v>17217</v>
      </c>
      <c r="F778" s="2">
        <f t="shared" si="111"/>
        <v>7.3417614367061734E-3</v>
      </c>
      <c r="G778">
        <f t="shared" si="112"/>
        <v>1.5737413407453937E-2</v>
      </c>
      <c r="H778">
        <f t="shared" si="113"/>
        <v>1.5614864381362743E-2</v>
      </c>
      <c r="I778">
        <f t="shared" si="114"/>
        <v>1.5915025321545566</v>
      </c>
      <c r="M778" s="1">
        <v>41998</v>
      </c>
      <c r="N778" s="4" t="str">
        <f t="shared" si="109"/>
        <v>2014-12-25</v>
      </c>
      <c r="O778" s="4">
        <v>1.3144436297446771E-2</v>
      </c>
      <c r="P778">
        <f t="shared" si="115"/>
        <v>1.3058797824656019E-2</v>
      </c>
      <c r="Q778">
        <f t="shared" si="116"/>
        <v>1.3485120312231589</v>
      </c>
    </row>
    <row r="779" spans="1:17" ht="15.6" x14ac:dyDescent="0.3">
      <c r="A779" s="4" t="s">
        <v>17221</v>
      </c>
      <c r="B779" s="4" t="str">
        <f t="shared" si="108"/>
        <v>2015-03-24</v>
      </c>
      <c r="C779" s="2" t="s">
        <v>4422</v>
      </c>
      <c r="D779" s="2">
        <f t="shared" si="110"/>
        <v>1.1536695140993869E-2</v>
      </c>
      <c r="E779" s="4" t="s">
        <v>17222</v>
      </c>
      <c r="F779" s="2">
        <f t="shared" si="111"/>
        <v>2.4304949547837573E-3</v>
      </c>
      <c r="G779">
        <f t="shared" si="112"/>
        <v>6.9835950478888131E-3</v>
      </c>
      <c r="H779">
        <f t="shared" si="113"/>
        <v>6.9593226880254452E-3</v>
      </c>
      <c r="I779">
        <f t="shared" si="114"/>
        <v>1.6026169413568134</v>
      </c>
      <c r="M779" s="1">
        <v>41999</v>
      </c>
      <c r="N779" s="4" t="str">
        <f t="shared" si="109"/>
        <v>2014-12-26</v>
      </c>
      <c r="O779" s="4">
        <v>1.14633600432269E-2</v>
      </c>
      <c r="P779">
        <f t="shared" si="115"/>
        <v>1.139815358176699E-2</v>
      </c>
      <c r="Q779">
        <f t="shared" si="116"/>
        <v>1.3639705101596931</v>
      </c>
    </row>
    <row r="780" spans="1:17" ht="15.6" x14ac:dyDescent="0.3">
      <c r="A780" s="4" t="s">
        <v>17225</v>
      </c>
      <c r="B780" s="4" t="str">
        <f t="shared" si="108"/>
        <v>2015-03-25</v>
      </c>
      <c r="C780" s="2" t="s">
        <v>4425</v>
      </c>
      <c r="D780" s="2">
        <f t="shared" si="110"/>
        <v>5.057017333863767E-3</v>
      </c>
      <c r="E780" s="4" t="s">
        <v>17226</v>
      </c>
      <c r="F780" s="2">
        <f t="shared" si="111"/>
        <v>8.4151743972360471E-4</v>
      </c>
      <c r="G780">
        <f t="shared" si="112"/>
        <v>2.9492673867936858E-3</v>
      </c>
      <c r="H780">
        <f t="shared" si="113"/>
        <v>2.9449268299485756E-3</v>
      </c>
      <c r="I780">
        <f t="shared" si="114"/>
        <v>1.6073434872354802</v>
      </c>
      <c r="M780" s="1">
        <v>42002</v>
      </c>
      <c r="N780" s="4" t="str">
        <f t="shared" si="109"/>
        <v>2014-12-29</v>
      </c>
      <c r="O780" s="4">
        <v>-1.9179625513857101E-3</v>
      </c>
      <c r="P780">
        <f t="shared" si="115"/>
        <v>-1.9198041967413292E-3</v>
      </c>
      <c r="Q780">
        <f t="shared" si="116"/>
        <v>1.3613544658000123</v>
      </c>
    </row>
    <row r="781" spans="1:17" ht="15.6" x14ac:dyDescent="0.3">
      <c r="A781" s="4" t="s">
        <v>17229</v>
      </c>
      <c r="B781" s="4" t="str">
        <f t="shared" si="108"/>
        <v>2015-03-26</v>
      </c>
      <c r="C781" s="2" t="s">
        <v>4429</v>
      </c>
      <c r="D781" s="2">
        <f t="shared" si="110"/>
        <v>-1.6627351516863897E-2</v>
      </c>
      <c r="E781" s="4" t="s">
        <v>17230</v>
      </c>
      <c r="F781" s="2">
        <f t="shared" si="111"/>
        <v>-4.1589485044215557E-3</v>
      </c>
      <c r="G781">
        <f t="shared" si="112"/>
        <v>-1.0393150010642727E-2</v>
      </c>
      <c r="H781">
        <f t="shared" si="113"/>
        <v>-1.0447535949887909E-2</v>
      </c>
      <c r="I781">
        <f t="shared" si="114"/>
        <v>1.5906381252540123</v>
      </c>
      <c r="M781" s="1">
        <v>42003</v>
      </c>
      <c r="N781" s="4" t="str">
        <f t="shared" si="109"/>
        <v>2014-12-30</v>
      </c>
      <c r="O781" s="4">
        <v>-4.4500428942854109E-3</v>
      </c>
      <c r="P781">
        <f t="shared" si="115"/>
        <v>-4.4599738081125082E-3</v>
      </c>
      <c r="Q781">
        <f t="shared" si="116"/>
        <v>1.3552963800328752</v>
      </c>
    </row>
    <row r="782" spans="1:17" ht="15.6" x14ac:dyDescent="0.3">
      <c r="A782" s="4" t="s">
        <v>17234</v>
      </c>
      <c r="B782" s="4" t="str">
        <f t="shared" si="108"/>
        <v>2015-03-27</v>
      </c>
      <c r="C782" s="2" t="s">
        <v>4433</v>
      </c>
      <c r="D782" s="2">
        <f t="shared" si="110"/>
        <v>1.013306962183913E-2</v>
      </c>
      <c r="E782" s="4" t="s">
        <v>17235</v>
      </c>
      <c r="F782" s="2">
        <f t="shared" si="111"/>
        <v>2.8338142622379436E-3</v>
      </c>
      <c r="G782">
        <f t="shared" si="112"/>
        <v>6.483441942038537E-3</v>
      </c>
      <c r="H782">
        <f t="shared" si="113"/>
        <v>6.4625148367430992E-3</v>
      </c>
      <c r="I782">
        <f t="shared" si="114"/>
        <v>1.6009509351898896</v>
      </c>
      <c r="M782" s="1">
        <v>42004</v>
      </c>
      <c r="N782" s="4" t="str">
        <f t="shared" si="109"/>
        <v>2014-12-31</v>
      </c>
      <c r="O782" s="4">
        <v>1.120119899592753E-2</v>
      </c>
      <c r="P782">
        <f t="shared" si="115"/>
        <v>1.1138930125662309E-2</v>
      </c>
      <c r="Q782">
        <f t="shared" si="116"/>
        <v>1.3704773244840838</v>
      </c>
    </row>
    <row r="783" spans="1:17" ht="15.6" x14ac:dyDescent="0.3">
      <c r="A783" s="4" t="s">
        <v>17238</v>
      </c>
      <c r="B783" s="4" t="str">
        <f t="shared" si="108"/>
        <v>2015-03-30</v>
      </c>
      <c r="C783" s="2" t="s">
        <v>4437</v>
      </c>
      <c r="D783" s="2">
        <f t="shared" si="110"/>
        <v>3.9093765503555034E-3</v>
      </c>
      <c r="E783" s="4" t="s">
        <v>17239</v>
      </c>
      <c r="F783" s="2">
        <f t="shared" si="111"/>
        <v>2.4548387096774427E-3</v>
      </c>
      <c r="G783">
        <f t="shared" si="112"/>
        <v>3.182107630016473E-3</v>
      </c>
      <c r="H783">
        <f t="shared" si="113"/>
        <v>3.1770554404353746E-3</v>
      </c>
      <c r="I783">
        <f t="shared" si="114"/>
        <v>1.6060453333760394</v>
      </c>
      <c r="M783" s="1">
        <v>42006</v>
      </c>
      <c r="N783" s="4" t="str">
        <f t="shared" si="109"/>
        <v>2015-01-02</v>
      </c>
      <c r="O783" s="4">
        <v>0</v>
      </c>
      <c r="P783">
        <f t="shared" si="115"/>
        <v>0</v>
      </c>
      <c r="Q783">
        <f t="shared" si="116"/>
        <v>1.3704773244840838</v>
      </c>
    </row>
    <row r="784" spans="1:17" ht="15.6" x14ac:dyDescent="0.3">
      <c r="A784" s="4" t="s">
        <v>17241</v>
      </c>
      <c r="B784" s="4" t="str">
        <f t="shared" si="108"/>
        <v>2015-03-31</v>
      </c>
      <c r="C784" s="2" t="s">
        <v>4441</v>
      </c>
      <c r="D784" s="2">
        <f t="shared" si="110"/>
        <v>3.9155673866346774E-3</v>
      </c>
      <c r="E784" s="4" t="s">
        <v>17242</v>
      </c>
      <c r="F784" s="2">
        <f t="shared" si="111"/>
        <v>4.6337860928491459E-4</v>
      </c>
      <c r="G784">
        <f t="shared" si="112"/>
        <v>2.189472997959796E-3</v>
      </c>
      <c r="H784">
        <f t="shared" si="113"/>
        <v>2.1870795948464973E-3</v>
      </c>
      <c r="I784">
        <f t="shared" si="114"/>
        <v>1.6095617262669657</v>
      </c>
      <c r="M784" s="1">
        <v>42009</v>
      </c>
      <c r="N784" s="4" t="str">
        <f t="shared" si="109"/>
        <v>2015-01-05</v>
      </c>
      <c r="O784" s="4">
        <v>1.1288606186168226E-2</v>
      </c>
      <c r="P784">
        <f t="shared" si="115"/>
        <v>1.1225365360165116E-2</v>
      </c>
      <c r="Q784">
        <f t="shared" si="116"/>
        <v>1.3859481032872583</v>
      </c>
    </row>
    <row r="785" spans="1:17" ht="15.6" x14ac:dyDescent="0.3">
      <c r="A785" s="4" t="s">
        <v>17245</v>
      </c>
      <c r="B785" s="4" t="str">
        <f t="shared" si="108"/>
        <v>2015-04-01</v>
      </c>
      <c r="C785" s="2" t="s">
        <v>4445</v>
      </c>
      <c r="D785" s="2">
        <f t="shared" si="110"/>
        <v>2.2094017304382207E-2</v>
      </c>
      <c r="E785" s="4" t="s">
        <v>17246</v>
      </c>
      <c r="F785" s="2">
        <f t="shared" si="111"/>
        <v>5.5515350348176451E-3</v>
      </c>
      <c r="G785">
        <f t="shared" si="112"/>
        <v>1.3822776169599926E-2</v>
      </c>
      <c r="H785">
        <f t="shared" si="113"/>
        <v>1.372811294066262E-2</v>
      </c>
      <c r="I785">
        <f t="shared" si="114"/>
        <v>1.6318103377403088</v>
      </c>
      <c r="M785" s="1">
        <v>42010</v>
      </c>
      <c r="N785" s="4" t="str">
        <f t="shared" si="109"/>
        <v>2015-01-06</v>
      </c>
      <c r="O785" s="4">
        <v>4.765179367294814E-3</v>
      </c>
      <c r="P785">
        <f t="shared" si="115"/>
        <v>4.7538618392201229E-3</v>
      </c>
      <c r="Q785">
        <f t="shared" si="116"/>
        <v>1.3925523945931839</v>
      </c>
    </row>
    <row r="786" spans="1:17" ht="15.6" x14ac:dyDescent="0.3">
      <c r="A786" s="4" t="s">
        <v>17250</v>
      </c>
      <c r="B786" s="4" t="str">
        <f t="shared" si="108"/>
        <v>2015-04-02</v>
      </c>
      <c r="C786" s="2" t="s">
        <v>4449</v>
      </c>
      <c r="D786" s="2">
        <f t="shared" si="110"/>
        <v>1.4560784452228637E-2</v>
      </c>
      <c r="E786" s="4" t="s">
        <v>17251</v>
      </c>
      <c r="F786" s="2">
        <f t="shared" si="111"/>
        <v>4.2478193141435305E-3</v>
      </c>
      <c r="G786">
        <f t="shared" si="112"/>
        <v>9.4043018831860836E-3</v>
      </c>
      <c r="H786">
        <f t="shared" si="113"/>
        <v>9.3603567370020378E-3</v>
      </c>
      <c r="I786">
        <f t="shared" si="114"/>
        <v>1.6471563747725224</v>
      </c>
      <c r="M786" s="1">
        <v>42011</v>
      </c>
      <c r="N786" s="4" t="str">
        <f t="shared" si="109"/>
        <v>2015-01-07</v>
      </c>
      <c r="O786" s="4">
        <v>5.5827059740326535E-4</v>
      </c>
      <c r="P786">
        <f t="shared" si="115"/>
        <v>5.5811482234697347E-4</v>
      </c>
      <c r="Q786">
        <f t="shared" si="116"/>
        <v>1.3933298156504288</v>
      </c>
    </row>
    <row r="787" spans="1:17" ht="15.6" x14ac:dyDescent="0.3">
      <c r="A787" s="4" t="s">
        <v>17255</v>
      </c>
      <c r="B787" s="4" t="str">
        <f t="shared" si="108"/>
        <v>2015-04-03</v>
      </c>
      <c r="C787" s="2" t="s">
        <v>4453</v>
      </c>
      <c r="D787" s="2">
        <f t="shared" si="110"/>
        <v>1.4502132992392003E-2</v>
      </c>
      <c r="E787" s="4" t="s">
        <v>17256</v>
      </c>
      <c r="F787" s="2">
        <f t="shared" si="111"/>
        <v>4.5388092075717701E-3</v>
      </c>
      <c r="G787">
        <f t="shared" si="112"/>
        <v>9.5204710999818865E-3</v>
      </c>
      <c r="H787">
        <f t="shared" si="113"/>
        <v>9.4754370198126443E-3</v>
      </c>
      <c r="I787">
        <f t="shared" si="114"/>
        <v>1.6628380794356952</v>
      </c>
      <c r="M787" s="1">
        <v>42012</v>
      </c>
      <c r="N787" s="4" t="str">
        <f t="shared" si="109"/>
        <v>2015-01-08</v>
      </c>
      <c r="O787" s="4">
        <v>-6.4939441038589507E-3</v>
      </c>
      <c r="P787">
        <f t="shared" si="115"/>
        <v>-6.5151214918415419E-3</v>
      </c>
      <c r="Q787">
        <f t="shared" si="116"/>
        <v>1.3842816097093549</v>
      </c>
    </row>
    <row r="788" spans="1:17" ht="15.6" x14ac:dyDescent="0.3">
      <c r="A788" s="4" t="s">
        <v>17259</v>
      </c>
      <c r="B788" s="4" t="str">
        <f t="shared" si="108"/>
        <v>2015-04-07</v>
      </c>
      <c r="C788" s="2" t="s">
        <v>4457</v>
      </c>
      <c r="D788" s="2">
        <f t="shared" si="110"/>
        <v>1.6954148931358271E-2</v>
      </c>
      <c r="E788" s="4" t="s">
        <v>17260</v>
      </c>
      <c r="F788" s="2">
        <f t="shared" si="111"/>
        <v>4.0585445044769575E-3</v>
      </c>
      <c r="G788">
        <f t="shared" si="112"/>
        <v>1.0506346717917614E-2</v>
      </c>
      <c r="H788">
        <f t="shared" si="113"/>
        <v>1.0451538611649051E-2</v>
      </c>
      <c r="I788">
        <f t="shared" si="114"/>
        <v>1.6803084328340028</v>
      </c>
      <c r="M788" s="1">
        <v>42013</v>
      </c>
      <c r="N788" s="4" t="str">
        <f t="shared" si="109"/>
        <v>2015-01-09</v>
      </c>
      <c r="O788" s="4">
        <v>-2.9906522486566889E-4</v>
      </c>
      <c r="P788">
        <f t="shared" si="115"/>
        <v>-2.9910995378816334E-4</v>
      </c>
      <c r="Q788">
        <f t="shared" si="116"/>
        <v>1.3838676192184698</v>
      </c>
    </row>
    <row r="789" spans="1:17" ht="15.6" x14ac:dyDescent="0.3">
      <c r="A789" s="4" t="s">
        <v>17263</v>
      </c>
      <c r="B789" s="4" t="str">
        <f t="shared" si="108"/>
        <v>2015-04-08</v>
      </c>
      <c r="C789" s="2" t="s">
        <v>4461</v>
      </c>
      <c r="D789" s="2">
        <f t="shared" si="110"/>
        <v>-8.3802267139664322E-3</v>
      </c>
      <c r="E789" s="4" t="s">
        <v>17264</v>
      </c>
      <c r="F789" s="2">
        <f t="shared" si="111"/>
        <v>-2.365283076067981E-3</v>
      </c>
      <c r="G789">
        <f t="shared" si="112"/>
        <v>-5.3727548950172066E-3</v>
      </c>
      <c r="H789">
        <f t="shared" si="113"/>
        <v>-5.3872400493506258E-3</v>
      </c>
      <c r="I789">
        <f t="shared" si="114"/>
        <v>1.6712805474763552</v>
      </c>
      <c r="M789" s="1">
        <v>42016</v>
      </c>
      <c r="N789" s="4" t="str">
        <f t="shared" si="109"/>
        <v>2015-01-12</v>
      </c>
      <c r="O789" s="4">
        <v>-1.8720734802007422E-3</v>
      </c>
      <c r="P789">
        <f t="shared" si="115"/>
        <v>-1.8738279998267158E-3</v>
      </c>
      <c r="Q789">
        <f t="shared" si="116"/>
        <v>1.3812769173484225</v>
      </c>
    </row>
    <row r="790" spans="1:17" ht="15.6" x14ac:dyDescent="0.3">
      <c r="A790" s="4" t="s">
        <v>17268</v>
      </c>
      <c r="B790" s="4" t="str">
        <f t="shared" si="108"/>
        <v>2015-04-09</v>
      </c>
      <c r="C790" s="2" t="s">
        <v>4465</v>
      </c>
      <c r="D790" s="2">
        <f t="shared" si="110"/>
        <v>-5.2153981071755284E-3</v>
      </c>
      <c r="E790" s="4" t="s">
        <v>17269</v>
      </c>
      <c r="F790" s="2">
        <f t="shared" si="111"/>
        <v>-2.6747701122138423E-3</v>
      </c>
      <c r="G790">
        <f t="shared" si="112"/>
        <v>-3.9450841096946854E-3</v>
      </c>
      <c r="H790">
        <f t="shared" si="113"/>
        <v>-3.9528864814466699E-3</v>
      </c>
      <c r="I790">
        <f t="shared" si="114"/>
        <v>1.6646872051456645</v>
      </c>
      <c r="M790" s="1">
        <v>42017</v>
      </c>
      <c r="N790" s="4" t="str">
        <f t="shared" si="109"/>
        <v>2015-01-13</v>
      </c>
      <c r="O790" s="4">
        <v>6.6033772602263063E-3</v>
      </c>
      <c r="P790">
        <f t="shared" si="115"/>
        <v>6.5816704709518621E-3</v>
      </c>
      <c r="Q790">
        <f t="shared" si="116"/>
        <v>1.3903980099345166</v>
      </c>
    </row>
    <row r="791" spans="1:17" ht="15.6" x14ac:dyDescent="0.3">
      <c r="A791" s="4" t="s">
        <v>17272</v>
      </c>
      <c r="B791" s="4" t="str">
        <f t="shared" si="108"/>
        <v>2015-04-10</v>
      </c>
      <c r="C791" s="2" t="s">
        <v>4469</v>
      </c>
      <c r="D791" s="2">
        <f t="shared" si="110"/>
        <v>2.124927119368758E-2</v>
      </c>
      <c r="E791" s="4" t="s">
        <v>17273</v>
      </c>
      <c r="F791" s="2">
        <f t="shared" si="111"/>
        <v>6.2462309962867391E-3</v>
      </c>
      <c r="G791">
        <f t="shared" si="112"/>
        <v>1.374775109498716E-2</v>
      </c>
      <c r="H791">
        <f t="shared" si="113"/>
        <v>1.3654108043039319E-2</v>
      </c>
      <c r="I791">
        <f t="shared" si="114"/>
        <v>1.6875729104930168</v>
      </c>
      <c r="M791" s="1">
        <v>42018</v>
      </c>
      <c r="N791" s="4" t="str">
        <f t="shared" si="109"/>
        <v>2015-01-14</v>
      </c>
      <c r="O791" s="4">
        <v>-1.4578959037951922E-3</v>
      </c>
      <c r="P791">
        <f t="shared" si="115"/>
        <v>-1.4589596680592051E-3</v>
      </c>
      <c r="Q791">
        <f t="shared" si="116"/>
        <v>1.388370954371188</v>
      </c>
    </row>
    <row r="792" spans="1:17" ht="15.6" x14ac:dyDescent="0.3">
      <c r="A792" s="4" t="s">
        <v>17277</v>
      </c>
      <c r="B792" s="4" t="str">
        <f t="shared" si="108"/>
        <v>2015-04-13</v>
      </c>
      <c r="C792" s="2" t="s">
        <v>4473</v>
      </c>
      <c r="D792" s="2">
        <f t="shared" si="110"/>
        <v>1.4198239454846107E-2</v>
      </c>
      <c r="E792" s="4" t="s">
        <v>17278</v>
      </c>
      <c r="F792" s="2">
        <f t="shared" si="111"/>
        <v>4.0878380509592471E-3</v>
      </c>
      <c r="G792">
        <f t="shared" si="112"/>
        <v>9.1430387529026769E-3</v>
      </c>
      <c r="H792">
        <f t="shared" si="113"/>
        <v>9.1014942109836888E-3</v>
      </c>
      <c r="I792">
        <f t="shared" si="114"/>
        <v>1.7030024550120031</v>
      </c>
      <c r="M792" s="1">
        <v>42019</v>
      </c>
      <c r="N792" s="4" t="str">
        <f t="shared" si="109"/>
        <v>2015-01-15</v>
      </c>
      <c r="O792" s="4">
        <v>9.8162187950747715E-3</v>
      </c>
      <c r="P792">
        <f t="shared" si="115"/>
        <v>9.7683527071147358E-3</v>
      </c>
      <c r="Q792">
        <f t="shared" si="116"/>
        <v>1.4019995074280223</v>
      </c>
    </row>
    <row r="793" spans="1:17" ht="15.6" x14ac:dyDescent="0.3">
      <c r="A793" s="4" t="s">
        <v>17281</v>
      </c>
      <c r="B793" s="4" t="str">
        <f t="shared" si="108"/>
        <v>2015-04-14</v>
      </c>
      <c r="C793" s="2" t="s">
        <v>4477</v>
      </c>
      <c r="D793" s="2">
        <f t="shared" si="110"/>
        <v>-3.8023441534267288E-3</v>
      </c>
      <c r="E793" s="4" t="s">
        <v>17282</v>
      </c>
      <c r="F793" s="2">
        <f t="shared" si="111"/>
        <v>-5.3403029522458567E-4</v>
      </c>
      <c r="G793">
        <f t="shared" si="112"/>
        <v>-2.1681872243256572E-3</v>
      </c>
      <c r="H793">
        <f t="shared" si="113"/>
        <v>-2.17054114535534E-3</v>
      </c>
      <c r="I793">
        <f t="shared" si="114"/>
        <v>1.6993100268460508</v>
      </c>
      <c r="M793" s="1">
        <v>42020</v>
      </c>
      <c r="N793" s="4" t="str">
        <f t="shared" si="109"/>
        <v>2015-01-16</v>
      </c>
      <c r="O793" s="4">
        <v>8.0147390274847297E-3</v>
      </c>
      <c r="P793">
        <f t="shared" si="115"/>
        <v>7.9827915933518481E-3</v>
      </c>
      <c r="Q793">
        <f t="shared" si="116"/>
        <v>1.41323616759672</v>
      </c>
    </row>
    <row r="794" spans="1:17" ht="15.6" x14ac:dyDescent="0.3">
      <c r="A794" s="4" t="s">
        <v>17285</v>
      </c>
      <c r="B794" s="4" t="str">
        <f t="shared" si="108"/>
        <v>2015-04-15</v>
      </c>
      <c r="C794" s="2" t="s">
        <v>4481</v>
      </c>
      <c r="D794" s="2">
        <f t="shared" si="110"/>
        <v>-3.1612256737513889E-2</v>
      </c>
      <c r="E794" s="4" t="s">
        <v>17286</v>
      </c>
      <c r="F794" s="2">
        <f t="shared" si="111"/>
        <v>-7.2069750191724458E-3</v>
      </c>
      <c r="G794">
        <f t="shared" si="112"/>
        <v>-1.9409615878343167E-2</v>
      </c>
      <c r="H794">
        <f t="shared" si="113"/>
        <v>-1.9600455930097734E-2</v>
      </c>
      <c r="I794">
        <f t="shared" si="114"/>
        <v>1.6663270719667518</v>
      </c>
      <c r="M794" s="1">
        <v>42023</v>
      </c>
      <c r="N794" s="4" t="str">
        <f t="shared" si="109"/>
        <v>2015-01-19</v>
      </c>
      <c r="O794" s="4">
        <v>-2.6898506886954887E-2</v>
      </c>
      <c r="P794">
        <f t="shared" si="115"/>
        <v>-2.7266892767286267E-2</v>
      </c>
      <c r="Q794">
        <f t="shared" si="116"/>
        <v>1.3752222248097259</v>
      </c>
    </row>
    <row r="795" spans="1:17" ht="15.6" x14ac:dyDescent="0.3">
      <c r="A795" s="4" t="s">
        <v>17290</v>
      </c>
      <c r="B795" s="4" t="str">
        <f t="shared" si="108"/>
        <v>2015-04-16</v>
      </c>
      <c r="C795" s="2" t="s">
        <v>4486</v>
      </c>
      <c r="D795" s="2">
        <f t="shared" si="110"/>
        <v>1.398104117910659E-2</v>
      </c>
      <c r="E795" s="4" t="s">
        <v>17291</v>
      </c>
      <c r="F795" s="2">
        <f t="shared" si="111"/>
        <v>3.5584146692795304E-3</v>
      </c>
      <c r="G795">
        <f t="shared" si="112"/>
        <v>8.7697279241930604E-3</v>
      </c>
      <c r="H795">
        <f t="shared" si="113"/>
        <v>8.7314972129636671E-3</v>
      </c>
      <c r="I795">
        <f t="shared" si="114"/>
        <v>1.6809403070206173</v>
      </c>
      <c r="M795" s="1">
        <v>42024</v>
      </c>
      <c r="N795" s="4" t="str">
        <f t="shared" si="109"/>
        <v>2015-01-20</v>
      </c>
      <c r="O795" s="4">
        <v>1.7654220594717884E-2</v>
      </c>
      <c r="P795">
        <f t="shared" si="115"/>
        <v>1.7500195001378054E-2</v>
      </c>
      <c r="Q795">
        <f t="shared" si="116"/>
        <v>1.3995007013332754</v>
      </c>
    </row>
    <row r="796" spans="1:17" ht="15.6" x14ac:dyDescent="0.3">
      <c r="A796" s="4" t="s">
        <v>17294</v>
      </c>
      <c r="B796" s="4" t="str">
        <f t="shared" si="108"/>
        <v>2015-04-17</v>
      </c>
      <c r="C796" s="2" t="s">
        <v>4490</v>
      </c>
      <c r="D796" s="2">
        <f t="shared" si="110"/>
        <v>2.2696546104372661E-3</v>
      </c>
      <c r="E796" s="4" t="s">
        <v>17295</v>
      </c>
      <c r="F796" s="2">
        <f t="shared" si="111"/>
        <v>2.6782756825818321E-3</v>
      </c>
      <c r="G796">
        <f t="shared" si="112"/>
        <v>2.4739651465095491E-3</v>
      </c>
      <c r="H796">
        <f t="shared" si="113"/>
        <v>2.470909932693984E-3</v>
      </c>
      <c r="I796">
        <f t="shared" si="114"/>
        <v>1.6850988947535492</v>
      </c>
      <c r="M796" s="1">
        <v>42025</v>
      </c>
      <c r="N796" s="4" t="str">
        <f t="shared" si="109"/>
        <v>2015-01-21</v>
      </c>
      <c r="O796" s="4">
        <v>1.7496469550046356E-2</v>
      </c>
      <c r="P796">
        <f t="shared" si="115"/>
        <v>1.7345168598909305E-2</v>
      </c>
      <c r="Q796">
        <f t="shared" si="116"/>
        <v>1.4239870227394216</v>
      </c>
    </row>
    <row r="797" spans="1:17" ht="15.6" x14ac:dyDescent="0.3">
      <c r="A797" s="4" t="s">
        <v>17298</v>
      </c>
      <c r="B797" s="4" t="str">
        <f t="shared" si="108"/>
        <v>2015-04-20</v>
      </c>
      <c r="C797" s="2" t="s">
        <v>4494</v>
      </c>
      <c r="D797" s="2">
        <f t="shared" si="110"/>
        <v>-2.1856626653601219E-2</v>
      </c>
      <c r="E797" s="4" t="s">
        <v>17299</v>
      </c>
      <c r="F797" s="2">
        <f t="shared" si="111"/>
        <v>-4.2945595952731397E-3</v>
      </c>
      <c r="G797">
        <f t="shared" si="112"/>
        <v>-1.3075593124437179E-2</v>
      </c>
      <c r="H797">
        <f t="shared" si="113"/>
        <v>-1.316183126028417E-2</v>
      </c>
      <c r="I797">
        <f t="shared" si="114"/>
        <v>1.6630652272313131</v>
      </c>
      <c r="M797" s="1">
        <v>42026</v>
      </c>
      <c r="N797" s="4" t="str">
        <f t="shared" si="109"/>
        <v>2015-01-22</v>
      </c>
      <c r="O797" s="4">
        <v>5.8040017570044622E-3</v>
      </c>
      <c r="P797">
        <f t="shared" si="115"/>
        <v>5.7872234284690582E-3</v>
      </c>
      <c r="Q797">
        <f t="shared" si="116"/>
        <v>1.4322518459213527</v>
      </c>
    </row>
    <row r="798" spans="1:17" ht="15.6" x14ac:dyDescent="0.3">
      <c r="A798" s="4" t="s">
        <v>17303</v>
      </c>
      <c r="B798" s="4" t="str">
        <f t="shared" si="108"/>
        <v>2015-04-21</v>
      </c>
      <c r="C798" s="2" t="s">
        <v>4498</v>
      </c>
      <c r="D798" s="2">
        <f t="shared" si="110"/>
        <v>3.1699395001917541E-2</v>
      </c>
      <c r="E798" s="4" t="s">
        <v>17304</v>
      </c>
      <c r="F798" s="2">
        <f t="shared" si="111"/>
        <v>7.8741401483195528E-3</v>
      </c>
      <c r="G798">
        <f t="shared" si="112"/>
        <v>1.9786767575118547E-2</v>
      </c>
      <c r="H798">
        <f t="shared" si="113"/>
        <v>1.9593554044947888E-2</v>
      </c>
      <c r="I798">
        <f t="shared" si="114"/>
        <v>1.6959719123448007</v>
      </c>
      <c r="M798" s="1">
        <v>42027</v>
      </c>
      <c r="N798" s="4" t="str">
        <f t="shared" si="109"/>
        <v>2015-01-23</v>
      </c>
      <c r="O798" s="4">
        <v>-4.5313797526052579E-3</v>
      </c>
      <c r="P798">
        <f t="shared" si="115"/>
        <v>-4.5416775745064598E-3</v>
      </c>
      <c r="Q798">
        <f t="shared" si="116"/>
        <v>1.4257617689061133</v>
      </c>
    </row>
    <row r="799" spans="1:17" ht="15.6" x14ac:dyDescent="0.3">
      <c r="A799" s="4" t="s">
        <v>17307</v>
      </c>
      <c r="B799" s="4" t="str">
        <f t="shared" si="108"/>
        <v>2015-04-22</v>
      </c>
      <c r="C799" s="2" t="s">
        <v>4502</v>
      </c>
      <c r="D799" s="2">
        <f t="shared" si="110"/>
        <v>2.4078434704504215E-2</v>
      </c>
      <c r="E799" s="4" t="s">
        <v>17308</v>
      </c>
      <c r="F799" s="2">
        <f t="shared" si="111"/>
        <v>7.2232271899326239E-3</v>
      </c>
      <c r="G799">
        <f t="shared" si="112"/>
        <v>1.5650830947218419E-2</v>
      </c>
      <c r="H799">
        <f t="shared" si="113"/>
        <v>1.5529619760568608E-2</v>
      </c>
      <c r="I799">
        <f t="shared" si="114"/>
        <v>1.72251528203614</v>
      </c>
      <c r="M799" s="1">
        <v>42030</v>
      </c>
      <c r="N799" s="4" t="str">
        <f t="shared" si="109"/>
        <v>2015-01-26</v>
      </c>
      <c r="O799" s="4">
        <v>8.7997045243182193E-3</v>
      </c>
      <c r="P799">
        <f t="shared" si="115"/>
        <v>8.76121277035204E-3</v>
      </c>
      <c r="Q799">
        <f t="shared" si="116"/>
        <v>1.4383080511945563</v>
      </c>
    </row>
    <row r="800" spans="1:17" ht="15.6" x14ac:dyDescent="0.3">
      <c r="A800" s="4" t="s">
        <v>17312</v>
      </c>
      <c r="B800" s="4" t="str">
        <f t="shared" si="108"/>
        <v>2015-04-23</v>
      </c>
      <c r="C800" s="2" t="s">
        <v>4506</v>
      </c>
      <c r="D800" s="2">
        <f t="shared" si="110"/>
        <v>6.6003324611907388E-3</v>
      </c>
      <c r="E800" s="4" t="s">
        <v>17313</v>
      </c>
      <c r="F800" s="2">
        <f t="shared" si="111"/>
        <v>1.3726558244493425E-3</v>
      </c>
      <c r="G800">
        <f t="shared" si="112"/>
        <v>3.9864941428200407E-3</v>
      </c>
      <c r="H800">
        <f t="shared" si="113"/>
        <v>3.9785691300738071E-3</v>
      </c>
      <c r="I800">
        <f t="shared" si="114"/>
        <v>1.7293820791188952</v>
      </c>
      <c r="M800" s="1">
        <v>42031</v>
      </c>
      <c r="N800" s="4" t="str">
        <f t="shared" si="109"/>
        <v>2015-01-27</v>
      </c>
      <c r="O800" s="4">
        <v>-8.512682571992225E-4</v>
      </c>
      <c r="P800">
        <f t="shared" si="115"/>
        <v>-8.5163079177952425E-4</v>
      </c>
      <c r="Q800">
        <f t="shared" si="116"/>
        <v>1.4370836652065002</v>
      </c>
    </row>
    <row r="801" spans="1:17" ht="15.6" x14ac:dyDescent="0.3">
      <c r="A801" s="4" t="s">
        <v>17316</v>
      </c>
      <c r="B801" s="4" t="str">
        <f t="shared" si="108"/>
        <v>2015-04-24</v>
      </c>
      <c r="C801" s="2" t="s">
        <v>4510</v>
      </c>
      <c r="D801" s="2">
        <f t="shared" si="110"/>
        <v>-4.0328456141331959E-3</v>
      </c>
      <c r="E801" s="4" t="s">
        <v>17317</v>
      </c>
      <c r="F801" s="2">
        <f t="shared" si="111"/>
        <v>-1.0475077397456012E-3</v>
      </c>
      <c r="G801">
        <f t="shared" si="112"/>
        <v>-2.5401766769393985E-3</v>
      </c>
      <c r="H801">
        <f t="shared" si="113"/>
        <v>-2.5434083996389049E-3</v>
      </c>
      <c r="I801">
        <f t="shared" si="114"/>
        <v>1.7249891430960005</v>
      </c>
      <c r="M801" s="1">
        <v>42032</v>
      </c>
      <c r="N801" s="4" t="str">
        <f t="shared" si="109"/>
        <v>2015-01-28</v>
      </c>
      <c r="O801" s="4">
        <v>-7.0973904140323452E-3</v>
      </c>
      <c r="P801">
        <f t="shared" si="115"/>
        <v>-7.1226966995244214E-3</v>
      </c>
      <c r="Q801">
        <f t="shared" si="116"/>
        <v>1.4268841213769012</v>
      </c>
    </row>
    <row r="802" spans="1:17" ht="15.6" x14ac:dyDescent="0.3">
      <c r="A802" s="4" t="s">
        <v>17320</v>
      </c>
      <c r="B802" s="4" t="str">
        <f t="shared" si="108"/>
        <v>2015-04-27</v>
      </c>
      <c r="C802" s="2" t="s">
        <v>4514</v>
      </c>
      <c r="D802" s="2">
        <f t="shared" si="110"/>
        <v>6.4195684524908092E-3</v>
      </c>
      <c r="E802" s="4" t="s">
        <v>17321</v>
      </c>
      <c r="F802" s="2">
        <f t="shared" si="111"/>
        <v>2.5421698368592871E-3</v>
      </c>
      <c r="G802">
        <f t="shared" si="112"/>
        <v>4.4808691446750482E-3</v>
      </c>
      <c r="H802">
        <f t="shared" si="113"/>
        <v>4.4708599393504089E-3</v>
      </c>
      <c r="I802">
        <f t="shared" si="114"/>
        <v>1.7327185937221987</v>
      </c>
      <c r="M802" s="1">
        <v>42033</v>
      </c>
      <c r="N802" s="4" t="str">
        <f t="shared" si="109"/>
        <v>2015-01-29</v>
      </c>
      <c r="O802" s="4">
        <v>-4.6334107674724789E-3</v>
      </c>
      <c r="P802">
        <f t="shared" si="115"/>
        <v>-4.6441782882478671E-3</v>
      </c>
      <c r="Q802">
        <f t="shared" si="116"/>
        <v>1.420272781124978</v>
      </c>
    </row>
    <row r="803" spans="1:17" ht="15.6" x14ac:dyDescent="0.3">
      <c r="A803" s="4" t="s">
        <v>17324</v>
      </c>
      <c r="B803" s="4" t="str">
        <f t="shared" si="108"/>
        <v>2015-04-28</v>
      </c>
      <c r="C803" s="2" t="s">
        <v>4517</v>
      </c>
      <c r="D803" s="2">
        <f t="shared" si="110"/>
        <v>-2.3718659373738071E-2</v>
      </c>
      <c r="E803" s="4" t="s">
        <v>17325</v>
      </c>
      <c r="F803" s="2">
        <f t="shared" si="111"/>
        <v>-4.7362475015209071E-3</v>
      </c>
      <c r="G803">
        <f t="shared" si="112"/>
        <v>-1.4227453437629489E-2</v>
      </c>
      <c r="H803">
        <f t="shared" si="113"/>
        <v>-1.4329633990541577E-2</v>
      </c>
      <c r="I803">
        <f t="shared" si="114"/>
        <v>1.7080664206095013</v>
      </c>
      <c r="M803" s="1">
        <v>42034</v>
      </c>
      <c r="N803" s="4" t="str">
        <f t="shared" si="109"/>
        <v>2015-01-30</v>
      </c>
      <c r="O803" s="4">
        <v>-6.608877755622522E-3</v>
      </c>
      <c r="P803">
        <f t="shared" si="115"/>
        <v>-6.6308130869137992E-3</v>
      </c>
      <c r="Q803">
        <f t="shared" si="116"/>
        <v>1.410886371934885</v>
      </c>
    </row>
    <row r="804" spans="1:17" ht="15.6" x14ac:dyDescent="0.3">
      <c r="A804" s="4" t="s">
        <v>17328</v>
      </c>
      <c r="B804" s="4" t="str">
        <f t="shared" si="108"/>
        <v>2015-04-29</v>
      </c>
      <c r="C804" s="2" t="s">
        <v>4521</v>
      </c>
      <c r="D804" s="2">
        <f t="shared" si="110"/>
        <v>1.886829344595653E-2</v>
      </c>
      <c r="E804" s="4" t="s">
        <v>17329</v>
      </c>
      <c r="F804" s="2">
        <f t="shared" si="111"/>
        <v>4.3440296878411999E-3</v>
      </c>
      <c r="G804">
        <f t="shared" si="112"/>
        <v>1.1606161566898865E-2</v>
      </c>
      <c r="H804">
        <f t="shared" si="113"/>
        <v>1.1539326707439609E-2</v>
      </c>
      <c r="I804">
        <f t="shared" si="114"/>
        <v>1.72789051545409</v>
      </c>
      <c r="M804" s="1">
        <v>42037</v>
      </c>
      <c r="N804" s="4" t="str">
        <f t="shared" si="109"/>
        <v>2015-02-02</v>
      </c>
      <c r="O804" s="4">
        <v>-3.6868753932532972E-3</v>
      </c>
      <c r="P804">
        <f t="shared" si="115"/>
        <v>-3.6936886699595736E-3</v>
      </c>
      <c r="Q804">
        <f t="shared" si="116"/>
        <v>1.4056846096875217</v>
      </c>
    </row>
    <row r="805" spans="1:17" ht="15.6" x14ac:dyDescent="0.3">
      <c r="A805" s="4" t="s">
        <v>17333</v>
      </c>
      <c r="B805" s="4" t="str">
        <f t="shared" si="108"/>
        <v>2015-04-30</v>
      </c>
      <c r="C805" s="2" t="s">
        <v>4525</v>
      </c>
      <c r="D805" s="2">
        <f t="shared" si="110"/>
        <v>8.7907448440178726E-3</v>
      </c>
      <c r="E805" s="4" t="s">
        <v>17334</v>
      </c>
      <c r="F805" s="2">
        <f t="shared" si="111"/>
        <v>2.4560412093286299E-3</v>
      </c>
      <c r="G805">
        <f t="shared" si="112"/>
        <v>5.6233930266732512E-3</v>
      </c>
      <c r="H805">
        <f t="shared" si="113"/>
        <v>5.6076407785709157E-3</v>
      </c>
      <c r="I805">
        <f t="shared" si="114"/>
        <v>1.7376071229295496</v>
      </c>
      <c r="M805" s="1">
        <v>42038</v>
      </c>
      <c r="N805" s="4" t="str">
        <f t="shared" si="109"/>
        <v>2015-02-03</v>
      </c>
      <c r="O805" s="4">
        <v>1.1668239923107393E-2</v>
      </c>
      <c r="P805">
        <f t="shared" si="115"/>
        <v>1.1600690955593176E-2</v>
      </c>
      <c r="Q805">
        <f t="shared" si="116"/>
        <v>1.4220864749695754</v>
      </c>
    </row>
    <row r="806" spans="1:17" ht="15.6" x14ac:dyDescent="0.3">
      <c r="A806" s="4" t="s">
        <v>17338</v>
      </c>
      <c r="B806" s="4" t="str">
        <f t="shared" si="108"/>
        <v>2015-05-04</v>
      </c>
      <c r="C806" s="2" t="s">
        <v>4529</v>
      </c>
      <c r="D806" s="2">
        <f t="shared" si="110"/>
        <v>1.9696446444981142E-3</v>
      </c>
      <c r="E806" s="4" t="s">
        <v>17339</v>
      </c>
      <c r="F806" s="2">
        <f t="shared" si="111"/>
        <v>1.5301033903869499E-3</v>
      </c>
      <c r="G806">
        <f t="shared" si="112"/>
        <v>1.749874017442532E-3</v>
      </c>
      <c r="H806">
        <f t="shared" si="113"/>
        <v>1.7483447716359474E-3</v>
      </c>
      <c r="I806">
        <f t="shared" si="114"/>
        <v>1.7406477164864873</v>
      </c>
      <c r="M806" s="1">
        <v>42039</v>
      </c>
      <c r="N806" s="4" t="str">
        <f t="shared" si="109"/>
        <v>2015-02-04</v>
      </c>
      <c r="O806" s="4">
        <v>-1.6744460154529128E-3</v>
      </c>
      <c r="P806">
        <f t="shared" si="115"/>
        <v>-1.6758494670705293E-3</v>
      </c>
      <c r="Q806">
        <f t="shared" si="116"/>
        <v>1.4197052679379329</v>
      </c>
    </row>
    <row r="807" spans="1:17" ht="15.6" x14ac:dyDescent="0.3">
      <c r="A807" s="4" t="s">
        <v>17342</v>
      </c>
      <c r="B807" s="4" t="str">
        <f t="shared" si="108"/>
        <v>2015-05-05</v>
      </c>
      <c r="C807" s="2" t="s">
        <v>4533</v>
      </c>
      <c r="D807" s="2">
        <f t="shared" si="110"/>
        <v>-2.5755128388621373E-2</v>
      </c>
      <c r="E807" s="4" t="s">
        <v>17343</v>
      </c>
      <c r="F807" s="2">
        <f t="shared" si="111"/>
        <v>-6.8254635872188052E-3</v>
      </c>
      <c r="G807">
        <f t="shared" si="112"/>
        <v>-1.6290295987920089E-2</v>
      </c>
      <c r="H807">
        <f t="shared" si="113"/>
        <v>-1.6424441703623924E-2</v>
      </c>
      <c r="I807">
        <f t="shared" si="114"/>
        <v>1.7122920499742251</v>
      </c>
      <c r="M807" s="1">
        <v>42040</v>
      </c>
      <c r="N807" s="4" t="str">
        <f t="shared" si="109"/>
        <v>2015-02-05</v>
      </c>
      <c r="O807" s="4">
        <v>-1.3226229940199175E-3</v>
      </c>
      <c r="P807">
        <f t="shared" si="115"/>
        <v>-1.3234984318133713E-3</v>
      </c>
      <c r="Q807">
        <f t="shared" si="116"/>
        <v>1.417827533105827</v>
      </c>
    </row>
    <row r="808" spans="1:17" ht="15.6" x14ac:dyDescent="0.3">
      <c r="A808" s="4" t="s">
        <v>17346</v>
      </c>
      <c r="B808" s="4" t="str">
        <f t="shared" si="108"/>
        <v>2015-05-06</v>
      </c>
      <c r="C808" s="2" t="s">
        <v>4538</v>
      </c>
      <c r="D808" s="2">
        <f t="shared" si="110"/>
        <v>4.8569668242182118E-4</v>
      </c>
      <c r="E808" s="4" t="s">
        <v>17347</v>
      </c>
      <c r="F808" s="2">
        <f t="shared" si="111"/>
        <v>-1.5569485054767185E-5</v>
      </c>
      <c r="G808">
        <f t="shared" si="112"/>
        <v>2.35063598683527E-4</v>
      </c>
      <c r="H808">
        <f t="shared" si="113"/>
        <v>2.3503597556463336E-4</v>
      </c>
      <c r="I808">
        <f t="shared" si="114"/>
        <v>1.7126945475054896</v>
      </c>
      <c r="M808" s="1">
        <v>42041</v>
      </c>
      <c r="N808" s="4" t="str">
        <f t="shared" si="109"/>
        <v>2015-02-06</v>
      </c>
      <c r="O808" s="4">
        <v>-1.1372983249292146E-2</v>
      </c>
      <c r="P808">
        <f t="shared" si="115"/>
        <v>-1.1438150189438331E-2</v>
      </c>
      <c r="Q808">
        <f t="shared" si="116"/>
        <v>1.4017026043214291</v>
      </c>
    </row>
    <row r="809" spans="1:17" ht="15.6" x14ac:dyDescent="0.3">
      <c r="A809" s="4" t="s">
        <v>17349</v>
      </c>
      <c r="B809" s="4" t="str">
        <f t="shared" si="108"/>
        <v>2015-05-07</v>
      </c>
      <c r="C809" s="2" t="s">
        <v>4541</v>
      </c>
      <c r="D809" s="2">
        <f t="shared" si="110"/>
        <v>-7.3568302400184304E-3</v>
      </c>
      <c r="E809" s="4" t="s">
        <v>17350</v>
      </c>
      <c r="F809" s="2">
        <f t="shared" si="111"/>
        <v>-1.0587414677893925E-3</v>
      </c>
      <c r="G809">
        <f t="shared" si="112"/>
        <v>-4.2077858539039115E-3</v>
      </c>
      <c r="H809">
        <f t="shared" si="113"/>
        <v>-4.2166634970328774E-3</v>
      </c>
      <c r="I809">
        <f t="shared" si="114"/>
        <v>1.7054878956164377</v>
      </c>
      <c r="M809" s="1">
        <v>42044</v>
      </c>
      <c r="N809" s="4" t="str">
        <f t="shared" si="109"/>
        <v>2015-02-09</v>
      </c>
      <c r="O809" s="4">
        <v>-1.9788414909318597E-3</v>
      </c>
      <c r="P809">
        <f t="shared" si="115"/>
        <v>-1.980801984519292E-3</v>
      </c>
      <c r="Q809">
        <f t="shared" si="116"/>
        <v>1.3989288570500507</v>
      </c>
    </row>
    <row r="810" spans="1:17" ht="15.6" x14ac:dyDescent="0.3">
      <c r="A810" s="4" t="s">
        <v>17353</v>
      </c>
      <c r="B810" s="4" t="str">
        <f t="shared" si="108"/>
        <v>2015-05-08</v>
      </c>
      <c r="C810" s="2" t="s">
        <v>4545</v>
      </c>
      <c r="D810" s="2">
        <f t="shared" si="110"/>
        <v>3.6481674633998207E-2</v>
      </c>
      <c r="E810" s="4" t="s">
        <v>17354</v>
      </c>
      <c r="F810" s="2">
        <f t="shared" si="111"/>
        <v>7.5094452549284707E-3</v>
      </c>
      <c r="G810">
        <f t="shared" si="112"/>
        <v>2.1995559944463339E-2</v>
      </c>
      <c r="H810">
        <f t="shared" si="113"/>
        <v>2.1757147295033571E-2</v>
      </c>
      <c r="I810">
        <f t="shared" si="114"/>
        <v>1.7430010568590255</v>
      </c>
      <c r="M810" s="1">
        <v>42045</v>
      </c>
      <c r="N810" s="4" t="str">
        <f t="shared" si="109"/>
        <v>2015-02-10</v>
      </c>
      <c r="O810" s="4">
        <v>9.2733197258708655E-3</v>
      </c>
      <c r="P810">
        <f t="shared" si="115"/>
        <v>9.230586479387147E-3</v>
      </c>
      <c r="Q810">
        <f t="shared" si="116"/>
        <v>1.411901571615223</v>
      </c>
    </row>
    <row r="811" spans="1:17" ht="15.6" x14ac:dyDescent="0.3">
      <c r="A811" s="4" t="s">
        <v>17356</v>
      </c>
      <c r="B811" s="4" t="str">
        <f t="shared" si="108"/>
        <v>2015-05-11</v>
      </c>
      <c r="C811" s="2" t="s">
        <v>4549</v>
      </c>
      <c r="D811" s="2">
        <f t="shared" si="110"/>
        <v>3.9793727955075742E-2</v>
      </c>
      <c r="E811" s="4" t="s">
        <v>17357</v>
      </c>
      <c r="F811" s="2">
        <f t="shared" si="111"/>
        <v>9.1923082873099915E-3</v>
      </c>
      <c r="G811">
        <f t="shared" si="112"/>
        <v>2.4493018121192867E-2</v>
      </c>
      <c r="H811">
        <f t="shared" si="113"/>
        <v>2.4197873760167622E-2</v>
      </c>
      <c r="I811">
        <f t="shared" si="114"/>
        <v>1.7856924133299319</v>
      </c>
      <c r="M811" s="1">
        <v>42046</v>
      </c>
      <c r="N811" s="4" t="str">
        <f t="shared" si="109"/>
        <v>2015-02-11</v>
      </c>
      <c r="O811" s="4">
        <v>8.2243156612802348E-3</v>
      </c>
      <c r="P811">
        <f t="shared" si="115"/>
        <v>8.190680270106639E-3</v>
      </c>
      <c r="Q811">
        <f t="shared" si="116"/>
        <v>1.4235134958228444</v>
      </c>
    </row>
    <row r="812" spans="1:17" ht="15.6" x14ac:dyDescent="0.3">
      <c r="A812" s="4" t="s">
        <v>17361</v>
      </c>
      <c r="B812" s="4" t="str">
        <f t="shared" si="108"/>
        <v>2015-05-12</v>
      </c>
      <c r="C812" s="2" t="s">
        <v>4553</v>
      </c>
      <c r="D812" s="2">
        <f t="shared" si="110"/>
        <v>2.2928860447820831E-2</v>
      </c>
      <c r="E812" s="4" t="s">
        <v>17362</v>
      </c>
      <c r="F812" s="2">
        <f t="shared" si="111"/>
        <v>5.8741293044246579E-3</v>
      </c>
      <c r="G812">
        <f t="shared" si="112"/>
        <v>1.4401494876122745E-2</v>
      </c>
      <c r="H812">
        <f t="shared" si="113"/>
        <v>1.4298778355222265E-2</v>
      </c>
      <c r="I812">
        <f t="shared" si="114"/>
        <v>1.811409053470834</v>
      </c>
      <c r="M812" s="1">
        <v>42047</v>
      </c>
      <c r="N812" s="4" t="str">
        <f t="shared" si="109"/>
        <v>2015-02-12</v>
      </c>
      <c r="O812" s="4">
        <v>3.3404112507593453E-3</v>
      </c>
      <c r="P812">
        <f t="shared" si="115"/>
        <v>3.3348444705426652E-3</v>
      </c>
      <c r="Q812">
        <f t="shared" si="116"/>
        <v>1.4282686163198988</v>
      </c>
    </row>
    <row r="813" spans="1:17" ht="15.6" x14ac:dyDescent="0.3">
      <c r="A813" s="4" t="s">
        <v>17364</v>
      </c>
      <c r="B813" s="4" t="str">
        <f t="shared" si="108"/>
        <v>2015-05-13</v>
      </c>
      <c r="C813" s="2" t="s">
        <v>4557</v>
      </c>
      <c r="D813" s="2">
        <f t="shared" si="110"/>
        <v>1.8976890911630573E-3</v>
      </c>
      <c r="E813" s="4" t="s">
        <v>17365</v>
      </c>
      <c r="F813" s="2">
        <f t="shared" si="111"/>
        <v>7.3759799080752586E-4</v>
      </c>
      <c r="G813">
        <f t="shared" si="112"/>
        <v>1.3176435409852916E-3</v>
      </c>
      <c r="H813">
        <f t="shared" si="113"/>
        <v>1.3167762105392711E-3</v>
      </c>
      <c r="I813">
        <f t="shared" si="114"/>
        <v>1.8137958449102221</v>
      </c>
      <c r="M813" s="1">
        <v>42048</v>
      </c>
      <c r="N813" s="4" t="str">
        <f t="shared" si="109"/>
        <v>2015-02-13</v>
      </c>
      <c r="O813" s="4">
        <v>8.4634492182672494E-3</v>
      </c>
      <c r="P813">
        <f t="shared" si="115"/>
        <v>8.4278350367218823E-3</v>
      </c>
      <c r="Q813">
        <f t="shared" si="116"/>
        <v>1.4403566952241673</v>
      </c>
    </row>
    <row r="814" spans="1:17" ht="15.6" x14ac:dyDescent="0.3">
      <c r="A814" s="4" t="s">
        <v>17368</v>
      </c>
      <c r="B814" s="4" t="str">
        <f t="shared" si="108"/>
        <v>2015-05-14</v>
      </c>
      <c r="C814" s="2" t="s">
        <v>4561</v>
      </c>
      <c r="D814" s="2">
        <f t="shared" si="110"/>
        <v>-3.3631796738767816E-3</v>
      </c>
      <c r="E814" s="4" t="s">
        <v>17369</v>
      </c>
      <c r="F814" s="2">
        <f t="shared" si="111"/>
        <v>3.6243581231309996E-4</v>
      </c>
      <c r="G814">
        <f t="shared" si="112"/>
        <v>-1.5003719307818408E-3</v>
      </c>
      <c r="H814">
        <f t="shared" si="113"/>
        <v>-1.5014986158524682E-3</v>
      </c>
      <c r="I814">
        <f t="shared" si="114"/>
        <v>1.8110744765363502</v>
      </c>
      <c r="M814" s="1">
        <v>42051</v>
      </c>
      <c r="N814" s="4" t="str">
        <f t="shared" si="109"/>
        <v>2015-02-16</v>
      </c>
      <c r="O814" s="4">
        <v>1.0621460727236465E-2</v>
      </c>
      <c r="P814">
        <f t="shared" si="115"/>
        <v>1.0565449279761351E-2</v>
      </c>
      <c r="Q814">
        <f t="shared" si="116"/>
        <v>1.4556553872957028</v>
      </c>
    </row>
    <row r="815" spans="1:17" ht="15.6" x14ac:dyDescent="0.3">
      <c r="A815" s="4" t="s">
        <v>17372</v>
      </c>
      <c r="B815" s="4" t="str">
        <f t="shared" si="108"/>
        <v>2015-05-15</v>
      </c>
      <c r="C815" s="2" t="s">
        <v>4564</v>
      </c>
      <c r="D815" s="2">
        <f t="shared" si="110"/>
        <v>-1.0215457014864926E-3</v>
      </c>
      <c r="E815" s="4" t="s">
        <v>17373</v>
      </c>
      <c r="F815" s="2">
        <f t="shared" si="111"/>
        <v>1.2239194039938006E-3</v>
      </c>
      <c r="G815">
        <f t="shared" si="112"/>
        <v>1.0118685125365401E-4</v>
      </c>
      <c r="H815">
        <f t="shared" si="113"/>
        <v>1.0118173220959326E-4</v>
      </c>
      <c r="I815">
        <f t="shared" si="114"/>
        <v>1.8112577334600168</v>
      </c>
      <c r="M815" s="1">
        <v>42052</v>
      </c>
      <c r="N815" s="4" t="str">
        <f t="shared" si="109"/>
        <v>2015-02-17</v>
      </c>
      <c r="O815" s="4">
        <v>4.0990134331584382E-3</v>
      </c>
      <c r="P815">
        <f t="shared" si="115"/>
        <v>4.0906353643368918E-3</v>
      </c>
      <c r="Q815">
        <f t="shared" si="116"/>
        <v>1.4616221382822774</v>
      </c>
    </row>
    <row r="816" spans="1:17" ht="15.6" x14ac:dyDescent="0.3">
      <c r="A816" s="4" t="s">
        <v>17376</v>
      </c>
      <c r="B816" s="4" t="str">
        <f t="shared" si="108"/>
        <v>2015-05-18</v>
      </c>
      <c r="C816" s="2" t="s">
        <v>4568</v>
      </c>
      <c r="D816" s="2">
        <f t="shared" si="110"/>
        <v>1.9721580910915248E-2</v>
      </c>
      <c r="E816" s="4" t="s">
        <v>17377</v>
      </c>
      <c r="F816" s="2">
        <f t="shared" si="111"/>
        <v>5.6985601556915899E-3</v>
      </c>
      <c r="G816">
        <f t="shared" si="112"/>
        <v>1.2710070533303419E-2</v>
      </c>
      <c r="H816">
        <f t="shared" si="113"/>
        <v>1.2629975548095789E-2</v>
      </c>
      <c r="I816">
        <f t="shared" si="114"/>
        <v>1.834278947006285</v>
      </c>
      <c r="M816" s="1">
        <v>42053</v>
      </c>
      <c r="N816" s="4" t="str">
        <f t="shared" si="109"/>
        <v>2015-02-18</v>
      </c>
      <c r="O816" s="4">
        <v>0</v>
      </c>
      <c r="P816">
        <f t="shared" si="115"/>
        <v>0</v>
      </c>
      <c r="Q816">
        <f t="shared" si="116"/>
        <v>1.4616221382822774</v>
      </c>
    </row>
    <row r="817" spans="1:17" ht="15.6" x14ac:dyDescent="0.3">
      <c r="A817" s="4" t="s">
        <v>17381</v>
      </c>
      <c r="B817" s="4" t="str">
        <f t="shared" si="108"/>
        <v>2015-05-19</v>
      </c>
      <c r="C817" s="2" t="s">
        <v>4572</v>
      </c>
      <c r="D817" s="2">
        <f t="shared" si="110"/>
        <v>1.8885194707299657E-2</v>
      </c>
      <c r="E817" s="4" t="s">
        <v>17382</v>
      </c>
      <c r="F817" s="2">
        <f t="shared" si="111"/>
        <v>5.3185538613185201E-3</v>
      </c>
      <c r="G817">
        <f t="shared" si="112"/>
        <v>1.2101874284309089E-2</v>
      </c>
      <c r="H817">
        <f t="shared" si="113"/>
        <v>1.2029232087605935E-2</v>
      </c>
      <c r="I817">
        <f t="shared" si="114"/>
        <v>1.8564771602253098</v>
      </c>
      <c r="M817" s="1">
        <v>42054</v>
      </c>
      <c r="N817" s="4" t="str">
        <f t="shared" si="109"/>
        <v>2015-02-19</v>
      </c>
      <c r="O817" s="4">
        <v>0</v>
      </c>
      <c r="P817">
        <f t="shared" si="115"/>
        <v>0</v>
      </c>
      <c r="Q817">
        <f t="shared" si="116"/>
        <v>1.4616221382822774</v>
      </c>
    </row>
    <row r="818" spans="1:17" ht="15.6" x14ac:dyDescent="0.3">
      <c r="A818" s="4" t="s">
        <v>17384</v>
      </c>
      <c r="B818" s="4" t="str">
        <f t="shared" si="108"/>
        <v>2015-05-20</v>
      </c>
      <c r="C818" s="2" t="s">
        <v>4576</v>
      </c>
      <c r="D818" s="2">
        <f t="shared" si="110"/>
        <v>1.9938172114038144E-2</v>
      </c>
      <c r="E818" s="4" t="s">
        <v>17385</v>
      </c>
      <c r="F818" s="2">
        <f t="shared" si="111"/>
        <v>4.4603113495824687E-3</v>
      </c>
      <c r="G818">
        <f t="shared" si="112"/>
        <v>1.2199241731810306E-2</v>
      </c>
      <c r="H818">
        <f t="shared" si="113"/>
        <v>1.2125430668741966E-2</v>
      </c>
      <c r="I818">
        <f t="shared" si="114"/>
        <v>1.8791247738724834</v>
      </c>
      <c r="M818" s="1">
        <v>42055</v>
      </c>
      <c r="N818" s="4" t="str">
        <f t="shared" si="109"/>
        <v>2015-02-20</v>
      </c>
      <c r="O818" s="4">
        <v>0</v>
      </c>
      <c r="P818">
        <f t="shared" si="115"/>
        <v>0</v>
      </c>
      <c r="Q818">
        <f t="shared" si="116"/>
        <v>1.4616221382822774</v>
      </c>
    </row>
    <row r="819" spans="1:17" ht="15.6" x14ac:dyDescent="0.3">
      <c r="A819" s="4" t="s">
        <v>17388</v>
      </c>
      <c r="B819" s="4" t="str">
        <f t="shared" si="108"/>
        <v>2015-05-21</v>
      </c>
      <c r="C819" s="2" t="s">
        <v>4580</v>
      </c>
      <c r="D819" s="2">
        <f t="shared" si="110"/>
        <v>2.7949618668656306E-2</v>
      </c>
      <c r="E819" s="4" t="s">
        <v>17389</v>
      </c>
      <c r="F819" s="2">
        <f t="shared" si="111"/>
        <v>7.0455219165734828E-3</v>
      </c>
      <c r="G819">
        <f t="shared" si="112"/>
        <v>1.7497570292614895E-2</v>
      </c>
      <c r="H819">
        <f t="shared" si="113"/>
        <v>1.7346250412956028E-2</v>
      </c>
      <c r="I819">
        <f t="shared" si="114"/>
        <v>1.9120048916919115</v>
      </c>
      <c r="M819" s="1">
        <v>42058</v>
      </c>
      <c r="N819" s="4" t="str">
        <f t="shared" si="109"/>
        <v>2015-02-23</v>
      </c>
      <c r="O819" s="4">
        <v>0</v>
      </c>
      <c r="P819">
        <f t="shared" si="115"/>
        <v>0</v>
      </c>
      <c r="Q819">
        <f t="shared" si="116"/>
        <v>1.4616221382822774</v>
      </c>
    </row>
    <row r="820" spans="1:17" ht="15.6" x14ac:dyDescent="0.3">
      <c r="A820" s="4" t="s">
        <v>17392</v>
      </c>
      <c r="B820" s="4" t="str">
        <f t="shared" si="108"/>
        <v>2015-05-22</v>
      </c>
      <c r="C820" s="2" t="s">
        <v>4584</v>
      </c>
      <c r="D820" s="2">
        <f t="shared" si="110"/>
        <v>3.9188014263933368E-3</v>
      </c>
      <c r="E820" s="4" t="s">
        <v>17393</v>
      </c>
      <c r="F820" s="2">
        <f t="shared" si="111"/>
        <v>3.7939605856258662E-3</v>
      </c>
      <c r="G820">
        <f t="shared" si="112"/>
        <v>3.8563810060096015E-3</v>
      </c>
      <c r="H820">
        <f t="shared" si="113"/>
        <v>3.8489642306039581E-3</v>
      </c>
      <c r="I820">
        <f t="shared" si="114"/>
        <v>1.9193783110396299</v>
      </c>
      <c r="M820" s="1">
        <v>42059</v>
      </c>
      <c r="N820" s="4" t="str">
        <f t="shared" si="109"/>
        <v>2015-02-24</v>
      </c>
      <c r="O820" s="4">
        <v>0</v>
      </c>
      <c r="P820">
        <f t="shared" si="115"/>
        <v>0</v>
      </c>
      <c r="Q820">
        <f t="shared" si="116"/>
        <v>1.4616221382822774</v>
      </c>
    </row>
    <row r="821" spans="1:17" ht="15.6" x14ac:dyDescent="0.3">
      <c r="A821" s="4" t="s">
        <v>17397</v>
      </c>
      <c r="B821" s="4" t="str">
        <f t="shared" si="108"/>
        <v>2015-05-25</v>
      </c>
      <c r="C821" s="2" t="s">
        <v>4588</v>
      </c>
      <c r="D821" s="2">
        <f t="shared" si="110"/>
        <v>1.122979214780595E-2</v>
      </c>
      <c r="E821" s="4" t="s">
        <v>1575</v>
      </c>
      <c r="F821" s="2">
        <f t="shared" si="111"/>
        <v>4.2031990521327334E-3</v>
      </c>
      <c r="G821">
        <f t="shared" si="112"/>
        <v>7.7164955999693419E-3</v>
      </c>
      <c r="H821">
        <f t="shared" si="113"/>
        <v>7.6868757246404658E-3</v>
      </c>
      <c r="I821">
        <f t="shared" si="114"/>
        <v>1.9341891853314437</v>
      </c>
      <c r="M821" s="1">
        <v>42060</v>
      </c>
      <c r="N821" s="4" t="str">
        <f t="shared" si="109"/>
        <v>2015-02-25</v>
      </c>
      <c r="O821" s="4">
        <v>-7.0250419739749104E-3</v>
      </c>
      <c r="P821">
        <f t="shared" si="115"/>
        <v>-7.0498337584557836E-3</v>
      </c>
      <c r="Q821">
        <f t="shared" si="116"/>
        <v>1.4513541814107533</v>
      </c>
    </row>
    <row r="822" spans="1:17" ht="15.6" x14ac:dyDescent="0.3">
      <c r="A822" s="4" t="s">
        <v>17398</v>
      </c>
      <c r="B822" s="4" t="str">
        <f t="shared" si="108"/>
        <v>2015-05-26</v>
      </c>
      <c r="C822" s="2" t="s">
        <v>4592</v>
      </c>
      <c r="D822" s="2">
        <f t="shared" si="110"/>
        <v>2.7815462219502596E-2</v>
      </c>
      <c r="E822" s="4" t="s">
        <v>17399</v>
      </c>
      <c r="F822" s="2">
        <f t="shared" si="111"/>
        <v>7.943507591019916E-3</v>
      </c>
      <c r="G822">
        <f t="shared" si="112"/>
        <v>1.7879484905261256E-2</v>
      </c>
      <c r="H822">
        <f t="shared" si="113"/>
        <v>1.7721526940863323E-2</v>
      </c>
      <c r="I822">
        <f t="shared" si="114"/>
        <v>1.9687714916744967</v>
      </c>
      <c r="M822" s="1">
        <v>42061</v>
      </c>
      <c r="N822" s="4" t="str">
        <f t="shared" si="109"/>
        <v>2015-02-26</v>
      </c>
      <c r="O822" s="4">
        <v>5.3933478517786959E-3</v>
      </c>
      <c r="P822">
        <f t="shared" si="115"/>
        <v>5.3788558348935129E-3</v>
      </c>
      <c r="Q822">
        <f t="shared" si="116"/>
        <v>1.4591818393672351</v>
      </c>
    </row>
    <row r="823" spans="1:17" ht="15.6" x14ac:dyDescent="0.3">
      <c r="A823" s="4" t="s">
        <v>17402</v>
      </c>
      <c r="B823" s="4" t="str">
        <f t="shared" si="108"/>
        <v>2015-05-27</v>
      </c>
      <c r="C823" s="2" t="s">
        <v>4596</v>
      </c>
      <c r="D823" s="2">
        <f t="shared" si="110"/>
        <v>3.4272175172114228E-3</v>
      </c>
      <c r="E823" s="4" t="s">
        <v>17403</v>
      </c>
      <c r="F823" s="2">
        <f t="shared" si="111"/>
        <v>1.644659830500439E-3</v>
      </c>
      <c r="G823">
        <f t="shared" si="112"/>
        <v>2.5359386738559309E-3</v>
      </c>
      <c r="H823">
        <f t="shared" si="113"/>
        <v>2.5327286072531802E-3</v>
      </c>
      <c r="I823">
        <f t="shared" si="114"/>
        <v>1.9737641754402191</v>
      </c>
      <c r="M823" s="1">
        <v>42062</v>
      </c>
      <c r="N823" s="4" t="str">
        <f t="shared" si="109"/>
        <v>2015-02-27</v>
      </c>
      <c r="O823" s="4">
        <v>5.1028777177004603E-3</v>
      </c>
      <c r="P823">
        <f t="shared" si="115"/>
        <v>5.0899021602682278E-3</v>
      </c>
      <c r="Q823">
        <f t="shared" si="116"/>
        <v>1.4666278658614154</v>
      </c>
    </row>
    <row r="824" spans="1:17" ht="15.6" x14ac:dyDescent="0.3">
      <c r="A824" s="4" t="s">
        <v>17406</v>
      </c>
      <c r="B824" s="4" t="str">
        <f t="shared" si="108"/>
        <v>2015-05-28</v>
      </c>
      <c r="C824" s="2" t="s">
        <v>4600</v>
      </c>
      <c r="D824" s="2">
        <f t="shared" si="110"/>
        <v>-5.0097783768496162E-2</v>
      </c>
      <c r="E824" s="4" t="s">
        <v>17407</v>
      </c>
      <c r="F824" s="2">
        <f t="shared" si="111"/>
        <v>-1.2113102368277895E-2</v>
      </c>
      <c r="G824">
        <f t="shared" si="112"/>
        <v>-3.1105443068387029E-2</v>
      </c>
      <c r="H824">
        <f t="shared" si="113"/>
        <v>-3.1599489388346606E-2</v>
      </c>
      <c r="I824">
        <f t="shared" si="114"/>
        <v>1.9123693662506416</v>
      </c>
      <c r="M824" s="1">
        <v>42065</v>
      </c>
      <c r="N824" s="4" t="str">
        <f t="shared" si="109"/>
        <v>2015-03-02</v>
      </c>
      <c r="O824" s="4">
        <v>9.7994026189446304E-3</v>
      </c>
      <c r="P824">
        <f t="shared" si="115"/>
        <v>9.7516998589664665E-3</v>
      </c>
      <c r="Q824">
        <f t="shared" si="116"/>
        <v>1.4809999428111547</v>
      </c>
    </row>
    <row r="825" spans="1:17" ht="15.6" x14ac:dyDescent="0.3">
      <c r="A825" s="4" t="s">
        <v>17411</v>
      </c>
      <c r="B825" s="4" t="str">
        <f t="shared" si="108"/>
        <v>2015-05-29</v>
      </c>
      <c r="C825" s="2" t="s">
        <v>4605</v>
      </c>
      <c r="D825" s="2">
        <f t="shared" si="110"/>
        <v>1.5932080558680672E-2</v>
      </c>
      <c r="E825" s="4" t="s">
        <v>17412</v>
      </c>
      <c r="F825" s="2">
        <f t="shared" si="111"/>
        <v>3.7737188283726297E-3</v>
      </c>
      <c r="G825">
        <f t="shared" si="112"/>
        <v>9.8528996935266511E-3</v>
      </c>
      <c r="H825">
        <f t="shared" si="113"/>
        <v>9.8046763782747657E-3</v>
      </c>
      <c r="I825">
        <f t="shared" si="114"/>
        <v>1.9312117497932826</v>
      </c>
      <c r="M825" s="1">
        <v>42066</v>
      </c>
      <c r="N825" s="4" t="str">
        <f t="shared" si="109"/>
        <v>2015-03-03</v>
      </c>
      <c r="O825" s="4">
        <v>-7.2102436251559321E-3</v>
      </c>
      <c r="P825">
        <f t="shared" si="115"/>
        <v>-7.2363630591074203E-3</v>
      </c>
      <c r="Q825">
        <f t="shared" si="116"/>
        <v>1.4703215724146441</v>
      </c>
    </row>
    <row r="826" spans="1:17" ht="15.6" x14ac:dyDescent="0.3">
      <c r="A826" s="4" t="s">
        <v>17416</v>
      </c>
      <c r="B826" s="4" t="str">
        <f t="shared" si="108"/>
        <v>2015-06-01</v>
      </c>
      <c r="C826" s="2" t="s">
        <v>4609</v>
      </c>
      <c r="D826" s="2">
        <f t="shared" si="110"/>
        <v>4.2014658364334156E-2</v>
      </c>
      <c r="E826" s="4" t="s">
        <v>17417</v>
      </c>
      <c r="F826" s="2">
        <f t="shared" si="111"/>
        <v>1.0792447938150485E-2</v>
      </c>
      <c r="G826">
        <f t="shared" si="112"/>
        <v>2.640355315124232E-2</v>
      </c>
      <c r="H826">
        <f t="shared" si="113"/>
        <v>2.6060996074056042E-2</v>
      </c>
      <c r="I826">
        <f t="shared" si="114"/>
        <v>1.9822026018752532</v>
      </c>
      <c r="M826" s="1">
        <v>42067</v>
      </c>
      <c r="N826" s="4" t="str">
        <f t="shared" si="109"/>
        <v>2015-03-04</v>
      </c>
      <c r="O826" s="4">
        <v>8.1471011875472454E-3</v>
      </c>
      <c r="P826">
        <f t="shared" si="115"/>
        <v>8.1140927196926473E-3</v>
      </c>
      <c r="Q826">
        <f t="shared" si="116"/>
        <v>1.4823004310433399</v>
      </c>
    </row>
    <row r="827" spans="1:17" ht="15.6" x14ac:dyDescent="0.3">
      <c r="A827" s="4" t="s">
        <v>17420</v>
      </c>
      <c r="B827" s="4" t="str">
        <f t="shared" si="108"/>
        <v>2015-06-02</v>
      </c>
      <c r="C827" s="2" t="s">
        <v>4614</v>
      </c>
      <c r="D827" s="2">
        <f t="shared" si="110"/>
        <v>3.2346242548348059E-2</v>
      </c>
      <c r="E827" s="4" t="s">
        <v>17421</v>
      </c>
      <c r="F827" s="2">
        <f t="shared" si="111"/>
        <v>7.3717378821045454E-3</v>
      </c>
      <c r="G827">
        <f t="shared" si="112"/>
        <v>1.9858990215226302E-2</v>
      </c>
      <c r="H827">
        <f t="shared" si="113"/>
        <v>1.9664372852441603E-2</v>
      </c>
      <c r="I827">
        <f t="shared" si="114"/>
        <v>2.0215671439504903</v>
      </c>
      <c r="M827" s="1">
        <v>42068</v>
      </c>
      <c r="N827" s="4" t="str">
        <f t="shared" si="109"/>
        <v>2015-03-05</v>
      </c>
      <c r="O827" s="4">
        <v>-6.7639880847625289E-4</v>
      </c>
      <c r="P827">
        <f t="shared" si="115"/>
        <v>-6.7662766935694407E-4</v>
      </c>
      <c r="Q827">
        <f t="shared" si="116"/>
        <v>1.4812978047979783</v>
      </c>
    </row>
    <row r="828" spans="1:17" ht="15.6" x14ac:dyDescent="0.3">
      <c r="A828" s="4" t="s">
        <v>17425</v>
      </c>
      <c r="B828" s="4" t="str">
        <f t="shared" si="108"/>
        <v>2015-06-03</v>
      </c>
      <c r="C828" s="2" t="s">
        <v>4618</v>
      </c>
      <c r="D828" s="2">
        <f t="shared" si="110"/>
        <v>4.4795845023071212E-3</v>
      </c>
      <c r="E828" s="4" t="s">
        <v>17426</v>
      </c>
      <c r="F828" s="2">
        <f t="shared" si="111"/>
        <v>1.336821028021129E-3</v>
      </c>
      <c r="G828">
        <f t="shared" si="112"/>
        <v>2.9082027651641251E-3</v>
      </c>
      <c r="H828">
        <f t="shared" si="113"/>
        <v>2.9039821245082768E-3</v>
      </c>
      <c r="I828">
        <f t="shared" si="114"/>
        <v>2.027446271108492</v>
      </c>
      <c r="M828" s="1">
        <v>42069</v>
      </c>
      <c r="N828" s="4" t="str">
        <f t="shared" si="109"/>
        <v>2015-03-06</v>
      </c>
      <c r="O828" s="4">
        <v>-9.9807340350465124E-3</v>
      </c>
      <c r="P828">
        <f t="shared" si="115"/>
        <v>-1.0030875472195914E-2</v>
      </c>
      <c r="Q828">
        <f t="shared" si="116"/>
        <v>1.4665133653815914</v>
      </c>
    </row>
    <row r="829" spans="1:17" ht="15.6" x14ac:dyDescent="0.3">
      <c r="A829" s="4" t="s">
        <v>17429</v>
      </c>
      <c r="B829" s="4" t="str">
        <f t="shared" si="108"/>
        <v>2015-06-04</v>
      </c>
      <c r="C829" s="2" t="s">
        <v>4622</v>
      </c>
      <c r="D829" s="2">
        <f t="shared" si="110"/>
        <v>-7.5977212606931355E-3</v>
      </c>
      <c r="E829" s="4" t="s">
        <v>17430</v>
      </c>
      <c r="F829" s="2">
        <f t="shared" si="111"/>
        <v>-9.7960457495560593E-4</v>
      </c>
      <c r="G829">
        <f t="shared" si="112"/>
        <v>-4.2886629178243707E-3</v>
      </c>
      <c r="H829">
        <f t="shared" si="113"/>
        <v>-4.2978856107620143E-3</v>
      </c>
      <c r="I829">
        <f t="shared" si="114"/>
        <v>2.0187512374677077</v>
      </c>
      <c r="M829" s="1">
        <v>42072</v>
      </c>
      <c r="N829" s="4" t="str">
        <f t="shared" si="109"/>
        <v>2015-03-09</v>
      </c>
      <c r="O829" s="4">
        <v>8.5994217475486856E-3</v>
      </c>
      <c r="P829">
        <f t="shared" si="115"/>
        <v>8.5626573384404037E-3</v>
      </c>
      <c r="Q829">
        <f t="shared" si="116"/>
        <v>1.4791245323089246</v>
      </c>
    </row>
    <row r="830" spans="1:17" ht="15.6" x14ac:dyDescent="0.3">
      <c r="A830" s="4" t="s">
        <v>17433</v>
      </c>
      <c r="B830" s="4" t="str">
        <f t="shared" si="108"/>
        <v>2015-06-05</v>
      </c>
      <c r="C830" s="2" t="s">
        <v>4626</v>
      </c>
      <c r="D830" s="2">
        <f t="shared" si="110"/>
        <v>1.2118237715166291E-3</v>
      </c>
      <c r="E830" s="4" t="s">
        <v>17434</v>
      </c>
      <c r="F830" s="2">
        <f t="shared" si="111"/>
        <v>2.342943257385377E-3</v>
      </c>
      <c r="G830">
        <f t="shared" si="112"/>
        <v>1.7773835144510031E-3</v>
      </c>
      <c r="H830">
        <f t="shared" si="113"/>
        <v>1.7758058375202989E-3</v>
      </c>
      <c r="I830">
        <f t="shared" si="114"/>
        <v>2.0223393326369603</v>
      </c>
      <c r="M830" s="1">
        <v>42073</v>
      </c>
      <c r="N830" s="4" t="str">
        <f t="shared" si="109"/>
        <v>2015-03-10</v>
      </c>
      <c r="O830" s="4">
        <v>6.594098754964639E-3</v>
      </c>
      <c r="P830">
        <f t="shared" si="115"/>
        <v>6.5724527907468399E-3</v>
      </c>
      <c r="Q830">
        <f t="shared" si="116"/>
        <v>1.4888780255458605</v>
      </c>
    </row>
    <row r="831" spans="1:17" ht="15.6" x14ac:dyDescent="0.3">
      <c r="A831" s="4" t="s">
        <v>17438</v>
      </c>
      <c r="B831" s="4" t="str">
        <f t="shared" si="108"/>
        <v>2015-06-08</v>
      </c>
      <c r="C831" s="2" t="s">
        <v>4629</v>
      </c>
      <c r="D831" s="2">
        <f t="shared" si="110"/>
        <v>-1.8786088560500014E-2</v>
      </c>
      <c r="E831" s="4" t="s">
        <v>17439</v>
      </c>
      <c r="F831" s="2">
        <f t="shared" si="111"/>
        <v>-3.3445974218608843E-3</v>
      </c>
      <c r="G831">
        <f t="shared" si="112"/>
        <v>-1.1065342991180449E-2</v>
      </c>
      <c r="H831">
        <f t="shared" si="113"/>
        <v>-1.112701930065179E-2</v>
      </c>
      <c r="I831">
        <f t="shared" si="114"/>
        <v>1.9999614542767774</v>
      </c>
      <c r="M831" s="1">
        <v>42074</v>
      </c>
      <c r="N831" s="4" t="str">
        <f t="shared" si="109"/>
        <v>2015-03-11</v>
      </c>
      <c r="O831" s="4">
        <v>-5.1050269947511273E-4</v>
      </c>
      <c r="P831">
        <f t="shared" si="115"/>
        <v>-5.106330503430106E-4</v>
      </c>
      <c r="Q831">
        <f t="shared" si="116"/>
        <v>1.4881179492946301</v>
      </c>
    </row>
    <row r="832" spans="1:17" ht="15.6" x14ac:dyDescent="0.3">
      <c r="A832" s="4" t="s">
        <v>17442</v>
      </c>
      <c r="B832" s="4" t="str">
        <f t="shared" si="108"/>
        <v>2015-06-09</v>
      </c>
      <c r="C832" s="2" t="s">
        <v>4633</v>
      </c>
      <c r="D832" s="2">
        <f t="shared" si="110"/>
        <v>-4.6890722479370206E-3</v>
      </c>
      <c r="E832" s="4" t="s">
        <v>17443</v>
      </c>
      <c r="F832" s="2">
        <f t="shared" si="111"/>
        <v>-1.2855777861422446E-3</v>
      </c>
      <c r="G832">
        <f t="shared" si="112"/>
        <v>-2.9873250170396326E-3</v>
      </c>
      <c r="H832">
        <f t="shared" si="113"/>
        <v>-2.9917959787823713E-3</v>
      </c>
      <c r="I832">
        <f t="shared" si="114"/>
        <v>1.9939869193913016</v>
      </c>
      <c r="M832" s="1">
        <v>42075</v>
      </c>
      <c r="N832" s="4" t="str">
        <f t="shared" si="109"/>
        <v>2015-03-12</v>
      </c>
      <c r="O832" s="4">
        <v>-5.4118797767471749E-4</v>
      </c>
      <c r="P832">
        <f t="shared" si="115"/>
        <v>-5.4133447274477223E-4</v>
      </c>
      <c r="Q832">
        <f t="shared" si="116"/>
        <v>1.4873125977511101</v>
      </c>
    </row>
    <row r="833" spans="1:17" ht="15.6" x14ac:dyDescent="0.3">
      <c r="A833" s="4" t="s">
        <v>17446</v>
      </c>
      <c r="B833" s="4" t="str">
        <f t="shared" si="108"/>
        <v>2015-06-10</v>
      </c>
      <c r="C833" s="2" t="s">
        <v>4637</v>
      </c>
      <c r="D833" s="2">
        <f t="shared" si="110"/>
        <v>1.6198266111143278E-2</v>
      </c>
      <c r="E833" s="4" t="s">
        <v>17447</v>
      </c>
      <c r="F833" s="2">
        <f t="shared" si="111"/>
        <v>3.9312780132549907E-3</v>
      </c>
      <c r="G833">
        <f t="shared" si="112"/>
        <v>1.0064772062199134E-2</v>
      </c>
      <c r="H833">
        <f t="shared" si="113"/>
        <v>1.0014459551531759E-2</v>
      </c>
      <c r="I833">
        <f t="shared" si="114"/>
        <v>2.0140559432299816</v>
      </c>
      <c r="M833" s="1">
        <v>42076</v>
      </c>
      <c r="N833" s="4" t="str">
        <f t="shared" si="109"/>
        <v>2015-03-13</v>
      </c>
      <c r="O833" s="4">
        <v>8.5037087157926461E-3</v>
      </c>
      <c r="P833">
        <f t="shared" si="115"/>
        <v>8.4677558627722863E-3</v>
      </c>
      <c r="Q833">
        <f t="shared" si="116"/>
        <v>1.4999602708517144</v>
      </c>
    </row>
    <row r="834" spans="1:17" ht="15.6" x14ac:dyDescent="0.3">
      <c r="A834" s="4" t="s">
        <v>17449</v>
      </c>
      <c r="B834" s="4" t="str">
        <f t="shared" si="108"/>
        <v>2015-06-11</v>
      </c>
      <c r="C834" s="2" t="s">
        <v>4641</v>
      </c>
      <c r="D834" s="2">
        <f t="shared" si="110"/>
        <v>1.0776134496271128E-2</v>
      </c>
      <c r="E834" s="4" t="s">
        <v>17450</v>
      </c>
      <c r="F834" s="2">
        <f t="shared" si="111"/>
        <v>2.7174383883654674E-3</v>
      </c>
      <c r="G834">
        <f t="shared" si="112"/>
        <v>6.7467864423182977E-3</v>
      </c>
      <c r="H834">
        <f t="shared" si="113"/>
        <v>6.7241287327286367E-3</v>
      </c>
      <c r="I834">
        <f t="shared" si="114"/>
        <v>2.0276443485618363</v>
      </c>
      <c r="M834" s="1">
        <v>42079</v>
      </c>
      <c r="N834" s="4" t="str">
        <f t="shared" si="109"/>
        <v>2015-03-16</v>
      </c>
      <c r="O834" s="4">
        <v>1.8775129169619986E-2</v>
      </c>
      <c r="P834">
        <f t="shared" si="115"/>
        <v>1.8601051938283861E-2</v>
      </c>
      <c r="Q834">
        <f t="shared" si="116"/>
        <v>1.5281222186862535</v>
      </c>
    </row>
    <row r="835" spans="1:17" ht="15.6" x14ac:dyDescent="0.3">
      <c r="A835" s="4" t="s">
        <v>17453</v>
      </c>
      <c r="B835" s="4" t="str">
        <f t="shared" ref="B835:B898" si="117">TEXT(A835,"yyyy-mm-dd")</f>
        <v>2015-06-12</v>
      </c>
      <c r="C835" s="2" t="s">
        <v>4645</v>
      </c>
      <c r="D835" s="2">
        <f t="shared" si="110"/>
        <v>1.1508867003630074E-2</v>
      </c>
      <c r="E835" s="4" t="s">
        <v>17454</v>
      </c>
      <c r="F835" s="2">
        <f t="shared" si="111"/>
        <v>3.2687926779044751E-3</v>
      </c>
      <c r="G835">
        <f t="shared" si="112"/>
        <v>7.3888298407672748E-3</v>
      </c>
      <c r="H835">
        <f t="shared" si="113"/>
        <v>7.3616661607005243E-3</v>
      </c>
      <c r="I835">
        <f t="shared" si="114"/>
        <v>2.0426262676309532</v>
      </c>
      <c r="M835" s="1">
        <v>42080</v>
      </c>
      <c r="N835" s="4" t="str">
        <f t="shared" ref="N835:N898" si="118">TEXT(M835,"yyyy-mm-dd")</f>
        <v>2015-03-17</v>
      </c>
      <c r="O835" s="4">
        <v>4.5712577224386042E-3</v>
      </c>
      <c r="P835">
        <f t="shared" si="115"/>
        <v>4.5608412560279457E-3</v>
      </c>
      <c r="Q835">
        <f t="shared" si="116"/>
        <v>1.5351076591792532</v>
      </c>
    </row>
    <row r="836" spans="1:17" ht="15.6" x14ac:dyDescent="0.3">
      <c r="A836" s="4" t="s">
        <v>17457</v>
      </c>
      <c r="B836" s="4" t="str">
        <f t="shared" si="117"/>
        <v>2015-06-15</v>
      </c>
      <c r="C836" s="2" t="s">
        <v>4649</v>
      </c>
      <c r="D836" s="2">
        <f t="shared" ref="D836:D899" si="119">C836/C835-1</f>
        <v>-2.4110109051279083E-2</v>
      </c>
      <c r="E836" s="4" t="s">
        <v>17458</v>
      </c>
      <c r="F836" s="2">
        <f t="shared" ref="F836:F899" si="120">E836/E835-1</f>
        <v>-4.7365066971334358E-3</v>
      </c>
      <c r="G836">
        <f t="shared" ref="G836:G899" si="121">(D836+F836)/2</f>
        <v>-1.4423307874206259E-2</v>
      </c>
      <c r="H836">
        <f t="shared" ref="H836:H899" si="122">LN(I836/I835)</f>
        <v>-1.4528334893839156E-2</v>
      </c>
      <c r="I836">
        <f t="shared" ref="I836:I899" si="123">(G836+1)*I835</f>
        <v>2.0131648401009712</v>
      </c>
      <c r="M836" s="1">
        <v>42081</v>
      </c>
      <c r="N836" s="4" t="str">
        <f t="shared" si="118"/>
        <v>2015-03-18</v>
      </c>
      <c r="O836" s="4">
        <v>1.0049632220763383E-2</v>
      </c>
      <c r="P836">
        <f t="shared" ref="P836:P899" si="124">LN(Q836/Q835)</f>
        <v>9.9994704584348056E-3</v>
      </c>
      <c r="Q836">
        <f t="shared" si="116"/>
        <v>1.5505349265732815</v>
      </c>
    </row>
    <row r="837" spans="1:17" ht="15.6" x14ac:dyDescent="0.3">
      <c r="A837" s="4" t="s">
        <v>17461</v>
      </c>
      <c r="B837" s="4" t="str">
        <f t="shared" si="117"/>
        <v>2015-06-16</v>
      </c>
      <c r="C837" s="2" t="s">
        <v>4653</v>
      </c>
      <c r="D837" s="2">
        <f t="shared" si="119"/>
        <v>-3.6124311268509235E-2</v>
      </c>
      <c r="E837" s="4" t="s">
        <v>17462</v>
      </c>
      <c r="F837" s="2">
        <f t="shared" si="120"/>
        <v>-7.7298475950943191E-3</v>
      </c>
      <c r="G837">
        <f t="shared" si="121"/>
        <v>-2.1927079431801777E-2</v>
      </c>
      <c r="H837">
        <f t="shared" si="122"/>
        <v>-2.2171050818667985E-2</v>
      </c>
      <c r="I837">
        <f t="shared" si="123"/>
        <v>1.9690220147427666</v>
      </c>
      <c r="M837" s="1">
        <v>42082</v>
      </c>
      <c r="N837" s="4" t="str">
        <f t="shared" si="118"/>
        <v>2015-03-19</v>
      </c>
      <c r="O837" s="4">
        <v>1.3122778526655221E-3</v>
      </c>
      <c r="P837">
        <f t="shared" si="124"/>
        <v>1.3114175686231081E-3</v>
      </c>
      <c r="Q837">
        <f t="shared" si="116"/>
        <v>1.552569659217208</v>
      </c>
    </row>
    <row r="838" spans="1:17" ht="15.6" x14ac:dyDescent="0.3">
      <c r="A838" s="4" t="s">
        <v>17466</v>
      </c>
      <c r="B838" s="4" t="str">
        <f t="shared" si="117"/>
        <v>2015-06-17</v>
      </c>
      <c r="C838" s="2" t="s">
        <v>4657</v>
      </c>
      <c r="D838" s="2">
        <f t="shared" si="119"/>
        <v>1.7814764421099083E-2</v>
      </c>
      <c r="E838" s="4" t="s">
        <v>17467</v>
      </c>
      <c r="F838" s="2">
        <f t="shared" si="120"/>
        <v>3.6305184461729034E-3</v>
      </c>
      <c r="G838">
        <f t="shared" si="121"/>
        <v>1.0722641433635993E-2</v>
      </c>
      <c r="H838">
        <f t="shared" si="122"/>
        <v>1.0665561582635335E-2</v>
      </c>
      <c r="I838">
        <f t="shared" si="123"/>
        <v>1.9901351317817886</v>
      </c>
      <c r="M838" s="1">
        <v>42083</v>
      </c>
      <c r="N838" s="4" t="str">
        <f t="shared" si="118"/>
        <v>2015-03-20</v>
      </c>
      <c r="O838" s="4">
        <v>9.1943018122592202E-3</v>
      </c>
      <c r="P838">
        <f t="shared" si="124"/>
        <v>9.1522915265139192E-3</v>
      </c>
      <c r="Q838">
        <f t="shared" ref="Q838:Q901" si="125">(1+O838)*Q837</f>
        <v>1.5668444532486072</v>
      </c>
    </row>
    <row r="839" spans="1:17" ht="15.6" x14ac:dyDescent="0.3">
      <c r="A839" s="4" t="s">
        <v>17469</v>
      </c>
      <c r="B839" s="4" t="str">
        <f t="shared" si="117"/>
        <v>2015-06-18</v>
      </c>
      <c r="C839" s="2" t="s">
        <v>4661</v>
      </c>
      <c r="D839" s="2">
        <f t="shared" si="119"/>
        <v>-3.5279726801830891E-2</v>
      </c>
      <c r="E839" s="4" t="s">
        <v>17470</v>
      </c>
      <c r="F839" s="2">
        <f t="shared" si="120"/>
        <v>-7.4809500777636151E-3</v>
      </c>
      <c r="G839">
        <f t="shared" si="121"/>
        <v>-2.1380338439797253E-2</v>
      </c>
      <c r="H839">
        <f t="shared" si="122"/>
        <v>-2.1612208810242731E-2</v>
      </c>
      <c r="I839">
        <f t="shared" si="123"/>
        <v>1.9475853691233633</v>
      </c>
      <c r="M839" s="1">
        <v>42086</v>
      </c>
      <c r="N839" s="4" t="str">
        <f t="shared" si="118"/>
        <v>2015-03-23</v>
      </c>
      <c r="O839" s="4">
        <v>1.5737413407453937E-2</v>
      </c>
      <c r="P839">
        <f t="shared" si="124"/>
        <v>1.5614864381362743E-2</v>
      </c>
      <c r="Q839">
        <f t="shared" si="125"/>
        <v>1.5915025321545566</v>
      </c>
    </row>
    <row r="840" spans="1:17" ht="15.6" x14ac:dyDescent="0.3">
      <c r="A840" s="4" t="s">
        <v>17473</v>
      </c>
      <c r="B840" s="4" t="str">
        <f t="shared" si="117"/>
        <v>2015-06-19</v>
      </c>
      <c r="C840" s="2" t="s">
        <v>4665</v>
      </c>
      <c r="D840" s="2">
        <f t="shared" si="119"/>
        <v>-5.0720676837573975E-2</v>
      </c>
      <c r="E840" s="4" t="s">
        <v>17474</v>
      </c>
      <c r="F840" s="2">
        <f t="shared" si="120"/>
        <v>-1.3606891279100308E-2</v>
      </c>
      <c r="G840">
        <f t="shared" si="121"/>
        <v>-3.2163784058337141E-2</v>
      </c>
      <c r="H840">
        <f t="shared" si="122"/>
        <v>-3.2692404428598401E-2</v>
      </c>
      <c r="I840">
        <f t="shared" si="123"/>
        <v>1.8849436538757027</v>
      </c>
      <c r="M840" s="1">
        <v>42087</v>
      </c>
      <c r="N840" s="4" t="str">
        <f t="shared" si="118"/>
        <v>2015-03-24</v>
      </c>
      <c r="O840" s="4">
        <v>6.9835950478888131E-3</v>
      </c>
      <c r="P840">
        <f t="shared" si="124"/>
        <v>6.9593226880254452E-3</v>
      </c>
      <c r="Q840">
        <f t="shared" si="125"/>
        <v>1.6026169413568134</v>
      </c>
    </row>
    <row r="841" spans="1:17" ht="15.6" x14ac:dyDescent="0.3">
      <c r="A841" s="4" t="s">
        <v>17478</v>
      </c>
      <c r="B841" s="4" t="str">
        <f t="shared" si="117"/>
        <v>2015-06-23</v>
      </c>
      <c r="C841" s="2" t="s">
        <v>4670</v>
      </c>
      <c r="D841" s="2">
        <f t="shared" si="119"/>
        <v>5.8037130706929396E-3</v>
      </c>
      <c r="E841" s="4" t="s">
        <v>17479</v>
      </c>
      <c r="F841" s="2">
        <f t="shared" si="120"/>
        <v>2.2778975892745468E-3</v>
      </c>
      <c r="G841">
        <f t="shared" si="121"/>
        <v>4.0408053299837432E-3</v>
      </c>
      <c r="H841">
        <f t="shared" si="122"/>
        <v>4.0326632025909654E-3</v>
      </c>
      <c r="I841">
        <f t="shared" si="123"/>
        <v>1.8925603442390029</v>
      </c>
      <c r="M841" s="1">
        <v>42088</v>
      </c>
      <c r="N841" s="4" t="str">
        <f t="shared" si="118"/>
        <v>2015-03-25</v>
      </c>
      <c r="O841" s="4">
        <v>2.9492673867936858E-3</v>
      </c>
      <c r="P841">
        <f t="shared" si="124"/>
        <v>2.9449268299485756E-3</v>
      </c>
      <c r="Q841">
        <f t="shared" si="125"/>
        <v>1.6073434872354802</v>
      </c>
    </row>
    <row r="842" spans="1:17" ht="15.6" x14ac:dyDescent="0.3">
      <c r="A842" s="4" t="s">
        <v>17482</v>
      </c>
      <c r="B842" s="4" t="str">
        <f t="shared" si="117"/>
        <v>2015-06-24</v>
      </c>
      <c r="C842" s="2" t="s">
        <v>4674</v>
      </c>
      <c r="D842" s="2">
        <f t="shared" si="119"/>
        <v>1.0646031461677641E-2</v>
      </c>
      <c r="E842" s="4" t="s">
        <v>17483</v>
      </c>
      <c r="F842" s="2">
        <f t="shared" si="120"/>
        <v>3.1227770874346916E-3</v>
      </c>
      <c r="G842">
        <f t="shared" si="121"/>
        <v>6.8844042745561662E-3</v>
      </c>
      <c r="H842">
        <f t="shared" si="122"/>
        <v>6.8608149671161127E-3</v>
      </c>
      <c r="I842">
        <f t="shared" si="123"/>
        <v>1.9055894947627374</v>
      </c>
      <c r="M842" s="1">
        <v>42089</v>
      </c>
      <c r="N842" s="4" t="str">
        <f t="shared" si="118"/>
        <v>2015-03-26</v>
      </c>
      <c r="O842" s="4">
        <v>-1.0393150010642727E-2</v>
      </c>
      <c r="P842">
        <f t="shared" si="124"/>
        <v>-1.0447535949887909E-2</v>
      </c>
      <c r="Q842">
        <f t="shared" si="125"/>
        <v>1.5906381252540123</v>
      </c>
    </row>
    <row r="843" spans="1:17" ht="15.6" x14ac:dyDescent="0.3">
      <c r="A843" s="4" t="s">
        <v>17487</v>
      </c>
      <c r="B843" s="4" t="str">
        <f t="shared" si="117"/>
        <v>2015-06-25</v>
      </c>
      <c r="C843" s="2" t="s">
        <v>4677</v>
      </c>
      <c r="D843" s="2">
        <f t="shared" si="119"/>
        <v>-3.6885946039677098E-2</v>
      </c>
      <c r="E843" s="4" t="s">
        <v>17488</v>
      </c>
      <c r="F843" s="2">
        <f t="shared" si="120"/>
        <v>-7.1882751376306508E-3</v>
      </c>
      <c r="G843">
        <f t="shared" si="121"/>
        <v>-2.2037110588653874E-2</v>
      </c>
      <c r="H843">
        <f t="shared" si="122"/>
        <v>-2.2283555054435782E-2</v>
      </c>
      <c r="I843">
        <f t="shared" si="123"/>
        <v>1.8635958083300739</v>
      </c>
      <c r="M843" s="1">
        <v>42090</v>
      </c>
      <c r="N843" s="4" t="str">
        <f t="shared" si="118"/>
        <v>2015-03-27</v>
      </c>
      <c r="O843" s="4">
        <v>6.483441942038537E-3</v>
      </c>
      <c r="P843">
        <f t="shared" si="124"/>
        <v>6.4625148367430992E-3</v>
      </c>
      <c r="Q843">
        <f t="shared" si="125"/>
        <v>1.6009509351898896</v>
      </c>
    </row>
    <row r="844" spans="1:17" ht="15.6" x14ac:dyDescent="0.3">
      <c r="A844" s="4" t="s">
        <v>17492</v>
      </c>
      <c r="B844" s="4" t="str">
        <f t="shared" si="117"/>
        <v>2015-06-26</v>
      </c>
      <c r="C844" s="2" t="s">
        <v>4681</v>
      </c>
      <c r="D844" s="2">
        <f t="shared" si="119"/>
        <v>-7.0003654220090805E-2</v>
      </c>
      <c r="E844" s="4" t="s">
        <v>17493</v>
      </c>
      <c r="F844" s="2">
        <f t="shared" si="120"/>
        <v>-1.4578443227351467E-2</v>
      </c>
      <c r="G844">
        <f t="shared" si="121"/>
        <v>-4.2291048723721136E-2</v>
      </c>
      <c r="H844">
        <f t="shared" si="122"/>
        <v>-4.3211355859129628E-2</v>
      </c>
      <c r="I844">
        <f t="shared" si="123"/>
        <v>1.7847823871986643</v>
      </c>
      <c r="M844" s="1">
        <v>42093</v>
      </c>
      <c r="N844" s="4" t="str">
        <f t="shared" si="118"/>
        <v>2015-03-30</v>
      </c>
      <c r="O844" s="4">
        <v>3.182107630016473E-3</v>
      </c>
      <c r="P844">
        <f t="shared" si="124"/>
        <v>3.1770554404353746E-3</v>
      </c>
      <c r="Q844">
        <f t="shared" si="125"/>
        <v>1.6060453333760394</v>
      </c>
    </row>
    <row r="845" spans="1:17" ht="15.6" x14ac:dyDescent="0.3">
      <c r="A845" s="4" t="s">
        <v>17496</v>
      </c>
      <c r="B845" s="4" t="str">
        <f t="shared" si="117"/>
        <v>2015-06-29</v>
      </c>
      <c r="C845" s="2" t="s">
        <v>4686</v>
      </c>
      <c r="D845" s="2">
        <f t="shared" si="119"/>
        <v>-5.3471250258128156E-2</v>
      </c>
      <c r="E845" s="4" t="s">
        <v>17497</v>
      </c>
      <c r="F845" s="2">
        <f t="shared" si="120"/>
        <v>-8.8963208690604478E-3</v>
      </c>
      <c r="G845">
        <f t="shared" si="121"/>
        <v>-3.1183785563594302E-2</v>
      </c>
      <c r="H845">
        <f t="shared" si="122"/>
        <v>-3.1680350264394384E-2</v>
      </c>
      <c r="I845">
        <f t="shared" si="123"/>
        <v>1.7291261159585811</v>
      </c>
      <c r="M845" s="1">
        <v>42094</v>
      </c>
      <c r="N845" s="4" t="str">
        <f t="shared" si="118"/>
        <v>2015-03-31</v>
      </c>
      <c r="O845" s="4">
        <v>2.189472997959796E-3</v>
      </c>
      <c r="P845">
        <f t="shared" si="124"/>
        <v>2.1870795948464973E-3</v>
      </c>
      <c r="Q845">
        <f t="shared" si="125"/>
        <v>1.6095617262669657</v>
      </c>
    </row>
    <row r="846" spans="1:17" ht="15.6" x14ac:dyDescent="0.3">
      <c r="A846" s="4" t="s">
        <v>17501</v>
      </c>
      <c r="B846" s="4" t="str">
        <f t="shared" si="117"/>
        <v>2015-06-30</v>
      </c>
      <c r="C846" s="2" t="s">
        <v>4691</v>
      </c>
      <c r="D846" s="2">
        <f t="shared" si="119"/>
        <v>4.1809523953814987E-2</v>
      </c>
      <c r="E846" s="4" t="s">
        <v>17502</v>
      </c>
      <c r="F846" s="2">
        <f t="shared" si="120"/>
        <v>8.9245885919422285E-3</v>
      </c>
      <c r="G846">
        <f t="shared" si="121"/>
        <v>2.5367056272878608E-2</v>
      </c>
      <c r="H846">
        <f t="shared" si="122"/>
        <v>2.5050652167408868E-2</v>
      </c>
      <c r="I846">
        <f t="shared" si="123"/>
        <v>1.7729889554450062</v>
      </c>
      <c r="M846" s="1">
        <v>42095</v>
      </c>
      <c r="N846" s="4" t="str">
        <f t="shared" si="118"/>
        <v>2015-04-01</v>
      </c>
      <c r="O846" s="4">
        <v>1.3822776169599926E-2</v>
      </c>
      <c r="P846">
        <f t="shared" si="124"/>
        <v>1.372811294066262E-2</v>
      </c>
      <c r="Q846">
        <f t="shared" si="125"/>
        <v>1.6318103377403088</v>
      </c>
    </row>
    <row r="847" spans="1:17" ht="15.6" x14ac:dyDescent="0.3">
      <c r="A847" s="4" t="s">
        <v>17506</v>
      </c>
      <c r="B847" s="4" t="str">
        <f t="shared" si="117"/>
        <v>2015-07-01</v>
      </c>
      <c r="C847" s="2" t="s">
        <v>4695</v>
      </c>
      <c r="D847" s="2">
        <f t="shared" si="119"/>
        <v>-4.3412439993775753E-2</v>
      </c>
      <c r="E847" s="4" t="s">
        <v>17507</v>
      </c>
      <c r="F847" s="2">
        <f t="shared" si="120"/>
        <v>-7.9794273339750532E-3</v>
      </c>
      <c r="G847">
        <f t="shared" si="121"/>
        <v>-2.5695933663875403E-2</v>
      </c>
      <c r="H847">
        <f t="shared" si="122"/>
        <v>-2.6031840961968408E-2</v>
      </c>
      <c r="I847">
        <f t="shared" si="123"/>
        <v>1.7274303488591076</v>
      </c>
      <c r="M847" s="1">
        <v>42096</v>
      </c>
      <c r="N847" s="4" t="str">
        <f t="shared" si="118"/>
        <v>2015-04-02</v>
      </c>
      <c r="O847" s="4">
        <v>9.4043018831860836E-3</v>
      </c>
      <c r="P847">
        <f t="shared" si="124"/>
        <v>9.3603567370020378E-3</v>
      </c>
      <c r="Q847">
        <f t="shared" si="125"/>
        <v>1.6471563747725224</v>
      </c>
    </row>
    <row r="848" spans="1:17" ht="15.6" x14ac:dyDescent="0.3">
      <c r="A848" s="4" t="s">
        <v>17510</v>
      </c>
      <c r="B848" s="4" t="str">
        <f t="shared" si="117"/>
        <v>2015-07-02</v>
      </c>
      <c r="C848" s="2" t="s">
        <v>4700</v>
      </c>
      <c r="D848" s="2">
        <f t="shared" si="119"/>
        <v>-4.8567541065849817E-2</v>
      </c>
      <c r="E848" s="4" t="s">
        <v>17511</v>
      </c>
      <c r="F848" s="2">
        <f t="shared" si="120"/>
        <v>-8.2164286125756547E-3</v>
      </c>
      <c r="G848">
        <f t="shared" si="121"/>
        <v>-2.8391984839212736E-2</v>
      </c>
      <c r="H848">
        <f t="shared" si="122"/>
        <v>-2.8802832443120045E-2</v>
      </c>
      <c r="I848">
        <f t="shared" si="123"/>
        <v>1.6783851725835039</v>
      </c>
      <c r="M848" s="1">
        <v>42097</v>
      </c>
      <c r="N848" s="4" t="str">
        <f t="shared" si="118"/>
        <v>2015-04-03</v>
      </c>
      <c r="O848" s="4">
        <v>9.5204710999818865E-3</v>
      </c>
      <c r="P848">
        <f t="shared" si="124"/>
        <v>9.4754370198126443E-3</v>
      </c>
      <c r="Q848">
        <f t="shared" si="125"/>
        <v>1.6628380794356952</v>
      </c>
    </row>
    <row r="849" spans="1:17" ht="15.6" x14ac:dyDescent="0.3">
      <c r="A849" s="4" t="s">
        <v>17514</v>
      </c>
      <c r="B849" s="4" t="str">
        <f t="shared" si="117"/>
        <v>2015-07-03</v>
      </c>
      <c r="C849" s="2" t="s">
        <v>4705</v>
      </c>
      <c r="D849" s="2">
        <f t="shared" si="119"/>
        <v>-4.5291273460544068E-2</v>
      </c>
      <c r="E849" s="4" t="s">
        <v>17515</v>
      </c>
      <c r="F849" s="2">
        <f t="shared" si="120"/>
        <v>-8.7858472656573428E-3</v>
      </c>
      <c r="G849">
        <f t="shared" si="121"/>
        <v>-2.7038560363100705E-2</v>
      </c>
      <c r="H849">
        <f t="shared" si="122"/>
        <v>-2.7410827964890461E-2</v>
      </c>
      <c r="I849">
        <f t="shared" si="123"/>
        <v>1.6330040537820716</v>
      </c>
      <c r="M849" s="1">
        <v>42100</v>
      </c>
      <c r="N849" s="4" t="str">
        <f t="shared" si="118"/>
        <v>2015-04-06</v>
      </c>
      <c r="O849" s="4">
        <v>0</v>
      </c>
      <c r="P849">
        <f t="shared" si="124"/>
        <v>0</v>
      </c>
      <c r="Q849">
        <f t="shared" si="125"/>
        <v>1.6628380794356952</v>
      </c>
    </row>
    <row r="850" spans="1:17" ht="15.6" x14ac:dyDescent="0.3">
      <c r="A850" s="4" t="s">
        <v>17519</v>
      </c>
      <c r="B850" s="4" t="str">
        <f t="shared" si="117"/>
        <v>2015-07-06</v>
      </c>
      <c r="C850" s="2" t="s">
        <v>4710</v>
      </c>
      <c r="D850" s="2">
        <f t="shared" si="119"/>
        <v>-2.3175166905721079E-2</v>
      </c>
      <c r="E850" s="4" t="s">
        <v>17520</v>
      </c>
      <c r="F850" s="2">
        <f t="shared" si="120"/>
        <v>-1.5266328031753318E-3</v>
      </c>
      <c r="G850">
        <f t="shared" si="121"/>
        <v>-1.2350899854448205E-2</v>
      </c>
      <c r="H850">
        <f t="shared" si="122"/>
        <v>-1.2427806115157395E-2</v>
      </c>
      <c r="I850">
        <f t="shared" si="123"/>
        <v>1.6128349842519014</v>
      </c>
      <c r="M850" s="1">
        <v>42101</v>
      </c>
      <c r="N850" s="4" t="str">
        <f t="shared" si="118"/>
        <v>2015-04-07</v>
      </c>
      <c r="O850" s="4">
        <v>1.0506346717917614E-2</v>
      </c>
      <c r="P850">
        <f t="shared" si="124"/>
        <v>1.0451538611649051E-2</v>
      </c>
      <c r="Q850">
        <f t="shared" si="125"/>
        <v>1.6803084328340028</v>
      </c>
    </row>
    <row r="851" spans="1:17" ht="15.6" x14ac:dyDescent="0.3">
      <c r="A851" s="4" t="s">
        <v>17523</v>
      </c>
      <c r="B851" s="4" t="str">
        <f t="shared" si="117"/>
        <v>2015-07-07</v>
      </c>
      <c r="C851" s="2" t="s">
        <v>4714</v>
      </c>
      <c r="D851" s="2">
        <f t="shared" si="119"/>
        <v>-4.1621119651295446E-2</v>
      </c>
      <c r="E851" s="4" t="s">
        <v>17524</v>
      </c>
      <c r="F851" s="2">
        <f t="shared" si="120"/>
        <v>-6.5174147793962689E-3</v>
      </c>
      <c r="G851">
        <f t="shared" si="121"/>
        <v>-2.4069267215345858E-2</v>
      </c>
      <c r="H851">
        <f t="shared" si="122"/>
        <v>-2.4363665595096576E-2</v>
      </c>
      <c r="I851">
        <f t="shared" si="123"/>
        <v>1.5740152280416844</v>
      </c>
      <c r="M851" s="1">
        <v>42102</v>
      </c>
      <c r="N851" s="4" t="str">
        <f t="shared" si="118"/>
        <v>2015-04-08</v>
      </c>
      <c r="O851" s="4">
        <v>-5.3727548950172066E-3</v>
      </c>
      <c r="P851">
        <f t="shared" si="124"/>
        <v>-5.3872400493506258E-3</v>
      </c>
      <c r="Q851">
        <f t="shared" si="125"/>
        <v>1.6712805474763552</v>
      </c>
    </row>
    <row r="852" spans="1:17" ht="15.6" x14ac:dyDescent="0.3">
      <c r="A852" s="4" t="s">
        <v>17528</v>
      </c>
      <c r="B852" s="4" t="str">
        <f t="shared" si="117"/>
        <v>2015-07-08</v>
      </c>
      <c r="C852" s="2" t="s">
        <v>4719</v>
      </c>
      <c r="D852" s="2">
        <f t="shared" si="119"/>
        <v>-9.6450548311086681E-3</v>
      </c>
      <c r="E852" s="4" t="s">
        <v>17529</v>
      </c>
      <c r="F852" s="2">
        <f t="shared" si="120"/>
        <v>-5.450226652323531E-3</v>
      </c>
      <c r="G852">
        <f t="shared" si="121"/>
        <v>-7.5476407417160996E-3</v>
      </c>
      <c r="H852">
        <f t="shared" si="122"/>
        <v>-7.5762683201853198E-3</v>
      </c>
      <c r="I852">
        <f t="shared" si="123"/>
        <v>1.5621351265784353</v>
      </c>
      <c r="M852" s="1">
        <v>42103</v>
      </c>
      <c r="N852" s="4" t="str">
        <f t="shared" si="118"/>
        <v>2015-04-09</v>
      </c>
      <c r="O852" s="4">
        <v>-3.9450841096946854E-3</v>
      </c>
      <c r="P852">
        <f t="shared" si="124"/>
        <v>-3.9528864814466699E-3</v>
      </c>
      <c r="Q852">
        <f t="shared" si="125"/>
        <v>1.6646872051456645</v>
      </c>
    </row>
    <row r="853" spans="1:17" ht="15.6" x14ac:dyDescent="0.3">
      <c r="A853" s="4" t="s">
        <v>17533</v>
      </c>
      <c r="B853" s="4" t="str">
        <f t="shared" si="117"/>
        <v>2015-07-09</v>
      </c>
      <c r="C853" s="2" t="s">
        <v>4723</v>
      </c>
      <c r="D853" s="2">
        <f t="shared" si="119"/>
        <v>3.128570887015103E-2</v>
      </c>
      <c r="E853" s="4" t="s">
        <v>17534</v>
      </c>
      <c r="F853" s="2">
        <f t="shared" si="120"/>
        <v>5.9146255685638138E-3</v>
      </c>
      <c r="G853">
        <f t="shared" si="121"/>
        <v>1.8600167219357422E-2</v>
      </c>
      <c r="H853">
        <f t="shared" si="122"/>
        <v>1.8429299634225915E-2</v>
      </c>
      <c r="I853">
        <f t="shared" si="123"/>
        <v>1.5911911011520263</v>
      </c>
      <c r="M853" s="1">
        <v>42104</v>
      </c>
      <c r="N853" s="4" t="str">
        <f t="shared" si="118"/>
        <v>2015-04-10</v>
      </c>
      <c r="O853" s="4">
        <v>1.374775109498716E-2</v>
      </c>
      <c r="P853">
        <f t="shared" si="124"/>
        <v>1.3654108043039319E-2</v>
      </c>
      <c r="Q853">
        <f t="shared" si="125"/>
        <v>1.6875729104930168</v>
      </c>
    </row>
    <row r="854" spans="1:17" ht="15.6" x14ac:dyDescent="0.3">
      <c r="A854" s="4" t="s">
        <v>17537</v>
      </c>
      <c r="B854" s="4" t="str">
        <f t="shared" si="117"/>
        <v>2015-07-10</v>
      </c>
      <c r="C854" s="2" t="s">
        <v>4728</v>
      </c>
      <c r="D854" s="2">
        <f t="shared" si="119"/>
        <v>4.4424022825535259E-2</v>
      </c>
      <c r="E854" s="4" t="s">
        <v>17538</v>
      </c>
      <c r="F854" s="2">
        <f t="shared" si="120"/>
        <v>7.7413861152288987E-3</v>
      </c>
      <c r="G854">
        <f t="shared" si="121"/>
        <v>2.6082704470382079E-2</v>
      </c>
      <c r="H854">
        <f t="shared" si="122"/>
        <v>2.5748352145472178E-2</v>
      </c>
      <c r="I854">
        <f t="shared" si="123"/>
        <v>1.6326936683992765</v>
      </c>
      <c r="M854" s="1">
        <v>42107</v>
      </c>
      <c r="N854" s="4" t="str">
        <f t="shared" si="118"/>
        <v>2015-04-13</v>
      </c>
      <c r="O854" s="4">
        <v>9.1430387529026769E-3</v>
      </c>
      <c r="P854">
        <f t="shared" si="124"/>
        <v>9.1014942109836888E-3</v>
      </c>
      <c r="Q854">
        <f t="shared" si="125"/>
        <v>1.7030024550120031</v>
      </c>
    </row>
    <row r="855" spans="1:17" ht="15.6" x14ac:dyDescent="0.3">
      <c r="A855" s="4" t="s">
        <v>17542</v>
      </c>
      <c r="B855" s="4" t="str">
        <f t="shared" si="117"/>
        <v>2015-07-13</v>
      </c>
      <c r="C855" s="2" t="s">
        <v>4733</v>
      </c>
      <c r="D855" s="2">
        <f t="shared" si="119"/>
        <v>4.9783045541162751E-2</v>
      </c>
      <c r="E855" s="4" t="s">
        <v>17543</v>
      </c>
      <c r="F855" s="2">
        <f t="shared" si="120"/>
        <v>7.7806012310803752E-3</v>
      </c>
      <c r="G855">
        <f t="shared" si="121"/>
        <v>2.8781823386121563E-2</v>
      </c>
      <c r="H855">
        <f t="shared" si="122"/>
        <v>2.8375406563377042E-2</v>
      </c>
      <c r="I855">
        <f t="shared" si="123"/>
        <v>1.6796855692067834</v>
      </c>
      <c r="M855" s="1">
        <v>42108</v>
      </c>
      <c r="N855" s="4" t="str">
        <f t="shared" si="118"/>
        <v>2015-04-14</v>
      </c>
      <c r="O855" s="4">
        <v>-2.1681872243256572E-3</v>
      </c>
      <c r="P855">
        <f t="shared" si="124"/>
        <v>-2.17054114535534E-3</v>
      </c>
      <c r="Q855">
        <f t="shared" si="125"/>
        <v>1.6993100268460508</v>
      </c>
    </row>
    <row r="856" spans="1:17" ht="15.6" x14ac:dyDescent="0.3">
      <c r="A856" s="4" t="s">
        <v>17547</v>
      </c>
      <c r="B856" s="4" t="str">
        <f t="shared" si="117"/>
        <v>2015-07-14</v>
      </c>
      <c r="C856" s="2" t="s">
        <v>4738</v>
      </c>
      <c r="D856" s="2">
        <f t="shared" si="119"/>
        <v>1.7280438333070025E-2</v>
      </c>
      <c r="E856" s="4" t="s">
        <v>17548</v>
      </c>
      <c r="F856" s="2">
        <f t="shared" si="120"/>
        <v>1.6463121689398452E-3</v>
      </c>
      <c r="G856">
        <f t="shared" si="121"/>
        <v>9.4633752510049352E-3</v>
      </c>
      <c r="H856">
        <f t="shared" si="122"/>
        <v>9.4188780244592492E-3</v>
      </c>
      <c r="I856">
        <f t="shared" si="123"/>
        <v>1.6955810640518849</v>
      </c>
      <c r="M856" s="1">
        <v>42109</v>
      </c>
      <c r="N856" s="4" t="str">
        <f t="shared" si="118"/>
        <v>2015-04-15</v>
      </c>
      <c r="O856" s="4">
        <v>-1.9409615878343167E-2</v>
      </c>
      <c r="P856">
        <f t="shared" si="124"/>
        <v>-1.9600455930097734E-2</v>
      </c>
      <c r="Q856">
        <f t="shared" si="125"/>
        <v>1.6663270719667518</v>
      </c>
    </row>
    <row r="857" spans="1:17" ht="15.6" x14ac:dyDescent="0.3">
      <c r="A857" s="4" t="s">
        <v>17551</v>
      </c>
      <c r="B857" s="4" t="str">
        <f t="shared" si="117"/>
        <v>2015-07-15</v>
      </c>
      <c r="C857" s="2" t="s">
        <v>4742</v>
      </c>
      <c r="D857" s="2">
        <f t="shared" si="119"/>
        <v>-4.3479489074807365E-2</v>
      </c>
      <c r="E857" s="4" t="s">
        <v>17552</v>
      </c>
      <c r="F857" s="2">
        <f t="shared" si="120"/>
        <v>-7.4756590464027939E-3</v>
      </c>
      <c r="G857">
        <f t="shared" si="121"/>
        <v>-2.5477574060605079E-2</v>
      </c>
      <c r="H857">
        <f t="shared" si="122"/>
        <v>-2.5807747534411236E-2</v>
      </c>
      <c r="I857">
        <f t="shared" si="123"/>
        <v>1.6523817719167435</v>
      </c>
      <c r="M857" s="1">
        <v>42110</v>
      </c>
      <c r="N857" s="4" t="str">
        <f t="shared" si="118"/>
        <v>2015-04-16</v>
      </c>
      <c r="O857" s="4">
        <v>8.7697279241930604E-3</v>
      </c>
      <c r="P857">
        <f t="shared" si="124"/>
        <v>8.7314972129636671E-3</v>
      </c>
      <c r="Q857">
        <f t="shared" si="125"/>
        <v>1.6809403070206173</v>
      </c>
    </row>
    <row r="858" spans="1:17" ht="15.6" x14ac:dyDescent="0.3">
      <c r="A858" s="4" t="s">
        <v>17556</v>
      </c>
      <c r="B858" s="4" t="str">
        <f t="shared" si="117"/>
        <v>2015-07-16</v>
      </c>
      <c r="C858" s="2" t="s">
        <v>4746</v>
      </c>
      <c r="D858" s="2">
        <f t="shared" si="119"/>
        <v>1.1642482592060244E-2</v>
      </c>
      <c r="E858" s="4" t="s">
        <v>17557</v>
      </c>
      <c r="F858" s="2">
        <f t="shared" si="120"/>
        <v>2.0715213523678777E-3</v>
      </c>
      <c r="G858">
        <f t="shared" si="121"/>
        <v>6.8570019722140607E-3</v>
      </c>
      <c r="H858">
        <f t="shared" si="122"/>
        <v>6.8335996531152252E-3</v>
      </c>
      <c r="I858">
        <f t="shared" si="123"/>
        <v>1.6637121569856272</v>
      </c>
      <c r="M858" s="1">
        <v>42111</v>
      </c>
      <c r="N858" s="4" t="str">
        <f t="shared" si="118"/>
        <v>2015-04-17</v>
      </c>
      <c r="O858" s="4">
        <v>2.4739651465095491E-3</v>
      </c>
      <c r="P858">
        <f t="shared" si="124"/>
        <v>2.470909932693984E-3</v>
      </c>
      <c r="Q858">
        <f t="shared" si="125"/>
        <v>1.6850988947535492</v>
      </c>
    </row>
    <row r="859" spans="1:17" ht="15.6" x14ac:dyDescent="0.3">
      <c r="A859" s="4" t="s">
        <v>17560</v>
      </c>
      <c r="B859" s="4" t="str">
        <f t="shared" si="117"/>
        <v>2015-07-17</v>
      </c>
      <c r="C859" s="2" t="s">
        <v>4749</v>
      </c>
      <c r="D859" s="2">
        <f t="shared" si="119"/>
        <v>4.8941919077244433E-2</v>
      </c>
      <c r="E859" s="4" t="s">
        <v>17561</v>
      </c>
      <c r="F859" s="2">
        <f t="shared" si="120"/>
        <v>8.9662269048238485E-3</v>
      </c>
      <c r="G859">
        <f t="shared" si="121"/>
        <v>2.8954072991034141E-2</v>
      </c>
      <c r="H859">
        <f t="shared" si="122"/>
        <v>2.8542823194071375E-2</v>
      </c>
      <c r="I859">
        <f t="shared" si="123"/>
        <v>1.71188340021506</v>
      </c>
      <c r="M859" s="1">
        <v>42114</v>
      </c>
      <c r="N859" s="4" t="str">
        <f t="shared" si="118"/>
        <v>2015-04-20</v>
      </c>
      <c r="O859" s="4">
        <v>-1.3075593124437179E-2</v>
      </c>
      <c r="P859">
        <f t="shared" si="124"/>
        <v>-1.316183126028417E-2</v>
      </c>
      <c r="Q859">
        <f t="shared" si="125"/>
        <v>1.6630652272313131</v>
      </c>
    </row>
    <row r="860" spans="1:17" ht="15.6" x14ac:dyDescent="0.3">
      <c r="A860" s="4" t="s">
        <v>17565</v>
      </c>
      <c r="B860" s="4" t="str">
        <f t="shared" si="117"/>
        <v>2015-07-20</v>
      </c>
      <c r="C860" s="2" t="s">
        <v>4754</v>
      </c>
      <c r="D860" s="2">
        <f t="shared" si="119"/>
        <v>2.1708039241455701E-2</v>
      </c>
      <c r="E860" s="4" t="s">
        <v>17566</v>
      </c>
      <c r="F860" s="2">
        <f t="shared" si="120"/>
        <v>3.6471684212449063E-3</v>
      </c>
      <c r="G860">
        <f t="shared" si="121"/>
        <v>1.2677603831350304E-2</v>
      </c>
      <c r="H860">
        <f t="shared" si="122"/>
        <v>1.2597915807270044E-2</v>
      </c>
      <c r="I860">
        <f t="shared" si="123"/>
        <v>1.7335859797684514</v>
      </c>
      <c r="M860" s="1">
        <v>42115</v>
      </c>
      <c r="N860" s="4" t="str">
        <f t="shared" si="118"/>
        <v>2015-04-21</v>
      </c>
      <c r="O860" s="4">
        <v>1.9786767575118547E-2</v>
      </c>
      <c r="P860">
        <f t="shared" si="124"/>
        <v>1.9593554044947888E-2</v>
      </c>
      <c r="Q860">
        <f t="shared" si="125"/>
        <v>1.6959719123448007</v>
      </c>
    </row>
    <row r="861" spans="1:17" ht="15.6" x14ac:dyDescent="0.3">
      <c r="A861" s="4" t="s">
        <v>17568</v>
      </c>
      <c r="B861" s="4" t="str">
        <f t="shared" si="117"/>
        <v>2015-07-21</v>
      </c>
      <c r="C861" s="2" t="s">
        <v>4758</v>
      </c>
      <c r="D861" s="2">
        <f t="shared" si="119"/>
        <v>1.717299354575097E-2</v>
      </c>
      <c r="E861" s="4" t="s">
        <v>17569</v>
      </c>
      <c r="F861" s="2">
        <f t="shared" si="120"/>
        <v>4.0464461646727568E-3</v>
      </c>
      <c r="G861">
        <f t="shared" si="121"/>
        <v>1.0609719855211863E-2</v>
      </c>
      <c r="H861">
        <f t="shared" si="122"/>
        <v>1.0553831734833978E-2</v>
      </c>
      <c r="I861">
        <f t="shared" si="123"/>
        <v>1.7519788413587178</v>
      </c>
      <c r="M861" s="1">
        <v>42116</v>
      </c>
      <c r="N861" s="4" t="str">
        <f t="shared" si="118"/>
        <v>2015-04-22</v>
      </c>
      <c r="O861" s="4">
        <v>1.5650830947218419E-2</v>
      </c>
      <c r="P861">
        <f t="shared" si="124"/>
        <v>1.5529619760568608E-2</v>
      </c>
      <c r="Q861">
        <f t="shared" si="125"/>
        <v>1.72251528203614</v>
      </c>
    </row>
    <row r="862" spans="1:17" ht="15.6" x14ac:dyDescent="0.3">
      <c r="A862" s="4" t="s">
        <v>17572</v>
      </c>
      <c r="B862" s="4" t="str">
        <f t="shared" si="117"/>
        <v>2015-07-22</v>
      </c>
      <c r="C862" s="2" t="s">
        <v>4762</v>
      </c>
      <c r="D862" s="2">
        <f t="shared" si="119"/>
        <v>1.0086989123012202E-2</v>
      </c>
      <c r="E862" s="4" t="s">
        <v>17573</v>
      </c>
      <c r="F862" s="2">
        <f t="shared" si="120"/>
        <v>2.0271535863398693E-3</v>
      </c>
      <c r="G862">
        <f t="shared" si="121"/>
        <v>6.0570713546760357E-3</v>
      </c>
      <c r="H862">
        <f t="shared" si="122"/>
        <v>6.0388010372698772E-3</v>
      </c>
      <c r="I862">
        <f t="shared" si="123"/>
        <v>1.7625907022127105</v>
      </c>
      <c r="M862" s="1">
        <v>42117</v>
      </c>
      <c r="N862" s="4" t="str">
        <f t="shared" si="118"/>
        <v>2015-04-23</v>
      </c>
      <c r="O862" s="4">
        <v>3.9864941428200407E-3</v>
      </c>
      <c r="P862">
        <f t="shared" si="124"/>
        <v>3.9785691300738071E-3</v>
      </c>
      <c r="Q862">
        <f t="shared" si="125"/>
        <v>1.7293820791188952</v>
      </c>
    </row>
    <row r="863" spans="1:17" ht="15.6" x14ac:dyDescent="0.3">
      <c r="A863" s="4" t="s">
        <v>17576</v>
      </c>
      <c r="B863" s="4" t="str">
        <f t="shared" si="117"/>
        <v>2015-07-23</v>
      </c>
      <c r="C863" s="2" t="s">
        <v>4766</v>
      </c>
      <c r="D863" s="2">
        <f t="shared" si="119"/>
        <v>2.6219082000727534E-2</v>
      </c>
      <c r="E863" s="4" t="s">
        <v>17577</v>
      </c>
      <c r="F863" s="2">
        <f t="shared" si="120"/>
        <v>6.3616108442852148E-3</v>
      </c>
      <c r="G863">
        <f t="shared" si="121"/>
        <v>1.6290346422506374E-2</v>
      </c>
      <c r="H863">
        <f t="shared" si="122"/>
        <v>1.6159082368567505E-2</v>
      </c>
      <c r="I863">
        <f t="shared" si="123"/>
        <v>1.7913039153528443</v>
      </c>
      <c r="M863" s="1">
        <v>42118</v>
      </c>
      <c r="N863" s="4" t="str">
        <f t="shared" si="118"/>
        <v>2015-04-24</v>
      </c>
      <c r="O863" s="4">
        <v>-2.5401766769393985E-3</v>
      </c>
      <c r="P863">
        <f t="shared" si="124"/>
        <v>-2.5434083996389049E-3</v>
      </c>
      <c r="Q863">
        <f t="shared" si="125"/>
        <v>1.7249891430960005</v>
      </c>
    </row>
    <row r="864" spans="1:17" ht="15.6" x14ac:dyDescent="0.3">
      <c r="A864" s="4" t="s">
        <v>17580</v>
      </c>
      <c r="B864" s="4" t="str">
        <f t="shared" si="117"/>
        <v>2015-07-24</v>
      </c>
      <c r="C864" s="2" t="s">
        <v>4770</v>
      </c>
      <c r="D864" s="2">
        <f t="shared" si="119"/>
        <v>-1.2882965378465894E-2</v>
      </c>
      <c r="E864" s="4" t="s">
        <v>17581</v>
      </c>
      <c r="F864" s="2">
        <f t="shared" si="120"/>
        <v>-1.5758552609896892E-3</v>
      </c>
      <c r="G864">
        <f t="shared" si="121"/>
        <v>-7.2294103197277915E-3</v>
      </c>
      <c r="H864">
        <f t="shared" si="122"/>
        <v>-7.2556691402452618E-3</v>
      </c>
      <c r="I864">
        <f t="shared" si="123"/>
        <v>1.7783538443414235</v>
      </c>
      <c r="M864" s="1">
        <v>42121</v>
      </c>
      <c r="N864" s="4" t="str">
        <f t="shared" si="118"/>
        <v>2015-04-27</v>
      </c>
      <c r="O864" s="4">
        <v>4.4808691446750482E-3</v>
      </c>
      <c r="P864">
        <f t="shared" si="124"/>
        <v>4.4708599393504089E-3</v>
      </c>
      <c r="Q864">
        <f t="shared" si="125"/>
        <v>1.7327185937221987</v>
      </c>
    </row>
    <row r="865" spans="1:17" ht="15.6" x14ac:dyDescent="0.3">
      <c r="A865" s="4" t="s">
        <v>17583</v>
      </c>
      <c r="B865" s="4" t="str">
        <f t="shared" si="117"/>
        <v>2015-07-27</v>
      </c>
      <c r="C865" s="2" t="s">
        <v>4774</v>
      </c>
      <c r="D865" s="2">
        <f t="shared" si="119"/>
        <v>-6.7084643144827094E-2</v>
      </c>
      <c r="E865" s="4" t="s">
        <v>17584</v>
      </c>
      <c r="F865" s="2">
        <f t="shared" si="120"/>
        <v>-1.1546505591713441E-2</v>
      </c>
      <c r="G865">
        <f t="shared" si="121"/>
        <v>-3.9315574368270267E-2</v>
      </c>
      <c r="H865">
        <f t="shared" si="122"/>
        <v>-4.0109305177262917E-2</v>
      </c>
      <c r="I865">
        <f t="shared" si="123"/>
        <v>1.7084368415211189</v>
      </c>
      <c r="M865" s="1">
        <v>42122</v>
      </c>
      <c r="N865" s="4" t="str">
        <f t="shared" si="118"/>
        <v>2015-04-28</v>
      </c>
      <c r="O865" s="4">
        <v>-1.4227453437629489E-2</v>
      </c>
      <c r="P865">
        <f t="shared" si="124"/>
        <v>-1.4329633990541577E-2</v>
      </c>
      <c r="Q865">
        <f t="shared" si="125"/>
        <v>1.7080664206095013</v>
      </c>
    </row>
    <row r="866" spans="1:17" ht="15.6" x14ac:dyDescent="0.3">
      <c r="A866" s="4" t="s">
        <v>17588</v>
      </c>
      <c r="B866" s="4" t="str">
        <f t="shared" si="117"/>
        <v>2015-07-28</v>
      </c>
      <c r="C866" s="2" t="s">
        <v>4779</v>
      </c>
      <c r="D866" s="2">
        <f t="shared" si="119"/>
        <v>-2.5357688351360541E-2</v>
      </c>
      <c r="E866" s="4" t="s">
        <v>17589</v>
      </c>
      <c r="F866" s="2">
        <f t="shared" si="120"/>
        <v>-3.3180232716985003E-3</v>
      </c>
      <c r="G866">
        <f t="shared" si="121"/>
        <v>-1.4337855811529521E-2</v>
      </c>
      <c r="H866">
        <f t="shared" si="122"/>
        <v>-1.4441636051308191E-2</v>
      </c>
      <c r="I866">
        <f t="shared" si="123"/>
        <v>1.6839415204242842</v>
      </c>
      <c r="M866" s="1">
        <v>42123</v>
      </c>
      <c r="N866" s="4" t="str">
        <f t="shared" si="118"/>
        <v>2015-04-29</v>
      </c>
      <c r="O866" s="4">
        <v>1.1606161566898865E-2</v>
      </c>
      <c r="P866">
        <f t="shared" si="124"/>
        <v>1.1539326707439609E-2</v>
      </c>
      <c r="Q866">
        <f t="shared" si="125"/>
        <v>1.72789051545409</v>
      </c>
    </row>
    <row r="867" spans="1:17" ht="15.6" x14ac:dyDescent="0.3">
      <c r="A867" s="4" t="s">
        <v>17593</v>
      </c>
      <c r="B867" s="4" t="str">
        <f t="shared" si="117"/>
        <v>2015-07-29</v>
      </c>
      <c r="C867" s="2" t="s">
        <v>4783</v>
      </c>
      <c r="D867" s="2">
        <f t="shared" si="119"/>
        <v>3.6932917566163015E-2</v>
      </c>
      <c r="E867" s="4" t="s">
        <v>17594</v>
      </c>
      <c r="F867" s="2">
        <f t="shared" si="120"/>
        <v>5.7230750487329285E-3</v>
      </c>
      <c r="G867">
        <f t="shared" si="121"/>
        <v>2.1327996307447972E-2</v>
      </c>
      <c r="H867">
        <f t="shared" si="122"/>
        <v>2.1103737649044066E-2</v>
      </c>
      <c r="I867">
        <f t="shared" si="123"/>
        <v>1.7198566189538518</v>
      </c>
      <c r="M867" s="1">
        <v>42124</v>
      </c>
      <c r="N867" s="4" t="str">
        <f t="shared" si="118"/>
        <v>2015-04-30</v>
      </c>
      <c r="O867" s="4">
        <v>5.6233930266732512E-3</v>
      </c>
      <c r="P867">
        <f t="shared" si="124"/>
        <v>5.6076407785709157E-3</v>
      </c>
      <c r="Q867">
        <f t="shared" si="125"/>
        <v>1.7376071229295496</v>
      </c>
    </row>
    <row r="868" spans="1:17" ht="15.6" x14ac:dyDescent="0.3">
      <c r="A868" s="4" t="s">
        <v>17597</v>
      </c>
      <c r="B868" s="4" t="str">
        <f t="shared" si="117"/>
        <v>2015-07-30</v>
      </c>
      <c r="C868" s="2" t="s">
        <v>4787</v>
      </c>
      <c r="D868" s="2">
        <f t="shared" si="119"/>
        <v>-2.9740333042381328E-2</v>
      </c>
      <c r="E868" s="4" t="s">
        <v>17598</v>
      </c>
      <c r="F868" s="2">
        <f t="shared" si="120"/>
        <v>-3.7886244355676002E-3</v>
      </c>
      <c r="G868">
        <f t="shared" si="121"/>
        <v>-1.6764478738974464E-2</v>
      </c>
      <c r="H868">
        <f t="shared" si="122"/>
        <v>-1.6906593167882053E-2</v>
      </c>
      <c r="I868">
        <f t="shared" si="123"/>
        <v>1.6910241192313153</v>
      </c>
      <c r="M868" s="1">
        <v>42125</v>
      </c>
      <c r="N868" s="4" t="str">
        <f t="shared" si="118"/>
        <v>2015-05-01</v>
      </c>
      <c r="O868" s="4">
        <v>0</v>
      </c>
      <c r="P868">
        <f t="shared" si="124"/>
        <v>0</v>
      </c>
      <c r="Q868">
        <f t="shared" si="125"/>
        <v>1.7376071229295496</v>
      </c>
    </row>
    <row r="869" spans="1:17" ht="15.6" x14ac:dyDescent="0.3">
      <c r="A869" s="4" t="s">
        <v>17602</v>
      </c>
      <c r="B869" s="4" t="str">
        <f t="shared" si="117"/>
        <v>2015-07-31</v>
      </c>
      <c r="C869" s="2" t="s">
        <v>4791</v>
      </c>
      <c r="D869" s="2">
        <f t="shared" si="119"/>
        <v>-1.5445966930562993E-2</v>
      </c>
      <c r="E869" s="4" t="s">
        <v>17603</v>
      </c>
      <c r="F869" s="2">
        <f t="shared" si="120"/>
        <v>-2.5596750854238737E-3</v>
      </c>
      <c r="G869">
        <f t="shared" si="121"/>
        <v>-9.0028210079934334E-3</v>
      </c>
      <c r="H869">
        <f t="shared" si="122"/>
        <v>-9.0435912838429285E-3</v>
      </c>
      <c r="I869">
        <f t="shared" si="123"/>
        <v>1.6758001317656761</v>
      </c>
      <c r="M869" s="1">
        <v>42128</v>
      </c>
      <c r="N869" s="4" t="str">
        <f t="shared" si="118"/>
        <v>2015-05-04</v>
      </c>
      <c r="O869" s="4">
        <v>1.749874017442532E-3</v>
      </c>
      <c r="P869">
        <f t="shared" si="124"/>
        <v>1.7483447716359474E-3</v>
      </c>
      <c r="Q869">
        <f t="shared" si="125"/>
        <v>1.7406477164864873</v>
      </c>
    </row>
    <row r="870" spans="1:17" ht="15.6" x14ac:dyDescent="0.3">
      <c r="A870" s="4" t="s">
        <v>17606</v>
      </c>
      <c r="B870" s="4" t="str">
        <f t="shared" si="117"/>
        <v>2015-08-03</v>
      </c>
      <c r="C870" s="2" t="s">
        <v>4795</v>
      </c>
      <c r="D870" s="2">
        <f t="shared" si="119"/>
        <v>-3.1111821426668795E-2</v>
      </c>
      <c r="E870" s="4" t="s">
        <v>17607</v>
      </c>
      <c r="F870" s="2">
        <f t="shared" si="120"/>
        <v>-3.5019170633879826E-3</v>
      </c>
      <c r="G870">
        <f t="shared" si="121"/>
        <v>-1.7306869245028389E-2</v>
      </c>
      <c r="H870">
        <f t="shared" si="122"/>
        <v>-1.7458383813244306E-2</v>
      </c>
      <c r="I870">
        <f t="shared" si="123"/>
        <v>1.646797278004406</v>
      </c>
      <c r="M870" s="1">
        <v>42129</v>
      </c>
      <c r="N870" s="4" t="str">
        <f t="shared" si="118"/>
        <v>2015-05-05</v>
      </c>
      <c r="O870" s="4">
        <v>-1.6290295987920089E-2</v>
      </c>
      <c r="P870">
        <f t="shared" si="124"/>
        <v>-1.6424441703623924E-2</v>
      </c>
      <c r="Q870">
        <f t="shared" si="125"/>
        <v>1.7122920499742251</v>
      </c>
    </row>
    <row r="871" spans="1:17" ht="15.6" x14ac:dyDescent="0.3">
      <c r="A871" s="4" t="s">
        <v>17610</v>
      </c>
      <c r="B871" s="4" t="str">
        <f t="shared" si="117"/>
        <v>2015-08-04</v>
      </c>
      <c r="C871" s="2" t="s">
        <v>4799</v>
      </c>
      <c r="D871" s="2">
        <f t="shared" si="119"/>
        <v>4.4429004400412531E-2</v>
      </c>
      <c r="E871" s="4" t="s">
        <v>17611</v>
      </c>
      <c r="F871" s="2">
        <f t="shared" si="120"/>
        <v>6.4320384637734929E-3</v>
      </c>
      <c r="G871">
        <f t="shared" si="121"/>
        <v>2.5430521432093012E-2</v>
      </c>
      <c r="H871">
        <f t="shared" si="122"/>
        <v>2.5112545315640406E-2</v>
      </c>
      <c r="I871">
        <f t="shared" si="123"/>
        <v>1.6886761914770096</v>
      </c>
      <c r="M871" s="1">
        <v>42130</v>
      </c>
      <c r="N871" s="4" t="str">
        <f t="shared" si="118"/>
        <v>2015-05-06</v>
      </c>
      <c r="O871" s="4">
        <v>2.35063598683527E-4</v>
      </c>
      <c r="P871">
        <f t="shared" si="124"/>
        <v>2.3503597556463336E-4</v>
      </c>
      <c r="Q871">
        <f t="shared" si="125"/>
        <v>1.7126945475054896</v>
      </c>
    </row>
    <row r="872" spans="1:17" ht="15.6" x14ac:dyDescent="0.3">
      <c r="A872" s="4" t="s">
        <v>17615</v>
      </c>
      <c r="B872" s="4" t="str">
        <f t="shared" si="117"/>
        <v>2015-08-05</v>
      </c>
      <c r="C872" s="2" t="s">
        <v>4802</v>
      </c>
      <c r="D872" s="2">
        <f t="shared" si="119"/>
        <v>-9.2400564102891325E-3</v>
      </c>
      <c r="E872" s="4" t="s">
        <v>17616</v>
      </c>
      <c r="F872" s="2">
        <f t="shared" si="120"/>
        <v>-8.3571385157721334E-4</v>
      </c>
      <c r="G872">
        <f t="shared" si="121"/>
        <v>-5.0378851309331729E-3</v>
      </c>
      <c r="H872">
        <f t="shared" si="122"/>
        <v>-5.0506180569105177E-3</v>
      </c>
      <c r="I872">
        <f t="shared" si="123"/>
        <v>1.6801688348010066</v>
      </c>
      <c r="M872" s="1">
        <v>42131</v>
      </c>
      <c r="N872" s="4" t="str">
        <f t="shared" si="118"/>
        <v>2015-05-07</v>
      </c>
      <c r="O872" s="4">
        <v>-4.2077858539039115E-3</v>
      </c>
      <c r="P872">
        <f t="shared" si="124"/>
        <v>-4.2166634970328774E-3</v>
      </c>
      <c r="Q872">
        <f t="shared" si="125"/>
        <v>1.7054878956164377</v>
      </c>
    </row>
    <row r="873" spans="1:17" ht="15.6" x14ac:dyDescent="0.3">
      <c r="A873" s="4" t="s">
        <v>17618</v>
      </c>
      <c r="B873" s="4" t="str">
        <f t="shared" si="117"/>
        <v>2015-08-06</v>
      </c>
      <c r="C873" s="2" t="s">
        <v>4806</v>
      </c>
      <c r="D873" s="2">
        <f t="shared" si="119"/>
        <v>-4.1752275201112354E-3</v>
      </c>
      <c r="E873" s="4" t="s">
        <v>17619</v>
      </c>
      <c r="F873" s="2">
        <f t="shared" si="120"/>
        <v>-3.436896452089222E-4</v>
      </c>
      <c r="G873">
        <f t="shared" si="121"/>
        <v>-2.2594585826600788E-3</v>
      </c>
      <c r="H873">
        <f t="shared" si="122"/>
        <v>-2.2620150106915562E-3</v>
      </c>
      <c r="I873">
        <f t="shared" si="123"/>
        <v>1.6763725629068975</v>
      </c>
      <c r="M873" s="1">
        <v>42132</v>
      </c>
      <c r="N873" s="4" t="str">
        <f t="shared" si="118"/>
        <v>2015-05-08</v>
      </c>
      <c r="O873" s="4">
        <v>2.1995559944463339E-2</v>
      </c>
      <c r="P873">
        <f t="shared" si="124"/>
        <v>2.1757147295033571E-2</v>
      </c>
      <c r="Q873">
        <f t="shared" si="125"/>
        <v>1.7430010568590255</v>
      </c>
    </row>
    <row r="874" spans="1:17" ht="15.6" x14ac:dyDescent="0.3">
      <c r="A874" s="4" t="s">
        <v>17621</v>
      </c>
      <c r="B874" s="4" t="str">
        <f t="shared" si="117"/>
        <v>2015-08-07</v>
      </c>
      <c r="C874" s="2" t="s">
        <v>4809</v>
      </c>
      <c r="D874" s="2">
        <f t="shared" si="119"/>
        <v>2.9645032508638591E-2</v>
      </c>
      <c r="E874" s="4" t="s">
        <v>17622</v>
      </c>
      <c r="F874" s="2">
        <f t="shared" si="120"/>
        <v>4.8133093174960173E-3</v>
      </c>
      <c r="G874">
        <f t="shared" si="121"/>
        <v>1.7229170913067304E-2</v>
      </c>
      <c r="H874">
        <f t="shared" si="122"/>
        <v>1.7082431811991955E-2</v>
      </c>
      <c r="I874">
        <f t="shared" si="123"/>
        <v>1.7052550723071969</v>
      </c>
      <c r="M874" s="1">
        <v>42135</v>
      </c>
      <c r="N874" s="4" t="str">
        <f t="shared" si="118"/>
        <v>2015-05-11</v>
      </c>
      <c r="O874" s="4">
        <v>2.4493018121192867E-2</v>
      </c>
      <c r="P874">
        <f t="shared" si="124"/>
        <v>2.4197873760167622E-2</v>
      </c>
      <c r="Q874">
        <f t="shared" si="125"/>
        <v>1.7856924133299319</v>
      </c>
    </row>
    <row r="875" spans="1:17" ht="15.6" x14ac:dyDescent="0.3">
      <c r="A875" s="4" t="s">
        <v>17624</v>
      </c>
      <c r="B875" s="4" t="str">
        <f t="shared" si="117"/>
        <v>2015-08-10</v>
      </c>
      <c r="C875" s="2" t="s">
        <v>4813</v>
      </c>
      <c r="D875" s="2">
        <f t="shared" si="119"/>
        <v>4.5583674238557581E-2</v>
      </c>
      <c r="E875" s="4" t="s">
        <v>17625</v>
      </c>
      <c r="F875" s="2">
        <f t="shared" si="120"/>
        <v>6.4980287899616407E-3</v>
      </c>
      <c r="G875">
        <f t="shared" si="121"/>
        <v>2.6040851514259611E-2</v>
      </c>
      <c r="H875">
        <f t="shared" si="122"/>
        <v>2.5707562246631704E-2</v>
      </c>
      <c r="I875">
        <f t="shared" si="123"/>
        <v>1.7496613664390865</v>
      </c>
      <c r="M875" s="1">
        <v>42136</v>
      </c>
      <c r="N875" s="4" t="str">
        <f t="shared" si="118"/>
        <v>2015-05-12</v>
      </c>
      <c r="O875" s="4">
        <v>1.4401494876122745E-2</v>
      </c>
      <c r="P875">
        <f t="shared" si="124"/>
        <v>1.4298778355222265E-2</v>
      </c>
      <c r="Q875">
        <f t="shared" si="125"/>
        <v>1.811409053470834</v>
      </c>
    </row>
    <row r="876" spans="1:17" ht="15.6" x14ac:dyDescent="0.3">
      <c r="A876" s="4" t="s">
        <v>17629</v>
      </c>
      <c r="B876" s="4" t="str">
        <f t="shared" si="117"/>
        <v>2015-08-11</v>
      </c>
      <c r="C876" s="2" t="s">
        <v>4817</v>
      </c>
      <c r="D876" s="2">
        <f t="shared" si="119"/>
        <v>2.1447495689472795E-3</v>
      </c>
      <c r="E876" s="4" t="s">
        <v>17630</v>
      </c>
      <c r="F876" s="2">
        <f t="shared" si="120"/>
        <v>-2.1058965102294103E-5</v>
      </c>
      <c r="G876">
        <f t="shared" si="121"/>
        <v>1.0618453019224927E-3</v>
      </c>
      <c r="H876">
        <f t="shared" si="122"/>
        <v>1.061281942964603E-3</v>
      </c>
      <c r="I876">
        <f t="shared" si="123"/>
        <v>1.751519236140995</v>
      </c>
      <c r="M876" s="1">
        <v>42137</v>
      </c>
      <c r="N876" s="4" t="str">
        <f t="shared" si="118"/>
        <v>2015-05-13</v>
      </c>
      <c r="O876" s="4">
        <v>1.3176435409852916E-3</v>
      </c>
      <c r="P876">
        <f t="shared" si="124"/>
        <v>1.3167762105392711E-3</v>
      </c>
      <c r="Q876">
        <f t="shared" si="125"/>
        <v>1.8137958449102221</v>
      </c>
    </row>
    <row r="877" spans="1:17" ht="15.6" x14ac:dyDescent="0.3">
      <c r="A877" s="4" t="s">
        <v>17633</v>
      </c>
      <c r="B877" s="4" t="str">
        <f t="shared" si="117"/>
        <v>2015-08-12</v>
      </c>
      <c r="C877" s="2" t="s">
        <v>4821</v>
      </c>
      <c r="D877" s="2">
        <f t="shared" si="119"/>
        <v>-1.7941070679215909E-2</v>
      </c>
      <c r="E877" s="4" t="s">
        <v>17634</v>
      </c>
      <c r="F877" s="2">
        <f t="shared" si="120"/>
        <v>-2.4940356746381287E-3</v>
      </c>
      <c r="G877">
        <f t="shared" si="121"/>
        <v>-1.0217553176927019E-2</v>
      </c>
      <c r="H877">
        <f t="shared" si="122"/>
        <v>-1.0270110685985533E-2</v>
      </c>
      <c r="I877">
        <f t="shared" si="123"/>
        <v>1.7336229952053137</v>
      </c>
      <c r="M877" s="1">
        <v>42138</v>
      </c>
      <c r="N877" s="4" t="str">
        <f t="shared" si="118"/>
        <v>2015-05-14</v>
      </c>
      <c r="O877" s="4">
        <v>-1.5003719307818408E-3</v>
      </c>
      <c r="P877">
        <f t="shared" si="124"/>
        <v>-1.5014986158524682E-3</v>
      </c>
      <c r="Q877">
        <f t="shared" si="125"/>
        <v>1.8110744765363502</v>
      </c>
    </row>
    <row r="878" spans="1:17" ht="15.6" x14ac:dyDescent="0.3">
      <c r="A878" s="4" t="s">
        <v>17637</v>
      </c>
      <c r="B878" s="4" t="str">
        <f t="shared" si="117"/>
        <v>2015-08-13</v>
      </c>
      <c r="C878" s="2" t="s">
        <v>4825</v>
      </c>
      <c r="D878" s="2">
        <f t="shared" si="119"/>
        <v>1.9114287414786935E-2</v>
      </c>
      <c r="E878" s="4" t="s">
        <v>17638</v>
      </c>
      <c r="F878" s="2">
        <f t="shared" si="120"/>
        <v>3.1095052538876455E-3</v>
      </c>
      <c r="G878">
        <f t="shared" si="121"/>
        <v>1.111189633433729E-2</v>
      </c>
      <c r="H878">
        <f t="shared" si="122"/>
        <v>1.1050612780682943E-2</v>
      </c>
      <c r="I878">
        <f t="shared" si="123"/>
        <v>1.7528868342108586</v>
      </c>
      <c r="M878" s="1">
        <v>42139</v>
      </c>
      <c r="N878" s="4" t="str">
        <f t="shared" si="118"/>
        <v>2015-05-15</v>
      </c>
      <c r="O878" s="4">
        <v>1.0118685125365401E-4</v>
      </c>
      <c r="P878">
        <f t="shared" si="124"/>
        <v>1.0118173220959326E-4</v>
      </c>
      <c r="Q878">
        <f t="shared" si="125"/>
        <v>1.8112577334600168</v>
      </c>
    </row>
    <row r="879" spans="1:17" ht="15.6" x14ac:dyDescent="0.3">
      <c r="A879" s="4" t="s">
        <v>17639</v>
      </c>
      <c r="B879" s="4" t="str">
        <f t="shared" si="117"/>
        <v>2015-08-14</v>
      </c>
      <c r="C879" s="2" t="s">
        <v>4829</v>
      </c>
      <c r="D879" s="2">
        <f t="shared" si="119"/>
        <v>2.4513547591025198E-3</v>
      </c>
      <c r="E879" s="4" t="s">
        <v>17640</v>
      </c>
      <c r="F879" s="2">
        <f t="shared" si="120"/>
        <v>9.5311114117779816E-4</v>
      </c>
      <c r="G879">
        <f t="shared" si="121"/>
        <v>1.702232950140159E-3</v>
      </c>
      <c r="H879">
        <f t="shared" si="122"/>
        <v>1.7007857936640973E-3</v>
      </c>
      <c r="I879">
        <f t="shared" si="123"/>
        <v>1.7558706559379191</v>
      </c>
      <c r="M879" s="1">
        <v>42142</v>
      </c>
      <c r="N879" s="4" t="str">
        <f t="shared" si="118"/>
        <v>2015-05-18</v>
      </c>
      <c r="O879" s="4">
        <v>1.2710070533303419E-2</v>
      </c>
      <c r="P879">
        <f t="shared" si="124"/>
        <v>1.2629975548095789E-2</v>
      </c>
      <c r="Q879">
        <f t="shared" si="125"/>
        <v>1.834278947006285</v>
      </c>
    </row>
    <row r="880" spans="1:17" ht="15.6" x14ac:dyDescent="0.3">
      <c r="A880" s="4" t="s">
        <v>17643</v>
      </c>
      <c r="B880" s="4" t="str">
        <f t="shared" si="117"/>
        <v>2015-08-17</v>
      </c>
      <c r="C880" s="2" t="s">
        <v>4833</v>
      </c>
      <c r="D880" s="2">
        <f t="shared" si="119"/>
        <v>8.1860565166536059E-3</v>
      </c>
      <c r="E880" s="4" t="s">
        <v>17644</v>
      </c>
      <c r="F880" s="2">
        <f t="shared" si="120"/>
        <v>1.1234200028837904E-3</v>
      </c>
      <c r="G880">
        <f t="shared" si="121"/>
        <v>4.6547382597686981E-3</v>
      </c>
      <c r="H880">
        <f t="shared" si="122"/>
        <v>4.6439384661428615E-3</v>
      </c>
      <c r="I880">
        <f t="shared" si="123"/>
        <v>1.7640437742593187</v>
      </c>
      <c r="M880" s="1">
        <v>42143</v>
      </c>
      <c r="N880" s="4" t="str">
        <f t="shared" si="118"/>
        <v>2015-05-19</v>
      </c>
      <c r="O880" s="4">
        <v>1.2101874284309089E-2</v>
      </c>
      <c r="P880">
        <f t="shared" si="124"/>
        <v>1.2029232087605935E-2</v>
      </c>
      <c r="Q880">
        <f t="shared" si="125"/>
        <v>1.8564771602253098</v>
      </c>
    </row>
    <row r="881" spans="1:17" ht="15.6" x14ac:dyDescent="0.3">
      <c r="A881" s="4" t="s">
        <v>17647</v>
      </c>
      <c r="B881" s="4" t="str">
        <f t="shared" si="117"/>
        <v>2015-08-18</v>
      </c>
      <c r="C881" s="2" t="s">
        <v>4837</v>
      </c>
      <c r="D881" s="2">
        <f t="shared" si="119"/>
        <v>-6.4267733078880007E-2</v>
      </c>
      <c r="E881" s="4" t="s">
        <v>17648</v>
      </c>
      <c r="F881" s="2">
        <f t="shared" si="120"/>
        <v>-9.5773599851178837E-3</v>
      </c>
      <c r="G881">
        <f t="shared" si="121"/>
        <v>-3.6922546531998945E-2</v>
      </c>
      <c r="H881">
        <f t="shared" si="122"/>
        <v>-3.7621441064175656E-2</v>
      </c>
      <c r="I881">
        <f t="shared" si="123"/>
        <v>1.6989107859197461</v>
      </c>
      <c r="M881" s="1">
        <v>42144</v>
      </c>
      <c r="N881" s="4" t="str">
        <f t="shared" si="118"/>
        <v>2015-05-20</v>
      </c>
      <c r="O881" s="4">
        <v>1.2199241731810306E-2</v>
      </c>
      <c r="P881">
        <f t="shared" si="124"/>
        <v>1.2125430668741966E-2</v>
      </c>
      <c r="Q881">
        <f t="shared" si="125"/>
        <v>1.8791247738724834</v>
      </c>
    </row>
    <row r="882" spans="1:17" ht="15.6" x14ac:dyDescent="0.3">
      <c r="A882" s="4" t="s">
        <v>17651</v>
      </c>
      <c r="B882" s="4" t="str">
        <f t="shared" si="117"/>
        <v>2015-08-19</v>
      </c>
      <c r="C882" s="2" t="s">
        <v>4841</v>
      </c>
      <c r="D882" s="2">
        <f t="shared" si="119"/>
        <v>1.9183387803703988E-2</v>
      </c>
      <c r="E882" s="4" t="s">
        <v>17652</v>
      </c>
      <c r="F882" s="2">
        <f t="shared" si="120"/>
        <v>2.6053184850376443E-3</v>
      </c>
      <c r="G882">
        <f t="shared" si="121"/>
        <v>1.0894353144370816E-2</v>
      </c>
      <c r="H882">
        <f t="shared" si="122"/>
        <v>1.0835437193701525E-2</v>
      </c>
      <c r="I882">
        <f t="shared" si="123"/>
        <v>1.7174193199823364</v>
      </c>
      <c r="M882" s="1">
        <v>42145</v>
      </c>
      <c r="N882" s="4" t="str">
        <f t="shared" si="118"/>
        <v>2015-05-21</v>
      </c>
      <c r="O882" s="4">
        <v>1.7497570292614895E-2</v>
      </c>
      <c r="P882">
        <f t="shared" si="124"/>
        <v>1.7346250412956028E-2</v>
      </c>
      <c r="Q882">
        <f t="shared" si="125"/>
        <v>1.9120048916919115</v>
      </c>
    </row>
    <row r="883" spans="1:17" ht="15.6" x14ac:dyDescent="0.3">
      <c r="A883" s="4" t="s">
        <v>17655</v>
      </c>
      <c r="B883" s="4" t="str">
        <f t="shared" si="117"/>
        <v>2015-08-20</v>
      </c>
      <c r="C883" s="2" t="s">
        <v>4845</v>
      </c>
      <c r="D883" s="2">
        <f t="shared" si="119"/>
        <v>-2.8902308859925729E-2</v>
      </c>
      <c r="E883" s="4" t="s">
        <v>17656</v>
      </c>
      <c r="F883" s="2">
        <f t="shared" si="120"/>
        <v>-3.8373912990928849E-3</v>
      </c>
      <c r="G883">
        <f t="shared" si="121"/>
        <v>-1.6369850079509307E-2</v>
      </c>
      <c r="H883">
        <f t="shared" si="122"/>
        <v>-1.6505316486365142E-2</v>
      </c>
      <c r="I883">
        <f t="shared" si="123"/>
        <v>1.6893054231905729</v>
      </c>
      <c r="M883" s="1">
        <v>42146</v>
      </c>
      <c r="N883" s="4" t="str">
        <f t="shared" si="118"/>
        <v>2015-05-22</v>
      </c>
      <c r="O883" s="4">
        <v>3.8563810060096015E-3</v>
      </c>
      <c r="P883">
        <f t="shared" si="124"/>
        <v>3.8489642306039581E-3</v>
      </c>
      <c r="Q883">
        <f t="shared" si="125"/>
        <v>1.9193783110396299</v>
      </c>
    </row>
    <row r="884" spans="1:17" ht="15.6" x14ac:dyDescent="0.3">
      <c r="A884" s="4" t="s">
        <v>17659</v>
      </c>
      <c r="B884" s="4" t="str">
        <f t="shared" si="117"/>
        <v>2015-08-21</v>
      </c>
      <c r="C884" s="2" t="s">
        <v>4850</v>
      </c>
      <c r="D884" s="2">
        <f t="shared" si="119"/>
        <v>-4.8666662400327576E-2</v>
      </c>
      <c r="E884" s="4" t="s">
        <v>17660</v>
      </c>
      <c r="F884" s="2">
        <f t="shared" si="120"/>
        <v>-6.0785479428786537E-3</v>
      </c>
      <c r="G884">
        <f t="shared" si="121"/>
        <v>-2.7372605171603115E-2</v>
      </c>
      <c r="H884">
        <f t="shared" si="122"/>
        <v>-2.775421481607631E-2</v>
      </c>
      <c r="I884">
        <f t="shared" si="123"/>
        <v>1.6430647328273293</v>
      </c>
      <c r="M884" s="1">
        <v>42149</v>
      </c>
      <c r="N884" s="4" t="str">
        <f t="shared" si="118"/>
        <v>2015-05-25</v>
      </c>
      <c r="O884" s="4">
        <v>7.7164955999693419E-3</v>
      </c>
      <c r="P884">
        <f t="shared" si="124"/>
        <v>7.6868757246404658E-3</v>
      </c>
      <c r="Q884">
        <f t="shared" si="125"/>
        <v>1.9341891853314437</v>
      </c>
    </row>
    <row r="885" spans="1:17" ht="15.6" x14ac:dyDescent="0.3">
      <c r="A885" s="4" t="s">
        <v>17664</v>
      </c>
      <c r="B885" s="4" t="str">
        <f t="shared" si="117"/>
        <v>2015-08-24</v>
      </c>
      <c r="C885" s="2" t="s">
        <v>4854</v>
      </c>
      <c r="D885" s="2">
        <f t="shared" si="119"/>
        <v>-6.6303527073183433E-2</v>
      </c>
      <c r="E885" s="4" t="s">
        <v>17665</v>
      </c>
      <c r="F885" s="2">
        <f t="shared" si="120"/>
        <v>-8.6456298828125888E-3</v>
      </c>
      <c r="G885">
        <f t="shared" si="121"/>
        <v>-3.7474578477998011E-2</v>
      </c>
      <c r="H885">
        <f t="shared" si="122"/>
        <v>-3.8194801198076507E-2</v>
      </c>
      <c r="I885">
        <f t="shared" si="123"/>
        <v>1.5814915745525608</v>
      </c>
      <c r="M885" s="1">
        <v>42150</v>
      </c>
      <c r="N885" s="4" t="str">
        <f t="shared" si="118"/>
        <v>2015-05-26</v>
      </c>
      <c r="O885" s="4">
        <v>1.7879484905261256E-2</v>
      </c>
      <c r="P885">
        <f t="shared" si="124"/>
        <v>1.7721526940863323E-2</v>
      </c>
      <c r="Q885">
        <f t="shared" si="125"/>
        <v>1.9687714916744967</v>
      </c>
    </row>
    <row r="886" spans="1:17" ht="15.6" x14ac:dyDescent="0.3">
      <c r="A886" s="4" t="s">
        <v>17668</v>
      </c>
      <c r="B886" s="4" t="str">
        <f t="shared" si="117"/>
        <v>2015-08-25</v>
      </c>
      <c r="C886" s="2" t="s">
        <v>4859</v>
      </c>
      <c r="D886" s="2">
        <f t="shared" si="119"/>
        <v>-6.2906720604895772E-2</v>
      </c>
      <c r="E886" s="4" t="s">
        <v>17669</v>
      </c>
      <c r="F886" s="2">
        <f t="shared" si="120"/>
        <v>-6.994061819872055E-3</v>
      </c>
      <c r="G886">
        <f t="shared" si="121"/>
        <v>-3.4950391212383913E-2</v>
      </c>
      <c r="H886">
        <f t="shared" si="122"/>
        <v>-3.5575770894432132E-2</v>
      </c>
      <c r="I886">
        <f t="shared" si="123"/>
        <v>1.52621782532286</v>
      </c>
      <c r="M886" s="1">
        <v>42151</v>
      </c>
      <c r="N886" s="4" t="str">
        <f t="shared" si="118"/>
        <v>2015-05-27</v>
      </c>
      <c r="O886" s="4">
        <v>2.5359386738559309E-3</v>
      </c>
      <c r="P886">
        <f t="shared" si="124"/>
        <v>2.5327286072531802E-3</v>
      </c>
      <c r="Q886">
        <f t="shared" si="125"/>
        <v>1.9737641754402191</v>
      </c>
    </row>
    <row r="887" spans="1:17" ht="15.6" x14ac:dyDescent="0.3">
      <c r="A887" s="4" t="s">
        <v>17672</v>
      </c>
      <c r="B887" s="4" t="str">
        <f t="shared" si="117"/>
        <v>2015-08-26</v>
      </c>
      <c r="C887" s="2" t="s">
        <v>4863</v>
      </c>
      <c r="D887" s="2">
        <f t="shared" si="119"/>
        <v>-1.9466553393673092E-2</v>
      </c>
      <c r="E887" s="4" t="s">
        <v>17673</v>
      </c>
      <c r="F887" s="2">
        <f t="shared" si="120"/>
        <v>-1.5097264202122984E-3</v>
      </c>
      <c r="G887">
        <f t="shared" si="121"/>
        <v>-1.0488139906942695E-2</v>
      </c>
      <c r="H887">
        <f t="shared" si="122"/>
        <v>-1.0543528065862664E-2</v>
      </c>
      <c r="I887">
        <f t="shared" si="123"/>
        <v>1.510210639242404</v>
      </c>
      <c r="M887" s="1">
        <v>42152</v>
      </c>
      <c r="N887" s="4" t="str">
        <f t="shared" si="118"/>
        <v>2015-05-28</v>
      </c>
      <c r="O887" s="4">
        <v>-3.1105443068387029E-2</v>
      </c>
      <c r="P887">
        <f t="shared" si="124"/>
        <v>-3.1599489388346606E-2</v>
      </c>
      <c r="Q887">
        <f t="shared" si="125"/>
        <v>1.9123693662506416</v>
      </c>
    </row>
    <row r="888" spans="1:17" ht="15.6" x14ac:dyDescent="0.3">
      <c r="A888" s="4" t="s">
        <v>17676</v>
      </c>
      <c r="B888" s="4" t="str">
        <f t="shared" si="117"/>
        <v>2015-08-27</v>
      </c>
      <c r="C888" s="2" t="s">
        <v>4866</v>
      </c>
      <c r="D888" s="2">
        <f t="shared" si="119"/>
        <v>3.3592146608147688E-2</v>
      </c>
      <c r="E888" s="4" t="s">
        <v>17677</v>
      </c>
      <c r="F888" s="2">
        <f t="shared" si="120"/>
        <v>3.7722609969945697E-3</v>
      </c>
      <c r="G888">
        <f t="shared" si="121"/>
        <v>1.8682203802571129E-2</v>
      </c>
      <c r="H888">
        <f t="shared" si="122"/>
        <v>1.8509834943837313E-2</v>
      </c>
      <c r="I888">
        <f t="shared" si="123"/>
        <v>1.5384247021895419</v>
      </c>
      <c r="M888" s="1">
        <v>42153</v>
      </c>
      <c r="N888" s="4" t="str">
        <f t="shared" si="118"/>
        <v>2015-05-29</v>
      </c>
      <c r="O888" s="4">
        <v>9.8528996935266511E-3</v>
      </c>
      <c r="P888">
        <f t="shared" si="124"/>
        <v>9.8046763782747657E-3</v>
      </c>
      <c r="Q888">
        <f t="shared" si="125"/>
        <v>1.9312117497932826</v>
      </c>
    </row>
    <row r="889" spans="1:17" ht="15.6" x14ac:dyDescent="0.3">
      <c r="A889" s="4" t="s">
        <v>17681</v>
      </c>
      <c r="B889" s="4" t="str">
        <f t="shared" si="117"/>
        <v>2015-08-28</v>
      </c>
      <c r="C889" s="2" t="s">
        <v>4870</v>
      </c>
      <c r="D889" s="2">
        <f t="shared" si="119"/>
        <v>5.0852857841854338E-2</v>
      </c>
      <c r="E889" s="4" t="s">
        <v>17682</v>
      </c>
      <c r="F889" s="2">
        <f t="shared" si="120"/>
        <v>4.8344741620089948E-3</v>
      </c>
      <c r="G889">
        <f t="shared" si="121"/>
        <v>2.7843666001931666E-2</v>
      </c>
      <c r="H889">
        <f t="shared" si="122"/>
        <v>2.746307959465788E-2</v>
      </c>
      <c r="I889">
        <f t="shared" si="123"/>
        <v>1.5812600857664287</v>
      </c>
      <c r="M889" s="1">
        <v>42156</v>
      </c>
      <c r="N889" s="4" t="str">
        <f t="shared" si="118"/>
        <v>2015-06-01</v>
      </c>
      <c r="O889" s="4">
        <v>2.640355315124232E-2</v>
      </c>
      <c r="P889">
        <f t="shared" si="124"/>
        <v>2.6060996074056042E-2</v>
      </c>
      <c r="Q889">
        <f t="shared" si="125"/>
        <v>1.9822026018752532</v>
      </c>
    </row>
    <row r="890" spans="1:17" ht="15.6" x14ac:dyDescent="0.3">
      <c r="A890" s="4" t="s">
        <v>17685</v>
      </c>
      <c r="B890" s="4" t="str">
        <f t="shared" si="117"/>
        <v>2015-08-31</v>
      </c>
      <c r="C890" s="2" t="s">
        <v>4874</v>
      </c>
      <c r="D890" s="2">
        <f t="shared" si="119"/>
        <v>-2.3210611802923609E-2</v>
      </c>
      <c r="E890" s="4" t="s">
        <v>17686</v>
      </c>
      <c r="F890" s="2">
        <f t="shared" si="120"/>
        <v>-2.6441671335257766E-3</v>
      </c>
      <c r="G890">
        <f t="shared" si="121"/>
        <v>-1.2927389468224693E-2</v>
      </c>
      <c r="H890">
        <f t="shared" si="122"/>
        <v>-1.3011675353072518E-2</v>
      </c>
      <c r="I890">
        <f t="shared" si="123"/>
        <v>1.5608185207871677</v>
      </c>
      <c r="M890" s="1">
        <v>42157</v>
      </c>
      <c r="N890" s="4" t="str">
        <f t="shared" si="118"/>
        <v>2015-06-02</v>
      </c>
      <c r="O890" s="4">
        <v>1.9858990215226302E-2</v>
      </c>
      <c r="P890">
        <f t="shared" si="124"/>
        <v>1.9664372852441603E-2</v>
      </c>
      <c r="Q890">
        <f t="shared" si="125"/>
        <v>2.0215671439504903</v>
      </c>
    </row>
    <row r="891" spans="1:17" ht="15.6" x14ac:dyDescent="0.3">
      <c r="A891" s="4" t="s">
        <v>17690</v>
      </c>
      <c r="B891" s="4" t="str">
        <f t="shared" si="117"/>
        <v>2015-09-01</v>
      </c>
      <c r="C891" s="2" t="s">
        <v>4878</v>
      </c>
      <c r="D891" s="2">
        <f t="shared" si="119"/>
        <v>-4.4191198343061067E-2</v>
      </c>
      <c r="E891" s="4" t="s">
        <v>17691</v>
      </c>
      <c r="F891" s="2">
        <f t="shared" si="120"/>
        <v>-4.0955905273651894E-3</v>
      </c>
      <c r="G891">
        <f t="shared" si="121"/>
        <v>-2.4143394435213128E-2</v>
      </c>
      <c r="H891">
        <f t="shared" si="122"/>
        <v>-2.4439623890805038E-2</v>
      </c>
      <c r="I891">
        <f t="shared" si="123"/>
        <v>1.523135063598017</v>
      </c>
      <c r="M891" s="1">
        <v>42158</v>
      </c>
      <c r="N891" s="4" t="str">
        <f t="shared" si="118"/>
        <v>2015-06-03</v>
      </c>
      <c r="O891" s="4">
        <v>2.9082027651641251E-3</v>
      </c>
      <c r="P891">
        <f t="shared" si="124"/>
        <v>2.9039821245082768E-3</v>
      </c>
      <c r="Q891">
        <f t="shared" si="125"/>
        <v>2.027446271108492</v>
      </c>
    </row>
    <row r="892" spans="1:17" ht="15.6" x14ac:dyDescent="0.3">
      <c r="A892" s="4" t="s">
        <v>17695</v>
      </c>
      <c r="B892" s="4" t="str">
        <f t="shared" si="117"/>
        <v>2015-09-02</v>
      </c>
      <c r="C892" s="2" t="s">
        <v>4883</v>
      </c>
      <c r="D892" s="2">
        <f t="shared" si="119"/>
        <v>-1.5309643335569167E-2</v>
      </c>
      <c r="E892" s="4" t="s">
        <v>17696</v>
      </c>
      <c r="F892" s="2">
        <f t="shared" si="120"/>
        <v>-1.2458162885831126E-3</v>
      </c>
      <c r="G892">
        <f t="shared" si="121"/>
        <v>-8.27772981207614E-3</v>
      </c>
      <c r="H892">
        <f t="shared" si="122"/>
        <v>-8.3121804646856187E-3</v>
      </c>
      <c r="I892">
        <f t="shared" si="123"/>
        <v>1.510526963074253</v>
      </c>
      <c r="M892" s="1">
        <v>42159</v>
      </c>
      <c r="N892" s="4" t="str">
        <f t="shared" si="118"/>
        <v>2015-06-04</v>
      </c>
      <c r="O892" s="4">
        <v>-4.2886629178243707E-3</v>
      </c>
      <c r="P892">
        <f t="shared" si="124"/>
        <v>-4.2978856107620143E-3</v>
      </c>
      <c r="Q892">
        <f t="shared" si="125"/>
        <v>2.0187512374677077</v>
      </c>
    </row>
    <row r="893" spans="1:17" ht="15.6" x14ac:dyDescent="0.3">
      <c r="A893" s="4" t="s">
        <v>17699</v>
      </c>
      <c r="B893" s="4" t="str">
        <f t="shared" si="117"/>
        <v>2015-09-07</v>
      </c>
      <c r="C893" s="2" t="s">
        <v>4887</v>
      </c>
      <c r="D893" s="2">
        <f t="shared" si="119"/>
        <v>1.4252033270449882E-3</v>
      </c>
      <c r="E893" s="4" t="s">
        <v>17700</v>
      </c>
      <c r="F893" s="2">
        <f t="shared" si="120"/>
        <v>2.5754162555302607E-4</v>
      </c>
      <c r="G893">
        <f t="shared" si="121"/>
        <v>8.4137247629900713E-4</v>
      </c>
      <c r="H893">
        <f t="shared" si="122"/>
        <v>8.4101872088987375E-4</v>
      </c>
      <c r="I893">
        <f t="shared" si="123"/>
        <v>1.5117978788856912</v>
      </c>
      <c r="M893" s="1">
        <v>42160</v>
      </c>
      <c r="N893" s="4" t="str">
        <f t="shared" si="118"/>
        <v>2015-06-05</v>
      </c>
      <c r="O893" s="4">
        <v>1.7773835144510031E-3</v>
      </c>
      <c r="P893">
        <f t="shared" si="124"/>
        <v>1.7758058375202989E-3</v>
      </c>
      <c r="Q893">
        <f t="shared" si="125"/>
        <v>2.0223393326369603</v>
      </c>
    </row>
    <row r="894" spans="1:17" ht="15.6" x14ac:dyDescent="0.3">
      <c r="A894" s="4" t="s">
        <v>17703</v>
      </c>
      <c r="B894" s="4" t="str">
        <f t="shared" si="117"/>
        <v>2015-09-08</v>
      </c>
      <c r="C894" s="2" t="s">
        <v>4890</v>
      </c>
      <c r="D894" s="2">
        <f t="shared" si="119"/>
        <v>3.8527660758987503E-2</v>
      </c>
      <c r="E894" s="4" t="s">
        <v>17704</v>
      </c>
      <c r="F894" s="2">
        <f t="shared" si="120"/>
        <v>3.5643269502203534E-3</v>
      </c>
      <c r="G894">
        <f t="shared" si="121"/>
        <v>2.1045993854603928E-2</v>
      </c>
      <c r="H894">
        <f t="shared" si="122"/>
        <v>2.0827586017663581E-2</v>
      </c>
      <c r="I894">
        <f t="shared" si="123"/>
        <v>1.5436151677541228</v>
      </c>
      <c r="M894" s="1">
        <v>42163</v>
      </c>
      <c r="N894" s="4" t="str">
        <f t="shared" si="118"/>
        <v>2015-06-08</v>
      </c>
      <c r="O894" s="4">
        <v>-1.1065342991180449E-2</v>
      </c>
      <c r="P894">
        <f t="shared" si="124"/>
        <v>-1.112701930065179E-2</v>
      </c>
      <c r="Q894">
        <f t="shared" si="125"/>
        <v>1.9999614542767774</v>
      </c>
    </row>
    <row r="895" spans="1:17" ht="15.6" x14ac:dyDescent="0.3">
      <c r="A895" s="4" t="s">
        <v>17708</v>
      </c>
      <c r="B895" s="4" t="str">
        <f t="shared" si="117"/>
        <v>2015-09-09</v>
      </c>
      <c r="C895" s="2" t="s">
        <v>4894</v>
      </c>
      <c r="D895" s="2">
        <f t="shared" si="119"/>
        <v>2.9091266013692385E-2</v>
      </c>
      <c r="E895" s="4" t="s">
        <v>17709</v>
      </c>
      <c r="F895" s="2">
        <f t="shared" si="120"/>
        <v>2.6923433587833223E-3</v>
      </c>
      <c r="G895">
        <f t="shared" si="121"/>
        <v>1.5891804686237854E-2</v>
      </c>
      <c r="H895">
        <f t="shared" si="122"/>
        <v>1.576685203511986E-2</v>
      </c>
      <c r="I895">
        <f t="shared" si="123"/>
        <v>1.5681459985107857</v>
      </c>
      <c r="M895" s="1">
        <v>42164</v>
      </c>
      <c r="N895" s="4" t="str">
        <f t="shared" si="118"/>
        <v>2015-06-09</v>
      </c>
      <c r="O895" s="4">
        <v>-2.9873250170396326E-3</v>
      </c>
      <c r="P895">
        <f t="shared" si="124"/>
        <v>-2.9917959787823713E-3</v>
      </c>
      <c r="Q895">
        <f t="shared" si="125"/>
        <v>1.9939869193913016</v>
      </c>
    </row>
    <row r="896" spans="1:17" ht="15.6" x14ac:dyDescent="0.3">
      <c r="A896" s="4" t="s">
        <v>17712</v>
      </c>
      <c r="B896" s="4" t="str">
        <f t="shared" si="117"/>
        <v>2015-09-10</v>
      </c>
      <c r="C896" s="2" t="s">
        <v>4898</v>
      </c>
      <c r="D896" s="2">
        <f t="shared" si="119"/>
        <v>-1.079434255392131E-2</v>
      </c>
      <c r="E896" s="4" t="s">
        <v>17713</v>
      </c>
      <c r="F896" s="2">
        <f t="shared" si="120"/>
        <v>-1.1560479806154156E-3</v>
      </c>
      <c r="G896">
        <f t="shared" si="121"/>
        <v>-5.9751952672683628E-3</v>
      </c>
      <c r="H896">
        <f t="shared" si="122"/>
        <v>-5.9931181774318474E-3</v>
      </c>
      <c r="I896">
        <f t="shared" si="123"/>
        <v>1.5587760199620981</v>
      </c>
      <c r="M896" s="1">
        <v>42165</v>
      </c>
      <c r="N896" s="4" t="str">
        <f t="shared" si="118"/>
        <v>2015-06-10</v>
      </c>
      <c r="O896" s="4">
        <v>1.0064772062199134E-2</v>
      </c>
      <c r="P896">
        <f t="shared" si="124"/>
        <v>1.0014459551531759E-2</v>
      </c>
      <c r="Q896">
        <f t="shared" si="125"/>
        <v>2.0140559432299816</v>
      </c>
    </row>
    <row r="897" spans="1:17" ht="15.6" x14ac:dyDescent="0.3">
      <c r="A897" s="4" t="s">
        <v>17715</v>
      </c>
      <c r="B897" s="4" t="str">
        <f t="shared" si="117"/>
        <v>2015-09-11</v>
      </c>
      <c r="C897" s="2" t="s">
        <v>4902</v>
      </c>
      <c r="D897" s="2">
        <f t="shared" si="119"/>
        <v>5.946509230347008E-3</v>
      </c>
      <c r="E897" s="4" t="s">
        <v>17716</v>
      </c>
      <c r="F897" s="2">
        <f t="shared" si="120"/>
        <v>8.271451763237625E-4</v>
      </c>
      <c r="G897">
        <f t="shared" si="121"/>
        <v>3.3868272033353852E-3</v>
      </c>
      <c r="H897">
        <f t="shared" si="122"/>
        <v>3.381104820923104E-3</v>
      </c>
      <c r="I897">
        <f t="shared" si="123"/>
        <v>1.5640553249904128</v>
      </c>
      <c r="M897" s="1">
        <v>42166</v>
      </c>
      <c r="N897" s="4" t="str">
        <f t="shared" si="118"/>
        <v>2015-06-11</v>
      </c>
      <c r="O897" s="4">
        <v>6.7467864423182977E-3</v>
      </c>
      <c r="P897">
        <f t="shared" si="124"/>
        <v>6.7241287327286367E-3</v>
      </c>
      <c r="Q897">
        <f t="shared" si="125"/>
        <v>2.0276443485618363</v>
      </c>
    </row>
    <row r="898" spans="1:17" ht="15.6" x14ac:dyDescent="0.3">
      <c r="A898" s="4" t="s">
        <v>17718</v>
      </c>
      <c r="B898" s="4" t="str">
        <f t="shared" si="117"/>
        <v>2015-09-14</v>
      </c>
      <c r="C898" s="2" t="s">
        <v>4906</v>
      </c>
      <c r="D898" s="2">
        <f t="shared" si="119"/>
        <v>-4.9934103204519631E-2</v>
      </c>
      <c r="E898" s="4" t="s">
        <v>17719</v>
      </c>
      <c r="F898" s="2">
        <f t="shared" si="120"/>
        <v>-5.0081104251342712E-3</v>
      </c>
      <c r="G898">
        <f t="shared" si="121"/>
        <v>-2.7471106814826951E-2</v>
      </c>
      <c r="H898">
        <f t="shared" si="122"/>
        <v>-2.7855493714759236E-2</v>
      </c>
      <c r="I898">
        <f t="shared" si="123"/>
        <v>1.5210889940933021</v>
      </c>
      <c r="M898" s="1">
        <v>42167</v>
      </c>
      <c r="N898" s="4" t="str">
        <f t="shared" si="118"/>
        <v>2015-06-12</v>
      </c>
      <c r="O898" s="4">
        <v>7.3888298407672748E-3</v>
      </c>
      <c r="P898">
        <f t="shared" si="124"/>
        <v>7.3616661607005243E-3</v>
      </c>
      <c r="Q898">
        <f t="shared" si="125"/>
        <v>2.0426262676309532</v>
      </c>
    </row>
    <row r="899" spans="1:17" ht="15.6" x14ac:dyDescent="0.3">
      <c r="A899" s="4" t="s">
        <v>17723</v>
      </c>
      <c r="B899" s="4" t="str">
        <f t="shared" ref="B899:B962" si="126">TEXT(A899,"yyyy-mm-dd")</f>
        <v>2015-09-15</v>
      </c>
      <c r="C899" s="2" t="s">
        <v>4910</v>
      </c>
      <c r="D899" s="2">
        <f t="shared" si="119"/>
        <v>-3.9902992675947102E-2</v>
      </c>
      <c r="E899" s="4" t="s">
        <v>17724</v>
      </c>
      <c r="F899" s="2">
        <f t="shared" si="120"/>
        <v>-3.4805516813884996E-3</v>
      </c>
      <c r="G899">
        <f t="shared" si="121"/>
        <v>-2.1691772178667801E-2</v>
      </c>
      <c r="H899">
        <f t="shared" si="122"/>
        <v>-2.1930497228727266E-2</v>
      </c>
      <c r="I899">
        <f t="shared" si="123"/>
        <v>1.4880938781699513</v>
      </c>
      <c r="M899" s="1">
        <v>42170</v>
      </c>
      <c r="N899" s="4" t="str">
        <f t="shared" ref="N899:N962" si="127">TEXT(M899,"yyyy-mm-dd")</f>
        <v>2015-06-15</v>
      </c>
      <c r="O899" s="4">
        <v>-1.4423307874206259E-2</v>
      </c>
      <c r="P899">
        <f t="shared" si="124"/>
        <v>-1.4528334893839156E-2</v>
      </c>
      <c r="Q899">
        <f t="shared" si="125"/>
        <v>2.0131648401009712</v>
      </c>
    </row>
    <row r="900" spans="1:17" ht="15.6" x14ac:dyDescent="0.3">
      <c r="A900" s="4" t="s">
        <v>17728</v>
      </c>
      <c r="B900" s="4" t="str">
        <f t="shared" si="126"/>
        <v>2015-09-16</v>
      </c>
      <c r="C900" s="2" t="s">
        <v>4915</v>
      </c>
      <c r="D900" s="2">
        <f t="shared" ref="D900:D963" si="128">C900/C899-1</f>
        <v>5.9160405611306643E-2</v>
      </c>
      <c r="E900" s="4" t="s">
        <v>17729</v>
      </c>
      <c r="F900" s="2">
        <f t="shared" ref="F900:F963" si="129">E900/E899-1</f>
        <v>5.3401425074721676E-3</v>
      </c>
      <c r="G900">
        <f t="shared" ref="G900:G963" si="130">(D900+F900)/2</f>
        <v>3.2250274059389406E-2</v>
      </c>
      <c r="H900">
        <f t="shared" ref="H900:H963" si="131">LN(I900/I899)</f>
        <v>3.1741151281134895E-2</v>
      </c>
      <c r="I900">
        <f t="shared" ref="I900:I963" si="132">(G900+1)*I899</f>
        <v>1.5360853135670316</v>
      </c>
      <c r="M900" s="1">
        <v>42171</v>
      </c>
      <c r="N900" s="4" t="str">
        <f t="shared" si="127"/>
        <v>2015-06-16</v>
      </c>
      <c r="O900" s="4">
        <v>-2.1927079431801777E-2</v>
      </c>
      <c r="P900">
        <f t="shared" ref="P900:P963" si="133">LN(Q900/Q899)</f>
        <v>-2.2171050818667985E-2</v>
      </c>
      <c r="Q900">
        <f t="shared" si="125"/>
        <v>1.9690220147427666</v>
      </c>
    </row>
    <row r="901" spans="1:17" ht="15.6" x14ac:dyDescent="0.3">
      <c r="A901" s="4" t="s">
        <v>17732</v>
      </c>
      <c r="B901" s="4" t="str">
        <f t="shared" si="126"/>
        <v>2015-09-17</v>
      </c>
      <c r="C901" s="2" t="s">
        <v>4920</v>
      </c>
      <c r="D901" s="2">
        <f t="shared" si="128"/>
        <v>-1.1207057737143478E-2</v>
      </c>
      <c r="E901" s="4" t="s">
        <v>17733</v>
      </c>
      <c r="F901" s="2">
        <f t="shared" si="129"/>
        <v>-9.2809147269556913E-4</v>
      </c>
      <c r="G901">
        <f t="shared" si="130"/>
        <v>-6.0675746049195234E-3</v>
      </c>
      <c r="H901">
        <f t="shared" si="131"/>
        <v>-6.0860571363968805E-3</v>
      </c>
      <c r="I901">
        <f t="shared" si="132"/>
        <v>1.5267650013274425</v>
      </c>
      <c r="M901" s="1">
        <v>42172</v>
      </c>
      <c r="N901" s="4" t="str">
        <f t="shared" si="127"/>
        <v>2015-06-17</v>
      </c>
      <c r="O901" s="4">
        <v>1.0722641433635993E-2</v>
      </c>
      <c r="P901">
        <f t="shared" si="133"/>
        <v>1.0665561582635335E-2</v>
      </c>
      <c r="Q901">
        <f t="shared" si="125"/>
        <v>1.9901351317817886</v>
      </c>
    </row>
    <row r="902" spans="1:17" ht="15.6" x14ac:dyDescent="0.3">
      <c r="A902" s="4" t="s">
        <v>17736</v>
      </c>
      <c r="B902" s="4" t="str">
        <f t="shared" si="126"/>
        <v>2015-09-18</v>
      </c>
      <c r="C902" s="2" t="s">
        <v>4924</v>
      </c>
      <c r="D902" s="2">
        <f t="shared" si="128"/>
        <v>1.3788445953768491E-2</v>
      </c>
      <c r="E902" s="4" t="s">
        <v>17737</v>
      </c>
      <c r="F902" s="2">
        <f t="shared" si="129"/>
        <v>1.0899722552517588E-3</v>
      </c>
      <c r="G902">
        <f t="shared" si="130"/>
        <v>7.439209104510125E-3</v>
      </c>
      <c r="H902">
        <f t="shared" si="131"/>
        <v>7.411674660462728E-3</v>
      </c>
      <c r="I902">
        <f t="shared" si="132"/>
        <v>1.5381229254257651</v>
      </c>
      <c r="M902" s="1">
        <v>42173</v>
      </c>
      <c r="N902" s="4" t="str">
        <f t="shared" si="127"/>
        <v>2015-06-18</v>
      </c>
      <c r="O902" s="4">
        <v>-2.1380338439797253E-2</v>
      </c>
      <c r="P902">
        <f t="shared" si="133"/>
        <v>-2.1612208810242731E-2</v>
      </c>
      <c r="Q902">
        <f t="shared" ref="Q902:Q965" si="134">(1+O902)*Q901</f>
        <v>1.9475853691233633</v>
      </c>
    </row>
    <row r="903" spans="1:17" ht="15.6" x14ac:dyDescent="0.3">
      <c r="A903" s="4" t="s">
        <v>17739</v>
      </c>
      <c r="B903" s="4" t="str">
        <f t="shared" si="126"/>
        <v>2015-09-21</v>
      </c>
      <c r="C903" s="2" t="s">
        <v>4927</v>
      </c>
      <c r="D903" s="2">
        <f t="shared" si="128"/>
        <v>3.0513545715123103E-2</v>
      </c>
      <c r="E903" s="4" t="s">
        <v>17740</v>
      </c>
      <c r="F903" s="2">
        <f t="shared" si="129"/>
        <v>4.0767593784023504E-3</v>
      </c>
      <c r="G903">
        <f t="shared" si="130"/>
        <v>1.7295152546762727E-2</v>
      </c>
      <c r="H903">
        <f t="shared" si="131"/>
        <v>1.7147293787794091E-2</v>
      </c>
      <c r="I903">
        <f t="shared" si="132"/>
        <v>1.5647249960566765</v>
      </c>
      <c r="M903" s="1">
        <v>42174</v>
      </c>
      <c r="N903" s="4" t="str">
        <f t="shared" si="127"/>
        <v>2015-06-19</v>
      </c>
      <c r="O903" s="4">
        <v>-3.2163784058337141E-2</v>
      </c>
      <c r="P903">
        <f t="shared" si="133"/>
        <v>-3.2692404428598401E-2</v>
      </c>
      <c r="Q903">
        <f t="shared" si="134"/>
        <v>1.8849436538757027</v>
      </c>
    </row>
    <row r="904" spans="1:17" ht="15.6" x14ac:dyDescent="0.3">
      <c r="A904" s="4" t="s">
        <v>17743</v>
      </c>
      <c r="B904" s="4" t="str">
        <f t="shared" si="126"/>
        <v>2015-09-22</v>
      </c>
      <c r="C904" s="2" t="s">
        <v>4931</v>
      </c>
      <c r="D904" s="2">
        <f t="shared" si="128"/>
        <v>5.5112496721694271E-3</v>
      </c>
      <c r="E904" s="4" t="s">
        <v>17744</v>
      </c>
      <c r="F904" s="2">
        <f t="shared" si="129"/>
        <v>5.0521542508952244E-4</v>
      </c>
      <c r="G904">
        <f t="shared" si="130"/>
        <v>3.0082325486294748E-3</v>
      </c>
      <c r="H904">
        <f t="shared" si="131"/>
        <v>3.0037168709686687E-3</v>
      </c>
      <c r="I904">
        <f t="shared" si="132"/>
        <v>1.5694320527194685</v>
      </c>
      <c r="M904" s="1">
        <v>42177</v>
      </c>
      <c r="N904" s="4" t="str">
        <f t="shared" si="127"/>
        <v>2015-06-22</v>
      </c>
      <c r="O904" s="4">
        <v>0</v>
      </c>
      <c r="P904">
        <f t="shared" si="133"/>
        <v>0</v>
      </c>
      <c r="Q904">
        <f t="shared" si="134"/>
        <v>1.8849436538757027</v>
      </c>
    </row>
    <row r="905" spans="1:17" ht="15.6" x14ac:dyDescent="0.3">
      <c r="A905" s="4" t="s">
        <v>17747</v>
      </c>
      <c r="B905" s="4" t="str">
        <f t="shared" si="126"/>
        <v>2015-09-23</v>
      </c>
      <c r="C905" s="2" t="s">
        <v>4935</v>
      </c>
      <c r="D905" s="2">
        <f t="shared" si="128"/>
        <v>-7.8266491802315707E-3</v>
      </c>
      <c r="E905" s="4" t="s">
        <v>17748</v>
      </c>
      <c r="F905" s="2">
        <f t="shared" si="129"/>
        <v>-8.9291762373067129E-4</v>
      </c>
      <c r="G905">
        <f t="shared" si="130"/>
        <v>-4.359783401981121E-3</v>
      </c>
      <c r="H905">
        <f t="shared" si="131"/>
        <v>-4.3693149714448213E-3</v>
      </c>
      <c r="I905">
        <f t="shared" si="132"/>
        <v>1.562589668905485</v>
      </c>
      <c r="M905" s="1">
        <v>42178</v>
      </c>
      <c r="N905" s="4" t="str">
        <f t="shared" si="127"/>
        <v>2015-06-23</v>
      </c>
      <c r="O905" s="4">
        <v>4.0408053299837432E-3</v>
      </c>
      <c r="P905">
        <f t="shared" si="133"/>
        <v>4.0326632025909654E-3</v>
      </c>
      <c r="Q905">
        <f t="shared" si="134"/>
        <v>1.8925603442390029</v>
      </c>
    </row>
    <row r="906" spans="1:17" ht="15.6" x14ac:dyDescent="0.3">
      <c r="A906" s="4" t="s">
        <v>17751</v>
      </c>
      <c r="B906" s="4" t="str">
        <f t="shared" si="126"/>
        <v>2015-09-24</v>
      </c>
      <c r="C906" s="2" t="s">
        <v>4939</v>
      </c>
      <c r="D906" s="2">
        <f t="shared" si="128"/>
        <v>1.019881109521048E-2</v>
      </c>
      <c r="E906" s="4" t="s">
        <v>17752</v>
      </c>
      <c r="F906" s="2">
        <f t="shared" si="129"/>
        <v>1.0508863193707807E-3</v>
      </c>
      <c r="G906">
        <f t="shared" si="130"/>
        <v>5.6248487072906306E-3</v>
      </c>
      <c r="H906">
        <f t="shared" si="131"/>
        <v>5.6090883180512979E-3</v>
      </c>
      <c r="I906">
        <f t="shared" si="132"/>
        <v>1.5713789993846539</v>
      </c>
      <c r="M906" s="1">
        <v>42179</v>
      </c>
      <c r="N906" s="4" t="str">
        <f t="shared" si="127"/>
        <v>2015-06-24</v>
      </c>
      <c r="O906" s="4">
        <v>6.8844042745561662E-3</v>
      </c>
      <c r="P906">
        <f t="shared" si="133"/>
        <v>6.8608149671161127E-3</v>
      </c>
      <c r="Q906">
        <f t="shared" si="134"/>
        <v>1.9055894947627374</v>
      </c>
    </row>
    <row r="907" spans="1:17" ht="15.6" x14ac:dyDescent="0.3">
      <c r="A907" s="4" t="s">
        <v>17755</v>
      </c>
      <c r="B907" s="4" t="str">
        <f t="shared" si="126"/>
        <v>2015-09-25</v>
      </c>
      <c r="C907" s="2" t="s">
        <v>4943</v>
      </c>
      <c r="D907" s="2">
        <f t="shared" si="128"/>
        <v>-2.7199589495482623E-2</v>
      </c>
      <c r="E907" s="4" t="s">
        <v>17756</v>
      </c>
      <c r="F907" s="2">
        <f t="shared" si="129"/>
        <v>-3.0754643212274058E-3</v>
      </c>
      <c r="G907">
        <f t="shared" si="130"/>
        <v>-1.5137526908355015E-2</v>
      </c>
      <c r="H907">
        <f t="shared" si="131"/>
        <v>-1.5253268784755369E-2</v>
      </c>
      <c r="I907">
        <f t="shared" si="132"/>
        <v>1.5475922074982447</v>
      </c>
      <c r="M907" s="1">
        <v>42180</v>
      </c>
      <c r="N907" s="4" t="str">
        <f t="shared" si="127"/>
        <v>2015-06-25</v>
      </c>
      <c r="O907" s="4">
        <v>-2.2037110588653874E-2</v>
      </c>
      <c r="P907">
        <f t="shared" si="133"/>
        <v>-2.2283555054435782E-2</v>
      </c>
      <c r="Q907">
        <f t="shared" si="134"/>
        <v>1.8635958083300739</v>
      </c>
    </row>
    <row r="908" spans="1:17" ht="15.6" x14ac:dyDescent="0.3">
      <c r="A908" s="4" t="s">
        <v>17760</v>
      </c>
      <c r="B908" s="4" t="str">
        <f t="shared" si="126"/>
        <v>2015-09-28</v>
      </c>
      <c r="C908" s="2" t="s">
        <v>4947</v>
      </c>
      <c r="D908" s="2">
        <f t="shared" si="128"/>
        <v>2.4252676949972685E-2</v>
      </c>
      <c r="E908" s="4" t="s">
        <v>17761</v>
      </c>
      <c r="F908" s="2">
        <f t="shared" si="129"/>
        <v>2.7174752184786488E-3</v>
      </c>
      <c r="G908">
        <f t="shared" si="130"/>
        <v>1.3485076084225667E-2</v>
      </c>
      <c r="H908">
        <f t="shared" si="131"/>
        <v>1.3394961674936347E-2</v>
      </c>
      <c r="I908">
        <f t="shared" si="132"/>
        <v>1.5684616061637133</v>
      </c>
      <c r="M908" s="1">
        <v>42181</v>
      </c>
      <c r="N908" s="4" t="str">
        <f t="shared" si="127"/>
        <v>2015-06-26</v>
      </c>
      <c r="O908" s="4">
        <v>-4.2291048723721136E-2</v>
      </c>
      <c r="P908">
        <f t="shared" si="133"/>
        <v>-4.3211355859129628E-2</v>
      </c>
      <c r="Q908">
        <f t="shared" si="134"/>
        <v>1.7847823871986643</v>
      </c>
    </row>
    <row r="909" spans="1:17" ht="15.6" x14ac:dyDescent="0.3">
      <c r="A909" s="4" t="s">
        <v>17764</v>
      </c>
      <c r="B909" s="4" t="str">
        <f t="shared" si="126"/>
        <v>2015-09-29</v>
      </c>
      <c r="C909" s="2" t="s">
        <v>4951</v>
      </c>
      <c r="D909" s="2">
        <f t="shared" si="128"/>
        <v>-1.0218833110784975E-2</v>
      </c>
      <c r="E909" s="4" t="s">
        <v>17765</v>
      </c>
      <c r="F909" s="2">
        <f t="shared" si="129"/>
        <v>-8.1919251023987449E-4</v>
      </c>
      <c r="G909">
        <f t="shared" si="130"/>
        <v>-5.5190128105124248E-3</v>
      </c>
      <c r="H909">
        <f t="shared" si="131"/>
        <v>-5.5342988301492427E-3</v>
      </c>
      <c r="I909">
        <f t="shared" si="132"/>
        <v>1.5598052464664989</v>
      </c>
      <c r="M909" s="1">
        <v>42184</v>
      </c>
      <c r="N909" s="4" t="str">
        <f t="shared" si="127"/>
        <v>2015-06-29</v>
      </c>
      <c r="O909" s="4">
        <v>-3.1183785563594302E-2</v>
      </c>
      <c r="P909">
        <f t="shared" si="133"/>
        <v>-3.1680350264394384E-2</v>
      </c>
      <c r="Q909">
        <f t="shared" si="134"/>
        <v>1.7291261159585811</v>
      </c>
    </row>
    <row r="910" spans="1:17" ht="15.6" x14ac:dyDescent="0.3">
      <c r="A910" s="4" t="s">
        <v>17768</v>
      </c>
      <c r="B910" s="4" t="str">
        <f t="shared" si="126"/>
        <v>2015-09-30</v>
      </c>
      <c r="C910" s="2" t="s">
        <v>4955</v>
      </c>
      <c r="D910" s="2">
        <f t="shared" si="128"/>
        <v>1.0517591880270238E-3</v>
      </c>
      <c r="E910" s="4" t="s">
        <v>17769</v>
      </c>
      <c r="F910" s="2">
        <f t="shared" si="129"/>
        <v>4.9006916447824622E-4</v>
      </c>
      <c r="G910">
        <f t="shared" si="130"/>
        <v>7.7091417625263503E-4</v>
      </c>
      <c r="H910">
        <f t="shared" si="131"/>
        <v>7.706171745511406E-4</v>
      </c>
      <c r="I910">
        <f t="shared" si="132"/>
        <v>1.5610077224431931</v>
      </c>
      <c r="M910" s="1">
        <v>42185</v>
      </c>
      <c r="N910" s="4" t="str">
        <f t="shared" si="127"/>
        <v>2015-06-30</v>
      </c>
      <c r="O910" s="4">
        <v>2.5367056272878608E-2</v>
      </c>
      <c r="P910">
        <f t="shared" si="133"/>
        <v>2.5050652167408868E-2</v>
      </c>
      <c r="Q910">
        <f t="shared" si="134"/>
        <v>1.7729889554450062</v>
      </c>
    </row>
    <row r="911" spans="1:17" ht="15.6" x14ac:dyDescent="0.3">
      <c r="A911" s="4" t="s">
        <v>17772</v>
      </c>
      <c r="B911" s="4" t="str">
        <f t="shared" si="126"/>
        <v>2015-10-08</v>
      </c>
      <c r="C911" s="2" t="s">
        <v>4958</v>
      </c>
      <c r="D911" s="2">
        <f t="shared" si="128"/>
        <v>3.6501878554775047E-2</v>
      </c>
      <c r="E911" s="4" t="s">
        <v>17773</v>
      </c>
      <c r="F911" s="2">
        <f t="shared" si="129"/>
        <v>4.4177040877624307E-3</v>
      </c>
      <c r="G911">
        <f t="shared" si="130"/>
        <v>2.0459791321268739E-2</v>
      </c>
      <c r="H911">
        <f t="shared" si="131"/>
        <v>2.0253301532453936E-2</v>
      </c>
      <c r="I911">
        <f t="shared" si="132"/>
        <v>1.5929456146952699</v>
      </c>
      <c r="M911" s="1">
        <v>42186</v>
      </c>
      <c r="N911" s="4" t="str">
        <f t="shared" si="127"/>
        <v>2015-07-01</v>
      </c>
      <c r="O911" s="4">
        <v>-2.5695933663875403E-2</v>
      </c>
      <c r="P911">
        <f t="shared" si="133"/>
        <v>-2.6031840961968408E-2</v>
      </c>
      <c r="Q911">
        <f t="shared" si="134"/>
        <v>1.7274303488591076</v>
      </c>
    </row>
    <row r="912" spans="1:17" ht="15.6" x14ac:dyDescent="0.3">
      <c r="A912" s="4" t="s">
        <v>17776</v>
      </c>
      <c r="B912" s="4" t="str">
        <f t="shared" si="126"/>
        <v>2015-10-09</v>
      </c>
      <c r="C912" s="2" t="s">
        <v>4962</v>
      </c>
      <c r="D912" s="2">
        <f t="shared" si="128"/>
        <v>1.3592991102769458E-2</v>
      </c>
      <c r="E912" s="4" t="s">
        <v>17777</v>
      </c>
      <c r="F912" s="2">
        <f t="shared" si="129"/>
        <v>1.9169603449915584E-3</v>
      </c>
      <c r="G912">
        <f t="shared" si="130"/>
        <v>7.7549757238805084E-3</v>
      </c>
      <c r="H912">
        <f t="shared" si="131"/>
        <v>7.7250604615255554E-3</v>
      </c>
      <c r="I912">
        <f t="shared" si="132"/>
        <v>1.6052988692666939</v>
      </c>
      <c r="M912" s="1">
        <v>42187</v>
      </c>
      <c r="N912" s="4" t="str">
        <f t="shared" si="127"/>
        <v>2015-07-02</v>
      </c>
      <c r="O912" s="4">
        <v>-2.8391984839212736E-2</v>
      </c>
      <c r="P912">
        <f t="shared" si="133"/>
        <v>-2.8802832443120045E-2</v>
      </c>
      <c r="Q912">
        <f t="shared" si="134"/>
        <v>1.6783851725835039</v>
      </c>
    </row>
    <row r="913" spans="1:17" ht="15.6" x14ac:dyDescent="0.3">
      <c r="A913" s="4" t="s">
        <v>17781</v>
      </c>
      <c r="B913" s="4" t="str">
        <f t="shared" si="126"/>
        <v>2015-10-12</v>
      </c>
      <c r="C913" s="2" t="s">
        <v>4966</v>
      </c>
      <c r="D913" s="2">
        <f t="shared" si="128"/>
        <v>3.3703438015711296E-2</v>
      </c>
      <c r="E913" s="4" t="s">
        <v>17782</v>
      </c>
      <c r="F913" s="2">
        <f t="shared" si="129"/>
        <v>4.6439438930760968E-3</v>
      </c>
      <c r="G913">
        <f t="shared" si="130"/>
        <v>1.9173690954393696E-2</v>
      </c>
      <c r="H913">
        <f t="shared" si="131"/>
        <v>1.8992192074796795E-2</v>
      </c>
      <c r="I913">
        <f t="shared" si="132"/>
        <v>1.6360783736754509</v>
      </c>
      <c r="M913" s="1">
        <v>42188</v>
      </c>
      <c r="N913" s="4" t="str">
        <f t="shared" si="127"/>
        <v>2015-07-03</v>
      </c>
      <c r="O913" s="4">
        <v>-2.7038560363100705E-2</v>
      </c>
      <c r="P913">
        <f t="shared" si="133"/>
        <v>-2.7410827964890461E-2</v>
      </c>
      <c r="Q913">
        <f t="shared" si="134"/>
        <v>1.6330040537820716</v>
      </c>
    </row>
    <row r="914" spans="1:17" ht="15.6" x14ac:dyDescent="0.3">
      <c r="A914" s="4" t="s">
        <v>17785</v>
      </c>
      <c r="B914" s="4" t="str">
        <f t="shared" si="126"/>
        <v>2015-10-13</v>
      </c>
      <c r="C914" s="2" t="s">
        <v>4970</v>
      </c>
      <c r="D914" s="2">
        <f t="shared" si="128"/>
        <v>1.0691558369413379E-2</v>
      </c>
      <c r="E914" s="4" t="s">
        <v>17786</v>
      </c>
      <c r="F914" s="2">
        <f t="shared" si="129"/>
        <v>1.8008464892633747E-3</v>
      </c>
      <c r="G914">
        <f t="shared" si="130"/>
        <v>6.2462024293383767E-3</v>
      </c>
      <c r="H914">
        <f t="shared" si="131"/>
        <v>6.2267757602483716E-3</v>
      </c>
      <c r="I914">
        <f t="shared" si="132"/>
        <v>1.6462976503876905</v>
      </c>
      <c r="M914" s="1">
        <v>42191</v>
      </c>
      <c r="N914" s="4" t="str">
        <f t="shared" si="127"/>
        <v>2015-07-06</v>
      </c>
      <c r="O914" s="4">
        <v>-1.2350899854448205E-2</v>
      </c>
      <c r="P914">
        <f t="shared" si="133"/>
        <v>-1.2427806115157395E-2</v>
      </c>
      <c r="Q914">
        <f t="shared" si="134"/>
        <v>1.6128349842519014</v>
      </c>
    </row>
    <row r="915" spans="1:17" ht="15.6" x14ac:dyDescent="0.3">
      <c r="A915" s="4" t="s">
        <v>17789</v>
      </c>
      <c r="B915" s="4" t="str">
        <f t="shared" si="126"/>
        <v>2015-10-14</v>
      </c>
      <c r="C915" s="2" t="s">
        <v>4974</v>
      </c>
      <c r="D915" s="2">
        <f t="shared" si="128"/>
        <v>-1.3573573979868025E-2</v>
      </c>
      <c r="E915" s="4" t="s">
        <v>17790</v>
      </c>
      <c r="F915" s="2">
        <f t="shared" si="129"/>
        <v>-1.1923229005078584E-3</v>
      </c>
      <c r="G915">
        <f t="shared" si="130"/>
        <v>-7.3829484401879419E-3</v>
      </c>
      <c r="H915">
        <f t="shared" si="131"/>
        <v>-7.4103372942891941E-3</v>
      </c>
      <c r="I915">
        <f t="shared" si="132"/>
        <v>1.6341431197176757</v>
      </c>
      <c r="M915" s="1">
        <v>42192</v>
      </c>
      <c r="N915" s="4" t="str">
        <f t="shared" si="127"/>
        <v>2015-07-07</v>
      </c>
      <c r="O915" s="4">
        <v>-2.4069267215345858E-2</v>
      </c>
      <c r="P915">
        <f t="shared" si="133"/>
        <v>-2.4363665595096576E-2</v>
      </c>
      <c r="Q915">
        <f t="shared" si="134"/>
        <v>1.5740152280416844</v>
      </c>
    </row>
    <row r="916" spans="1:17" ht="15.6" x14ac:dyDescent="0.3">
      <c r="A916" s="4" t="s">
        <v>17793</v>
      </c>
      <c r="B916" s="4" t="str">
        <f t="shared" si="126"/>
        <v>2015-10-15</v>
      </c>
      <c r="C916" s="2" t="s">
        <v>4978</v>
      </c>
      <c r="D916" s="2">
        <f t="shared" si="128"/>
        <v>2.9456340974163053E-2</v>
      </c>
      <c r="E916" s="4" t="s">
        <v>17794</v>
      </c>
      <c r="F916" s="2">
        <f t="shared" si="129"/>
        <v>3.6604157403967719E-3</v>
      </c>
      <c r="G916">
        <f t="shared" si="130"/>
        <v>1.6558378357279913E-2</v>
      </c>
      <c r="H916">
        <f t="shared" si="131"/>
        <v>1.6422783187088459E-2</v>
      </c>
      <c r="I916">
        <f t="shared" si="132"/>
        <v>1.661201879783907</v>
      </c>
      <c r="M916" s="1">
        <v>42193</v>
      </c>
      <c r="N916" s="4" t="str">
        <f t="shared" si="127"/>
        <v>2015-07-08</v>
      </c>
      <c r="O916" s="4">
        <v>-7.5476407417160996E-3</v>
      </c>
      <c r="P916">
        <f t="shared" si="133"/>
        <v>-7.5762683201853198E-3</v>
      </c>
      <c r="Q916">
        <f t="shared" si="134"/>
        <v>1.5621351265784353</v>
      </c>
    </row>
    <row r="917" spans="1:17" ht="15.6" x14ac:dyDescent="0.3">
      <c r="A917" s="4" t="s">
        <v>17797</v>
      </c>
      <c r="B917" s="4" t="str">
        <f t="shared" si="126"/>
        <v>2015-10-16</v>
      </c>
      <c r="C917" s="2" t="s">
        <v>4982</v>
      </c>
      <c r="D917" s="2">
        <f t="shared" si="128"/>
        <v>1.2793716722929949E-2</v>
      </c>
      <c r="E917" s="4" t="s">
        <v>17798</v>
      </c>
      <c r="F917" s="2">
        <f t="shared" si="129"/>
        <v>2.4607075672067324E-3</v>
      </c>
      <c r="G917">
        <f t="shared" si="130"/>
        <v>7.6272121450683406E-3</v>
      </c>
      <c r="H917">
        <f t="shared" si="131"/>
        <v>7.5982720243225679E-3</v>
      </c>
      <c r="I917">
        <f t="shared" si="132"/>
        <v>1.6738722189368054</v>
      </c>
      <c r="M917" s="1">
        <v>42194</v>
      </c>
      <c r="N917" s="4" t="str">
        <f t="shared" si="127"/>
        <v>2015-07-09</v>
      </c>
      <c r="O917" s="4">
        <v>1.8600167219357422E-2</v>
      </c>
      <c r="P917">
        <f t="shared" si="133"/>
        <v>1.8429299634225915E-2</v>
      </c>
      <c r="Q917">
        <f t="shared" si="134"/>
        <v>1.5911911011520263</v>
      </c>
    </row>
    <row r="918" spans="1:17" ht="15.6" x14ac:dyDescent="0.3">
      <c r="A918" s="4" t="s">
        <v>17801</v>
      </c>
      <c r="B918" s="4" t="str">
        <f t="shared" si="126"/>
        <v>2015-10-19</v>
      </c>
      <c r="C918" s="2" t="s">
        <v>4986</v>
      </c>
      <c r="D918" s="2">
        <f t="shared" si="128"/>
        <v>-1.0935107945135858E-3</v>
      </c>
      <c r="E918" s="4" t="s">
        <v>17802</v>
      </c>
      <c r="F918" s="2">
        <f t="shared" si="129"/>
        <v>-2.1792361172057184E-4</v>
      </c>
      <c r="G918">
        <f t="shared" si="130"/>
        <v>-6.5571720311707882E-4</v>
      </c>
      <c r="H918">
        <f t="shared" si="131"/>
        <v>-6.5593227966704584E-4</v>
      </c>
      <c r="I918">
        <f t="shared" si="132"/>
        <v>1.6727746321270287</v>
      </c>
      <c r="M918" s="1">
        <v>42195</v>
      </c>
      <c r="N918" s="4" t="str">
        <f t="shared" si="127"/>
        <v>2015-07-10</v>
      </c>
      <c r="O918" s="4">
        <v>2.6082704470382079E-2</v>
      </c>
      <c r="P918">
        <f t="shared" si="133"/>
        <v>2.5748352145472178E-2</v>
      </c>
      <c r="Q918">
        <f t="shared" si="134"/>
        <v>1.6326936683992765</v>
      </c>
    </row>
    <row r="919" spans="1:17" ht="15.6" x14ac:dyDescent="0.3">
      <c r="A919" s="4" t="s">
        <v>17805</v>
      </c>
      <c r="B919" s="4" t="str">
        <f t="shared" si="126"/>
        <v>2015-10-20</v>
      </c>
      <c r="C919" s="2" t="s">
        <v>4989</v>
      </c>
      <c r="D919" s="2">
        <f t="shared" si="128"/>
        <v>1.869234264191677E-2</v>
      </c>
      <c r="E919" s="4" t="s">
        <v>17806</v>
      </c>
      <c r="F919" s="2">
        <f t="shared" si="129"/>
        <v>2.5520784453816336E-3</v>
      </c>
      <c r="G919">
        <f t="shared" si="130"/>
        <v>1.0622210543649202E-2</v>
      </c>
      <c r="H919">
        <f t="shared" si="131"/>
        <v>1.0566191215455316E-2</v>
      </c>
      <c r="I919">
        <f t="shared" si="132"/>
        <v>1.6905431964615576</v>
      </c>
      <c r="M919" s="1">
        <v>42198</v>
      </c>
      <c r="N919" s="4" t="str">
        <f t="shared" si="127"/>
        <v>2015-07-13</v>
      </c>
      <c r="O919" s="4">
        <v>2.8781823386121563E-2</v>
      </c>
      <c r="P919">
        <f t="shared" si="133"/>
        <v>2.8375406563377042E-2</v>
      </c>
      <c r="Q919">
        <f t="shared" si="134"/>
        <v>1.6796855692067834</v>
      </c>
    </row>
    <row r="920" spans="1:17" ht="15.6" x14ac:dyDescent="0.3">
      <c r="A920" s="4" t="s">
        <v>17810</v>
      </c>
      <c r="B920" s="4" t="str">
        <f t="shared" si="126"/>
        <v>2015-10-21</v>
      </c>
      <c r="C920" s="2" t="s">
        <v>4993</v>
      </c>
      <c r="D920" s="2">
        <f t="shared" si="128"/>
        <v>-5.4707081023168125E-2</v>
      </c>
      <c r="E920" s="4" t="s">
        <v>17811</v>
      </c>
      <c r="F920" s="2">
        <f t="shared" si="129"/>
        <v>-6.4560547405801971E-3</v>
      </c>
      <c r="G920">
        <f t="shared" si="130"/>
        <v>-3.0581567881874161E-2</v>
      </c>
      <c r="H920">
        <f t="shared" si="131"/>
        <v>-3.1058941806786318E-2</v>
      </c>
      <c r="I920">
        <f t="shared" si="132"/>
        <v>1.638843734941728</v>
      </c>
      <c r="M920" s="1">
        <v>42199</v>
      </c>
      <c r="N920" s="4" t="str">
        <f t="shared" si="127"/>
        <v>2015-07-14</v>
      </c>
      <c r="O920" s="4">
        <v>9.4633752510049352E-3</v>
      </c>
      <c r="P920">
        <f t="shared" si="133"/>
        <v>9.4188780244592492E-3</v>
      </c>
      <c r="Q920">
        <f t="shared" si="134"/>
        <v>1.6955810640518849</v>
      </c>
    </row>
    <row r="921" spans="1:17" ht="15.6" x14ac:dyDescent="0.3">
      <c r="A921" s="4" t="s">
        <v>17815</v>
      </c>
      <c r="B921" s="4" t="str">
        <f t="shared" si="126"/>
        <v>2015-10-22</v>
      </c>
      <c r="C921" s="2" t="s">
        <v>4998</v>
      </c>
      <c r="D921" s="2">
        <f t="shared" si="128"/>
        <v>3.388726582092394E-2</v>
      </c>
      <c r="E921" s="4" t="s">
        <v>17816</v>
      </c>
      <c r="F921" s="2">
        <f t="shared" si="129"/>
        <v>3.5529323088894227E-3</v>
      </c>
      <c r="G921">
        <f t="shared" si="130"/>
        <v>1.8720099064906681E-2</v>
      </c>
      <c r="H921">
        <f t="shared" si="131"/>
        <v>1.8547034531063142E-2</v>
      </c>
      <c r="I921">
        <f t="shared" si="132"/>
        <v>1.6695230520117386</v>
      </c>
      <c r="M921" s="1">
        <v>42200</v>
      </c>
      <c r="N921" s="4" t="str">
        <f t="shared" si="127"/>
        <v>2015-07-15</v>
      </c>
      <c r="O921" s="4">
        <v>-2.5477574060605079E-2</v>
      </c>
      <c r="P921">
        <f t="shared" si="133"/>
        <v>-2.5807747534411236E-2</v>
      </c>
      <c r="Q921">
        <f t="shared" si="134"/>
        <v>1.6523817719167435</v>
      </c>
    </row>
    <row r="922" spans="1:17" ht="15.6" x14ac:dyDescent="0.3">
      <c r="A922" s="4" t="s">
        <v>17820</v>
      </c>
      <c r="B922" s="4" t="str">
        <f t="shared" si="126"/>
        <v>2015-10-23</v>
      </c>
      <c r="C922" s="2" t="s">
        <v>5002</v>
      </c>
      <c r="D922" s="2">
        <f t="shared" si="128"/>
        <v>2.5251656767946606E-2</v>
      </c>
      <c r="E922" s="4" t="s">
        <v>17821</v>
      </c>
      <c r="F922" s="2">
        <f t="shared" si="129"/>
        <v>3.2163007695500401E-3</v>
      </c>
      <c r="G922">
        <f t="shared" si="130"/>
        <v>1.4233978768748323E-2</v>
      </c>
      <c r="H922">
        <f t="shared" si="131"/>
        <v>1.4133626843349909E-2</v>
      </c>
      <c r="I922">
        <f t="shared" si="132"/>
        <v>1.6932870076880093</v>
      </c>
      <c r="M922" s="1">
        <v>42201</v>
      </c>
      <c r="N922" s="4" t="str">
        <f t="shared" si="127"/>
        <v>2015-07-16</v>
      </c>
      <c r="O922" s="4">
        <v>6.8570019722140607E-3</v>
      </c>
      <c r="P922">
        <f t="shared" si="133"/>
        <v>6.8335996531152252E-3</v>
      </c>
      <c r="Q922">
        <f t="shared" si="134"/>
        <v>1.6637121569856272</v>
      </c>
    </row>
    <row r="923" spans="1:17" ht="15.6" x14ac:dyDescent="0.3">
      <c r="A923" s="4" t="s">
        <v>17824</v>
      </c>
      <c r="B923" s="4" t="str">
        <f t="shared" si="126"/>
        <v>2015-10-26</v>
      </c>
      <c r="C923" s="2" t="s">
        <v>5006</v>
      </c>
      <c r="D923" s="2">
        <f t="shared" si="128"/>
        <v>5.6655442018889168E-3</v>
      </c>
      <c r="E923" s="4" t="s">
        <v>17825</v>
      </c>
      <c r="F923" s="2">
        <f t="shared" si="129"/>
        <v>1.7690299014354594E-3</v>
      </c>
      <c r="G923">
        <f t="shared" si="130"/>
        <v>3.7172870516621881E-3</v>
      </c>
      <c r="H923">
        <f t="shared" si="131"/>
        <v>3.7103950146561669E-3</v>
      </c>
      <c r="I923">
        <f t="shared" si="132"/>
        <v>1.6995814415564359</v>
      </c>
      <c r="M923" s="1">
        <v>42202</v>
      </c>
      <c r="N923" s="4" t="str">
        <f t="shared" si="127"/>
        <v>2015-07-17</v>
      </c>
      <c r="O923" s="4">
        <v>2.8954072991034141E-2</v>
      </c>
      <c r="P923">
        <f t="shared" si="133"/>
        <v>2.8542823194071375E-2</v>
      </c>
      <c r="Q923">
        <f t="shared" si="134"/>
        <v>1.71188340021506</v>
      </c>
    </row>
    <row r="924" spans="1:17" ht="15.6" x14ac:dyDescent="0.3">
      <c r="A924" s="4" t="s">
        <v>17827</v>
      </c>
      <c r="B924" s="4" t="str">
        <f t="shared" si="126"/>
        <v>2015-10-27</v>
      </c>
      <c r="C924" s="2" t="s">
        <v>5010</v>
      </c>
      <c r="D924" s="2">
        <f t="shared" si="128"/>
        <v>6.4033792137938583E-3</v>
      </c>
      <c r="E924" s="4" t="s">
        <v>17828</v>
      </c>
      <c r="F924" s="2">
        <f t="shared" si="129"/>
        <v>1.1421132409799029E-3</v>
      </c>
      <c r="G924">
        <f t="shared" si="130"/>
        <v>3.7727462273868806E-3</v>
      </c>
      <c r="H924">
        <f t="shared" si="131"/>
        <v>3.7656472697801579E-3</v>
      </c>
      <c r="I924">
        <f t="shared" si="132"/>
        <v>1.7059935310282046</v>
      </c>
      <c r="M924" s="1">
        <v>42205</v>
      </c>
      <c r="N924" s="4" t="str">
        <f t="shared" si="127"/>
        <v>2015-07-20</v>
      </c>
      <c r="O924" s="4">
        <v>1.2677603831350304E-2</v>
      </c>
      <c r="P924">
        <f t="shared" si="133"/>
        <v>1.2597915807270044E-2</v>
      </c>
      <c r="Q924">
        <f t="shared" si="134"/>
        <v>1.7335859797684514</v>
      </c>
    </row>
    <row r="925" spans="1:17" ht="15.6" x14ac:dyDescent="0.3">
      <c r="A925" s="4" t="s">
        <v>17831</v>
      </c>
      <c r="B925" s="4" t="str">
        <f t="shared" si="126"/>
        <v>2015-10-28</v>
      </c>
      <c r="C925" s="2" t="s">
        <v>5013</v>
      </c>
      <c r="D925" s="2">
        <f t="shared" si="128"/>
        <v>-2.153385279729747E-2</v>
      </c>
      <c r="E925" s="4" t="s">
        <v>17832</v>
      </c>
      <c r="F925" s="2">
        <f t="shared" si="129"/>
        <v>-2.01071579074108E-3</v>
      </c>
      <c r="G925">
        <f t="shared" si="130"/>
        <v>-1.1772284294019275E-2</v>
      </c>
      <c r="H925">
        <f t="shared" si="131"/>
        <v>-1.1842126307259834E-2</v>
      </c>
      <c r="I925">
        <f t="shared" si="132"/>
        <v>1.6859100901771826</v>
      </c>
      <c r="M925" s="1">
        <v>42206</v>
      </c>
      <c r="N925" s="4" t="str">
        <f t="shared" si="127"/>
        <v>2015-07-21</v>
      </c>
      <c r="O925" s="4">
        <v>1.0609719855211863E-2</v>
      </c>
      <c r="P925">
        <f t="shared" si="133"/>
        <v>1.0553831734833978E-2</v>
      </c>
      <c r="Q925">
        <f t="shared" si="134"/>
        <v>1.7519788413587178</v>
      </c>
    </row>
    <row r="926" spans="1:17" ht="15.6" x14ac:dyDescent="0.3">
      <c r="A926" s="4" t="s">
        <v>17835</v>
      </c>
      <c r="B926" s="4" t="str">
        <f t="shared" si="126"/>
        <v>2015-10-29</v>
      </c>
      <c r="C926" s="2" t="s">
        <v>5017</v>
      </c>
      <c r="D926" s="2">
        <f t="shared" si="128"/>
        <v>6.2323306017690872E-3</v>
      </c>
      <c r="E926" s="4" t="s">
        <v>17836</v>
      </c>
      <c r="F926" s="2">
        <f t="shared" si="129"/>
        <v>5.1877231927410783E-4</v>
      </c>
      <c r="G926">
        <f t="shared" si="130"/>
        <v>3.3755514605215975E-3</v>
      </c>
      <c r="H926">
        <f t="shared" si="131"/>
        <v>3.369867075055529E-3</v>
      </c>
      <c r="I926">
        <f t="shared" si="132"/>
        <v>1.6916009664443883</v>
      </c>
      <c r="M926" s="1">
        <v>42207</v>
      </c>
      <c r="N926" s="4" t="str">
        <f t="shared" si="127"/>
        <v>2015-07-22</v>
      </c>
      <c r="O926" s="4">
        <v>6.0570713546760357E-3</v>
      </c>
      <c r="P926">
        <f t="shared" si="133"/>
        <v>6.0388010372698772E-3</v>
      </c>
      <c r="Q926">
        <f t="shared" si="134"/>
        <v>1.7625907022127105</v>
      </c>
    </row>
    <row r="927" spans="1:17" ht="15.6" x14ac:dyDescent="0.3">
      <c r="A927" s="4" t="s">
        <v>17839</v>
      </c>
      <c r="B927" s="4" t="str">
        <f t="shared" si="126"/>
        <v>2015-10-30</v>
      </c>
      <c r="C927" s="2" t="s">
        <v>5021</v>
      </c>
      <c r="D927" s="2">
        <f t="shared" si="128"/>
        <v>3.1624110066144073E-3</v>
      </c>
      <c r="E927" s="4" t="s">
        <v>17840</v>
      </c>
      <c r="F927" s="2">
        <f t="shared" si="129"/>
        <v>3.3160096948070539E-4</v>
      </c>
      <c r="G927">
        <f t="shared" si="130"/>
        <v>1.7470059880475564E-3</v>
      </c>
      <c r="H927">
        <f t="shared" si="131"/>
        <v>1.7454817480657976E-3</v>
      </c>
      <c r="I927">
        <f t="shared" si="132"/>
        <v>1.6945562034621537</v>
      </c>
      <c r="M927" s="1">
        <v>42208</v>
      </c>
      <c r="N927" s="4" t="str">
        <f t="shared" si="127"/>
        <v>2015-07-23</v>
      </c>
      <c r="O927" s="4">
        <v>1.6290346422506374E-2</v>
      </c>
      <c r="P927">
        <f t="shared" si="133"/>
        <v>1.6159082368567505E-2</v>
      </c>
      <c r="Q927">
        <f t="shared" si="134"/>
        <v>1.7913039153528443</v>
      </c>
    </row>
    <row r="928" spans="1:17" ht="15.6" x14ac:dyDescent="0.3">
      <c r="A928" s="4" t="s">
        <v>17842</v>
      </c>
      <c r="B928" s="4" t="str">
        <f t="shared" si="126"/>
        <v>2015-11-02</v>
      </c>
      <c r="C928" s="2" t="s">
        <v>5024</v>
      </c>
      <c r="D928" s="2">
        <f t="shared" si="128"/>
        <v>-1.7974080282396776E-2</v>
      </c>
      <c r="E928" s="4" t="s">
        <v>17843</v>
      </c>
      <c r="F928" s="2">
        <f t="shared" si="129"/>
        <v>-1.3229506319425433E-3</v>
      </c>
      <c r="G928">
        <f t="shared" si="130"/>
        <v>-9.6485154571696596E-3</v>
      </c>
      <c r="H928">
        <f t="shared" si="131"/>
        <v>-9.695363971727473E-3</v>
      </c>
      <c r="I928">
        <f t="shared" si="132"/>
        <v>1.6782062517400063</v>
      </c>
      <c r="M928" s="1">
        <v>42209</v>
      </c>
      <c r="N928" s="4" t="str">
        <f t="shared" si="127"/>
        <v>2015-07-24</v>
      </c>
      <c r="O928" s="4">
        <v>-7.2294103197277915E-3</v>
      </c>
      <c r="P928">
        <f t="shared" si="133"/>
        <v>-7.2556691402452618E-3</v>
      </c>
      <c r="Q928">
        <f t="shared" si="134"/>
        <v>1.7783538443414235</v>
      </c>
    </row>
    <row r="929" spans="1:17" ht="15.6" x14ac:dyDescent="0.3">
      <c r="A929" s="4" t="s">
        <v>17846</v>
      </c>
      <c r="B929" s="4" t="str">
        <f t="shared" si="126"/>
        <v>2015-11-03</v>
      </c>
      <c r="C929" s="2" t="s">
        <v>5028</v>
      </c>
      <c r="D929" s="2">
        <f t="shared" si="128"/>
        <v>-1.8958560595108143E-3</v>
      </c>
      <c r="E929" s="4" t="s">
        <v>17847</v>
      </c>
      <c r="F929" s="2">
        <f t="shared" si="129"/>
        <v>-2.383862158451544E-4</v>
      </c>
      <c r="G929">
        <f t="shared" si="130"/>
        <v>-1.0671211376779843E-3</v>
      </c>
      <c r="H929">
        <f t="shared" si="131"/>
        <v>-1.0676909168242602E-3</v>
      </c>
      <c r="I929">
        <f t="shared" si="132"/>
        <v>1.676415402375391</v>
      </c>
      <c r="M929" s="1">
        <v>42212</v>
      </c>
      <c r="N929" s="4" t="str">
        <f t="shared" si="127"/>
        <v>2015-07-27</v>
      </c>
      <c r="O929" s="4">
        <v>-3.9315574368270267E-2</v>
      </c>
      <c r="P929">
        <f t="shared" si="133"/>
        <v>-4.0109305177262917E-2</v>
      </c>
      <c r="Q929">
        <f t="shared" si="134"/>
        <v>1.7084368415211189</v>
      </c>
    </row>
    <row r="930" spans="1:17" ht="15.6" x14ac:dyDescent="0.3">
      <c r="A930" s="4" t="s">
        <v>17850</v>
      </c>
      <c r="B930" s="4" t="str">
        <f t="shared" si="126"/>
        <v>2015-11-04</v>
      </c>
      <c r="C930" s="2" t="s">
        <v>5032</v>
      </c>
      <c r="D930" s="2">
        <f t="shared" si="128"/>
        <v>4.5776259089906457E-2</v>
      </c>
      <c r="E930" s="4" t="s">
        <v>17851</v>
      </c>
      <c r="F930" s="2">
        <f t="shared" si="129"/>
        <v>4.2648106339566727E-3</v>
      </c>
      <c r="G930">
        <f t="shared" si="130"/>
        <v>2.5020534861931565E-2</v>
      </c>
      <c r="H930">
        <f t="shared" si="131"/>
        <v>2.471264640133403E-2</v>
      </c>
      <c r="I930">
        <f t="shared" si="132"/>
        <v>1.7183602123936037</v>
      </c>
      <c r="M930" s="1">
        <v>42213</v>
      </c>
      <c r="N930" s="4" t="str">
        <f t="shared" si="127"/>
        <v>2015-07-28</v>
      </c>
      <c r="O930" s="4">
        <v>-1.4337855811529521E-2</v>
      </c>
      <c r="P930">
        <f t="shared" si="133"/>
        <v>-1.4441636051308191E-2</v>
      </c>
      <c r="Q930">
        <f t="shared" si="134"/>
        <v>1.6839415204242842</v>
      </c>
    </row>
    <row r="931" spans="1:17" ht="15.6" x14ac:dyDescent="0.3">
      <c r="A931" s="4" t="s">
        <v>17854</v>
      </c>
      <c r="B931" s="4" t="str">
        <f t="shared" si="126"/>
        <v>2015-11-05</v>
      </c>
      <c r="C931" s="2" t="s">
        <v>5035</v>
      </c>
      <c r="D931" s="2">
        <f t="shared" si="128"/>
        <v>7.3187661032547702E-4</v>
      </c>
      <c r="E931" s="4" t="s">
        <v>17855</v>
      </c>
      <c r="F931" s="2">
        <f t="shared" si="129"/>
        <v>1.9535417712313041E-4</v>
      </c>
      <c r="G931">
        <f t="shared" si="130"/>
        <v>4.6361539372430371E-4</v>
      </c>
      <c r="H931">
        <f t="shared" si="131"/>
        <v>4.6350795731248828E-4</v>
      </c>
      <c r="I931">
        <f t="shared" si="132"/>
        <v>1.7191568706400326</v>
      </c>
      <c r="M931" s="1">
        <v>42214</v>
      </c>
      <c r="N931" s="4" t="str">
        <f t="shared" si="127"/>
        <v>2015-07-29</v>
      </c>
      <c r="O931" s="4">
        <v>2.1327996307447972E-2</v>
      </c>
      <c r="P931">
        <f t="shared" si="133"/>
        <v>2.1103737649044066E-2</v>
      </c>
      <c r="Q931">
        <f t="shared" si="134"/>
        <v>1.7198566189538518</v>
      </c>
    </row>
    <row r="932" spans="1:17" ht="15.6" x14ac:dyDescent="0.3">
      <c r="A932" s="4" t="s">
        <v>17858</v>
      </c>
      <c r="B932" s="4" t="str">
        <f t="shared" si="126"/>
        <v>2015-11-06</v>
      </c>
      <c r="C932" s="2" t="s">
        <v>5038</v>
      </c>
      <c r="D932" s="2">
        <f t="shared" si="128"/>
        <v>2.8037897637374076E-2</v>
      </c>
      <c r="E932" s="4" t="s">
        <v>17859</v>
      </c>
      <c r="F932" s="2">
        <f t="shared" si="129"/>
        <v>3.5908099304673424E-3</v>
      </c>
      <c r="G932">
        <f t="shared" si="130"/>
        <v>1.5814353783920709E-2</v>
      </c>
      <c r="H932">
        <f t="shared" si="131"/>
        <v>1.5690609806850785E-2</v>
      </c>
      <c r="I932">
        <f t="shared" si="132"/>
        <v>1.746344225602392</v>
      </c>
      <c r="M932" s="1">
        <v>42215</v>
      </c>
      <c r="N932" s="4" t="str">
        <f t="shared" si="127"/>
        <v>2015-07-30</v>
      </c>
      <c r="O932" s="4">
        <v>-1.6764478738974464E-2</v>
      </c>
      <c r="P932">
        <f t="shared" si="133"/>
        <v>-1.6906593167882053E-2</v>
      </c>
      <c r="Q932">
        <f t="shared" si="134"/>
        <v>1.6910241192313153</v>
      </c>
    </row>
    <row r="933" spans="1:17" ht="15.6" x14ac:dyDescent="0.3">
      <c r="A933" s="4" t="s">
        <v>17862</v>
      </c>
      <c r="B933" s="4" t="str">
        <f t="shared" si="126"/>
        <v>2015-11-09</v>
      </c>
      <c r="C933" s="2" t="s">
        <v>5042</v>
      </c>
      <c r="D933" s="2">
        <f t="shared" si="128"/>
        <v>1.8257616902141116E-2</v>
      </c>
      <c r="E933" s="4" t="s">
        <v>17863</v>
      </c>
      <c r="F933" s="2">
        <f t="shared" si="129"/>
        <v>8.9823317534398761E-4</v>
      </c>
      <c r="G933">
        <f t="shared" si="130"/>
        <v>9.5779250387425519E-3</v>
      </c>
      <c r="H933">
        <f t="shared" si="131"/>
        <v>9.5323475090549285E-3</v>
      </c>
      <c r="I933">
        <f t="shared" si="132"/>
        <v>1.7630705796870527</v>
      </c>
      <c r="M933" s="1">
        <v>42216</v>
      </c>
      <c r="N933" s="4" t="str">
        <f t="shared" si="127"/>
        <v>2015-07-31</v>
      </c>
      <c r="O933" s="4">
        <v>-9.0028210079934334E-3</v>
      </c>
      <c r="P933">
        <f t="shared" si="133"/>
        <v>-9.0435912838429285E-3</v>
      </c>
      <c r="Q933">
        <f t="shared" si="134"/>
        <v>1.6758001317656761</v>
      </c>
    </row>
    <row r="934" spans="1:17" ht="15.6" x14ac:dyDescent="0.3">
      <c r="A934" s="4" t="s">
        <v>17866</v>
      </c>
      <c r="B934" s="4" t="str">
        <f t="shared" si="126"/>
        <v>2015-11-10</v>
      </c>
      <c r="C934" s="2" t="s">
        <v>5046</v>
      </c>
      <c r="D934" s="2">
        <f t="shared" si="128"/>
        <v>6.2216506229912927E-3</v>
      </c>
      <c r="E934" s="4" t="s">
        <v>17867</v>
      </c>
      <c r="F934" s="2">
        <f t="shared" si="129"/>
        <v>5.3845624594428543E-5</v>
      </c>
      <c r="G934">
        <f t="shared" si="130"/>
        <v>3.1377481237928606E-3</v>
      </c>
      <c r="H934">
        <f t="shared" si="131"/>
        <v>3.1328356655040495E-3</v>
      </c>
      <c r="I934">
        <f t="shared" si="132"/>
        <v>1.7686026510905801</v>
      </c>
      <c r="M934" s="1">
        <v>42219</v>
      </c>
      <c r="N934" s="4" t="str">
        <f t="shared" si="127"/>
        <v>2015-08-03</v>
      </c>
      <c r="O934" s="4">
        <v>-1.7306869245028389E-2</v>
      </c>
      <c r="P934">
        <f t="shared" si="133"/>
        <v>-1.7458383813244306E-2</v>
      </c>
      <c r="Q934">
        <f t="shared" si="134"/>
        <v>1.646797278004406</v>
      </c>
    </row>
    <row r="935" spans="1:17" ht="15.6" x14ac:dyDescent="0.3">
      <c r="A935" s="4" t="s">
        <v>17870</v>
      </c>
      <c r="B935" s="4" t="str">
        <f t="shared" si="126"/>
        <v>2015-11-11</v>
      </c>
      <c r="C935" s="2" t="s">
        <v>5050</v>
      </c>
      <c r="D935" s="2">
        <f t="shared" si="128"/>
        <v>1.4909215791674146E-2</v>
      </c>
      <c r="E935" s="4" t="s">
        <v>17871</v>
      </c>
      <c r="F935" s="2">
        <f t="shared" si="129"/>
        <v>2.0759361903879281E-3</v>
      </c>
      <c r="G935">
        <f t="shared" si="130"/>
        <v>8.4925759910310372E-3</v>
      </c>
      <c r="H935">
        <f t="shared" si="131"/>
        <v>8.4567169482773694E-3</v>
      </c>
      <c r="I935">
        <f t="shared" si="132"/>
        <v>1.7836226435029059</v>
      </c>
      <c r="M935" s="1">
        <v>42220</v>
      </c>
      <c r="N935" s="4" t="str">
        <f t="shared" si="127"/>
        <v>2015-08-04</v>
      </c>
      <c r="O935" s="4">
        <v>2.5430521432093012E-2</v>
      </c>
      <c r="P935">
        <f t="shared" si="133"/>
        <v>2.5112545315640406E-2</v>
      </c>
      <c r="Q935">
        <f t="shared" si="134"/>
        <v>1.6886761914770096</v>
      </c>
    </row>
    <row r="936" spans="1:17" ht="15.6" x14ac:dyDescent="0.3">
      <c r="A936" s="4" t="s">
        <v>17874</v>
      </c>
      <c r="B936" s="4" t="str">
        <f t="shared" si="126"/>
        <v>2015-11-12</v>
      </c>
      <c r="C936" s="2" t="s">
        <v>5054</v>
      </c>
      <c r="D936" s="2">
        <f t="shared" si="128"/>
        <v>-3.3838209223202576E-5</v>
      </c>
      <c r="E936" s="4" t="s">
        <v>17875</v>
      </c>
      <c r="F936" s="2">
        <f t="shared" si="129"/>
        <v>3.5820788594653763E-5</v>
      </c>
      <c r="G936">
        <f t="shared" si="130"/>
        <v>9.9128968572559373E-7</v>
      </c>
      <c r="H936">
        <f t="shared" si="131"/>
        <v>9.9128919434278674E-7</v>
      </c>
      <c r="I936">
        <f t="shared" si="132"/>
        <v>1.7836244115896356</v>
      </c>
      <c r="M936" s="1">
        <v>42221</v>
      </c>
      <c r="N936" s="4" t="str">
        <f t="shared" si="127"/>
        <v>2015-08-05</v>
      </c>
      <c r="O936" s="4">
        <v>-5.0378851309331729E-3</v>
      </c>
      <c r="P936">
        <f t="shared" si="133"/>
        <v>-5.0506180569105177E-3</v>
      </c>
      <c r="Q936">
        <f t="shared" si="134"/>
        <v>1.6801688348010066</v>
      </c>
    </row>
    <row r="937" spans="1:17" ht="15.6" x14ac:dyDescent="0.3">
      <c r="A937" s="4" t="s">
        <v>17878</v>
      </c>
      <c r="B937" s="4" t="str">
        <f t="shared" si="126"/>
        <v>2015-11-13</v>
      </c>
      <c r="C937" s="2" t="s">
        <v>5057</v>
      </c>
      <c r="D937" s="2">
        <f t="shared" si="128"/>
        <v>-2.3833204351446646E-2</v>
      </c>
      <c r="E937" s="4" t="s">
        <v>17879</v>
      </c>
      <c r="F937" s="2">
        <f t="shared" si="129"/>
        <v>-3.6326948506476553E-3</v>
      </c>
      <c r="G937">
        <f t="shared" si="130"/>
        <v>-1.3732949601047151E-2</v>
      </c>
      <c r="H937">
        <f t="shared" si="131"/>
        <v>-1.3828118861018932E-2</v>
      </c>
      <c r="I937">
        <f t="shared" si="132"/>
        <v>1.7591299874380777</v>
      </c>
      <c r="M937" s="1">
        <v>42222</v>
      </c>
      <c r="N937" s="4" t="str">
        <f t="shared" si="127"/>
        <v>2015-08-06</v>
      </c>
      <c r="O937" s="4">
        <v>-2.2594585826600788E-3</v>
      </c>
      <c r="P937">
        <f t="shared" si="133"/>
        <v>-2.2620150106915562E-3</v>
      </c>
      <c r="Q937">
        <f t="shared" si="134"/>
        <v>1.6763725629068975</v>
      </c>
    </row>
    <row r="938" spans="1:17" ht="15.6" x14ac:dyDescent="0.3">
      <c r="A938" s="4" t="s">
        <v>17883</v>
      </c>
      <c r="B938" s="4" t="str">
        <f t="shared" si="126"/>
        <v>2015-11-16</v>
      </c>
      <c r="C938" s="2" t="s">
        <v>5061</v>
      </c>
      <c r="D938" s="2">
        <f t="shared" si="128"/>
        <v>1.92122480907575E-2</v>
      </c>
      <c r="E938" s="4" t="s">
        <v>17884</v>
      </c>
      <c r="F938" s="2">
        <f t="shared" si="129"/>
        <v>2.4176443096981526E-3</v>
      </c>
      <c r="G938">
        <f t="shared" si="130"/>
        <v>1.0814946200227826E-2</v>
      </c>
      <c r="H938">
        <f t="shared" si="131"/>
        <v>1.0756882928546228E-2</v>
      </c>
      <c r="I938">
        <f t="shared" si="132"/>
        <v>1.778154883611428</v>
      </c>
      <c r="M938" s="1">
        <v>42223</v>
      </c>
      <c r="N938" s="4" t="str">
        <f t="shared" si="127"/>
        <v>2015-08-07</v>
      </c>
      <c r="O938" s="4">
        <v>1.7229170913067304E-2</v>
      </c>
      <c r="P938">
        <f t="shared" si="133"/>
        <v>1.7082431811991955E-2</v>
      </c>
      <c r="Q938">
        <f t="shared" si="134"/>
        <v>1.7052550723071969</v>
      </c>
    </row>
    <row r="939" spans="1:17" ht="15.6" x14ac:dyDescent="0.3">
      <c r="A939" s="4" t="s">
        <v>17886</v>
      </c>
      <c r="B939" s="4" t="str">
        <f t="shared" si="126"/>
        <v>2015-11-17</v>
      </c>
      <c r="C939" s="2" t="s">
        <v>5065</v>
      </c>
      <c r="D939" s="2">
        <f t="shared" si="128"/>
        <v>-9.1211570027949218E-3</v>
      </c>
      <c r="E939" s="4" t="s">
        <v>17887</v>
      </c>
      <c r="F939" s="2">
        <f t="shared" si="129"/>
        <v>-1.3299342803263503E-3</v>
      </c>
      <c r="G939">
        <f t="shared" si="130"/>
        <v>-5.2255456415606361E-3</v>
      </c>
      <c r="H939">
        <f t="shared" si="131"/>
        <v>-5.2392465558646619E-3</v>
      </c>
      <c r="I939">
        <f t="shared" si="132"/>
        <v>1.7688630541093526</v>
      </c>
      <c r="M939" s="1">
        <v>42226</v>
      </c>
      <c r="N939" s="4" t="str">
        <f t="shared" si="127"/>
        <v>2015-08-10</v>
      </c>
      <c r="O939" s="4">
        <v>2.6040851514259611E-2</v>
      </c>
      <c r="P939">
        <f t="shared" si="133"/>
        <v>2.5707562246631704E-2</v>
      </c>
      <c r="Q939">
        <f t="shared" si="134"/>
        <v>1.7496613664390865</v>
      </c>
    </row>
    <row r="940" spans="1:17" ht="15.6" x14ac:dyDescent="0.3">
      <c r="A940" s="4" t="s">
        <v>17891</v>
      </c>
      <c r="B940" s="4" t="str">
        <f t="shared" si="126"/>
        <v>2015-11-18</v>
      </c>
      <c r="C940" s="2" t="s">
        <v>5069</v>
      </c>
      <c r="D940" s="2">
        <f t="shared" si="128"/>
        <v>-1.5853756816533338E-2</v>
      </c>
      <c r="E940" s="4" t="s">
        <v>17892</v>
      </c>
      <c r="F940" s="2">
        <f t="shared" si="129"/>
        <v>-1.7506688452767483E-3</v>
      </c>
      <c r="G940">
        <f t="shared" si="130"/>
        <v>-8.8022128309050429E-3</v>
      </c>
      <c r="H940">
        <f t="shared" si="131"/>
        <v>-8.8411811463964003E-3</v>
      </c>
      <c r="I940">
        <f t="shared" si="132"/>
        <v>1.7532931450383573</v>
      </c>
      <c r="M940" s="1">
        <v>42227</v>
      </c>
      <c r="N940" s="4" t="str">
        <f t="shared" si="127"/>
        <v>2015-08-11</v>
      </c>
      <c r="O940" s="4">
        <v>1.0618453019224927E-3</v>
      </c>
      <c r="P940">
        <f t="shared" si="133"/>
        <v>1.061281942964603E-3</v>
      </c>
      <c r="Q940">
        <f t="shared" si="134"/>
        <v>1.751519236140995</v>
      </c>
    </row>
    <row r="941" spans="1:17" ht="15.6" x14ac:dyDescent="0.3">
      <c r="A941" s="4" t="s">
        <v>17895</v>
      </c>
      <c r="B941" s="4" t="str">
        <f t="shared" si="126"/>
        <v>2015-11-19</v>
      </c>
      <c r="C941" s="2" t="s">
        <v>5073</v>
      </c>
      <c r="D941" s="2">
        <f t="shared" si="128"/>
        <v>2.7118505274938309E-2</v>
      </c>
      <c r="E941" s="4" t="s">
        <v>17896</v>
      </c>
      <c r="F941" s="2">
        <f t="shared" si="129"/>
        <v>2.9828553270199176E-3</v>
      </c>
      <c r="G941">
        <f t="shared" si="130"/>
        <v>1.5050680300979113E-2</v>
      </c>
      <c r="H941">
        <f t="shared" si="131"/>
        <v>1.4938542578237145E-2</v>
      </c>
      <c r="I941">
        <f t="shared" si="132"/>
        <v>1.7796813996382279</v>
      </c>
      <c r="M941" s="1">
        <v>42228</v>
      </c>
      <c r="N941" s="4" t="str">
        <f t="shared" si="127"/>
        <v>2015-08-12</v>
      </c>
      <c r="O941" s="4">
        <v>-1.0217553176927019E-2</v>
      </c>
      <c r="P941">
        <f t="shared" si="133"/>
        <v>-1.0270110685985533E-2</v>
      </c>
      <c r="Q941">
        <f t="shared" si="134"/>
        <v>1.7336229952053137</v>
      </c>
    </row>
    <row r="942" spans="1:17" ht="15.6" x14ac:dyDescent="0.3">
      <c r="A942" s="4" t="s">
        <v>17899</v>
      </c>
      <c r="B942" s="4" t="str">
        <f t="shared" si="126"/>
        <v>2015-11-20</v>
      </c>
      <c r="C942" s="2" t="s">
        <v>5078</v>
      </c>
      <c r="D942" s="2">
        <f t="shared" si="128"/>
        <v>1.2499224888605331E-2</v>
      </c>
      <c r="E942" s="4" t="s">
        <v>17900</v>
      </c>
      <c r="F942" s="2">
        <f t="shared" si="129"/>
        <v>2.0145381506899707E-3</v>
      </c>
      <c r="G942">
        <f t="shared" si="130"/>
        <v>7.256881519647651E-3</v>
      </c>
      <c r="H942">
        <f t="shared" si="131"/>
        <v>7.2306770537182343E-3</v>
      </c>
      <c r="I942">
        <f t="shared" si="132"/>
        <v>1.7925963366981232</v>
      </c>
      <c r="M942" s="1">
        <v>42229</v>
      </c>
      <c r="N942" s="4" t="str">
        <f t="shared" si="127"/>
        <v>2015-08-13</v>
      </c>
      <c r="O942" s="4">
        <v>1.111189633433729E-2</v>
      </c>
      <c r="P942">
        <f t="shared" si="133"/>
        <v>1.1050612780682943E-2</v>
      </c>
      <c r="Q942">
        <f t="shared" si="134"/>
        <v>1.7528868342108586</v>
      </c>
    </row>
    <row r="943" spans="1:17" ht="15.6" x14ac:dyDescent="0.3">
      <c r="A943" s="4" t="s">
        <v>17903</v>
      </c>
      <c r="B943" s="4" t="str">
        <f t="shared" si="126"/>
        <v>2015-11-23</v>
      </c>
      <c r="C943" s="2" t="s">
        <v>5082</v>
      </c>
      <c r="D943" s="2">
        <f t="shared" si="128"/>
        <v>-9.253588572561755E-3</v>
      </c>
      <c r="E943" s="4" t="s">
        <v>17904</v>
      </c>
      <c r="F943" s="2">
        <f t="shared" si="129"/>
        <v>-5.9061812064120645E-4</v>
      </c>
      <c r="G943">
        <f t="shared" si="130"/>
        <v>-4.9221033466014807E-3</v>
      </c>
      <c r="H943">
        <f t="shared" si="131"/>
        <v>-4.9342567940291989E-3</v>
      </c>
      <c r="I943">
        <f t="shared" si="132"/>
        <v>1.783772992270156</v>
      </c>
      <c r="M943" s="1">
        <v>42230</v>
      </c>
      <c r="N943" s="4" t="str">
        <f t="shared" si="127"/>
        <v>2015-08-14</v>
      </c>
      <c r="O943" s="4">
        <v>1.702232950140159E-3</v>
      </c>
      <c r="P943">
        <f t="shared" si="133"/>
        <v>1.7007857936640973E-3</v>
      </c>
      <c r="Q943">
        <f t="shared" si="134"/>
        <v>1.7558706559379191</v>
      </c>
    </row>
    <row r="944" spans="1:17" ht="15.6" x14ac:dyDescent="0.3">
      <c r="A944" s="4" t="s">
        <v>17906</v>
      </c>
      <c r="B944" s="4" t="str">
        <f t="shared" si="126"/>
        <v>2015-11-24</v>
      </c>
      <c r="C944" s="2" t="s">
        <v>5086</v>
      </c>
      <c r="D944" s="2">
        <f t="shared" si="128"/>
        <v>8.9956169915901274E-3</v>
      </c>
      <c r="E944" s="4" t="s">
        <v>17907</v>
      </c>
      <c r="F944" s="2">
        <f t="shared" si="129"/>
        <v>1.3848927305069036E-3</v>
      </c>
      <c r="G944">
        <f t="shared" si="130"/>
        <v>5.1902548610485155E-3</v>
      </c>
      <c r="H944">
        <f t="shared" si="131"/>
        <v>5.1768319139315596E-3</v>
      </c>
      <c r="I944">
        <f t="shared" si="132"/>
        <v>1.7930312287142931</v>
      </c>
      <c r="M944" s="1">
        <v>42233</v>
      </c>
      <c r="N944" s="4" t="str">
        <f t="shared" si="127"/>
        <v>2015-08-17</v>
      </c>
      <c r="O944" s="4">
        <v>4.6547382597686981E-3</v>
      </c>
      <c r="P944">
        <f t="shared" si="133"/>
        <v>4.6439384661428615E-3</v>
      </c>
      <c r="Q944">
        <f t="shared" si="134"/>
        <v>1.7640437742593187</v>
      </c>
    </row>
    <row r="945" spans="1:17" ht="15.6" x14ac:dyDescent="0.3">
      <c r="A945" s="4" t="s">
        <v>17910</v>
      </c>
      <c r="B945" s="4" t="str">
        <f t="shared" si="126"/>
        <v>2015-11-25</v>
      </c>
      <c r="C945" s="2" t="s">
        <v>5089</v>
      </c>
      <c r="D945" s="2">
        <f t="shared" si="128"/>
        <v>1.9706689772067687E-2</v>
      </c>
      <c r="E945" s="4" t="s">
        <v>17911</v>
      </c>
      <c r="F945" s="2">
        <f t="shared" si="129"/>
        <v>2.2801244679708788E-3</v>
      </c>
      <c r="G945">
        <f t="shared" si="130"/>
        <v>1.0993407120019283E-2</v>
      </c>
      <c r="H945">
        <f t="shared" si="131"/>
        <v>1.0933418869711831E-2</v>
      </c>
      <c r="I945">
        <f t="shared" si="132"/>
        <v>1.8127427509904577</v>
      </c>
      <c r="M945" s="1">
        <v>42234</v>
      </c>
      <c r="N945" s="4" t="str">
        <f t="shared" si="127"/>
        <v>2015-08-18</v>
      </c>
      <c r="O945" s="4">
        <v>-3.6922546531998945E-2</v>
      </c>
      <c r="P945">
        <f t="shared" si="133"/>
        <v>-3.7621441064175656E-2</v>
      </c>
      <c r="Q945">
        <f t="shared" si="134"/>
        <v>1.6989107859197461</v>
      </c>
    </row>
    <row r="946" spans="1:17" ht="15.6" x14ac:dyDescent="0.3">
      <c r="A946" s="4" t="s">
        <v>17915</v>
      </c>
      <c r="B946" s="4" t="str">
        <f t="shared" si="126"/>
        <v>2015-11-26</v>
      </c>
      <c r="C946" s="2" t="s">
        <v>5093</v>
      </c>
      <c r="D946" s="2">
        <f t="shared" si="128"/>
        <v>-6.6832221370289879E-3</v>
      </c>
      <c r="E946" s="4" t="s">
        <v>17916</v>
      </c>
      <c r="F946" s="2">
        <f t="shared" si="129"/>
        <v>-4.2822349698012907E-4</v>
      </c>
      <c r="G946">
        <f t="shared" si="130"/>
        <v>-3.5557228170045585E-3</v>
      </c>
      <c r="H946">
        <f t="shared" si="131"/>
        <v>-3.5620594246531215E-3</v>
      </c>
      <c r="I946">
        <f t="shared" si="132"/>
        <v>1.8062971402294012</v>
      </c>
      <c r="M946" s="1">
        <v>42235</v>
      </c>
      <c r="N946" s="4" t="str">
        <f t="shared" si="127"/>
        <v>2015-08-19</v>
      </c>
      <c r="O946" s="4">
        <v>1.0894353144370816E-2</v>
      </c>
      <c r="P946">
        <f t="shared" si="133"/>
        <v>1.0835437193701525E-2</v>
      </c>
      <c r="Q946">
        <f t="shared" si="134"/>
        <v>1.7174193199823364</v>
      </c>
    </row>
    <row r="947" spans="1:17" ht="15.6" x14ac:dyDescent="0.3">
      <c r="A947" s="4" t="s">
        <v>17919</v>
      </c>
      <c r="B947" s="4" t="str">
        <f t="shared" si="126"/>
        <v>2015-11-27</v>
      </c>
      <c r="C947" s="2" t="s">
        <v>5097</v>
      </c>
      <c r="D947" s="2">
        <f t="shared" si="128"/>
        <v>-5.295855943040817E-2</v>
      </c>
      <c r="E947" s="4" t="s">
        <v>17920</v>
      </c>
      <c r="F947" s="2">
        <f t="shared" si="129"/>
        <v>-6.2238009811709238E-3</v>
      </c>
      <c r="G947">
        <f t="shared" si="130"/>
        <v>-2.9591180205789547E-2</v>
      </c>
      <c r="H947">
        <f t="shared" si="131"/>
        <v>-3.0037832570217204E-2</v>
      </c>
      <c r="I947">
        <f t="shared" si="132"/>
        <v>1.7528466760476706</v>
      </c>
      <c r="M947" s="1">
        <v>42236</v>
      </c>
      <c r="N947" s="4" t="str">
        <f t="shared" si="127"/>
        <v>2015-08-20</v>
      </c>
      <c r="O947" s="4">
        <v>-1.6369850079509307E-2</v>
      </c>
      <c r="P947">
        <f t="shared" si="133"/>
        <v>-1.6505316486365142E-2</v>
      </c>
      <c r="Q947">
        <f t="shared" si="134"/>
        <v>1.6893054231905729</v>
      </c>
    </row>
    <row r="948" spans="1:17" ht="15.6" x14ac:dyDescent="0.3">
      <c r="A948" s="4" t="s">
        <v>17923</v>
      </c>
      <c r="B948" s="4" t="str">
        <f t="shared" si="126"/>
        <v>2015-11-30</v>
      </c>
      <c r="C948" s="2" t="s">
        <v>5102</v>
      </c>
      <c r="D948" s="2">
        <f t="shared" si="128"/>
        <v>6.3760420183145428E-3</v>
      </c>
      <c r="E948" s="4" t="s">
        <v>17924</v>
      </c>
      <c r="F948" s="2">
        <f t="shared" si="129"/>
        <v>1.2034594970018464E-3</v>
      </c>
      <c r="G948">
        <f t="shared" si="130"/>
        <v>3.7897507576581946E-3</v>
      </c>
      <c r="H948">
        <f t="shared" si="131"/>
        <v>3.782587743909503E-3</v>
      </c>
      <c r="I948">
        <f t="shared" si="132"/>
        <v>1.7594895280662808</v>
      </c>
      <c r="M948" s="1">
        <v>42237</v>
      </c>
      <c r="N948" s="4" t="str">
        <f t="shared" si="127"/>
        <v>2015-08-21</v>
      </c>
      <c r="O948" s="4">
        <v>-2.7372605171603115E-2</v>
      </c>
      <c r="P948">
        <f t="shared" si="133"/>
        <v>-2.775421481607631E-2</v>
      </c>
      <c r="Q948">
        <f t="shared" si="134"/>
        <v>1.6430647328273293</v>
      </c>
    </row>
    <row r="949" spans="1:17" ht="15.6" x14ac:dyDescent="0.3">
      <c r="A949" s="4" t="s">
        <v>17927</v>
      </c>
      <c r="B949" s="4" t="str">
        <f t="shared" si="126"/>
        <v>2015-12-01</v>
      </c>
      <c r="C949" s="2" t="s">
        <v>5106</v>
      </c>
      <c r="D949" s="2">
        <f t="shared" si="128"/>
        <v>-6.2812494805918329E-3</v>
      </c>
      <c r="E949" s="4" t="s">
        <v>17928</v>
      </c>
      <c r="F949" s="2">
        <f t="shared" si="129"/>
        <v>-4.2459162956476337E-4</v>
      </c>
      <c r="G949">
        <f t="shared" si="130"/>
        <v>-3.3529205550782981E-3</v>
      </c>
      <c r="H949">
        <f t="shared" si="131"/>
        <v>-3.3585541894798686E-3</v>
      </c>
      <c r="I949">
        <f t="shared" si="132"/>
        <v>1.7535900994611824</v>
      </c>
      <c r="M949" s="1">
        <v>42240</v>
      </c>
      <c r="N949" s="4" t="str">
        <f t="shared" si="127"/>
        <v>2015-08-24</v>
      </c>
      <c r="O949" s="4">
        <v>-3.7474578477998011E-2</v>
      </c>
      <c r="P949">
        <f t="shared" si="133"/>
        <v>-3.8194801198076507E-2</v>
      </c>
      <c r="Q949">
        <f t="shared" si="134"/>
        <v>1.5814915745525608</v>
      </c>
    </row>
    <row r="950" spans="1:17" ht="15.6" x14ac:dyDescent="0.3">
      <c r="A950" s="4" t="s">
        <v>17931</v>
      </c>
      <c r="B950" s="4" t="str">
        <f t="shared" si="126"/>
        <v>2015-12-02</v>
      </c>
      <c r="C950" s="2" t="s">
        <v>5110</v>
      </c>
      <c r="D950" s="2">
        <f t="shared" si="128"/>
        <v>-7.10099839733358E-3</v>
      </c>
      <c r="E950" s="4" t="s">
        <v>17932</v>
      </c>
      <c r="F950" s="2">
        <f t="shared" si="129"/>
        <v>-3.0511790413911832E-4</v>
      </c>
      <c r="G950">
        <f t="shared" si="130"/>
        <v>-3.7030581507363491E-3</v>
      </c>
      <c r="H950">
        <f t="shared" si="131"/>
        <v>-3.7099314439530615E-3</v>
      </c>
      <c r="I950">
        <f t="shared" si="132"/>
        <v>1.7470964533503222</v>
      </c>
      <c r="M950" s="1">
        <v>42241</v>
      </c>
      <c r="N950" s="4" t="str">
        <f t="shared" si="127"/>
        <v>2015-08-25</v>
      </c>
      <c r="O950" s="4">
        <v>-3.4950391212383913E-2</v>
      </c>
      <c r="P950">
        <f t="shared" si="133"/>
        <v>-3.5575770894432132E-2</v>
      </c>
      <c r="Q950">
        <f t="shared" si="134"/>
        <v>1.52621782532286</v>
      </c>
    </row>
    <row r="951" spans="1:17" ht="15.6" x14ac:dyDescent="0.3">
      <c r="A951" s="4" t="s">
        <v>17935</v>
      </c>
      <c r="B951" s="4" t="str">
        <f t="shared" si="126"/>
        <v>2015-12-03</v>
      </c>
      <c r="C951" s="2" t="s">
        <v>5114</v>
      </c>
      <c r="D951" s="2">
        <f t="shared" si="128"/>
        <v>2.2268539504796347E-2</v>
      </c>
      <c r="E951" s="4" t="s">
        <v>17936</v>
      </c>
      <c r="F951" s="2">
        <f t="shared" si="129"/>
        <v>2.5823246906746533E-3</v>
      </c>
      <c r="G951">
        <f t="shared" si="130"/>
        <v>1.24254320977355E-2</v>
      </c>
      <c r="H951">
        <f t="shared" si="131"/>
        <v>1.2348869975582275E-2</v>
      </c>
      <c r="I951">
        <f t="shared" si="132"/>
        <v>1.7688048816996211</v>
      </c>
      <c r="M951" s="1">
        <v>42242</v>
      </c>
      <c r="N951" s="4" t="str">
        <f t="shared" si="127"/>
        <v>2015-08-26</v>
      </c>
      <c r="O951" s="4">
        <v>-1.0488139906942695E-2</v>
      </c>
      <c r="P951">
        <f t="shared" si="133"/>
        <v>-1.0543528065862664E-2</v>
      </c>
      <c r="Q951">
        <f t="shared" si="134"/>
        <v>1.510210639242404</v>
      </c>
    </row>
    <row r="952" spans="1:17" ht="15.6" x14ac:dyDescent="0.3">
      <c r="A952" s="4" t="s">
        <v>17939</v>
      </c>
      <c r="B952" s="4" t="str">
        <f t="shared" si="126"/>
        <v>2015-12-04</v>
      </c>
      <c r="C952" s="2" t="s">
        <v>5118</v>
      </c>
      <c r="D952" s="2">
        <f t="shared" si="128"/>
        <v>-5.1938129658065657E-3</v>
      </c>
      <c r="E952" s="4" t="s">
        <v>17940</v>
      </c>
      <c r="F952" s="2">
        <f t="shared" si="129"/>
        <v>5.700505584107507E-4</v>
      </c>
      <c r="G952">
        <f t="shared" si="130"/>
        <v>-2.3118812036979075E-3</v>
      </c>
      <c r="H952">
        <f t="shared" si="131"/>
        <v>-2.3145577270462674E-3</v>
      </c>
      <c r="I952">
        <f t="shared" si="132"/>
        <v>1.7647156149406107</v>
      </c>
      <c r="M952" s="1">
        <v>42243</v>
      </c>
      <c r="N952" s="4" t="str">
        <f t="shared" si="127"/>
        <v>2015-08-27</v>
      </c>
      <c r="O952" s="4">
        <v>1.8682203802571129E-2</v>
      </c>
      <c r="P952">
        <f t="shared" si="133"/>
        <v>1.8509834943837313E-2</v>
      </c>
      <c r="Q952">
        <f t="shared" si="134"/>
        <v>1.5384247021895419</v>
      </c>
    </row>
    <row r="953" spans="1:17" ht="15.6" x14ac:dyDescent="0.3">
      <c r="A953" s="4" t="s">
        <v>17943</v>
      </c>
      <c r="B953" s="4" t="str">
        <f t="shared" si="126"/>
        <v>2015-12-07</v>
      </c>
      <c r="C953" s="2" t="s">
        <v>5122</v>
      </c>
      <c r="D953" s="2">
        <f t="shared" si="128"/>
        <v>1.22549536335681E-2</v>
      </c>
      <c r="E953" s="4" t="s">
        <v>17944</v>
      </c>
      <c r="F953" s="2">
        <f t="shared" si="129"/>
        <v>2.0820345474557023E-3</v>
      </c>
      <c r="G953">
        <f t="shared" si="130"/>
        <v>7.168494090511901E-3</v>
      </c>
      <c r="H953">
        <f t="shared" si="131"/>
        <v>7.1429225702187406E-3</v>
      </c>
      <c r="I953">
        <f t="shared" si="132"/>
        <v>1.7773659683977465</v>
      </c>
      <c r="M953" s="1">
        <v>42244</v>
      </c>
      <c r="N953" s="4" t="str">
        <f t="shared" si="127"/>
        <v>2015-08-28</v>
      </c>
      <c r="O953" s="4">
        <v>2.7843666001931666E-2</v>
      </c>
      <c r="P953">
        <f t="shared" si="133"/>
        <v>2.746307959465788E-2</v>
      </c>
      <c r="Q953">
        <f t="shared" si="134"/>
        <v>1.5812600857664287</v>
      </c>
    </row>
    <row r="954" spans="1:17" ht="15.6" x14ac:dyDescent="0.3">
      <c r="A954" s="4" t="s">
        <v>17947</v>
      </c>
      <c r="B954" s="4" t="str">
        <f t="shared" si="126"/>
        <v>2015-12-08</v>
      </c>
      <c r="C954" s="2" t="s">
        <v>5126</v>
      </c>
      <c r="D954" s="2">
        <f t="shared" si="128"/>
        <v>-1.1089027605043711E-2</v>
      </c>
      <c r="E954" s="4" t="s">
        <v>17948</v>
      </c>
      <c r="F954" s="2">
        <f t="shared" si="129"/>
        <v>-1.2263839236545948E-3</v>
      </c>
      <c r="G954">
        <f t="shared" si="130"/>
        <v>-6.1577057643491528E-3</v>
      </c>
      <c r="H954">
        <f t="shared" si="131"/>
        <v>-6.1767426236418307E-3</v>
      </c>
      <c r="I954">
        <f t="shared" si="132"/>
        <v>1.7664214717287856</v>
      </c>
      <c r="M954" s="1">
        <v>42247</v>
      </c>
      <c r="N954" s="4" t="str">
        <f t="shared" si="127"/>
        <v>2015-08-31</v>
      </c>
      <c r="O954" s="4">
        <v>-1.2927389468224693E-2</v>
      </c>
      <c r="P954">
        <f t="shared" si="133"/>
        <v>-1.3011675353072518E-2</v>
      </c>
      <c r="Q954">
        <f t="shared" si="134"/>
        <v>1.5608185207871677</v>
      </c>
    </row>
    <row r="955" spans="1:17" ht="15.6" x14ac:dyDescent="0.3">
      <c r="A955" s="4" t="s">
        <v>17951</v>
      </c>
      <c r="B955" s="4" t="str">
        <f t="shared" si="126"/>
        <v>2015-12-09</v>
      </c>
      <c r="C955" s="2" t="s">
        <v>5130</v>
      </c>
      <c r="D955" s="2">
        <f t="shared" si="128"/>
        <v>-4.8138977227252244E-4</v>
      </c>
      <c r="E955" s="4" t="s">
        <v>17952</v>
      </c>
      <c r="F955" s="2">
        <f t="shared" si="129"/>
        <v>-5.3645670347268748E-5</v>
      </c>
      <c r="G955">
        <f t="shared" si="130"/>
        <v>-2.675177213098956E-4</v>
      </c>
      <c r="H955">
        <f t="shared" si="131"/>
        <v>-2.6755351055842862E-4</v>
      </c>
      <c r="I955">
        <f t="shared" si="132"/>
        <v>1.7659489226817959</v>
      </c>
      <c r="M955" s="1">
        <v>42248</v>
      </c>
      <c r="N955" s="4" t="str">
        <f t="shared" si="127"/>
        <v>2015-09-01</v>
      </c>
      <c r="O955" s="4">
        <v>-2.4143394435213128E-2</v>
      </c>
      <c r="P955">
        <f t="shared" si="133"/>
        <v>-2.4439623890805038E-2</v>
      </c>
      <c r="Q955">
        <f t="shared" si="134"/>
        <v>1.523135063598017</v>
      </c>
    </row>
    <row r="956" spans="1:17" ht="15.6" x14ac:dyDescent="0.3">
      <c r="A956" s="4" t="s">
        <v>17955</v>
      </c>
      <c r="B956" s="4" t="str">
        <f t="shared" si="126"/>
        <v>2015-12-10</v>
      </c>
      <c r="C956" s="2" t="s">
        <v>5133</v>
      </c>
      <c r="D956" s="2">
        <f t="shared" si="128"/>
        <v>-1.9204662097281888E-3</v>
      </c>
      <c r="E956" s="4" t="s">
        <v>17956</v>
      </c>
      <c r="F956" s="2">
        <f t="shared" si="129"/>
        <v>-2.8016464143398867E-4</v>
      </c>
      <c r="G956">
        <f t="shared" si="130"/>
        <v>-1.1003154255810887E-3</v>
      </c>
      <c r="H956">
        <f t="shared" si="131"/>
        <v>-1.1009212170141835E-3</v>
      </c>
      <c r="I956">
        <f t="shared" si="132"/>
        <v>1.7640058218413808</v>
      </c>
      <c r="M956" s="1">
        <v>42249</v>
      </c>
      <c r="N956" s="4" t="str">
        <f t="shared" si="127"/>
        <v>2015-09-02</v>
      </c>
      <c r="O956" s="4">
        <v>-8.27772981207614E-3</v>
      </c>
      <c r="P956">
        <f t="shared" si="133"/>
        <v>-8.3121804646856187E-3</v>
      </c>
      <c r="Q956">
        <f t="shared" si="134"/>
        <v>1.510526963074253</v>
      </c>
    </row>
    <row r="957" spans="1:17" ht="15.6" x14ac:dyDescent="0.3">
      <c r="A957" s="4" t="s">
        <v>17958</v>
      </c>
      <c r="B957" s="4" t="str">
        <f t="shared" si="126"/>
        <v>2015-12-11</v>
      </c>
      <c r="C957" s="2" t="s">
        <v>5136</v>
      </c>
      <c r="D957" s="2">
        <f t="shared" si="128"/>
        <v>-8.7220612052247848E-3</v>
      </c>
      <c r="E957" s="4" t="s">
        <v>17959</v>
      </c>
      <c r="F957" s="2">
        <f t="shared" si="129"/>
        <v>-8.7650518897031127E-4</v>
      </c>
      <c r="G957">
        <f t="shared" si="130"/>
        <v>-4.799283197097548E-3</v>
      </c>
      <c r="H957">
        <f t="shared" si="131"/>
        <v>-4.8108367373302643E-3</v>
      </c>
      <c r="I957">
        <f t="shared" si="132"/>
        <v>1.7555398583410351</v>
      </c>
      <c r="M957" s="1">
        <v>42250</v>
      </c>
      <c r="N957" s="4" t="str">
        <f t="shared" si="127"/>
        <v>2015-09-03</v>
      </c>
      <c r="O957" s="4">
        <v>0</v>
      </c>
      <c r="P957">
        <f t="shared" si="133"/>
        <v>0</v>
      </c>
      <c r="Q957">
        <f t="shared" si="134"/>
        <v>1.510526963074253</v>
      </c>
    </row>
    <row r="958" spans="1:17" ht="15.6" x14ac:dyDescent="0.3">
      <c r="A958" s="4" t="s">
        <v>17962</v>
      </c>
      <c r="B958" s="4" t="str">
        <f t="shared" si="126"/>
        <v>2015-12-14</v>
      </c>
      <c r="C958" s="2" t="s">
        <v>5140</v>
      </c>
      <c r="D958" s="2">
        <f t="shared" si="128"/>
        <v>1.2883312391041901E-2</v>
      </c>
      <c r="E958" s="4" t="s">
        <v>17963</v>
      </c>
      <c r="F958" s="2">
        <f t="shared" si="129"/>
        <v>1.5934162665720564E-3</v>
      </c>
      <c r="G958">
        <f t="shared" si="130"/>
        <v>7.2383643288069788E-3</v>
      </c>
      <c r="H958">
        <f t="shared" si="131"/>
        <v>7.2122931028210007E-3</v>
      </c>
      <c r="I958">
        <f t="shared" si="132"/>
        <v>1.7682470954294498</v>
      </c>
      <c r="M958" s="1">
        <v>42251</v>
      </c>
      <c r="N958" s="4" t="str">
        <f t="shared" si="127"/>
        <v>2015-09-04</v>
      </c>
      <c r="O958" s="4">
        <v>0</v>
      </c>
      <c r="P958">
        <f t="shared" si="133"/>
        <v>0</v>
      </c>
      <c r="Q958">
        <f t="shared" si="134"/>
        <v>1.510526963074253</v>
      </c>
    </row>
    <row r="959" spans="1:17" ht="15.6" x14ac:dyDescent="0.3">
      <c r="A959" s="4" t="s">
        <v>17966</v>
      </c>
      <c r="B959" s="4" t="str">
        <f t="shared" si="126"/>
        <v>2015-12-15</v>
      </c>
      <c r="C959" s="2" t="s">
        <v>5143</v>
      </c>
      <c r="D959" s="2">
        <f t="shared" si="128"/>
        <v>1.2018064644031323E-2</v>
      </c>
      <c r="E959" s="4" t="s">
        <v>17967</v>
      </c>
      <c r="F959" s="2">
        <f t="shared" si="129"/>
        <v>1.1529420877487428E-3</v>
      </c>
      <c r="G959">
        <f t="shared" si="130"/>
        <v>6.585503365890033E-3</v>
      </c>
      <c r="H959">
        <f t="shared" si="131"/>
        <v>6.5639136727610502E-3</v>
      </c>
      <c r="I959">
        <f t="shared" si="132"/>
        <v>1.779891892628126</v>
      </c>
      <c r="M959" s="1">
        <v>42254</v>
      </c>
      <c r="N959" s="4" t="str">
        <f t="shared" si="127"/>
        <v>2015-09-07</v>
      </c>
      <c r="O959" s="4">
        <v>8.4137247629900713E-4</v>
      </c>
      <c r="P959">
        <f t="shared" si="133"/>
        <v>8.4101872088987375E-4</v>
      </c>
      <c r="Q959">
        <f t="shared" si="134"/>
        <v>1.5117978788856912</v>
      </c>
    </row>
    <row r="960" spans="1:17" ht="15.6" x14ac:dyDescent="0.3">
      <c r="A960" s="4" t="s">
        <v>17970</v>
      </c>
      <c r="B960" s="4" t="str">
        <f t="shared" si="126"/>
        <v>2015-12-16</v>
      </c>
      <c r="C960" s="2" t="s">
        <v>5147</v>
      </c>
      <c r="D960" s="2">
        <f t="shared" si="128"/>
        <v>7.4202361712769616E-3</v>
      </c>
      <c r="E960" s="4" t="s">
        <v>4091</v>
      </c>
      <c r="F960" s="2">
        <f t="shared" si="129"/>
        <v>9.7009373605128069E-4</v>
      </c>
      <c r="G960">
        <f t="shared" si="130"/>
        <v>4.1951649536641211E-3</v>
      </c>
      <c r="H960">
        <f t="shared" si="131"/>
        <v>4.1863897828021144E-3</v>
      </c>
      <c r="I960">
        <f t="shared" si="132"/>
        <v>1.7873588327173906</v>
      </c>
      <c r="M960" s="1">
        <v>42255</v>
      </c>
      <c r="N960" s="4" t="str">
        <f t="shared" si="127"/>
        <v>2015-09-08</v>
      </c>
      <c r="O960" s="4">
        <v>2.1045993854603928E-2</v>
      </c>
      <c r="P960">
        <f t="shared" si="133"/>
        <v>2.0827586017663581E-2</v>
      </c>
      <c r="Q960">
        <f t="shared" si="134"/>
        <v>1.5436151677541228</v>
      </c>
    </row>
    <row r="961" spans="1:17" ht="15.6" x14ac:dyDescent="0.3">
      <c r="A961" s="4" t="s">
        <v>17973</v>
      </c>
      <c r="B961" s="4" t="str">
        <f t="shared" si="126"/>
        <v>2015-12-17</v>
      </c>
      <c r="C961" s="2" t="s">
        <v>5151</v>
      </c>
      <c r="D961" s="2">
        <f t="shared" si="128"/>
        <v>2.3762840050498557E-2</v>
      </c>
      <c r="E961" s="4" t="s">
        <v>17974</v>
      </c>
      <c r="F961" s="2">
        <f t="shared" si="129"/>
        <v>2.9193521535424427E-3</v>
      </c>
      <c r="G961">
        <f t="shared" si="130"/>
        <v>1.33410961020205E-2</v>
      </c>
      <c r="H961">
        <f t="shared" si="131"/>
        <v>1.3252887347672208E-2</v>
      </c>
      <c r="I961">
        <f t="shared" si="132"/>
        <v>1.8112041586734686</v>
      </c>
      <c r="M961" s="1">
        <v>42256</v>
      </c>
      <c r="N961" s="4" t="str">
        <f t="shared" si="127"/>
        <v>2015-09-09</v>
      </c>
      <c r="O961" s="4">
        <v>1.5891804686237854E-2</v>
      </c>
      <c r="P961">
        <f t="shared" si="133"/>
        <v>1.576685203511986E-2</v>
      </c>
      <c r="Q961">
        <f t="shared" si="134"/>
        <v>1.5681459985107857</v>
      </c>
    </row>
    <row r="962" spans="1:17" ht="15.6" x14ac:dyDescent="0.3">
      <c r="A962" s="4" t="s">
        <v>17977</v>
      </c>
      <c r="B962" s="4" t="str">
        <f t="shared" si="126"/>
        <v>2015-12-18</v>
      </c>
      <c r="C962" s="2" t="s">
        <v>5155</v>
      </c>
      <c r="D962" s="2">
        <f t="shared" si="128"/>
        <v>-2.6907868609022945E-3</v>
      </c>
      <c r="E962" s="4" t="s">
        <v>17978</v>
      </c>
      <c r="F962" s="2">
        <f t="shared" si="129"/>
        <v>1.0285809140440083E-3</v>
      </c>
      <c r="G962">
        <f t="shared" si="130"/>
        <v>-8.3110297342914308E-4</v>
      </c>
      <c r="H962">
        <f t="shared" si="131"/>
        <v>-8.3144853098123677E-4</v>
      </c>
      <c r="I962">
        <f t="shared" si="132"/>
        <v>1.8096988615117078</v>
      </c>
      <c r="M962" s="1">
        <v>42257</v>
      </c>
      <c r="N962" s="4" t="str">
        <f t="shared" si="127"/>
        <v>2015-09-10</v>
      </c>
      <c r="O962" s="4">
        <v>-5.9751952672683628E-3</v>
      </c>
      <c r="P962">
        <f t="shared" si="133"/>
        <v>-5.9931181774318474E-3</v>
      </c>
      <c r="Q962">
        <f t="shared" si="134"/>
        <v>1.5587760199620981</v>
      </c>
    </row>
    <row r="963" spans="1:17" ht="15.6" x14ac:dyDescent="0.3">
      <c r="A963" s="4" t="s">
        <v>17981</v>
      </c>
      <c r="B963" s="4" t="str">
        <f t="shared" ref="B963:B1026" si="135">TEXT(A963,"yyyy-mm-dd")</f>
        <v>2015-12-21</v>
      </c>
      <c r="C963" s="2" t="s">
        <v>5159</v>
      </c>
      <c r="D963" s="2">
        <f t="shared" si="128"/>
        <v>6.5258103518426314E-3</v>
      </c>
      <c r="E963" s="4" t="s">
        <v>17982</v>
      </c>
      <c r="F963" s="2">
        <f t="shared" si="129"/>
        <v>1.5664559304717773E-3</v>
      </c>
      <c r="G963">
        <f t="shared" si="130"/>
        <v>4.0461331411572043E-3</v>
      </c>
      <c r="H963">
        <f t="shared" si="131"/>
        <v>4.0379695576807694E-3</v>
      </c>
      <c r="I963">
        <f t="shared" si="132"/>
        <v>1.8170211440507849</v>
      </c>
      <c r="M963" s="1">
        <v>42258</v>
      </c>
      <c r="N963" s="4" t="str">
        <f t="shared" ref="N963:N1026" si="136">TEXT(M963,"yyyy-mm-dd")</f>
        <v>2015-09-11</v>
      </c>
      <c r="O963" s="4">
        <v>3.3868272033353852E-3</v>
      </c>
      <c r="P963">
        <f t="shared" si="133"/>
        <v>3.381104820923104E-3</v>
      </c>
      <c r="Q963">
        <f t="shared" si="134"/>
        <v>1.5640553249904128</v>
      </c>
    </row>
    <row r="964" spans="1:17" ht="15.6" x14ac:dyDescent="0.3">
      <c r="A964" s="4" t="s">
        <v>17985</v>
      </c>
      <c r="B964" s="4" t="str">
        <f t="shared" si="135"/>
        <v>2015-12-22</v>
      </c>
      <c r="C964" s="2" t="s">
        <v>5163</v>
      </c>
      <c r="D964" s="2">
        <f t="shared" ref="D964:D1027" si="137">C964/C963-1</f>
        <v>7.3908749356736969E-3</v>
      </c>
      <c r="E964" s="4" t="s">
        <v>17986</v>
      </c>
      <c r="F964" s="2">
        <f t="shared" ref="F964:F1027" si="138">E964/E963-1</f>
        <v>1.1234825594115261E-3</v>
      </c>
      <c r="G964">
        <f t="shared" ref="G964:G1027" si="139">(D964+F964)/2</f>
        <v>4.2571787475426115E-3</v>
      </c>
      <c r="H964">
        <f t="shared" ref="H964:H1027" si="140">LN(I964/I963)</f>
        <v>4.2481425986878969E-3</v>
      </c>
      <c r="I964">
        <f t="shared" ref="I964:I1027" si="141">(G964+1)*I963</f>
        <v>1.8247565278490732</v>
      </c>
      <c r="M964" s="1">
        <v>42261</v>
      </c>
      <c r="N964" s="4" t="str">
        <f t="shared" si="136"/>
        <v>2015-09-14</v>
      </c>
      <c r="O964" s="4">
        <v>-2.7471106814826951E-2</v>
      </c>
      <c r="P964">
        <f t="shared" ref="P964:P1027" si="142">LN(Q964/Q963)</f>
        <v>-2.7855493714759236E-2</v>
      </c>
      <c r="Q964">
        <f t="shared" si="134"/>
        <v>1.5210889940933021</v>
      </c>
    </row>
    <row r="965" spans="1:17" ht="15.6" x14ac:dyDescent="0.3">
      <c r="A965" s="4" t="s">
        <v>17989</v>
      </c>
      <c r="B965" s="4" t="str">
        <f t="shared" si="135"/>
        <v>2015-12-23</v>
      </c>
      <c r="C965" s="2" t="s">
        <v>5167</v>
      </c>
      <c r="D965" s="2">
        <f t="shared" si="137"/>
        <v>-1.3795350703569964E-2</v>
      </c>
      <c r="E965" s="4" t="s">
        <v>17990</v>
      </c>
      <c r="F965" s="2">
        <f t="shared" si="138"/>
        <v>-7.6192951266040865E-4</v>
      </c>
      <c r="G965">
        <f t="shared" si="139"/>
        <v>-7.2786401081151864E-3</v>
      </c>
      <c r="H965">
        <f t="shared" si="140"/>
        <v>-7.3052586522127927E-3</v>
      </c>
      <c r="I965">
        <f t="shared" si="141"/>
        <v>1.811474781797926</v>
      </c>
      <c r="M965" s="1">
        <v>42262</v>
      </c>
      <c r="N965" s="4" t="str">
        <f t="shared" si="136"/>
        <v>2015-09-15</v>
      </c>
      <c r="O965" s="4">
        <v>-2.1691772178667801E-2</v>
      </c>
      <c r="P965">
        <f t="shared" si="142"/>
        <v>-2.1930497228727266E-2</v>
      </c>
      <c r="Q965">
        <f t="shared" si="134"/>
        <v>1.4880938781699513</v>
      </c>
    </row>
    <row r="966" spans="1:17" ht="15.6" x14ac:dyDescent="0.3">
      <c r="A966" s="4" t="s">
        <v>17993</v>
      </c>
      <c r="B966" s="4" t="str">
        <f t="shared" si="135"/>
        <v>2015-12-24</v>
      </c>
      <c r="C966" s="2" t="s">
        <v>5172</v>
      </c>
      <c r="D966" s="2">
        <f t="shared" si="137"/>
        <v>-6.2330646767028153E-4</v>
      </c>
      <c r="E966" s="4" t="s">
        <v>17994</v>
      </c>
      <c r="F966" s="2">
        <f t="shared" si="138"/>
        <v>2.8372483419825123E-4</v>
      </c>
      <c r="G966">
        <f t="shared" si="139"/>
        <v>-1.6979081673601515E-4</v>
      </c>
      <c r="H966">
        <f t="shared" si="140"/>
        <v>-1.6980523282852009E-4</v>
      </c>
      <c r="I966">
        <f t="shared" si="141"/>
        <v>1.8111672100152278</v>
      </c>
      <c r="M966" s="1">
        <v>42263</v>
      </c>
      <c r="N966" s="4" t="str">
        <f t="shared" si="136"/>
        <v>2015-09-16</v>
      </c>
      <c r="O966" s="4">
        <v>3.2250274059389406E-2</v>
      </c>
      <c r="P966">
        <f t="shared" si="142"/>
        <v>3.1741151281134895E-2</v>
      </c>
      <c r="Q966">
        <f t="shared" ref="Q966:Q1029" si="143">(1+O966)*Q965</f>
        <v>1.5360853135670316</v>
      </c>
    </row>
    <row r="967" spans="1:17" ht="15.6" x14ac:dyDescent="0.3">
      <c r="A967" s="4" t="s">
        <v>17997</v>
      </c>
      <c r="B967" s="4" t="str">
        <f t="shared" si="135"/>
        <v>2015-12-25</v>
      </c>
      <c r="C967" s="2" t="s">
        <v>5175</v>
      </c>
      <c r="D967" s="2">
        <f t="shared" si="137"/>
        <v>6.5487998198212605E-3</v>
      </c>
      <c r="E967" s="4" t="s">
        <v>17998</v>
      </c>
      <c r="F967" s="2">
        <f t="shared" si="138"/>
        <v>1.4595865883493264E-3</v>
      </c>
      <c r="G967">
        <f t="shared" si="139"/>
        <v>4.0041932040852934E-3</v>
      </c>
      <c r="H967">
        <f t="shared" si="140"/>
        <v>3.9961977589088307E-3</v>
      </c>
      <c r="I967">
        <f t="shared" si="141"/>
        <v>1.8184194734490329</v>
      </c>
      <c r="M967" s="1">
        <v>42264</v>
      </c>
      <c r="N967" s="4" t="str">
        <f t="shared" si="136"/>
        <v>2015-09-17</v>
      </c>
      <c r="O967" s="4">
        <v>-6.0675746049195234E-3</v>
      </c>
      <c r="P967">
        <f t="shared" si="142"/>
        <v>-6.0860571363968805E-3</v>
      </c>
      <c r="Q967">
        <f t="shared" si="143"/>
        <v>1.5267650013274425</v>
      </c>
    </row>
    <row r="968" spans="1:17" ht="15.6" x14ac:dyDescent="0.3">
      <c r="A968" s="4" t="s">
        <v>18001</v>
      </c>
      <c r="B968" s="4" t="str">
        <f t="shared" si="135"/>
        <v>2015-12-28</v>
      </c>
      <c r="C968" s="2" t="s">
        <v>5179</v>
      </c>
      <c r="D968" s="2">
        <f t="shared" si="137"/>
        <v>-1.683778410802339E-2</v>
      </c>
      <c r="E968" s="4" t="s">
        <v>18002</v>
      </c>
      <c r="F968" s="2">
        <f t="shared" si="138"/>
        <v>-2.1124308886960597E-3</v>
      </c>
      <c r="G968">
        <f t="shared" si="139"/>
        <v>-9.475107498359725E-3</v>
      </c>
      <c r="H968">
        <f t="shared" si="140"/>
        <v>-9.5202819108148751E-3</v>
      </c>
      <c r="I968">
        <f t="shared" si="141"/>
        <v>1.8011897534609926</v>
      </c>
      <c r="M968" s="1">
        <v>42265</v>
      </c>
      <c r="N968" s="4" t="str">
        <f t="shared" si="136"/>
        <v>2015-09-18</v>
      </c>
      <c r="O968" s="4">
        <v>7.439209104510125E-3</v>
      </c>
      <c r="P968">
        <f t="shared" si="142"/>
        <v>7.411674660462728E-3</v>
      </c>
      <c r="Q968">
        <f t="shared" si="143"/>
        <v>1.5381229254257651</v>
      </c>
    </row>
    <row r="969" spans="1:17" ht="15.6" x14ac:dyDescent="0.3">
      <c r="A969" s="4" t="s">
        <v>18004</v>
      </c>
      <c r="B969" s="4" t="str">
        <f t="shared" si="135"/>
        <v>2015-12-29</v>
      </c>
      <c r="C969" s="2" t="s">
        <v>5183</v>
      </c>
      <c r="D969" s="2">
        <f t="shared" si="137"/>
        <v>7.1909699274774752E-3</v>
      </c>
      <c r="E969" s="4" t="s">
        <v>18005</v>
      </c>
      <c r="F969" s="2">
        <f t="shared" si="138"/>
        <v>1.4339354876857779E-3</v>
      </c>
      <c r="G969">
        <f t="shared" si="139"/>
        <v>4.3124527075816266E-3</v>
      </c>
      <c r="H969">
        <f t="shared" si="140"/>
        <v>4.3031807304883332E-3</v>
      </c>
      <c r="I969">
        <f t="shared" si="141"/>
        <v>1.8089572990901739</v>
      </c>
      <c r="M969" s="1">
        <v>42268</v>
      </c>
      <c r="N969" s="4" t="str">
        <f t="shared" si="136"/>
        <v>2015-09-21</v>
      </c>
      <c r="O969" s="4">
        <v>1.7295152546762727E-2</v>
      </c>
      <c r="P969">
        <f t="shared" si="142"/>
        <v>1.7147293787794091E-2</v>
      </c>
      <c r="Q969">
        <f t="shared" si="143"/>
        <v>1.5647249960566765</v>
      </c>
    </row>
    <row r="970" spans="1:17" ht="15.6" x14ac:dyDescent="0.3">
      <c r="A970" s="4" t="s">
        <v>18008</v>
      </c>
      <c r="B970" s="4" t="str">
        <f t="shared" si="135"/>
        <v>2015-12-30</v>
      </c>
      <c r="C970" s="2" t="s">
        <v>5187</v>
      </c>
      <c r="D970" s="2">
        <f t="shared" si="137"/>
        <v>1.0733343762493242E-2</v>
      </c>
      <c r="E970" s="4" t="s">
        <v>18009</v>
      </c>
      <c r="F970" s="2">
        <f t="shared" si="138"/>
        <v>1.2016001653305519E-3</v>
      </c>
      <c r="G970">
        <f t="shared" si="139"/>
        <v>5.9674719639118967E-3</v>
      </c>
      <c r="H970">
        <f t="shared" si="140"/>
        <v>5.9497371228947734E-3</v>
      </c>
      <c r="I970">
        <f t="shared" si="141"/>
        <v>1.8197522010564084</v>
      </c>
      <c r="M970" s="1">
        <v>42269</v>
      </c>
      <c r="N970" s="4" t="str">
        <f t="shared" si="136"/>
        <v>2015-09-22</v>
      </c>
      <c r="O970" s="4">
        <v>3.0082325486294748E-3</v>
      </c>
      <c r="P970">
        <f t="shared" si="142"/>
        <v>3.0037168709686687E-3</v>
      </c>
      <c r="Q970">
        <f t="shared" si="143"/>
        <v>1.5694320527194685</v>
      </c>
    </row>
    <row r="971" spans="1:17" ht="15.6" x14ac:dyDescent="0.3">
      <c r="A971" s="4" t="s">
        <v>18012</v>
      </c>
      <c r="B971" s="4" t="str">
        <f t="shared" si="135"/>
        <v>2015-12-31</v>
      </c>
      <c r="C971" s="2" t="s">
        <v>5191</v>
      </c>
      <c r="D971" s="2">
        <f t="shared" si="137"/>
        <v>-1.4348320822262561E-2</v>
      </c>
      <c r="E971" s="4" t="s">
        <v>18013</v>
      </c>
      <c r="F971" s="2">
        <f t="shared" si="138"/>
        <v>-1.1559261858563596E-3</v>
      </c>
      <c r="G971">
        <f t="shared" si="139"/>
        <v>-7.7521235040594605E-3</v>
      </c>
      <c r="H971">
        <f t="shared" si="140"/>
        <v>-7.7823274110072971E-3</v>
      </c>
      <c r="I971">
        <f t="shared" si="141"/>
        <v>1.8056452572470352</v>
      </c>
      <c r="M971" s="1">
        <v>42270</v>
      </c>
      <c r="N971" s="4" t="str">
        <f t="shared" si="136"/>
        <v>2015-09-23</v>
      </c>
      <c r="O971" s="4">
        <v>-4.359783401981121E-3</v>
      </c>
      <c r="P971">
        <f t="shared" si="142"/>
        <v>-4.3693149714448213E-3</v>
      </c>
      <c r="Q971">
        <f t="shared" si="143"/>
        <v>1.562589668905485</v>
      </c>
    </row>
    <row r="972" spans="1:17" ht="15.6" x14ac:dyDescent="0.3">
      <c r="A972" s="4" t="s">
        <v>18016</v>
      </c>
      <c r="B972" s="4" t="str">
        <f t="shared" si="135"/>
        <v>2016-01-04</v>
      </c>
      <c r="C972" s="2" t="s">
        <v>5195</v>
      </c>
      <c r="D972" s="2">
        <f t="shared" si="137"/>
        <v>-6.0526047952076945E-2</v>
      </c>
      <c r="E972" s="4" t="s">
        <v>18017</v>
      </c>
      <c r="F972" s="2">
        <f t="shared" si="138"/>
        <v>-8.3104537537271872E-3</v>
      </c>
      <c r="G972">
        <f t="shared" si="139"/>
        <v>-3.4418250852902066E-2</v>
      </c>
      <c r="H972">
        <f t="shared" si="140"/>
        <v>-3.5024510426429609E-2</v>
      </c>
      <c r="I972">
        <f t="shared" si="141"/>
        <v>1.7434981058317538</v>
      </c>
      <c r="M972" s="1">
        <v>42271</v>
      </c>
      <c r="N972" s="4" t="str">
        <f t="shared" si="136"/>
        <v>2015-09-24</v>
      </c>
      <c r="O972" s="4">
        <v>5.6248487072906306E-3</v>
      </c>
      <c r="P972">
        <f t="shared" si="142"/>
        <v>5.6090883180512979E-3</v>
      </c>
      <c r="Q972">
        <f t="shared" si="143"/>
        <v>1.5713789993846539</v>
      </c>
    </row>
    <row r="973" spans="1:17" ht="15.6" x14ac:dyDescent="0.3">
      <c r="A973" s="4" t="s">
        <v>18021</v>
      </c>
      <c r="B973" s="4" t="str">
        <f t="shared" si="135"/>
        <v>2016-01-05</v>
      </c>
      <c r="C973" s="2" t="s">
        <v>5199</v>
      </c>
      <c r="D973" s="2">
        <f t="shared" si="137"/>
        <v>-1.7602941768218083E-2</v>
      </c>
      <c r="E973" s="4" t="s">
        <v>18022</v>
      </c>
      <c r="F973" s="2">
        <f t="shared" si="138"/>
        <v>-1.8248664096572886E-3</v>
      </c>
      <c r="G973">
        <f t="shared" si="139"/>
        <v>-9.713904088937686E-3</v>
      </c>
      <c r="H973">
        <f t="shared" si="140"/>
        <v>-9.7613918330959736E-3</v>
      </c>
      <c r="I973">
        <f t="shared" si="141"/>
        <v>1.7265619324524597</v>
      </c>
      <c r="M973" s="1">
        <v>42272</v>
      </c>
      <c r="N973" s="4" t="str">
        <f t="shared" si="136"/>
        <v>2015-09-25</v>
      </c>
      <c r="O973" s="4">
        <v>-1.5137526908355015E-2</v>
      </c>
      <c r="P973">
        <f t="shared" si="142"/>
        <v>-1.5253268784755369E-2</v>
      </c>
      <c r="Q973">
        <f t="shared" si="143"/>
        <v>1.5475922074982447</v>
      </c>
    </row>
    <row r="974" spans="1:17" ht="15.6" x14ac:dyDescent="0.3">
      <c r="A974" s="4" t="s">
        <v>18026</v>
      </c>
      <c r="B974" s="4" t="str">
        <f t="shared" si="135"/>
        <v>2016-01-06</v>
      </c>
      <c r="C974" s="2" t="s">
        <v>5203</v>
      </c>
      <c r="D974" s="2">
        <f t="shared" si="137"/>
        <v>2.0275124139843115E-2</v>
      </c>
      <c r="E974" s="4" t="s">
        <v>18027</v>
      </c>
      <c r="F974" s="2">
        <f t="shared" si="138"/>
        <v>2.3292434879600421E-3</v>
      </c>
      <c r="G974">
        <f t="shared" si="139"/>
        <v>1.1302183813901578E-2</v>
      </c>
      <c r="H974">
        <f t="shared" si="140"/>
        <v>1.1238791336196031E-2</v>
      </c>
      <c r="I974">
        <f t="shared" si="141"/>
        <v>1.7460758527791225</v>
      </c>
      <c r="M974" s="1">
        <v>42275</v>
      </c>
      <c r="N974" s="4" t="str">
        <f t="shared" si="136"/>
        <v>2015-09-28</v>
      </c>
      <c r="O974" s="4">
        <v>1.3485076084225667E-2</v>
      </c>
      <c r="P974">
        <f t="shared" si="142"/>
        <v>1.3394961674936347E-2</v>
      </c>
      <c r="Q974">
        <f t="shared" si="143"/>
        <v>1.5684616061637133</v>
      </c>
    </row>
    <row r="975" spans="1:17" ht="15.6" x14ac:dyDescent="0.3">
      <c r="A975" s="4" t="s">
        <v>18031</v>
      </c>
      <c r="B975" s="4" t="str">
        <f t="shared" si="135"/>
        <v>2016-01-07</v>
      </c>
      <c r="C975" s="2" t="s">
        <v>5207</v>
      </c>
      <c r="D975" s="2">
        <f t="shared" si="137"/>
        <v>-7.388541129458126E-2</v>
      </c>
      <c r="E975" s="4" t="s">
        <v>18032</v>
      </c>
      <c r="F975" s="2">
        <f t="shared" si="138"/>
        <v>-6.7899893776238729E-3</v>
      </c>
      <c r="G975">
        <f t="shared" si="139"/>
        <v>-4.0337700336102567E-2</v>
      </c>
      <c r="H975">
        <f t="shared" si="140"/>
        <v>-4.1173827589691563E-2</v>
      </c>
      <c r="I975">
        <f t="shared" si="141"/>
        <v>1.6756431682656137</v>
      </c>
      <c r="M975" s="1">
        <v>42276</v>
      </c>
      <c r="N975" s="4" t="str">
        <f t="shared" si="136"/>
        <v>2015-09-29</v>
      </c>
      <c r="O975" s="4">
        <v>-5.5190128105124248E-3</v>
      </c>
      <c r="P975">
        <f t="shared" si="142"/>
        <v>-5.5342988301492427E-3</v>
      </c>
      <c r="Q975">
        <f t="shared" si="143"/>
        <v>1.5598052464664989</v>
      </c>
    </row>
    <row r="976" spans="1:17" ht="15.6" x14ac:dyDescent="0.3">
      <c r="A976" s="4" t="s">
        <v>18034</v>
      </c>
      <c r="B976" s="4" t="str">
        <f t="shared" si="135"/>
        <v>2016-01-08</v>
      </c>
      <c r="C976" s="2" t="s">
        <v>5212</v>
      </c>
      <c r="D976" s="2">
        <f t="shared" si="137"/>
        <v>5.1568306748897008E-3</v>
      </c>
      <c r="E976" s="4" t="s">
        <v>18035</v>
      </c>
      <c r="F976" s="2">
        <f t="shared" si="138"/>
        <v>2.4865114244709829E-4</v>
      </c>
      <c r="G976">
        <f t="shared" si="139"/>
        <v>2.7027409086683996E-3</v>
      </c>
      <c r="H976">
        <f t="shared" si="140"/>
        <v>2.6990950721489421E-3</v>
      </c>
      <c r="I976">
        <f t="shared" si="141"/>
        <v>1.6801719976048159</v>
      </c>
      <c r="M976" s="1">
        <v>42277</v>
      </c>
      <c r="N976" s="4" t="str">
        <f t="shared" si="136"/>
        <v>2015-09-30</v>
      </c>
      <c r="O976" s="4">
        <v>7.7091417625263503E-4</v>
      </c>
      <c r="P976">
        <f t="shared" si="142"/>
        <v>7.706171745511406E-4</v>
      </c>
      <c r="Q976">
        <f t="shared" si="143"/>
        <v>1.5610077224431931</v>
      </c>
    </row>
    <row r="977" spans="1:17" ht="15.6" x14ac:dyDescent="0.3">
      <c r="A977" s="4" t="s">
        <v>18037</v>
      </c>
      <c r="B977" s="4" t="str">
        <f t="shared" si="135"/>
        <v>2016-01-11</v>
      </c>
      <c r="C977" s="2" t="s">
        <v>5216</v>
      </c>
      <c r="D977" s="2">
        <f t="shared" si="137"/>
        <v>-5.9146098726114649E-2</v>
      </c>
      <c r="E977" s="4" t="s">
        <v>18038</v>
      </c>
      <c r="F977" s="2">
        <f t="shared" si="138"/>
        <v>-5.1844353128631671E-3</v>
      </c>
      <c r="G977">
        <f t="shared" si="139"/>
        <v>-3.2165267019488908E-2</v>
      </c>
      <c r="H977">
        <f t="shared" si="140"/>
        <v>-3.2693936673686551E-2</v>
      </c>
      <c r="I977">
        <f t="shared" si="141"/>
        <v>1.6261288166631889</v>
      </c>
      <c r="M977" s="1">
        <v>42278</v>
      </c>
      <c r="N977" s="4" t="str">
        <f t="shared" si="136"/>
        <v>2015-10-01</v>
      </c>
      <c r="O977" s="4">
        <v>0</v>
      </c>
      <c r="P977">
        <f t="shared" si="142"/>
        <v>0</v>
      </c>
      <c r="Q977">
        <f t="shared" si="143"/>
        <v>1.5610077224431931</v>
      </c>
    </row>
    <row r="978" spans="1:17" ht="15.6" x14ac:dyDescent="0.3">
      <c r="A978" s="4" t="s">
        <v>18042</v>
      </c>
      <c r="B978" s="4" t="str">
        <f t="shared" si="135"/>
        <v>2016-01-12</v>
      </c>
      <c r="C978" s="2" t="s">
        <v>5221</v>
      </c>
      <c r="D978" s="2">
        <f t="shared" si="137"/>
        <v>2.2037227046904917E-3</v>
      </c>
      <c r="E978" s="4" t="s">
        <v>18043</v>
      </c>
      <c r="F978" s="2">
        <f t="shared" si="138"/>
        <v>5.6299356019673397E-4</v>
      </c>
      <c r="G978">
        <f t="shared" si="139"/>
        <v>1.3833581324436128E-3</v>
      </c>
      <c r="H978">
        <f t="shared" si="140"/>
        <v>1.3824021741025859E-3</v>
      </c>
      <c r="I978">
        <f t="shared" si="141"/>
        <v>1.6283783351861207</v>
      </c>
      <c r="M978" s="1">
        <v>42279</v>
      </c>
      <c r="N978" s="4" t="str">
        <f t="shared" si="136"/>
        <v>2015-10-02</v>
      </c>
      <c r="O978" s="4">
        <v>0</v>
      </c>
      <c r="P978">
        <f t="shared" si="142"/>
        <v>0</v>
      </c>
      <c r="Q978">
        <f t="shared" si="143"/>
        <v>1.5610077224431931</v>
      </c>
    </row>
    <row r="979" spans="1:17" ht="15.6" x14ac:dyDescent="0.3">
      <c r="A979" s="4" t="s">
        <v>18046</v>
      </c>
      <c r="B979" s="4" t="str">
        <f t="shared" si="135"/>
        <v>2016-01-13</v>
      </c>
      <c r="C979" s="2" t="s">
        <v>5224</v>
      </c>
      <c r="D979" s="2">
        <f t="shared" si="137"/>
        <v>-3.1241644267439805E-2</v>
      </c>
      <c r="E979" s="4" t="s">
        <v>18047</v>
      </c>
      <c r="F979" s="2">
        <f t="shared" si="138"/>
        <v>-2.313895408316835E-3</v>
      </c>
      <c r="G979">
        <f t="shared" si="139"/>
        <v>-1.677776983787832E-2</v>
      </c>
      <c r="H979">
        <f t="shared" si="140"/>
        <v>-1.6920110975619844E-2</v>
      </c>
      <c r="I979">
        <f t="shared" si="141"/>
        <v>1.6010577782693804</v>
      </c>
      <c r="M979" s="1">
        <v>42282</v>
      </c>
      <c r="N979" s="4" t="str">
        <f t="shared" si="136"/>
        <v>2015-10-05</v>
      </c>
      <c r="O979" s="4">
        <v>0</v>
      </c>
      <c r="P979">
        <f t="shared" si="142"/>
        <v>0</v>
      </c>
      <c r="Q979">
        <f t="shared" si="143"/>
        <v>1.5610077224431931</v>
      </c>
    </row>
    <row r="980" spans="1:17" ht="15.6" x14ac:dyDescent="0.3">
      <c r="A980" s="4" t="s">
        <v>18049</v>
      </c>
      <c r="B980" s="4" t="str">
        <f t="shared" si="135"/>
        <v>2016-01-14</v>
      </c>
      <c r="C980" s="2" t="s">
        <v>5228</v>
      </c>
      <c r="D980" s="2">
        <f t="shared" si="137"/>
        <v>3.5203518354421259E-2</v>
      </c>
      <c r="E980" s="4" t="s">
        <v>18050</v>
      </c>
      <c r="F980" s="2">
        <f t="shared" si="138"/>
        <v>3.1486468961399172E-3</v>
      </c>
      <c r="G980">
        <f t="shared" si="139"/>
        <v>1.9176082625280588E-2</v>
      </c>
      <c r="H980">
        <f t="shared" si="140"/>
        <v>1.8994538748481667E-2</v>
      </c>
      <c r="I980">
        <f t="shared" si="141"/>
        <v>1.6317597945133224</v>
      </c>
      <c r="M980" s="1">
        <v>42283</v>
      </c>
      <c r="N980" s="4" t="str">
        <f t="shared" si="136"/>
        <v>2015-10-06</v>
      </c>
      <c r="O980" s="4">
        <v>0</v>
      </c>
      <c r="P980">
        <f t="shared" si="142"/>
        <v>0</v>
      </c>
      <c r="Q980">
        <f t="shared" si="143"/>
        <v>1.5610077224431931</v>
      </c>
    </row>
    <row r="981" spans="1:17" ht="15.6" x14ac:dyDescent="0.3">
      <c r="A981" s="4" t="s">
        <v>18054</v>
      </c>
      <c r="B981" s="4" t="str">
        <f t="shared" si="135"/>
        <v>2016-01-15</v>
      </c>
      <c r="C981" s="2" t="s">
        <v>5233</v>
      </c>
      <c r="D981" s="2">
        <f t="shared" si="137"/>
        <v>-2.7703960189370602E-2</v>
      </c>
      <c r="E981" s="4" t="s">
        <v>18055</v>
      </c>
      <c r="F981" s="2">
        <f t="shared" si="138"/>
        <v>-3.2500037580986962E-3</v>
      </c>
      <c r="G981">
        <f t="shared" si="139"/>
        <v>-1.5476981973734649E-2</v>
      </c>
      <c r="H981">
        <f t="shared" si="140"/>
        <v>-1.5598000753455544E-2</v>
      </c>
      <c r="I981">
        <f t="shared" si="141"/>
        <v>1.6065050775881748</v>
      </c>
      <c r="M981" s="1">
        <v>42284</v>
      </c>
      <c r="N981" s="4" t="str">
        <f t="shared" si="136"/>
        <v>2015-10-07</v>
      </c>
      <c r="O981" s="4">
        <v>0</v>
      </c>
      <c r="P981">
        <f t="shared" si="142"/>
        <v>0</v>
      </c>
      <c r="Q981">
        <f t="shared" si="143"/>
        <v>1.5610077224431931</v>
      </c>
    </row>
    <row r="982" spans="1:17" ht="15.6" x14ac:dyDescent="0.3">
      <c r="A982" s="4" t="s">
        <v>18058</v>
      </c>
      <c r="B982" s="4" t="str">
        <f t="shared" si="135"/>
        <v>2016-01-18</v>
      </c>
      <c r="C982" s="2" t="s">
        <v>5237</v>
      </c>
      <c r="D982" s="2">
        <f t="shared" si="137"/>
        <v>1.7822318037903351E-2</v>
      </c>
      <c r="E982" s="4" t="s">
        <v>18059</v>
      </c>
      <c r="F982" s="2">
        <f t="shared" si="138"/>
        <v>1.2909686487658778E-3</v>
      </c>
      <c r="G982">
        <f t="shared" si="139"/>
        <v>9.5566433433346143E-3</v>
      </c>
      <c r="H982">
        <f t="shared" si="140"/>
        <v>9.5112674921583821E-3</v>
      </c>
      <c r="I982">
        <f t="shared" si="141"/>
        <v>1.6218578736439409</v>
      </c>
      <c r="M982" s="1">
        <v>42285</v>
      </c>
      <c r="N982" s="4" t="str">
        <f t="shared" si="136"/>
        <v>2015-10-08</v>
      </c>
      <c r="O982" s="4">
        <v>2.0459791321268739E-2</v>
      </c>
      <c r="P982">
        <f t="shared" si="142"/>
        <v>2.0253301532453936E-2</v>
      </c>
      <c r="Q982">
        <f t="shared" si="143"/>
        <v>1.5929456146952699</v>
      </c>
    </row>
    <row r="983" spans="1:17" ht="15.6" x14ac:dyDescent="0.3">
      <c r="A983" s="4" t="s">
        <v>18062</v>
      </c>
      <c r="B983" s="4" t="str">
        <f t="shared" si="135"/>
        <v>2016-01-19</v>
      </c>
      <c r="C983" s="2" t="s">
        <v>5241</v>
      </c>
      <c r="D983" s="2">
        <f t="shared" si="137"/>
        <v>3.3854203593153942E-2</v>
      </c>
      <c r="E983" s="4" t="s">
        <v>18063</v>
      </c>
      <c r="F983" s="2">
        <f t="shared" si="138"/>
        <v>2.5966827528451919E-3</v>
      </c>
      <c r="G983">
        <f t="shared" si="139"/>
        <v>1.8225443172999567E-2</v>
      </c>
      <c r="H983">
        <f t="shared" si="140"/>
        <v>1.8061350558297527E-2</v>
      </c>
      <c r="I983">
        <f t="shared" si="141"/>
        <v>1.6514169521547204</v>
      </c>
      <c r="M983" s="1">
        <v>42286</v>
      </c>
      <c r="N983" s="4" t="str">
        <f t="shared" si="136"/>
        <v>2015-10-09</v>
      </c>
      <c r="O983" s="4">
        <v>7.7549757238805084E-3</v>
      </c>
      <c r="P983">
        <f t="shared" si="142"/>
        <v>7.7250604615255554E-3</v>
      </c>
      <c r="Q983">
        <f t="shared" si="143"/>
        <v>1.6052988692666939</v>
      </c>
    </row>
    <row r="984" spans="1:17" ht="15.6" x14ac:dyDescent="0.3">
      <c r="A984" s="4" t="s">
        <v>18066</v>
      </c>
      <c r="B984" s="4" t="str">
        <f t="shared" si="135"/>
        <v>2016-01-20</v>
      </c>
      <c r="C984" s="2" t="s">
        <v>5245</v>
      </c>
      <c r="D984" s="2">
        <f t="shared" si="137"/>
        <v>-9.4379410372992245E-3</v>
      </c>
      <c r="E984" s="4" t="s">
        <v>18067</v>
      </c>
      <c r="F984" s="2">
        <f t="shared" si="138"/>
        <v>-1.436194505203825E-3</v>
      </c>
      <c r="G984">
        <f t="shared" si="139"/>
        <v>-5.4370677712515247E-3</v>
      </c>
      <c r="H984">
        <f t="shared" si="140"/>
        <v>-5.451902419987234E-3</v>
      </c>
      <c r="I984">
        <f t="shared" si="141"/>
        <v>1.6424380862672616</v>
      </c>
      <c r="M984" s="1">
        <v>42289</v>
      </c>
      <c r="N984" s="4" t="str">
        <f t="shared" si="136"/>
        <v>2015-10-12</v>
      </c>
      <c r="O984" s="4">
        <v>1.9173690954393696E-2</v>
      </c>
      <c r="P984">
        <f t="shared" si="142"/>
        <v>1.8992192074796795E-2</v>
      </c>
      <c r="Q984">
        <f t="shared" si="143"/>
        <v>1.6360783736754509</v>
      </c>
    </row>
    <row r="985" spans="1:17" ht="15.6" x14ac:dyDescent="0.3">
      <c r="A985" s="4" t="s">
        <v>18071</v>
      </c>
      <c r="B985" s="4" t="str">
        <f t="shared" si="135"/>
        <v>2016-01-21</v>
      </c>
      <c r="C985" s="2" t="s">
        <v>5249</v>
      </c>
      <c r="D985" s="2">
        <f t="shared" si="137"/>
        <v>-3.7853573771286286E-2</v>
      </c>
      <c r="E985" s="4" t="s">
        <v>18072</v>
      </c>
      <c r="F985" s="2">
        <f t="shared" si="138"/>
        <v>-4.2877001678972571E-3</v>
      </c>
      <c r="G985">
        <f t="shared" si="139"/>
        <v>-2.1070636969591772E-2</v>
      </c>
      <c r="H985">
        <f t="shared" si="140"/>
        <v>-2.1295791219777333E-2</v>
      </c>
      <c r="I985">
        <f t="shared" si="141"/>
        <v>1.6078308696064931</v>
      </c>
      <c r="M985" s="1">
        <v>42290</v>
      </c>
      <c r="N985" s="4" t="str">
        <f t="shared" si="136"/>
        <v>2015-10-13</v>
      </c>
      <c r="O985" s="4">
        <v>6.2462024293383767E-3</v>
      </c>
      <c r="P985">
        <f t="shared" si="142"/>
        <v>6.2267757602483716E-3</v>
      </c>
      <c r="Q985">
        <f t="shared" si="143"/>
        <v>1.6462976503876905</v>
      </c>
    </row>
    <row r="986" spans="1:17" ht="15.6" x14ac:dyDescent="0.3">
      <c r="A986" s="4" t="s">
        <v>18074</v>
      </c>
      <c r="B986" s="4" t="str">
        <f t="shared" si="135"/>
        <v>2016-01-22</v>
      </c>
      <c r="C986" s="2" t="s">
        <v>5254</v>
      </c>
      <c r="D986" s="2">
        <f t="shared" si="137"/>
        <v>1.1897652129489122E-2</v>
      </c>
      <c r="E986" s="4" t="s">
        <v>18075</v>
      </c>
      <c r="F986" s="2">
        <f t="shared" si="138"/>
        <v>1.9128432465753686E-3</v>
      </c>
      <c r="G986">
        <f t="shared" si="139"/>
        <v>6.9052476880322455E-3</v>
      </c>
      <c r="H986">
        <f t="shared" si="140"/>
        <v>6.8815156529663055E-3</v>
      </c>
      <c r="I986">
        <f t="shared" si="141"/>
        <v>1.6189333400015902</v>
      </c>
      <c r="M986" s="1">
        <v>42291</v>
      </c>
      <c r="N986" s="4" t="str">
        <f t="shared" si="136"/>
        <v>2015-10-14</v>
      </c>
      <c r="O986" s="4">
        <v>-7.3829484401879419E-3</v>
      </c>
      <c r="P986">
        <f t="shared" si="142"/>
        <v>-7.4103372942891941E-3</v>
      </c>
      <c r="Q986">
        <f t="shared" si="143"/>
        <v>1.6341431197176757</v>
      </c>
    </row>
    <row r="987" spans="1:17" ht="15.6" x14ac:dyDescent="0.3">
      <c r="A987" s="4" t="s">
        <v>18077</v>
      </c>
      <c r="B987" s="4" t="str">
        <f t="shared" si="135"/>
        <v>2016-01-25</v>
      </c>
      <c r="C987" s="2" t="s">
        <v>5258</v>
      </c>
      <c r="D987" s="2">
        <f t="shared" si="137"/>
        <v>1.0916906360995737E-2</v>
      </c>
      <c r="E987" s="4" t="s">
        <v>18078</v>
      </c>
      <c r="F987" s="2">
        <f t="shared" si="138"/>
        <v>9.8324858092513345E-4</v>
      </c>
      <c r="G987">
        <f t="shared" si="139"/>
        <v>5.9500774709604354E-3</v>
      </c>
      <c r="H987">
        <f t="shared" si="140"/>
        <v>5.9324456658398934E-3</v>
      </c>
      <c r="I987">
        <f t="shared" si="141"/>
        <v>1.6285661187949203</v>
      </c>
      <c r="M987" s="1">
        <v>42292</v>
      </c>
      <c r="N987" s="4" t="str">
        <f t="shared" si="136"/>
        <v>2015-10-15</v>
      </c>
      <c r="O987" s="4">
        <v>1.6558378357279913E-2</v>
      </c>
      <c r="P987">
        <f t="shared" si="142"/>
        <v>1.6422783187088459E-2</v>
      </c>
      <c r="Q987">
        <f t="shared" si="143"/>
        <v>1.661201879783907</v>
      </c>
    </row>
    <row r="988" spans="1:17" ht="15.6" x14ac:dyDescent="0.3">
      <c r="A988" s="4" t="s">
        <v>18081</v>
      </c>
      <c r="B988" s="4" t="str">
        <f t="shared" si="135"/>
        <v>2016-01-26</v>
      </c>
      <c r="C988" s="2" t="s">
        <v>5262</v>
      </c>
      <c r="D988" s="2">
        <f t="shared" si="137"/>
        <v>-6.3441792414839826E-2</v>
      </c>
      <c r="E988" s="4" t="s">
        <v>18082</v>
      </c>
      <c r="F988" s="2">
        <f t="shared" si="138"/>
        <v>-6.255272990237537E-3</v>
      </c>
      <c r="G988">
        <f t="shared" si="139"/>
        <v>-3.4848532702538682E-2</v>
      </c>
      <c r="H988">
        <f t="shared" si="140"/>
        <v>-3.5470229030217494E-2</v>
      </c>
      <c r="I988">
        <f t="shared" si="141"/>
        <v>1.5718129791458488</v>
      </c>
      <c r="M988" s="1">
        <v>42293</v>
      </c>
      <c r="N988" s="4" t="str">
        <f t="shared" si="136"/>
        <v>2015-10-16</v>
      </c>
      <c r="O988" s="4">
        <v>7.6272121450683406E-3</v>
      </c>
      <c r="P988">
        <f t="shared" si="142"/>
        <v>7.5982720243225679E-3</v>
      </c>
      <c r="Q988">
        <f t="shared" si="143"/>
        <v>1.6738722189368054</v>
      </c>
    </row>
    <row r="989" spans="1:17" ht="15.6" x14ac:dyDescent="0.3">
      <c r="A989" s="4" t="s">
        <v>18086</v>
      </c>
      <c r="B989" s="4" t="str">
        <f t="shared" si="135"/>
        <v>2016-01-27</v>
      </c>
      <c r="C989" s="2" t="s">
        <v>5267</v>
      </c>
      <c r="D989" s="2">
        <f t="shared" si="137"/>
        <v>-1.088462708370086E-2</v>
      </c>
      <c r="E989" s="4" t="s">
        <v>18087</v>
      </c>
      <c r="F989" s="2">
        <f t="shared" si="138"/>
        <v>-1.5554693090441551E-3</v>
      </c>
      <c r="G989">
        <f t="shared" si="139"/>
        <v>-6.2200481963725074E-3</v>
      </c>
      <c r="H989">
        <f t="shared" si="140"/>
        <v>-6.2394732880506074E-3</v>
      </c>
      <c r="I989">
        <f t="shared" si="141"/>
        <v>1.5620362266598777</v>
      </c>
      <c r="M989" s="1">
        <v>42296</v>
      </c>
      <c r="N989" s="4" t="str">
        <f t="shared" si="136"/>
        <v>2015-10-19</v>
      </c>
      <c r="O989" s="4">
        <v>-6.5571720311707882E-4</v>
      </c>
      <c r="P989">
        <f t="shared" si="142"/>
        <v>-6.5593227966704584E-4</v>
      </c>
      <c r="Q989">
        <f t="shared" si="143"/>
        <v>1.6727746321270287</v>
      </c>
    </row>
    <row r="990" spans="1:17" ht="15.6" x14ac:dyDescent="0.3">
      <c r="A990" s="4" t="s">
        <v>18090</v>
      </c>
      <c r="B990" s="4" t="str">
        <f t="shared" si="135"/>
        <v>2016-01-28</v>
      </c>
      <c r="C990" s="2" t="s">
        <v>5271</v>
      </c>
      <c r="D990" s="2">
        <f t="shared" si="137"/>
        <v>-3.8966265430751323E-2</v>
      </c>
      <c r="E990" s="4" t="s">
        <v>18091</v>
      </c>
      <c r="F990" s="2">
        <f t="shared" si="138"/>
        <v>-3.1309692642678133E-3</v>
      </c>
      <c r="G990">
        <f t="shared" si="139"/>
        <v>-2.1048617347509568E-2</v>
      </c>
      <c r="H990">
        <f t="shared" si="140"/>
        <v>-2.1273297896696509E-2</v>
      </c>
      <c r="I990">
        <f t="shared" si="141"/>
        <v>1.5291575238419663</v>
      </c>
      <c r="M990" s="1">
        <v>42297</v>
      </c>
      <c r="N990" s="4" t="str">
        <f t="shared" si="136"/>
        <v>2015-10-20</v>
      </c>
      <c r="O990" s="4">
        <v>1.0622210543649202E-2</v>
      </c>
      <c r="P990">
        <f t="shared" si="142"/>
        <v>1.0566191215455316E-2</v>
      </c>
      <c r="Q990">
        <f t="shared" si="143"/>
        <v>1.6905431964615576</v>
      </c>
    </row>
    <row r="991" spans="1:17" ht="15.6" x14ac:dyDescent="0.3">
      <c r="A991" s="4" t="s">
        <v>18093</v>
      </c>
      <c r="B991" s="4" t="str">
        <f t="shared" si="135"/>
        <v>2016-01-29</v>
      </c>
      <c r="C991" s="2" t="s">
        <v>5275</v>
      </c>
      <c r="D991" s="2">
        <f t="shared" si="137"/>
        <v>3.3640684072673954E-2</v>
      </c>
      <c r="E991" s="4" t="s">
        <v>18094</v>
      </c>
      <c r="F991" s="2">
        <f t="shared" si="138"/>
        <v>2.2025223907877756E-3</v>
      </c>
      <c r="G991">
        <f t="shared" si="139"/>
        <v>1.7921603231730865E-2</v>
      </c>
      <c r="H991">
        <f t="shared" si="140"/>
        <v>1.7762904584996679E-2</v>
      </c>
      <c r="I991">
        <f t="shared" si="141"/>
        <v>1.556562478263078</v>
      </c>
      <c r="M991" s="1">
        <v>42298</v>
      </c>
      <c r="N991" s="4" t="str">
        <f t="shared" si="136"/>
        <v>2015-10-21</v>
      </c>
      <c r="O991" s="4">
        <v>-3.0581567881874161E-2</v>
      </c>
      <c r="P991">
        <f t="shared" si="142"/>
        <v>-3.1058941806786318E-2</v>
      </c>
      <c r="Q991">
        <f t="shared" si="143"/>
        <v>1.638843734941728</v>
      </c>
    </row>
    <row r="992" spans="1:17" ht="15.6" x14ac:dyDescent="0.3">
      <c r="A992" s="4" t="s">
        <v>18097</v>
      </c>
      <c r="B992" s="4" t="str">
        <f t="shared" si="135"/>
        <v>2016-02-01</v>
      </c>
      <c r="C992" s="2" t="s">
        <v>5279</v>
      </c>
      <c r="D992" s="2">
        <f t="shared" si="137"/>
        <v>-7.2827268853206117E-3</v>
      </c>
      <c r="E992" s="4" t="s">
        <v>18098</v>
      </c>
      <c r="F992" s="2">
        <f t="shared" si="138"/>
        <v>-7.9031439314491969E-4</v>
      </c>
      <c r="G992">
        <f t="shared" si="139"/>
        <v>-4.0365206392327657E-3</v>
      </c>
      <c r="H992">
        <f t="shared" si="140"/>
        <v>-4.0446893782676392E-3</v>
      </c>
      <c r="I992">
        <f t="shared" si="141"/>
        <v>1.5502793816933138</v>
      </c>
      <c r="M992" s="1">
        <v>42299</v>
      </c>
      <c r="N992" s="4" t="str">
        <f t="shared" si="136"/>
        <v>2015-10-22</v>
      </c>
      <c r="O992" s="4">
        <v>1.8720099064906681E-2</v>
      </c>
      <c r="P992">
        <f t="shared" si="142"/>
        <v>1.8547034531063142E-2</v>
      </c>
      <c r="Q992">
        <f t="shared" si="143"/>
        <v>1.6695230520117386</v>
      </c>
    </row>
    <row r="993" spans="1:17" ht="15.6" x14ac:dyDescent="0.3">
      <c r="A993" s="4" t="s">
        <v>18101</v>
      </c>
      <c r="B993" s="4" t="str">
        <f t="shared" si="135"/>
        <v>2016-02-02</v>
      </c>
      <c r="C993" s="2" t="s">
        <v>5283</v>
      </c>
      <c r="D993" s="2">
        <f t="shared" si="137"/>
        <v>3.4120527756495989E-2</v>
      </c>
      <c r="E993" s="4" t="s">
        <v>1506</v>
      </c>
      <c r="F993" s="2">
        <f t="shared" si="138"/>
        <v>2.5249221989334103E-3</v>
      </c>
      <c r="G993">
        <f t="shared" si="139"/>
        <v>1.8322724977714699E-2</v>
      </c>
      <c r="H993">
        <f t="shared" si="140"/>
        <v>1.8156886530694843E-2</v>
      </c>
      <c r="I993">
        <f t="shared" si="141"/>
        <v>1.578684724442702</v>
      </c>
      <c r="M993" s="1">
        <v>42300</v>
      </c>
      <c r="N993" s="4" t="str">
        <f t="shared" si="136"/>
        <v>2015-10-23</v>
      </c>
      <c r="O993" s="4">
        <v>1.4233978768748323E-2</v>
      </c>
      <c r="P993">
        <f t="shared" si="142"/>
        <v>1.4133626843349909E-2</v>
      </c>
      <c r="Q993">
        <f t="shared" si="143"/>
        <v>1.6932870076880093</v>
      </c>
    </row>
    <row r="994" spans="1:17" ht="15.6" x14ac:dyDescent="0.3">
      <c r="A994" s="4" t="s">
        <v>18104</v>
      </c>
      <c r="B994" s="4" t="str">
        <f t="shared" si="135"/>
        <v>2016-02-03</v>
      </c>
      <c r="C994" s="2" t="s">
        <v>5287</v>
      </c>
      <c r="D994" s="2">
        <f t="shared" si="137"/>
        <v>4.7374661908725635E-3</v>
      </c>
      <c r="E994" s="4" t="s">
        <v>18105</v>
      </c>
      <c r="F994" s="2">
        <f t="shared" si="138"/>
        <v>3.1557898122613892E-4</v>
      </c>
      <c r="G994">
        <f t="shared" si="139"/>
        <v>2.5265225860493512E-3</v>
      </c>
      <c r="H994">
        <f t="shared" si="140"/>
        <v>2.5233362935586407E-3</v>
      </c>
      <c r="I994">
        <f t="shared" si="141"/>
        <v>1.5826733070552577</v>
      </c>
      <c r="M994" s="1">
        <v>42303</v>
      </c>
      <c r="N994" s="4" t="str">
        <f t="shared" si="136"/>
        <v>2015-10-26</v>
      </c>
      <c r="O994" s="4">
        <v>3.7172870516621881E-3</v>
      </c>
      <c r="P994">
        <f t="shared" si="142"/>
        <v>3.7103950146561669E-3</v>
      </c>
      <c r="Q994">
        <f t="shared" si="143"/>
        <v>1.6995814415564359</v>
      </c>
    </row>
    <row r="995" spans="1:17" ht="15.6" x14ac:dyDescent="0.3">
      <c r="A995" s="4" t="s">
        <v>18108</v>
      </c>
      <c r="B995" s="4" t="str">
        <f t="shared" si="135"/>
        <v>2016-02-04</v>
      </c>
      <c r="C995" s="2" t="s">
        <v>5290</v>
      </c>
      <c r="D995" s="2">
        <f t="shared" si="137"/>
        <v>1.9325542100816495E-2</v>
      </c>
      <c r="E995" s="4" t="s">
        <v>18109</v>
      </c>
      <c r="F995" s="2">
        <f t="shared" si="138"/>
        <v>2.1385864701795043E-3</v>
      </c>
      <c r="G995">
        <f t="shared" si="139"/>
        <v>1.0732064285498E-2</v>
      </c>
      <c r="H995">
        <f t="shared" si="140"/>
        <v>1.0674884425076994E-2</v>
      </c>
      <c r="I995">
        <f t="shared" si="141"/>
        <v>1.5996586587295163</v>
      </c>
      <c r="M995" s="1">
        <v>42304</v>
      </c>
      <c r="N995" s="4" t="str">
        <f t="shared" si="136"/>
        <v>2015-10-27</v>
      </c>
      <c r="O995" s="4">
        <v>3.7727462273868806E-3</v>
      </c>
      <c r="P995">
        <f t="shared" si="142"/>
        <v>3.7656472697801579E-3</v>
      </c>
      <c r="Q995">
        <f t="shared" si="143"/>
        <v>1.7059935310282046</v>
      </c>
    </row>
    <row r="996" spans="1:17" ht="15.6" x14ac:dyDescent="0.3">
      <c r="A996" s="4" t="s">
        <v>18112</v>
      </c>
      <c r="B996" s="4" t="str">
        <f t="shared" si="135"/>
        <v>2016-02-05</v>
      </c>
      <c r="C996" s="2" t="s">
        <v>5294</v>
      </c>
      <c r="D996" s="2">
        <f t="shared" si="137"/>
        <v>-9.9039774038819361E-3</v>
      </c>
      <c r="E996" s="4" t="s">
        <v>18113</v>
      </c>
      <c r="F996" s="2">
        <f t="shared" si="138"/>
        <v>-4.7523625598577812E-4</v>
      </c>
      <c r="G996">
        <f t="shared" si="139"/>
        <v>-5.1896068299338571E-3</v>
      </c>
      <c r="H996">
        <f t="shared" si="140"/>
        <v>-5.2031196104113612E-3</v>
      </c>
      <c r="I996">
        <f t="shared" si="141"/>
        <v>1.5913570592286108</v>
      </c>
      <c r="M996" s="1">
        <v>42305</v>
      </c>
      <c r="N996" s="4" t="str">
        <f t="shared" si="136"/>
        <v>2015-10-28</v>
      </c>
      <c r="O996" s="4">
        <v>-1.1772284294019275E-2</v>
      </c>
      <c r="P996">
        <f t="shared" si="142"/>
        <v>-1.1842126307259834E-2</v>
      </c>
      <c r="Q996">
        <f t="shared" si="143"/>
        <v>1.6859100901771826</v>
      </c>
    </row>
    <row r="997" spans="1:17" ht="15.6" x14ac:dyDescent="0.3">
      <c r="A997" s="4" t="s">
        <v>18115</v>
      </c>
      <c r="B997" s="4" t="str">
        <f t="shared" si="135"/>
        <v>2016-02-15</v>
      </c>
      <c r="C997" s="2" t="s">
        <v>5298</v>
      </c>
      <c r="D997" s="2">
        <f t="shared" si="137"/>
        <v>5.0061130753724647E-3</v>
      </c>
      <c r="E997" s="4" t="s">
        <v>18116</v>
      </c>
      <c r="F997" s="2">
        <f t="shared" si="138"/>
        <v>6.8745173452855468E-4</v>
      </c>
      <c r="G997">
        <f t="shared" si="139"/>
        <v>2.8467824049505097E-3</v>
      </c>
      <c r="H997">
        <f t="shared" si="140"/>
        <v>2.8427379938074332E-3</v>
      </c>
      <c r="I997">
        <f t="shared" si="141"/>
        <v>1.5958873065048167</v>
      </c>
      <c r="M997" s="1">
        <v>42306</v>
      </c>
      <c r="N997" s="4" t="str">
        <f t="shared" si="136"/>
        <v>2015-10-29</v>
      </c>
      <c r="O997" s="4">
        <v>3.3755514605215975E-3</v>
      </c>
      <c r="P997">
        <f t="shared" si="142"/>
        <v>3.369867075055529E-3</v>
      </c>
      <c r="Q997">
        <f t="shared" si="143"/>
        <v>1.6916009664443883</v>
      </c>
    </row>
    <row r="998" spans="1:17" ht="15.6" x14ac:dyDescent="0.3">
      <c r="A998" s="4" t="s">
        <v>18118</v>
      </c>
      <c r="B998" s="4" t="str">
        <f t="shared" si="135"/>
        <v>2016-02-16</v>
      </c>
      <c r="C998" s="2" t="s">
        <v>5302</v>
      </c>
      <c r="D998" s="2">
        <f t="shared" si="137"/>
        <v>3.6470177784353686E-2</v>
      </c>
      <c r="E998" s="4" t="s">
        <v>18119</v>
      </c>
      <c r="F998" s="2">
        <f t="shared" si="138"/>
        <v>3.4137129575826375E-3</v>
      </c>
      <c r="G998">
        <f t="shared" si="139"/>
        <v>1.9941945370968162E-2</v>
      </c>
      <c r="H998">
        <f t="shared" si="140"/>
        <v>1.9745709373413089E-2</v>
      </c>
      <c r="I998">
        <f t="shared" si="141"/>
        <v>1.6277124039893573</v>
      </c>
      <c r="M998" s="1">
        <v>42307</v>
      </c>
      <c r="N998" s="4" t="str">
        <f t="shared" si="136"/>
        <v>2015-10-30</v>
      </c>
      <c r="O998" s="4">
        <v>1.7470059880475564E-3</v>
      </c>
      <c r="P998">
        <f t="shared" si="142"/>
        <v>1.7454817480657976E-3</v>
      </c>
      <c r="Q998">
        <f t="shared" si="143"/>
        <v>1.6945562034621537</v>
      </c>
    </row>
    <row r="999" spans="1:17" ht="15.6" x14ac:dyDescent="0.3">
      <c r="A999" s="4" t="s">
        <v>18121</v>
      </c>
      <c r="B999" s="4" t="str">
        <f t="shared" si="135"/>
        <v>2016-02-17</v>
      </c>
      <c r="C999" s="2" t="s">
        <v>5306</v>
      </c>
      <c r="D999" s="2">
        <f t="shared" si="137"/>
        <v>9.9783760730454141E-3</v>
      </c>
      <c r="E999" s="4" t="s">
        <v>18122</v>
      </c>
      <c r="F999" s="2">
        <f t="shared" si="138"/>
        <v>1.1822897816382572E-3</v>
      </c>
      <c r="G999">
        <f t="shared" si="139"/>
        <v>5.5803329273418356E-3</v>
      </c>
      <c r="H999">
        <f t="shared" si="140"/>
        <v>5.5648205522731741E-3</v>
      </c>
      <c r="I999">
        <f t="shared" si="141"/>
        <v>1.6367955811135819</v>
      </c>
      <c r="M999" s="1">
        <v>42310</v>
      </c>
      <c r="N999" s="4" t="str">
        <f t="shared" si="136"/>
        <v>2015-11-02</v>
      </c>
      <c r="O999" s="4">
        <v>-9.6485154571696596E-3</v>
      </c>
      <c r="P999">
        <f t="shared" si="142"/>
        <v>-9.695363971727473E-3</v>
      </c>
      <c r="Q999">
        <f t="shared" si="143"/>
        <v>1.6782062517400063</v>
      </c>
    </row>
    <row r="1000" spans="1:17" ht="15.6" x14ac:dyDescent="0.3">
      <c r="A1000" s="4" t="s">
        <v>18125</v>
      </c>
      <c r="B1000" s="4" t="str">
        <f t="shared" si="135"/>
        <v>2016-02-18</v>
      </c>
      <c r="C1000" s="2" t="s">
        <v>5310</v>
      </c>
      <c r="D1000" s="2">
        <f t="shared" si="137"/>
        <v>-5.1039192865331984E-3</v>
      </c>
      <c r="E1000" s="4" t="s">
        <v>18126</v>
      </c>
      <c r="F1000" s="2">
        <f t="shared" si="138"/>
        <v>2.5606111726994563E-4</v>
      </c>
      <c r="G1000">
        <f t="shared" si="139"/>
        <v>-2.4239290846316264E-3</v>
      </c>
      <c r="H1000">
        <f t="shared" si="140"/>
        <v>-2.4268715565925704E-3</v>
      </c>
      <c r="I1000">
        <f t="shared" si="141"/>
        <v>1.6328281046989241</v>
      </c>
      <c r="M1000" s="1">
        <v>42311</v>
      </c>
      <c r="N1000" s="4" t="str">
        <f t="shared" si="136"/>
        <v>2015-11-03</v>
      </c>
      <c r="O1000" s="4">
        <v>-1.0671211376779843E-3</v>
      </c>
      <c r="P1000">
        <f t="shared" si="142"/>
        <v>-1.0676909168242602E-3</v>
      </c>
      <c r="Q1000">
        <f t="shared" si="143"/>
        <v>1.676415402375391</v>
      </c>
    </row>
    <row r="1001" spans="1:17" ht="15.6" x14ac:dyDescent="0.3">
      <c r="A1001" s="4" t="s">
        <v>18128</v>
      </c>
      <c r="B1001" s="4" t="str">
        <f t="shared" si="135"/>
        <v>2016-02-19</v>
      </c>
      <c r="C1001" s="2" t="s">
        <v>5314</v>
      </c>
      <c r="D1001" s="2">
        <f t="shared" si="137"/>
        <v>3.2902813927220276E-3</v>
      </c>
      <c r="E1001" s="4" t="s">
        <v>18129</v>
      </c>
      <c r="F1001" s="2">
        <f t="shared" si="138"/>
        <v>8.1316238852902067E-4</v>
      </c>
      <c r="G1001">
        <f t="shared" si="139"/>
        <v>2.0517218906255241E-3</v>
      </c>
      <c r="H1001">
        <f t="shared" si="140"/>
        <v>2.0496199837951013E-3</v>
      </c>
      <c r="I1001">
        <f t="shared" si="141"/>
        <v>1.6361782138649634</v>
      </c>
      <c r="M1001" s="1">
        <v>42312</v>
      </c>
      <c r="N1001" s="4" t="str">
        <f t="shared" si="136"/>
        <v>2015-11-04</v>
      </c>
      <c r="O1001" s="4">
        <v>2.5020534861931565E-2</v>
      </c>
      <c r="P1001">
        <f t="shared" si="142"/>
        <v>2.471264640133403E-2</v>
      </c>
      <c r="Q1001">
        <f t="shared" si="143"/>
        <v>1.7183602123936037</v>
      </c>
    </row>
    <row r="1002" spans="1:17" ht="15.6" x14ac:dyDescent="0.3">
      <c r="A1002" s="4" t="s">
        <v>18132</v>
      </c>
      <c r="B1002" s="4" t="str">
        <f t="shared" si="135"/>
        <v>2016-02-22</v>
      </c>
      <c r="C1002" s="2" t="s">
        <v>5318</v>
      </c>
      <c r="D1002" s="2">
        <f t="shared" si="137"/>
        <v>1.6404447241451736E-2</v>
      </c>
      <c r="E1002" s="4" t="s">
        <v>18133</v>
      </c>
      <c r="F1002" s="2">
        <f t="shared" si="138"/>
        <v>2.0432912938939118E-3</v>
      </c>
      <c r="G1002">
        <f t="shared" si="139"/>
        <v>9.223869267672824E-3</v>
      </c>
      <c r="H1002">
        <f t="shared" si="140"/>
        <v>9.1815891773571242E-3</v>
      </c>
      <c r="I1002">
        <f t="shared" si="141"/>
        <v>1.6512701078082686</v>
      </c>
      <c r="M1002" s="1">
        <v>42313</v>
      </c>
      <c r="N1002" s="4" t="str">
        <f t="shared" si="136"/>
        <v>2015-11-05</v>
      </c>
      <c r="O1002" s="4">
        <v>4.6361539372430371E-4</v>
      </c>
      <c r="P1002">
        <f t="shared" si="142"/>
        <v>4.6350795731248828E-4</v>
      </c>
      <c r="Q1002">
        <f t="shared" si="143"/>
        <v>1.7191568706400326</v>
      </c>
    </row>
    <row r="1003" spans="1:17" ht="15.6" x14ac:dyDescent="0.3">
      <c r="A1003" s="4" t="s">
        <v>18136</v>
      </c>
      <c r="B1003" s="4" t="str">
        <f t="shared" si="135"/>
        <v>2016-02-23</v>
      </c>
      <c r="C1003" s="2" t="s">
        <v>5322</v>
      </c>
      <c r="D1003" s="2">
        <f t="shared" si="137"/>
        <v>-6.2209334324004883E-3</v>
      </c>
      <c r="E1003" s="4" t="s">
        <v>18137</v>
      </c>
      <c r="F1003" s="2">
        <f t="shared" si="138"/>
        <v>-5.9762272287733342E-4</v>
      </c>
      <c r="G1003">
        <f t="shared" si="139"/>
        <v>-3.4092780776389109E-3</v>
      </c>
      <c r="H1003">
        <f t="shared" si="140"/>
        <v>-3.4151029088920447E-3</v>
      </c>
      <c r="I1003">
        <f t="shared" si="141"/>
        <v>1.6456404688294575</v>
      </c>
      <c r="M1003" s="1">
        <v>42314</v>
      </c>
      <c r="N1003" s="4" t="str">
        <f t="shared" si="136"/>
        <v>2015-11-06</v>
      </c>
      <c r="O1003" s="4">
        <v>1.5814353783920709E-2</v>
      </c>
      <c r="P1003">
        <f t="shared" si="142"/>
        <v>1.5690609806850785E-2</v>
      </c>
      <c r="Q1003">
        <f t="shared" si="143"/>
        <v>1.746344225602392</v>
      </c>
    </row>
    <row r="1004" spans="1:17" ht="15.6" x14ac:dyDescent="0.3">
      <c r="A1004" s="4" t="s">
        <v>18139</v>
      </c>
      <c r="B1004" s="4" t="str">
        <f t="shared" si="135"/>
        <v>2016-02-24</v>
      </c>
      <c r="C1004" s="2" t="s">
        <v>5326</v>
      </c>
      <c r="D1004" s="2">
        <f t="shared" si="137"/>
        <v>-4.6088053623442038E-3</v>
      </c>
      <c r="E1004" s="4" t="s">
        <v>18140</v>
      </c>
      <c r="F1004" s="2">
        <f t="shared" si="138"/>
        <v>-2.5241370606410296E-4</v>
      </c>
      <c r="G1004">
        <f t="shared" si="139"/>
        <v>-2.4306095342041534E-3</v>
      </c>
      <c r="H1004">
        <f t="shared" si="140"/>
        <v>-2.4335682608698887E-3</v>
      </c>
      <c r="I1004">
        <f t="shared" si="141"/>
        <v>1.6416405594160484</v>
      </c>
      <c r="M1004" s="1">
        <v>42317</v>
      </c>
      <c r="N1004" s="4" t="str">
        <f t="shared" si="136"/>
        <v>2015-11-09</v>
      </c>
      <c r="O1004" s="4">
        <v>9.5779250387425519E-3</v>
      </c>
      <c r="P1004">
        <f t="shared" si="142"/>
        <v>9.5323475090549285E-3</v>
      </c>
      <c r="Q1004">
        <f t="shared" si="143"/>
        <v>1.7630705796870527</v>
      </c>
    </row>
    <row r="1005" spans="1:17" ht="15.6" x14ac:dyDescent="0.3">
      <c r="A1005" s="4" t="s">
        <v>18142</v>
      </c>
      <c r="B1005" s="4" t="str">
        <f t="shared" si="135"/>
        <v>2016-02-25</v>
      </c>
      <c r="C1005" s="2" t="s">
        <v>5330</v>
      </c>
      <c r="D1005" s="2">
        <f t="shared" si="137"/>
        <v>-6.6562460879362351E-2</v>
      </c>
      <c r="E1005" s="4" t="s">
        <v>18143</v>
      </c>
      <c r="F1005" s="2">
        <f t="shared" si="138"/>
        <v>-7.3008058238129836E-3</v>
      </c>
      <c r="G1005">
        <f t="shared" si="139"/>
        <v>-3.6931633351587667E-2</v>
      </c>
      <c r="H1005">
        <f t="shared" si="140"/>
        <v>-3.7630876299549788E-2</v>
      </c>
      <c r="I1005">
        <f t="shared" si="141"/>
        <v>1.5810120921805997</v>
      </c>
      <c r="M1005" s="1">
        <v>42318</v>
      </c>
      <c r="N1005" s="4" t="str">
        <f t="shared" si="136"/>
        <v>2015-11-10</v>
      </c>
      <c r="O1005" s="4">
        <v>3.1377481237928606E-3</v>
      </c>
      <c r="P1005">
        <f t="shared" si="142"/>
        <v>3.1328356655040495E-3</v>
      </c>
      <c r="Q1005">
        <f t="shared" si="143"/>
        <v>1.7686026510905801</v>
      </c>
    </row>
    <row r="1006" spans="1:17" ht="15.6" x14ac:dyDescent="0.3">
      <c r="A1006" s="4" t="s">
        <v>18146</v>
      </c>
      <c r="B1006" s="4" t="str">
        <f t="shared" si="135"/>
        <v>2016-02-26</v>
      </c>
      <c r="C1006" s="2" t="s">
        <v>5334</v>
      </c>
      <c r="D1006" s="2">
        <f t="shared" si="137"/>
        <v>-2.0489474929163976E-5</v>
      </c>
      <c r="E1006" s="4" t="s">
        <v>18147</v>
      </c>
      <c r="F1006" s="2">
        <f t="shared" si="138"/>
        <v>2.8461217050090859E-4</v>
      </c>
      <c r="G1006">
        <f t="shared" si="139"/>
        <v>1.3206134778587231E-4</v>
      </c>
      <c r="H1006">
        <f t="shared" si="140"/>
        <v>1.3205262845362119E-4</v>
      </c>
      <c r="I1006">
        <f t="shared" si="141"/>
        <v>1.5812208827683587</v>
      </c>
      <c r="M1006" s="1">
        <v>42319</v>
      </c>
      <c r="N1006" s="4" t="str">
        <f t="shared" si="136"/>
        <v>2015-11-11</v>
      </c>
      <c r="O1006" s="4">
        <v>8.4925759910310372E-3</v>
      </c>
      <c r="P1006">
        <f t="shared" si="142"/>
        <v>8.4567169482773694E-3</v>
      </c>
      <c r="Q1006">
        <f t="shared" si="143"/>
        <v>1.7836226435029059</v>
      </c>
    </row>
    <row r="1007" spans="1:17" ht="15.6" x14ac:dyDescent="0.3">
      <c r="A1007" s="4" t="s">
        <v>18150</v>
      </c>
      <c r="B1007" s="4" t="str">
        <f t="shared" si="135"/>
        <v>2016-02-29</v>
      </c>
      <c r="C1007" s="2" t="s">
        <v>5337</v>
      </c>
      <c r="D1007" s="2">
        <f t="shared" si="137"/>
        <v>-4.5800502933780352E-2</v>
      </c>
      <c r="E1007" s="4" t="s">
        <v>18151</v>
      </c>
      <c r="F1007" s="2">
        <f t="shared" si="138"/>
        <v>-4.2831024796589068E-3</v>
      </c>
      <c r="G1007">
        <f t="shared" si="139"/>
        <v>-2.5041802706719629E-2</v>
      </c>
      <c r="H1007">
        <f t="shared" si="140"/>
        <v>-2.5360683474425057E-2</v>
      </c>
      <c r="I1007">
        <f t="shared" si="141"/>
        <v>1.5416242613863285</v>
      </c>
      <c r="M1007" s="1">
        <v>42320</v>
      </c>
      <c r="N1007" s="4" t="str">
        <f t="shared" si="136"/>
        <v>2015-11-12</v>
      </c>
      <c r="O1007" s="4">
        <v>9.9128968572559373E-7</v>
      </c>
      <c r="P1007">
        <f t="shared" si="142"/>
        <v>9.9128919434278674E-7</v>
      </c>
      <c r="Q1007">
        <f t="shared" si="143"/>
        <v>1.7836244115896356</v>
      </c>
    </row>
    <row r="1008" spans="1:17" ht="15.6" x14ac:dyDescent="0.3">
      <c r="A1008" s="4" t="s">
        <v>18153</v>
      </c>
      <c r="B1008" s="4" t="str">
        <f t="shared" si="135"/>
        <v>2016-03-01</v>
      </c>
      <c r="C1008" s="2" t="s">
        <v>5342</v>
      </c>
      <c r="D1008" s="2">
        <f t="shared" si="137"/>
        <v>1.7941990621986426E-2</v>
      </c>
      <c r="E1008" s="4" t="s">
        <v>18154</v>
      </c>
      <c r="F1008" s="2">
        <f t="shared" si="138"/>
        <v>1.8118089818301986E-3</v>
      </c>
      <c r="G1008">
        <f t="shared" si="139"/>
        <v>9.8768998019083121E-3</v>
      </c>
      <c r="H1008">
        <f t="shared" si="140"/>
        <v>9.8284420407793987E-3</v>
      </c>
      <c r="I1008">
        <f t="shared" si="141"/>
        <v>1.5568507297482321</v>
      </c>
      <c r="M1008" s="1">
        <v>42321</v>
      </c>
      <c r="N1008" s="4" t="str">
        <f t="shared" si="136"/>
        <v>2015-11-13</v>
      </c>
      <c r="O1008" s="4">
        <v>-1.3732949601047151E-2</v>
      </c>
      <c r="P1008">
        <f t="shared" si="142"/>
        <v>-1.3828118861018932E-2</v>
      </c>
      <c r="Q1008">
        <f t="shared" si="143"/>
        <v>1.7591299874380777</v>
      </c>
    </row>
    <row r="1009" spans="1:17" ht="15.6" x14ac:dyDescent="0.3">
      <c r="A1009" s="4" t="s">
        <v>18156</v>
      </c>
      <c r="B1009" s="4" t="str">
        <f t="shared" si="135"/>
        <v>2016-03-02</v>
      </c>
      <c r="C1009" s="2" t="s">
        <v>5346</v>
      </c>
      <c r="D1009" s="2">
        <f t="shared" si="137"/>
        <v>4.0682477615432422E-2</v>
      </c>
      <c r="E1009" s="4" t="s">
        <v>1505</v>
      </c>
      <c r="F1009" s="2">
        <f t="shared" si="138"/>
        <v>3.8052004406021744E-3</v>
      </c>
      <c r="G1009">
        <f t="shared" si="139"/>
        <v>2.2243839028017298E-2</v>
      </c>
      <c r="H1009">
        <f t="shared" si="140"/>
        <v>2.2000053370417542E-2</v>
      </c>
      <c r="I1009">
        <f t="shared" si="141"/>
        <v>1.591481066771403</v>
      </c>
      <c r="M1009" s="1">
        <v>42324</v>
      </c>
      <c r="N1009" s="4" t="str">
        <f t="shared" si="136"/>
        <v>2015-11-16</v>
      </c>
      <c r="O1009" s="4">
        <v>1.0814946200227826E-2</v>
      </c>
      <c r="P1009">
        <f t="shared" si="142"/>
        <v>1.0756882928546228E-2</v>
      </c>
      <c r="Q1009">
        <f t="shared" si="143"/>
        <v>1.778154883611428</v>
      </c>
    </row>
    <row r="1010" spans="1:17" ht="15.6" x14ac:dyDescent="0.3">
      <c r="A1010" s="4" t="s">
        <v>18160</v>
      </c>
      <c r="B1010" s="4" t="str">
        <f t="shared" si="135"/>
        <v>2016-03-03</v>
      </c>
      <c r="C1010" s="2" t="s">
        <v>5351</v>
      </c>
      <c r="D1010" s="2">
        <f t="shared" si="137"/>
        <v>-1.5829228606125678E-3</v>
      </c>
      <c r="E1010" s="4" t="s">
        <v>18161</v>
      </c>
      <c r="F1010" s="2">
        <f t="shared" si="138"/>
        <v>-3.0229471922327278E-6</v>
      </c>
      <c r="G1010">
        <f t="shared" si="139"/>
        <v>-7.9297290390240027E-4</v>
      </c>
      <c r="H1010">
        <f t="shared" si="140"/>
        <v>-7.9328747322324309E-4</v>
      </c>
      <c r="I1010">
        <f t="shared" si="141"/>
        <v>1.5902190654083794</v>
      </c>
      <c r="M1010" s="1">
        <v>42325</v>
      </c>
      <c r="N1010" s="4" t="str">
        <f t="shared" si="136"/>
        <v>2015-11-17</v>
      </c>
      <c r="O1010" s="4">
        <v>-5.2255456415606361E-3</v>
      </c>
      <c r="P1010">
        <f t="shared" si="142"/>
        <v>-5.2392465558646619E-3</v>
      </c>
      <c r="Q1010">
        <f t="shared" si="143"/>
        <v>1.7688630541093526</v>
      </c>
    </row>
    <row r="1011" spans="1:17" ht="15.6" x14ac:dyDescent="0.3">
      <c r="A1011" s="4" t="s">
        <v>18163</v>
      </c>
      <c r="B1011" s="4" t="str">
        <f t="shared" si="135"/>
        <v>2016-03-04</v>
      </c>
      <c r="C1011" s="2" t="s">
        <v>5355</v>
      </c>
      <c r="D1011" s="2">
        <f t="shared" si="137"/>
        <v>-2.610887989841415E-2</v>
      </c>
      <c r="E1011" s="4" t="s">
        <v>18164</v>
      </c>
      <c r="F1011" s="2">
        <f t="shared" si="138"/>
        <v>-5.169255324937172E-4</v>
      </c>
      <c r="G1011">
        <f t="shared" si="139"/>
        <v>-1.3312902715453934E-2</v>
      </c>
      <c r="H1011">
        <f t="shared" si="140"/>
        <v>-1.3402313839211389E-2</v>
      </c>
      <c r="I1011">
        <f t="shared" si="141"/>
        <v>1.5690486336943377</v>
      </c>
      <c r="M1011" s="1">
        <v>42326</v>
      </c>
      <c r="N1011" s="4" t="str">
        <f t="shared" si="136"/>
        <v>2015-11-18</v>
      </c>
      <c r="O1011" s="4">
        <v>-8.8022128309050429E-3</v>
      </c>
      <c r="P1011">
        <f t="shared" si="142"/>
        <v>-8.8411811463964003E-3</v>
      </c>
      <c r="Q1011">
        <f t="shared" si="143"/>
        <v>1.7532931450383573</v>
      </c>
    </row>
    <row r="1012" spans="1:17" ht="15.6" x14ac:dyDescent="0.3">
      <c r="A1012" s="4" t="s">
        <v>18167</v>
      </c>
      <c r="B1012" s="4" t="str">
        <f t="shared" si="135"/>
        <v>2016-03-07</v>
      </c>
      <c r="C1012" s="2" t="s">
        <v>5360</v>
      </c>
      <c r="D1012" s="2">
        <f t="shared" si="137"/>
        <v>1.5600896028139077E-2</v>
      </c>
      <c r="E1012" s="4" t="s">
        <v>18168</v>
      </c>
      <c r="F1012" s="2">
        <f t="shared" si="138"/>
        <v>1.59392192504626E-3</v>
      </c>
      <c r="G1012">
        <f t="shared" si="139"/>
        <v>8.5974089765926687E-3</v>
      </c>
      <c r="H1012">
        <f t="shared" si="140"/>
        <v>8.5606617265839187E-3</v>
      </c>
      <c r="I1012">
        <f t="shared" si="141"/>
        <v>1.5825383865023717</v>
      </c>
      <c r="M1012" s="1">
        <v>42327</v>
      </c>
      <c r="N1012" s="4" t="str">
        <f t="shared" si="136"/>
        <v>2015-11-19</v>
      </c>
      <c r="O1012" s="4">
        <v>1.5050680300979113E-2</v>
      </c>
      <c r="P1012">
        <f t="shared" si="142"/>
        <v>1.4938542578237145E-2</v>
      </c>
      <c r="Q1012">
        <f t="shared" si="143"/>
        <v>1.7796813996382279</v>
      </c>
    </row>
    <row r="1013" spans="1:17" ht="15.6" x14ac:dyDescent="0.3">
      <c r="A1013" s="4" t="s">
        <v>18170</v>
      </c>
      <c r="B1013" s="4" t="str">
        <f t="shared" si="135"/>
        <v>2016-03-08</v>
      </c>
      <c r="C1013" s="2" t="s">
        <v>5364</v>
      </c>
      <c r="D1013" s="2">
        <f t="shared" si="137"/>
        <v>4.3273483188841499E-3</v>
      </c>
      <c r="E1013" s="4" t="s">
        <v>18171</v>
      </c>
      <c r="F1013" s="2">
        <f t="shared" si="138"/>
        <v>3.7142391245259532E-4</v>
      </c>
      <c r="G1013">
        <f t="shared" si="139"/>
        <v>2.3493861156683726E-3</v>
      </c>
      <c r="H1013">
        <f t="shared" si="140"/>
        <v>2.3466306230750279E-3</v>
      </c>
      <c r="I1013">
        <f t="shared" si="141"/>
        <v>1.5862563802151328</v>
      </c>
      <c r="M1013" s="1">
        <v>42328</v>
      </c>
      <c r="N1013" s="4" t="str">
        <f t="shared" si="136"/>
        <v>2015-11-20</v>
      </c>
      <c r="O1013" s="4">
        <v>7.256881519647651E-3</v>
      </c>
      <c r="P1013">
        <f t="shared" si="142"/>
        <v>7.2306770537182343E-3</v>
      </c>
      <c r="Q1013">
        <f t="shared" si="143"/>
        <v>1.7925963366981232</v>
      </c>
    </row>
    <row r="1014" spans="1:17" ht="15.6" x14ac:dyDescent="0.3">
      <c r="A1014" s="4" t="s">
        <v>18174</v>
      </c>
      <c r="B1014" s="4" t="str">
        <f t="shared" si="135"/>
        <v>2016-03-09</v>
      </c>
      <c r="C1014" s="2" t="s">
        <v>5368</v>
      </c>
      <c r="D1014" s="2">
        <f t="shared" si="137"/>
        <v>-1.7485642301467985E-2</v>
      </c>
      <c r="E1014" s="4" t="s">
        <v>18175</v>
      </c>
      <c r="F1014" s="2">
        <f t="shared" si="138"/>
        <v>-1.4670325192208677E-3</v>
      </c>
      <c r="G1014">
        <f t="shared" si="139"/>
        <v>-9.4763374103444264E-3</v>
      </c>
      <c r="H1014">
        <f t="shared" si="140"/>
        <v>-9.5215235885934748E-3</v>
      </c>
      <c r="I1014">
        <f t="shared" si="141"/>
        <v>1.5712244795369028</v>
      </c>
      <c r="M1014" s="1">
        <v>42331</v>
      </c>
      <c r="N1014" s="4" t="str">
        <f t="shared" si="136"/>
        <v>2015-11-23</v>
      </c>
      <c r="O1014" s="4">
        <v>-4.9221033466014807E-3</v>
      </c>
      <c r="P1014">
        <f t="shared" si="142"/>
        <v>-4.9342567940291989E-3</v>
      </c>
      <c r="Q1014">
        <f t="shared" si="143"/>
        <v>1.783772992270156</v>
      </c>
    </row>
    <row r="1015" spans="1:17" ht="15.6" x14ac:dyDescent="0.3">
      <c r="A1015" s="4" t="s">
        <v>18178</v>
      </c>
      <c r="B1015" s="4" t="str">
        <f t="shared" si="135"/>
        <v>2016-03-10</v>
      </c>
      <c r="C1015" s="2" t="s">
        <v>5372</v>
      </c>
      <c r="D1015" s="2">
        <f t="shared" si="137"/>
        <v>-1.4498810518870919E-2</v>
      </c>
      <c r="E1015" s="4" t="s">
        <v>18179</v>
      </c>
      <c r="F1015" s="2">
        <f t="shared" si="138"/>
        <v>-9.2806723197136343E-4</v>
      </c>
      <c r="G1015">
        <f t="shared" si="139"/>
        <v>-7.7134388754211414E-3</v>
      </c>
      <c r="H1015">
        <f t="shared" si="140"/>
        <v>-7.7433413113862674E-3</v>
      </c>
      <c r="I1015">
        <f t="shared" si="141"/>
        <v>1.5591049355544295</v>
      </c>
      <c r="M1015" s="1">
        <v>42332</v>
      </c>
      <c r="N1015" s="4" t="str">
        <f t="shared" si="136"/>
        <v>2015-11-24</v>
      </c>
      <c r="O1015" s="4">
        <v>5.1902548610485155E-3</v>
      </c>
      <c r="P1015">
        <f t="shared" si="142"/>
        <v>5.1768319139315596E-3</v>
      </c>
      <c r="Q1015">
        <f t="shared" si="143"/>
        <v>1.7930312287142931</v>
      </c>
    </row>
    <row r="1016" spans="1:17" ht="15.6" x14ac:dyDescent="0.3">
      <c r="A1016" s="4" t="s">
        <v>18181</v>
      </c>
      <c r="B1016" s="4" t="str">
        <f t="shared" si="135"/>
        <v>2016-03-11</v>
      </c>
      <c r="C1016" s="2" t="s">
        <v>5376</v>
      </c>
      <c r="D1016" s="2">
        <f t="shared" si="137"/>
        <v>-1.3969508860469659E-3</v>
      </c>
      <c r="E1016" s="4" t="s">
        <v>18182</v>
      </c>
      <c r="F1016" s="2">
        <f t="shared" si="138"/>
        <v>1.4826559511993409E-4</v>
      </c>
      <c r="G1016">
        <f t="shared" si="139"/>
        <v>-6.2434264546351592E-4</v>
      </c>
      <c r="H1016">
        <f t="shared" si="140"/>
        <v>-6.2453762849458189E-4</v>
      </c>
      <c r="I1016">
        <f t="shared" si="141"/>
        <v>1.5581315198544103</v>
      </c>
      <c r="M1016" s="1">
        <v>42333</v>
      </c>
      <c r="N1016" s="4" t="str">
        <f t="shared" si="136"/>
        <v>2015-11-25</v>
      </c>
      <c r="O1016" s="4">
        <v>1.0993407120019283E-2</v>
      </c>
      <c r="P1016">
        <f t="shared" si="142"/>
        <v>1.0933418869711831E-2</v>
      </c>
      <c r="Q1016">
        <f t="shared" si="143"/>
        <v>1.8127427509904577</v>
      </c>
    </row>
    <row r="1017" spans="1:17" ht="15.6" x14ac:dyDescent="0.3">
      <c r="A1017" s="4" t="s">
        <v>18185</v>
      </c>
      <c r="B1017" s="4" t="str">
        <f t="shared" si="135"/>
        <v>2016-03-14</v>
      </c>
      <c r="C1017" s="2" t="s">
        <v>5380</v>
      </c>
      <c r="D1017" s="2">
        <f t="shared" si="137"/>
        <v>3.1763600412753945E-2</v>
      </c>
      <c r="E1017" s="4" t="s">
        <v>18186</v>
      </c>
      <c r="F1017" s="2">
        <f t="shared" si="138"/>
        <v>2.7440195802588274E-3</v>
      </c>
      <c r="G1017">
        <f t="shared" si="139"/>
        <v>1.7253809996506386E-2</v>
      </c>
      <c r="H1017">
        <f t="shared" si="140"/>
        <v>1.7106653281202273E-2</v>
      </c>
      <c r="I1017">
        <f t="shared" si="141"/>
        <v>1.5850152250475462</v>
      </c>
      <c r="M1017" s="1">
        <v>42334</v>
      </c>
      <c r="N1017" s="4" t="str">
        <f t="shared" si="136"/>
        <v>2015-11-26</v>
      </c>
      <c r="O1017" s="4">
        <v>-3.5557228170045585E-3</v>
      </c>
      <c r="P1017">
        <f t="shared" si="142"/>
        <v>-3.5620594246531215E-3</v>
      </c>
      <c r="Q1017">
        <f t="shared" si="143"/>
        <v>1.8062971402294012</v>
      </c>
    </row>
    <row r="1018" spans="1:17" ht="15.6" x14ac:dyDescent="0.3">
      <c r="A1018" s="4" t="s">
        <v>18189</v>
      </c>
      <c r="B1018" s="4" t="str">
        <f t="shared" si="135"/>
        <v>2016-03-15</v>
      </c>
      <c r="C1018" s="2" t="s">
        <v>5384</v>
      </c>
      <c r="D1018" s="2">
        <f t="shared" si="137"/>
        <v>-5.7418281846846053E-3</v>
      </c>
      <c r="E1018" s="4" t="s">
        <v>17843</v>
      </c>
      <c r="F1018" s="2">
        <f t="shared" si="138"/>
        <v>-1.4783794547501561E-4</v>
      </c>
      <c r="G1018">
        <f t="shared" si="139"/>
        <v>-2.9448330650798105E-3</v>
      </c>
      <c r="H1018">
        <f t="shared" si="140"/>
        <v>-2.949177617387732E-3</v>
      </c>
      <c r="I1018">
        <f t="shared" si="141"/>
        <v>1.5803476198041713</v>
      </c>
      <c r="M1018" s="1">
        <v>42335</v>
      </c>
      <c r="N1018" s="4" t="str">
        <f t="shared" si="136"/>
        <v>2015-11-27</v>
      </c>
      <c r="O1018" s="4">
        <v>-2.9591180205789547E-2</v>
      </c>
      <c r="P1018">
        <f t="shared" si="142"/>
        <v>-3.0037832570217204E-2</v>
      </c>
      <c r="Q1018">
        <f t="shared" si="143"/>
        <v>1.7528466760476706</v>
      </c>
    </row>
    <row r="1019" spans="1:17" ht="15.6" x14ac:dyDescent="0.3">
      <c r="A1019" s="4" t="s">
        <v>18190</v>
      </c>
      <c r="B1019" s="4" t="str">
        <f t="shared" si="135"/>
        <v>2016-03-16</v>
      </c>
      <c r="C1019" s="2" t="s">
        <v>5388</v>
      </c>
      <c r="D1019" s="2">
        <f t="shared" si="137"/>
        <v>-7.8410951308783838E-3</v>
      </c>
      <c r="E1019" s="4" t="s">
        <v>18191</v>
      </c>
      <c r="F1019" s="2">
        <f t="shared" si="138"/>
        <v>-5.0393035501428152E-4</v>
      </c>
      <c r="G1019">
        <f t="shared" si="139"/>
        <v>-4.1725127429463327E-3</v>
      </c>
      <c r="H1019">
        <f t="shared" si="140"/>
        <v>-4.1812419645622352E-3</v>
      </c>
      <c r="I1019">
        <f t="shared" si="141"/>
        <v>1.5737535992222533</v>
      </c>
      <c r="M1019" s="1">
        <v>42338</v>
      </c>
      <c r="N1019" s="4" t="str">
        <f t="shared" si="136"/>
        <v>2015-11-30</v>
      </c>
      <c r="O1019" s="4">
        <v>3.7897507576581946E-3</v>
      </c>
      <c r="P1019">
        <f t="shared" si="142"/>
        <v>3.782587743909503E-3</v>
      </c>
      <c r="Q1019">
        <f t="shared" si="143"/>
        <v>1.7594895280662808</v>
      </c>
    </row>
    <row r="1020" spans="1:17" ht="15.6" x14ac:dyDescent="0.3">
      <c r="A1020" s="4" t="s">
        <v>18194</v>
      </c>
      <c r="B1020" s="4" t="str">
        <f t="shared" si="135"/>
        <v>2016-03-17</v>
      </c>
      <c r="C1020" s="2" t="s">
        <v>5391</v>
      </c>
      <c r="D1020" s="2">
        <f t="shared" si="137"/>
        <v>3.3417159428170029E-2</v>
      </c>
      <c r="E1020" s="4" t="s">
        <v>18195</v>
      </c>
      <c r="F1020" s="2">
        <f t="shared" si="138"/>
        <v>2.822828987887549E-3</v>
      </c>
      <c r="G1020">
        <f t="shared" si="139"/>
        <v>1.8119994208028789E-2</v>
      </c>
      <c r="H1020">
        <f t="shared" si="140"/>
        <v>1.7957783684888613E-2</v>
      </c>
      <c r="I1020">
        <f t="shared" si="141"/>
        <v>1.6022700053250249</v>
      </c>
      <c r="M1020" s="1">
        <v>42339</v>
      </c>
      <c r="N1020" s="4" t="str">
        <f t="shared" si="136"/>
        <v>2015-12-01</v>
      </c>
      <c r="O1020" s="4">
        <v>-3.3529205550782981E-3</v>
      </c>
      <c r="P1020">
        <f t="shared" si="142"/>
        <v>-3.3585541894798686E-3</v>
      </c>
      <c r="Q1020">
        <f t="shared" si="143"/>
        <v>1.7535900994611824</v>
      </c>
    </row>
    <row r="1021" spans="1:17" ht="15.6" x14ac:dyDescent="0.3">
      <c r="A1021" s="4" t="s">
        <v>18198</v>
      </c>
      <c r="B1021" s="4" t="str">
        <f t="shared" si="135"/>
        <v>2016-03-18</v>
      </c>
      <c r="C1021" s="2" t="s">
        <v>5396</v>
      </c>
      <c r="D1021" s="2">
        <f t="shared" si="137"/>
        <v>3.2157524736557308E-2</v>
      </c>
      <c r="E1021" s="4" t="s">
        <v>18199</v>
      </c>
      <c r="F1021" s="2">
        <f t="shared" si="138"/>
        <v>3.7361175085726117E-3</v>
      </c>
      <c r="G1021">
        <f t="shared" si="139"/>
        <v>1.794682112256496E-2</v>
      </c>
      <c r="H1021">
        <f t="shared" si="140"/>
        <v>1.7787678180906517E-2</v>
      </c>
      <c r="I1021">
        <f t="shared" si="141"/>
        <v>1.6310256585006442</v>
      </c>
      <c r="M1021" s="1">
        <v>42340</v>
      </c>
      <c r="N1021" s="4" t="str">
        <f t="shared" si="136"/>
        <v>2015-12-02</v>
      </c>
      <c r="O1021" s="4">
        <v>-3.7030581507363491E-3</v>
      </c>
      <c r="P1021">
        <f t="shared" si="142"/>
        <v>-3.7099314439530615E-3</v>
      </c>
      <c r="Q1021">
        <f t="shared" si="143"/>
        <v>1.7470964533503222</v>
      </c>
    </row>
    <row r="1022" spans="1:17" ht="15.6" x14ac:dyDescent="0.3">
      <c r="A1022" s="4" t="s">
        <v>18202</v>
      </c>
      <c r="B1022" s="4" t="str">
        <f t="shared" si="135"/>
        <v>2016-03-21</v>
      </c>
      <c r="C1022" s="2" t="s">
        <v>5400</v>
      </c>
      <c r="D1022" s="2">
        <f t="shared" si="137"/>
        <v>2.0594013841442882E-2</v>
      </c>
      <c r="E1022" s="4" t="s">
        <v>18203</v>
      </c>
      <c r="F1022" s="2">
        <f t="shared" si="138"/>
        <v>1.9705822365658765E-3</v>
      </c>
      <c r="G1022">
        <f t="shared" si="139"/>
        <v>1.1282298039004379E-2</v>
      </c>
      <c r="H1022">
        <f t="shared" si="140"/>
        <v>1.1219127608844952E-2</v>
      </c>
      <c r="I1022">
        <f t="shared" si="141"/>
        <v>1.6494273760891118</v>
      </c>
      <c r="M1022" s="1">
        <v>42341</v>
      </c>
      <c r="N1022" s="4" t="str">
        <f t="shared" si="136"/>
        <v>2015-12-03</v>
      </c>
      <c r="O1022" s="4">
        <v>1.24254320977355E-2</v>
      </c>
      <c r="P1022">
        <f t="shared" si="142"/>
        <v>1.2348869975582275E-2</v>
      </c>
      <c r="Q1022">
        <f t="shared" si="143"/>
        <v>1.7688048816996211</v>
      </c>
    </row>
    <row r="1023" spans="1:17" ht="15.6" x14ac:dyDescent="0.3">
      <c r="A1023" s="4" t="s">
        <v>18206</v>
      </c>
      <c r="B1023" s="4" t="str">
        <f t="shared" si="135"/>
        <v>2016-03-22</v>
      </c>
      <c r="C1023" s="2" t="s">
        <v>5404</v>
      </c>
      <c r="D1023" s="2">
        <f t="shared" si="137"/>
        <v>-2.6170428629651576E-3</v>
      </c>
      <c r="E1023" s="4" t="s">
        <v>18207</v>
      </c>
      <c r="F1023" s="2">
        <f t="shared" si="138"/>
        <v>-2.2750336016486017E-4</v>
      </c>
      <c r="G1023">
        <f t="shared" si="139"/>
        <v>-1.4222731115650089E-3</v>
      </c>
      <c r="H1023">
        <f t="shared" si="140"/>
        <v>-1.4232855020112271E-3</v>
      </c>
      <c r="I1023">
        <f t="shared" si="141"/>
        <v>1.6470814398826212</v>
      </c>
      <c r="M1023" s="1">
        <v>42342</v>
      </c>
      <c r="N1023" s="4" t="str">
        <f t="shared" si="136"/>
        <v>2015-12-04</v>
      </c>
      <c r="O1023" s="4">
        <v>-2.3118812036979075E-3</v>
      </c>
      <c r="P1023">
        <f t="shared" si="142"/>
        <v>-2.3145577270462674E-3</v>
      </c>
      <c r="Q1023">
        <f t="shared" si="143"/>
        <v>1.7647156149406107</v>
      </c>
    </row>
    <row r="1024" spans="1:17" ht="15.6" x14ac:dyDescent="0.3">
      <c r="A1024" s="4" t="s">
        <v>18209</v>
      </c>
      <c r="B1024" s="4" t="str">
        <f t="shared" si="135"/>
        <v>2016-03-23</v>
      </c>
      <c r="C1024" s="2" t="s">
        <v>5408</v>
      </c>
      <c r="D1024" s="2">
        <f t="shared" si="137"/>
        <v>7.2300972359398141E-3</v>
      </c>
      <c r="E1024" s="4" t="s">
        <v>18210</v>
      </c>
      <c r="F1024" s="2">
        <f t="shared" si="138"/>
        <v>7.6949563603156967E-4</v>
      </c>
      <c r="G1024">
        <f t="shared" si="139"/>
        <v>3.9997964359856919E-3</v>
      </c>
      <c r="H1024">
        <f t="shared" si="140"/>
        <v>3.9918185165145996E-3</v>
      </c>
      <c r="I1024">
        <f t="shared" si="141"/>
        <v>1.6536694303556418</v>
      </c>
      <c r="M1024" s="1">
        <v>42345</v>
      </c>
      <c r="N1024" s="4" t="str">
        <f t="shared" si="136"/>
        <v>2015-12-07</v>
      </c>
      <c r="O1024" s="4">
        <v>7.168494090511901E-3</v>
      </c>
      <c r="P1024">
        <f t="shared" si="142"/>
        <v>7.1429225702187406E-3</v>
      </c>
      <c r="Q1024">
        <f t="shared" si="143"/>
        <v>1.7773659683977465</v>
      </c>
    </row>
    <row r="1025" spans="1:17" ht="15.6" x14ac:dyDescent="0.3">
      <c r="A1025" s="4" t="s">
        <v>18213</v>
      </c>
      <c r="B1025" s="4" t="str">
        <f t="shared" si="135"/>
        <v>2016-03-24</v>
      </c>
      <c r="C1025" s="2" t="s">
        <v>5412</v>
      </c>
      <c r="D1025" s="2">
        <f t="shared" si="137"/>
        <v>-1.2535088234177039E-2</v>
      </c>
      <c r="E1025" s="4" t="s">
        <v>18214</v>
      </c>
      <c r="F1025" s="2">
        <f t="shared" si="138"/>
        <v>-7.5992843508598806E-4</v>
      </c>
      <c r="G1025">
        <f t="shared" si="139"/>
        <v>-6.6475083346315134E-3</v>
      </c>
      <c r="H1025">
        <f t="shared" si="140"/>
        <v>-6.6697014253420768E-3</v>
      </c>
      <c r="I1025">
        <f t="shared" si="141"/>
        <v>1.6426766490346272</v>
      </c>
      <c r="M1025" s="1">
        <v>42346</v>
      </c>
      <c r="N1025" s="4" t="str">
        <f t="shared" si="136"/>
        <v>2015-12-08</v>
      </c>
      <c r="O1025" s="4">
        <v>-6.1577057643491528E-3</v>
      </c>
      <c r="P1025">
        <f t="shared" si="142"/>
        <v>-6.1767426236418307E-3</v>
      </c>
      <c r="Q1025">
        <f t="shared" si="143"/>
        <v>1.7664214717287856</v>
      </c>
    </row>
    <row r="1026" spans="1:17" ht="15.6" x14ac:dyDescent="0.3">
      <c r="A1026" s="4" t="s">
        <v>18216</v>
      </c>
      <c r="B1026" s="4" t="str">
        <f t="shared" si="135"/>
        <v>2016-03-25</v>
      </c>
      <c r="C1026" s="2" t="s">
        <v>5416</v>
      </c>
      <c r="D1026" s="2">
        <f t="shared" si="137"/>
        <v>3.7448010727403336E-3</v>
      </c>
      <c r="E1026" s="4" t="s">
        <v>18217</v>
      </c>
      <c r="F1026" s="2">
        <f t="shared" si="138"/>
        <v>6.8565337676806948E-4</v>
      </c>
      <c r="G1026">
        <f t="shared" si="139"/>
        <v>2.2152272247542015E-3</v>
      </c>
      <c r="H1026">
        <f t="shared" si="140"/>
        <v>2.2127772264603626E-3</v>
      </c>
      <c r="I1026">
        <f t="shared" si="141"/>
        <v>1.6463155510690366</v>
      </c>
      <c r="M1026" s="1">
        <v>42347</v>
      </c>
      <c r="N1026" s="4" t="str">
        <f t="shared" si="136"/>
        <v>2015-12-09</v>
      </c>
      <c r="O1026" s="4">
        <v>-2.675177213098956E-4</v>
      </c>
      <c r="P1026">
        <f t="shared" si="142"/>
        <v>-2.6755351055842862E-4</v>
      </c>
      <c r="Q1026">
        <f t="shared" si="143"/>
        <v>1.7659489226817959</v>
      </c>
    </row>
    <row r="1027" spans="1:17" ht="15.6" x14ac:dyDescent="0.3">
      <c r="A1027" s="4" t="s">
        <v>18219</v>
      </c>
      <c r="B1027" s="4" t="str">
        <f t="shared" ref="B1027:B1090" si="144">TEXT(A1027,"yyyy-mm-dd")</f>
        <v>2016-03-28</v>
      </c>
      <c r="C1027" s="2" t="s">
        <v>5420</v>
      </c>
      <c r="D1027" s="2">
        <f t="shared" si="137"/>
        <v>-4.6766004511135106E-3</v>
      </c>
      <c r="E1027" s="4" t="s">
        <v>18220</v>
      </c>
      <c r="F1027" s="2">
        <f t="shared" si="138"/>
        <v>-6.7321530622321824E-4</v>
      </c>
      <c r="G1027">
        <f t="shared" si="139"/>
        <v>-2.6749078786683644E-3</v>
      </c>
      <c r="H1027">
        <f t="shared" si="140"/>
        <v>-2.6784918373475475E-3</v>
      </c>
      <c r="I1027">
        <f t="shared" si="141"/>
        <v>1.6419118086307078</v>
      </c>
      <c r="M1027" s="1">
        <v>42348</v>
      </c>
      <c r="N1027" s="4" t="str">
        <f t="shared" ref="N1027:N1090" si="145">TEXT(M1027,"yyyy-mm-dd")</f>
        <v>2015-12-10</v>
      </c>
      <c r="O1027" s="4">
        <v>-1.1003154255810887E-3</v>
      </c>
      <c r="P1027">
        <f t="shared" si="142"/>
        <v>-1.1009212170141835E-3</v>
      </c>
      <c r="Q1027">
        <f t="shared" si="143"/>
        <v>1.7640058218413808</v>
      </c>
    </row>
    <row r="1028" spans="1:17" ht="15.6" x14ac:dyDescent="0.3">
      <c r="A1028" s="4" t="s">
        <v>18222</v>
      </c>
      <c r="B1028" s="4" t="str">
        <f t="shared" si="144"/>
        <v>2016-03-29</v>
      </c>
      <c r="C1028" s="2" t="s">
        <v>5424</v>
      </c>
      <c r="D1028" s="2">
        <f t="shared" ref="D1028:D1091" si="146">C1028/C1027-1</f>
        <v>-1.7497593840230974E-2</v>
      </c>
      <c r="E1028" s="4" t="s">
        <v>18223</v>
      </c>
      <c r="F1028" s="2">
        <f t="shared" ref="F1028:F1091" si="147">E1028/E1027-1</f>
        <v>-1.5748880212700378E-3</v>
      </c>
      <c r="G1028">
        <f t="shared" ref="G1028:G1091" si="148">(D1028+F1028)/2</f>
        <v>-9.5362409307505058E-3</v>
      </c>
      <c r="H1028">
        <f t="shared" ref="H1028:H1091" si="149">LN(I1028/I1027)</f>
        <v>-9.5820020346143835E-3</v>
      </c>
      <c r="I1028">
        <f t="shared" ref="I1028:I1091" si="150">(G1028+1)*I1027</f>
        <v>1.6262541420365613</v>
      </c>
      <c r="M1028" s="1">
        <v>42349</v>
      </c>
      <c r="N1028" s="4" t="str">
        <f t="shared" si="145"/>
        <v>2015-12-11</v>
      </c>
      <c r="O1028" s="4">
        <v>-4.799283197097548E-3</v>
      </c>
      <c r="P1028">
        <f t="shared" ref="P1028:P1091" si="151">LN(Q1028/Q1027)</f>
        <v>-4.8108367373302643E-3</v>
      </c>
      <c r="Q1028">
        <f t="shared" si="143"/>
        <v>1.7555398583410351</v>
      </c>
    </row>
    <row r="1029" spans="1:17" ht="15.6" x14ac:dyDescent="0.3">
      <c r="A1029" s="4" t="s">
        <v>18226</v>
      </c>
      <c r="B1029" s="4" t="str">
        <f t="shared" si="144"/>
        <v>2016-03-30</v>
      </c>
      <c r="C1029" s="2" t="s">
        <v>5428</v>
      </c>
      <c r="D1029" s="2">
        <f t="shared" si="146"/>
        <v>3.2228992378675825E-2</v>
      </c>
      <c r="E1029" s="4" t="s">
        <v>18227</v>
      </c>
      <c r="F1029" s="2">
        <f t="shared" si="147"/>
        <v>2.7708971829212281E-3</v>
      </c>
      <c r="G1029">
        <f t="shared" si="148"/>
        <v>1.7499944780798526E-2</v>
      </c>
      <c r="H1029">
        <f t="shared" si="149"/>
        <v>1.7348584065125943E-2</v>
      </c>
      <c r="I1029">
        <f t="shared" si="150"/>
        <v>1.6547134997217459</v>
      </c>
      <c r="M1029" s="1">
        <v>42352</v>
      </c>
      <c r="N1029" s="4" t="str">
        <f t="shared" si="145"/>
        <v>2015-12-14</v>
      </c>
      <c r="O1029" s="4">
        <v>7.2383643288069788E-3</v>
      </c>
      <c r="P1029">
        <f t="shared" si="151"/>
        <v>7.2122931028210007E-3</v>
      </c>
      <c r="Q1029">
        <f t="shared" si="143"/>
        <v>1.7682470954294498</v>
      </c>
    </row>
    <row r="1030" spans="1:17" ht="15.6" x14ac:dyDescent="0.3">
      <c r="A1030" s="4" t="s">
        <v>18230</v>
      </c>
      <c r="B1030" s="4" t="str">
        <f t="shared" si="144"/>
        <v>2016-03-31</v>
      </c>
      <c r="C1030" s="2" t="s">
        <v>5432</v>
      </c>
      <c r="D1030" s="2">
        <f t="shared" si="146"/>
        <v>3.5389770613549754E-3</v>
      </c>
      <c r="E1030" s="4" t="s">
        <v>18231</v>
      </c>
      <c r="F1030" s="2">
        <f t="shared" si="147"/>
        <v>5.6221776967024795E-4</v>
      </c>
      <c r="G1030">
        <f t="shared" si="148"/>
        <v>2.0505974155126117E-3</v>
      </c>
      <c r="H1030">
        <f t="shared" si="149"/>
        <v>2.0484978104390113E-3</v>
      </c>
      <c r="I1030">
        <f t="shared" si="150"/>
        <v>1.6581066509476894</v>
      </c>
      <c r="M1030" s="1">
        <v>42353</v>
      </c>
      <c r="N1030" s="4" t="str">
        <f t="shared" si="145"/>
        <v>2015-12-15</v>
      </c>
      <c r="O1030" s="4">
        <v>6.585503365890033E-3</v>
      </c>
      <c r="P1030">
        <f t="shared" si="151"/>
        <v>6.5639136727610502E-3</v>
      </c>
      <c r="Q1030">
        <f t="shared" ref="Q1030:Q1093" si="152">(1+O1030)*Q1029</f>
        <v>1.779891892628126</v>
      </c>
    </row>
    <row r="1031" spans="1:17" ht="15.6" x14ac:dyDescent="0.3">
      <c r="A1031" s="4" t="s">
        <v>18234</v>
      </c>
      <c r="B1031" s="4" t="str">
        <f t="shared" si="144"/>
        <v>2016-04-01</v>
      </c>
      <c r="C1031" s="2" t="s">
        <v>5436</v>
      </c>
      <c r="D1031" s="2">
        <f t="shared" si="146"/>
        <v>-5.615572294905169E-3</v>
      </c>
      <c r="E1031" s="4" t="s">
        <v>18235</v>
      </c>
      <c r="F1031" s="2">
        <f t="shared" si="147"/>
        <v>-2.0622993741370443E-4</v>
      </c>
      <c r="G1031">
        <f t="shared" si="148"/>
        <v>-2.9109011161594367E-3</v>
      </c>
      <c r="H1031">
        <f t="shared" si="149"/>
        <v>-2.9151460284948666E-3</v>
      </c>
      <c r="I1031">
        <f t="shared" si="150"/>
        <v>1.6532800664467344</v>
      </c>
      <c r="M1031" s="1">
        <v>42354</v>
      </c>
      <c r="N1031" s="4" t="str">
        <f t="shared" si="145"/>
        <v>2015-12-16</v>
      </c>
      <c r="O1031" s="4">
        <v>4.1951649536641211E-3</v>
      </c>
      <c r="P1031">
        <f t="shared" si="151"/>
        <v>4.1863897828021144E-3</v>
      </c>
      <c r="Q1031">
        <f t="shared" si="152"/>
        <v>1.7873588327173906</v>
      </c>
    </row>
    <row r="1032" spans="1:17" ht="15.6" x14ac:dyDescent="0.3">
      <c r="A1032" s="4" t="s">
        <v>18238</v>
      </c>
      <c r="B1032" s="4" t="str">
        <f t="shared" si="144"/>
        <v>2016-04-05</v>
      </c>
      <c r="C1032" s="2" t="s">
        <v>5440</v>
      </c>
      <c r="D1032" s="2">
        <f t="shared" si="146"/>
        <v>2.2511330016893316E-2</v>
      </c>
      <c r="E1032" s="4" t="s">
        <v>18239</v>
      </c>
      <c r="F1032" s="2">
        <f t="shared" si="147"/>
        <v>2.0866404192414478E-3</v>
      </c>
      <c r="G1032">
        <f t="shared" si="148"/>
        <v>1.2298985218067382E-2</v>
      </c>
      <c r="H1032">
        <f t="shared" si="149"/>
        <v>1.222396717029085E-2</v>
      </c>
      <c r="I1032">
        <f t="shared" si="150"/>
        <v>1.6736137335452885</v>
      </c>
      <c r="M1032" s="1">
        <v>42355</v>
      </c>
      <c r="N1032" s="4" t="str">
        <f t="shared" si="145"/>
        <v>2015-12-17</v>
      </c>
      <c r="O1032" s="4">
        <v>1.33410961020205E-2</v>
      </c>
      <c r="P1032">
        <f t="shared" si="151"/>
        <v>1.3252887347672208E-2</v>
      </c>
      <c r="Q1032">
        <f t="shared" si="152"/>
        <v>1.8112041586734686</v>
      </c>
    </row>
    <row r="1033" spans="1:17" ht="15.6" x14ac:dyDescent="0.3">
      <c r="A1033" s="4" t="s">
        <v>18242</v>
      </c>
      <c r="B1033" s="4" t="str">
        <f t="shared" si="144"/>
        <v>2016-04-06</v>
      </c>
      <c r="C1033" s="2" t="s">
        <v>5444</v>
      </c>
      <c r="D1033" s="2">
        <f t="shared" si="146"/>
        <v>3.8116174854148088E-3</v>
      </c>
      <c r="E1033" s="4" t="s">
        <v>18243</v>
      </c>
      <c r="F1033" s="2">
        <f t="shared" si="147"/>
        <v>3.7588713839498133E-4</v>
      </c>
      <c r="G1033">
        <f t="shared" si="148"/>
        <v>2.0937523119048951E-3</v>
      </c>
      <c r="H1033">
        <f t="shared" si="149"/>
        <v>2.0915634672662867E-3</v>
      </c>
      <c r="I1033">
        <f t="shared" si="150"/>
        <v>1.6771178661691348</v>
      </c>
      <c r="M1033" s="1">
        <v>42356</v>
      </c>
      <c r="N1033" s="4" t="str">
        <f t="shared" si="145"/>
        <v>2015-12-18</v>
      </c>
      <c r="O1033" s="4">
        <v>-8.3110297342914308E-4</v>
      </c>
      <c r="P1033">
        <f t="shared" si="151"/>
        <v>-8.3144853098123677E-4</v>
      </c>
      <c r="Q1033">
        <f t="shared" si="152"/>
        <v>1.8096988615117078</v>
      </c>
    </row>
    <row r="1034" spans="1:17" ht="15.6" x14ac:dyDescent="0.3">
      <c r="A1034" s="4" t="s">
        <v>18246</v>
      </c>
      <c r="B1034" s="4" t="str">
        <f t="shared" si="144"/>
        <v>2016-04-07</v>
      </c>
      <c r="C1034" s="2" t="s">
        <v>5448</v>
      </c>
      <c r="D1034" s="2">
        <f t="shared" si="146"/>
        <v>-1.4166009663007739E-2</v>
      </c>
      <c r="E1034" s="4" t="s">
        <v>18247</v>
      </c>
      <c r="F1034" s="2">
        <f t="shared" si="147"/>
        <v>-1.2763432170408429E-3</v>
      </c>
      <c r="G1034">
        <f t="shared" si="148"/>
        <v>-7.721176440024291E-3</v>
      </c>
      <c r="H1034">
        <f t="shared" si="149"/>
        <v>-7.7511390535647722E-3</v>
      </c>
      <c r="I1034">
        <f t="shared" si="150"/>
        <v>1.6641685432137261</v>
      </c>
      <c r="M1034" s="1">
        <v>42359</v>
      </c>
      <c r="N1034" s="4" t="str">
        <f t="shared" si="145"/>
        <v>2015-12-21</v>
      </c>
      <c r="O1034" s="4">
        <v>4.0461331411572043E-3</v>
      </c>
      <c r="P1034">
        <f t="shared" si="151"/>
        <v>4.0379695576807694E-3</v>
      </c>
      <c r="Q1034">
        <f t="shared" si="152"/>
        <v>1.8170211440507849</v>
      </c>
    </row>
    <row r="1035" spans="1:17" ht="15.6" x14ac:dyDescent="0.3">
      <c r="A1035" s="4" t="s">
        <v>18250</v>
      </c>
      <c r="B1035" s="4" t="str">
        <f t="shared" si="144"/>
        <v>2016-04-08</v>
      </c>
      <c r="C1035" s="2" t="s">
        <v>5452</v>
      </c>
      <c r="D1035" s="2">
        <f t="shared" si="146"/>
        <v>-7.5923410145335435E-3</v>
      </c>
      <c r="E1035" s="4" t="s">
        <v>18251</v>
      </c>
      <c r="F1035" s="2">
        <f t="shared" si="147"/>
        <v>-8.1814245830913457E-4</v>
      </c>
      <c r="G1035">
        <f t="shared" si="148"/>
        <v>-4.205241736421339E-3</v>
      </c>
      <c r="H1035">
        <f t="shared" si="149"/>
        <v>-4.214108632477306E-3</v>
      </c>
      <c r="I1035">
        <f t="shared" si="150"/>
        <v>1.6571703121993642</v>
      </c>
      <c r="M1035" s="1">
        <v>42360</v>
      </c>
      <c r="N1035" s="4" t="str">
        <f t="shared" si="145"/>
        <v>2015-12-22</v>
      </c>
      <c r="O1035" s="4">
        <v>4.2571787475426115E-3</v>
      </c>
      <c r="P1035">
        <f t="shared" si="151"/>
        <v>4.2481425986878969E-3</v>
      </c>
      <c r="Q1035">
        <f t="shared" si="152"/>
        <v>1.8247565278490732</v>
      </c>
    </row>
    <row r="1036" spans="1:17" ht="15.6" x14ac:dyDescent="0.3">
      <c r="A1036" s="4" t="s">
        <v>18254</v>
      </c>
      <c r="B1036" s="4" t="str">
        <f t="shared" si="144"/>
        <v>2016-04-11</v>
      </c>
      <c r="C1036" s="2" t="s">
        <v>5456</v>
      </c>
      <c r="D1036" s="2">
        <f t="shared" si="146"/>
        <v>1.9875953935586832E-2</v>
      </c>
      <c r="E1036" s="4" t="s">
        <v>18255</v>
      </c>
      <c r="F1036" s="2">
        <f t="shared" si="147"/>
        <v>1.6854385875784139E-3</v>
      </c>
      <c r="G1036">
        <f t="shared" si="148"/>
        <v>1.0780696261582623E-2</v>
      </c>
      <c r="H1036">
        <f t="shared" si="149"/>
        <v>1.0722998863969622E-2</v>
      </c>
      <c r="I1036">
        <f t="shared" si="150"/>
        <v>1.6750357619888976</v>
      </c>
      <c r="M1036" s="1">
        <v>42361</v>
      </c>
      <c r="N1036" s="4" t="str">
        <f t="shared" si="145"/>
        <v>2015-12-23</v>
      </c>
      <c r="O1036" s="4">
        <v>-7.2786401081151864E-3</v>
      </c>
      <c r="P1036">
        <f t="shared" si="151"/>
        <v>-7.3052586522127927E-3</v>
      </c>
      <c r="Q1036">
        <f t="shared" si="152"/>
        <v>1.811474781797926</v>
      </c>
    </row>
    <row r="1037" spans="1:17" ht="15.6" x14ac:dyDescent="0.3">
      <c r="A1037" s="4" t="s">
        <v>18258</v>
      </c>
      <c r="B1037" s="4" t="str">
        <f t="shared" si="144"/>
        <v>2016-04-12</v>
      </c>
      <c r="C1037" s="2" t="s">
        <v>5460</v>
      </c>
      <c r="D1037" s="2">
        <f t="shared" si="146"/>
        <v>-7.0691125199435767E-3</v>
      </c>
      <c r="E1037" s="4" t="s">
        <v>18259</v>
      </c>
      <c r="F1037" s="2">
        <f t="shared" si="147"/>
        <v>-9.5765151628157685E-4</v>
      </c>
      <c r="G1037">
        <f t="shared" si="148"/>
        <v>-4.0133820181125768E-3</v>
      </c>
      <c r="H1037">
        <f t="shared" si="149"/>
        <v>-4.0214572489567267E-3</v>
      </c>
      <c r="I1037">
        <f t="shared" si="150"/>
        <v>1.6683132035820358</v>
      </c>
      <c r="M1037" s="1">
        <v>42362</v>
      </c>
      <c r="N1037" s="4" t="str">
        <f t="shared" si="145"/>
        <v>2015-12-24</v>
      </c>
      <c r="O1037" s="4">
        <v>-1.6979081673601515E-4</v>
      </c>
      <c r="P1037">
        <f t="shared" si="151"/>
        <v>-1.6980523282852009E-4</v>
      </c>
      <c r="Q1037">
        <f t="shared" si="152"/>
        <v>1.8111672100152278</v>
      </c>
    </row>
    <row r="1038" spans="1:17" ht="15.6" x14ac:dyDescent="0.3">
      <c r="A1038" s="4" t="s">
        <v>18262</v>
      </c>
      <c r="B1038" s="4" t="str">
        <f t="shared" si="144"/>
        <v>2016-04-13</v>
      </c>
      <c r="C1038" s="2" t="s">
        <v>5464</v>
      </c>
      <c r="D1038" s="2">
        <f t="shared" si="146"/>
        <v>1.2217143789916118E-2</v>
      </c>
      <c r="E1038" s="4" t="s">
        <v>18263</v>
      </c>
      <c r="F1038" s="2">
        <f t="shared" si="147"/>
        <v>7.0474267933606782E-4</v>
      </c>
      <c r="G1038">
        <f t="shared" si="148"/>
        <v>6.4609432346260931E-3</v>
      </c>
      <c r="H1038">
        <f t="shared" si="149"/>
        <v>6.4401608089030239E-3</v>
      </c>
      <c r="I1038">
        <f t="shared" si="150"/>
        <v>1.6790920804879566</v>
      </c>
      <c r="M1038" s="1">
        <v>42363</v>
      </c>
      <c r="N1038" s="4" t="str">
        <f t="shared" si="145"/>
        <v>2015-12-25</v>
      </c>
      <c r="O1038" s="4">
        <v>4.0041932040852934E-3</v>
      </c>
      <c r="P1038">
        <f t="shared" si="151"/>
        <v>3.9961977589088307E-3</v>
      </c>
      <c r="Q1038">
        <f t="shared" si="152"/>
        <v>1.8184194734490329</v>
      </c>
    </row>
    <row r="1039" spans="1:17" ht="15.6" x14ac:dyDescent="0.3">
      <c r="A1039" s="4" t="s">
        <v>18266</v>
      </c>
      <c r="B1039" s="4" t="str">
        <f t="shared" si="144"/>
        <v>2016-04-14</v>
      </c>
      <c r="C1039" s="2" t="s">
        <v>5468</v>
      </c>
      <c r="D1039" s="2">
        <f t="shared" si="146"/>
        <v>8.3303516083677032E-3</v>
      </c>
      <c r="E1039" s="4" t="s">
        <v>18267</v>
      </c>
      <c r="F1039" s="2">
        <f t="shared" si="147"/>
        <v>1.044433171197845E-4</v>
      </c>
      <c r="G1039">
        <f t="shared" si="148"/>
        <v>4.2173974627437438E-3</v>
      </c>
      <c r="H1039">
        <f t="shared" si="149"/>
        <v>4.2085291674051166E-3</v>
      </c>
      <c r="I1039">
        <f t="shared" si="150"/>
        <v>1.6861734791679195</v>
      </c>
      <c r="M1039" s="1">
        <v>42366</v>
      </c>
      <c r="N1039" s="4" t="str">
        <f t="shared" si="145"/>
        <v>2015-12-28</v>
      </c>
      <c r="O1039" s="4">
        <v>-9.475107498359725E-3</v>
      </c>
      <c r="P1039">
        <f t="shared" si="151"/>
        <v>-9.5202819108148751E-3</v>
      </c>
      <c r="Q1039">
        <f t="shared" si="152"/>
        <v>1.8011897534609926</v>
      </c>
    </row>
    <row r="1040" spans="1:17" ht="15.6" x14ac:dyDescent="0.3">
      <c r="A1040" s="4" t="s">
        <v>18270</v>
      </c>
      <c r="B1040" s="4" t="str">
        <f t="shared" si="144"/>
        <v>2016-04-15</v>
      </c>
      <c r="C1040" s="2" t="s">
        <v>5472</v>
      </c>
      <c r="D1040" s="2">
        <f t="shared" si="146"/>
        <v>-1.1178638305244792E-3</v>
      </c>
      <c r="E1040" s="4" t="s">
        <v>18271</v>
      </c>
      <c r="F1040" s="2">
        <f t="shared" si="147"/>
        <v>-1.4322159065482953E-4</v>
      </c>
      <c r="G1040">
        <f t="shared" si="148"/>
        <v>-6.3054271058965439E-4</v>
      </c>
      <c r="H1040">
        <f t="shared" si="149"/>
        <v>-6.3074158624877444E-4</v>
      </c>
      <c r="I1040">
        <f t="shared" si="150"/>
        <v>1.6851102747718405</v>
      </c>
      <c r="M1040" s="1">
        <v>42367</v>
      </c>
      <c r="N1040" s="4" t="str">
        <f t="shared" si="145"/>
        <v>2015-12-29</v>
      </c>
      <c r="O1040" s="4">
        <v>4.3124527075816266E-3</v>
      </c>
      <c r="P1040">
        <f t="shared" si="151"/>
        <v>4.3031807304883332E-3</v>
      </c>
      <c r="Q1040">
        <f t="shared" si="152"/>
        <v>1.8089572990901739</v>
      </c>
    </row>
    <row r="1041" spans="1:17" ht="15.6" x14ac:dyDescent="0.3">
      <c r="A1041" s="4" t="s">
        <v>18274</v>
      </c>
      <c r="B1041" s="4" t="str">
        <f t="shared" si="144"/>
        <v>2016-04-18</v>
      </c>
      <c r="C1041" s="2" t="s">
        <v>5475</v>
      </c>
      <c r="D1041" s="2">
        <f t="shared" si="146"/>
        <v>-1.2435350686562874E-2</v>
      </c>
      <c r="E1041" s="4" t="s">
        <v>18275</v>
      </c>
      <c r="F1041" s="2">
        <f t="shared" si="147"/>
        <v>-1.0414894791657137E-3</v>
      </c>
      <c r="G1041">
        <f t="shared" si="148"/>
        <v>-6.7384200828642937E-3</v>
      </c>
      <c r="H1041">
        <f t="shared" si="149"/>
        <v>-6.7612257426180209E-3</v>
      </c>
      <c r="I1041">
        <f t="shared" si="150"/>
        <v>1.6737552938544769</v>
      </c>
      <c r="M1041" s="1">
        <v>42368</v>
      </c>
      <c r="N1041" s="4" t="str">
        <f t="shared" si="145"/>
        <v>2015-12-30</v>
      </c>
      <c r="O1041" s="4">
        <v>5.9674719639118967E-3</v>
      </c>
      <c r="P1041">
        <f t="shared" si="151"/>
        <v>5.9497371228947734E-3</v>
      </c>
      <c r="Q1041">
        <f t="shared" si="152"/>
        <v>1.8197522010564084</v>
      </c>
    </row>
    <row r="1042" spans="1:17" ht="15.6" x14ac:dyDescent="0.3">
      <c r="A1042" s="4" t="s">
        <v>18278</v>
      </c>
      <c r="B1042" s="4" t="str">
        <f t="shared" si="144"/>
        <v>2016-04-19</v>
      </c>
      <c r="C1042" s="2" t="s">
        <v>5479</v>
      </c>
      <c r="D1042" s="2">
        <f t="shared" si="146"/>
        <v>2.518049398353428E-3</v>
      </c>
      <c r="E1042" s="4" t="s">
        <v>18279</v>
      </c>
      <c r="F1042" s="2">
        <f t="shared" si="147"/>
        <v>1.3144215947513693E-4</v>
      </c>
      <c r="G1042">
        <f t="shared" si="148"/>
        <v>1.3247457789142825E-3</v>
      </c>
      <c r="H1042">
        <f t="shared" si="149"/>
        <v>1.3238690774105687E-3</v>
      </c>
      <c r="I1042">
        <f t="shared" si="150"/>
        <v>1.6759725941149459</v>
      </c>
      <c r="M1042" s="1">
        <v>42369</v>
      </c>
      <c r="N1042" s="4" t="str">
        <f t="shared" si="145"/>
        <v>2015-12-31</v>
      </c>
      <c r="O1042" s="4">
        <v>-7.7521235040594605E-3</v>
      </c>
      <c r="P1042">
        <f t="shared" si="151"/>
        <v>-7.7823274110072971E-3</v>
      </c>
      <c r="Q1042">
        <f t="shared" si="152"/>
        <v>1.8056452572470352</v>
      </c>
    </row>
    <row r="1043" spans="1:17" ht="15.6" x14ac:dyDescent="0.3">
      <c r="A1043" s="4" t="s">
        <v>18282</v>
      </c>
      <c r="B1043" s="4" t="str">
        <f t="shared" si="144"/>
        <v>2016-04-20</v>
      </c>
      <c r="C1043" s="2" t="s">
        <v>5483</v>
      </c>
      <c r="D1043" s="2">
        <f t="shared" si="146"/>
        <v>-3.6193431443896307E-2</v>
      </c>
      <c r="E1043" s="4" t="s">
        <v>18283</v>
      </c>
      <c r="F1043" s="2">
        <f t="shared" si="147"/>
        <v>-3.3453607015699882E-3</v>
      </c>
      <c r="G1043">
        <f t="shared" si="148"/>
        <v>-1.9769396072733147E-2</v>
      </c>
      <c r="H1043">
        <f t="shared" si="149"/>
        <v>-1.9967424868741635E-2</v>
      </c>
      <c r="I1043">
        <f t="shared" si="150"/>
        <v>1.6428396280948414</v>
      </c>
      <c r="M1043" s="1">
        <v>42373</v>
      </c>
      <c r="N1043" s="4" t="str">
        <f t="shared" si="145"/>
        <v>2016-01-04</v>
      </c>
      <c r="O1043" s="4">
        <v>-3.4418250852902066E-2</v>
      </c>
      <c r="P1043">
        <f t="shared" si="151"/>
        <v>-3.5024510426429609E-2</v>
      </c>
      <c r="Q1043">
        <f t="shared" si="152"/>
        <v>1.7434981058317538</v>
      </c>
    </row>
    <row r="1044" spans="1:17" ht="15.6" x14ac:dyDescent="0.3">
      <c r="A1044" s="4" t="s">
        <v>18287</v>
      </c>
      <c r="B1044" s="4" t="str">
        <f t="shared" si="144"/>
        <v>2016-04-21</v>
      </c>
      <c r="C1044" s="2" t="s">
        <v>5487</v>
      </c>
      <c r="D1044" s="2">
        <f t="shared" si="146"/>
        <v>-9.0870797072699627E-3</v>
      </c>
      <c r="E1044" s="4" t="s">
        <v>18288</v>
      </c>
      <c r="F1044" s="2">
        <f t="shared" si="147"/>
        <v>-1.0069769114579019E-3</v>
      </c>
      <c r="G1044">
        <f t="shared" si="148"/>
        <v>-5.0470283093639323E-3</v>
      </c>
      <c r="H1044">
        <f t="shared" si="149"/>
        <v>-5.0598075730788434E-3</v>
      </c>
      <c r="I1044">
        <f t="shared" si="150"/>
        <v>1.6345481699841018</v>
      </c>
      <c r="M1044" s="1">
        <v>42374</v>
      </c>
      <c r="N1044" s="4" t="str">
        <f t="shared" si="145"/>
        <v>2016-01-05</v>
      </c>
      <c r="O1044" s="4">
        <v>-9.713904088937686E-3</v>
      </c>
      <c r="P1044">
        <f t="shared" si="151"/>
        <v>-9.7613918330959736E-3</v>
      </c>
      <c r="Q1044">
        <f t="shared" si="152"/>
        <v>1.7265619324524597</v>
      </c>
    </row>
    <row r="1045" spans="1:17" ht="15.6" x14ac:dyDescent="0.3">
      <c r="A1045" s="4" t="s">
        <v>18291</v>
      </c>
      <c r="B1045" s="4" t="str">
        <f t="shared" si="144"/>
        <v>2016-04-22</v>
      </c>
      <c r="C1045" s="2" t="s">
        <v>5491</v>
      </c>
      <c r="D1045" s="2">
        <f t="shared" si="146"/>
        <v>7.9304043518446665E-3</v>
      </c>
      <c r="E1045" s="4" t="s">
        <v>18292</v>
      </c>
      <c r="F1045" s="2">
        <f t="shared" si="147"/>
        <v>-6.5999472004230064E-4</v>
      </c>
      <c r="G1045">
        <f t="shared" si="148"/>
        <v>3.6352048159011829E-3</v>
      </c>
      <c r="H1045">
        <f t="shared" si="149"/>
        <v>3.6286134280745421E-3</v>
      </c>
      <c r="I1045">
        <f t="shared" si="150"/>
        <v>1.6404900873634505</v>
      </c>
      <c r="M1045" s="1">
        <v>42375</v>
      </c>
      <c r="N1045" s="4" t="str">
        <f t="shared" si="145"/>
        <v>2016-01-06</v>
      </c>
      <c r="O1045" s="4">
        <v>1.1302183813901578E-2</v>
      </c>
      <c r="P1045">
        <f t="shared" si="151"/>
        <v>1.1238791336196031E-2</v>
      </c>
      <c r="Q1045">
        <f t="shared" si="152"/>
        <v>1.7460758527791225</v>
      </c>
    </row>
    <row r="1046" spans="1:17" ht="15.6" x14ac:dyDescent="0.3">
      <c r="A1046" s="4" t="s">
        <v>18295</v>
      </c>
      <c r="B1046" s="4" t="str">
        <f t="shared" si="144"/>
        <v>2016-04-25</v>
      </c>
      <c r="C1046" s="2" t="s">
        <v>5494</v>
      </c>
      <c r="D1046" s="2">
        <f t="shared" si="146"/>
        <v>-3.5175035175034619E-3</v>
      </c>
      <c r="E1046" s="4" t="s">
        <v>18296</v>
      </c>
      <c r="F1046" s="2">
        <f t="shared" si="147"/>
        <v>-1.1497496367631754E-3</v>
      </c>
      <c r="G1046">
        <f t="shared" si="148"/>
        <v>-2.3336265771333187E-3</v>
      </c>
      <c r="H1046">
        <f t="shared" si="149"/>
        <v>-2.3363537272268102E-3</v>
      </c>
      <c r="I1046">
        <f t="shared" si="150"/>
        <v>1.6366617960960554</v>
      </c>
      <c r="M1046" s="1">
        <v>42376</v>
      </c>
      <c r="N1046" s="4" t="str">
        <f t="shared" si="145"/>
        <v>2016-01-07</v>
      </c>
      <c r="O1046" s="4">
        <v>-4.0337700336102567E-2</v>
      </c>
      <c r="P1046">
        <f t="shared" si="151"/>
        <v>-4.1173827589691563E-2</v>
      </c>
      <c r="Q1046">
        <f t="shared" si="152"/>
        <v>1.6756431682656137</v>
      </c>
    </row>
    <row r="1047" spans="1:17" ht="15.6" x14ac:dyDescent="0.3">
      <c r="A1047" s="4" t="s">
        <v>18298</v>
      </c>
      <c r="B1047" s="4" t="str">
        <f t="shared" si="144"/>
        <v>2016-04-26</v>
      </c>
      <c r="C1047" s="2" t="s">
        <v>5498</v>
      </c>
      <c r="D1047" s="2">
        <f t="shared" si="146"/>
        <v>9.0337853738378104E-3</v>
      </c>
      <c r="E1047" s="4" t="s">
        <v>18299</v>
      </c>
      <c r="F1047" s="2">
        <f t="shared" si="147"/>
        <v>2.8250879834579301E-4</v>
      </c>
      <c r="G1047">
        <f t="shared" si="148"/>
        <v>4.6581470860918017E-3</v>
      </c>
      <c r="H1047">
        <f t="shared" si="149"/>
        <v>4.647331493030666E-3</v>
      </c>
      <c r="I1047">
        <f t="shared" si="150"/>
        <v>1.6442856074724581</v>
      </c>
      <c r="M1047" s="1">
        <v>42377</v>
      </c>
      <c r="N1047" s="4" t="str">
        <f t="shared" si="145"/>
        <v>2016-01-08</v>
      </c>
      <c r="O1047" s="4">
        <v>2.7027409086683996E-3</v>
      </c>
      <c r="P1047">
        <f t="shared" si="151"/>
        <v>2.6990950721489421E-3</v>
      </c>
      <c r="Q1047">
        <f t="shared" si="152"/>
        <v>1.6801719976048159</v>
      </c>
    </row>
    <row r="1048" spans="1:17" ht="15.6" x14ac:dyDescent="0.3">
      <c r="A1048" s="4" t="s">
        <v>18302</v>
      </c>
      <c r="B1048" s="4" t="str">
        <f t="shared" si="144"/>
        <v>2016-04-27</v>
      </c>
      <c r="C1048" s="2" t="s">
        <v>5501</v>
      </c>
      <c r="D1048" s="2">
        <f t="shared" si="146"/>
        <v>-1.0303500753617856E-3</v>
      </c>
      <c r="E1048" s="4" t="s">
        <v>18303</v>
      </c>
      <c r="F1048" s="2">
        <f t="shared" si="147"/>
        <v>1.8628296382194875E-4</v>
      </c>
      <c r="G1048">
        <f t="shared" si="148"/>
        <v>-4.2203355576991841E-4</v>
      </c>
      <c r="H1048">
        <f t="shared" si="149"/>
        <v>-4.2212263699535336E-4</v>
      </c>
      <c r="I1048">
        <f t="shared" si="150"/>
        <v>1.6435916637708352</v>
      </c>
      <c r="M1048" s="1">
        <v>42380</v>
      </c>
      <c r="N1048" s="4" t="str">
        <f t="shared" si="145"/>
        <v>2016-01-11</v>
      </c>
      <c r="O1048" s="4">
        <v>-3.2165267019488908E-2</v>
      </c>
      <c r="P1048">
        <f t="shared" si="151"/>
        <v>-3.2693936673686551E-2</v>
      </c>
      <c r="Q1048">
        <f t="shared" si="152"/>
        <v>1.6261288166631889</v>
      </c>
    </row>
    <row r="1049" spans="1:17" ht="15.6" x14ac:dyDescent="0.3">
      <c r="A1049" s="4" t="s">
        <v>18306</v>
      </c>
      <c r="B1049" s="4" t="str">
        <f t="shared" si="144"/>
        <v>2016-04-28</v>
      </c>
      <c r="C1049" s="2" t="s">
        <v>5504</v>
      </c>
      <c r="D1049" s="2">
        <f t="shared" si="146"/>
        <v>-1.3415335296269593E-3</v>
      </c>
      <c r="E1049" s="4" t="s">
        <v>18307</v>
      </c>
      <c r="F1049" s="2">
        <f t="shared" si="147"/>
        <v>1.381841995380384E-4</v>
      </c>
      <c r="G1049">
        <f t="shared" si="148"/>
        <v>-6.0167466504446043E-4</v>
      </c>
      <c r="H1049">
        <f t="shared" si="149"/>
        <v>-6.0185574388308132E-4</v>
      </c>
      <c r="I1049">
        <f t="shared" si="150"/>
        <v>1.642602756307066</v>
      </c>
      <c r="M1049" s="1">
        <v>42381</v>
      </c>
      <c r="N1049" s="4" t="str">
        <f t="shared" si="145"/>
        <v>2016-01-12</v>
      </c>
      <c r="O1049" s="4">
        <v>1.3833581324436128E-3</v>
      </c>
      <c r="P1049">
        <f t="shared" si="151"/>
        <v>1.3824021741025859E-3</v>
      </c>
      <c r="Q1049">
        <f t="shared" si="152"/>
        <v>1.6283783351861207</v>
      </c>
    </row>
    <row r="1050" spans="1:17" ht="15.6" x14ac:dyDescent="0.3">
      <c r="A1050" s="4" t="s">
        <v>18309</v>
      </c>
      <c r="B1050" s="4" t="str">
        <f t="shared" si="144"/>
        <v>2016-04-29</v>
      </c>
      <c r="C1050" s="2" t="s">
        <v>5507</v>
      </c>
      <c r="D1050" s="2">
        <f t="shared" si="146"/>
        <v>7.3394975575715726E-3</v>
      </c>
      <c r="E1050" s="4" t="s">
        <v>18310</v>
      </c>
      <c r="F1050" s="2">
        <f t="shared" si="147"/>
        <v>3.0636610749845694E-4</v>
      </c>
      <c r="G1050">
        <f t="shared" si="148"/>
        <v>3.8229318325350148E-3</v>
      </c>
      <c r="H1050">
        <f t="shared" si="149"/>
        <v>3.8156429992063103E-3</v>
      </c>
      <c r="I1050">
        <f t="shared" si="150"/>
        <v>1.6488823146723621</v>
      </c>
      <c r="M1050" s="1">
        <v>42382</v>
      </c>
      <c r="N1050" s="4" t="str">
        <f t="shared" si="145"/>
        <v>2016-01-13</v>
      </c>
      <c r="O1050" s="4">
        <v>-1.677776983787832E-2</v>
      </c>
      <c r="P1050">
        <f t="shared" si="151"/>
        <v>-1.6920110975619844E-2</v>
      </c>
      <c r="Q1050">
        <f t="shared" si="152"/>
        <v>1.6010577782693804</v>
      </c>
    </row>
    <row r="1051" spans="1:17" ht="15.6" x14ac:dyDescent="0.3">
      <c r="A1051" s="4" t="s">
        <v>18312</v>
      </c>
      <c r="B1051" s="4" t="str">
        <f t="shared" si="144"/>
        <v>2016-05-03</v>
      </c>
      <c r="C1051" s="2" t="s">
        <v>5511</v>
      </c>
      <c r="D1051" s="2">
        <f t="shared" si="146"/>
        <v>2.5236964567454168E-2</v>
      </c>
      <c r="E1051" s="4" t="s">
        <v>18313</v>
      </c>
      <c r="F1051" s="2">
        <f t="shared" si="147"/>
        <v>2.2099646585815869E-3</v>
      </c>
      <c r="G1051">
        <f t="shared" si="148"/>
        <v>1.3723464613017877E-2</v>
      </c>
      <c r="H1051">
        <f t="shared" si="149"/>
        <v>1.363015063069032E-2</v>
      </c>
      <c r="I1051">
        <f t="shared" si="150"/>
        <v>1.6715106927687995</v>
      </c>
      <c r="M1051" s="1">
        <v>42383</v>
      </c>
      <c r="N1051" s="4" t="str">
        <f t="shared" si="145"/>
        <v>2016-01-14</v>
      </c>
      <c r="O1051" s="4">
        <v>1.9176082625280588E-2</v>
      </c>
      <c r="P1051">
        <f t="shared" si="151"/>
        <v>1.8994538748481667E-2</v>
      </c>
      <c r="Q1051">
        <f t="shared" si="152"/>
        <v>1.6317597945133224</v>
      </c>
    </row>
    <row r="1052" spans="1:17" ht="15.6" x14ac:dyDescent="0.3">
      <c r="A1052" s="4" t="s">
        <v>18315</v>
      </c>
      <c r="B1052" s="4" t="str">
        <f t="shared" si="144"/>
        <v>2016-05-04</v>
      </c>
      <c r="C1052" s="2" t="s">
        <v>5515</v>
      </c>
      <c r="D1052" s="2">
        <f t="shared" si="146"/>
        <v>4.7298975132559207E-5</v>
      </c>
      <c r="E1052" s="4" t="s">
        <v>18316</v>
      </c>
      <c r="F1052" s="2">
        <f t="shared" si="147"/>
        <v>1.8575498916928446E-4</v>
      </c>
      <c r="G1052">
        <f t="shared" si="148"/>
        <v>1.1652698215092183E-4</v>
      </c>
      <c r="H1052">
        <f t="shared" si="149"/>
        <v>1.1652019340962415E-4</v>
      </c>
      <c r="I1052">
        <f t="shared" si="150"/>
        <v>1.6717054688654611</v>
      </c>
      <c r="M1052" s="1">
        <v>42384</v>
      </c>
      <c r="N1052" s="4" t="str">
        <f t="shared" si="145"/>
        <v>2016-01-15</v>
      </c>
      <c r="O1052" s="4">
        <v>-1.5476981973734649E-2</v>
      </c>
      <c r="P1052">
        <f t="shared" si="151"/>
        <v>-1.5598000753455544E-2</v>
      </c>
      <c r="Q1052">
        <f t="shared" si="152"/>
        <v>1.6065050775881748</v>
      </c>
    </row>
    <row r="1053" spans="1:17" ht="15.6" x14ac:dyDescent="0.3">
      <c r="A1053" s="4" t="s">
        <v>18318</v>
      </c>
      <c r="B1053" s="4" t="str">
        <f t="shared" si="144"/>
        <v>2016-05-05</v>
      </c>
      <c r="C1053" s="2" t="s">
        <v>5518</v>
      </c>
      <c r="D1053" s="2">
        <f t="shared" si="146"/>
        <v>3.5269853228085957E-3</v>
      </c>
      <c r="E1053" s="4" t="s">
        <v>18319</v>
      </c>
      <c r="F1053" s="2">
        <f t="shared" si="147"/>
        <v>4.2535983345071138E-4</v>
      </c>
      <c r="G1053">
        <f t="shared" si="148"/>
        <v>1.9761725781296535E-3</v>
      </c>
      <c r="H1053">
        <f t="shared" si="149"/>
        <v>1.9742225177814864E-3</v>
      </c>
      <c r="I1053">
        <f t="shared" si="150"/>
        <v>1.6750090473717423</v>
      </c>
      <c r="M1053" s="1">
        <v>42387</v>
      </c>
      <c r="N1053" s="4" t="str">
        <f t="shared" si="145"/>
        <v>2016-01-18</v>
      </c>
      <c r="O1053" s="4">
        <v>9.5566433433346143E-3</v>
      </c>
      <c r="P1053">
        <f t="shared" si="151"/>
        <v>9.5112674921583821E-3</v>
      </c>
      <c r="Q1053">
        <f t="shared" si="152"/>
        <v>1.6218578736439409</v>
      </c>
    </row>
    <row r="1054" spans="1:17" ht="15.6" x14ac:dyDescent="0.3">
      <c r="A1054" s="4" t="s">
        <v>18321</v>
      </c>
      <c r="B1054" s="4" t="str">
        <f t="shared" si="144"/>
        <v>2016-05-06</v>
      </c>
      <c r="C1054" s="2" t="s">
        <v>5521</v>
      </c>
      <c r="D1054" s="2">
        <f t="shared" si="146"/>
        <v>-3.1718832846598488E-2</v>
      </c>
      <c r="E1054" s="4" t="s">
        <v>18322</v>
      </c>
      <c r="F1054" s="2">
        <f t="shared" si="147"/>
        <v>-1.8534210439641319E-3</v>
      </c>
      <c r="G1054">
        <f t="shared" si="148"/>
        <v>-1.678612694528131E-2</v>
      </c>
      <c r="H1054">
        <f t="shared" si="149"/>
        <v>-1.692861072538478E-2</v>
      </c>
      <c r="I1054">
        <f t="shared" si="150"/>
        <v>1.6468921328680655</v>
      </c>
      <c r="M1054" s="1">
        <v>42388</v>
      </c>
      <c r="N1054" s="4" t="str">
        <f t="shared" si="145"/>
        <v>2016-01-19</v>
      </c>
      <c r="O1054" s="4">
        <v>1.8225443172999567E-2</v>
      </c>
      <c r="P1054">
        <f t="shared" si="151"/>
        <v>1.8061350558297527E-2</v>
      </c>
      <c r="Q1054">
        <f t="shared" si="152"/>
        <v>1.6514169521547204</v>
      </c>
    </row>
    <row r="1055" spans="1:17" ht="15.6" x14ac:dyDescent="0.3">
      <c r="A1055" s="4" t="s">
        <v>18326</v>
      </c>
      <c r="B1055" s="4" t="str">
        <f t="shared" si="144"/>
        <v>2016-05-09</v>
      </c>
      <c r="C1055" s="2" t="s">
        <v>5525</v>
      </c>
      <c r="D1055" s="2">
        <f t="shared" si="146"/>
        <v>-2.7586218885321423E-2</v>
      </c>
      <c r="E1055" s="4" t="s">
        <v>18327</v>
      </c>
      <c r="F1055" s="2">
        <f t="shared" si="147"/>
        <v>-1.6228799068868094E-3</v>
      </c>
      <c r="G1055">
        <f t="shared" si="148"/>
        <v>-1.4604549396104116E-2</v>
      </c>
      <c r="H1055">
        <f t="shared" si="149"/>
        <v>-1.4712245684336427E-2</v>
      </c>
      <c r="I1055">
        <f t="shared" si="150"/>
        <v>1.6228400153635385</v>
      </c>
      <c r="M1055" s="1">
        <v>42389</v>
      </c>
      <c r="N1055" s="4" t="str">
        <f t="shared" si="145"/>
        <v>2016-01-20</v>
      </c>
      <c r="O1055" s="4">
        <v>-5.4370677712515247E-3</v>
      </c>
      <c r="P1055">
        <f t="shared" si="151"/>
        <v>-5.451902419987234E-3</v>
      </c>
      <c r="Q1055">
        <f t="shared" si="152"/>
        <v>1.6424380862672616</v>
      </c>
    </row>
    <row r="1056" spans="1:17" ht="15.6" x14ac:dyDescent="0.3">
      <c r="A1056" s="4" t="s">
        <v>18329</v>
      </c>
      <c r="B1056" s="4" t="str">
        <f t="shared" si="144"/>
        <v>2016-05-10</v>
      </c>
      <c r="C1056" s="2" t="s">
        <v>5529</v>
      </c>
      <c r="D1056" s="2">
        <f t="shared" si="146"/>
        <v>7.6870546424467889E-5</v>
      </c>
      <c r="E1056" s="4" t="s">
        <v>18330</v>
      </c>
      <c r="F1056" s="2">
        <f t="shared" si="147"/>
        <v>3.7858643038068962E-4</v>
      </c>
      <c r="G1056">
        <f t="shared" si="148"/>
        <v>2.2772848840257875E-4</v>
      </c>
      <c r="H1056">
        <f t="shared" si="149"/>
        <v>2.2770256220648897E-4</v>
      </c>
      <c r="I1056">
        <f t="shared" si="150"/>
        <v>1.6232095822671566</v>
      </c>
      <c r="M1056" s="1">
        <v>42390</v>
      </c>
      <c r="N1056" s="4" t="str">
        <f t="shared" si="145"/>
        <v>2016-01-21</v>
      </c>
      <c r="O1056" s="4">
        <v>-2.1070636969591772E-2</v>
      </c>
      <c r="P1056">
        <f t="shared" si="151"/>
        <v>-2.1295791219777333E-2</v>
      </c>
      <c r="Q1056">
        <f t="shared" si="152"/>
        <v>1.6078308696064931</v>
      </c>
    </row>
    <row r="1057" spans="1:17" ht="15.6" x14ac:dyDescent="0.3">
      <c r="A1057" s="4" t="s">
        <v>18331</v>
      </c>
      <c r="B1057" s="4" t="str">
        <f t="shared" si="144"/>
        <v>2016-05-11</v>
      </c>
      <c r="C1057" s="2" t="s">
        <v>5532</v>
      </c>
      <c r="D1057" s="2">
        <f t="shared" si="146"/>
        <v>-3.185413594315567E-3</v>
      </c>
      <c r="E1057" s="4" t="s">
        <v>18332</v>
      </c>
      <c r="F1057" s="2">
        <f t="shared" si="147"/>
        <v>2.4328488660230185E-4</v>
      </c>
      <c r="G1057">
        <f t="shared" si="148"/>
        <v>-1.4710643538566326E-3</v>
      </c>
      <c r="H1057">
        <f t="shared" si="149"/>
        <v>-1.4721474313381575E-3</v>
      </c>
      <c r="I1057">
        <f t="shared" si="150"/>
        <v>1.6208217365118447</v>
      </c>
      <c r="M1057" s="1">
        <v>42391</v>
      </c>
      <c r="N1057" s="4" t="str">
        <f t="shared" si="145"/>
        <v>2016-01-22</v>
      </c>
      <c r="O1057" s="4">
        <v>6.9052476880322455E-3</v>
      </c>
      <c r="P1057">
        <f t="shared" si="151"/>
        <v>6.8815156529663055E-3</v>
      </c>
      <c r="Q1057">
        <f t="shared" si="152"/>
        <v>1.6189333400015902</v>
      </c>
    </row>
    <row r="1058" spans="1:17" ht="15.6" x14ac:dyDescent="0.3">
      <c r="A1058" s="4" t="s">
        <v>18335</v>
      </c>
      <c r="B1058" s="4" t="str">
        <f t="shared" si="144"/>
        <v>2016-05-12</v>
      </c>
      <c r="C1058" s="2" t="s">
        <v>5536</v>
      </c>
      <c r="D1058" s="2">
        <f t="shared" si="146"/>
        <v>2.2254381387374345E-3</v>
      </c>
      <c r="E1058" s="4" t="s">
        <v>18336</v>
      </c>
      <c r="F1058" s="2">
        <f t="shared" si="147"/>
        <v>5.5551551840116176E-4</v>
      </c>
      <c r="G1058">
        <f t="shared" si="148"/>
        <v>1.3904768285692981E-3</v>
      </c>
      <c r="H1058">
        <f t="shared" si="149"/>
        <v>1.3895110108583385E-3</v>
      </c>
      <c r="I1058">
        <f t="shared" si="150"/>
        <v>1.6230754515797059</v>
      </c>
      <c r="M1058" s="1">
        <v>42394</v>
      </c>
      <c r="N1058" s="4" t="str">
        <f t="shared" si="145"/>
        <v>2016-01-25</v>
      </c>
      <c r="O1058" s="4">
        <v>5.9500774709604354E-3</v>
      </c>
      <c r="P1058">
        <f t="shared" si="151"/>
        <v>5.9324456658398934E-3</v>
      </c>
      <c r="Q1058">
        <f t="shared" si="152"/>
        <v>1.6285661187949203</v>
      </c>
    </row>
    <row r="1059" spans="1:17" ht="15.6" x14ac:dyDescent="0.3">
      <c r="A1059" s="4" t="s">
        <v>18339</v>
      </c>
      <c r="B1059" s="4" t="str">
        <f t="shared" si="144"/>
        <v>2016-05-13</v>
      </c>
      <c r="C1059" s="2" t="s">
        <v>5100</v>
      </c>
      <c r="D1059" s="2">
        <f t="shared" si="146"/>
        <v>-2.2652285626355573E-3</v>
      </c>
      <c r="E1059" s="4" t="s">
        <v>18340</v>
      </c>
      <c r="F1059" s="2">
        <f t="shared" si="147"/>
        <v>-6.9025746603501581E-5</v>
      </c>
      <c r="G1059">
        <f t="shared" si="148"/>
        <v>-1.1671271546195294E-3</v>
      </c>
      <c r="H1059">
        <f t="shared" si="149"/>
        <v>-1.1678087779293861E-3</v>
      </c>
      <c r="I1059">
        <f t="shared" si="150"/>
        <v>1.6211811161461709</v>
      </c>
      <c r="M1059" s="1">
        <v>42395</v>
      </c>
      <c r="N1059" s="4" t="str">
        <f t="shared" si="145"/>
        <v>2016-01-26</v>
      </c>
      <c r="O1059" s="4">
        <v>-3.4848532702538682E-2</v>
      </c>
      <c r="P1059">
        <f t="shared" si="151"/>
        <v>-3.5470229030217494E-2</v>
      </c>
      <c r="Q1059">
        <f t="shared" si="152"/>
        <v>1.5718129791458488</v>
      </c>
    </row>
    <row r="1060" spans="1:17" ht="15.6" x14ac:dyDescent="0.3">
      <c r="A1060" s="4" t="s">
        <v>18341</v>
      </c>
      <c r="B1060" s="4" t="str">
        <f t="shared" si="144"/>
        <v>2016-05-16</v>
      </c>
      <c r="C1060" s="2" t="s">
        <v>5542</v>
      </c>
      <c r="D1060" s="2">
        <f t="shared" si="146"/>
        <v>1.6097041343715368E-2</v>
      </c>
      <c r="E1060" s="4" t="s">
        <v>18342</v>
      </c>
      <c r="F1060" s="2">
        <f t="shared" si="147"/>
        <v>1.2215399206447763E-3</v>
      </c>
      <c r="G1060">
        <f t="shared" si="148"/>
        <v>8.6592906321800722E-3</v>
      </c>
      <c r="H1060">
        <f t="shared" si="149"/>
        <v>8.6220140132006167E-3</v>
      </c>
      <c r="I1060">
        <f t="shared" si="150"/>
        <v>1.6352193945982827</v>
      </c>
      <c r="M1060" s="1">
        <v>42396</v>
      </c>
      <c r="N1060" s="4" t="str">
        <f t="shared" si="145"/>
        <v>2016-01-27</v>
      </c>
      <c r="O1060" s="4">
        <v>-6.2200481963725074E-3</v>
      </c>
      <c r="P1060">
        <f t="shared" si="151"/>
        <v>-6.2394732880506074E-3</v>
      </c>
      <c r="Q1060">
        <f t="shared" si="152"/>
        <v>1.5620362266598777</v>
      </c>
    </row>
    <row r="1061" spans="1:17" ht="15.6" x14ac:dyDescent="0.3">
      <c r="A1061" s="4" t="s">
        <v>18345</v>
      </c>
      <c r="B1061" s="4" t="str">
        <f t="shared" si="144"/>
        <v>2016-05-17</v>
      </c>
      <c r="C1061" s="2" t="s">
        <v>5546</v>
      </c>
      <c r="D1061" s="2">
        <f t="shared" si="146"/>
        <v>-3.3851399767733659E-3</v>
      </c>
      <c r="E1061" s="4" t="s">
        <v>18346</v>
      </c>
      <c r="F1061" s="2">
        <f t="shared" si="147"/>
        <v>-1.8585521878455857E-4</v>
      </c>
      <c r="G1061">
        <f t="shared" si="148"/>
        <v>-1.7854975977789622E-3</v>
      </c>
      <c r="H1061">
        <f t="shared" si="149"/>
        <v>-1.7870934985488814E-3</v>
      </c>
      <c r="I1061">
        <f t="shared" si="150"/>
        <v>1.6322997142973861</v>
      </c>
      <c r="M1061" s="1">
        <v>42397</v>
      </c>
      <c r="N1061" s="4" t="str">
        <f t="shared" si="145"/>
        <v>2016-01-28</v>
      </c>
      <c r="O1061" s="4">
        <v>-2.1048617347509568E-2</v>
      </c>
      <c r="P1061">
        <f t="shared" si="151"/>
        <v>-2.1273297896696509E-2</v>
      </c>
      <c r="Q1061">
        <f t="shared" si="152"/>
        <v>1.5291575238419663</v>
      </c>
    </row>
    <row r="1062" spans="1:17" ht="15.6" x14ac:dyDescent="0.3">
      <c r="A1062" s="4" t="s">
        <v>18349</v>
      </c>
      <c r="B1062" s="4" t="str">
        <f t="shared" si="144"/>
        <v>2016-05-18</v>
      </c>
      <c r="C1062" s="2" t="s">
        <v>5549</v>
      </c>
      <c r="D1062" s="2">
        <f t="shared" si="146"/>
        <v>-2.1869178077339901E-2</v>
      </c>
      <c r="E1062" s="4" t="s">
        <v>18350</v>
      </c>
      <c r="F1062" s="2">
        <f t="shared" si="147"/>
        <v>-1.8139243428646479E-3</v>
      </c>
      <c r="G1062">
        <f t="shared" si="148"/>
        <v>-1.1841551210102275E-2</v>
      </c>
      <c r="H1062">
        <f t="shared" si="149"/>
        <v>-1.1912220823559907E-2</v>
      </c>
      <c r="I1062">
        <f t="shared" si="150"/>
        <v>1.6129707536402984</v>
      </c>
      <c r="M1062" s="1">
        <v>42398</v>
      </c>
      <c r="N1062" s="4" t="str">
        <f t="shared" si="145"/>
        <v>2016-01-29</v>
      </c>
      <c r="O1062" s="4">
        <v>1.7921603231730865E-2</v>
      </c>
      <c r="P1062">
        <f t="shared" si="151"/>
        <v>1.7762904584996679E-2</v>
      </c>
      <c r="Q1062">
        <f t="shared" si="152"/>
        <v>1.556562478263078</v>
      </c>
    </row>
    <row r="1063" spans="1:17" ht="15.6" x14ac:dyDescent="0.3">
      <c r="A1063" s="4" t="s">
        <v>18352</v>
      </c>
      <c r="B1063" s="4" t="str">
        <f t="shared" si="144"/>
        <v>2016-05-19</v>
      </c>
      <c r="C1063" s="2" t="s">
        <v>5553</v>
      </c>
      <c r="D1063" s="2">
        <f t="shared" si="146"/>
        <v>4.3180941724738631E-3</v>
      </c>
      <c r="E1063" s="4" t="s">
        <v>18353</v>
      </c>
      <c r="F1063" s="2">
        <f t="shared" si="147"/>
        <v>3.754588106665846E-4</v>
      </c>
      <c r="G1063">
        <f t="shared" si="148"/>
        <v>2.3467764915702238E-3</v>
      </c>
      <c r="H1063">
        <f t="shared" si="149"/>
        <v>2.3440271122320121E-3</v>
      </c>
      <c r="I1063">
        <f t="shared" si="150"/>
        <v>1.616756035486532</v>
      </c>
      <c r="M1063" s="1">
        <v>42401</v>
      </c>
      <c r="N1063" s="4" t="str">
        <f t="shared" si="145"/>
        <v>2016-02-01</v>
      </c>
      <c r="O1063" s="4">
        <v>-4.0365206392327657E-3</v>
      </c>
      <c r="P1063">
        <f t="shared" si="151"/>
        <v>-4.0446893782676392E-3</v>
      </c>
      <c r="Q1063">
        <f t="shared" si="152"/>
        <v>1.5502793816933138</v>
      </c>
    </row>
    <row r="1064" spans="1:17" ht="15.6" x14ac:dyDescent="0.3">
      <c r="A1064" s="4" t="s">
        <v>18356</v>
      </c>
      <c r="B1064" s="4" t="str">
        <f t="shared" si="144"/>
        <v>2016-05-20</v>
      </c>
      <c r="C1064" s="2" t="s">
        <v>5557</v>
      </c>
      <c r="D1064" s="2">
        <f t="shared" si="146"/>
        <v>8.0420109894863145E-3</v>
      </c>
      <c r="E1064" s="4" t="s">
        <v>18357</v>
      </c>
      <c r="F1064" s="2">
        <f t="shared" si="147"/>
        <v>7.3562307274266381E-4</v>
      </c>
      <c r="G1064">
        <f t="shared" si="148"/>
        <v>4.3888170311144892E-3</v>
      </c>
      <c r="H1064">
        <f t="shared" si="149"/>
        <v>4.3792142599333199E-3</v>
      </c>
      <c r="I1064">
        <f t="shared" si="150"/>
        <v>1.6238516819102322</v>
      </c>
      <c r="M1064" s="1">
        <v>42402</v>
      </c>
      <c r="N1064" s="4" t="str">
        <f t="shared" si="145"/>
        <v>2016-02-02</v>
      </c>
      <c r="O1064" s="4">
        <v>1.8322724977714699E-2</v>
      </c>
      <c r="P1064">
        <f t="shared" si="151"/>
        <v>1.8156886530694843E-2</v>
      </c>
      <c r="Q1064">
        <f t="shared" si="152"/>
        <v>1.578684724442702</v>
      </c>
    </row>
    <row r="1065" spans="1:17" ht="15.6" x14ac:dyDescent="0.3">
      <c r="A1065" s="4" t="s">
        <v>18360</v>
      </c>
      <c r="B1065" s="4" t="str">
        <f t="shared" si="144"/>
        <v>2016-05-23</v>
      </c>
      <c r="C1065" s="2" t="s">
        <v>5561</v>
      </c>
      <c r="D1065" s="2">
        <f t="shared" si="146"/>
        <v>1.4485677956553644E-2</v>
      </c>
      <c r="E1065" s="4" t="s">
        <v>18361</v>
      </c>
      <c r="F1065" s="2">
        <f t="shared" si="147"/>
        <v>1.1761317267533489E-3</v>
      </c>
      <c r="G1065">
        <f t="shared" si="148"/>
        <v>7.8309048416534965E-3</v>
      </c>
      <c r="H1065">
        <f t="shared" si="149"/>
        <v>7.8004024437658545E-3</v>
      </c>
      <c r="I1065">
        <f t="shared" si="150"/>
        <v>1.63656790990823</v>
      </c>
      <c r="M1065" s="1">
        <v>42403</v>
      </c>
      <c r="N1065" s="4" t="str">
        <f t="shared" si="145"/>
        <v>2016-02-03</v>
      </c>
      <c r="O1065" s="4">
        <v>2.5265225860493512E-3</v>
      </c>
      <c r="P1065">
        <f t="shared" si="151"/>
        <v>2.5233362935586407E-3</v>
      </c>
      <c r="Q1065">
        <f t="shared" si="152"/>
        <v>1.5826733070552577</v>
      </c>
    </row>
    <row r="1066" spans="1:17" ht="15.6" x14ac:dyDescent="0.3">
      <c r="A1066" s="4" t="s">
        <v>18364</v>
      </c>
      <c r="B1066" s="4" t="str">
        <f t="shared" si="144"/>
        <v>2016-05-24</v>
      </c>
      <c r="C1066" s="2" t="s">
        <v>5565</v>
      </c>
      <c r="D1066" s="2">
        <f t="shared" si="146"/>
        <v>-8.9022393098208141E-3</v>
      </c>
      <c r="E1066" s="4" t="s">
        <v>18365</v>
      </c>
      <c r="F1066" s="2">
        <f t="shared" si="147"/>
        <v>1.1088202152897964E-4</v>
      </c>
      <c r="G1066">
        <f t="shared" si="148"/>
        <v>-4.3956786441459172E-3</v>
      </c>
      <c r="H1066">
        <f t="shared" si="149"/>
        <v>-4.405368044268828E-3</v>
      </c>
      <c r="I1066">
        <f t="shared" si="150"/>
        <v>1.6293740832969519</v>
      </c>
      <c r="M1066" s="1">
        <v>42404</v>
      </c>
      <c r="N1066" s="4" t="str">
        <f t="shared" si="145"/>
        <v>2016-02-04</v>
      </c>
      <c r="O1066" s="4">
        <v>1.0732064285498E-2</v>
      </c>
      <c r="P1066">
        <f t="shared" si="151"/>
        <v>1.0674884425076994E-2</v>
      </c>
      <c r="Q1066">
        <f t="shared" si="152"/>
        <v>1.5996586587295163</v>
      </c>
    </row>
    <row r="1067" spans="1:17" ht="15.6" x14ac:dyDescent="0.3">
      <c r="A1067" s="4" t="s">
        <v>18368</v>
      </c>
      <c r="B1067" s="4" t="str">
        <f t="shared" si="144"/>
        <v>2016-05-25</v>
      </c>
      <c r="C1067" s="2" t="s">
        <v>5569</v>
      </c>
      <c r="D1067" s="2">
        <f t="shared" si="146"/>
        <v>-4.8681750835521953E-3</v>
      </c>
      <c r="E1067" s="4" t="s">
        <v>18369</v>
      </c>
      <c r="F1067" s="2">
        <f t="shared" si="147"/>
        <v>-3.2062326766058025E-4</v>
      </c>
      <c r="G1067">
        <f t="shared" si="148"/>
        <v>-2.5943991756063878E-3</v>
      </c>
      <c r="H1067">
        <f t="shared" si="149"/>
        <v>-2.5977704613839572E-3</v>
      </c>
      <c r="I1067">
        <f t="shared" si="150"/>
        <v>1.625146836518492</v>
      </c>
      <c r="M1067" s="1">
        <v>42405</v>
      </c>
      <c r="N1067" s="4" t="str">
        <f t="shared" si="145"/>
        <v>2016-02-05</v>
      </c>
      <c r="O1067" s="4">
        <v>-5.1896068299338571E-3</v>
      </c>
      <c r="P1067">
        <f t="shared" si="151"/>
        <v>-5.2031196104113612E-3</v>
      </c>
      <c r="Q1067">
        <f t="shared" si="152"/>
        <v>1.5913570592286108</v>
      </c>
    </row>
    <row r="1068" spans="1:17" ht="15.6" x14ac:dyDescent="0.3">
      <c r="A1068" s="4" t="s">
        <v>18372</v>
      </c>
      <c r="B1068" s="4" t="str">
        <f t="shared" si="144"/>
        <v>2016-05-26</v>
      </c>
      <c r="C1068" s="2" t="s">
        <v>5572</v>
      </c>
      <c r="D1068" s="2">
        <f t="shared" si="146"/>
        <v>4.6667834405151876E-3</v>
      </c>
      <c r="E1068" s="4" t="s">
        <v>18373</v>
      </c>
      <c r="F1068" s="2">
        <f t="shared" si="147"/>
        <v>1.5286944949011172E-4</v>
      </c>
      <c r="G1068">
        <f t="shared" si="148"/>
        <v>2.4098264450026496E-3</v>
      </c>
      <c r="H1068">
        <f t="shared" si="149"/>
        <v>2.4069274696727687E-3</v>
      </c>
      <c r="I1068">
        <f t="shared" si="150"/>
        <v>1.6290631583421469</v>
      </c>
      <c r="M1068" s="1">
        <v>42408</v>
      </c>
      <c r="N1068" s="4" t="str">
        <f t="shared" si="145"/>
        <v>2016-02-08</v>
      </c>
      <c r="O1068" s="4">
        <v>0</v>
      </c>
      <c r="P1068">
        <f t="shared" si="151"/>
        <v>0</v>
      </c>
      <c r="Q1068">
        <f t="shared" si="152"/>
        <v>1.5913570592286108</v>
      </c>
    </row>
    <row r="1069" spans="1:17" ht="15.6" x14ac:dyDescent="0.3">
      <c r="A1069" s="4" t="s">
        <v>18374</v>
      </c>
      <c r="B1069" s="4" t="str">
        <f t="shared" si="144"/>
        <v>2016-05-27</v>
      </c>
      <c r="C1069" s="2" t="s">
        <v>5576</v>
      </c>
      <c r="D1069" s="2">
        <f t="shared" si="146"/>
        <v>-2.1117351631479986E-3</v>
      </c>
      <c r="E1069" s="4" t="s">
        <v>18375</v>
      </c>
      <c r="F1069" s="2">
        <f t="shared" si="147"/>
        <v>3.8960766508111533E-5</v>
      </c>
      <c r="G1069">
        <f t="shared" si="148"/>
        <v>-1.0363871983199435E-3</v>
      </c>
      <c r="H1069">
        <f t="shared" si="149"/>
        <v>-1.0369246188814778E-3</v>
      </c>
      <c r="I1069">
        <f t="shared" si="150"/>
        <v>1.6273748181395866</v>
      </c>
      <c r="M1069" s="1">
        <v>42409</v>
      </c>
      <c r="N1069" s="4" t="str">
        <f t="shared" si="145"/>
        <v>2016-02-09</v>
      </c>
      <c r="O1069" s="4">
        <v>0</v>
      </c>
      <c r="P1069">
        <f t="shared" si="151"/>
        <v>0</v>
      </c>
      <c r="Q1069">
        <f t="shared" si="152"/>
        <v>1.5913570592286108</v>
      </c>
    </row>
    <row r="1070" spans="1:17" ht="15.6" x14ac:dyDescent="0.3">
      <c r="A1070" s="4" t="s">
        <v>18378</v>
      </c>
      <c r="B1070" s="4" t="str">
        <f t="shared" si="144"/>
        <v>2016-05-30</v>
      </c>
      <c r="C1070" s="2" t="s">
        <v>5580</v>
      </c>
      <c r="D1070" s="2">
        <f t="shared" si="146"/>
        <v>-3.8794102440676825E-3</v>
      </c>
      <c r="E1070" s="4" t="s">
        <v>18379</v>
      </c>
      <c r="F1070" s="2">
        <f t="shared" si="147"/>
        <v>-2.277617611978755E-4</v>
      </c>
      <c r="G1070">
        <f t="shared" si="148"/>
        <v>-2.053586002632779E-3</v>
      </c>
      <c r="H1070">
        <f t="shared" si="149"/>
        <v>-2.0556975016261469E-3</v>
      </c>
      <c r="I1070">
        <f t="shared" si="150"/>
        <v>1.6240328639920183</v>
      </c>
      <c r="M1070" s="1">
        <v>42410</v>
      </c>
      <c r="N1070" s="4" t="str">
        <f t="shared" si="145"/>
        <v>2016-02-10</v>
      </c>
      <c r="O1070" s="4">
        <v>0</v>
      </c>
      <c r="P1070">
        <f t="shared" si="151"/>
        <v>0</v>
      </c>
      <c r="Q1070">
        <f t="shared" si="152"/>
        <v>1.5913570592286108</v>
      </c>
    </row>
    <row r="1071" spans="1:17" ht="15.6" x14ac:dyDescent="0.3">
      <c r="A1071" s="4" t="s">
        <v>18382</v>
      </c>
      <c r="B1071" s="4" t="str">
        <f t="shared" si="144"/>
        <v>2016-05-31</v>
      </c>
      <c r="C1071" s="2" t="s">
        <v>5584</v>
      </c>
      <c r="D1071" s="2">
        <f t="shared" si="146"/>
        <v>3.4585330407671533E-2</v>
      </c>
      <c r="E1071" s="4" t="s">
        <v>18383</v>
      </c>
      <c r="F1071" s="2">
        <f t="shared" si="147"/>
        <v>2.7307662332212157E-3</v>
      </c>
      <c r="G1071">
        <f t="shared" si="148"/>
        <v>1.8658048320446374E-2</v>
      </c>
      <c r="H1071">
        <f t="shared" si="149"/>
        <v>1.8486122181964854E-2</v>
      </c>
      <c r="I1071">
        <f t="shared" si="150"/>
        <v>1.6543341476423743</v>
      </c>
      <c r="M1071" s="1">
        <v>42411</v>
      </c>
      <c r="N1071" s="4" t="str">
        <f t="shared" si="145"/>
        <v>2016-02-11</v>
      </c>
      <c r="O1071" s="4">
        <v>0</v>
      </c>
      <c r="P1071">
        <f t="shared" si="151"/>
        <v>0</v>
      </c>
      <c r="Q1071">
        <f t="shared" si="152"/>
        <v>1.5913570592286108</v>
      </c>
    </row>
    <row r="1072" spans="1:17" ht="15.6" x14ac:dyDescent="0.3">
      <c r="A1072" s="4" t="s">
        <v>18385</v>
      </c>
      <c r="B1072" s="4" t="str">
        <f t="shared" si="144"/>
        <v>2016-06-01</v>
      </c>
      <c r="C1072" s="2" t="s">
        <v>5587</v>
      </c>
      <c r="D1072" s="2">
        <f t="shared" si="146"/>
        <v>6.4682090724461627E-3</v>
      </c>
      <c r="E1072" s="4" t="s">
        <v>18386</v>
      </c>
      <c r="F1072" s="2">
        <f t="shared" si="147"/>
        <v>4.424289348523569E-4</v>
      </c>
      <c r="G1072">
        <f t="shared" si="148"/>
        <v>3.4553190036492598E-3</v>
      </c>
      <c r="H1072">
        <f t="shared" si="149"/>
        <v>3.4493631046847929E-3</v>
      </c>
      <c r="I1072">
        <f t="shared" si="150"/>
        <v>1.6600503998611089</v>
      </c>
      <c r="M1072" s="1">
        <v>42412</v>
      </c>
      <c r="N1072" s="4" t="str">
        <f t="shared" si="145"/>
        <v>2016-02-12</v>
      </c>
      <c r="O1072" s="4">
        <v>0</v>
      </c>
      <c r="P1072">
        <f t="shared" si="151"/>
        <v>0</v>
      </c>
      <c r="Q1072">
        <f t="shared" si="152"/>
        <v>1.5913570592286108</v>
      </c>
    </row>
    <row r="1073" spans="1:17" ht="15.6" x14ac:dyDescent="0.3">
      <c r="A1073" s="4" t="s">
        <v>18389</v>
      </c>
      <c r="B1073" s="4" t="str">
        <f t="shared" si="144"/>
        <v>2016-06-02</v>
      </c>
      <c r="C1073" s="2" t="s">
        <v>5591</v>
      </c>
      <c r="D1073" s="2">
        <f t="shared" si="146"/>
        <v>6.7755591727012288E-3</v>
      </c>
      <c r="E1073" s="4" t="s">
        <v>18390</v>
      </c>
      <c r="F1073" s="2">
        <f t="shared" si="147"/>
        <v>6.0060060060052045E-4</v>
      </c>
      <c r="G1073">
        <f t="shared" si="148"/>
        <v>3.6880798866508746E-3</v>
      </c>
      <c r="H1073">
        <f t="shared" si="149"/>
        <v>3.6812955955808756E-3</v>
      </c>
      <c r="I1073">
        <f t="shared" si="150"/>
        <v>1.6661727983516637</v>
      </c>
      <c r="M1073" s="1">
        <v>42415</v>
      </c>
      <c r="N1073" s="4" t="str">
        <f t="shared" si="145"/>
        <v>2016-02-15</v>
      </c>
      <c r="O1073" s="4">
        <v>2.8467824049505097E-3</v>
      </c>
      <c r="P1073">
        <f t="shared" si="151"/>
        <v>2.8427379938074332E-3</v>
      </c>
      <c r="Q1073">
        <f t="shared" si="152"/>
        <v>1.5958873065048167</v>
      </c>
    </row>
    <row r="1074" spans="1:17" ht="15.6" x14ac:dyDescent="0.3">
      <c r="A1074" s="4" t="s">
        <v>18392</v>
      </c>
      <c r="B1074" s="4" t="str">
        <f t="shared" si="144"/>
        <v>2016-06-03</v>
      </c>
      <c r="C1074" s="2" t="s">
        <v>5595</v>
      </c>
      <c r="D1074" s="2">
        <f t="shared" si="146"/>
        <v>5.2736799154571301E-3</v>
      </c>
      <c r="E1074" s="4" t="s">
        <v>18393</v>
      </c>
      <c r="F1074" s="2">
        <f t="shared" si="147"/>
        <v>8.4212789593451909E-4</v>
      </c>
      <c r="G1074">
        <f t="shared" si="148"/>
        <v>3.0579039056958246E-3</v>
      </c>
      <c r="H1074">
        <f t="shared" si="149"/>
        <v>3.0532380270000162E-3</v>
      </c>
      <c r="I1074">
        <f t="shared" si="150"/>
        <v>1.6712677946593071</v>
      </c>
      <c r="M1074" s="1">
        <v>42416</v>
      </c>
      <c r="N1074" s="4" t="str">
        <f t="shared" si="145"/>
        <v>2016-02-16</v>
      </c>
      <c r="O1074" s="4">
        <v>1.9941945370968162E-2</v>
      </c>
      <c r="P1074">
        <f t="shared" si="151"/>
        <v>1.9745709373413089E-2</v>
      </c>
      <c r="Q1074">
        <f t="shared" si="152"/>
        <v>1.6277124039893573</v>
      </c>
    </row>
    <row r="1075" spans="1:17" ht="15.6" x14ac:dyDescent="0.3">
      <c r="A1075" s="4" t="s">
        <v>18395</v>
      </c>
      <c r="B1075" s="4" t="str">
        <f t="shared" si="144"/>
        <v>2016-06-06</v>
      </c>
      <c r="C1075" s="2" t="s">
        <v>5598</v>
      </c>
      <c r="D1075" s="2">
        <f t="shared" si="146"/>
        <v>4.6855788107902363E-3</v>
      </c>
      <c r="E1075" s="4" t="s">
        <v>18396</v>
      </c>
      <c r="F1075" s="2">
        <f t="shared" si="147"/>
        <v>4.6248224664924287E-4</v>
      </c>
      <c r="G1075">
        <f t="shared" si="148"/>
        <v>2.5740305287197396E-3</v>
      </c>
      <c r="H1075">
        <f t="shared" si="149"/>
        <v>2.5707233860467133E-3</v>
      </c>
      <c r="I1075">
        <f t="shared" si="150"/>
        <v>1.675569688984426</v>
      </c>
      <c r="M1075" s="1">
        <v>42417</v>
      </c>
      <c r="N1075" s="4" t="str">
        <f t="shared" si="145"/>
        <v>2016-02-17</v>
      </c>
      <c r="O1075" s="4">
        <v>5.5803329273418356E-3</v>
      </c>
      <c r="P1075">
        <f t="shared" si="151"/>
        <v>5.5648205522731741E-3</v>
      </c>
      <c r="Q1075">
        <f t="shared" si="152"/>
        <v>1.6367955811135819</v>
      </c>
    </row>
    <row r="1076" spans="1:17" ht="15.6" x14ac:dyDescent="0.3">
      <c r="A1076" s="4" t="s">
        <v>18398</v>
      </c>
      <c r="B1076" s="4" t="str">
        <f t="shared" si="144"/>
        <v>2016-06-07</v>
      </c>
      <c r="C1076" s="2" t="s">
        <v>5601</v>
      </c>
      <c r="D1076" s="2">
        <f t="shared" si="146"/>
        <v>1.4131480238745997E-3</v>
      </c>
      <c r="E1076" s="4" t="s">
        <v>18399</v>
      </c>
      <c r="F1076" s="2">
        <f t="shared" si="147"/>
        <v>5.0103935843104352E-4</v>
      </c>
      <c r="G1076">
        <f t="shared" si="148"/>
        <v>9.5709369115282161E-4</v>
      </c>
      <c r="H1076">
        <f t="shared" si="149"/>
        <v>9.5663596901791827E-4</v>
      </c>
      <c r="I1076">
        <f t="shared" si="150"/>
        <v>1.6771733661628399</v>
      </c>
      <c r="M1076" s="1">
        <v>42418</v>
      </c>
      <c r="N1076" s="4" t="str">
        <f t="shared" si="145"/>
        <v>2016-02-18</v>
      </c>
      <c r="O1076" s="4">
        <v>-2.4239290846316264E-3</v>
      </c>
      <c r="P1076">
        <f t="shared" si="151"/>
        <v>-2.4268715565925704E-3</v>
      </c>
      <c r="Q1076">
        <f t="shared" si="152"/>
        <v>1.6328281046989241</v>
      </c>
    </row>
    <row r="1077" spans="1:17" ht="15.6" x14ac:dyDescent="0.3">
      <c r="A1077" s="4" t="s">
        <v>18402</v>
      </c>
      <c r="B1077" s="4" t="str">
        <f t="shared" si="144"/>
        <v>2016-06-08</v>
      </c>
      <c r="C1077" s="2" t="s">
        <v>5605</v>
      </c>
      <c r="D1077" s="2">
        <f t="shared" si="146"/>
        <v>-3.8502894046988922E-3</v>
      </c>
      <c r="E1077" s="4" t="s">
        <v>18403</v>
      </c>
      <c r="F1077" s="2">
        <f t="shared" si="147"/>
        <v>-8.346474061848852E-5</v>
      </c>
      <c r="G1077">
        <f t="shared" si="148"/>
        <v>-1.9668770726586904E-3</v>
      </c>
      <c r="H1077">
        <f t="shared" si="149"/>
        <v>-1.9688139154726346E-3</v>
      </c>
      <c r="I1077">
        <f t="shared" si="150"/>
        <v>1.6738745723220605</v>
      </c>
      <c r="M1077" s="1">
        <v>42419</v>
      </c>
      <c r="N1077" s="4" t="str">
        <f t="shared" si="145"/>
        <v>2016-02-19</v>
      </c>
      <c r="O1077" s="4">
        <v>2.0517218906255241E-3</v>
      </c>
      <c r="P1077">
        <f t="shared" si="151"/>
        <v>2.0496199837951013E-3</v>
      </c>
      <c r="Q1077">
        <f t="shared" si="152"/>
        <v>1.6361782138649634</v>
      </c>
    </row>
    <row r="1078" spans="1:17" ht="15.6" x14ac:dyDescent="0.3">
      <c r="A1078" s="4" t="s">
        <v>18406</v>
      </c>
      <c r="B1078" s="4" t="str">
        <f t="shared" si="144"/>
        <v>2016-06-13</v>
      </c>
      <c r="C1078" s="2" t="s">
        <v>5608</v>
      </c>
      <c r="D1078" s="2">
        <f t="shared" si="146"/>
        <v>-3.7096156518261703E-2</v>
      </c>
      <c r="E1078" s="4" t="s">
        <v>18407</v>
      </c>
      <c r="F1078" s="2">
        <f t="shared" si="147"/>
        <v>-2.9781512805453492E-3</v>
      </c>
      <c r="G1078">
        <f t="shared" si="148"/>
        <v>-2.0037153899403526E-2</v>
      </c>
      <c r="H1078">
        <f t="shared" si="149"/>
        <v>-2.0240620178451373E-2</v>
      </c>
      <c r="I1078">
        <f t="shared" si="150"/>
        <v>1.6403348899081451</v>
      </c>
      <c r="M1078" s="1">
        <v>42422</v>
      </c>
      <c r="N1078" s="4" t="str">
        <f t="shared" si="145"/>
        <v>2016-02-22</v>
      </c>
      <c r="O1078" s="4">
        <v>9.223869267672824E-3</v>
      </c>
      <c r="P1078">
        <f t="shared" si="151"/>
        <v>9.1815891773571242E-3</v>
      </c>
      <c r="Q1078">
        <f t="shared" si="152"/>
        <v>1.6512701078082686</v>
      </c>
    </row>
    <row r="1079" spans="1:17" ht="15.6" x14ac:dyDescent="0.3">
      <c r="A1079" s="4" t="s">
        <v>18409</v>
      </c>
      <c r="B1079" s="4" t="str">
        <f t="shared" si="144"/>
        <v>2016-06-14</v>
      </c>
      <c r="C1079" s="2" t="s">
        <v>5613</v>
      </c>
      <c r="D1079" s="2">
        <f t="shared" si="146"/>
        <v>4.6581610206775093E-3</v>
      </c>
      <c r="E1079" s="4" t="s">
        <v>18410</v>
      </c>
      <c r="F1079" s="2">
        <f t="shared" si="147"/>
        <v>2.4219301288108674E-4</v>
      </c>
      <c r="G1079">
        <f t="shared" si="148"/>
        <v>2.450177016779298E-3</v>
      </c>
      <c r="H1079">
        <f t="shared" si="149"/>
        <v>2.447180227184328E-3</v>
      </c>
      <c r="I1079">
        <f t="shared" si="150"/>
        <v>1.6443540007552193</v>
      </c>
      <c r="M1079" s="1">
        <v>42423</v>
      </c>
      <c r="N1079" s="4" t="str">
        <f t="shared" si="145"/>
        <v>2016-02-23</v>
      </c>
      <c r="O1079" s="4">
        <v>-3.4092780776389109E-3</v>
      </c>
      <c r="P1079">
        <f t="shared" si="151"/>
        <v>-3.4151029088920447E-3</v>
      </c>
      <c r="Q1079">
        <f t="shared" si="152"/>
        <v>1.6456404688294575</v>
      </c>
    </row>
    <row r="1080" spans="1:17" ht="15.6" x14ac:dyDescent="0.3">
      <c r="A1080" s="4" t="s">
        <v>18413</v>
      </c>
      <c r="B1080" s="4" t="str">
        <f t="shared" si="144"/>
        <v>2016-06-15</v>
      </c>
      <c r="C1080" s="2" t="s">
        <v>5616</v>
      </c>
      <c r="D1080" s="2">
        <f t="shared" si="146"/>
        <v>2.8569076383305525E-2</v>
      </c>
      <c r="E1080" s="4" t="s">
        <v>17900</v>
      </c>
      <c r="F1080" s="2">
        <f t="shared" si="147"/>
        <v>2.1433375681936262E-3</v>
      </c>
      <c r="G1080">
        <f t="shared" si="148"/>
        <v>1.5356206975749576E-2</v>
      </c>
      <c r="H1080">
        <f t="shared" si="149"/>
        <v>1.5239493760969048E-2</v>
      </c>
      <c r="I1080">
        <f t="shared" si="150"/>
        <v>1.6696050411322183</v>
      </c>
      <c r="M1080" s="1">
        <v>42424</v>
      </c>
      <c r="N1080" s="4" t="str">
        <f t="shared" si="145"/>
        <v>2016-02-24</v>
      </c>
      <c r="O1080" s="4">
        <v>-2.4306095342041534E-3</v>
      </c>
      <c r="P1080">
        <f t="shared" si="151"/>
        <v>-2.4335682608698887E-3</v>
      </c>
      <c r="Q1080">
        <f t="shared" si="152"/>
        <v>1.6416405594160484</v>
      </c>
    </row>
    <row r="1081" spans="1:17" ht="15.6" x14ac:dyDescent="0.3">
      <c r="A1081" s="4" t="s">
        <v>18414</v>
      </c>
      <c r="B1081" s="4" t="str">
        <f t="shared" si="144"/>
        <v>2016-06-16</v>
      </c>
      <c r="C1081" s="2" t="s">
        <v>5620</v>
      </c>
      <c r="D1081" s="2">
        <f t="shared" si="146"/>
        <v>-1.1920838818337831E-3</v>
      </c>
      <c r="E1081" s="4" t="s">
        <v>18415</v>
      </c>
      <c r="F1081" s="2">
        <f t="shared" si="147"/>
        <v>3.2812117813474373E-5</v>
      </c>
      <c r="G1081">
        <f t="shared" si="148"/>
        <v>-5.7963588201015437E-4</v>
      </c>
      <c r="H1081">
        <f t="shared" si="149"/>
        <v>-5.7980393583116554E-4</v>
      </c>
      <c r="I1081">
        <f t="shared" si="150"/>
        <v>1.668637278141593</v>
      </c>
      <c r="M1081" s="1">
        <v>42425</v>
      </c>
      <c r="N1081" s="4" t="str">
        <f t="shared" si="145"/>
        <v>2016-02-25</v>
      </c>
      <c r="O1081" s="4">
        <v>-3.6931633351587667E-2</v>
      </c>
      <c r="P1081">
        <f t="shared" si="151"/>
        <v>-3.7630876299549788E-2</v>
      </c>
      <c r="Q1081">
        <f t="shared" si="152"/>
        <v>1.5810120921805997</v>
      </c>
    </row>
    <row r="1082" spans="1:17" ht="15.6" x14ac:dyDescent="0.3">
      <c r="A1082" s="4" t="s">
        <v>18417</v>
      </c>
      <c r="B1082" s="4" t="str">
        <f t="shared" si="144"/>
        <v>2016-06-17</v>
      </c>
      <c r="C1082" s="2" t="s">
        <v>5623</v>
      </c>
      <c r="D1082" s="2">
        <f t="shared" si="146"/>
        <v>5.3179245942505116E-3</v>
      </c>
      <c r="E1082" s="4" t="s">
        <v>18418</v>
      </c>
      <c r="F1082" s="2">
        <f t="shared" si="147"/>
        <v>7.5465394791396356E-4</v>
      </c>
      <c r="G1082">
        <f t="shared" si="148"/>
        <v>3.0362892710822376E-3</v>
      </c>
      <c r="H1082">
        <f t="shared" si="149"/>
        <v>3.0316890541872451E-3</v>
      </c>
      <c r="I1082">
        <f t="shared" si="150"/>
        <v>1.6737037436065423</v>
      </c>
      <c r="M1082" s="1">
        <v>42426</v>
      </c>
      <c r="N1082" s="4" t="str">
        <f t="shared" si="145"/>
        <v>2016-02-26</v>
      </c>
      <c r="O1082" s="4">
        <v>1.3206134778587231E-4</v>
      </c>
      <c r="P1082">
        <f t="shared" si="151"/>
        <v>1.3205262845362119E-4</v>
      </c>
      <c r="Q1082">
        <f t="shared" si="152"/>
        <v>1.5812208827683587</v>
      </c>
    </row>
    <row r="1083" spans="1:17" ht="15.6" x14ac:dyDescent="0.3">
      <c r="A1083" s="4" t="s">
        <v>18420</v>
      </c>
      <c r="B1083" s="4" t="str">
        <f t="shared" si="144"/>
        <v>2016-06-20</v>
      </c>
      <c r="C1083" s="2" t="s">
        <v>5627</v>
      </c>
      <c r="D1083" s="2">
        <f t="shared" si="146"/>
        <v>4.4909824193639647E-3</v>
      </c>
      <c r="E1083" s="4" t="s">
        <v>1306</v>
      </c>
      <c r="F1083" s="2">
        <f t="shared" si="147"/>
        <v>7.9283231894500261E-4</v>
      </c>
      <c r="G1083">
        <f t="shared" si="148"/>
        <v>2.6419073691544837E-3</v>
      </c>
      <c r="H1083">
        <f t="shared" si="149"/>
        <v>2.6384236662789248E-3</v>
      </c>
      <c r="I1083">
        <f t="shared" si="150"/>
        <v>1.678125513860558</v>
      </c>
      <c r="M1083" s="1">
        <v>42429</v>
      </c>
      <c r="N1083" s="4" t="str">
        <f t="shared" si="145"/>
        <v>2016-02-29</v>
      </c>
      <c r="O1083" s="4">
        <v>-2.5041802706719629E-2</v>
      </c>
      <c r="P1083">
        <f t="shared" si="151"/>
        <v>-2.5360683474425057E-2</v>
      </c>
      <c r="Q1083">
        <f t="shared" si="152"/>
        <v>1.5416242613863285</v>
      </c>
    </row>
    <row r="1084" spans="1:17" ht="15.6" x14ac:dyDescent="0.3">
      <c r="A1084" s="4" t="s">
        <v>18421</v>
      </c>
      <c r="B1084" s="4" t="str">
        <f t="shared" si="144"/>
        <v>2016-06-21</v>
      </c>
      <c r="C1084" s="2" t="s">
        <v>5631</v>
      </c>
      <c r="D1084" s="2">
        <f t="shared" si="146"/>
        <v>-8.6210098704314619E-3</v>
      </c>
      <c r="E1084" s="4" t="s">
        <v>18422</v>
      </c>
      <c r="F1084" s="2">
        <f t="shared" si="147"/>
        <v>-5.1225236172158795E-4</v>
      </c>
      <c r="G1084">
        <f t="shared" si="148"/>
        <v>-4.5666311160765249E-3</v>
      </c>
      <c r="H1084">
        <f t="shared" si="149"/>
        <v>-4.5770900294315299E-3</v>
      </c>
      <c r="I1084">
        <f t="shared" si="150"/>
        <v>1.6704621336722802</v>
      </c>
      <c r="M1084" s="1">
        <v>42430</v>
      </c>
      <c r="N1084" s="4" t="str">
        <f t="shared" si="145"/>
        <v>2016-03-01</v>
      </c>
      <c r="O1084" s="4">
        <v>9.8768998019083121E-3</v>
      </c>
      <c r="P1084">
        <f t="shared" si="151"/>
        <v>9.8284420407793987E-3</v>
      </c>
      <c r="Q1084">
        <f t="shared" si="152"/>
        <v>1.5568507297482321</v>
      </c>
    </row>
    <row r="1085" spans="1:17" ht="15.6" x14ac:dyDescent="0.3">
      <c r="A1085" s="4" t="s">
        <v>18425</v>
      </c>
      <c r="B1085" s="4" t="str">
        <f t="shared" si="144"/>
        <v>2016-06-22</v>
      </c>
      <c r="C1085" s="2" t="s">
        <v>5635</v>
      </c>
      <c r="D1085" s="2">
        <f t="shared" si="146"/>
        <v>1.2853220883971783E-2</v>
      </c>
      <c r="E1085" s="4" t="s">
        <v>18426</v>
      </c>
      <c r="F1085" s="2">
        <f t="shared" si="147"/>
        <v>1.0935637663884723E-3</v>
      </c>
      <c r="G1085">
        <f t="shared" si="148"/>
        <v>6.9733923251801277E-3</v>
      </c>
      <c r="H1085">
        <f t="shared" si="149"/>
        <v>6.94919067153004E-3</v>
      </c>
      <c r="I1085">
        <f t="shared" si="150"/>
        <v>1.6821109214947347</v>
      </c>
      <c r="M1085" s="1">
        <v>42431</v>
      </c>
      <c r="N1085" s="4" t="str">
        <f t="shared" si="145"/>
        <v>2016-03-02</v>
      </c>
      <c r="O1085" s="4">
        <v>2.2243839028017298E-2</v>
      </c>
      <c r="P1085">
        <f t="shared" si="151"/>
        <v>2.2000053370417542E-2</v>
      </c>
      <c r="Q1085">
        <f t="shared" si="152"/>
        <v>1.591481066771403</v>
      </c>
    </row>
    <row r="1086" spans="1:17" ht="15.6" x14ac:dyDescent="0.3">
      <c r="A1086" s="4" t="s">
        <v>18429</v>
      </c>
      <c r="B1086" s="4" t="str">
        <f t="shared" si="144"/>
        <v>2016-06-23</v>
      </c>
      <c r="C1086" s="2" t="s">
        <v>5639</v>
      </c>
      <c r="D1086" s="2">
        <f t="shared" si="146"/>
        <v>-4.519812010794988E-3</v>
      </c>
      <c r="E1086" s="4" t="s">
        <v>18430</v>
      </c>
      <c r="F1086" s="2">
        <f t="shared" si="147"/>
        <v>-2.4109510755521146E-4</v>
      </c>
      <c r="G1086">
        <f t="shared" si="148"/>
        <v>-2.3804535591750997E-3</v>
      </c>
      <c r="H1086">
        <f t="shared" si="149"/>
        <v>-2.3832913431186043E-3</v>
      </c>
      <c r="I1086">
        <f t="shared" si="150"/>
        <v>1.6781067345647351</v>
      </c>
      <c r="M1086" s="1">
        <v>42432</v>
      </c>
      <c r="N1086" s="4" t="str">
        <f t="shared" si="145"/>
        <v>2016-03-03</v>
      </c>
      <c r="O1086" s="4">
        <v>-7.9297290390240027E-4</v>
      </c>
      <c r="P1086">
        <f t="shared" si="151"/>
        <v>-7.9328747322324309E-4</v>
      </c>
      <c r="Q1086">
        <f t="shared" si="152"/>
        <v>1.5902190654083794</v>
      </c>
    </row>
    <row r="1087" spans="1:17" ht="15.6" x14ac:dyDescent="0.3">
      <c r="A1087" s="4" t="s">
        <v>18432</v>
      </c>
      <c r="B1087" s="4" t="str">
        <f t="shared" si="144"/>
        <v>2016-06-24</v>
      </c>
      <c r="C1087" s="2" t="s">
        <v>5643</v>
      </c>
      <c r="D1087" s="2">
        <f t="shared" si="146"/>
        <v>-4.5065512214814696E-3</v>
      </c>
      <c r="E1087" s="4" t="s">
        <v>18433</v>
      </c>
      <c r="F1087" s="2">
        <f t="shared" si="147"/>
        <v>4.1680808369415345E-5</v>
      </c>
      <c r="G1087">
        <f t="shared" si="148"/>
        <v>-2.2324352065560271E-3</v>
      </c>
      <c r="H1087">
        <f t="shared" si="149"/>
        <v>-2.2349308048979577E-3</v>
      </c>
      <c r="I1087">
        <f t="shared" si="150"/>
        <v>1.674360470010134</v>
      </c>
      <c r="M1087" s="1">
        <v>42433</v>
      </c>
      <c r="N1087" s="4" t="str">
        <f t="shared" si="145"/>
        <v>2016-03-04</v>
      </c>
      <c r="O1087" s="4">
        <v>-1.3312902715453934E-2</v>
      </c>
      <c r="P1087">
        <f t="shared" si="151"/>
        <v>-1.3402313839211389E-2</v>
      </c>
      <c r="Q1087">
        <f t="shared" si="152"/>
        <v>1.5690486336943377</v>
      </c>
    </row>
    <row r="1088" spans="1:17" ht="15.6" x14ac:dyDescent="0.3">
      <c r="A1088" s="4" t="s">
        <v>18436</v>
      </c>
      <c r="B1088" s="4" t="str">
        <f t="shared" si="144"/>
        <v>2016-06-27</v>
      </c>
      <c r="C1088" s="2" t="s">
        <v>5647</v>
      </c>
      <c r="D1088" s="2">
        <f t="shared" si="146"/>
        <v>2.1735478715010581E-2</v>
      </c>
      <c r="E1088" s="4" t="s">
        <v>18437</v>
      </c>
      <c r="F1088" s="2">
        <f t="shared" si="147"/>
        <v>1.9321226555522042E-3</v>
      </c>
      <c r="G1088">
        <f t="shared" si="148"/>
        <v>1.1833800685281393E-2</v>
      </c>
      <c r="H1088">
        <f t="shared" si="149"/>
        <v>1.1764328806428911E-2</v>
      </c>
      <c r="I1088">
        <f t="shared" si="150"/>
        <v>1.694174518087548</v>
      </c>
      <c r="M1088" s="1">
        <v>42436</v>
      </c>
      <c r="N1088" s="4" t="str">
        <f t="shared" si="145"/>
        <v>2016-03-07</v>
      </c>
      <c r="O1088" s="4">
        <v>8.5974089765926687E-3</v>
      </c>
      <c r="P1088">
        <f t="shared" si="151"/>
        <v>8.5606617265839187E-3</v>
      </c>
      <c r="Q1088">
        <f t="shared" si="152"/>
        <v>1.5825383865023717</v>
      </c>
    </row>
    <row r="1089" spans="1:17" ht="15.6" x14ac:dyDescent="0.3">
      <c r="A1089" s="4" t="s">
        <v>18440</v>
      </c>
      <c r="B1089" s="4" t="str">
        <f t="shared" si="144"/>
        <v>2016-06-28</v>
      </c>
      <c r="C1089" s="2" t="s">
        <v>5651</v>
      </c>
      <c r="D1089" s="2">
        <f t="shared" si="146"/>
        <v>6.5861909198250412E-3</v>
      </c>
      <c r="E1089" s="4" t="s">
        <v>18441</v>
      </c>
      <c r="F1089" s="2">
        <f t="shared" si="147"/>
        <v>6.9826384865212532E-4</v>
      </c>
      <c r="G1089">
        <f t="shared" si="148"/>
        <v>3.6422273842385833E-3</v>
      </c>
      <c r="H1089">
        <f t="shared" si="149"/>
        <v>3.6356105359230994E-3</v>
      </c>
      <c r="I1089">
        <f t="shared" si="150"/>
        <v>1.7003450869110059</v>
      </c>
      <c r="M1089" s="1">
        <v>42437</v>
      </c>
      <c r="N1089" s="4" t="str">
        <f t="shared" si="145"/>
        <v>2016-03-08</v>
      </c>
      <c r="O1089" s="4">
        <v>2.3493861156683726E-3</v>
      </c>
      <c r="P1089">
        <f t="shared" si="151"/>
        <v>2.3466306230750279E-3</v>
      </c>
      <c r="Q1089">
        <f t="shared" si="152"/>
        <v>1.5862563802151328</v>
      </c>
    </row>
    <row r="1090" spans="1:17" ht="15.6" x14ac:dyDescent="0.3">
      <c r="A1090" s="4" t="s">
        <v>18443</v>
      </c>
      <c r="B1090" s="4" t="str">
        <f t="shared" si="144"/>
        <v>2016-06-29</v>
      </c>
      <c r="C1090" s="2" t="s">
        <v>5655</v>
      </c>
      <c r="D1090" s="2">
        <f t="shared" si="146"/>
        <v>2.177732683312783E-4</v>
      </c>
      <c r="E1090" s="4" t="s">
        <v>18444</v>
      </c>
      <c r="F1090" s="2">
        <f t="shared" si="147"/>
        <v>3.1474179295920557E-4</v>
      </c>
      <c r="G1090">
        <f t="shared" si="148"/>
        <v>2.6625753064524194E-4</v>
      </c>
      <c r="H1090">
        <f t="shared" si="149"/>
        <v>2.6622209039950026E-4</v>
      </c>
      <c r="I1090">
        <f t="shared" si="150"/>
        <v>1.7007978165950914</v>
      </c>
      <c r="M1090" s="1">
        <v>42438</v>
      </c>
      <c r="N1090" s="4" t="str">
        <f t="shared" si="145"/>
        <v>2016-03-09</v>
      </c>
      <c r="O1090" s="4">
        <v>-9.4763374103444264E-3</v>
      </c>
      <c r="P1090">
        <f t="shared" si="151"/>
        <v>-9.5215235885934748E-3</v>
      </c>
      <c r="Q1090">
        <f t="shared" si="152"/>
        <v>1.5712244795369028</v>
      </c>
    </row>
    <row r="1091" spans="1:17" ht="15.6" x14ac:dyDescent="0.3">
      <c r="A1091" s="4" t="s">
        <v>18447</v>
      </c>
      <c r="B1091" s="4" t="str">
        <f t="shared" ref="B1091:B1154" si="153">TEXT(A1091,"yyyy-mm-dd")</f>
        <v>2016-06-30</v>
      </c>
      <c r="C1091" s="2" t="s">
        <v>5658</v>
      </c>
      <c r="D1091" s="2">
        <f t="shared" si="146"/>
        <v>-8.4286296301794295E-4</v>
      </c>
      <c r="E1091" s="4" t="s">
        <v>18448</v>
      </c>
      <c r="F1091" s="2">
        <f t="shared" si="147"/>
        <v>3.7400932054976188E-4</v>
      </c>
      <c r="G1091">
        <f t="shared" si="148"/>
        <v>-2.3442682123409053E-4</v>
      </c>
      <c r="H1091">
        <f t="shared" si="149"/>
        <v>-2.3445430349648436E-4</v>
      </c>
      <c r="I1091">
        <f t="shared" si="150"/>
        <v>1.7003991039693851</v>
      </c>
      <c r="M1091" s="1">
        <v>42439</v>
      </c>
      <c r="N1091" s="4" t="str">
        <f t="shared" ref="N1091:N1154" si="154">TEXT(M1091,"yyyy-mm-dd")</f>
        <v>2016-03-10</v>
      </c>
      <c r="O1091" s="4">
        <v>-7.7134388754211414E-3</v>
      </c>
      <c r="P1091">
        <f t="shared" si="151"/>
        <v>-7.7433413113862674E-3</v>
      </c>
      <c r="Q1091">
        <f t="shared" si="152"/>
        <v>1.5591049355544295</v>
      </c>
    </row>
    <row r="1092" spans="1:17" ht="15.6" x14ac:dyDescent="0.3">
      <c r="A1092" s="4" t="s">
        <v>18451</v>
      </c>
      <c r="B1092" s="4" t="str">
        <f t="shared" si="153"/>
        <v>2016-07-01</v>
      </c>
      <c r="C1092" s="2" t="s">
        <v>5661</v>
      </c>
      <c r="D1092" s="2">
        <f t="shared" ref="D1092:D1155" si="155">C1092/C1091-1</f>
        <v>-1.4824450768957664E-3</v>
      </c>
      <c r="E1092" s="4" t="s">
        <v>18452</v>
      </c>
      <c r="F1092" s="2">
        <f t="shared" ref="F1092:F1155" si="156">E1092/E1091-1</f>
        <v>6.1421416193896405E-4</v>
      </c>
      <c r="G1092">
        <f t="shared" ref="G1092:G1155" si="157">(D1092+F1092)/2</f>
        <v>-4.3411545747840119E-4</v>
      </c>
      <c r="H1092">
        <f t="shared" ref="H1092:H1155" si="158">LN(I1092/I1091)</f>
        <v>-4.342097128730816E-4</v>
      </c>
      <c r="I1092">
        <f t="shared" ref="I1092:I1155" si="159">(G1092+1)*I1091</f>
        <v>1.6996609344344695</v>
      </c>
      <c r="M1092" s="1">
        <v>42440</v>
      </c>
      <c r="N1092" s="4" t="str">
        <f t="shared" si="154"/>
        <v>2016-03-11</v>
      </c>
      <c r="O1092" s="4">
        <v>-6.2434264546351592E-4</v>
      </c>
      <c r="P1092">
        <f t="shared" ref="P1092:P1155" si="160">LN(Q1092/Q1091)</f>
        <v>-6.2453762849458189E-4</v>
      </c>
      <c r="Q1092">
        <f t="shared" si="152"/>
        <v>1.5581315198544103</v>
      </c>
    </row>
    <row r="1093" spans="1:17" ht="15.6" x14ac:dyDescent="0.3">
      <c r="A1093" s="4" t="s">
        <v>18454</v>
      </c>
      <c r="B1093" s="4" t="str">
        <f t="shared" si="153"/>
        <v>2016-07-04</v>
      </c>
      <c r="C1093" s="2" t="s">
        <v>5665</v>
      </c>
      <c r="D1093" s="2">
        <f t="shared" si="155"/>
        <v>1.6612163516064982E-2</v>
      </c>
      <c r="E1093" s="4" t="s">
        <v>18455</v>
      </c>
      <c r="F1093" s="2">
        <f t="shared" si="156"/>
        <v>1.6695183899082533E-3</v>
      </c>
      <c r="G1093">
        <f t="shared" si="157"/>
        <v>9.1408409529866175E-3</v>
      </c>
      <c r="H1093">
        <f t="shared" si="158"/>
        <v>9.0993163212052114E-3</v>
      </c>
      <c r="I1093">
        <f t="shared" si="159"/>
        <v>1.7151972647101399</v>
      </c>
      <c r="M1093" s="1">
        <v>42443</v>
      </c>
      <c r="N1093" s="4" t="str">
        <f t="shared" si="154"/>
        <v>2016-03-14</v>
      </c>
      <c r="O1093" s="4">
        <v>1.7253809996506386E-2</v>
      </c>
      <c r="P1093">
        <f t="shared" si="160"/>
        <v>1.7106653281202273E-2</v>
      </c>
      <c r="Q1093">
        <f t="shared" si="152"/>
        <v>1.5850152250475462</v>
      </c>
    </row>
    <row r="1094" spans="1:17" ht="15.6" x14ac:dyDescent="0.3">
      <c r="A1094" s="4" t="s">
        <v>18458</v>
      </c>
      <c r="B1094" s="4" t="str">
        <f t="shared" si="153"/>
        <v>2016-07-05</v>
      </c>
      <c r="C1094" s="2" t="s">
        <v>5669</v>
      </c>
      <c r="D1094" s="2">
        <f t="shared" si="155"/>
        <v>2.7939229735927107E-3</v>
      </c>
      <c r="E1094" s="4" t="s">
        <v>18459</v>
      </c>
      <c r="F1094" s="2">
        <f t="shared" si="156"/>
        <v>6.0985357593268397E-4</v>
      </c>
      <c r="G1094">
        <f t="shared" si="157"/>
        <v>1.7018882747626973E-3</v>
      </c>
      <c r="H1094">
        <f t="shared" si="158"/>
        <v>1.7004417039482992E-3</v>
      </c>
      <c r="I1094">
        <f t="shared" si="159"/>
        <v>1.7181163388238554</v>
      </c>
      <c r="M1094" s="1">
        <v>42444</v>
      </c>
      <c r="N1094" s="4" t="str">
        <f t="shared" si="154"/>
        <v>2016-03-15</v>
      </c>
      <c r="O1094" s="4">
        <v>-2.9448330650798105E-3</v>
      </c>
      <c r="P1094">
        <f t="shared" si="160"/>
        <v>-2.949177617387732E-3</v>
      </c>
      <c r="Q1094">
        <f t="shared" ref="Q1094:Q1157" si="161">(1+O1094)*Q1093</f>
        <v>1.5803476198041713</v>
      </c>
    </row>
    <row r="1095" spans="1:17" ht="15.6" x14ac:dyDescent="0.3">
      <c r="A1095" s="4" t="s">
        <v>18462</v>
      </c>
      <c r="B1095" s="4" t="str">
        <f t="shared" si="153"/>
        <v>2016-07-06</v>
      </c>
      <c r="C1095" s="2" t="s">
        <v>5673</v>
      </c>
      <c r="D1095" s="2">
        <f t="shared" si="155"/>
        <v>6.1398842730742142E-3</v>
      </c>
      <c r="E1095" s="4" t="s">
        <v>18463</v>
      </c>
      <c r="F1095" s="2">
        <f t="shared" si="156"/>
        <v>8.8759497266210907E-4</v>
      </c>
      <c r="G1095">
        <f t="shared" si="157"/>
        <v>3.5137396228681617E-3</v>
      </c>
      <c r="H1095">
        <f t="shared" si="158"/>
        <v>3.5075808624367563E-3</v>
      </c>
      <c r="I1095">
        <f t="shared" si="159"/>
        <v>1.7241533522802779</v>
      </c>
      <c r="M1095" s="1">
        <v>42445</v>
      </c>
      <c r="N1095" s="4" t="str">
        <f t="shared" si="154"/>
        <v>2016-03-16</v>
      </c>
      <c r="O1095" s="4">
        <v>-4.1725127429463327E-3</v>
      </c>
      <c r="P1095">
        <f t="shared" si="160"/>
        <v>-4.1812419645622352E-3</v>
      </c>
      <c r="Q1095">
        <f t="shared" si="161"/>
        <v>1.5737535992222533</v>
      </c>
    </row>
    <row r="1096" spans="1:17" ht="15.6" x14ac:dyDescent="0.3">
      <c r="A1096" s="4" t="s">
        <v>18465</v>
      </c>
      <c r="B1096" s="4" t="str">
        <f t="shared" si="153"/>
        <v>2016-07-07</v>
      </c>
      <c r="C1096" s="2" t="s">
        <v>5677</v>
      </c>
      <c r="D1096" s="2">
        <f t="shared" si="155"/>
        <v>1.5038442320400858E-3</v>
      </c>
      <c r="E1096" s="4" t="s">
        <v>18466</v>
      </c>
      <c r="F1096" s="2">
        <f t="shared" si="156"/>
        <v>4.8478828940679008E-4</v>
      </c>
      <c r="G1096">
        <f t="shared" si="157"/>
        <v>9.9431626072343793E-4</v>
      </c>
      <c r="H1096">
        <f t="shared" si="158"/>
        <v>9.9382225574782494E-4</v>
      </c>
      <c r="I1096">
        <f t="shared" si="159"/>
        <v>1.7258677059944307</v>
      </c>
      <c r="M1096" s="1">
        <v>42446</v>
      </c>
      <c r="N1096" s="4" t="str">
        <f t="shared" si="154"/>
        <v>2016-03-17</v>
      </c>
      <c r="O1096" s="4">
        <v>1.8119994208028789E-2</v>
      </c>
      <c r="P1096">
        <f t="shared" si="160"/>
        <v>1.7957783684888613E-2</v>
      </c>
      <c r="Q1096">
        <f t="shared" si="161"/>
        <v>1.6022700053250249</v>
      </c>
    </row>
    <row r="1097" spans="1:17" ht="15.6" x14ac:dyDescent="0.3">
      <c r="A1097" s="4" t="s">
        <v>18469</v>
      </c>
      <c r="B1097" s="4" t="str">
        <f t="shared" si="153"/>
        <v>2016-07-08</v>
      </c>
      <c r="C1097" s="2" t="s">
        <v>5681</v>
      </c>
      <c r="D1097" s="2">
        <f t="shared" si="155"/>
        <v>-3.0723770928456906E-3</v>
      </c>
      <c r="E1097" s="4" t="s">
        <v>18470</v>
      </c>
      <c r="F1097" s="2">
        <f t="shared" si="156"/>
        <v>3.2205072446633842E-4</v>
      </c>
      <c r="G1097">
        <f t="shared" si="157"/>
        <v>-1.3751631841896761E-3</v>
      </c>
      <c r="H1097">
        <f t="shared" si="158"/>
        <v>-1.3761095888212356E-3</v>
      </c>
      <c r="I1097">
        <f t="shared" si="159"/>
        <v>1.7234943562643654</v>
      </c>
      <c r="M1097" s="1">
        <v>42447</v>
      </c>
      <c r="N1097" s="4" t="str">
        <f t="shared" si="154"/>
        <v>2016-03-18</v>
      </c>
      <c r="O1097" s="4">
        <v>1.794682112256496E-2</v>
      </c>
      <c r="P1097">
        <f t="shared" si="160"/>
        <v>1.7787678180906517E-2</v>
      </c>
      <c r="Q1097">
        <f t="shared" si="161"/>
        <v>1.6310256585006442</v>
      </c>
    </row>
    <row r="1098" spans="1:17" ht="15.6" x14ac:dyDescent="0.3">
      <c r="A1098" s="4" t="s">
        <v>18473</v>
      </c>
      <c r="B1098" s="4" t="str">
        <f t="shared" si="153"/>
        <v>2016-07-11</v>
      </c>
      <c r="C1098" s="2" t="s">
        <v>5685</v>
      </c>
      <c r="D1098" s="2">
        <f t="shared" si="155"/>
        <v>-2.0373437686662665E-3</v>
      </c>
      <c r="E1098" s="4" t="s">
        <v>18474</v>
      </c>
      <c r="F1098" s="2">
        <f t="shared" si="156"/>
        <v>-2.6582783217432571E-5</v>
      </c>
      <c r="G1098">
        <f t="shared" si="157"/>
        <v>-1.0319632759418496E-3</v>
      </c>
      <c r="H1098">
        <f t="shared" si="158"/>
        <v>-1.0324961166562597E-3</v>
      </c>
      <c r="I1098">
        <f t="shared" si="159"/>
        <v>1.7217157733824076</v>
      </c>
      <c r="M1098" s="1">
        <v>42450</v>
      </c>
      <c r="N1098" s="4" t="str">
        <f t="shared" si="154"/>
        <v>2016-03-21</v>
      </c>
      <c r="O1098" s="4">
        <v>1.1282298039004379E-2</v>
      </c>
      <c r="P1098">
        <f t="shared" si="160"/>
        <v>1.1219127608844952E-2</v>
      </c>
      <c r="Q1098">
        <f t="shared" si="161"/>
        <v>1.6494273760891118</v>
      </c>
    </row>
    <row r="1099" spans="1:17" ht="15.6" x14ac:dyDescent="0.3">
      <c r="A1099" s="4" t="s">
        <v>18476</v>
      </c>
      <c r="B1099" s="4" t="str">
        <f t="shared" si="153"/>
        <v>2016-07-12</v>
      </c>
      <c r="C1099" s="2" t="s">
        <v>5689</v>
      </c>
      <c r="D1099" s="2">
        <f t="shared" si="155"/>
        <v>9.9195693108067307E-3</v>
      </c>
      <c r="E1099" s="4" t="s">
        <v>18477</v>
      </c>
      <c r="F1099" s="2">
        <f t="shared" si="156"/>
        <v>1.1933033235269619E-3</v>
      </c>
      <c r="G1099">
        <f t="shared" si="157"/>
        <v>5.5564363171668463E-3</v>
      </c>
      <c r="H1099">
        <f t="shared" si="158"/>
        <v>5.5410562707567043E-3</v>
      </c>
      <c r="I1099">
        <f t="shared" si="159"/>
        <v>1.7312823774334685</v>
      </c>
      <c r="M1099" s="1">
        <v>42451</v>
      </c>
      <c r="N1099" s="4" t="str">
        <f t="shared" si="154"/>
        <v>2016-03-22</v>
      </c>
      <c r="O1099" s="4">
        <v>-1.4222731115650089E-3</v>
      </c>
      <c r="P1099">
        <f t="shared" si="160"/>
        <v>-1.4232855020112271E-3</v>
      </c>
      <c r="Q1099">
        <f t="shared" si="161"/>
        <v>1.6470814398826212</v>
      </c>
    </row>
    <row r="1100" spans="1:17" ht="15.6" x14ac:dyDescent="0.3">
      <c r="A1100" s="4" t="s">
        <v>18480</v>
      </c>
      <c r="B1100" s="4" t="str">
        <f t="shared" si="153"/>
        <v>2016-07-13</v>
      </c>
      <c r="C1100" s="2" t="s">
        <v>5693</v>
      </c>
      <c r="D1100" s="2">
        <f t="shared" si="155"/>
        <v>4.7588995104947962E-3</v>
      </c>
      <c r="E1100" s="4" t="s">
        <v>18481</v>
      </c>
      <c r="F1100" s="2">
        <f t="shared" si="156"/>
        <v>4.2187868775078741E-4</v>
      </c>
      <c r="G1100">
        <f t="shared" si="157"/>
        <v>2.5903890991227918E-3</v>
      </c>
      <c r="H1100">
        <f t="shared" si="158"/>
        <v>2.5870398239840695E-3</v>
      </c>
      <c r="I1100">
        <f t="shared" si="159"/>
        <v>1.7357670724314755</v>
      </c>
      <c r="M1100" s="1">
        <v>42452</v>
      </c>
      <c r="N1100" s="4" t="str">
        <f t="shared" si="154"/>
        <v>2016-03-23</v>
      </c>
      <c r="O1100" s="4">
        <v>3.9997964359856919E-3</v>
      </c>
      <c r="P1100">
        <f t="shared" si="160"/>
        <v>3.9918185165145996E-3</v>
      </c>
      <c r="Q1100">
        <f t="shared" si="161"/>
        <v>1.6536694303556418</v>
      </c>
    </row>
    <row r="1101" spans="1:17" ht="15.6" x14ac:dyDescent="0.3">
      <c r="A1101" s="4" t="s">
        <v>18484</v>
      </c>
      <c r="B1101" s="4" t="str">
        <f t="shared" si="153"/>
        <v>2016-07-14</v>
      </c>
      <c r="C1101" s="2" t="s">
        <v>5696</v>
      </c>
      <c r="D1101" s="2">
        <f t="shared" si="155"/>
        <v>-9.6130086485191057E-4</v>
      </c>
      <c r="E1101" s="4" t="s">
        <v>18485</v>
      </c>
      <c r="F1101" s="2">
        <f t="shared" si="156"/>
        <v>2.9489565117390981E-5</v>
      </c>
      <c r="G1101">
        <f t="shared" si="157"/>
        <v>-4.659056498672598E-4</v>
      </c>
      <c r="H1101">
        <f t="shared" si="158"/>
        <v>-4.660142176274137E-4</v>
      </c>
      <c r="I1101">
        <f t="shared" si="159"/>
        <v>1.7349583687455761</v>
      </c>
      <c r="M1101" s="1">
        <v>42453</v>
      </c>
      <c r="N1101" s="4" t="str">
        <f t="shared" si="154"/>
        <v>2016-03-24</v>
      </c>
      <c r="O1101" s="4">
        <v>-6.6475083346315134E-3</v>
      </c>
      <c r="P1101">
        <f t="shared" si="160"/>
        <v>-6.6697014253420768E-3</v>
      </c>
      <c r="Q1101">
        <f t="shared" si="161"/>
        <v>1.6426766490346272</v>
      </c>
    </row>
    <row r="1102" spans="1:17" ht="15.6" x14ac:dyDescent="0.3">
      <c r="A1102" s="4" t="s">
        <v>18488</v>
      </c>
      <c r="B1102" s="4" t="str">
        <f t="shared" si="153"/>
        <v>2016-07-15</v>
      </c>
      <c r="C1102" s="2" t="s">
        <v>5700</v>
      </c>
      <c r="D1102" s="2">
        <f t="shared" si="155"/>
        <v>-2.2388107335258312E-3</v>
      </c>
      <c r="E1102" s="4" t="s">
        <v>18489</v>
      </c>
      <c r="F1102" s="2">
        <f t="shared" si="156"/>
        <v>3.7450643295899866E-4</v>
      </c>
      <c r="G1102">
        <f t="shared" si="157"/>
        <v>-9.3215215028341625E-4</v>
      </c>
      <c r="H1102">
        <f t="shared" si="158"/>
        <v>-9.3258687427265189E-4</v>
      </c>
      <c r="I1102">
        <f t="shared" si="159"/>
        <v>1.7333411235714977</v>
      </c>
      <c r="M1102" s="1">
        <v>42454</v>
      </c>
      <c r="N1102" s="4" t="str">
        <f t="shared" si="154"/>
        <v>2016-03-25</v>
      </c>
      <c r="O1102" s="4">
        <v>2.2152272247542015E-3</v>
      </c>
      <c r="P1102">
        <f t="shared" si="160"/>
        <v>2.2127772264603626E-3</v>
      </c>
      <c r="Q1102">
        <f t="shared" si="161"/>
        <v>1.6463155510690366</v>
      </c>
    </row>
    <row r="1103" spans="1:17" ht="15.6" x14ac:dyDescent="0.3">
      <c r="A1103" s="4" t="s">
        <v>18492</v>
      </c>
      <c r="B1103" s="4" t="str">
        <f t="shared" si="153"/>
        <v>2016-07-18</v>
      </c>
      <c r="C1103" s="2" t="s">
        <v>5703</v>
      </c>
      <c r="D1103" s="2">
        <f t="shared" si="155"/>
        <v>-3.9902825823765475E-3</v>
      </c>
      <c r="E1103" s="4" t="s">
        <v>18493</v>
      </c>
      <c r="F1103" s="2">
        <f t="shared" si="156"/>
        <v>5.600754627987925E-5</v>
      </c>
      <c r="G1103">
        <f t="shared" si="157"/>
        <v>-1.9671375180483341E-3</v>
      </c>
      <c r="H1103">
        <f t="shared" si="158"/>
        <v>-1.9690748741699954E-3</v>
      </c>
      <c r="I1103">
        <f t="shared" si="159"/>
        <v>1.7299314032157442</v>
      </c>
      <c r="M1103" s="1">
        <v>42457</v>
      </c>
      <c r="N1103" s="4" t="str">
        <f t="shared" si="154"/>
        <v>2016-03-28</v>
      </c>
      <c r="O1103" s="4">
        <v>-2.6749078786683644E-3</v>
      </c>
      <c r="P1103">
        <f t="shared" si="160"/>
        <v>-2.6784918373475475E-3</v>
      </c>
      <c r="Q1103">
        <f t="shared" si="161"/>
        <v>1.6419118086307078</v>
      </c>
    </row>
    <row r="1104" spans="1:17" ht="15.6" x14ac:dyDescent="0.3">
      <c r="A1104" s="4" t="s">
        <v>18495</v>
      </c>
      <c r="B1104" s="4" t="str">
        <f t="shared" si="153"/>
        <v>2016-07-19</v>
      </c>
      <c r="C1104" s="2" t="s">
        <v>5707</v>
      </c>
      <c r="D1104" s="2">
        <f t="shared" si="155"/>
        <v>4.303326728476442E-4</v>
      </c>
      <c r="E1104" s="4" t="s">
        <v>18496</v>
      </c>
      <c r="F1104" s="2">
        <f t="shared" si="156"/>
        <v>8.5480414668381854E-5</v>
      </c>
      <c r="G1104">
        <f t="shared" si="157"/>
        <v>2.5790654375801303E-4</v>
      </c>
      <c r="H1104">
        <f t="shared" si="158"/>
        <v>2.5787329158253599E-4</v>
      </c>
      <c r="I1104">
        <f t="shared" si="159"/>
        <v>1.7303775638448859</v>
      </c>
      <c r="M1104" s="1">
        <v>42458</v>
      </c>
      <c r="N1104" s="4" t="str">
        <f t="shared" si="154"/>
        <v>2016-03-29</v>
      </c>
      <c r="O1104" s="4">
        <v>-9.5362409307505058E-3</v>
      </c>
      <c r="P1104">
        <f t="shared" si="160"/>
        <v>-9.5820020346143835E-3</v>
      </c>
      <c r="Q1104">
        <f t="shared" si="161"/>
        <v>1.6262541420365613</v>
      </c>
    </row>
    <row r="1105" spans="1:17" ht="15.6" x14ac:dyDescent="0.3">
      <c r="A1105" s="4" t="s">
        <v>18499</v>
      </c>
      <c r="B1105" s="4" t="str">
        <f t="shared" si="153"/>
        <v>2016-07-20</v>
      </c>
      <c r="C1105" s="2" t="s">
        <v>5710</v>
      </c>
      <c r="D1105" s="2">
        <f t="shared" si="155"/>
        <v>-4.1249225573869452E-4</v>
      </c>
      <c r="E1105" s="4" t="s">
        <v>18500</v>
      </c>
      <c r="F1105" s="2">
        <f t="shared" si="156"/>
        <v>2.5052462804464604E-4</v>
      </c>
      <c r="G1105">
        <f t="shared" si="157"/>
        <v>-8.0983813847024244E-5</v>
      </c>
      <c r="H1105">
        <f t="shared" si="158"/>
        <v>-8.0987093213128421E-5</v>
      </c>
      <c r="I1105">
        <f t="shared" si="159"/>
        <v>1.7302374312703706</v>
      </c>
      <c r="M1105" s="1">
        <v>42459</v>
      </c>
      <c r="N1105" s="4" t="str">
        <f t="shared" si="154"/>
        <v>2016-03-30</v>
      </c>
      <c r="O1105" s="4">
        <v>1.7499944780798526E-2</v>
      </c>
      <c r="P1105">
        <f t="shared" si="160"/>
        <v>1.7348584065125943E-2</v>
      </c>
      <c r="Q1105">
        <f t="shared" si="161"/>
        <v>1.6547134997217459</v>
      </c>
    </row>
    <row r="1106" spans="1:17" ht="15.6" x14ac:dyDescent="0.3">
      <c r="A1106" s="4" t="s">
        <v>18503</v>
      </c>
      <c r="B1106" s="4" t="str">
        <f t="shared" si="153"/>
        <v>2016-07-21</v>
      </c>
      <c r="C1106" s="2" t="s">
        <v>5714</v>
      </c>
      <c r="D1106" s="2">
        <f t="shared" si="155"/>
        <v>5.3148357779964073E-4</v>
      </c>
      <c r="E1106" s="4" t="s">
        <v>18504</v>
      </c>
      <c r="F1106" s="2">
        <f t="shared" si="156"/>
        <v>4.3609833428126521E-4</v>
      </c>
      <c r="G1106">
        <f t="shared" si="157"/>
        <v>4.8379095604045297E-4</v>
      </c>
      <c r="H1106">
        <f t="shared" si="158"/>
        <v>4.8367396692654242E-4</v>
      </c>
      <c r="I1106">
        <f t="shared" si="159"/>
        <v>1.7310745044914218</v>
      </c>
      <c r="M1106" s="1">
        <v>42460</v>
      </c>
      <c r="N1106" s="4" t="str">
        <f t="shared" si="154"/>
        <v>2016-03-31</v>
      </c>
      <c r="O1106" s="4">
        <v>2.0505974155126117E-3</v>
      </c>
      <c r="P1106">
        <f t="shared" si="160"/>
        <v>2.0484978104390113E-3</v>
      </c>
      <c r="Q1106">
        <f t="shared" si="161"/>
        <v>1.6581066509476894</v>
      </c>
    </row>
    <row r="1107" spans="1:17" ht="15.6" x14ac:dyDescent="0.3">
      <c r="A1107" s="4" t="s">
        <v>18507</v>
      </c>
      <c r="B1107" s="4" t="str">
        <f t="shared" si="153"/>
        <v>2016-07-22</v>
      </c>
      <c r="C1107" s="2" t="s">
        <v>5717</v>
      </c>
      <c r="D1107" s="2">
        <f t="shared" si="155"/>
        <v>-9.2438647057689893E-3</v>
      </c>
      <c r="E1107" s="4" t="s">
        <v>18508</v>
      </c>
      <c r="F1107" s="2">
        <f t="shared" si="156"/>
        <v>-7.3338615284479491E-4</v>
      </c>
      <c r="G1107">
        <f t="shared" si="157"/>
        <v>-4.9886254293068921E-3</v>
      </c>
      <c r="H1107">
        <f t="shared" si="158"/>
        <v>-5.0011101595463063E-3</v>
      </c>
      <c r="I1107">
        <f t="shared" si="159"/>
        <v>1.7224388221982909</v>
      </c>
      <c r="M1107" s="1">
        <v>42461</v>
      </c>
      <c r="N1107" s="4" t="str">
        <f t="shared" si="154"/>
        <v>2016-04-01</v>
      </c>
      <c r="O1107" s="4">
        <v>-2.9109011161594367E-3</v>
      </c>
      <c r="P1107">
        <f t="shared" si="160"/>
        <v>-2.9151460284948666E-3</v>
      </c>
      <c r="Q1107">
        <f t="shared" si="161"/>
        <v>1.6532800664467344</v>
      </c>
    </row>
    <row r="1108" spans="1:17" ht="15.6" x14ac:dyDescent="0.3">
      <c r="A1108" s="4" t="s">
        <v>18511</v>
      </c>
      <c r="B1108" s="4" t="str">
        <f t="shared" si="153"/>
        <v>2016-07-25</v>
      </c>
      <c r="C1108" s="2" t="s">
        <v>5720</v>
      </c>
      <c r="D1108" s="2">
        <f t="shared" si="155"/>
        <v>-9.0223469116690325E-4</v>
      </c>
      <c r="E1108" s="4" t="s">
        <v>18512</v>
      </c>
      <c r="F1108" s="2">
        <f t="shared" si="156"/>
        <v>1.6505930344989928E-4</v>
      </c>
      <c r="G1108">
        <f t="shared" si="157"/>
        <v>-3.6858769385850199E-4</v>
      </c>
      <c r="H1108">
        <f t="shared" si="158"/>
        <v>-3.6865563899898633E-4</v>
      </c>
      <c r="I1108">
        <f t="shared" si="159"/>
        <v>1.7218039524450044</v>
      </c>
      <c r="M1108" s="1">
        <v>42464</v>
      </c>
      <c r="N1108" s="4" t="str">
        <f t="shared" si="154"/>
        <v>2016-04-04</v>
      </c>
      <c r="O1108" s="4">
        <v>0</v>
      </c>
      <c r="P1108">
        <f t="shared" si="160"/>
        <v>0</v>
      </c>
      <c r="Q1108">
        <f t="shared" si="161"/>
        <v>1.6532800664467344</v>
      </c>
    </row>
    <row r="1109" spans="1:17" ht="15.6" x14ac:dyDescent="0.3">
      <c r="A1109" s="4" t="s">
        <v>18515</v>
      </c>
      <c r="B1109" s="4" t="str">
        <f t="shared" si="153"/>
        <v>2016-07-26</v>
      </c>
      <c r="C1109" s="2" t="s">
        <v>5724</v>
      </c>
      <c r="D1109" s="2">
        <f t="shared" si="155"/>
        <v>1.2245480294228894E-2</v>
      </c>
      <c r="E1109" s="4" t="s">
        <v>18516</v>
      </c>
      <c r="F1109" s="2">
        <f t="shared" si="156"/>
        <v>1.1051254243681363E-3</v>
      </c>
      <c r="G1109">
        <f t="shared" si="157"/>
        <v>6.6753028592985153E-3</v>
      </c>
      <c r="H1109">
        <f t="shared" si="158"/>
        <v>6.6531216811723352E-3</v>
      </c>
      <c r="I1109">
        <f t="shared" si="159"/>
        <v>1.7332975152919121</v>
      </c>
      <c r="M1109" s="1">
        <v>42465</v>
      </c>
      <c r="N1109" s="4" t="str">
        <f t="shared" si="154"/>
        <v>2016-04-05</v>
      </c>
      <c r="O1109" s="4">
        <v>1.2298985218067382E-2</v>
      </c>
      <c r="P1109">
        <f t="shared" si="160"/>
        <v>1.222396717029085E-2</v>
      </c>
      <c r="Q1109">
        <f t="shared" si="161"/>
        <v>1.6736137335452885</v>
      </c>
    </row>
    <row r="1110" spans="1:17" ht="15.6" x14ac:dyDescent="0.3">
      <c r="A1110" s="4" t="s">
        <v>18519</v>
      </c>
      <c r="B1110" s="4" t="str">
        <f t="shared" si="153"/>
        <v>2016-07-27</v>
      </c>
      <c r="C1110" s="2" t="s">
        <v>5728</v>
      </c>
      <c r="D1110" s="2">
        <f t="shared" si="155"/>
        <v>-3.2209394700425498E-2</v>
      </c>
      <c r="E1110" s="4" t="s">
        <v>18520</v>
      </c>
      <c r="F1110" s="2">
        <f t="shared" si="156"/>
        <v>-2.2343046720223469E-3</v>
      </c>
      <c r="G1110">
        <f t="shared" si="157"/>
        <v>-1.7221849686223922E-2</v>
      </c>
      <c r="H1110">
        <f t="shared" si="158"/>
        <v>-1.7371870660214287E-2</v>
      </c>
      <c r="I1110">
        <f t="shared" si="159"/>
        <v>1.7034469260220493</v>
      </c>
      <c r="M1110" s="1">
        <v>42466</v>
      </c>
      <c r="N1110" s="4" t="str">
        <f t="shared" si="154"/>
        <v>2016-04-06</v>
      </c>
      <c r="O1110" s="4">
        <v>2.0937523119048951E-3</v>
      </c>
      <c r="P1110">
        <f t="shared" si="160"/>
        <v>2.0915634672662867E-3</v>
      </c>
      <c r="Q1110">
        <f t="shared" si="161"/>
        <v>1.6771178661691348</v>
      </c>
    </row>
    <row r="1111" spans="1:17" ht="15.6" x14ac:dyDescent="0.3">
      <c r="A1111" s="4" t="s">
        <v>18524</v>
      </c>
      <c r="B1111" s="4" t="str">
        <f t="shared" si="153"/>
        <v>2016-07-28</v>
      </c>
      <c r="C1111" s="2" t="s">
        <v>5732</v>
      </c>
      <c r="D1111" s="2">
        <f t="shared" si="155"/>
        <v>9.4498561834499561E-4</v>
      </c>
      <c r="E1111" s="4" t="s">
        <v>18525</v>
      </c>
      <c r="F1111" s="2">
        <f t="shared" si="156"/>
        <v>5.5171355740180061E-4</v>
      </c>
      <c r="G1111">
        <f t="shared" si="157"/>
        <v>7.4834958787339811E-4</v>
      </c>
      <c r="H1111">
        <f t="shared" si="158"/>
        <v>7.4806971394099776E-4</v>
      </c>
      <c r="I1111">
        <f t="shared" si="159"/>
        <v>1.7047216998271022</v>
      </c>
      <c r="M1111" s="1">
        <v>42467</v>
      </c>
      <c r="N1111" s="4" t="str">
        <f t="shared" si="154"/>
        <v>2016-04-07</v>
      </c>
      <c r="O1111" s="4">
        <v>-7.721176440024291E-3</v>
      </c>
      <c r="P1111">
        <f t="shared" si="160"/>
        <v>-7.7511390535647722E-3</v>
      </c>
      <c r="Q1111">
        <f t="shared" si="161"/>
        <v>1.6641685432137261</v>
      </c>
    </row>
    <row r="1112" spans="1:17" ht="15.6" x14ac:dyDescent="0.3">
      <c r="A1112" s="4" t="s">
        <v>18528</v>
      </c>
      <c r="B1112" s="4" t="str">
        <f t="shared" si="153"/>
        <v>2016-07-29</v>
      </c>
      <c r="C1112" s="2" t="s">
        <v>5735</v>
      </c>
      <c r="D1112" s="2">
        <f t="shared" si="155"/>
        <v>-4.9916255106950969E-3</v>
      </c>
      <c r="E1112" s="4" t="s">
        <v>18529</v>
      </c>
      <c r="F1112" s="2">
        <f t="shared" si="156"/>
        <v>1.7692278205139189E-5</v>
      </c>
      <c r="G1112">
        <f t="shared" si="157"/>
        <v>-2.4869666162449788E-3</v>
      </c>
      <c r="H1112">
        <f t="shared" si="158"/>
        <v>-2.4900642546014447E-3</v>
      </c>
      <c r="I1112">
        <f t="shared" si="159"/>
        <v>1.7004821138696438</v>
      </c>
      <c r="M1112" s="1">
        <v>42468</v>
      </c>
      <c r="N1112" s="4" t="str">
        <f t="shared" si="154"/>
        <v>2016-04-08</v>
      </c>
      <c r="O1112" s="4">
        <v>-4.205241736421339E-3</v>
      </c>
      <c r="P1112">
        <f t="shared" si="160"/>
        <v>-4.214108632477306E-3</v>
      </c>
      <c r="Q1112">
        <f t="shared" si="161"/>
        <v>1.6571703121993642</v>
      </c>
    </row>
    <row r="1113" spans="1:17" ht="15.6" x14ac:dyDescent="0.3">
      <c r="A1113" s="4" t="s">
        <v>18532</v>
      </c>
      <c r="B1113" s="4" t="str">
        <f t="shared" si="153"/>
        <v>2016-08-01</v>
      </c>
      <c r="C1113" s="2" t="s">
        <v>5739</v>
      </c>
      <c r="D1113" s="2">
        <f t="shared" si="155"/>
        <v>-1.0945605971478645E-2</v>
      </c>
      <c r="E1113" s="4" t="s">
        <v>18533</v>
      </c>
      <c r="F1113" s="2">
        <f t="shared" si="156"/>
        <v>-7.1947325122301287E-4</v>
      </c>
      <c r="G1113">
        <f t="shared" si="157"/>
        <v>-5.8325396113508288E-3</v>
      </c>
      <c r="H1113">
        <f t="shared" si="158"/>
        <v>-5.8496152992997411E-3</v>
      </c>
      <c r="I1113">
        <f t="shared" si="159"/>
        <v>1.6905639845821057</v>
      </c>
      <c r="M1113" s="1">
        <v>42471</v>
      </c>
      <c r="N1113" s="4" t="str">
        <f t="shared" si="154"/>
        <v>2016-04-11</v>
      </c>
      <c r="O1113" s="4">
        <v>1.0780696261582623E-2</v>
      </c>
      <c r="P1113">
        <f t="shared" si="160"/>
        <v>1.0722998863969622E-2</v>
      </c>
      <c r="Q1113">
        <f t="shared" si="161"/>
        <v>1.6750357619888976</v>
      </c>
    </row>
    <row r="1114" spans="1:17" ht="15.6" x14ac:dyDescent="0.3">
      <c r="A1114" s="4" t="s">
        <v>18536</v>
      </c>
      <c r="B1114" s="4" t="str">
        <f t="shared" si="153"/>
        <v>2016-08-02</v>
      </c>
      <c r="C1114" s="2" t="s">
        <v>5743</v>
      </c>
      <c r="D1114" s="2">
        <f t="shared" si="155"/>
        <v>6.2852083392836988E-3</v>
      </c>
      <c r="E1114" s="4" t="s">
        <v>18537</v>
      </c>
      <c r="F1114" s="2">
        <f t="shared" si="156"/>
        <v>3.3993030248484768E-3</v>
      </c>
      <c r="G1114">
        <f t="shared" si="157"/>
        <v>4.8422556820660878E-3</v>
      </c>
      <c r="H1114">
        <f t="shared" si="158"/>
        <v>4.8305696712723032E-3</v>
      </c>
      <c r="I1114">
        <f t="shared" si="159"/>
        <v>1.6987501276423449</v>
      </c>
      <c r="M1114" s="1">
        <v>42472</v>
      </c>
      <c r="N1114" s="4" t="str">
        <f t="shared" si="154"/>
        <v>2016-04-12</v>
      </c>
      <c r="O1114" s="4">
        <v>-4.0133820181125768E-3</v>
      </c>
      <c r="P1114">
        <f t="shared" si="160"/>
        <v>-4.0214572489567267E-3</v>
      </c>
      <c r="Q1114">
        <f t="shared" si="161"/>
        <v>1.6683132035820358</v>
      </c>
    </row>
    <row r="1115" spans="1:17" ht="15.6" x14ac:dyDescent="0.3">
      <c r="A1115" s="4" t="s">
        <v>18540</v>
      </c>
      <c r="B1115" s="4" t="str">
        <f t="shared" si="153"/>
        <v>2016-08-03</v>
      </c>
      <c r="C1115" s="2" t="s">
        <v>5746</v>
      </c>
      <c r="D1115" s="2">
        <f t="shared" si="155"/>
        <v>2.7281166311599048E-3</v>
      </c>
      <c r="E1115" s="4" t="s">
        <v>18541</v>
      </c>
      <c r="F1115" s="2">
        <f t="shared" si="156"/>
        <v>5.1463776853055698E-4</v>
      </c>
      <c r="G1115">
        <f t="shared" si="157"/>
        <v>1.6213771998452309E-3</v>
      </c>
      <c r="H1115">
        <f t="shared" si="158"/>
        <v>1.6200641869010453E-3</v>
      </c>
      <c r="I1115">
        <f t="shared" si="159"/>
        <v>1.7015044423675383</v>
      </c>
      <c r="M1115" s="1">
        <v>42473</v>
      </c>
      <c r="N1115" s="4" t="str">
        <f t="shared" si="154"/>
        <v>2016-04-13</v>
      </c>
      <c r="O1115" s="4">
        <v>6.4609432346260931E-3</v>
      </c>
      <c r="P1115">
        <f t="shared" si="160"/>
        <v>6.4401608089030239E-3</v>
      </c>
      <c r="Q1115">
        <f t="shared" si="161"/>
        <v>1.6790920804879566</v>
      </c>
    </row>
    <row r="1116" spans="1:17" ht="15.6" x14ac:dyDescent="0.3">
      <c r="A1116" s="4" t="s">
        <v>18543</v>
      </c>
      <c r="B1116" s="4" t="str">
        <f t="shared" si="153"/>
        <v>2016-08-04</v>
      </c>
      <c r="C1116" s="2" t="s">
        <v>5750</v>
      </c>
      <c r="D1116" s="2">
        <f t="shared" si="155"/>
        <v>4.2042552057837135E-3</v>
      </c>
      <c r="E1116" s="4" t="s">
        <v>18544</v>
      </c>
      <c r="F1116" s="2">
        <f t="shared" si="156"/>
        <v>3.8504497090130485E-4</v>
      </c>
      <c r="G1116">
        <f t="shared" si="157"/>
        <v>2.2946500883425092E-3</v>
      </c>
      <c r="H1116">
        <f t="shared" si="158"/>
        <v>2.2920213993414965E-3</v>
      </c>
      <c r="I1116">
        <f t="shared" si="159"/>
        <v>1.7054087996865321</v>
      </c>
      <c r="M1116" s="1">
        <v>42474</v>
      </c>
      <c r="N1116" s="4" t="str">
        <f t="shared" si="154"/>
        <v>2016-04-14</v>
      </c>
      <c r="O1116" s="4">
        <v>4.2173974627437438E-3</v>
      </c>
      <c r="P1116">
        <f t="shared" si="160"/>
        <v>4.2085291674051166E-3</v>
      </c>
      <c r="Q1116">
        <f t="shared" si="161"/>
        <v>1.6861734791679195</v>
      </c>
    </row>
    <row r="1117" spans="1:17" ht="15.6" x14ac:dyDescent="0.3">
      <c r="A1117" s="4" t="s">
        <v>18547</v>
      </c>
      <c r="B1117" s="4" t="str">
        <f t="shared" si="153"/>
        <v>2016-08-05</v>
      </c>
      <c r="C1117" s="2" t="s">
        <v>5754</v>
      </c>
      <c r="D1117" s="2">
        <f t="shared" si="155"/>
        <v>-4.3673842286692244E-3</v>
      </c>
      <c r="E1117" s="4" t="s">
        <v>18548</v>
      </c>
      <c r="F1117" s="2">
        <f t="shared" si="156"/>
        <v>2.2329888850025625E-4</v>
      </c>
      <c r="G1117">
        <f t="shared" si="157"/>
        <v>-2.0720426700844841E-3</v>
      </c>
      <c r="H1117">
        <f t="shared" si="158"/>
        <v>-2.0741923204559195E-3</v>
      </c>
      <c r="I1117">
        <f t="shared" si="159"/>
        <v>1.7018751198836441</v>
      </c>
      <c r="M1117" s="1">
        <v>42475</v>
      </c>
      <c r="N1117" s="4" t="str">
        <f t="shared" si="154"/>
        <v>2016-04-15</v>
      </c>
      <c r="O1117" s="4">
        <v>-6.3054271058965439E-4</v>
      </c>
      <c r="P1117">
        <f t="shared" si="160"/>
        <v>-6.3074158624877444E-4</v>
      </c>
      <c r="Q1117">
        <f t="shared" si="161"/>
        <v>1.6851102747718405</v>
      </c>
    </row>
    <row r="1118" spans="1:17" ht="15.6" x14ac:dyDescent="0.3">
      <c r="A1118" s="4" t="s">
        <v>18550</v>
      </c>
      <c r="B1118" s="4" t="str">
        <f t="shared" si="153"/>
        <v>2016-08-08</v>
      </c>
      <c r="C1118" s="2" t="s">
        <v>5758</v>
      </c>
      <c r="D1118" s="2">
        <f t="shared" si="155"/>
        <v>8.0070211316747297E-3</v>
      </c>
      <c r="E1118" s="4" t="s">
        <v>18551</v>
      </c>
      <c r="F1118" s="2">
        <f t="shared" si="156"/>
        <v>9.8112076891676558E-4</v>
      </c>
      <c r="G1118">
        <f t="shared" si="157"/>
        <v>4.4940709502957477E-3</v>
      </c>
      <c r="H1118">
        <f t="shared" si="158"/>
        <v>4.4840027669262126E-3</v>
      </c>
      <c r="I1118">
        <f t="shared" si="159"/>
        <v>1.7095234674209441</v>
      </c>
      <c r="M1118" s="1">
        <v>42478</v>
      </c>
      <c r="N1118" s="4" t="str">
        <f t="shared" si="154"/>
        <v>2016-04-18</v>
      </c>
      <c r="O1118" s="4">
        <v>-6.7384200828642937E-3</v>
      </c>
      <c r="P1118">
        <f t="shared" si="160"/>
        <v>-6.7612257426180209E-3</v>
      </c>
      <c r="Q1118">
        <f t="shared" si="161"/>
        <v>1.6737552938544769</v>
      </c>
    </row>
    <row r="1119" spans="1:17" ht="15.6" x14ac:dyDescent="0.3">
      <c r="A1119" s="4" t="s">
        <v>18553</v>
      </c>
      <c r="B1119" s="4" t="str">
        <f t="shared" si="153"/>
        <v>2016-08-09</v>
      </c>
      <c r="C1119" s="2" t="s">
        <v>5762</v>
      </c>
      <c r="D1119" s="2">
        <f t="shared" si="155"/>
        <v>7.2726551799906503E-3</v>
      </c>
      <c r="E1119" s="4" t="s">
        <v>18554</v>
      </c>
      <c r="F1119" s="2">
        <f t="shared" si="156"/>
        <v>8.4516714060578479E-4</v>
      </c>
      <c r="G1119">
        <f t="shared" si="157"/>
        <v>4.0589111602982175E-3</v>
      </c>
      <c r="H1119">
        <f t="shared" si="158"/>
        <v>4.0506960026219308E-3</v>
      </c>
      <c r="I1119">
        <f t="shared" si="159"/>
        <v>1.7164622713016506</v>
      </c>
      <c r="M1119" s="1">
        <v>42479</v>
      </c>
      <c r="N1119" s="4" t="str">
        <f t="shared" si="154"/>
        <v>2016-04-19</v>
      </c>
      <c r="O1119" s="4">
        <v>1.3247457789142825E-3</v>
      </c>
      <c r="P1119">
        <f t="shared" si="160"/>
        <v>1.3238690774105687E-3</v>
      </c>
      <c r="Q1119">
        <f t="shared" si="161"/>
        <v>1.6759725941149459</v>
      </c>
    </row>
    <row r="1120" spans="1:17" ht="15.6" x14ac:dyDescent="0.3">
      <c r="A1120" s="4" t="s">
        <v>18557</v>
      </c>
      <c r="B1120" s="4" t="str">
        <f t="shared" si="153"/>
        <v>2016-08-10</v>
      </c>
      <c r="C1120" s="2" t="s">
        <v>5766</v>
      </c>
      <c r="D1120" s="2">
        <f t="shared" si="155"/>
        <v>-2.1650595473384771E-3</v>
      </c>
      <c r="E1120" s="4" t="s">
        <v>18558</v>
      </c>
      <c r="F1120" s="2">
        <f t="shared" si="156"/>
        <v>5.2778339769465887E-5</v>
      </c>
      <c r="G1120">
        <f t="shared" si="157"/>
        <v>-1.0561406037845056E-3</v>
      </c>
      <c r="H1120">
        <f t="shared" si="158"/>
        <v>-1.0566987132680382E-3</v>
      </c>
      <c r="I1120">
        <f t="shared" si="159"/>
        <v>1.7146494458020647</v>
      </c>
      <c r="M1120" s="1">
        <v>42480</v>
      </c>
      <c r="N1120" s="4" t="str">
        <f t="shared" si="154"/>
        <v>2016-04-20</v>
      </c>
      <c r="O1120" s="4">
        <v>-1.9769396072733147E-2</v>
      </c>
      <c r="P1120">
        <f t="shared" si="160"/>
        <v>-1.9967424868741635E-2</v>
      </c>
      <c r="Q1120">
        <f t="shared" si="161"/>
        <v>1.6428396280948414</v>
      </c>
    </row>
    <row r="1121" spans="1:17" ht="15.6" x14ac:dyDescent="0.3">
      <c r="A1121" s="4" t="s">
        <v>18561</v>
      </c>
      <c r="B1121" s="4" t="str">
        <f t="shared" si="153"/>
        <v>2016-08-11</v>
      </c>
      <c r="C1121" s="2" t="s">
        <v>5769</v>
      </c>
      <c r="D1121" s="2">
        <f t="shared" si="155"/>
        <v>-1.2076671329453004E-2</v>
      </c>
      <c r="E1121" s="4" t="s">
        <v>18562</v>
      </c>
      <c r="F1121" s="2">
        <f t="shared" si="156"/>
        <v>-7.095380086610259E-4</v>
      </c>
      <c r="G1121">
        <f t="shared" si="157"/>
        <v>-6.3931046690570148E-3</v>
      </c>
      <c r="H1121">
        <f t="shared" si="158"/>
        <v>-6.413628081689722E-3</v>
      </c>
      <c r="I1121">
        <f t="shared" si="159"/>
        <v>1.7036875124243114</v>
      </c>
      <c r="M1121" s="1">
        <v>42481</v>
      </c>
      <c r="N1121" s="4" t="str">
        <f t="shared" si="154"/>
        <v>2016-04-21</v>
      </c>
      <c r="O1121" s="4">
        <v>-5.0470283093639323E-3</v>
      </c>
      <c r="P1121">
        <f t="shared" si="160"/>
        <v>-5.0598075730788434E-3</v>
      </c>
      <c r="Q1121">
        <f t="shared" si="161"/>
        <v>1.6345481699841018</v>
      </c>
    </row>
    <row r="1122" spans="1:17" ht="15.6" x14ac:dyDescent="0.3">
      <c r="A1122" s="4" t="s">
        <v>18565</v>
      </c>
      <c r="B1122" s="4" t="str">
        <f t="shared" si="153"/>
        <v>2016-08-12</v>
      </c>
      <c r="C1122" s="2" t="s">
        <v>5772</v>
      </c>
      <c r="D1122" s="2">
        <f t="shared" si="155"/>
        <v>7.595471667975584E-3</v>
      </c>
      <c r="E1122" s="4" t="s">
        <v>18566</v>
      </c>
      <c r="F1122" s="2">
        <f t="shared" si="156"/>
        <v>1.220567740042533E-3</v>
      </c>
      <c r="G1122">
        <f t="shared" si="157"/>
        <v>4.4080197040090585E-3</v>
      </c>
      <c r="H1122">
        <f t="shared" si="158"/>
        <v>4.3983328413091001E-3</v>
      </c>
      <c r="I1122">
        <f t="shared" si="159"/>
        <v>1.711197400548552</v>
      </c>
      <c r="M1122" s="1">
        <v>42482</v>
      </c>
      <c r="N1122" s="4" t="str">
        <f t="shared" si="154"/>
        <v>2016-04-22</v>
      </c>
      <c r="O1122" s="4">
        <v>3.6352048159011829E-3</v>
      </c>
      <c r="P1122">
        <f t="shared" si="160"/>
        <v>3.6286134280745421E-3</v>
      </c>
      <c r="Q1122">
        <f t="shared" si="161"/>
        <v>1.6404900873634505</v>
      </c>
    </row>
    <row r="1123" spans="1:17" ht="15.6" x14ac:dyDescent="0.3">
      <c r="A1123" s="4" t="s">
        <v>18570</v>
      </c>
      <c r="B1123" s="4" t="str">
        <f t="shared" si="153"/>
        <v>2016-08-15</v>
      </c>
      <c r="C1123" s="2" t="s">
        <v>5775</v>
      </c>
      <c r="D1123" s="2">
        <f t="shared" si="155"/>
        <v>1.8895903273055126E-2</v>
      </c>
      <c r="E1123" s="4" t="s">
        <v>18571</v>
      </c>
      <c r="F1123" s="2">
        <f t="shared" si="156"/>
        <v>1.9722131865749226E-3</v>
      </c>
      <c r="G1123">
        <f t="shared" si="157"/>
        <v>1.0434058229815024E-2</v>
      </c>
      <c r="H1123">
        <f t="shared" si="158"/>
        <v>1.0379999156100097E-2</v>
      </c>
      <c r="I1123">
        <f t="shared" si="159"/>
        <v>1.7290521338685836</v>
      </c>
      <c r="M1123" s="1">
        <v>42485</v>
      </c>
      <c r="N1123" s="4" t="str">
        <f t="shared" si="154"/>
        <v>2016-04-25</v>
      </c>
      <c r="O1123" s="4">
        <v>-2.3336265771333187E-3</v>
      </c>
      <c r="P1123">
        <f t="shared" si="160"/>
        <v>-2.3363537272268102E-3</v>
      </c>
      <c r="Q1123">
        <f t="shared" si="161"/>
        <v>1.6366617960960554</v>
      </c>
    </row>
    <row r="1124" spans="1:17" ht="15.6" x14ac:dyDescent="0.3">
      <c r="A1124" s="4" t="s">
        <v>18573</v>
      </c>
      <c r="B1124" s="4" t="str">
        <f t="shared" si="153"/>
        <v>2016-08-16</v>
      </c>
      <c r="C1124" s="2" t="s">
        <v>5779</v>
      </c>
      <c r="D1124" s="2">
        <f t="shared" si="155"/>
        <v>3.2770200186702514E-3</v>
      </c>
      <c r="E1124" s="4" t="s">
        <v>18574</v>
      </c>
      <c r="F1124" s="2">
        <f t="shared" si="156"/>
        <v>1.5793445135314776E-4</v>
      </c>
      <c r="G1124">
        <f t="shared" si="157"/>
        <v>1.7174772350116996E-3</v>
      </c>
      <c r="H1124">
        <f t="shared" si="158"/>
        <v>1.7160040575099952E-3</v>
      </c>
      <c r="I1124">
        <f t="shared" si="159"/>
        <v>1.7320217415466512</v>
      </c>
      <c r="M1124" s="1">
        <v>42486</v>
      </c>
      <c r="N1124" s="4" t="str">
        <f t="shared" si="154"/>
        <v>2016-04-26</v>
      </c>
      <c r="O1124" s="4">
        <v>4.6581470860918017E-3</v>
      </c>
      <c r="P1124">
        <f t="shared" si="160"/>
        <v>4.647331493030666E-3</v>
      </c>
      <c r="Q1124">
        <f t="shared" si="161"/>
        <v>1.6442856074724581</v>
      </c>
    </row>
    <row r="1125" spans="1:17" ht="15.6" x14ac:dyDescent="0.3">
      <c r="A1125" s="4" t="s">
        <v>18577</v>
      </c>
      <c r="B1125" s="4" t="str">
        <f t="shared" si="153"/>
        <v>2016-08-17</v>
      </c>
      <c r="C1125" s="2" t="s">
        <v>5783</v>
      </c>
      <c r="D1125" s="2">
        <f t="shared" si="155"/>
        <v>1.9433127748180734E-3</v>
      </c>
      <c r="E1125" s="4" t="s">
        <v>18578</v>
      </c>
      <c r="F1125" s="2">
        <f t="shared" si="156"/>
        <v>9.6500257334097839E-5</v>
      </c>
      <c r="G1125">
        <f t="shared" si="157"/>
        <v>1.0199065160760856E-3</v>
      </c>
      <c r="H1125">
        <f t="shared" si="158"/>
        <v>1.0193867647937784E-3</v>
      </c>
      <c r="I1125">
        <f t="shared" si="159"/>
        <v>1.7337882418068402</v>
      </c>
      <c r="M1125" s="1">
        <v>42487</v>
      </c>
      <c r="N1125" s="4" t="str">
        <f t="shared" si="154"/>
        <v>2016-04-27</v>
      </c>
      <c r="O1125" s="4">
        <v>-4.2203355576991841E-4</v>
      </c>
      <c r="P1125">
        <f t="shared" si="160"/>
        <v>-4.2212263699535336E-4</v>
      </c>
      <c r="Q1125">
        <f t="shared" si="161"/>
        <v>1.6435916637708352</v>
      </c>
    </row>
    <row r="1126" spans="1:17" ht="15.6" x14ac:dyDescent="0.3">
      <c r="A1126" s="4" t="s">
        <v>18580</v>
      </c>
      <c r="B1126" s="4" t="str">
        <f t="shared" si="153"/>
        <v>2016-08-18</v>
      </c>
      <c r="C1126" s="2" t="s">
        <v>5787</v>
      </c>
      <c r="D1126" s="2">
        <f t="shared" si="155"/>
        <v>-3.0262039922674955E-3</v>
      </c>
      <c r="E1126" s="4" t="s">
        <v>18581</v>
      </c>
      <c r="F1126" s="2">
        <f t="shared" si="156"/>
        <v>-1.1111078622583204E-4</v>
      </c>
      <c r="G1126">
        <f t="shared" si="157"/>
        <v>-1.5686573892466638E-3</v>
      </c>
      <c r="H1126">
        <f t="shared" si="158"/>
        <v>-1.5698890204224347E-3</v>
      </c>
      <c r="I1126">
        <f t="shared" si="159"/>
        <v>1.7310685220699411</v>
      </c>
      <c r="M1126" s="1">
        <v>42488</v>
      </c>
      <c r="N1126" s="4" t="str">
        <f t="shared" si="154"/>
        <v>2016-04-28</v>
      </c>
      <c r="O1126" s="4">
        <v>-6.0167466504446043E-4</v>
      </c>
      <c r="P1126">
        <f t="shared" si="160"/>
        <v>-6.0185574388308132E-4</v>
      </c>
      <c r="Q1126">
        <f t="shared" si="161"/>
        <v>1.642602756307066</v>
      </c>
    </row>
    <row r="1127" spans="1:17" ht="15.6" x14ac:dyDescent="0.3">
      <c r="A1127" s="4" t="s">
        <v>18584</v>
      </c>
      <c r="B1127" s="4" t="str">
        <f t="shared" si="153"/>
        <v>2016-08-19</v>
      </c>
      <c r="C1127" s="2" t="s">
        <v>5790</v>
      </c>
      <c r="D1127" s="2">
        <f t="shared" si="155"/>
        <v>6.1613397760562627E-4</v>
      </c>
      <c r="E1127" s="4" t="s">
        <v>18585</v>
      </c>
      <c r="F1127" s="2">
        <f t="shared" si="156"/>
        <v>2.2517055938808817E-4</v>
      </c>
      <c r="G1127">
        <f t="shared" si="157"/>
        <v>4.2065226849685722E-4</v>
      </c>
      <c r="H1127">
        <f t="shared" si="158"/>
        <v>4.2056381913477535E-4</v>
      </c>
      <c r="I1127">
        <f t="shared" si="159"/>
        <v>1.7317966999706733</v>
      </c>
      <c r="M1127" s="1">
        <v>42489</v>
      </c>
      <c r="N1127" s="4" t="str">
        <f t="shared" si="154"/>
        <v>2016-04-29</v>
      </c>
      <c r="O1127" s="4">
        <v>3.8229318325350148E-3</v>
      </c>
      <c r="P1127">
        <f t="shared" si="160"/>
        <v>3.8156429992063103E-3</v>
      </c>
      <c r="Q1127">
        <f t="shared" si="161"/>
        <v>1.6488823146723621</v>
      </c>
    </row>
    <row r="1128" spans="1:17" ht="15.6" x14ac:dyDescent="0.3">
      <c r="A1128" s="4" t="s">
        <v>18588</v>
      </c>
      <c r="B1128" s="4" t="str">
        <f t="shared" si="153"/>
        <v>2016-08-22</v>
      </c>
      <c r="C1128" s="2" t="s">
        <v>5794</v>
      </c>
      <c r="D1128" s="2">
        <f t="shared" si="155"/>
        <v>-8.7934927184191158E-3</v>
      </c>
      <c r="E1128" s="4" t="s">
        <v>18589</v>
      </c>
      <c r="F1128" s="2">
        <f t="shared" si="156"/>
        <v>-4.9117062331904826E-4</v>
      </c>
      <c r="G1128">
        <f t="shared" si="157"/>
        <v>-4.642331670869082E-3</v>
      </c>
      <c r="H1128">
        <f t="shared" si="158"/>
        <v>-4.6531407584269706E-3</v>
      </c>
      <c r="I1128">
        <f t="shared" si="159"/>
        <v>1.7237571253028929</v>
      </c>
      <c r="M1128" s="1">
        <v>42492</v>
      </c>
      <c r="N1128" s="4" t="str">
        <f t="shared" si="154"/>
        <v>2016-05-02</v>
      </c>
      <c r="O1128" s="4">
        <v>0</v>
      </c>
      <c r="P1128">
        <f t="shared" si="160"/>
        <v>0</v>
      </c>
      <c r="Q1128">
        <f t="shared" si="161"/>
        <v>1.6488823146723621</v>
      </c>
    </row>
    <row r="1129" spans="1:17" ht="15.6" x14ac:dyDescent="0.3">
      <c r="A1129" s="4" t="s">
        <v>18592</v>
      </c>
      <c r="B1129" s="4" t="str">
        <f t="shared" si="153"/>
        <v>2016-08-23</v>
      </c>
      <c r="C1129" s="2" t="s">
        <v>5798</v>
      </c>
      <c r="D1129" s="2">
        <f t="shared" si="155"/>
        <v>1.5114656161954176E-3</v>
      </c>
      <c r="E1129" s="4" t="s">
        <v>18593</v>
      </c>
      <c r="F1129" s="2">
        <f t="shared" si="156"/>
        <v>6.7276641550151339E-5</v>
      </c>
      <c r="G1129">
        <f t="shared" si="157"/>
        <v>7.8937112887278449E-4</v>
      </c>
      <c r="H1129">
        <f t="shared" si="158"/>
        <v>7.8905973934028761E-4</v>
      </c>
      <c r="I1129">
        <f t="shared" si="159"/>
        <v>1.7251178094107955</v>
      </c>
      <c r="M1129" s="1">
        <v>42493</v>
      </c>
      <c r="N1129" s="4" t="str">
        <f t="shared" si="154"/>
        <v>2016-05-03</v>
      </c>
      <c r="O1129" s="4">
        <v>1.3723464613017877E-2</v>
      </c>
      <c r="P1129">
        <f t="shared" si="160"/>
        <v>1.363015063069032E-2</v>
      </c>
      <c r="Q1129">
        <f t="shared" si="161"/>
        <v>1.6715106927687995</v>
      </c>
    </row>
    <row r="1130" spans="1:17" ht="15.6" x14ac:dyDescent="0.3">
      <c r="A1130" s="4" t="s">
        <v>18596</v>
      </c>
      <c r="B1130" s="4" t="str">
        <f t="shared" si="153"/>
        <v>2016-08-24</v>
      </c>
      <c r="C1130" s="2" t="s">
        <v>5802</v>
      </c>
      <c r="D1130" s="2">
        <f t="shared" si="155"/>
        <v>1.7078042911635727E-3</v>
      </c>
      <c r="E1130" s="4" t="s">
        <v>18597</v>
      </c>
      <c r="F1130" s="2">
        <f t="shared" si="156"/>
        <v>-2.9248745960019917E-4</v>
      </c>
      <c r="G1130">
        <f t="shared" si="157"/>
        <v>7.0765841578168676E-4</v>
      </c>
      <c r="H1130">
        <f t="shared" si="158"/>
        <v>7.0740814362947634E-4</v>
      </c>
      <c r="I1130">
        <f t="shared" si="159"/>
        <v>1.72633860354684</v>
      </c>
      <c r="M1130" s="1">
        <v>42494</v>
      </c>
      <c r="N1130" s="4" t="str">
        <f t="shared" si="154"/>
        <v>2016-05-04</v>
      </c>
      <c r="O1130" s="4">
        <v>1.1652698215092183E-4</v>
      </c>
      <c r="P1130">
        <f t="shared" si="160"/>
        <v>1.1652019340962415E-4</v>
      </c>
      <c r="Q1130">
        <f t="shared" si="161"/>
        <v>1.6717054688654611</v>
      </c>
    </row>
    <row r="1131" spans="1:17" ht="15.6" x14ac:dyDescent="0.3">
      <c r="A1131" s="4" t="s">
        <v>18600</v>
      </c>
      <c r="B1131" s="4" t="str">
        <f t="shared" si="153"/>
        <v>2016-08-25</v>
      </c>
      <c r="C1131" s="2" t="s">
        <v>5805</v>
      </c>
      <c r="D1131" s="2">
        <f t="shared" si="155"/>
        <v>-3.8323516792135859E-3</v>
      </c>
      <c r="E1131" s="4" t="s">
        <v>18601</v>
      </c>
      <c r="F1131" s="2">
        <f t="shared" si="156"/>
        <v>-2.0480112348042478E-4</v>
      </c>
      <c r="G1131">
        <f t="shared" si="157"/>
        <v>-2.0185764013470053E-3</v>
      </c>
      <c r="H1131">
        <f t="shared" si="158"/>
        <v>-2.02061647251297E-3</v>
      </c>
      <c r="I1131">
        <f t="shared" si="159"/>
        <v>1.7228538571809862</v>
      </c>
      <c r="M1131" s="1">
        <v>42495</v>
      </c>
      <c r="N1131" s="4" t="str">
        <f t="shared" si="154"/>
        <v>2016-05-05</v>
      </c>
      <c r="O1131" s="4">
        <v>1.9761725781296535E-3</v>
      </c>
      <c r="P1131">
        <f t="shared" si="160"/>
        <v>1.9742225177814864E-3</v>
      </c>
      <c r="Q1131">
        <f t="shared" si="161"/>
        <v>1.6750090473717423</v>
      </c>
    </row>
    <row r="1132" spans="1:17" ht="15.6" x14ac:dyDescent="0.3">
      <c r="A1132" s="4" t="s">
        <v>18603</v>
      </c>
      <c r="B1132" s="4" t="str">
        <f t="shared" si="153"/>
        <v>2016-08-26</v>
      </c>
      <c r="C1132" s="2" t="s">
        <v>5809</v>
      </c>
      <c r="D1132" s="2">
        <f t="shared" si="155"/>
        <v>3.6823128252818638E-3</v>
      </c>
      <c r="E1132" s="4" t="s">
        <v>18604</v>
      </c>
      <c r="F1132" s="2">
        <f t="shared" si="156"/>
        <v>4.7406540346761616E-4</v>
      </c>
      <c r="G1132">
        <f t="shared" si="157"/>
        <v>2.07818911437474E-3</v>
      </c>
      <c r="H1132">
        <f t="shared" si="158"/>
        <v>2.0760326665314145E-3</v>
      </c>
      <c r="I1132">
        <f t="shared" si="159"/>
        <v>1.7264342733126383</v>
      </c>
      <c r="M1132" s="1">
        <v>42496</v>
      </c>
      <c r="N1132" s="4" t="str">
        <f t="shared" si="154"/>
        <v>2016-05-06</v>
      </c>
      <c r="O1132" s="4">
        <v>-1.678612694528131E-2</v>
      </c>
      <c r="P1132">
        <f t="shared" si="160"/>
        <v>-1.692861072538478E-2</v>
      </c>
      <c r="Q1132">
        <f t="shared" si="161"/>
        <v>1.6468921328680655</v>
      </c>
    </row>
    <row r="1133" spans="1:17" ht="15.6" x14ac:dyDescent="0.3">
      <c r="A1133" s="4" t="s">
        <v>18606</v>
      </c>
      <c r="B1133" s="4" t="str">
        <f t="shared" si="153"/>
        <v>2016-08-29</v>
      </c>
      <c r="C1133" s="2" t="s">
        <v>5812</v>
      </c>
      <c r="D1133" s="2">
        <f t="shared" si="155"/>
        <v>5.4780091256811936E-4</v>
      </c>
      <c r="E1133" s="4" t="s">
        <v>18607</v>
      </c>
      <c r="F1133" s="2">
        <f t="shared" si="156"/>
        <v>2.7786958848974308E-4</v>
      </c>
      <c r="G1133">
        <f t="shared" si="157"/>
        <v>4.1283525052893122E-4</v>
      </c>
      <c r="H1133">
        <f t="shared" si="158"/>
        <v>4.1275005750331882E-4</v>
      </c>
      <c r="I1133">
        <f t="shared" si="159"/>
        <v>1.7271470062383834</v>
      </c>
      <c r="M1133" s="1">
        <v>42499</v>
      </c>
      <c r="N1133" s="4" t="str">
        <f t="shared" si="154"/>
        <v>2016-05-09</v>
      </c>
      <c r="O1133" s="4">
        <v>-1.4604549396104116E-2</v>
      </c>
      <c r="P1133">
        <f t="shared" si="160"/>
        <v>-1.4712245684336427E-2</v>
      </c>
      <c r="Q1133">
        <f t="shared" si="161"/>
        <v>1.6228400153635385</v>
      </c>
    </row>
    <row r="1134" spans="1:17" ht="15.6" x14ac:dyDescent="0.3">
      <c r="A1134" s="4" t="s">
        <v>18610</v>
      </c>
      <c r="B1134" s="4" t="str">
        <f t="shared" si="153"/>
        <v>2016-08-30</v>
      </c>
      <c r="C1134" s="2" t="s">
        <v>5815</v>
      </c>
      <c r="D1134" s="2">
        <f t="shared" si="155"/>
        <v>-5.6862120729528343E-5</v>
      </c>
      <c r="E1134" s="4" t="s">
        <v>18611</v>
      </c>
      <c r="F1134" s="2">
        <f t="shared" si="156"/>
        <v>-2.3100631027361818E-4</v>
      </c>
      <c r="G1134">
        <f t="shared" si="157"/>
        <v>-1.4393421550157326E-4</v>
      </c>
      <c r="H1134">
        <f t="shared" si="158"/>
        <v>-1.4394457502489664E-4</v>
      </c>
      <c r="I1134">
        <f t="shared" si="159"/>
        <v>1.7268984106889844</v>
      </c>
      <c r="M1134" s="1">
        <v>42500</v>
      </c>
      <c r="N1134" s="4" t="str">
        <f t="shared" si="154"/>
        <v>2016-05-10</v>
      </c>
      <c r="O1134" s="4">
        <v>2.2772848840257875E-4</v>
      </c>
      <c r="P1134">
        <f t="shared" si="160"/>
        <v>2.2770256220648897E-4</v>
      </c>
      <c r="Q1134">
        <f t="shared" si="161"/>
        <v>1.6232095822671566</v>
      </c>
    </row>
    <row r="1135" spans="1:17" ht="15.6" x14ac:dyDescent="0.3">
      <c r="A1135" s="4" t="s">
        <v>18614</v>
      </c>
      <c r="B1135" s="4" t="str">
        <f t="shared" si="153"/>
        <v>2016-08-31</v>
      </c>
      <c r="C1135" s="2" t="s">
        <v>5818</v>
      </c>
      <c r="D1135" s="2">
        <f t="shared" si="155"/>
        <v>7.311259827558203E-5</v>
      </c>
      <c r="E1135" s="4" t="s">
        <v>18607</v>
      </c>
      <c r="F1135" s="2">
        <f t="shared" si="156"/>
        <v>2.3105968651937481E-4</v>
      </c>
      <c r="G1135">
        <f t="shared" si="157"/>
        <v>1.5208614239747842E-4</v>
      </c>
      <c r="H1135">
        <f t="shared" si="158"/>
        <v>1.5207457847269505E-4</v>
      </c>
      <c r="I1135">
        <f t="shared" si="159"/>
        <v>1.7271610480065787</v>
      </c>
      <c r="M1135" s="1">
        <v>42501</v>
      </c>
      <c r="N1135" s="4" t="str">
        <f t="shared" si="154"/>
        <v>2016-05-11</v>
      </c>
      <c r="O1135" s="4">
        <v>-1.4710643538566326E-3</v>
      </c>
      <c r="P1135">
        <f t="shared" si="160"/>
        <v>-1.4721474313381575E-3</v>
      </c>
      <c r="Q1135">
        <f t="shared" si="161"/>
        <v>1.6208217365118447</v>
      </c>
    </row>
    <row r="1136" spans="1:17" ht="15.6" x14ac:dyDescent="0.3">
      <c r="A1136" s="4" t="s">
        <v>18615</v>
      </c>
      <c r="B1136" s="4" t="str">
        <f t="shared" si="153"/>
        <v>2016-09-01</v>
      </c>
      <c r="C1136" s="2" t="s">
        <v>5821</v>
      </c>
      <c r="D1136" s="2">
        <f t="shared" si="155"/>
        <v>-5.8160881446028823E-3</v>
      </c>
      <c r="E1136" s="4" t="s">
        <v>18616</v>
      </c>
      <c r="F1136" s="2">
        <f t="shared" si="156"/>
        <v>-4.7078501207664658E-4</v>
      </c>
      <c r="G1136">
        <f t="shared" si="157"/>
        <v>-3.1434365783397644E-3</v>
      </c>
      <c r="H1136">
        <f t="shared" si="158"/>
        <v>-3.1483875532069354E-3</v>
      </c>
      <c r="I1136">
        <f t="shared" si="159"/>
        <v>1.7217318267915911</v>
      </c>
      <c r="M1136" s="1">
        <v>42502</v>
      </c>
      <c r="N1136" s="4" t="str">
        <f t="shared" si="154"/>
        <v>2016-05-12</v>
      </c>
      <c r="O1136" s="4">
        <v>1.3904768285692981E-3</v>
      </c>
      <c r="P1136">
        <f t="shared" si="160"/>
        <v>1.3895110108583385E-3</v>
      </c>
      <c r="Q1136">
        <f t="shared" si="161"/>
        <v>1.6230754515797059</v>
      </c>
    </row>
    <row r="1137" spans="1:17" ht="15.6" x14ac:dyDescent="0.3">
      <c r="A1137" s="4" t="s">
        <v>18618</v>
      </c>
      <c r="B1137" s="4" t="str">
        <f t="shared" si="153"/>
        <v>2016-09-02</v>
      </c>
      <c r="C1137" s="2" t="s">
        <v>5825</v>
      </c>
      <c r="D1137" s="2">
        <f t="shared" si="155"/>
        <v>-3.9627161518676068E-3</v>
      </c>
      <c r="E1137" s="4" t="s">
        <v>18619</v>
      </c>
      <c r="F1137" s="2">
        <f t="shared" si="156"/>
        <v>-2.0186003785604978E-4</v>
      </c>
      <c r="G1137">
        <f t="shared" si="157"/>
        <v>-2.0822880948618283E-3</v>
      </c>
      <c r="H1137">
        <f t="shared" si="158"/>
        <v>-2.084459070972228E-3</v>
      </c>
      <c r="I1137">
        <f t="shared" si="159"/>
        <v>1.7181466851061182</v>
      </c>
      <c r="M1137" s="1">
        <v>42503</v>
      </c>
      <c r="N1137" s="4" t="str">
        <f t="shared" si="154"/>
        <v>2016-05-13</v>
      </c>
      <c r="O1137" s="4">
        <v>-1.1671271546195294E-3</v>
      </c>
      <c r="P1137">
        <f t="shared" si="160"/>
        <v>-1.1678087779293861E-3</v>
      </c>
      <c r="Q1137">
        <f t="shared" si="161"/>
        <v>1.6211811161461709</v>
      </c>
    </row>
    <row r="1138" spans="1:17" ht="15.6" x14ac:dyDescent="0.3">
      <c r="A1138" s="4" t="s">
        <v>18622</v>
      </c>
      <c r="B1138" s="4" t="str">
        <f t="shared" si="153"/>
        <v>2016-09-05</v>
      </c>
      <c r="C1138" s="2" t="s">
        <v>5829</v>
      </c>
      <c r="D1138" s="2">
        <f t="shared" si="155"/>
        <v>4.8545680353191401E-3</v>
      </c>
      <c r="E1138" s="4" t="s">
        <v>18623</v>
      </c>
      <c r="F1138" s="2">
        <f t="shared" si="156"/>
        <v>4.9451063929395467E-4</v>
      </c>
      <c r="G1138">
        <f t="shared" si="157"/>
        <v>2.6745393373065474E-3</v>
      </c>
      <c r="H1138">
        <f t="shared" si="158"/>
        <v>2.6709691213451701E-3</v>
      </c>
      <c r="I1138">
        <f t="shared" si="159"/>
        <v>1.7227419360026976</v>
      </c>
      <c r="M1138" s="1">
        <v>42506</v>
      </c>
      <c r="N1138" s="4" t="str">
        <f t="shared" si="154"/>
        <v>2016-05-16</v>
      </c>
      <c r="O1138" s="4">
        <v>8.6592906321800722E-3</v>
      </c>
      <c r="P1138">
        <f t="shared" si="160"/>
        <v>8.6220140132006167E-3</v>
      </c>
      <c r="Q1138">
        <f t="shared" si="161"/>
        <v>1.6352193945982827</v>
      </c>
    </row>
    <row r="1139" spans="1:17" ht="15.6" x14ac:dyDescent="0.3">
      <c r="A1139" s="4" t="s">
        <v>18626</v>
      </c>
      <c r="B1139" s="4" t="str">
        <f t="shared" si="153"/>
        <v>2016-09-06</v>
      </c>
      <c r="C1139" s="2" t="s">
        <v>5833</v>
      </c>
      <c r="D1139" s="2">
        <f t="shared" si="155"/>
        <v>1.3324342680999468E-2</v>
      </c>
      <c r="E1139" s="4" t="s">
        <v>18627</v>
      </c>
      <c r="F1139" s="2">
        <f t="shared" si="156"/>
        <v>1.0587240912374174E-3</v>
      </c>
      <c r="G1139">
        <f t="shared" si="157"/>
        <v>7.1915333861184427E-3</v>
      </c>
      <c r="H1139">
        <f t="shared" si="158"/>
        <v>7.1657976226357787E-3</v>
      </c>
      <c r="I1139">
        <f t="shared" si="159"/>
        <v>1.7351310921511276</v>
      </c>
      <c r="M1139" s="1">
        <v>42507</v>
      </c>
      <c r="N1139" s="4" t="str">
        <f t="shared" si="154"/>
        <v>2016-05-17</v>
      </c>
      <c r="O1139" s="4">
        <v>-1.7854975977789622E-3</v>
      </c>
      <c r="P1139">
        <f t="shared" si="160"/>
        <v>-1.7870934985488814E-3</v>
      </c>
      <c r="Q1139">
        <f t="shared" si="161"/>
        <v>1.6322997142973861</v>
      </c>
    </row>
    <row r="1140" spans="1:17" ht="15.6" x14ac:dyDescent="0.3">
      <c r="A1140" s="4" t="s">
        <v>18629</v>
      </c>
      <c r="B1140" s="4" t="str">
        <f t="shared" si="153"/>
        <v>2016-09-07</v>
      </c>
      <c r="C1140" s="2" t="s">
        <v>5837</v>
      </c>
      <c r="D1140" s="2">
        <f t="shared" si="155"/>
        <v>-6.6059882477853549E-4</v>
      </c>
      <c r="E1140" s="4" t="s">
        <v>18630</v>
      </c>
      <c r="F1140" s="2">
        <f t="shared" si="156"/>
        <v>-1.3439171679574535E-4</v>
      </c>
      <c r="G1140">
        <f t="shared" si="157"/>
        <v>-3.9749527078714042E-4</v>
      </c>
      <c r="H1140">
        <f t="shared" si="158"/>
        <v>-3.9757429297361356E-4</v>
      </c>
      <c r="I1140">
        <f t="shared" si="159"/>
        <v>1.7344413857478018</v>
      </c>
      <c r="M1140" s="1">
        <v>42508</v>
      </c>
      <c r="N1140" s="4" t="str">
        <f t="shared" si="154"/>
        <v>2016-05-18</v>
      </c>
      <c r="O1140" s="4">
        <v>-1.1841551210102275E-2</v>
      </c>
      <c r="P1140">
        <f t="shared" si="160"/>
        <v>-1.1912220823559907E-2</v>
      </c>
      <c r="Q1140">
        <f t="shared" si="161"/>
        <v>1.6129707536402984</v>
      </c>
    </row>
    <row r="1141" spans="1:17" ht="15.6" x14ac:dyDescent="0.3">
      <c r="A1141" s="4" t="s">
        <v>18633</v>
      </c>
      <c r="B1141" s="4" t="str">
        <f t="shared" si="153"/>
        <v>2016-09-08</v>
      </c>
      <c r="C1141" s="2" t="s">
        <v>5841</v>
      </c>
      <c r="D1141" s="2">
        <f t="shared" si="155"/>
        <v>2.3474821802562662E-3</v>
      </c>
      <c r="E1141" s="4" t="s">
        <v>18634</v>
      </c>
      <c r="F1141" s="2">
        <f t="shared" si="156"/>
        <v>2.9511712643581767E-4</v>
      </c>
      <c r="G1141">
        <f t="shared" si="157"/>
        <v>1.3212996533460419E-3</v>
      </c>
      <c r="H1141">
        <f t="shared" si="158"/>
        <v>1.3204275051206435E-3</v>
      </c>
      <c r="I1141">
        <f t="shared" si="159"/>
        <v>1.7367331025495394</v>
      </c>
      <c r="M1141" s="1">
        <v>42509</v>
      </c>
      <c r="N1141" s="4" t="str">
        <f t="shared" si="154"/>
        <v>2016-05-19</v>
      </c>
      <c r="O1141" s="4">
        <v>2.3467764915702238E-3</v>
      </c>
      <c r="P1141">
        <f t="shared" si="160"/>
        <v>2.3440271122320121E-3</v>
      </c>
      <c r="Q1141">
        <f t="shared" si="161"/>
        <v>1.616756035486532</v>
      </c>
    </row>
    <row r="1142" spans="1:17" ht="15.6" x14ac:dyDescent="0.3">
      <c r="A1142" s="4" t="s">
        <v>18637</v>
      </c>
      <c r="B1142" s="4" t="str">
        <f t="shared" si="153"/>
        <v>2016-09-09</v>
      </c>
      <c r="C1142" s="2" t="s">
        <v>5845</v>
      </c>
      <c r="D1142" s="2">
        <f t="shared" si="155"/>
        <v>-6.1734451781018107E-3</v>
      </c>
      <c r="E1142" s="4" t="s">
        <v>18638</v>
      </c>
      <c r="F1142" s="2">
        <f t="shared" si="156"/>
        <v>-2.5705589212998703E-4</v>
      </c>
      <c r="G1142">
        <f t="shared" si="157"/>
        <v>-3.2152505351158989E-3</v>
      </c>
      <c r="H1142">
        <f t="shared" si="158"/>
        <v>-3.220430559481938E-3</v>
      </c>
      <c r="I1142">
        <f t="shared" si="159"/>
        <v>1.7311490705122135</v>
      </c>
      <c r="M1142" s="1">
        <v>42510</v>
      </c>
      <c r="N1142" s="4" t="str">
        <f t="shared" si="154"/>
        <v>2016-05-20</v>
      </c>
      <c r="O1142" s="4">
        <v>4.3888170311144892E-3</v>
      </c>
      <c r="P1142">
        <f t="shared" si="160"/>
        <v>4.3792142599333199E-3</v>
      </c>
      <c r="Q1142">
        <f t="shared" si="161"/>
        <v>1.6238516819102322</v>
      </c>
    </row>
    <row r="1143" spans="1:17" ht="15.6" x14ac:dyDescent="0.3">
      <c r="A1143" s="4" t="s">
        <v>18640</v>
      </c>
      <c r="B1143" s="4" t="str">
        <f t="shared" si="153"/>
        <v>2016-09-12</v>
      </c>
      <c r="C1143" s="2" t="s">
        <v>5849</v>
      </c>
      <c r="D1143" s="2">
        <f t="shared" si="155"/>
        <v>-2.1014571332848897E-2</v>
      </c>
      <c r="E1143" s="4" t="s">
        <v>18641</v>
      </c>
      <c r="F1143" s="2">
        <f t="shared" si="156"/>
        <v>-1.9021183345507842E-3</v>
      </c>
      <c r="G1143">
        <f t="shared" si="157"/>
        <v>-1.1458344833699841E-2</v>
      </c>
      <c r="H1143">
        <f t="shared" si="158"/>
        <v>-1.1524497485623033E-2</v>
      </c>
      <c r="I1143">
        <f t="shared" si="159"/>
        <v>1.7113129675037457</v>
      </c>
      <c r="M1143" s="1">
        <v>42513</v>
      </c>
      <c r="N1143" s="4" t="str">
        <f t="shared" si="154"/>
        <v>2016-05-23</v>
      </c>
      <c r="O1143" s="4">
        <v>7.8309048416534965E-3</v>
      </c>
      <c r="P1143">
        <f t="shared" si="160"/>
        <v>7.8004024437658545E-3</v>
      </c>
      <c r="Q1143">
        <f t="shared" si="161"/>
        <v>1.63656790990823</v>
      </c>
    </row>
    <row r="1144" spans="1:17" ht="15.6" x14ac:dyDescent="0.3">
      <c r="A1144" s="4" t="s">
        <v>18644</v>
      </c>
      <c r="B1144" s="4" t="str">
        <f t="shared" si="153"/>
        <v>2016-09-13</v>
      </c>
      <c r="C1144" s="2" t="s">
        <v>5853</v>
      </c>
      <c r="D1144" s="2">
        <f t="shared" si="155"/>
        <v>3.0667594685165334E-3</v>
      </c>
      <c r="E1144" s="4" t="s">
        <v>18645</v>
      </c>
      <c r="F1144" s="2">
        <f t="shared" si="156"/>
        <v>3.0737794899882154E-4</v>
      </c>
      <c r="G1144">
        <f t="shared" si="157"/>
        <v>1.6870687087576774E-3</v>
      </c>
      <c r="H1144">
        <f t="shared" si="158"/>
        <v>1.6856472069000537E-3</v>
      </c>
      <c r="I1144">
        <f t="shared" si="159"/>
        <v>1.7142000700621127</v>
      </c>
      <c r="M1144" s="1">
        <v>42514</v>
      </c>
      <c r="N1144" s="4" t="str">
        <f t="shared" si="154"/>
        <v>2016-05-24</v>
      </c>
      <c r="O1144" s="4">
        <v>-4.3956786441459172E-3</v>
      </c>
      <c r="P1144">
        <f t="shared" si="160"/>
        <v>-4.405368044268828E-3</v>
      </c>
      <c r="Q1144">
        <f t="shared" si="161"/>
        <v>1.6293740832969519</v>
      </c>
    </row>
    <row r="1145" spans="1:17" ht="15.6" x14ac:dyDescent="0.3">
      <c r="A1145" s="4" t="s">
        <v>18648</v>
      </c>
      <c r="B1145" s="4" t="str">
        <f t="shared" si="153"/>
        <v>2016-09-14</v>
      </c>
      <c r="C1145" s="2" t="s">
        <v>5856</v>
      </c>
      <c r="D1145" s="2">
        <f t="shared" si="155"/>
        <v>-4.8225893645915674E-3</v>
      </c>
      <c r="E1145" s="4" t="s">
        <v>18649</v>
      </c>
      <c r="F1145" s="2">
        <f t="shared" si="156"/>
        <v>-3.219160442956559E-4</v>
      </c>
      <c r="G1145">
        <f t="shared" si="157"/>
        <v>-2.5722527044436116E-3</v>
      </c>
      <c r="H1145">
        <f t="shared" si="158"/>
        <v>-2.5755666304880052E-3</v>
      </c>
      <c r="I1145">
        <f t="shared" si="159"/>
        <v>1.7097907142959381</v>
      </c>
      <c r="M1145" s="1">
        <v>42515</v>
      </c>
      <c r="N1145" s="4" t="str">
        <f t="shared" si="154"/>
        <v>2016-05-25</v>
      </c>
      <c r="O1145" s="4">
        <v>-2.5943991756063878E-3</v>
      </c>
      <c r="P1145">
        <f t="shared" si="160"/>
        <v>-2.5977704613839572E-3</v>
      </c>
      <c r="Q1145">
        <f t="shared" si="161"/>
        <v>1.625146836518492</v>
      </c>
    </row>
    <row r="1146" spans="1:17" ht="15.6" x14ac:dyDescent="0.3">
      <c r="A1146" s="4" t="s">
        <v>18652</v>
      </c>
      <c r="B1146" s="4" t="str">
        <f t="shared" si="153"/>
        <v>2016-09-19</v>
      </c>
      <c r="C1146" s="2" t="s">
        <v>5860</v>
      </c>
      <c r="D1146" s="2">
        <f t="shared" si="155"/>
        <v>9.0658858367478334E-3</v>
      </c>
      <c r="E1146" s="4" t="s">
        <v>18653</v>
      </c>
      <c r="F1146" s="2">
        <f t="shared" si="156"/>
        <v>8.5188849921258303E-4</v>
      </c>
      <c r="G1146">
        <f t="shared" si="157"/>
        <v>4.9588871679802082E-3</v>
      </c>
      <c r="H1146">
        <f t="shared" si="158"/>
        <v>4.9466323837051773E-3</v>
      </c>
      <c r="I1146">
        <f t="shared" si="159"/>
        <v>1.718269373528992</v>
      </c>
      <c r="M1146" s="1">
        <v>42516</v>
      </c>
      <c r="N1146" s="4" t="str">
        <f t="shared" si="154"/>
        <v>2016-05-26</v>
      </c>
      <c r="O1146" s="4">
        <v>2.4098264450026496E-3</v>
      </c>
      <c r="P1146">
        <f t="shared" si="160"/>
        <v>2.4069274696727687E-3</v>
      </c>
      <c r="Q1146">
        <f t="shared" si="161"/>
        <v>1.6290631583421469</v>
      </c>
    </row>
    <row r="1147" spans="1:17" ht="15.6" x14ac:dyDescent="0.3">
      <c r="A1147" s="4" t="s">
        <v>18656</v>
      </c>
      <c r="B1147" s="4" t="str">
        <f t="shared" si="153"/>
        <v>2016-09-20</v>
      </c>
      <c r="C1147" s="2" t="s">
        <v>5863</v>
      </c>
      <c r="D1147" s="2">
        <f t="shared" si="155"/>
        <v>6.4338657685514278E-4</v>
      </c>
      <c r="E1147" s="4" t="s">
        <v>18623</v>
      </c>
      <c r="F1147" s="2">
        <f t="shared" si="156"/>
        <v>1.0529856530716586E-4</v>
      </c>
      <c r="G1147">
        <f t="shared" si="157"/>
        <v>3.7434257108115432E-4</v>
      </c>
      <c r="H1147">
        <f t="shared" si="158"/>
        <v>3.7427252238182073E-4</v>
      </c>
      <c r="I1147">
        <f t="shared" si="159"/>
        <v>1.7189125949040889</v>
      </c>
      <c r="M1147" s="1">
        <v>42517</v>
      </c>
      <c r="N1147" s="4" t="str">
        <f t="shared" si="154"/>
        <v>2016-05-27</v>
      </c>
      <c r="O1147" s="4">
        <v>-1.0363871983199435E-3</v>
      </c>
      <c r="P1147">
        <f t="shared" si="160"/>
        <v>-1.0369246188814778E-3</v>
      </c>
      <c r="Q1147">
        <f t="shared" si="161"/>
        <v>1.6273748181395866</v>
      </c>
    </row>
    <row r="1148" spans="1:17" ht="15.6" x14ac:dyDescent="0.3">
      <c r="A1148" s="4" t="s">
        <v>18657</v>
      </c>
      <c r="B1148" s="4" t="str">
        <f t="shared" si="153"/>
        <v>2016-09-21</v>
      </c>
      <c r="C1148" s="2" t="s">
        <v>5866</v>
      </c>
      <c r="D1148" s="2">
        <f t="shared" si="155"/>
        <v>2.0224121981142762E-3</v>
      </c>
      <c r="E1148" s="4" t="s">
        <v>18658</v>
      </c>
      <c r="F1148" s="2">
        <f t="shared" si="156"/>
        <v>9.6513522129360041E-5</v>
      </c>
      <c r="G1148">
        <f t="shared" si="157"/>
        <v>1.0594628601218181E-3</v>
      </c>
      <c r="H1148">
        <f t="shared" si="158"/>
        <v>1.0589020254333358E-3</v>
      </c>
      <c r="I1148">
        <f t="shared" si="159"/>
        <v>1.7207337189581855</v>
      </c>
      <c r="M1148" s="1">
        <v>42520</v>
      </c>
      <c r="N1148" s="4" t="str">
        <f t="shared" si="154"/>
        <v>2016-05-30</v>
      </c>
      <c r="O1148" s="4">
        <v>-2.053586002632779E-3</v>
      </c>
      <c r="P1148">
        <f t="shared" si="160"/>
        <v>-2.0556975016261469E-3</v>
      </c>
      <c r="Q1148">
        <f t="shared" si="161"/>
        <v>1.6240328639920183</v>
      </c>
    </row>
    <row r="1149" spans="1:17" ht="15.6" x14ac:dyDescent="0.3">
      <c r="A1149" s="4" t="s">
        <v>18661</v>
      </c>
      <c r="B1149" s="4" t="str">
        <f t="shared" si="153"/>
        <v>2016-09-22</v>
      </c>
      <c r="C1149" s="2" t="s">
        <v>5870</v>
      </c>
      <c r="D1149" s="2">
        <f t="shared" si="155"/>
        <v>5.4329588591277567E-3</v>
      </c>
      <c r="E1149" s="4" t="s">
        <v>18662</v>
      </c>
      <c r="F1149" s="2">
        <f t="shared" si="156"/>
        <v>7.1647063640134512E-4</v>
      </c>
      <c r="G1149">
        <f t="shared" si="157"/>
        <v>3.0747147477645509E-3</v>
      </c>
      <c r="H1149">
        <f t="shared" si="158"/>
        <v>3.06999747940403E-3</v>
      </c>
      <c r="I1149">
        <f t="shared" si="159"/>
        <v>1.7260244843008419</v>
      </c>
      <c r="M1149" s="1">
        <v>42521</v>
      </c>
      <c r="N1149" s="4" t="str">
        <f t="shared" si="154"/>
        <v>2016-05-31</v>
      </c>
      <c r="O1149" s="4">
        <v>1.8658048320446374E-2</v>
      </c>
      <c r="P1149">
        <f t="shared" si="160"/>
        <v>1.8486122181964854E-2</v>
      </c>
      <c r="Q1149">
        <f t="shared" si="161"/>
        <v>1.6543341476423743</v>
      </c>
    </row>
    <row r="1150" spans="1:17" ht="15.6" x14ac:dyDescent="0.3">
      <c r="A1150" s="4" t="s">
        <v>18664</v>
      </c>
      <c r="B1150" s="4" t="str">
        <f t="shared" si="153"/>
        <v>2016-09-23</v>
      </c>
      <c r="C1150" s="2" t="s">
        <v>5873</v>
      </c>
      <c r="D1150" s="2">
        <f t="shared" si="155"/>
        <v>-2.4714271759302964E-3</v>
      </c>
      <c r="E1150" s="4" t="s">
        <v>18665</v>
      </c>
      <c r="F1150" s="2">
        <f t="shared" si="156"/>
        <v>2.805385170616681E-4</v>
      </c>
      <c r="G1150">
        <f t="shared" si="157"/>
        <v>-1.0954443294343141E-3</v>
      </c>
      <c r="H1150">
        <f t="shared" si="158"/>
        <v>-1.0960447671111771E-3</v>
      </c>
      <c r="I1150">
        <f t="shared" si="159"/>
        <v>1.7241337205670497</v>
      </c>
      <c r="M1150" s="1">
        <v>42522</v>
      </c>
      <c r="N1150" s="4" t="str">
        <f t="shared" si="154"/>
        <v>2016-06-01</v>
      </c>
      <c r="O1150" s="4">
        <v>3.4553190036492598E-3</v>
      </c>
      <c r="P1150">
        <f t="shared" si="160"/>
        <v>3.4493631046847929E-3</v>
      </c>
      <c r="Q1150">
        <f t="shared" si="161"/>
        <v>1.6600503998611089</v>
      </c>
    </row>
    <row r="1151" spans="1:17" ht="15.6" x14ac:dyDescent="0.3">
      <c r="A1151" s="4" t="s">
        <v>18668</v>
      </c>
      <c r="B1151" s="4" t="str">
        <f t="shared" si="153"/>
        <v>2016-09-26</v>
      </c>
      <c r="C1151" s="2" t="s">
        <v>5877</v>
      </c>
      <c r="D1151" s="2">
        <f t="shared" si="155"/>
        <v>-1.6110605155524205E-2</v>
      </c>
      <c r="E1151" s="4" t="s">
        <v>18669</v>
      </c>
      <c r="F1151" s="2">
        <f t="shared" si="156"/>
        <v>-1.1276822623759175E-3</v>
      </c>
      <c r="G1151">
        <f t="shared" si="157"/>
        <v>-8.6191437089500611E-3</v>
      </c>
      <c r="H1151">
        <f t="shared" si="158"/>
        <v>-8.6565033550973884E-3</v>
      </c>
      <c r="I1151">
        <f t="shared" si="159"/>
        <v>1.7092731642560357</v>
      </c>
      <c r="M1151" s="1">
        <v>42523</v>
      </c>
      <c r="N1151" s="4" t="str">
        <f t="shared" si="154"/>
        <v>2016-06-02</v>
      </c>
      <c r="O1151" s="4">
        <v>3.6880798866508746E-3</v>
      </c>
      <c r="P1151">
        <f t="shared" si="160"/>
        <v>3.6812955955808756E-3</v>
      </c>
      <c r="Q1151">
        <f t="shared" si="161"/>
        <v>1.6661727983516637</v>
      </c>
    </row>
    <row r="1152" spans="1:17" ht="15.6" x14ac:dyDescent="0.3">
      <c r="A1152" s="4" t="s">
        <v>18671</v>
      </c>
      <c r="B1152" s="4" t="str">
        <f t="shared" si="153"/>
        <v>2016-09-27</v>
      </c>
      <c r="C1152" s="2" t="s">
        <v>5881</v>
      </c>
      <c r="D1152" s="2">
        <f t="shared" si="155"/>
        <v>4.0790868419173787E-3</v>
      </c>
      <c r="E1152" s="4" t="s">
        <v>18672</v>
      </c>
      <c r="F1152" s="2">
        <f t="shared" si="156"/>
        <v>3.1002401223712006E-4</v>
      </c>
      <c r="G1152">
        <f t="shared" si="157"/>
        <v>2.1945554270772494E-3</v>
      </c>
      <c r="H1152">
        <f t="shared" si="158"/>
        <v>2.1921509075742752E-3</v>
      </c>
      <c r="I1152">
        <f t="shared" si="159"/>
        <v>1.7130242589550113</v>
      </c>
      <c r="M1152" s="1">
        <v>42524</v>
      </c>
      <c r="N1152" s="4" t="str">
        <f t="shared" si="154"/>
        <v>2016-06-03</v>
      </c>
      <c r="O1152" s="4">
        <v>3.0579039056958246E-3</v>
      </c>
      <c r="P1152">
        <f t="shared" si="160"/>
        <v>3.0532380270000162E-3</v>
      </c>
      <c r="Q1152">
        <f t="shared" si="161"/>
        <v>1.6712677946593071</v>
      </c>
    </row>
    <row r="1153" spans="1:17" ht="15.6" x14ac:dyDescent="0.3">
      <c r="A1153" s="4" t="s">
        <v>18675</v>
      </c>
      <c r="B1153" s="4" t="str">
        <f t="shared" si="153"/>
        <v>2016-09-28</v>
      </c>
      <c r="C1153" s="2" t="s">
        <v>5885</v>
      </c>
      <c r="D1153" s="2">
        <f t="shared" si="155"/>
        <v>-5.022385963753262E-4</v>
      </c>
      <c r="E1153" s="4" t="s">
        <v>18676</v>
      </c>
      <c r="F1153" s="2">
        <f t="shared" si="156"/>
        <v>-2.9238483692184403E-5</v>
      </c>
      <c r="G1153">
        <f t="shared" si="157"/>
        <v>-2.657385400337553E-4</v>
      </c>
      <c r="H1153">
        <f t="shared" si="158"/>
        <v>-2.657738547760489E-4</v>
      </c>
      <c r="I1153">
        <f t="shared" si="159"/>
        <v>1.7125690423893942</v>
      </c>
      <c r="M1153" s="1">
        <v>42527</v>
      </c>
      <c r="N1153" s="4" t="str">
        <f t="shared" si="154"/>
        <v>2016-06-06</v>
      </c>
      <c r="O1153" s="4">
        <v>2.5740305287197396E-3</v>
      </c>
      <c r="P1153">
        <f t="shared" si="160"/>
        <v>2.5707233860467133E-3</v>
      </c>
      <c r="Q1153">
        <f t="shared" si="161"/>
        <v>1.675569688984426</v>
      </c>
    </row>
    <row r="1154" spans="1:17" ht="15.6" x14ac:dyDescent="0.3">
      <c r="A1154" s="4" t="s">
        <v>18678</v>
      </c>
      <c r="B1154" s="4" t="str">
        <f t="shared" si="153"/>
        <v>2016-09-29</v>
      </c>
      <c r="C1154" s="2" t="s">
        <v>5888</v>
      </c>
      <c r="D1154" s="2">
        <f t="shared" si="155"/>
        <v>3.7703351813100916E-3</v>
      </c>
      <c r="E1154" s="4" t="s">
        <v>18679</v>
      </c>
      <c r="F1154" s="2">
        <f t="shared" si="156"/>
        <v>4.9414482244403146E-4</v>
      </c>
      <c r="G1154">
        <f t="shared" si="157"/>
        <v>2.1322400018770615E-3</v>
      </c>
      <c r="H1154">
        <f t="shared" si="158"/>
        <v>2.129970004377868E-3</v>
      </c>
      <c r="I1154">
        <f t="shared" si="159"/>
        <v>1.7162206506075532</v>
      </c>
      <c r="M1154" s="1">
        <v>42528</v>
      </c>
      <c r="N1154" s="4" t="str">
        <f t="shared" si="154"/>
        <v>2016-06-07</v>
      </c>
      <c r="O1154" s="4">
        <v>9.5709369115282161E-4</v>
      </c>
      <c r="P1154">
        <f t="shared" si="160"/>
        <v>9.5663596901791827E-4</v>
      </c>
      <c r="Q1154">
        <f t="shared" si="161"/>
        <v>1.6771733661628399</v>
      </c>
    </row>
    <row r="1155" spans="1:17" ht="15.6" x14ac:dyDescent="0.3">
      <c r="A1155" s="4" t="s">
        <v>18682</v>
      </c>
      <c r="B1155" s="4" t="str">
        <f t="shared" ref="B1155:B1218" si="162">TEXT(A1155,"yyyy-mm-dd")</f>
        <v>2016-09-30</v>
      </c>
      <c r="C1155" s="2" t="s">
        <v>5891</v>
      </c>
      <c r="D1155" s="2">
        <f t="shared" si="155"/>
        <v>4.1415061249827634E-3</v>
      </c>
      <c r="E1155" s="4" t="s">
        <v>18683</v>
      </c>
      <c r="F1155" s="2">
        <f t="shared" si="156"/>
        <v>4.354509693900166E-4</v>
      </c>
      <c r="G1155">
        <f t="shared" si="157"/>
        <v>2.28847854718639E-3</v>
      </c>
      <c r="H1155">
        <f t="shared" si="158"/>
        <v>2.2858639683345427E-3</v>
      </c>
      <c r="I1155">
        <f t="shared" si="159"/>
        <v>1.7201481847487068</v>
      </c>
      <c r="M1155" s="1">
        <v>42529</v>
      </c>
      <c r="N1155" s="4" t="str">
        <f t="shared" ref="N1155:N1218" si="163">TEXT(M1155,"yyyy-mm-dd")</f>
        <v>2016-06-08</v>
      </c>
      <c r="O1155" s="4">
        <v>-1.9668770726586904E-3</v>
      </c>
      <c r="P1155">
        <f t="shared" si="160"/>
        <v>-1.9688139154726346E-3</v>
      </c>
      <c r="Q1155">
        <f t="shared" si="161"/>
        <v>1.6738745723220605</v>
      </c>
    </row>
    <row r="1156" spans="1:17" ht="15.6" x14ac:dyDescent="0.3">
      <c r="A1156" s="4" t="s">
        <v>18685</v>
      </c>
      <c r="B1156" s="4" t="str">
        <f t="shared" si="162"/>
        <v>2016-10-10</v>
      </c>
      <c r="C1156" s="2" t="s">
        <v>5895</v>
      </c>
      <c r="D1156" s="2">
        <f t="shared" ref="D1156:D1219" si="164">C1156/C1155-1</f>
        <v>1.5566218747027571E-2</v>
      </c>
      <c r="E1156" s="4" t="s">
        <v>18686</v>
      </c>
      <c r="F1156" s="2">
        <f t="shared" ref="F1156:F1219" si="165">E1156/E1155-1</f>
        <v>1.8783429684829933E-3</v>
      </c>
      <c r="G1156">
        <f t="shared" ref="G1156:G1219" si="166">(D1156+F1156)/2</f>
        <v>8.7222808577552824E-3</v>
      </c>
      <c r="H1156">
        <f t="shared" ref="H1156:H1219" si="167">LN(I1156/I1155)</f>
        <v>8.6844615208867999E-3</v>
      </c>
      <c r="I1156">
        <f t="shared" ref="I1156:I1219" si="168">(G1156+1)*I1155</f>
        <v>1.7351518003330431</v>
      </c>
      <c r="M1156" s="1">
        <v>42530</v>
      </c>
      <c r="N1156" s="4" t="str">
        <f t="shared" si="163"/>
        <v>2016-06-09</v>
      </c>
      <c r="O1156" s="4">
        <v>0</v>
      </c>
      <c r="P1156">
        <f t="shared" ref="P1156:P1219" si="169">LN(Q1156/Q1155)</f>
        <v>0</v>
      </c>
      <c r="Q1156">
        <f t="shared" si="161"/>
        <v>1.6738745723220605</v>
      </c>
    </row>
    <row r="1157" spans="1:17" ht="15.6" x14ac:dyDescent="0.3">
      <c r="A1157" s="4" t="s">
        <v>18690</v>
      </c>
      <c r="B1157" s="4" t="str">
        <f t="shared" si="162"/>
        <v>2016-10-11</v>
      </c>
      <c r="C1157" s="2" t="s">
        <v>5899</v>
      </c>
      <c r="D1157" s="2">
        <f t="shared" si="164"/>
        <v>5.1947926119939591E-3</v>
      </c>
      <c r="E1157" s="4" t="s">
        <v>18691</v>
      </c>
      <c r="F1157" s="2">
        <f t="shared" si="165"/>
        <v>5.6565373827144327E-4</v>
      </c>
      <c r="G1157">
        <f t="shared" si="166"/>
        <v>2.8802231751327012E-3</v>
      </c>
      <c r="H1157">
        <f t="shared" si="167"/>
        <v>2.8760832796737214E-3</v>
      </c>
      <c r="I1157">
        <f t="shared" si="168"/>
        <v>1.7401494247607356</v>
      </c>
      <c r="M1157" s="1">
        <v>42531</v>
      </c>
      <c r="N1157" s="4" t="str">
        <f t="shared" si="163"/>
        <v>2016-06-10</v>
      </c>
      <c r="O1157" s="4">
        <v>0</v>
      </c>
      <c r="P1157">
        <f t="shared" si="169"/>
        <v>0</v>
      </c>
      <c r="Q1157">
        <f t="shared" si="161"/>
        <v>1.6738745723220605</v>
      </c>
    </row>
    <row r="1158" spans="1:17" ht="15.6" x14ac:dyDescent="0.3">
      <c r="A1158" s="4" t="s">
        <v>18693</v>
      </c>
      <c r="B1158" s="4" t="str">
        <f t="shared" si="162"/>
        <v>2016-10-12</v>
      </c>
      <c r="C1158" s="2" t="s">
        <v>5903</v>
      </c>
      <c r="D1158" s="2">
        <f t="shared" si="164"/>
        <v>-9.4459197000440476E-4</v>
      </c>
      <c r="E1158" s="4" t="s">
        <v>18694</v>
      </c>
      <c r="F1158" s="2">
        <f t="shared" si="165"/>
        <v>2.3021331157480063E-4</v>
      </c>
      <c r="G1158">
        <f t="shared" si="166"/>
        <v>-3.5718932921480206E-4</v>
      </c>
      <c r="H1158">
        <f t="shared" si="167"/>
        <v>-3.5725313651789874E-4</v>
      </c>
      <c r="I1158">
        <f t="shared" si="168"/>
        <v>1.7395278619549719</v>
      </c>
      <c r="M1158" s="1">
        <v>42534</v>
      </c>
      <c r="N1158" s="4" t="str">
        <f t="shared" si="163"/>
        <v>2016-06-13</v>
      </c>
      <c r="O1158" s="4">
        <v>-2.0037153899403526E-2</v>
      </c>
      <c r="P1158">
        <f t="shared" si="169"/>
        <v>-2.0240620178451373E-2</v>
      </c>
      <c r="Q1158">
        <f t="shared" ref="Q1158:Q1221" si="170">(1+O1158)*Q1157</f>
        <v>1.6403348899081451</v>
      </c>
    </row>
    <row r="1159" spans="1:17" ht="15.6" x14ac:dyDescent="0.3">
      <c r="A1159" s="4" t="s">
        <v>18697</v>
      </c>
      <c r="B1159" s="4" t="str">
        <f t="shared" si="162"/>
        <v>2016-10-13</v>
      </c>
      <c r="C1159" s="2" t="s">
        <v>5907</v>
      </c>
      <c r="D1159" s="2">
        <f t="shared" si="164"/>
        <v>6.1263573258218962E-4</v>
      </c>
      <c r="E1159" s="4" t="s">
        <v>18698</v>
      </c>
      <c r="F1159" s="2">
        <f t="shared" si="165"/>
        <v>3.6126430854310776E-4</v>
      </c>
      <c r="G1159">
        <f t="shared" si="166"/>
        <v>4.8695002056264869E-4</v>
      </c>
      <c r="H1159">
        <f t="shared" si="167"/>
        <v>4.8683149887591667E-4</v>
      </c>
      <c r="I1159">
        <f t="shared" si="168"/>
        <v>1.7403749250831202</v>
      </c>
      <c r="M1159" s="1">
        <v>42535</v>
      </c>
      <c r="N1159" s="4" t="str">
        <f t="shared" si="163"/>
        <v>2016-06-14</v>
      </c>
      <c r="O1159" s="4">
        <v>2.450177016779298E-3</v>
      </c>
      <c r="P1159">
        <f t="shared" si="169"/>
        <v>2.447180227184328E-3</v>
      </c>
      <c r="Q1159">
        <f t="shared" si="170"/>
        <v>1.6443540007552193</v>
      </c>
    </row>
    <row r="1160" spans="1:17" ht="15.6" x14ac:dyDescent="0.3">
      <c r="A1160" s="4" t="s">
        <v>18700</v>
      </c>
      <c r="B1160" s="4" t="str">
        <f t="shared" si="162"/>
        <v>2016-10-14</v>
      </c>
      <c r="C1160" s="2" t="s">
        <v>5911</v>
      </c>
      <c r="D1160" s="2">
        <f t="shared" si="164"/>
        <v>-2.0681875156680629E-3</v>
      </c>
      <c r="E1160" s="4" t="s">
        <v>18701</v>
      </c>
      <c r="F1160" s="2">
        <f t="shared" si="165"/>
        <v>3.7569569231399313E-4</v>
      </c>
      <c r="G1160">
        <f t="shared" si="166"/>
        <v>-8.4624591167703489E-4</v>
      </c>
      <c r="H1160">
        <f t="shared" si="167"/>
        <v>-8.4660417988481423E-4</v>
      </c>
      <c r="I1160">
        <f t="shared" si="168"/>
        <v>1.7389021399179834</v>
      </c>
      <c r="M1160" s="1">
        <v>42536</v>
      </c>
      <c r="N1160" s="4" t="str">
        <f t="shared" si="163"/>
        <v>2016-06-15</v>
      </c>
      <c r="O1160" s="4">
        <v>1.5356206975749576E-2</v>
      </c>
      <c r="P1160">
        <f t="shared" si="169"/>
        <v>1.5239493760969048E-2</v>
      </c>
      <c r="Q1160">
        <f t="shared" si="170"/>
        <v>1.6696050411322183</v>
      </c>
    </row>
    <row r="1161" spans="1:17" ht="15.6" x14ac:dyDescent="0.3">
      <c r="A1161" s="4" t="s">
        <v>18704</v>
      </c>
      <c r="B1161" s="4" t="str">
        <f t="shared" si="162"/>
        <v>2016-10-17</v>
      </c>
      <c r="C1161" s="2" t="s">
        <v>5915</v>
      </c>
      <c r="D1161" s="2">
        <f t="shared" si="164"/>
        <v>-6.7246701674887888E-3</v>
      </c>
      <c r="E1161" s="4" t="s">
        <v>18705</v>
      </c>
      <c r="F1161" s="2">
        <f t="shared" si="165"/>
        <v>-5.5023115531072087E-4</v>
      </c>
      <c r="G1161">
        <f t="shared" si="166"/>
        <v>-3.6374506613997548E-3</v>
      </c>
      <c r="H1161">
        <f t="shared" si="167"/>
        <v>-3.6440822713770882E-3</v>
      </c>
      <c r="I1161">
        <f t="shared" si="168"/>
        <v>1.7325769691790291</v>
      </c>
      <c r="M1161" s="1">
        <v>42537</v>
      </c>
      <c r="N1161" s="4" t="str">
        <f t="shared" si="163"/>
        <v>2016-06-16</v>
      </c>
      <c r="O1161" s="4">
        <v>-5.7963588201015437E-4</v>
      </c>
      <c r="P1161">
        <f t="shared" si="169"/>
        <v>-5.7980393583116554E-4</v>
      </c>
      <c r="Q1161">
        <f t="shared" si="170"/>
        <v>1.668637278141593</v>
      </c>
    </row>
    <row r="1162" spans="1:17" ht="15.6" x14ac:dyDescent="0.3">
      <c r="A1162" s="4" t="s">
        <v>18707</v>
      </c>
      <c r="B1162" s="4" t="str">
        <f t="shared" si="162"/>
        <v>2016-10-18</v>
      </c>
      <c r="C1162" s="2" t="s">
        <v>5919</v>
      </c>
      <c r="D1162" s="2">
        <f t="shared" si="164"/>
        <v>1.1729496888076119E-2</v>
      </c>
      <c r="E1162" s="4" t="s">
        <v>18708</v>
      </c>
      <c r="F1162" s="2">
        <f t="shared" si="165"/>
        <v>1.0981552739124378E-3</v>
      </c>
      <c r="G1162">
        <f t="shared" si="166"/>
        <v>6.4138260809942782E-3</v>
      </c>
      <c r="H1162">
        <f t="shared" si="167"/>
        <v>6.3933450264622316E-3</v>
      </c>
      <c r="I1162">
        <f t="shared" si="168"/>
        <v>1.7436894165312797</v>
      </c>
      <c r="M1162" s="1">
        <v>42538</v>
      </c>
      <c r="N1162" s="4" t="str">
        <f t="shared" si="163"/>
        <v>2016-06-17</v>
      </c>
      <c r="O1162" s="4">
        <v>3.0362892710822376E-3</v>
      </c>
      <c r="P1162">
        <f t="shared" si="169"/>
        <v>3.0316890541872451E-3</v>
      </c>
      <c r="Q1162">
        <f t="shared" si="170"/>
        <v>1.6737037436065423</v>
      </c>
    </row>
    <row r="1163" spans="1:17" ht="15.6" x14ac:dyDescent="0.3">
      <c r="A1163" s="4" t="s">
        <v>18711</v>
      </c>
      <c r="B1163" s="4" t="str">
        <f t="shared" si="162"/>
        <v>2016-10-19</v>
      </c>
      <c r="C1163" s="2" t="s">
        <v>5923</v>
      </c>
      <c r="D1163" s="2">
        <f t="shared" si="164"/>
        <v>-2.4180522260822679E-3</v>
      </c>
      <c r="E1163" s="4" t="s">
        <v>18712</v>
      </c>
      <c r="F1163" s="2">
        <f t="shared" si="165"/>
        <v>2.909683426444154E-5</v>
      </c>
      <c r="G1163">
        <f t="shared" si="166"/>
        <v>-1.1944776959089132E-3</v>
      </c>
      <c r="H1163">
        <f t="shared" si="167"/>
        <v>-1.1951916529858117E-3</v>
      </c>
      <c r="I1163">
        <f t="shared" si="168"/>
        <v>1.7416066184146406</v>
      </c>
      <c r="M1163" s="1">
        <v>42541</v>
      </c>
      <c r="N1163" s="4" t="str">
        <f t="shared" si="163"/>
        <v>2016-06-20</v>
      </c>
      <c r="O1163" s="4">
        <v>2.6419073691544837E-3</v>
      </c>
      <c r="P1163">
        <f t="shared" si="169"/>
        <v>2.6384236662789248E-3</v>
      </c>
      <c r="Q1163">
        <f t="shared" si="170"/>
        <v>1.678125513860558</v>
      </c>
    </row>
    <row r="1164" spans="1:17" ht="15.6" x14ac:dyDescent="0.3">
      <c r="A1164" s="4" t="s">
        <v>18715</v>
      </c>
      <c r="B1164" s="4" t="str">
        <f t="shared" si="162"/>
        <v>2016-10-20</v>
      </c>
      <c r="C1164" s="2" t="s">
        <v>5926</v>
      </c>
      <c r="D1164" s="2">
        <f t="shared" si="164"/>
        <v>1.3637524556378011E-3</v>
      </c>
      <c r="E1164" s="4" t="s">
        <v>18716</v>
      </c>
      <c r="F1164" s="2">
        <f t="shared" si="165"/>
        <v>3.4915185195960596E-4</v>
      </c>
      <c r="G1164">
        <f t="shared" si="166"/>
        <v>8.5645215379870354E-4</v>
      </c>
      <c r="H1164">
        <f t="shared" si="167"/>
        <v>8.5608560792379185E-4</v>
      </c>
      <c r="I1164">
        <f t="shared" si="168"/>
        <v>1.7430982211540518</v>
      </c>
      <c r="M1164" s="1">
        <v>42542</v>
      </c>
      <c r="N1164" s="4" t="str">
        <f t="shared" si="163"/>
        <v>2016-06-21</v>
      </c>
      <c r="O1164" s="4">
        <v>-4.5666311160765249E-3</v>
      </c>
      <c r="P1164">
        <f t="shared" si="169"/>
        <v>-4.5770900294315299E-3</v>
      </c>
      <c r="Q1164">
        <f t="shared" si="170"/>
        <v>1.6704621336722802</v>
      </c>
    </row>
    <row r="1165" spans="1:17" ht="15.6" x14ac:dyDescent="0.3">
      <c r="A1165" s="4" t="s">
        <v>18719</v>
      </c>
      <c r="B1165" s="4" t="str">
        <f t="shared" si="162"/>
        <v>2016-10-21</v>
      </c>
      <c r="C1165" s="2" t="s">
        <v>5930</v>
      </c>
      <c r="D1165" s="2">
        <f t="shared" si="164"/>
        <v>-3.546702256671419E-3</v>
      </c>
      <c r="E1165" s="4" t="s">
        <v>18720</v>
      </c>
      <c r="F1165" s="2">
        <f t="shared" si="165"/>
        <v>7.5623163956928252E-5</v>
      </c>
      <c r="G1165">
        <f t="shared" si="166"/>
        <v>-1.7355395463572454E-3</v>
      </c>
      <c r="H1165">
        <f t="shared" si="167"/>
        <v>-1.7370473399251308E-3</v>
      </c>
      <c r="I1165">
        <f t="shared" si="168"/>
        <v>1.740073005258054</v>
      </c>
      <c r="M1165" s="1">
        <v>42543</v>
      </c>
      <c r="N1165" s="4" t="str">
        <f t="shared" si="163"/>
        <v>2016-06-22</v>
      </c>
      <c r="O1165" s="4">
        <v>6.9733923251801277E-3</v>
      </c>
      <c r="P1165">
        <f t="shared" si="169"/>
        <v>6.94919067153004E-3</v>
      </c>
      <c r="Q1165">
        <f t="shared" si="170"/>
        <v>1.6821109214947347</v>
      </c>
    </row>
    <row r="1166" spans="1:17" ht="15.6" x14ac:dyDescent="0.3">
      <c r="A1166" s="4" t="s">
        <v>18723</v>
      </c>
      <c r="B1166" s="4" t="str">
        <f t="shared" si="162"/>
        <v>2016-10-24</v>
      </c>
      <c r="C1166" s="2" t="s">
        <v>5934</v>
      </c>
      <c r="D1166" s="2">
        <f t="shared" si="164"/>
        <v>5.9949934399574634E-3</v>
      </c>
      <c r="E1166" s="4" t="s">
        <v>18724</v>
      </c>
      <c r="F1166" s="2">
        <f t="shared" si="165"/>
        <v>6.2529810723721546E-4</v>
      </c>
      <c r="G1166">
        <f t="shared" si="166"/>
        <v>3.3101457735973394E-3</v>
      </c>
      <c r="H1166">
        <f t="shared" si="167"/>
        <v>3.3046793009685652E-3</v>
      </c>
      <c r="I1166">
        <f t="shared" si="168"/>
        <v>1.7458329005621598</v>
      </c>
      <c r="M1166" s="1">
        <v>42544</v>
      </c>
      <c r="N1166" s="4" t="str">
        <f t="shared" si="163"/>
        <v>2016-06-23</v>
      </c>
      <c r="O1166" s="4">
        <v>-2.3804535591750997E-3</v>
      </c>
      <c r="P1166">
        <f t="shared" si="169"/>
        <v>-2.3832913431186043E-3</v>
      </c>
      <c r="Q1166">
        <f t="shared" si="170"/>
        <v>1.6781067345647351</v>
      </c>
    </row>
    <row r="1167" spans="1:17" ht="15.6" x14ac:dyDescent="0.3">
      <c r="A1167" s="4" t="s">
        <v>18727</v>
      </c>
      <c r="B1167" s="4" t="str">
        <f t="shared" si="162"/>
        <v>2016-10-25</v>
      </c>
      <c r="C1167" s="2" t="s">
        <v>5938</v>
      </c>
      <c r="D1167" s="2">
        <f t="shared" si="164"/>
        <v>2.2547282884388675E-3</v>
      </c>
      <c r="E1167" s="4" t="s">
        <v>18728</v>
      </c>
      <c r="F1167" s="2">
        <f t="shared" si="165"/>
        <v>-1.0172910411543334E-4</v>
      </c>
      <c r="G1167">
        <f t="shared" si="166"/>
        <v>1.0764995921617171E-3</v>
      </c>
      <c r="H1167">
        <f t="shared" si="167"/>
        <v>1.0759205819746527E-3</v>
      </c>
      <c r="I1167">
        <f t="shared" si="168"/>
        <v>1.7477122889675976</v>
      </c>
      <c r="M1167" s="1">
        <v>42545</v>
      </c>
      <c r="N1167" s="4" t="str">
        <f t="shared" si="163"/>
        <v>2016-06-24</v>
      </c>
      <c r="O1167" s="4">
        <v>-2.2324352065560271E-3</v>
      </c>
      <c r="P1167">
        <f t="shared" si="169"/>
        <v>-2.2349308048979577E-3</v>
      </c>
      <c r="Q1167">
        <f t="shared" si="170"/>
        <v>1.674360470010134</v>
      </c>
    </row>
    <row r="1168" spans="1:17" ht="15.6" x14ac:dyDescent="0.3">
      <c r="A1168" s="4" t="s">
        <v>18731</v>
      </c>
      <c r="B1168" s="4" t="str">
        <f t="shared" si="162"/>
        <v>2016-10-26</v>
      </c>
      <c r="C1168" s="2" t="s">
        <v>5941</v>
      </c>
      <c r="D1168" s="2">
        <f t="shared" si="164"/>
        <v>-4.3827576406874069E-3</v>
      </c>
      <c r="E1168" s="4" t="s">
        <v>18732</v>
      </c>
      <c r="F1168" s="2">
        <f t="shared" si="165"/>
        <v>-7.3252406864798836E-4</v>
      </c>
      <c r="G1168">
        <f t="shared" si="166"/>
        <v>-2.5576408546676976E-3</v>
      </c>
      <c r="H1168">
        <f t="shared" si="167"/>
        <v>-2.5609172057169411E-3</v>
      </c>
      <c r="I1168">
        <f t="shared" si="168"/>
        <v>1.7432422686151292</v>
      </c>
      <c r="M1168" s="1">
        <v>42548</v>
      </c>
      <c r="N1168" s="4" t="str">
        <f t="shared" si="163"/>
        <v>2016-06-27</v>
      </c>
      <c r="O1168" s="4">
        <v>1.1833800685281393E-2</v>
      </c>
      <c r="P1168">
        <f t="shared" si="169"/>
        <v>1.1764328806428911E-2</v>
      </c>
      <c r="Q1168">
        <f t="shared" si="170"/>
        <v>1.694174518087548</v>
      </c>
    </row>
    <row r="1169" spans="1:17" ht="15.6" x14ac:dyDescent="0.3">
      <c r="A1169" s="4" t="s">
        <v>18735</v>
      </c>
      <c r="B1169" s="4" t="str">
        <f t="shared" si="162"/>
        <v>2016-10-27</v>
      </c>
      <c r="C1169" s="2" t="s">
        <v>5945</v>
      </c>
      <c r="D1169" s="2">
        <f t="shared" si="164"/>
        <v>-7.6975751034746853E-4</v>
      </c>
      <c r="E1169" s="4" t="s">
        <v>18736</v>
      </c>
      <c r="F1169" s="2">
        <f t="shared" si="165"/>
        <v>-2.9671518832685706E-4</v>
      </c>
      <c r="G1169">
        <f t="shared" si="166"/>
        <v>-5.332363493371628E-4</v>
      </c>
      <c r="H1169">
        <f t="shared" si="167"/>
        <v>-5.3337857039988633E-4</v>
      </c>
      <c r="I1169">
        <f t="shared" si="168"/>
        <v>1.7423127084718026</v>
      </c>
      <c r="M1169" s="1">
        <v>42549</v>
      </c>
      <c r="N1169" s="4" t="str">
        <f t="shared" si="163"/>
        <v>2016-06-28</v>
      </c>
      <c r="O1169" s="4">
        <v>3.6422273842385833E-3</v>
      </c>
      <c r="P1169">
        <f t="shared" si="169"/>
        <v>3.6356105359230994E-3</v>
      </c>
      <c r="Q1169">
        <f t="shared" si="170"/>
        <v>1.7003450869110059</v>
      </c>
    </row>
    <row r="1170" spans="1:17" ht="15.6" x14ac:dyDescent="0.3">
      <c r="A1170" s="4" t="s">
        <v>18739</v>
      </c>
      <c r="B1170" s="4" t="str">
        <f t="shared" si="162"/>
        <v>2016-10-28</v>
      </c>
      <c r="C1170" s="2" t="s">
        <v>5948</v>
      </c>
      <c r="D1170" s="2">
        <f t="shared" si="164"/>
        <v>-5.2223343866806271E-3</v>
      </c>
      <c r="E1170" s="4" t="s">
        <v>18740</v>
      </c>
      <c r="F1170" s="2">
        <f t="shared" si="165"/>
        <v>-2.9971309018739234E-4</v>
      </c>
      <c r="G1170">
        <f t="shared" si="166"/>
        <v>-2.7610237384340097E-3</v>
      </c>
      <c r="H1170">
        <f t="shared" si="167"/>
        <v>-2.7648423950300885E-3</v>
      </c>
      <c r="I1170">
        <f t="shared" si="168"/>
        <v>1.7375021417239367</v>
      </c>
      <c r="M1170" s="1">
        <v>42550</v>
      </c>
      <c r="N1170" s="4" t="str">
        <f t="shared" si="163"/>
        <v>2016-06-29</v>
      </c>
      <c r="O1170" s="4">
        <v>2.6625753064524194E-4</v>
      </c>
      <c r="P1170">
        <f t="shared" si="169"/>
        <v>2.6622209039950026E-4</v>
      </c>
      <c r="Q1170">
        <f t="shared" si="170"/>
        <v>1.7007978165950914</v>
      </c>
    </row>
    <row r="1171" spans="1:17" ht="15.6" x14ac:dyDescent="0.3">
      <c r="A1171" s="4" t="s">
        <v>18743</v>
      </c>
      <c r="B1171" s="4" t="str">
        <f t="shared" si="162"/>
        <v>2016-10-31</v>
      </c>
      <c r="C1171" s="2" t="s">
        <v>5951</v>
      </c>
      <c r="D1171" s="2">
        <f t="shared" si="164"/>
        <v>-3.5009091070425935E-4</v>
      </c>
      <c r="E1171" s="4" t="s">
        <v>18744</v>
      </c>
      <c r="F1171" s="2">
        <f t="shared" si="165"/>
        <v>-6.9856996905981461E-5</v>
      </c>
      <c r="G1171">
        <f t="shared" si="166"/>
        <v>-2.0997395380512041E-4</v>
      </c>
      <c r="H1171">
        <f t="shared" si="167"/>
        <v>-2.0999600142204071E-4</v>
      </c>
      <c r="I1171">
        <f t="shared" si="168"/>
        <v>1.7371373115294941</v>
      </c>
      <c r="M1171" s="1">
        <v>42551</v>
      </c>
      <c r="N1171" s="4" t="str">
        <f t="shared" si="163"/>
        <v>2016-06-30</v>
      </c>
      <c r="O1171" s="4">
        <v>-2.3442682123409053E-4</v>
      </c>
      <c r="P1171">
        <f t="shared" si="169"/>
        <v>-2.3445430349648436E-4</v>
      </c>
      <c r="Q1171">
        <f t="shared" si="170"/>
        <v>1.7003991039693851</v>
      </c>
    </row>
    <row r="1172" spans="1:17" ht="15.6" x14ac:dyDescent="0.3">
      <c r="A1172" s="4" t="s">
        <v>18747</v>
      </c>
      <c r="B1172" s="4" t="str">
        <f t="shared" si="162"/>
        <v>2016-11-01</v>
      </c>
      <c r="C1172" s="2" t="s">
        <v>5954</v>
      </c>
      <c r="D1172" s="2">
        <f t="shared" si="164"/>
        <v>8.300221748097858E-3</v>
      </c>
      <c r="E1172" s="4" t="s">
        <v>18748</v>
      </c>
      <c r="F1172" s="2">
        <f t="shared" si="165"/>
        <v>5.6762775263075049E-4</v>
      </c>
      <c r="G1172">
        <f t="shared" si="166"/>
        <v>4.4339247503643042E-3</v>
      </c>
      <c r="H1172">
        <f t="shared" si="167"/>
        <v>4.4241238662608706E-3</v>
      </c>
      <c r="I1172">
        <f t="shared" si="168"/>
        <v>1.7448396476498662</v>
      </c>
      <c r="M1172" s="1">
        <v>42552</v>
      </c>
      <c r="N1172" s="4" t="str">
        <f t="shared" si="163"/>
        <v>2016-07-01</v>
      </c>
      <c r="O1172" s="4">
        <v>-4.3411545747840119E-4</v>
      </c>
      <c r="P1172">
        <f t="shared" si="169"/>
        <v>-4.342097128730816E-4</v>
      </c>
      <c r="Q1172">
        <f t="shared" si="170"/>
        <v>1.6996609344344695</v>
      </c>
    </row>
    <row r="1173" spans="1:17" ht="15.6" x14ac:dyDescent="0.3">
      <c r="A1173" s="4" t="s">
        <v>18751</v>
      </c>
      <c r="B1173" s="4" t="str">
        <f t="shared" si="162"/>
        <v>2016-11-02</v>
      </c>
      <c r="C1173" s="2" t="s">
        <v>5958</v>
      </c>
      <c r="D1173" s="2">
        <f t="shared" si="164"/>
        <v>-5.1043192240280977E-3</v>
      </c>
      <c r="E1173" s="4" t="s">
        <v>1441</v>
      </c>
      <c r="F1173" s="2">
        <f t="shared" si="165"/>
        <v>-2.3855933436134347E-4</v>
      </c>
      <c r="G1173">
        <f t="shared" si="166"/>
        <v>-2.6714392791947206E-3</v>
      </c>
      <c r="H1173">
        <f t="shared" si="167"/>
        <v>-2.6750139408528804E-3</v>
      </c>
      <c r="I1173">
        <f t="shared" si="168"/>
        <v>1.7401784144792383</v>
      </c>
      <c r="M1173" s="1">
        <v>42555</v>
      </c>
      <c r="N1173" s="4" t="str">
        <f t="shared" si="163"/>
        <v>2016-07-04</v>
      </c>
      <c r="O1173" s="4">
        <v>9.1408409529866175E-3</v>
      </c>
      <c r="P1173">
        <f t="shared" si="169"/>
        <v>9.0993163212052114E-3</v>
      </c>
      <c r="Q1173">
        <f t="shared" si="170"/>
        <v>1.7151972647101399</v>
      </c>
    </row>
    <row r="1174" spans="1:17" ht="15.6" x14ac:dyDescent="0.3">
      <c r="A1174" s="4" t="s">
        <v>18752</v>
      </c>
      <c r="B1174" s="4" t="str">
        <f t="shared" si="162"/>
        <v>2016-11-03</v>
      </c>
      <c r="C1174" s="2" t="s">
        <v>5962</v>
      </c>
      <c r="D1174" s="2">
        <f t="shared" si="164"/>
        <v>3.3238091560805483E-3</v>
      </c>
      <c r="E1174" s="4" t="s">
        <v>18753</v>
      </c>
      <c r="F1174" s="2">
        <f t="shared" si="165"/>
        <v>5.1797187820090684E-4</v>
      </c>
      <c r="G1174">
        <f t="shared" si="166"/>
        <v>1.9208905171407276E-3</v>
      </c>
      <c r="H1174">
        <f t="shared" si="167"/>
        <v>1.91904796613305E-3</v>
      </c>
      <c r="I1174">
        <f t="shared" si="168"/>
        <v>1.7435211066937442</v>
      </c>
      <c r="M1174" s="1">
        <v>42556</v>
      </c>
      <c r="N1174" s="4" t="str">
        <f t="shared" si="163"/>
        <v>2016-07-05</v>
      </c>
      <c r="O1174" s="4">
        <v>1.7018882747626973E-3</v>
      </c>
      <c r="P1174">
        <f t="shared" si="169"/>
        <v>1.7004417039482992E-3</v>
      </c>
      <c r="Q1174">
        <f t="shared" si="170"/>
        <v>1.7181163388238554</v>
      </c>
    </row>
    <row r="1175" spans="1:17" ht="15.6" x14ac:dyDescent="0.3">
      <c r="A1175" s="4" t="s">
        <v>18755</v>
      </c>
      <c r="B1175" s="4" t="str">
        <f t="shared" si="162"/>
        <v>2016-11-04</v>
      </c>
      <c r="C1175" s="2" t="s">
        <v>5965</v>
      </c>
      <c r="D1175" s="2">
        <f t="shared" si="164"/>
        <v>-3.6896167993817341E-3</v>
      </c>
      <c r="E1175" s="4" t="s">
        <v>18756</v>
      </c>
      <c r="F1175" s="2">
        <f t="shared" si="165"/>
        <v>-6.9802749064984404E-5</v>
      </c>
      <c r="G1175">
        <f t="shared" si="166"/>
        <v>-1.8797097742233593E-3</v>
      </c>
      <c r="H1175">
        <f t="shared" si="167"/>
        <v>-1.881478645631723E-3</v>
      </c>
      <c r="I1175">
        <f t="shared" si="168"/>
        <v>1.7402437930279273</v>
      </c>
      <c r="M1175" s="1">
        <v>42557</v>
      </c>
      <c r="N1175" s="4" t="str">
        <f t="shared" si="163"/>
        <v>2016-07-06</v>
      </c>
      <c r="O1175" s="4">
        <v>3.5137396228681617E-3</v>
      </c>
      <c r="P1175">
        <f t="shared" si="169"/>
        <v>3.5075808624367563E-3</v>
      </c>
      <c r="Q1175">
        <f t="shared" si="170"/>
        <v>1.7241533522802779</v>
      </c>
    </row>
    <row r="1176" spans="1:17" ht="15.6" x14ac:dyDescent="0.3">
      <c r="A1176" s="4" t="s">
        <v>18758</v>
      </c>
      <c r="B1176" s="4" t="str">
        <f t="shared" si="162"/>
        <v>2016-11-07</v>
      </c>
      <c r="C1176" s="2" t="s">
        <v>5968</v>
      </c>
      <c r="D1176" s="2">
        <f t="shared" si="164"/>
        <v>-5.5203181505814047E-4</v>
      </c>
      <c r="E1176" s="4" t="s">
        <v>18759</v>
      </c>
      <c r="F1176" s="2">
        <f t="shared" si="165"/>
        <v>4.944706546217148E-5</v>
      </c>
      <c r="G1176">
        <f t="shared" si="166"/>
        <v>-2.512923747979845E-4</v>
      </c>
      <c r="H1176">
        <f t="shared" si="167"/>
        <v>-2.5132395401726695E-4</v>
      </c>
      <c r="I1176">
        <f t="shared" si="168"/>
        <v>1.73980648303245</v>
      </c>
      <c r="M1176" s="1">
        <v>42558</v>
      </c>
      <c r="N1176" s="4" t="str">
        <f t="shared" si="163"/>
        <v>2016-07-07</v>
      </c>
      <c r="O1176" s="4">
        <v>9.9431626072343793E-4</v>
      </c>
      <c r="P1176">
        <f t="shared" si="169"/>
        <v>9.9382225574782494E-4</v>
      </c>
      <c r="Q1176">
        <f t="shared" si="170"/>
        <v>1.7258677059944307</v>
      </c>
    </row>
    <row r="1177" spans="1:17" ht="15.6" x14ac:dyDescent="0.3">
      <c r="A1177" s="4" t="s">
        <v>18762</v>
      </c>
      <c r="B1177" s="4" t="str">
        <f t="shared" si="162"/>
        <v>2016-11-08</v>
      </c>
      <c r="C1177" s="2" t="s">
        <v>5970</v>
      </c>
      <c r="D1177" s="2">
        <f t="shared" si="164"/>
        <v>4.6425270290726406E-3</v>
      </c>
      <c r="E1177" s="4" t="s">
        <v>18763</v>
      </c>
      <c r="F1177" s="2">
        <f t="shared" si="165"/>
        <v>4.0428248584278847E-4</v>
      </c>
      <c r="G1177">
        <f t="shared" si="166"/>
        <v>2.5234047574577145E-3</v>
      </c>
      <c r="H1177">
        <f t="shared" si="167"/>
        <v>2.5202263175435708E-3</v>
      </c>
      <c r="I1177">
        <f t="shared" si="168"/>
        <v>1.7441967189887901</v>
      </c>
      <c r="M1177" s="1">
        <v>42559</v>
      </c>
      <c r="N1177" s="4" t="str">
        <f t="shared" si="163"/>
        <v>2016-07-08</v>
      </c>
      <c r="O1177" s="4">
        <v>-1.3751631841896761E-3</v>
      </c>
      <c r="P1177">
        <f t="shared" si="169"/>
        <v>-1.3761095888212356E-3</v>
      </c>
      <c r="Q1177">
        <f t="shared" si="170"/>
        <v>1.7234943562643654</v>
      </c>
    </row>
    <row r="1178" spans="1:17" ht="15.6" x14ac:dyDescent="0.3">
      <c r="A1178" s="4" t="s">
        <v>18766</v>
      </c>
      <c r="B1178" s="4" t="str">
        <f t="shared" si="162"/>
        <v>2016-11-09</v>
      </c>
      <c r="C1178" s="2" t="s">
        <v>5974</v>
      </c>
      <c r="D1178" s="2">
        <f t="shared" si="164"/>
        <v>-5.06987710797413E-3</v>
      </c>
      <c r="E1178" s="4" t="s">
        <v>18767</v>
      </c>
      <c r="F1178" s="2">
        <f t="shared" si="165"/>
        <v>-3.1689915629240506E-4</v>
      </c>
      <c r="G1178">
        <f t="shared" si="166"/>
        <v>-2.6933881321332676E-3</v>
      </c>
      <c r="H1178">
        <f t="shared" si="167"/>
        <v>-2.6970218280506207E-3</v>
      </c>
      <c r="I1178">
        <f t="shared" si="168"/>
        <v>1.73949892024576</v>
      </c>
      <c r="M1178" s="1">
        <v>42562</v>
      </c>
      <c r="N1178" s="4" t="str">
        <f t="shared" si="163"/>
        <v>2016-07-11</v>
      </c>
      <c r="O1178" s="4">
        <v>-1.0319632759418496E-3</v>
      </c>
      <c r="P1178">
        <f t="shared" si="169"/>
        <v>-1.0324961166562597E-3</v>
      </c>
      <c r="Q1178">
        <f t="shared" si="170"/>
        <v>1.7217157733824076</v>
      </c>
    </row>
    <row r="1179" spans="1:17" ht="15.6" x14ac:dyDescent="0.3">
      <c r="A1179" s="4" t="s">
        <v>18770</v>
      </c>
      <c r="B1179" s="4" t="str">
        <f t="shared" si="162"/>
        <v>2016-11-10</v>
      </c>
      <c r="C1179" s="2" t="s">
        <v>5977</v>
      </c>
      <c r="D1179" s="2">
        <f t="shared" si="164"/>
        <v>9.6936128805673594E-3</v>
      </c>
      <c r="E1179" s="4" t="s">
        <v>18771</v>
      </c>
      <c r="F1179" s="2">
        <f t="shared" si="165"/>
        <v>6.6308175972595862E-4</v>
      </c>
      <c r="G1179">
        <f t="shared" si="166"/>
        <v>5.178347320146659E-3</v>
      </c>
      <c r="H1179">
        <f t="shared" si="167"/>
        <v>5.1649857869188664E-3</v>
      </c>
      <c r="I1179">
        <f t="shared" si="168"/>
        <v>1.7485066498178128</v>
      </c>
      <c r="M1179" s="1">
        <v>42563</v>
      </c>
      <c r="N1179" s="4" t="str">
        <f t="shared" si="163"/>
        <v>2016-07-12</v>
      </c>
      <c r="O1179" s="4">
        <v>5.5564363171668463E-3</v>
      </c>
      <c r="P1179">
        <f t="shared" si="169"/>
        <v>5.5410562707567043E-3</v>
      </c>
      <c r="Q1179">
        <f t="shared" si="170"/>
        <v>1.7312823774334685</v>
      </c>
    </row>
    <row r="1180" spans="1:17" ht="15.6" x14ac:dyDescent="0.3">
      <c r="A1180" s="4" t="s">
        <v>18773</v>
      </c>
      <c r="B1180" s="4" t="str">
        <f t="shared" si="162"/>
        <v>2016-11-11</v>
      </c>
      <c r="C1180" s="2" t="s">
        <v>5981</v>
      </c>
      <c r="D1180" s="2">
        <f t="shared" si="164"/>
        <v>2.6837499102490003E-3</v>
      </c>
      <c r="E1180" s="4" t="s">
        <v>18774</v>
      </c>
      <c r="F1180" s="2">
        <f t="shared" si="165"/>
        <v>6.6845502605605844E-5</v>
      </c>
      <c r="G1180">
        <f t="shared" si="166"/>
        <v>1.3752977064273031E-3</v>
      </c>
      <c r="H1180">
        <f t="shared" si="167"/>
        <v>1.3743528507427862E-3</v>
      </c>
      <c r="I1180">
        <f t="shared" si="168"/>
        <v>1.7509113670029803</v>
      </c>
      <c r="M1180" s="1">
        <v>42564</v>
      </c>
      <c r="N1180" s="4" t="str">
        <f t="shared" si="163"/>
        <v>2016-07-13</v>
      </c>
      <c r="O1180" s="4">
        <v>2.5903890991227918E-3</v>
      </c>
      <c r="P1180">
        <f t="shared" si="169"/>
        <v>2.5870398239840695E-3</v>
      </c>
      <c r="Q1180">
        <f t="shared" si="170"/>
        <v>1.7357670724314755</v>
      </c>
    </row>
    <row r="1181" spans="1:17" ht="15.6" x14ac:dyDescent="0.3">
      <c r="A1181" s="4" t="s">
        <v>18777</v>
      </c>
      <c r="B1181" s="4" t="str">
        <f t="shared" si="162"/>
        <v>2016-11-14</v>
      </c>
      <c r="C1181" s="2" t="s">
        <v>5985</v>
      </c>
      <c r="D1181" s="2">
        <f t="shared" si="164"/>
        <v>1.3732919383149245E-3</v>
      </c>
      <c r="E1181" s="4" t="s">
        <v>18778</v>
      </c>
      <c r="F1181" s="2">
        <f t="shared" si="165"/>
        <v>8.7183958151770824E-5</v>
      </c>
      <c r="G1181">
        <f t="shared" si="166"/>
        <v>7.3023794823334764E-4</v>
      </c>
      <c r="H1181">
        <f t="shared" si="167"/>
        <v>7.2997145423106915E-4</v>
      </c>
      <c r="I1181">
        <f t="shared" si="168"/>
        <v>1.7521899489271593</v>
      </c>
      <c r="M1181" s="1">
        <v>42565</v>
      </c>
      <c r="N1181" s="4" t="str">
        <f t="shared" si="163"/>
        <v>2016-07-14</v>
      </c>
      <c r="O1181" s="4">
        <v>-4.659056498672598E-4</v>
      </c>
      <c r="P1181">
        <f t="shared" si="169"/>
        <v>-4.660142176274137E-4</v>
      </c>
      <c r="Q1181">
        <f t="shared" si="170"/>
        <v>1.7349583687455761</v>
      </c>
    </row>
    <row r="1182" spans="1:17" ht="15.6" x14ac:dyDescent="0.3">
      <c r="A1182" s="4" t="s">
        <v>18781</v>
      </c>
      <c r="B1182" s="4" t="str">
        <f t="shared" si="162"/>
        <v>2016-11-15</v>
      </c>
      <c r="C1182" s="2" t="s">
        <v>5988</v>
      </c>
      <c r="D1182" s="2">
        <f t="shared" si="164"/>
        <v>1.5303203661327647E-3</v>
      </c>
      <c r="E1182" s="4" t="s">
        <v>18782</v>
      </c>
      <c r="F1182" s="2">
        <f t="shared" si="165"/>
        <v>-4.5912881759813118E-4</v>
      </c>
      <c r="G1182">
        <f t="shared" si="166"/>
        <v>5.3559577426731675E-4</v>
      </c>
      <c r="H1182">
        <f t="shared" si="167"/>
        <v>5.3545239404433119E-4</v>
      </c>
      <c r="I1182">
        <f t="shared" si="168"/>
        <v>1.7531284144595185</v>
      </c>
      <c r="M1182" s="1">
        <v>42566</v>
      </c>
      <c r="N1182" s="4" t="str">
        <f t="shared" si="163"/>
        <v>2016-07-15</v>
      </c>
      <c r="O1182" s="4">
        <v>-9.3215215028341625E-4</v>
      </c>
      <c r="P1182">
        <f t="shared" si="169"/>
        <v>-9.3258687427265189E-4</v>
      </c>
      <c r="Q1182">
        <f t="shared" si="170"/>
        <v>1.7333411235714977</v>
      </c>
    </row>
    <row r="1183" spans="1:17" ht="15.6" x14ac:dyDescent="0.3">
      <c r="A1183" s="4" t="s">
        <v>18785</v>
      </c>
      <c r="B1183" s="4" t="str">
        <f t="shared" si="162"/>
        <v>2016-11-16</v>
      </c>
      <c r="C1183" s="2" t="s">
        <v>5991</v>
      </c>
      <c r="D1183" s="2">
        <f t="shared" si="164"/>
        <v>8.2507858080127505E-4</v>
      </c>
      <c r="E1183" s="4" t="s">
        <v>18786</v>
      </c>
      <c r="F1183" s="2">
        <f t="shared" si="165"/>
        <v>-1.1338132173543958E-4</v>
      </c>
      <c r="G1183">
        <f t="shared" si="166"/>
        <v>3.5584862953291774E-4</v>
      </c>
      <c r="H1183">
        <f t="shared" si="167"/>
        <v>3.5578533042555818E-4</v>
      </c>
      <c r="I1183">
        <f t="shared" si="168"/>
        <v>1.7537522628031992</v>
      </c>
      <c r="M1183" s="1">
        <v>42569</v>
      </c>
      <c r="N1183" s="4" t="str">
        <f t="shared" si="163"/>
        <v>2016-07-18</v>
      </c>
      <c r="O1183" s="4">
        <v>-1.9671375180483341E-3</v>
      </c>
      <c r="P1183">
        <f t="shared" si="169"/>
        <v>-1.9690748741699954E-3</v>
      </c>
      <c r="Q1183">
        <f t="shared" si="170"/>
        <v>1.7299314032157442</v>
      </c>
    </row>
    <row r="1184" spans="1:17" ht="15.6" x14ac:dyDescent="0.3">
      <c r="A1184" s="4" t="s">
        <v>18789</v>
      </c>
      <c r="B1184" s="4" t="str">
        <f t="shared" si="162"/>
        <v>2016-11-17</v>
      </c>
      <c r="C1184" s="2" t="s">
        <v>5994</v>
      </c>
      <c r="D1184" s="2">
        <f t="shared" si="164"/>
        <v>-2.3638038375745074E-3</v>
      </c>
      <c r="E1184" s="4" t="s">
        <v>18790</v>
      </c>
      <c r="F1184" s="2">
        <f t="shared" si="165"/>
        <v>-5.320803761197368E-4</v>
      </c>
      <c r="G1184">
        <f t="shared" si="166"/>
        <v>-1.4479421068471221E-3</v>
      </c>
      <c r="H1184">
        <f t="shared" si="167"/>
        <v>-1.4489913880074594E-3</v>
      </c>
      <c r="I1184">
        <f t="shared" si="168"/>
        <v>1.751212931056908</v>
      </c>
      <c r="M1184" s="1">
        <v>42570</v>
      </c>
      <c r="N1184" s="4" t="str">
        <f t="shared" si="163"/>
        <v>2016-07-19</v>
      </c>
      <c r="O1184" s="4">
        <v>2.5790654375801303E-4</v>
      </c>
      <c r="P1184">
        <f t="shared" si="169"/>
        <v>2.5787329158253599E-4</v>
      </c>
      <c r="Q1184">
        <f t="shared" si="170"/>
        <v>1.7303775638448859</v>
      </c>
    </row>
    <row r="1185" spans="1:17" ht="15.6" x14ac:dyDescent="0.3">
      <c r="A1185" s="4" t="s">
        <v>18792</v>
      </c>
      <c r="B1185" s="4" t="str">
        <f t="shared" si="162"/>
        <v>2016-11-18</v>
      </c>
      <c r="C1185" s="2" t="s">
        <v>5998</v>
      </c>
      <c r="D1185" s="2">
        <f t="shared" si="164"/>
        <v>-3.2783915381583428E-3</v>
      </c>
      <c r="E1185" s="4" t="s">
        <v>18793</v>
      </c>
      <c r="F1185" s="2">
        <f t="shared" si="165"/>
        <v>-6.9527272727265554E-4</v>
      </c>
      <c r="G1185">
        <f t="shared" si="166"/>
        <v>-1.9868321327154992E-3</v>
      </c>
      <c r="H1185">
        <f t="shared" si="167"/>
        <v>-1.9888085019203563E-3</v>
      </c>
      <c r="I1185">
        <f t="shared" si="168"/>
        <v>1.7477335649342574</v>
      </c>
      <c r="M1185" s="1">
        <v>42571</v>
      </c>
      <c r="N1185" s="4" t="str">
        <f t="shared" si="163"/>
        <v>2016-07-20</v>
      </c>
      <c r="O1185" s="4">
        <v>-8.0983813847024244E-5</v>
      </c>
      <c r="P1185">
        <f t="shared" si="169"/>
        <v>-8.0987093213128421E-5</v>
      </c>
      <c r="Q1185">
        <f t="shared" si="170"/>
        <v>1.7302374312703706</v>
      </c>
    </row>
    <row r="1186" spans="1:17" ht="15.6" x14ac:dyDescent="0.3">
      <c r="A1186" s="4" t="s">
        <v>18796</v>
      </c>
      <c r="B1186" s="4" t="str">
        <f t="shared" si="162"/>
        <v>2016-11-21</v>
      </c>
      <c r="C1186" s="2" t="s">
        <v>6001</v>
      </c>
      <c r="D1186" s="2">
        <f t="shared" si="164"/>
        <v>1.5879874172723962E-3</v>
      </c>
      <c r="E1186" s="4" t="s">
        <v>18797</v>
      </c>
      <c r="F1186" s="2">
        <f t="shared" si="165"/>
        <v>4.6868950339273852E-4</v>
      </c>
      <c r="G1186">
        <f t="shared" si="166"/>
        <v>1.0283384603325674E-3</v>
      </c>
      <c r="H1186">
        <f t="shared" si="167"/>
        <v>1.0278100825410687E-3</v>
      </c>
      <c r="I1186">
        <f t="shared" si="168"/>
        <v>1.7495308265774931</v>
      </c>
      <c r="M1186" s="1">
        <v>42572</v>
      </c>
      <c r="N1186" s="4" t="str">
        <f t="shared" si="163"/>
        <v>2016-07-21</v>
      </c>
      <c r="O1186" s="4">
        <v>4.8379095604045297E-4</v>
      </c>
      <c r="P1186">
        <f t="shared" si="169"/>
        <v>4.8367396692654242E-4</v>
      </c>
      <c r="Q1186">
        <f t="shared" si="170"/>
        <v>1.7310745044914218</v>
      </c>
    </row>
    <row r="1187" spans="1:17" ht="15.6" x14ac:dyDescent="0.3">
      <c r="A1187" s="4" t="s">
        <v>18800</v>
      </c>
      <c r="B1187" s="4" t="str">
        <f t="shared" si="162"/>
        <v>2016-11-22</v>
      </c>
      <c r="C1187" s="2" t="s">
        <v>6005</v>
      </c>
      <c r="D1187" s="2">
        <f t="shared" si="164"/>
        <v>6.6252258418828536E-3</v>
      </c>
      <c r="E1187" s="4" t="s">
        <v>18801</v>
      </c>
      <c r="F1187" s="2">
        <f t="shared" si="165"/>
        <v>6.6633301520058197E-4</v>
      </c>
      <c r="G1187">
        <f t="shared" si="166"/>
        <v>3.6457794285417178E-3</v>
      </c>
      <c r="H1187">
        <f t="shared" si="167"/>
        <v>3.6391496835601923E-3</v>
      </c>
      <c r="I1187">
        <f t="shared" si="168"/>
        <v>1.7559092300746291</v>
      </c>
      <c r="M1187" s="1">
        <v>42573</v>
      </c>
      <c r="N1187" s="4" t="str">
        <f t="shared" si="163"/>
        <v>2016-07-22</v>
      </c>
      <c r="O1187" s="4">
        <v>-4.9886254293068921E-3</v>
      </c>
      <c r="P1187">
        <f t="shared" si="169"/>
        <v>-5.0011101595463063E-3</v>
      </c>
      <c r="Q1187">
        <f t="shared" si="170"/>
        <v>1.7224388221982909</v>
      </c>
    </row>
    <row r="1188" spans="1:17" ht="15.6" x14ac:dyDescent="0.3">
      <c r="A1188" s="4" t="s">
        <v>18804</v>
      </c>
      <c r="B1188" s="4" t="str">
        <f t="shared" si="162"/>
        <v>2016-11-23</v>
      </c>
      <c r="C1188" s="2" t="s">
        <v>6009</v>
      </c>
      <c r="D1188" s="2">
        <f t="shared" si="164"/>
        <v>-3.9534004778870591E-3</v>
      </c>
      <c r="E1188" s="4" t="s">
        <v>18805</v>
      </c>
      <c r="F1188" s="2">
        <f t="shared" si="165"/>
        <v>-8.4326593990824428E-5</v>
      </c>
      <c r="G1188">
        <f t="shared" si="166"/>
        <v>-2.0188635359389417E-3</v>
      </c>
      <c r="H1188">
        <f t="shared" si="167"/>
        <v>-2.0209041879218031E-3</v>
      </c>
      <c r="I1188">
        <f t="shared" si="168"/>
        <v>1.7523642889576128</v>
      </c>
      <c r="M1188" s="1">
        <v>42576</v>
      </c>
      <c r="N1188" s="4" t="str">
        <f t="shared" si="163"/>
        <v>2016-07-25</v>
      </c>
      <c r="O1188" s="4">
        <v>-3.6858769385850199E-4</v>
      </c>
      <c r="P1188">
        <f t="shared" si="169"/>
        <v>-3.6865563899898633E-4</v>
      </c>
      <c r="Q1188">
        <f t="shared" si="170"/>
        <v>1.7218039524450044</v>
      </c>
    </row>
    <row r="1189" spans="1:17" ht="15.6" x14ac:dyDescent="0.3">
      <c r="A1189" s="4" t="s">
        <v>18808</v>
      </c>
      <c r="B1189" s="4" t="str">
        <f t="shared" si="162"/>
        <v>2016-11-24</v>
      </c>
      <c r="C1189" s="2" t="s">
        <v>6013</v>
      </c>
      <c r="D1189" s="2">
        <f t="shared" si="164"/>
        <v>-2.0194739524376226E-3</v>
      </c>
      <c r="E1189" s="4" t="s">
        <v>18809</v>
      </c>
      <c r="F1189" s="2">
        <f t="shared" si="165"/>
        <v>5.8161176251791957E-5</v>
      </c>
      <c r="G1189">
        <f t="shared" si="166"/>
        <v>-9.8065638809291533E-4</v>
      </c>
      <c r="H1189">
        <f t="shared" si="167"/>
        <v>-9.8113754616160074E-4</v>
      </c>
      <c r="I1189">
        <f t="shared" si="168"/>
        <v>1.7506458217233805</v>
      </c>
      <c r="M1189" s="1">
        <v>42577</v>
      </c>
      <c r="N1189" s="4" t="str">
        <f t="shared" si="163"/>
        <v>2016-07-26</v>
      </c>
      <c r="O1189" s="4">
        <v>6.6753028592985153E-3</v>
      </c>
      <c r="P1189">
        <f t="shared" si="169"/>
        <v>6.6531216811723352E-3</v>
      </c>
      <c r="Q1189">
        <f t="shared" si="170"/>
        <v>1.7332975152919121</v>
      </c>
    </row>
    <row r="1190" spans="1:17" ht="15.6" x14ac:dyDescent="0.3">
      <c r="A1190" s="4" t="s">
        <v>18812</v>
      </c>
      <c r="B1190" s="4" t="str">
        <f t="shared" si="162"/>
        <v>2016-11-25</v>
      </c>
      <c r="C1190" s="2" t="s">
        <v>6017</v>
      </c>
      <c r="D1190" s="2">
        <f t="shared" si="164"/>
        <v>3.4664609168064686E-3</v>
      </c>
      <c r="E1190" s="4" t="s">
        <v>18813</v>
      </c>
      <c r="F1190" s="2">
        <f t="shared" si="165"/>
        <v>5.3214381259225618E-4</v>
      </c>
      <c r="G1190">
        <f t="shared" si="166"/>
        <v>1.9993023646993624E-3</v>
      </c>
      <c r="H1190">
        <f t="shared" si="167"/>
        <v>1.9973064196156711E-3</v>
      </c>
      <c r="I1190">
        <f t="shared" si="168"/>
        <v>1.754145892054503</v>
      </c>
      <c r="M1190" s="1">
        <v>42578</v>
      </c>
      <c r="N1190" s="4" t="str">
        <f t="shared" si="163"/>
        <v>2016-07-27</v>
      </c>
      <c r="O1190" s="4">
        <v>-1.7221849686223922E-2</v>
      </c>
      <c r="P1190">
        <f t="shared" si="169"/>
        <v>-1.7371870660214287E-2</v>
      </c>
      <c r="Q1190">
        <f t="shared" si="170"/>
        <v>1.7034469260220493</v>
      </c>
    </row>
    <row r="1191" spans="1:17" ht="15.6" x14ac:dyDescent="0.3">
      <c r="A1191" s="4" t="s">
        <v>18816</v>
      </c>
      <c r="B1191" s="4" t="str">
        <f t="shared" si="162"/>
        <v>2016-11-28</v>
      </c>
      <c r="C1191" s="2" t="s">
        <v>6020</v>
      </c>
      <c r="D1191" s="2">
        <f t="shared" si="164"/>
        <v>1.2207224774640757E-3</v>
      </c>
      <c r="E1191" s="4" t="s">
        <v>18817</v>
      </c>
      <c r="F1191" s="2">
        <f t="shared" si="165"/>
        <v>3.1097871103691332E-4</v>
      </c>
      <c r="G1191">
        <f t="shared" si="166"/>
        <v>7.6585059425049451E-4</v>
      </c>
      <c r="H1191">
        <f t="shared" si="167"/>
        <v>7.6555748032890441E-4</v>
      </c>
      <c r="I1191">
        <f t="shared" si="168"/>
        <v>1.7554893057283349</v>
      </c>
      <c r="M1191" s="1">
        <v>42579</v>
      </c>
      <c r="N1191" s="4" t="str">
        <f t="shared" si="163"/>
        <v>2016-07-28</v>
      </c>
      <c r="O1191" s="4">
        <v>7.4834958787339811E-4</v>
      </c>
      <c r="P1191">
        <f t="shared" si="169"/>
        <v>7.4806971394099776E-4</v>
      </c>
      <c r="Q1191">
        <f t="shared" si="170"/>
        <v>1.7047216998271022</v>
      </c>
    </row>
    <row r="1192" spans="1:17" ht="15.6" x14ac:dyDescent="0.3">
      <c r="A1192" s="4" t="s">
        <v>18820</v>
      </c>
      <c r="B1192" s="4" t="str">
        <f t="shared" si="162"/>
        <v>2016-11-29</v>
      </c>
      <c r="C1192" s="2" t="s">
        <v>6023</v>
      </c>
      <c r="D1192" s="2">
        <f t="shared" si="164"/>
        <v>-4.3797423457431206E-3</v>
      </c>
      <c r="E1192" s="4" t="s">
        <v>18821</v>
      </c>
      <c r="F1192" s="2">
        <f t="shared" si="165"/>
        <v>-8.8325362744123836E-4</v>
      </c>
      <c r="G1192">
        <f t="shared" si="166"/>
        <v>-2.6314979865921795E-3</v>
      </c>
      <c r="H1192">
        <f t="shared" si="167"/>
        <v>-2.6349664636153903E-3</v>
      </c>
      <c r="I1192">
        <f t="shared" si="168"/>
        <v>1.7508697391548267</v>
      </c>
      <c r="M1192" s="1">
        <v>42580</v>
      </c>
      <c r="N1192" s="4" t="str">
        <f t="shared" si="163"/>
        <v>2016-07-29</v>
      </c>
      <c r="O1192" s="4">
        <v>-2.4869666162449788E-3</v>
      </c>
      <c r="P1192">
        <f t="shared" si="169"/>
        <v>-2.4900642546014447E-3</v>
      </c>
      <c r="Q1192">
        <f t="shared" si="170"/>
        <v>1.7004821138696438</v>
      </c>
    </row>
    <row r="1193" spans="1:17" ht="15.6" x14ac:dyDescent="0.3">
      <c r="A1193" s="4" t="s">
        <v>18825</v>
      </c>
      <c r="B1193" s="4" t="str">
        <f t="shared" si="162"/>
        <v>2016-11-30</v>
      </c>
      <c r="C1193" s="2" t="s">
        <v>6027</v>
      </c>
      <c r="D1193" s="2">
        <f t="shared" si="164"/>
        <v>-5.65541415253068E-3</v>
      </c>
      <c r="E1193" s="4" t="s">
        <v>18826</v>
      </c>
      <c r="F1193" s="2">
        <f t="shared" si="165"/>
        <v>-1.5499683027121458E-3</v>
      </c>
      <c r="G1193">
        <f t="shared" si="166"/>
        <v>-3.6026912276214129E-3</v>
      </c>
      <c r="H1193">
        <f t="shared" si="167"/>
        <v>-3.6091965488045026E-3</v>
      </c>
      <c r="I1193">
        <f t="shared" si="168"/>
        <v>1.7445618961048657</v>
      </c>
      <c r="M1193" s="1">
        <v>42583</v>
      </c>
      <c r="N1193" s="4" t="str">
        <f t="shared" si="163"/>
        <v>2016-08-01</v>
      </c>
      <c r="O1193" s="4">
        <v>-5.8325396113508288E-3</v>
      </c>
      <c r="P1193">
        <f t="shared" si="169"/>
        <v>-5.8496152992997411E-3</v>
      </c>
      <c r="Q1193">
        <f t="shared" si="170"/>
        <v>1.6905639845821057</v>
      </c>
    </row>
    <row r="1194" spans="1:17" ht="15.6" x14ac:dyDescent="0.3">
      <c r="A1194" s="4" t="s">
        <v>18829</v>
      </c>
      <c r="B1194" s="4" t="str">
        <f t="shared" si="162"/>
        <v>2016-12-01</v>
      </c>
      <c r="C1194" s="2" t="s">
        <v>6031</v>
      </c>
      <c r="D1194" s="2">
        <f t="shared" si="164"/>
        <v>4.6751393904884697E-3</v>
      </c>
      <c r="E1194" s="4" t="s">
        <v>18830</v>
      </c>
      <c r="F1194" s="2">
        <f t="shared" si="165"/>
        <v>-3.5241520919193636E-4</v>
      </c>
      <c r="G1194">
        <f t="shared" si="166"/>
        <v>2.1613620906482667E-3</v>
      </c>
      <c r="H1194">
        <f t="shared" si="167"/>
        <v>2.1590297077494647E-3</v>
      </c>
      <c r="I1194">
        <f t="shared" si="168"/>
        <v>1.748332526051896</v>
      </c>
      <c r="M1194" s="1">
        <v>42584</v>
      </c>
      <c r="N1194" s="4" t="str">
        <f t="shared" si="163"/>
        <v>2016-08-02</v>
      </c>
      <c r="O1194" s="4">
        <v>4.8422556820660878E-3</v>
      </c>
      <c r="P1194">
        <f t="shared" si="169"/>
        <v>4.8305696712723032E-3</v>
      </c>
      <c r="Q1194">
        <f t="shared" si="170"/>
        <v>1.6987501276423449</v>
      </c>
    </row>
    <row r="1195" spans="1:17" ht="15.6" x14ac:dyDescent="0.3">
      <c r="A1195" s="4" t="s">
        <v>18833</v>
      </c>
      <c r="B1195" s="4" t="str">
        <f t="shared" si="162"/>
        <v>2016-12-02</v>
      </c>
      <c r="C1195" s="2" t="s">
        <v>6035</v>
      </c>
      <c r="D1195" s="2">
        <f t="shared" si="164"/>
        <v>-1.2433434955304801E-2</v>
      </c>
      <c r="E1195" s="4" t="s">
        <v>18834</v>
      </c>
      <c r="F1195" s="2">
        <f t="shared" si="165"/>
        <v>-1.8093140339835445E-3</v>
      </c>
      <c r="G1195">
        <f t="shared" si="166"/>
        <v>-7.1213744946441726E-3</v>
      </c>
      <c r="H1195">
        <f t="shared" si="167"/>
        <v>-7.1468525130543503E-3</v>
      </c>
      <c r="I1195">
        <f t="shared" si="168"/>
        <v>1.7358819953927134</v>
      </c>
      <c r="M1195" s="1">
        <v>42585</v>
      </c>
      <c r="N1195" s="4" t="str">
        <f t="shared" si="163"/>
        <v>2016-08-03</v>
      </c>
      <c r="O1195" s="4">
        <v>1.6213771998452309E-3</v>
      </c>
      <c r="P1195">
        <f t="shared" si="169"/>
        <v>1.6200641869010453E-3</v>
      </c>
      <c r="Q1195">
        <f t="shared" si="170"/>
        <v>1.7015044423675383</v>
      </c>
    </row>
    <row r="1196" spans="1:17" ht="15.6" x14ac:dyDescent="0.3">
      <c r="A1196" s="4" t="s">
        <v>18838</v>
      </c>
      <c r="B1196" s="4" t="str">
        <f t="shared" si="162"/>
        <v>2016-12-05</v>
      </c>
      <c r="C1196" s="2" t="s">
        <v>6039</v>
      </c>
      <c r="D1196" s="2">
        <f t="shared" si="164"/>
        <v>-5.2278204518526605E-3</v>
      </c>
      <c r="E1196" s="4" t="s">
        <v>18839</v>
      </c>
      <c r="F1196" s="2">
        <f t="shared" si="165"/>
        <v>-1.1179119855927455E-3</v>
      </c>
      <c r="G1196">
        <f t="shared" si="166"/>
        <v>-3.172866218722703E-3</v>
      </c>
      <c r="H1196">
        <f t="shared" si="167"/>
        <v>-3.177910431310728E-3</v>
      </c>
      <c r="I1196">
        <f t="shared" si="168"/>
        <v>1.7303742740498429</v>
      </c>
      <c r="M1196" s="1">
        <v>42586</v>
      </c>
      <c r="N1196" s="4" t="str">
        <f t="shared" si="163"/>
        <v>2016-08-04</v>
      </c>
      <c r="O1196" s="4">
        <v>2.2946500883425092E-3</v>
      </c>
      <c r="P1196">
        <f t="shared" si="169"/>
        <v>2.2920213993414965E-3</v>
      </c>
      <c r="Q1196">
        <f t="shared" si="170"/>
        <v>1.7054087996865321</v>
      </c>
    </row>
    <row r="1197" spans="1:17" ht="15.6" x14ac:dyDescent="0.3">
      <c r="A1197" s="4" t="s">
        <v>18842</v>
      </c>
      <c r="B1197" s="4" t="str">
        <f t="shared" si="162"/>
        <v>2016-12-06</v>
      </c>
      <c r="C1197" s="2" t="s">
        <v>6043</v>
      </c>
      <c r="D1197" s="2">
        <f t="shared" si="164"/>
        <v>8.4590304201004329E-4</v>
      </c>
      <c r="E1197" s="4" t="s">
        <v>18843</v>
      </c>
      <c r="F1197" s="2">
        <f t="shared" si="165"/>
        <v>-1.1074747238618565E-3</v>
      </c>
      <c r="G1197">
        <f t="shared" si="166"/>
        <v>-1.3078584092590662E-4</v>
      </c>
      <c r="H1197">
        <f t="shared" si="167"/>
        <v>-1.3079439413960105E-4</v>
      </c>
      <c r="I1197">
        <f t="shared" si="168"/>
        <v>1.7301479655952949</v>
      </c>
      <c r="M1197" s="1">
        <v>42587</v>
      </c>
      <c r="N1197" s="4" t="str">
        <f t="shared" si="163"/>
        <v>2016-08-05</v>
      </c>
      <c r="O1197" s="4">
        <v>-2.0720426700844841E-3</v>
      </c>
      <c r="P1197">
        <f t="shared" si="169"/>
        <v>-2.0741923204559195E-3</v>
      </c>
      <c r="Q1197">
        <f t="shared" si="170"/>
        <v>1.7018751198836441</v>
      </c>
    </row>
    <row r="1198" spans="1:17" ht="15.6" x14ac:dyDescent="0.3">
      <c r="A1198" s="4" t="s">
        <v>18846</v>
      </c>
      <c r="B1198" s="4" t="str">
        <f t="shared" si="162"/>
        <v>2016-12-07</v>
      </c>
      <c r="C1198" s="2" t="s">
        <v>6046</v>
      </c>
      <c r="D1198" s="2">
        <f t="shared" si="164"/>
        <v>7.5289744079636289E-3</v>
      </c>
      <c r="E1198" s="4" t="s">
        <v>18847</v>
      </c>
      <c r="F1198" s="2">
        <f t="shared" si="165"/>
        <v>4.5635251476561223E-4</v>
      </c>
      <c r="G1198">
        <f t="shared" si="166"/>
        <v>3.9926634613646206E-3</v>
      </c>
      <c r="H1198">
        <f t="shared" si="167"/>
        <v>3.98471393344126E-3</v>
      </c>
      <c r="I1198">
        <f t="shared" si="168"/>
        <v>1.7370558641602818</v>
      </c>
      <c r="M1198" s="1">
        <v>42590</v>
      </c>
      <c r="N1198" s="4" t="str">
        <f t="shared" si="163"/>
        <v>2016-08-08</v>
      </c>
      <c r="O1198" s="4">
        <v>4.4940709502957477E-3</v>
      </c>
      <c r="P1198">
        <f t="shared" si="169"/>
        <v>4.4840027669262126E-3</v>
      </c>
      <c r="Q1198">
        <f t="shared" si="170"/>
        <v>1.7095234674209441</v>
      </c>
    </row>
    <row r="1199" spans="1:17" ht="15.6" x14ac:dyDescent="0.3">
      <c r="A1199" s="4" t="s">
        <v>18848</v>
      </c>
      <c r="B1199" s="4" t="str">
        <f t="shared" si="162"/>
        <v>2016-12-08</v>
      </c>
      <c r="C1199" s="2" t="s">
        <v>6050</v>
      </c>
      <c r="D1199" s="2">
        <f t="shared" si="164"/>
        <v>-3.3570960235527192E-3</v>
      </c>
      <c r="E1199" s="4" t="s">
        <v>18849</v>
      </c>
      <c r="F1199" s="2">
        <f t="shared" si="165"/>
        <v>1.4035210835183776E-4</v>
      </c>
      <c r="G1199">
        <f t="shared" si="166"/>
        <v>-1.6083719576004407E-3</v>
      </c>
      <c r="H1199">
        <f t="shared" si="167"/>
        <v>-1.6096667763304394E-3</v>
      </c>
      <c r="I1199">
        <f t="shared" si="168"/>
        <v>1.734262032219581</v>
      </c>
      <c r="M1199" s="1">
        <v>42591</v>
      </c>
      <c r="N1199" s="4" t="str">
        <f t="shared" si="163"/>
        <v>2016-08-09</v>
      </c>
      <c r="O1199" s="4">
        <v>4.0589111602982175E-3</v>
      </c>
      <c r="P1199">
        <f t="shared" si="169"/>
        <v>4.0506960026219308E-3</v>
      </c>
      <c r="Q1199">
        <f t="shared" si="170"/>
        <v>1.7164622713016506</v>
      </c>
    </row>
    <row r="1200" spans="1:17" ht="15.6" x14ac:dyDescent="0.3">
      <c r="A1200" s="4" t="s">
        <v>18852</v>
      </c>
      <c r="B1200" s="4" t="str">
        <f t="shared" si="162"/>
        <v>2016-12-09</v>
      </c>
      <c r="C1200" s="2" t="s">
        <v>6054</v>
      </c>
      <c r="D1200" s="2">
        <f t="shared" si="164"/>
        <v>-1.5173136614664573E-3</v>
      </c>
      <c r="E1200" s="4" t="s">
        <v>18853</v>
      </c>
      <c r="F1200" s="2">
        <f t="shared" si="165"/>
        <v>-9.3554941601126096E-5</v>
      </c>
      <c r="G1200">
        <f t="shared" si="166"/>
        <v>-8.054343015337917E-4</v>
      </c>
      <c r="H1200">
        <f t="shared" si="167"/>
        <v>-8.0575883801441248E-4</v>
      </c>
      <c r="I1200">
        <f t="shared" si="168"/>
        <v>1.7328651980909837</v>
      </c>
      <c r="M1200" s="1">
        <v>42592</v>
      </c>
      <c r="N1200" s="4" t="str">
        <f t="shared" si="163"/>
        <v>2016-08-10</v>
      </c>
      <c r="O1200" s="4">
        <v>-1.0561406037845056E-3</v>
      </c>
      <c r="P1200">
        <f t="shared" si="169"/>
        <v>-1.0566987132680382E-3</v>
      </c>
      <c r="Q1200">
        <f t="shared" si="170"/>
        <v>1.7146494458020647</v>
      </c>
    </row>
    <row r="1201" spans="1:17" ht="15.6" x14ac:dyDescent="0.3">
      <c r="A1201" s="4" t="s">
        <v>18856</v>
      </c>
      <c r="B1201" s="4" t="str">
        <f t="shared" si="162"/>
        <v>2016-12-12</v>
      </c>
      <c r="C1201" s="2" t="s">
        <v>6057</v>
      </c>
      <c r="D1201" s="2">
        <f t="shared" si="164"/>
        <v>-3.3622184828352442E-2</v>
      </c>
      <c r="E1201" s="4" t="s">
        <v>18857</v>
      </c>
      <c r="F1201" s="2">
        <f t="shared" si="165"/>
        <v>-3.5203340223909363E-3</v>
      </c>
      <c r="G1201">
        <f t="shared" si="166"/>
        <v>-1.8571259425371689E-2</v>
      </c>
      <c r="H1201">
        <f t="shared" si="167"/>
        <v>-1.8745870474287392E-2</v>
      </c>
      <c r="I1201">
        <f t="shared" si="168"/>
        <v>1.7006837089480378</v>
      </c>
      <c r="M1201" s="1">
        <v>42593</v>
      </c>
      <c r="N1201" s="4" t="str">
        <f t="shared" si="163"/>
        <v>2016-08-11</v>
      </c>
      <c r="O1201" s="4">
        <v>-6.3931046690570148E-3</v>
      </c>
      <c r="P1201">
        <f t="shared" si="169"/>
        <v>-6.413628081689722E-3</v>
      </c>
      <c r="Q1201">
        <f t="shared" si="170"/>
        <v>1.7036875124243114</v>
      </c>
    </row>
    <row r="1202" spans="1:17" ht="15.6" x14ac:dyDescent="0.3">
      <c r="A1202" s="4" t="s">
        <v>18861</v>
      </c>
      <c r="B1202" s="4" t="str">
        <f t="shared" si="162"/>
        <v>2016-12-13</v>
      </c>
      <c r="C1202" s="2" t="s">
        <v>6061</v>
      </c>
      <c r="D1202" s="2">
        <f t="shared" si="164"/>
        <v>3.975508594384447E-3</v>
      </c>
      <c r="E1202" s="4" t="s">
        <v>18862</v>
      </c>
      <c r="F1202" s="2">
        <f t="shared" si="165"/>
        <v>-8.8319263869207632E-4</v>
      </c>
      <c r="G1202">
        <f t="shared" si="166"/>
        <v>1.5461579778461854E-3</v>
      </c>
      <c r="H1202">
        <f t="shared" si="167"/>
        <v>1.5449639062570435E-3</v>
      </c>
      <c r="I1202">
        <f t="shared" si="168"/>
        <v>1.7033132346324209</v>
      </c>
      <c r="M1202" s="1">
        <v>42594</v>
      </c>
      <c r="N1202" s="4" t="str">
        <f t="shared" si="163"/>
        <v>2016-08-12</v>
      </c>
      <c r="O1202" s="4">
        <v>4.4080197040090585E-3</v>
      </c>
      <c r="P1202">
        <f t="shared" si="169"/>
        <v>4.3983328413091001E-3</v>
      </c>
      <c r="Q1202">
        <f t="shared" si="170"/>
        <v>1.711197400548552</v>
      </c>
    </row>
    <row r="1203" spans="1:17" ht="15.6" x14ac:dyDescent="0.3">
      <c r="A1203" s="4" t="s">
        <v>18865</v>
      </c>
      <c r="B1203" s="4" t="str">
        <f t="shared" si="162"/>
        <v>2016-12-14</v>
      </c>
      <c r="C1203" s="2" t="s">
        <v>6065</v>
      </c>
      <c r="D1203" s="2">
        <f t="shared" si="164"/>
        <v>-6.9191884725688935E-3</v>
      </c>
      <c r="E1203" s="4" t="s">
        <v>18866</v>
      </c>
      <c r="F1203" s="2">
        <f t="shared" si="165"/>
        <v>-1.5359404184336345E-3</v>
      </c>
      <c r="G1203">
        <f t="shared" si="166"/>
        <v>-4.227564445501264E-3</v>
      </c>
      <c r="H1203">
        <f t="shared" si="167"/>
        <v>-4.2365258616324109E-3</v>
      </c>
      <c r="I1203">
        <f t="shared" si="168"/>
        <v>1.6961123681621373</v>
      </c>
      <c r="M1203" s="1">
        <v>42597</v>
      </c>
      <c r="N1203" s="4" t="str">
        <f t="shared" si="163"/>
        <v>2016-08-15</v>
      </c>
      <c r="O1203" s="4">
        <v>1.0434058229815024E-2</v>
      </c>
      <c r="P1203">
        <f t="shared" si="169"/>
        <v>1.0379999156100097E-2</v>
      </c>
      <c r="Q1203">
        <f t="shared" si="170"/>
        <v>1.7290521338685836</v>
      </c>
    </row>
    <row r="1204" spans="1:17" ht="15.6" x14ac:dyDescent="0.3">
      <c r="A1204" s="4" t="s">
        <v>18869</v>
      </c>
      <c r="B1204" s="4" t="str">
        <f t="shared" si="162"/>
        <v>2016-12-15</v>
      </c>
      <c r="C1204" s="2" t="s">
        <v>6068</v>
      </c>
      <c r="D1204" s="2">
        <f t="shared" si="164"/>
        <v>3.7543829068331647E-4</v>
      </c>
      <c r="E1204" s="4" t="s">
        <v>18870</v>
      </c>
      <c r="F1204" s="2">
        <f t="shared" si="165"/>
        <v>-3.6648675676868026E-3</v>
      </c>
      <c r="G1204">
        <f t="shared" si="166"/>
        <v>-1.644714638501743E-3</v>
      </c>
      <c r="H1204">
        <f t="shared" si="167"/>
        <v>-1.6460686664861687E-3</v>
      </c>
      <c r="I1204">
        <f t="shared" si="168"/>
        <v>1.6933227473216772</v>
      </c>
      <c r="M1204" s="1">
        <v>42598</v>
      </c>
      <c r="N1204" s="4" t="str">
        <f t="shared" si="163"/>
        <v>2016-08-16</v>
      </c>
      <c r="O1204" s="4">
        <v>1.7174772350116996E-3</v>
      </c>
      <c r="P1204">
        <f t="shared" si="169"/>
        <v>1.7160040575099952E-3</v>
      </c>
      <c r="Q1204">
        <f t="shared" si="170"/>
        <v>1.7320217415466512</v>
      </c>
    </row>
    <row r="1205" spans="1:17" ht="15.6" x14ac:dyDescent="0.3">
      <c r="A1205" s="4" t="s">
        <v>18873</v>
      </c>
      <c r="B1205" s="4" t="str">
        <f t="shared" si="162"/>
        <v>2016-12-16</v>
      </c>
      <c r="C1205" s="2" t="s">
        <v>6071</v>
      </c>
      <c r="D1205" s="2">
        <f t="shared" si="164"/>
        <v>5.5507154106488876E-3</v>
      </c>
      <c r="E1205" s="4" t="s">
        <v>18874</v>
      </c>
      <c r="F1205" s="2">
        <f t="shared" si="165"/>
        <v>-4.8414856275769136E-4</v>
      </c>
      <c r="G1205">
        <f t="shared" si="166"/>
        <v>2.5332834239455981E-3</v>
      </c>
      <c r="H1205">
        <f t="shared" si="167"/>
        <v>2.5300800703536791E-3</v>
      </c>
      <c r="I1205">
        <f t="shared" si="168"/>
        <v>1.6976124137688571</v>
      </c>
      <c r="M1205" s="1">
        <v>42599</v>
      </c>
      <c r="N1205" s="4" t="str">
        <f t="shared" si="163"/>
        <v>2016-08-17</v>
      </c>
      <c r="O1205" s="4">
        <v>1.0199065160760856E-3</v>
      </c>
      <c r="P1205">
        <f t="shared" si="169"/>
        <v>1.0193867647937784E-3</v>
      </c>
      <c r="Q1205">
        <f t="shared" si="170"/>
        <v>1.7337882418068402</v>
      </c>
    </row>
    <row r="1206" spans="1:17" ht="15.6" x14ac:dyDescent="0.3">
      <c r="A1206" s="4" t="s">
        <v>18877</v>
      </c>
      <c r="B1206" s="4" t="str">
        <f t="shared" si="162"/>
        <v>2016-12-19</v>
      </c>
      <c r="C1206" s="2" t="s">
        <v>6074</v>
      </c>
      <c r="D1206" s="2">
        <f t="shared" si="164"/>
        <v>-1.1563332572440688E-3</v>
      </c>
      <c r="E1206" s="4" t="s">
        <v>18878</v>
      </c>
      <c r="F1206" s="2">
        <f t="shared" si="165"/>
        <v>-1.2316325777154136E-3</v>
      </c>
      <c r="G1206">
        <f t="shared" si="166"/>
        <v>-1.1939829174797412E-3</v>
      </c>
      <c r="H1206">
        <f t="shared" si="167"/>
        <v>-1.194696282970699E-3</v>
      </c>
      <c r="I1206">
        <f t="shared" si="168"/>
        <v>1.6955854935463155</v>
      </c>
      <c r="M1206" s="1">
        <v>42600</v>
      </c>
      <c r="N1206" s="4" t="str">
        <f t="shared" si="163"/>
        <v>2016-08-18</v>
      </c>
      <c r="O1206" s="4">
        <v>-1.5686573892466638E-3</v>
      </c>
      <c r="P1206">
        <f t="shared" si="169"/>
        <v>-1.5698890204224347E-3</v>
      </c>
      <c r="Q1206">
        <f t="shared" si="170"/>
        <v>1.7310685220699411</v>
      </c>
    </row>
    <row r="1207" spans="1:17" ht="15.6" x14ac:dyDescent="0.3">
      <c r="A1207" s="4" t="s">
        <v>18881</v>
      </c>
      <c r="B1207" s="4" t="str">
        <f t="shared" si="162"/>
        <v>2016-12-20</v>
      </c>
      <c r="C1207" s="2" t="s">
        <v>6078</v>
      </c>
      <c r="D1207" s="2">
        <f t="shared" si="164"/>
        <v>-3.1377245908531526E-3</v>
      </c>
      <c r="E1207" s="4" t="s">
        <v>18882</v>
      </c>
      <c r="F1207" s="2">
        <f t="shared" si="165"/>
        <v>-1.3750968482189041E-3</v>
      </c>
      <c r="G1207">
        <f t="shared" si="166"/>
        <v>-2.2564107195360283E-3</v>
      </c>
      <c r="H1207">
        <f t="shared" si="167"/>
        <v>-2.2589602501176973E-3</v>
      </c>
      <c r="I1207">
        <f t="shared" si="168"/>
        <v>1.6917595562627878</v>
      </c>
      <c r="M1207" s="1">
        <v>42601</v>
      </c>
      <c r="N1207" s="4" t="str">
        <f t="shared" si="163"/>
        <v>2016-08-19</v>
      </c>
      <c r="O1207" s="4">
        <v>4.2065226849685722E-4</v>
      </c>
      <c r="P1207">
        <f t="shared" si="169"/>
        <v>4.2056381913477535E-4</v>
      </c>
      <c r="Q1207">
        <f t="shared" si="170"/>
        <v>1.7317966999706733</v>
      </c>
    </row>
    <row r="1208" spans="1:17" ht="15.6" x14ac:dyDescent="0.3">
      <c r="A1208" s="4" t="s">
        <v>18885</v>
      </c>
      <c r="B1208" s="4" t="str">
        <f t="shared" si="162"/>
        <v>2016-12-21</v>
      </c>
      <c r="C1208" s="2" t="s">
        <v>6082</v>
      </c>
      <c r="D1208" s="2">
        <f t="shared" si="164"/>
        <v>7.4096633522870992E-3</v>
      </c>
      <c r="E1208" s="4" t="s">
        <v>18886</v>
      </c>
      <c r="F1208" s="2">
        <f t="shared" si="165"/>
        <v>1.3029586044128738E-3</v>
      </c>
      <c r="G1208">
        <f t="shared" si="166"/>
        <v>4.3563109783499865E-3</v>
      </c>
      <c r="H1208">
        <f t="shared" si="167"/>
        <v>4.3468497231745522E-3</v>
      </c>
      <c r="I1208">
        <f t="shared" si="168"/>
        <v>1.699129386990464</v>
      </c>
      <c r="M1208" s="1">
        <v>42604</v>
      </c>
      <c r="N1208" s="4" t="str">
        <f t="shared" si="163"/>
        <v>2016-08-22</v>
      </c>
      <c r="O1208" s="4">
        <v>-4.642331670869082E-3</v>
      </c>
      <c r="P1208">
        <f t="shared" si="169"/>
        <v>-4.6531407584269706E-3</v>
      </c>
      <c r="Q1208">
        <f t="shared" si="170"/>
        <v>1.7237571253028929</v>
      </c>
    </row>
    <row r="1209" spans="1:17" ht="15.6" x14ac:dyDescent="0.3">
      <c r="A1209" s="4" t="s">
        <v>18888</v>
      </c>
      <c r="B1209" s="4" t="str">
        <f t="shared" si="162"/>
        <v>2016-12-22</v>
      </c>
      <c r="C1209" s="2" t="s">
        <v>6086</v>
      </c>
      <c r="D1209" s="2">
        <f t="shared" si="164"/>
        <v>-5.9133658679200174E-4</v>
      </c>
      <c r="E1209" s="4" t="s">
        <v>18889</v>
      </c>
      <c r="F1209" s="2">
        <f t="shared" si="165"/>
        <v>1.1445200557176349E-3</v>
      </c>
      <c r="G1209">
        <f t="shared" si="166"/>
        <v>2.765917344628166E-4</v>
      </c>
      <c r="H1209">
        <f t="shared" si="167"/>
        <v>2.7655349002082087E-4</v>
      </c>
      <c r="I1209">
        <f t="shared" si="168"/>
        <v>1.6995993521346882</v>
      </c>
      <c r="M1209" s="1">
        <v>42605</v>
      </c>
      <c r="N1209" s="4" t="str">
        <f t="shared" si="163"/>
        <v>2016-08-23</v>
      </c>
      <c r="O1209" s="4">
        <v>7.8937112887278449E-4</v>
      </c>
      <c r="P1209">
        <f t="shared" si="169"/>
        <v>7.8905973934028761E-4</v>
      </c>
      <c r="Q1209">
        <f t="shared" si="170"/>
        <v>1.7251178094107955</v>
      </c>
    </row>
    <row r="1210" spans="1:17" ht="15.6" x14ac:dyDescent="0.3">
      <c r="A1210" s="4" t="s">
        <v>18892</v>
      </c>
      <c r="B1210" s="4" t="str">
        <f t="shared" si="162"/>
        <v>2016-12-23</v>
      </c>
      <c r="C1210" s="2" t="s">
        <v>6089</v>
      </c>
      <c r="D1210" s="2">
        <f t="shared" si="164"/>
        <v>-8.2403975601242907E-3</v>
      </c>
      <c r="E1210" s="4" t="s">
        <v>18893</v>
      </c>
      <c r="F1210" s="2">
        <f t="shared" si="165"/>
        <v>2.1859860569550804E-4</v>
      </c>
      <c r="G1210">
        <f t="shared" si="166"/>
        <v>-4.0108994772143913E-3</v>
      </c>
      <c r="H1210">
        <f t="shared" si="167"/>
        <v>-4.0189647076318141E-3</v>
      </c>
      <c r="I1210">
        <f t="shared" si="168"/>
        <v>1.6927824299817373</v>
      </c>
      <c r="M1210" s="1">
        <v>42606</v>
      </c>
      <c r="N1210" s="4" t="str">
        <f t="shared" si="163"/>
        <v>2016-08-24</v>
      </c>
      <c r="O1210" s="4">
        <v>7.0765841578168676E-4</v>
      </c>
      <c r="P1210">
        <f t="shared" si="169"/>
        <v>7.0740814362947634E-4</v>
      </c>
      <c r="Q1210">
        <f t="shared" si="170"/>
        <v>1.72633860354684</v>
      </c>
    </row>
    <row r="1211" spans="1:17" ht="15.6" x14ac:dyDescent="0.3">
      <c r="A1211" s="4" t="s">
        <v>18896</v>
      </c>
      <c r="B1211" s="4" t="str">
        <f t="shared" si="162"/>
        <v>2016-12-26</v>
      </c>
      <c r="C1211" s="2" t="s">
        <v>6093</v>
      </c>
      <c r="D1211" s="2">
        <f t="shared" si="164"/>
        <v>3.7053050717934521E-3</v>
      </c>
      <c r="E1211" s="4" t="s">
        <v>18897</v>
      </c>
      <c r="F1211" s="2">
        <f t="shared" si="165"/>
        <v>7.4425418052292969E-4</v>
      </c>
      <c r="G1211">
        <f t="shared" si="166"/>
        <v>2.2247796261581909E-3</v>
      </c>
      <c r="H1211">
        <f t="shared" si="167"/>
        <v>2.2223084684746147E-3</v>
      </c>
      <c r="I1211">
        <f t="shared" si="168"/>
        <v>1.6965484978434795</v>
      </c>
      <c r="M1211" s="1">
        <v>42607</v>
      </c>
      <c r="N1211" s="4" t="str">
        <f t="shared" si="163"/>
        <v>2016-08-25</v>
      </c>
      <c r="O1211" s="4">
        <v>-2.0185764013470053E-3</v>
      </c>
      <c r="P1211">
        <f t="shared" si="169"/>
        <v>-2.02061647251297E-3</v>
      </c>
      <c r="Q1211">
        <f t="shared" si="170"/>
        <v>1.7228538571809862</v>
      </c>
    </row>
    <row r="1212" spans="1:17" ht="15.6" x14ac:dyDescent="0.3">
      <c r="A1212" s="4" t="s">
        <v>18900</v>
      </c>
      <c r="B1212" s="4" t="str">
        <f t="shared" si="162"/>
        <v>2016-12-27</v>
      </c>
      <c r="C1212" s="2" t="s">
        <v>6097</v>
      </c>
      <c r="D1212" s="2">
        <f t="shared" si="164"/>
        <v>1.0051375552451169E-3</v>
      </c>
      <c r="E1212" s="4" t="s">
        <v>18901</v>
      </c>
      <c r="F1212" s="2">
        <f t="shared" si="165"/>
        <v>3.7775272542672766E-4</v>
      </c>
      <c r="G1212">
        <f t="shared" si="166"/>
        <v>6.914451403359223E-4</v>
      </c>
      <c r="H1212">
        <f t="shared" si="167"/>
        <v>6.9120620228023616E-4</v>
      </c>
      <c r="I1212">
        <f t="shared" si="168"/>
        <v>1.6977215680576576</v>
      </c>
      <c r="M1212" s="1">
        <v>42608</v>
      </c>
      <c r="N1212" s="4" t="str">
        <f t="shared" si="163"/>
        <v>2016-08-26</v>
      </c>
      <c r="O1212" s="4">
        <v>2.07818911437474E-3</v>
      </c>
      <c r="P1212">
        <f t="shared" si="169"/>
        <v>2.0760326665314145E-3</v>
      </c>
      <c r="Q1212">
        <f t="shared" si="170"/>
        <v>1.7264342733126383</v>
      </c>
    </row>
    <row r="1213" spans="1:17" ht="15.6" x14ac:dyDescent="0.3">
      <c r="A1213" s="4" t="s">
        <v>18904</v>
      </c>
      <c r="B1213" s="4" t="str">
        <f t="shared" si="162"/>
        <v>2016-12-28</v>
      </c>
      <c r="C1213" s="2" t="s">
        <v>6101</v>
      </c>
      <c r="D1213" s="2">
        <f t="shared" si="164"/>
        <v>-3.1341478670614542E-3</v>
      </c>
      <c r="E1213" s="4" t="s">
        <v>18905</v>
      </c>
      <c r="F1213" s="2">
        <f t="shared" si="165"/>
        <v>-1.445538595880036E-4</v>
      </c>
      <c r="G1213">
        <f t="shared" si="166"/>
        <v>-1.6393508633247289E-3</v>
      </c>
      <c r="H1213">
        <f t="shared" si="167"/>
        <v>-1.6406960693287626E-3</v>
      </c>
      <c r="I1213">
        <f t="shared" si="168"/>
        <v>1.6949384067393771</v>
      </c>
      <c r="M1213" s="1">
        <v>42611</v>
      </c>
      <c r="N1213" s="4" t="str">
        <f t="shared" si="163"/>
        <v>2016-08-29</v>
      </c>
      <c r="O1213" s="4">
        <v>4.1283525052893122E-4</v>
      </c>
      <c r="P1213">
        <f t="shared" si="169"/>
        <v>4.1275005750331882E-4</v>
      </c>
      <c r="Q1213">
        <f t="shared" si="170"/>
        <v>1.7271470062383834</v>
      </c>
    </row>
    <row r="1214" spans="1:17" ht="15.6" x14ac:dyDescent="0.3">
      <c r="A1214" s="4" t="s">
        <v>18908</v>
      </c>
      <c r="B1214" s="4" t="str">
        <f t="shared" si="162"/>
        <v>2016-12-29</v>
      </c>
      <c r="C1214" s="2" t="s">
        <v>6105</v>
      </c>
      <c r="D1214" s="2">
        <f t="shared" si="164"/>
        <v>-1.8154559722646235E-3</v>
      </c>
      <c r="E1214" s="4" t="s">
        <v>18909</v>
      </c>
      <c r="F1214" s="2">
        <f t="shared" si="165"/>
        <v>4.8683337021460105E-4</v>
      </c>
      <c r="G1214">
        <f t="shared" si="166"/>
        <v>-6.6431130102501124E-4</v>
      </c>
      <c r="H1214">
        <f t="shared" si="167"/>
        <v>-6.6453205354830198E-4</v>
      </c>
      <c r="I1214">
        <f t="shared" si="168"/>
        <v>1.6938124400012389</v>
      </c>
      <c r="M1214" s="1">
        <v>42612</v>
      </c>
      <c r="N1214" s="4" t="str">
        <f t="shared" si="163"/>
        <v>2016-08-30</v>
      </c>
      <c r="O1214" s="4">
        <v>-1.4393421550157326E-4</v>
      </c>
      <c r="P1214">
        <f t="shared" si="169"/>
        <v>-1.4394457502489664E-4</v>
      </c>
      <c r="Q1214">
        <f t="shared" si="170"/>
        <v>1.7268984106889844</v>
      </c>
    </row>
    <row r="1215" spans="1:17" ht="15.6" x14ac:dyDescent="0.3">
      <c r="A1215" s="4" t="s">
        <v>18912</v>
      </c>
      <c r="B1215" s="4" t="str">
        <f t="shared" si="162"/>
        <v>2016-12-30</v>
      </c>
      <c r="C1215" s="2" t="s">
        <v>6109</v>
      </c>
      <c r="D1215" s="2">
        <f t="shared" si="164"/>
        <v>2.7222698097932874E-3</v>
      </c>
      <c r="E1215" s="4" t="s">
        <v>18913</v>
      </c>
      <c r="F1215" s="2">
        <f t="shared" si="165"/>
        <v>1.3418266536906476E-3</v>
      </c>
      <c r="G1215">
        <f t="shared" si="166"/>
        <v>2.0320482317419675E-3</v>
      </c>
      <c r="H1215">
        <f t="shared" si="167"/>
        <v>2.0299864144029522E-3</v>
      </c>
      <c r="I1215">
        <f t="shared" si="168"/>
        <v>1.6972543485748459</v>
      </c>
      <c r="M1215" s="1">
        <v>42613</v>
      </c>
      <c r="N1215" s="4" t="str">
        <f t="shared" si="163"/>
        <v>2016-08-31</v>
      </c>
      <c r="O1215" s="4">
        <v>1.5208614239747842E-4</v>
      </c>
      <c r="P1215">
        <f t="shared" si="169"/>
        <v>1.5207457847269505E-4</v>
      </c>
      <c r="Q1215">
        <f t="shared" si="170"/>
        <v>1.7271610480065787</v>
      </c>
    </row>
    <row r="1216" spans="1:17" ht="15.6" x14ac:dyDescent="0.3">
      <c r="A1216" s="4" t="s">
        <v>18916</v>
      </c>
      <c r="B1216" s="4" t="str">
        <f t="shared" si="162"/>
        <v>2017-01-03</v>
      </c>
      <c r="C1216" s="2" t="s">
        <v>6113</v>
      </c>
      <c r="D1216" s="2">
        <f t="shared" si="164"/>
        <v>3.9302222556565347E-3</v>
      </c>
      <c r="E1216" s="4" t="s">
        <v>18917</v>
      </c>
      <c r="F1216" s="2">
        <f t="shared" si="165"/>
        <v>1.1485959151218417E-3</v>
      </c>
      <c r="G1216">
        <f t="shared" si="166"/>
        <v>2.5394090853891882E-3</v>
      </c>
      <c r="H1216">
        <f t="shared" si="167"/>
        <v>2.5361902343058883E-3</v>
      </c>
      <c r="I1216">
        <f t="shared" si="168"/>
        <v>1.7015643716878333</v>
      </c>
      <c r="M1216" s="1">
        <v>42614</v>
      </c>
      <c r="N1216" s="4" t="str">
        <f t="shared" si="163"/>
        <v>2016-09-01</v>
      </c>
      <c r="O1216" s="4">
        <v>-3.1434365783397644E-3</v>
      </c>
      <c r="P1216">
        <f t="shared" si="169"/>
        <v>-3.1483875532069354E-3</v>
      </c>
      <c r="Q1216">
        <f t="shared" si="170"/>
        <v>1.7217318267915911</v>
      </c>
    </row>
    <row r="1217" spans="1:17" ht="15.6" x14ac:dyDescent="0.3">
      <c r="A1217" s="4" t="s">
        <v>18920</v>
      </c>
      <c r="B1217" s="4" t="str">
        <f t="shared" si="162"/>
        <v>2017-01-04</v>
      </c>
      <c r="C1217" s="2" t="s">
        <v>6117</v>
      </c>
      <c r="D1217" s="2">
        <f t="shared" si="164"/>
        <v>9.6913424007887272E-3</v>
      </c>
      <c r="E1217" s="4" t="s">
        <v>18921</v>
      </c>
      <c r="F1217" s="2">
        <f t="shared" si="165"/>
        <v>9.2664774147999118E-4</v>
      </c>
      <c r="G1217">
        <f t="shared" si="166"/>
        <v>5.3089950711343592E-3</v>
      </c>
      <c r="H1217">
        <f t="shared" si="167"/>
        <v>5.2949520378040718E-3</v>
      </c>
      <c r="I1217">
        <f t="shared" si="168"/>
        <v>1.7105979685503416</v>
      </c>
      <c r="M1217" s="1">
        <v>42615</v>
      </c>
      <c r="N1217" s="4" t="str">
        <f t="shared" si="163"/>
        <v>2016-09-02</v>
      </c>
      <c r="O1217" s="4">
        <v>-2.0822880948618283E-3</v>
      </c>
      <c r="P1217">
        <f t="shared" si="169"/>
        <v>-2.084459070972228E-3</v>
      </c>
      <c r="Q1217">
        <f t="shared" si="170"/>
        <v>1.7181466851061182</v>
      </c>
    </row>
    <row r="1218" spans="1:17" ht="15.6" x14ac:dyDescent="0.3">
      <c r="A1218" s="4" t="s">
        <v>18924</v>
      </c>
      <c r="B1218" s="4" t="str">
        <f t="shared" si="162"/>
        <v>2017-01-05</v>
      </c>
      <c r="C1218" s="2" t="s">
        <v>6121</v>
      </c>
      <c r="D1218" s="2">
        <f t="shared" si="164"/>
        <v>-2.4243183872185714E-4</v>
      </c>
      <c r="E1218" s="4" t="s">
        <v>18925</v>
      </c>
      <c r="F1218" s="2">
        <f t="shared" si="165"/>
        <v>1.175606171932575E-4</v>
      </c>
      <c r="G1218">
        <f t="shared" si="166"/>
        <v>-6.243561076429982E-5</v>
      </c>
      <c r="H1218">
        <f t="shared" si="167"/>
        <v>-6.2437559948233843E-5</v>
      </c>
      <c r="I1218">
        <f t="shared" si="168"/>
        <v>1.7104911663214029</v>
      </c>
      <c r="M1218" s="1">
        <v>42618</v>
      </c>
      <c r="N1218" s="4" t="str">
        <f t="shared" si="163"/>
        <v>2016-09-05</v>
      </c>
      <c r="O1218" s="4">
        <v>2.6745393373065474E-3</v>
      </c>
      <c r="P1218">
        <f t="shared" si="169"/>
        <v>2.6709691213451701E-3</v>
      </c>
      <c r="Q1218">
        <f t="shared" si="170"/>
        <v>1.7227419360026976</v>
      </c>
    </row>
    <row r="1219" spans="1:17" ht="15.6" x14ac:dyDescent="0.3">
      <c r="A1219" s="4" t="s">
        <v>18928</v>
      </c>
      <c r="B1219" s="4" t="str">
        <f t="shared" ref="B1219:B1282" si="171">TEXT(A1219,"yyyy-mm-dd")</f>
        <v>2017-01-06</v>
      </c>
      <c r="C1219" s="2" t="s">
        <v>6124</v>
      </c>
      <c r="D1219" s="2">
        <f t="shared" si="164"/>
        <v>-6.9299532009587939E-3</v>
      </c>
      <c r="E1219" s="4" t="s">
        <v>18929</v>
      </c>
      <c r="F1219" s="2">
        <f t="shared" si="165"/>
        <v>-7.3466748949480021E-5</v>
      </c>
      <c r="G1219">
        <f t="shared" si="166"/>
        <v>-3.5017099749541369E-3</v>
      </c>
      <c r="H1219">
        <f t="shared" si="167"/>
        <v>-3.5078553116471818E-3</v>
      </c>
      <c r="I1219">
        <f t="shared" si="168"/>
        <v>1.7045015223422242</v>
      </c>
      <c r="M1219" s="1">
        <v>42619</v>
      </c>
      <c r="N1219" s="4" t="str">
        <f t="shared" ref="N1219:N1282" si="172">TEXT(M1219,"yyyy-mm-dd")</f>
        <v>2016-09-06</v>
      </c>
      <c r="O1219" s="4">
        <v>7.1915333861184427E-3</v>
      </c>
      <c r="P1219">
        <f t="shared" si="169"/>
        <v>7.1657976226357787E-3</v>
      </c>
      <c r="Q1219">
        <f t="shared" si="170"/>
        <v>1.7351310921511276</v>
      </c>
    </row>
    <row r="1220" spans="1:17" ht="15.6" x14ac:dyDescent="0.3">
      <c r="A1220" s="4" t="s">
        <v>18931</v>
      </c>
      <c r="B1220" s="4" t="str">
        <f t="shared" si="171"/>
        <v>2017-01-09</v>
      </c>
      <c r="C1220" s="2" t="s">
        <v>6128</v>
      </c>
      <c r="D1220" s="2">
        <f t="shared" ref="D1220:D1283" si="173">C1220/C1219-1</f>
        <v>3.4285258667658969E-3</v>
      </c>
      <c r="E1220" s="4" t="s">
        <v>18932</v>
      </c>
      <c r="F1220" s="2">
        <f t="shared" ref="F1220:F1283" si="174">E1220/E1219-1</f>
        <v>7.5823255403872913E-4</v>
      </c>
      <c r="G1220">
        <f t="shared" ref="G1220:G1283" si="175">(D1220+F1220)/2</f>
        <v>2.093379210402313E-3</v>
      </c>
      <c r="H1220">
        <f t="shared" ref="H1220:H1283" si="176">LN(I1220/I1219)</f>
        <v>2.0911911452443422E-3</v>
      </c>
      <c r="I1220">
        <f t="shared" ref="I1220:I1283" si="177">(G1220+1)*I1219</f>
        <v>1.7080696903931945</v>
      </c>
      <c r="M1220" s="1">
        <v>42620</v>
      </c>
      <c r="N1220" s="4" t="str">
        <f t="shared" si="172"/>
        <v>2016-09-07</v>
      </c>
      <c r="O1220" s="4">
        <v>-3.9749527078714042E-4</v>
      </c>
      <c r="P1220">
        <f t="shared" ref="P1220:P1283" si="178">LN(Q1220/Q1219)</f>
        <v>-3.9757429297361356E-4</v>
      </c>
      <c r="Q1220">
        <f t="shared" si="170"/>
        <v>1.7344413857478018</v>
      </c>
    </row>
    <row r="1221" spans="1:17" ht="15.6" x14ac:dyDescent="0.3">
      <c r="A1221" s="4" t="s">
        <v>18935</v>
      </c>
      <c r="B1221" s="4" t="str">
        <f t="shared" si="171"/>
        <v>2017-01-10</v>
      </c>
      <c r="C1221" s="2" t="s">
        <v>6132</v>
      </c>
      <c r="D1221" s="2">
        <f t="shared" si="173"/>
        <v>-3.1883616522534464E-3</v>
      </c>
      <c r="E1221" s="4" t="s">
        <v>18936</v>
      </c>
      <c r="F1221" s="2">
        <f t="shared" si="174"/>
        <v>4.170056060823768E-4</v>
      </c>
      <c r="G1221">
        <f t="shared" si="175"/>
        <v>-1.3856780230855348E-3</v>
      </c>
      <c r="H1221">
        <f t="shared" si="176"/>
        <v>-1.3866389626818675E-3</v>
      </c>
      <c r="I1221">
        <f t="shared" si="177"/>
        <v>1.7057028557613181</v>
      </c>
      <c r="M1221" s="1">
        <v>42621</v>
      </c>
      <c r="N1221" s="4" t="str">
        <f t="shared" si="172"/>
        <v>2016-09-08</v>
      </c>
      <c r="O1221" s="4">
        <v>1.3212996533460419E-3</v>
      </c>
      <c r="P1221">
        <f t="shared" si="178"/>
        <v>1.3204275051206435E-3</v>
      </c>
      <c r="Q1221">
        <f t="shared" si="170"/>
        <v>1.7367331025495394</v>
      </c>
    </row>
    <row r="1222" spans="1:17" ht="15.6" x14ac:dyDescent="0.3">
      <c r="A1222" s="4" t="s">
        <v>18938</v>
      </c>
      <c r="B1222" s="4" t="str">
        <f t="shared" si="171"/>
        <v>2017-01-11</v>
      </c>
      <c r="C1222" s="2" t="s">
        <v>6136</v>
      </c>
      <c r="D1222" s="2">
        <f t="shared" si="173"/>
        <v>-9.1323366758228053E-3</v>
      </c>
      <c r="E1222" s="4" t="s">
        <v>18939</v>
      </c>
      <c r="F1222" s="2">
        <f t="shared" si="174"/>
        <v>-4.4618613593994105E-4</v>
      </c>
      <c r="G1222">
        <f t="shared" si="175"/>
        <v>-4.7892614058813732E-3</v>
      </c>
      <c r="H1222">
        <f t="shared" si="176"/>
        <v>-4.8007666674568811E-3</v>
      </c>
      <c r="I1222">
        <f t="shared" si="177"/>
        <v>1.6975337989043189</v>
      </c>
      <c r="M1222" s="1">
        <v>42622</v>
      </c>
      <c r="N1222" s="4" t="str">
        <f t="shared" si="172"/>
        <v>2016-09-09</v>
      </c>
      <c r="O1222" s="4">
        <v>-3.2152505351158989E-3</v>
      </c>
      <c r="P1222">
        <f t="shared" si="178"/>
        <v>-3.220430559481938E-3</v>
      </c>
      <c r="Q1222">
        <f t="shared" ref="Q1222:Q1285" si="179">(1+O1222)*Q1221</f>
        <v>1.7311490705122135</v>
      </c>
    </row>
    <row r="1223" spans="1:17" ht="15.6" x14ac:dyDescent="0.3">
      <c r="A1223" s="4" t="s">
        <v>18941</v>
      </c>
      <c r="B1223" s="4" t="str">
        <f t="shared" si="171"/>
        <v>2017-01-12</v>
      </c>
      <c r="C1223" s="2" t="s">
        <v>6140</v>
      </c>
      <c r="D1223" s="2">
        <f t="shared" si="173"/>
        <v>-7.8488620574644896E-3</v>
      </c>
      <c r="E1223" s="4" t="s">
        <v>18942</v>
      </c>
      <c r="F1223" s="2">
        <f t="shared" si="174"/>
        <v>-2.2906614431761341E-4</v>
      </c>
      <c r="G1223">
        <f t="shared" si="175"/>
        <v>-4.0389641008910515E-3</v>
      </c>
      <c r="H1223">
        <f t="shared" si="176"/>
        <v>-4.0471427459927945E-3</v>
      </c>
      <c r="I1223">
        <f t="shared" si="177"/>
        <v>1.6906775208304949</v>
      </c>
      <c r="M1223" s="1">
        <v>42625</v>
      </c>
      <c r="N1223" s="4" t="str">
        <f t="shared" si="172"/>
        <v>2016-09-12</v>
      </c>
      <c r="O1223" s="4">
        <v>-1.1458344833699841E-2</v>
      </c>
      <c r="P1223">
        <f t="shared" si="178"/>
        <v>-1.1524497485623033E-2</v>
      </c>
      <c r="Q1223">
        <f t="shared" si="179"/>
        <v>1.7113129675037457</v>
      </c>
    </row>
    <row r="1224" spans="1:17" ht="15.6" x14ac:dyDescent="0.3">
      <c r="A1224" s="4" t="s">
        <v>18943</v>
      </c>
      <c r="B1224" s="4" t="str">
        <f t="shared" si="171"/>
        <v>2017-01-13</v>
      </c>
      <c r="C1224" s="2" t="s">
        <v>6144</v>
      </c>
      <c r="D1224" s="2">
        <f t="shared" si="173"/>
        <v>-9.9803366420930795E-3</v>
      </c>
      <c r="E1224" s="4" t="s">
        <v>18944</v>
      </c>
      <c r="F1224" s="2">
        <f t="shared" si="174"/>
        <v>-3.3486568654805815E-4</v>
      </c>
      <c r="G1224">
        <f t="shared" si="175"/>
        <v>-5.1576011643205688E-3</v>
      </c>
      <c r="H1224">
        <f t="shared" si="176"/>
        <v>-5.1709474990313366E-3</v>
      </c>
      <c r="I1224">
        <f t="shared" si="177"/>
        <v>1.6819576804805689</v>
      </c>
      <c r="M1224" s="1">
        <v>42626</v>
      </c>
      <c r="N1224" s="4" t="str">
        <f t="shared" si="172"/>
        <v>2016-09-13</v>
      </c>
      <c r="O1224" s="4">
        <v>1.6870687087576774E-3</v>
      </c>
      <c r="P1224">
        <f t="shared" si="178"/>
        <v>1.6856472069000537E-3</v>
      </c>
      <c r="Q1224">
        <f t="shared" si="179"/>
        <v>1.7142000700621127</v>
      </c>
    </row>
    <row r="1225" spans="1:17" ht="15.6" x14ac:dyDescent="0.3">
      <c r="A1225" s="4" t="s">
        <v>18947</v>
      </c>
      <c r="B1225" s="4" t="str">
        <f t="shared" si="171"/>
        <v>2017-01-16</v>
      </c>
      <c r="C1225" s="2" t="s">
        <v>6148</v>
      </c>
      <c r="D1225" s="2">
        <f t="shared" si="173"/>
        <v>-1.6727070450605508E-2</v>
      </c>
      <c r="E1225" s="4" t="s">
        <v>18948</v>
      </c>
      <c r="F1225" s="2">
        <f t="shared" si="174"/>
        <v>-1.0108103819629344E-3</v>
      </c>
      <c r="G1225">
        <f t="shared" si="175"/>
        <v>-8.8689404162842211E-3</v>
      </c>
      <c r="H1225">
        <f t="shared" si="176"/>
        <v>-8.9085035641816076E-3</v>
      </c>
      <c r="I1225">
        <f t="shared" si="177"/>
        <v>1.6670404980296751</v>
      </c>
      <c r="M1225" s="1">
        <v>42627</v>
      </c>
      <c r="N1225" s="4" t="str">
        <f t="shared" si="172"/>
        <v>2016-09-14</v>
      </c>
      <c r="O1225" s="4">
        <v>-2.5722527044436116E-3</v>
      </c>
      <c r="P1225">
        <f t="shared" si="178"/>
        <v>-2.5755666304880052E-3</v>
      </c>
      <c r="Q1225">
        <f t="shared" si="179"/>
        <v>1.7097907142959381</v>
      </c>
    </row>
    <row r="1226" spans="1:17" ht="15.6" x14ac:dyDescent="0.3">
      <c r="A1226" s="4" t="s">
        <v>18951</v>
      </c>
      <c r="B1226" s="4" t="str">
        <f t="shared" si="171"/>
        <v>2017-01-17</v>
      </c>
      <c r="C1226" s="2" t="s">
        <v>6152</v>
      </c>
      <c r="D1226" s="2">
        <f t="shared" si="173"/>
        <v>7.9357504429478087E-3</v>
      </c>
      <c r="E1226" s="4" t="s">
        <v>18952</v>
      </c>
      <c r="F1226" s="2">
        <f t="shared" si="174"/>
        <v>-2.2942728478692054E-4</v>
      </c>
      <c r="G1226">
        <f t="shared" si="175"/>
        <v>3.8531615790804441E-3</v>
      </c>
      <c r="H1226">
        <f t="shared" si="176"/>
        <v>3.8457571661745828E-3</v>
      </c>
      <c r="I1226">
        <f t="shared" si="177"/>
        <v>1.6734638744274541</v>
      </c>
      <c r="M1226" s="1">
        <v>42628</v>
      </c>
      <c r="N1226" s="4" t="str">
        <f t="shared" si="172"/>
        <v>2016-09-15</v>
      </c>
      <c r="O1226" s="4">
        <v>0</v>
      </c>
      <c r="P1226">
        <f t="shared" si="178"/>
        <v>0</v>
      </c>
      <c r="Q1226">
        <f t="shared" si="179"/>
        <v>1.7097907142959381</v>
      </c>
    </row>
    <row r="1227" spans="1:17" ht="15.6" x14ac:dyDescent="0.3">
      <c r="A1227" s="4" t="s">
        <v>18955</v>
      </c>
      <c r="B1227" s="4" t="str">
        <f t="shared" si="171"/>
        <v>2017-01-18</v>
      </c>
      <c r="C1227" s="2" t="s">
        <v>6156</v>
      </c>
      <c r="D1227" s="2">
        <f t="shared" si="173"/>
        <v>-2.7891313405392637E-4</v>
      </c>
      <c r="E1227" s="4" t="s">
        <v>18956</v>
      </c>
      <c r="F1227" s="2">
        <f t="shared" si="174"/>
        <v>-3.7069835451108979E-4</v>
      </c>
      <c r="G1227">
        <f t="shared" si="175"/>
        <v>-3.2480574428250808E-4</v>
      </c>
      <c r="H1227">
        <f t="shared" si="176"/>
        <v>-3.2485850509325311E-4</v>
      </c>
      <c r="I1227">
        <f t="shared" si="177"/>
        <v>1.6729203237481909</v>
      </c>
      <c r="M1227" s="1">
        <v>42629</v>
      </c>
      <c r="N1227" s="4" t="str">
        <f t="shared" si="172"/>
        <v>2016-09-16</v>
      </c>
      <c r="O1227" s="4">
        <v>0</v>
      </c>
      <c r="P1227">
        <f t="shared" si="178"/>
        <v>0</v>
      </c>
      <c r="Q1227">
        <f t="shared" si="179"/>
        <v>1.7097907142959381</v>
      </c>
    </row>
    <row r="1228" spans="1:17" ht="15.6" x14ac:dyDescent="0.3">
      <c r="A1228" s="4" t="s">
        <v>18959</v>
      </c>
      <c r="B1228" s="4" t="str">
        <f t="shared" si="171"/>
        <v>2017-01-19</v>
      </c>
      <c r="C1228" s="2" t="s">
        <v>6159</v>
      </c>
      <c r="D1228" s="2">
        <f t="shared" si="173"/>
        <v>-4.203808054227709E-3</v>
      </c>
      <c r="E1228" s="4" t="s">
        <v>18960</v>
      </c>
      <c r="F1228" s="2">
        <f t="shared" si="174"/>
        <v>-5.6508315846170998E-4</v>
      </c>
      <c r="G1228">
        <f t="shared" si="175"/>
        <v>-2.3844456063447095E-3</v>
      </c>
      <c r="H1228">
        <f t="shared" si="176"/>
        <v>-2.3872929238524581E-3</v>
      </c>
      <c r="I1228">
        <f t="shared" si="177"/>
        <v>1.6689313362324649</v>
      </c>
      <c r="M1228" s="1">
        <v>42632</v>
      </c>
      <c r="N1228" s="4" t="str">
        <f t="shared" si="172"/>
        <v>2016-09-19</v>
      </c>
      <c r="O1228" s="4">
        <v>4.9588871679802082E-3</v>
      </c>
      <c r="P1228">
        <f t="shared" si="178"/>
        <v>4.9466323837051773E-3</v>
      </c>
      <c r="Q1228">
        <f t="shared" si="179"/>
        <v>1.718269373528992</v>
      </c>
    </row>
    <row r="1229" spans="1:17" ht="15.6" x14ac:dyDescent="0.3">
      <c r="A1229" s="4" t="s">
        <v>18963</v>
      </c>
      <c r="B1229" s="4" t="str">
        <f t="shared" si="171"/>
        <v>2017-01-20</v>
      </c>
      <c r="C1229" s="2" t="s">
        <v>6163</v>
      </c>
      <c r="D1229" s="2">
        <f t="shared" si="173"/>
        <v>1.1215396136092792E-2</v>
      </c>
      <c r="E1229" s="4" t="s">
        <v>18964</v>
      </c>
      <c r="F1229" s="2">
        <f t="shared" si="174"/>
        <v>1.054240372694526E-3</v>
      </c>
      <c r="G1229">
        <f t="shared" si="175"/>
        <v>6.1348182543936591E-3</v>
      </c>
      <c r="H1229">
        <f t="shared" si="176"/>
        <v>6.11607686782827E-3</v>
      </c>
      <c r="I1229">
        <f t="shared" si="177"/>
        <v>1.6791699266593134</v>
      </c>
      <c r="M1229" s="1">
        <v>42633</v>
      </c>
      <c r="N1229" s="4" t="str">
        <f t="shared" si="172"/>
        <v>2016-09-20</v>
      </c>
      <c r="O1229" s="4">
        <v>3.7434257108115432E-4</v>
      </c>
      <c r="P1229">
        <f t="shared" si="178"/>
        <v>3.7427252238182073E-4</v>
      </c>
      <c r="Q1229">
        <f t="shared" si="179"/>
        <v>1.7189125949040889</v>
      </c>
    </row>
    <row r="1230" spans="1:17" ht="15.6" x14ac:dyDescent="0.3">
      <c r="A1230" s="4" t="s">
        <v>18966</v>
      </c>
      <c r="B1230" s="4" t="str">
        <f t="shared" si="171"/>
        <v>2017-01-23</v>
      </c>
      <c r="C1230" s="2" t="s">
        <v>6167</v>
      </c>
      <c r="D1230" s="2">
        <f t="shared" si="173"/>
        <v>6.271506461344778E-3</v>
      </c>
      <c r="E1230" s="4" t="s">
        <v>18967</v>
      </c>
      <c r="F1230" s="2">
        <f t="shared" si="174"/>
        <v>9.8547092272438519E-4</v>
      </c>
      <c r="G1230">
        <f t="shared" si="175"/>
        <v>3.6284886920345816E-3</v>
      </c>
      <c r="H1230">
        <f t="shared" si="176"/>
        <v>3.6219216078733911E-3</v>
      </c>
      <c r="I1230">
        <f t="shared" si="177"/>
        <v>1.6852627757502012</v>
      </c>
      <c r="M1230" s="1">
        <v>42634</v>
      </c>
      <c r="N1230" s="4" t="str">
        <f t="shared" si="172"/>
        <v>2016-09-21</v>
      </c>
      <c r="O1230" s="4">
        <v>1.0594628601218181E-3</v>
      </c>
      <c r="P1230">
        <f t="shared" si="178"/>
        <v>1.0589020254333358E-3</v>
      </c>
      <c r="Q1230">
        <f t="shared" si="179"/>
        <v>1.7207337189581855</v>
      </c>
    </row>
    <row r="1231" spans="1:17" ht="15.6" x14ac:dyDescent="0.3">
      <c r="A1231" s="4" t="s">
        <v>18969</v>
      </c>
      <c r="B1231" s="4" t="str">
        <f t="shared" si="171"/>
        <v>2017-01-24</v>
      </c>
      <c r="C1231" s="2" t="s">
        <v>6171</v>
      </c>
      <c r="D1231" s="2">
        <f t="shared" si="173"/>
        <v>-1.8729551731464511E-3</v>
      </c>
      <c r="E1231" s="4" t="s">
        <v>18970</v>
      </c>
      <c r="F1231" s="2">
        <f t="shared" si="174"/>
        <v>-4.9959738328442249E-5</v>
      </c>
      <c r="G1231">
        <f t="shared" si="175"/>
        <v>-9.6145745573744668E-4</v>
      </c>
      <c r="H1231">
        <f t="shared" si="176"/>
        <v>-9.6191995242812377E-4</v>
      </c>
      <c r="I1231">
        <f t="shared" si="177"/>
        <v>1.6836424672895793</v>
      </c>
      <c r="M1231" s="1">
        <v>42635</v>
      </c>
      <c r="N1231" s="4" t="str">
        <f t="shared" si="172"/>
        <v>2016-09-22</v>
      </c>
      <c r="O1231" s="4">
        <v>3.0747147477645509E-3</v>
      </c>
      <c r="P1231">
        <f t="shared" si="178"/>
        <v>3.06999747940403E-3</v>
      </c>
      <c r="Q1231">
        <f t="shared" si="179"/>
        <v>1.7260244843008419</v>
      </c>
    </row>
    <row r="1232" spans="1:17" ht="15.6" x14ac:dyDescent="0.3">
      <c r="A1232" s="4" t="s">
        <v>18973</v>
      </c>
      <c r="B1232" s="4" t="str">
        <f t="shared" si="171"/>
        <v>2017-01-25</v>
      </c>
      <c r="C1232" s="2" t="s">
        <v>6175</v>
      </c>
      <c r="D1232" s="2">
        <f t="shared" si="173"/>
        <v>2.8215157175623951E-3</v>
      </c>
      <c r="E1232" s="4" t="s">
        <v>18974</v>
      </c>
      <c r="F1232" s="2">
        <f t="shared" si="174"/>
        <v>5.877909932783254E-5</v>
      </c>
      <c r="G1232">
        <f t="shared" si="175"/>
        <v>1.4401474084451138E-3</v>
      </c>
      <c r="H1232">
        <f t="shared" si="176"/>
        <v>1.4391113907256286E-3</v>
      </c>
      <c r="I1232">
        <f t="shared" si="177"/>
        <v>1.6860671606255946</v>
      </c>
      <c r="M1232" s="1">
        <v>42636</v>
      </c>
      <c r="N1232" s="4" t="str">
        <f t="shared" si="172"/>
        <v>2016-09-23</v>
      </c>
      <c r="O1232" s="4">
        <v>-1.0954443294343141E-3</v>
      </c>
      <c r="P1232">
        <f t="shared" si="178"/>
        <v>-1.0960447671111771E-3</v>
      </c>
      <c r="Q1232">
        <f t="shared" si="179"/>
        <v>1.7241337205670497</v>
      </c>
    </row>
    <row r="1233" spans="1:17" ht="15.6" x14ac:dyDescent="0.3">
      <c r="A1233" s="4" t="s">
        <v>18975</v>
      </c>
      <c r="B1233" s="4" t="str">
        <f t="shared" si="171"/>
        <v>2017-01-26</v>
      </c>
      <c r="C1233" s="2" t="s">
        <v>6179</v>
      </c>
      <c r="D1233" s="2">
        <f t="shared" si="173"/>
        <v>6.0550489871462609E-3</v>
      </c>
      <c r="E1233" s="4" t="s">
        <v>18976</v>
      </c>
      <c r="F1233" s="2">
        <f t="shared" si="174"/>
        <v>6.0245035662132018E-4</v>
      </c>
      <c r="G1233">
        <f t="shared" si="175"/>
        <v>3.3287496718837906E-3</v>
      </c>
      <c r="H1233">
        <f t="shared" si="176"/>
        <v>3.3232216489010417E-3</v>
      </c>
      <c r="I1233">
        <f t="shared" si="177"/>
        <v>1.6916796561333012</v>
      </c>
      <c r="M1233" s="1">
        <v>42639</v>
      </c>
      <c r="N1233" s="4" t="str">
        <f t="shared" si="172"/>
        <v>2016-09-26</v>
      </c>
      <c r="O1233" s="4">
        <v>-8.6191437089500611E-3</v>
      </c>
      <c r="P1233">
        <f t="shared" si="178"/>
        <v>-8.6565033550973884E-3</v>
      </c>
      <c r="Q1233">
        <f t="shared" si="179"/>
        <v>1.7092731642560357</v>
      </c>
    </row>
    <row r="1234" spans="1:17" ht="15.6" x14ac:dyDescent="0.3">
      <c r="A1234" s="4" t="s">
        <v>18979</v>
      </c>
      <c r="B1234" s="4" t="str">
        <f t="shared" si="171"/>
        <v>2017-02-03</v>
      </c>
      <c r="C1234" s="2" t="s">
        <v>6183</v>
      </c>
      <c r="D1234" s="2">
        <f t="shared" si="173"/>
        <v>-4.086103534876151E-3</v>
      </c>
      <c r="E1234" s="4" t="s">
        <v>18980</v>
      </c>
      <c r="F1234" s="2">
        <f t="shared" si="174"/>
        <v>-8.5760774431542508E-4</v>
      </c>
      <c r="G1234">
        <f t="shared" si="175"/>
        <v>-2.471855639595788E-3</v>
      </c>
      <c r="H1234">
        <f t="shared" si="176"/>
        <v>-2.4749157185028794E-3</v>
      </c>
      <c r="I1234">
        <f t="shared" si="177"/>
        <v>1.6874980682348988</v>
      </c>
      <c r="M1234" s="1">
        <v>42640</v>
      </c>
      <c r="N1234" s="4" t="str">
        <f t="shared" si="172"/>
        <v>2016-09-27</v>
      </c>
      <c r="O1234" s="4">
        <v>2.1945554270772494E-3</v>
      </c>
      <c r="P1234">
        <f t="shared" si="178"/>
        <v>2.1921509075742752E-3</v>
      </c>
      <c r="Q1234">
        <f t="shared" si="179"/>
        <v>1.7130242589550113</v>
      </c>
    </row>
    <row r="1235" spans="1:17" ht="15.6" x14ac:dyDescent="0.3">
      <c r="A1235" s="4" t="s">
        <v>18983</v>
      </c>
      <c r="B1235" s="4" t="str">
        <f t="shared" si="171"/>
        <v>2017-02-06</v>
      </c>
      <c r="C1235" s="2" t="s">
        <v>6186</v>
      </c>
      <c r="D1235" s="2">
        <f t="shared" si="173"/>
        <v>6.7516841079524603E-3</v>
      </c>
      <c r="E1235" s="4" t="s">
        <v>18984</v>
      </c>
      <c r="F1235" s="2">
        <f t="shared" si="174"/>
        <v>-1.7637202739617663E-5</v>
      </c>
      <c r="G1235">
        <f t="shared" si="175"/>
        <v>3.3670234526064213E-3</v>
      </c>
      <c r="H1235">
        <f t="shared" si="176"/>
        <v>3.3613677209063334E-3</v>
      </c>
      <c r="I1235">
        <f t="shared" si="177"/>
        <v>1.6931799138068737</v>
      </c>
      <c r="M1235" s="1">
        <v>42641</v>
      </c>
      <c r="N1235" s="4" t="str">
        <f t="shared" si="172"/>
        <v>2016-09-28</v>
      </c>
      <c r="O1235" s="4">
        <v>-2.657385400337553E-4</v>
      </c>
      <c r="P1235">
        <f t="shared" si="178"/>
        <v>-2.657738547760489E-4</v>
      </c>
      <c r="Q1235">
        <f t="shared" si="179"/>
        <v>1.7125690423893942</v>
      </c>
    </row>
    <row r="1236" spans="1:17" ht="15.6" x14ac:dyDescent="0.3">
      <c r="A1236" s="4" t="s">
        <v>18987</v>
      </c>
      <c r="B1236" s="4" t="str">
        <f t="shared" si="171"/>
        <v>2017-02-07</v>
      </c>
      <c r="C1236" s="2" t="s">
        <v>6190</v>
      </c>
      <c r="D1236" s="2">
        <f t="shared" si="173"/>
        <v>-6.9521714173170768E-4</v>
      </c>
      <c r="E1236" s="4" t="s">
        <v>18988</v>
      </c>
      <c r="F1236" s="2">
        <f t="shared" si="174"/>
        <v>-8.7011734825859222E-4</v>
      </c>
      <c r="G1236">
        <f t="shared" si="175"/>
        <v>-7.8266724499514995E-4</v>
      </c>
      <c r="H1236">
        <f t="shared" si="176"/>
        <v>-7.8297368890946448E-4</v>
      </c>
      <c r="I1236">
        <f t="shared" si="177"/>
        <v>1.6918547173484535</v>
      </c>
      <c r="M1236" s="1">
        <v>42642</v>
      </c>
      <c r="N1236" s="4" t="str">
        <f t="shared" si="172"/>
        <v>2016-09-29</v>
      </c>
      <c r="O1236" s="4">
        <v>2.1322400018770615E-3</v>
      </c>
      <c r="P1236">
        <f t="shared" si="178"/>
        <v>2.129970004377868E-3</v>
      </c>
      <c r="Q1236">
        <f t="shared" si="179"/>
        <v>1.7162206506075532</v>
      </c>
    </row>
    <row r="1237" spans="1:17" ht="15.6" x14ac:dyDescent="0.3">
      <c r="A1237" s="4" t="s">
        <v>18991</v>
      </c>
      <c r="B1237" s="4" t="str">
        <f t="shared" si="171"/>
        <v>2017-02-08</v>
      </c>
      <c r="C1237" s="2" t="s">
        <v>6193</v>
      </c>
      <c r="D1237" s="2">
        <f t="shared" si="173"/>
        <v>5.0855223483354806E-3</v>
      </c>
      <c r="E1237" s="4" t="s">
        <v>18992</v>
      </c>
      <c r="F1237" s="2">
        <f t="shared" si="174"/>
        <v>2.4419808878217708E-4</v>
      </c>
      <c r="G1237">
        <f t="shared" si="175"/>
        <v>2.6648602185588288E-3</v>
      </c>
      <c r="H1237">
        <f t="shared" si="176"/>
        <v>2.6613157741361654E-3</v>
      </c>
      <c r="I1237">
        <f t="shared" si="177"/>
        <v>1.6963632736802965</v>
      </c>
      <c r="M1237" s="1">
        <v>42643</v>
      </c>
      <c r="N1237" s="4" t="str">
        <f t="shared" si="172"/>
        <v>2016-09-30</v>
      </c>
      <c r="O1237" s="4">
        <v>2.28847854718639E-3</v>
      </c>
      <c r="P1237">
        <f t="shared" si="178"/>
        <v>2.2858639683345427E-3</v>
      </c>
      <c r="Q1237">
        <f t="shared" si="179"/>
        <v>1.7201481847487068</v>
      </c>
    </row>
    <row r="1238" spans="1:17" ht="15.6" x14ac:dyDescent="0.3">
      <c r="A1238" s="4" t="s">
        <v>18995</v>
      </c>
      <c r="B1238" s="4" t="str">
        <f t="shared" si="171"/>
        <v>2017-02-09</v>
      </c>
      <c r="C1238" s="2" t="s">
        <v>6196</v>
      </c>
      <c r="D1238" s="2">
        <f t="shared" si="173"/>
        <v>4.5838116866248058E-3</v>
      </c>
      <c r="E1238" s="4" t="s">
        <v>18996</v>
      </c>
      <c r="F1238" s="2">
        <f t="shared" si="174"/>
        <v>4.9415979598244064E-4</v>
      </c>
      <c r="G1238">
        <f t="shared" si="175"/>
        <v>2.5389857413036232E-3</v>
      </c>
      <c r="H1238">
        <f t="shared" si="176"/>
        <v>2.5357679624519224E-3</v>
      </c>
      <c r="I1238">
        <f t="shared" si="177"/>
        <v>1.700670315844242</v>
      </c>
      <c r="M1238" s="1">
        <v>42646</v>
      </c>
      <c r="N1238" s="4" t="str">
        <f t="shared" si="172"/>
        <v>2016-10-03</v>
      </c>
      <c r="O1238" s="4">
        <v>0</v>
      </c>
      <c r="P1238">
        <f t="shared" si="178"/>
        <v>0</v>
      </c>
      <c r="Q1238">
        <f t="shared" si="179"/>
        <v>1.7201481847487068</v>
      </c>
    </row>
    <row r="1239" spans="1:17" ht="15.6" x14ac:dyDescent="0.3">
      <c r="A1239" s="4" t="s">
        <v>18999</v>
      </c>
      <c r="B1239" s="4" t="str">
        <f t="shared" si="171"/>
        <v>2017-02-10</v>
      </c>
      <c r="C1239" s="2" t="s">
        <v>6199</v>
      </c>
      <c r="D1239" s="2">
        <f t="shared" si="173"/>
        <v>2.836169502835606E-4</v>
      </c>
      <c r="E1239" s="4" t="s">
        <v>19000</v>
      </c>
      <c r="F1239" s="2">
        <f t="shared" si="174"/>
        <v>5.0567562084924411E-4</v>
      </c>
      <c r="G1239">
        <f t="shared" si="175"/>
        <v>3.9464628556640236E-4</v>
      </c>
      <c r="H1239">
        <f t="shared" si="176"/>
        <v>3.9456843320313719E-4</v>
      </c>
      <c r="I1239">
        <f t="shared" si="177"/>
        <v>1.7013414790673629</v>
      </c>
      <c r="M1239" s="1">
        <v>42647</v>
      </c>
      <c r="N1239" s="4" t="str">
        <f t="shared" si="172"/>
        <v>2016-10-04</v>
      </c>
      <c r="O1239" s="4">
        <v>0</v>
      </c>
      <c r="P1239">
        <f t="shared" si="178"/>
        <v>0</v>
      </c>
      <c r="Q1239">
        <f t="shared" si="179"/>
        <v>1.7201481847487068</v>
      </c>
    </row>
    <row r="1240" spans="1:17" ht="15.6" x14ac:dyDescent="0.3">
      <c r="A1240" s="4" t="s">
        <v>19003</v>
      </c>
      <c r="B1240" s="4" t="str">
        <f t="shared" si="171"/>
        <v>2017-02-13</v>
      </c>
      <c r="C1240" s="2" t="s">
        <v>6202</v>
      </c>
      <c r="D1240" s="2">
        <f t="shared" si="173"/>
        <v>6.2995146521673817E-3</v>
      </c>
      <c r="E1240" s="4" t="s">
        <v>19004</v>
      </c>
      <c r="F1240" s="2">
        <f t="shared" si="174"/>
        <v>8.5510018776946417E-4</v>
      </c>
      <c r="G1240">
        <f t="shared" si="175"/>
        <v>3.5773074199684229E-3</v>
      </c>
      <c r="H1240">
        <f t="shared" si="176"/>
        <v>3.5709240747093486E-3</v>
      </c>
      <c r="I1240">
        <f t="shared" si="177"/>
        <v>1.7074277005643308</v>
      </c>
      <c r="M1240" s="1">
        <v>42648</v>
      </c>
      <c r="N1240" s="4" t="str">
        <f t="shared" si="172"/>
        <v>2016-10-05</v>
      </c>
      <c r="O1240" s="4">
        <v>0</v>
      </c>
      <c r="P1240">
        <f t="shared" si="178"/>
        <v>0</v>
      </c>
      <c r="Q1240">
        <f t="shared" si="179"/>
        <v>1.7201481847487068</v>
      </c>
    </row>
    <row r="1241" spans="1:17" ht="15.6" x14ac:dyDescent="0.3">
      <c r="A1241" s="4" t="s">
        <v>19007</v>
      </c>
      <c r="B1241" s="4" t="str">
        <f t="shared" si="171"/>
        <v>2017-02-14</v>
      </c>
      <c r="C1241" s="2" t="s">
        <v>6206</v>
      </c>
      <c r="D1241" s="2">
        <f t="shared" si="173"/>
        <v>7.9721951049727124E-4</v>
      </c>
      <c r="E1241" s="4" t="s">
        <v>19008</v>
      </c>
      <c r="F1241" s="2">
        <f t="shared" si="174"/>
        <v>2.3487824498991117E-4</v>
      </c>
      <c r="G1241">
        <f t="shared" si="175"/>
        <v>5.1604887774359121E-4</v>
      </c>
      <c r="H1241">
        <f t="shared" si="176"/>
        <v>5.1591577031280577E-4</v>
      </c>
      <c r="I1241">
        <f t="shared" si="177"/>
        <v>1.7083088167130354</v>
      </c>
      <c r="M1241" s="1">
        <v>42649</v>
      </c>
      <c r="N1241" s="4" t="str">
        <f t="shared" si="172"/>
        <v>2016-10-06</v>
      </c>
      <c r="O1241" s="4">
        <v>0</v>
      </c>
      <c r="P1241">
        <f t="shared" si="178"/>
        <v>0</v>
      </c>
      <c r="Q1241">
        <f t="shared" si="179"/>
        <v>1.7201481847487068</v>
      </c>
    </row>
    <row r="1242" spans="1:17" ht="15.6" x14ac:dyDescent="0.3">
      <c r="A1242" s="4" t="s">
        <v>19010</v>
      </c>
      <c r="B1242" s="4" t="str">
        <f t="shared" si="171"/>
        <v>2017-02-15</v>
      </c>
      <c r="C1242" s="2" t="s">
        <v>6209</v>
      </c>
      <c r="D1242" s="2">
        <f t="shared" si="173"/>
        <v>-7.7886417986579026E-3</v>
      </c>
      <c r="E1242" s="4" t="s">
        <v>19011</v>
      </c>
      <c r="F1242" s="2">
        <f t="shared" si="174"/>
        <v>-5.3715781872842872E-4</v>
      </c>
      <c r="G1242">
        <f t="shared" si="175"/>
        <v>-4.1628998086931657E-3</v>
      </c>
      <c r="H1242">
        <f t="shared" si="176"/>
        <v>-4.1715887987492529E-3</v>
      </c>
      <c r="I1242">
        <f t="shared" si="177"/>
        <v>1.7011972982667518</v>
      </c>
      <c r="M1242" s="1">
        <v>42650</v>
      </c>
      <c r="N1242" s="4" t="str">
        <f t="shared" si="172"/>
        <v>2016-10-07</v>
      </c>
      <c r="O1242" s="4">
        <v>0</v>
      </c>
      <c r="P1242">
        <f t="shared" si="178"/>
        <v>0</v>
      </c>
      <c r="Q1242">
        <f t="shared" si="179"/>
        <v>1.7201481847487068</v>
      </c>
    </row>
    <row r="1243" spans="1:17" ht="15.6" x14ac:dyDescent="0.3">
      <c r="A1243" s="4" t="s">
        <v>19014</v>
      </c>
      <c r="B1243" s="4" t="str">
        <f t="shared" si="171"/>
        <v>2017-02-16</v>
      </c>
      <c r="C1243" s="2" t="s">
        <v>6213</v>
      </c>
      <c r="D1243" s="2">
        <f t="shared" si="173"/>
        <v>4.698518673064811E-3</v>
      </c>
      <c r="E1243" s="4" t="s">
        <v>2085</v>
      </c>
      <c r="F1243" s="2">
        <f t="shared" si="174"/>
        <v>6.3142623032663714E-4</v>
      </c>
      <c r="G1243">
        <f t="shared" si="175"/>
        <v>2.6649724516957241E-3</v>
      </c>
      <c r="H1243">
        <f t="shared" si="176"/>
        <v>2.6614277089761882E-3</v>
      </c>
      <c r="I1243">
        <f t="shared" si="177"/>
        <v>1.7057309422015321</v>
      </c>
      <c r="M1243" s="1">
        <v>42653</v>
      </c>
      <c r="N1243" s="4" t="str">
        <f t="shared" si="172"/>
        <v>2016-10-10</v>
      </c>
      <c r="O1243" s="4">
        <v>8.7222808577552824E-3</v>
      </c>
      <c r="P1243">
        <f t="shared" si="178"/>
        <v>8.6844615208867999E-3</v>
      </c>
      <c r="Q1243">
        <f t="shared" si="179"/>
        <v>1.7351518003330431</v>
      </c>
    </row>
    <row r="1244" spans="1:17" ht="15.6" x14ac:dyDescent="0.3">
      <c r="A1244" s="4" t="s">
        <v>19015</v>
      </c>
      <c r="B1244" s="4" t="str">
        <f t="shared" si="171"/>
        <v>2017-02-17</v>
      </c>
      <c r="C1244" s="2" t="s">
        <v>6217</v>
      </c>
      <c r="D1244" s="2">
        <f t="shared" si="173"/>
        <v>-6.9259394624048287E-3</v>
      </c>
      <c r="E1244" s="4" t="s">
        <v>19016</v>
      </c>
      <c r="F1244" s="2">
        <f t="shared" si="174"/>
        <v>-2.993713202275039E-4</v>
      </c>
      <c r="G1244">
        <f t="shared" si="175"/>
        <v>-3.6126553913161663E-3</v>
      </c>
      <c r="H1244">
        <f t="shared" si="176"/>
        <v>-3.619196790102904E-3</v>
      </c>
      <c r="I1244">
        <f t="shared" si="177"/>
        <v>1.699568724117053</v>
      </c>
      <c r="M1244" s="1">
        <v>42654</v>
      </c>
      <c r="N1244" s="4" t="str">
        <f t="shared" si="172"/>
        <v>2016-10-11</v>
      </c>
      <c r="O1244" s="4">
        <v>2.8802231751327012E-3</v>
      </c>
      <c r="P1244">
        <f t="shared" si="178"/>
        <v>2.8760832796737214E-3</v>
      </c>
      <c r="Q1244">
        <f t="shared" si="179"/>
        <v>1.7401494247607356</v>
      </c>
    </row>
    <row r="1245" spans="1:17" ht="15.6" x14ac:dyDescent="0.3">
      <c r="A1245" s="4" t="s">
        <v>19019</v>
      </c>
      <c r="B1245" s="4" t="str">
        <f t="shared" si="171"/>
        <v>2017-02-20</v>
      </c>
      <c r="C1245" s="2" t="s">
        <v>6221</v>
      </c>
      <c r="D1245" s="2">
        <f t="shared" si="173"/>
        <v>1.0321678368472087E-2</v>
      </c>
      <c r="E1245" s="4" t="s">
        <v>19020</v>
      </c>
      <c r="F1245" s="2">
        <f t="shared" si="174"/>
        <v>1.7057531736990317E-3</v>
      </c>
      <c r="G1245">
        <f t="shared" si="175"/>
        <v>6.0137157710855593E-3</v>
      </c>
      <c r="H1245">
        <f t="shared" si="176"/>
        <v>5.9957055518876446E-3</v>
      </c>
      <c r="I1245">
        <f t="shared" si="177"/>
        <v>1.7097894473573194</v>
      </c>
      <c r="M1245" s="1">
        <v>42655</v>
      </c>
      <c r="N1245" s="4" t="str">
        <f t="shared" si="172"/>
        <v>2016-10-12</v>
      </c>
      <c r="O1245" s="4">
        <v>-3.5718932921480206E-4</v>
      </c>
      <c r="P1245">
        <f t="shared" si="178"/>
        <v>-3.5725313651789874E-4</v>
      </c>
      <c r="Q1245">
        <f t="shared" si="179"/>
        <v>1.7395278619549719</v>
      </c>
    </row>
    <row r="1246" spans="1:17" ht="15.6" x14ac:dyDescent="0.3">
      <c r="A1246" s="4" t="s">
        <v>19022</v>
      </c>
      <c r="B1246" s="4" t="str">
        <f t="shared" si="171"/>
        <v>2017-02-21</v>
      </c>
      <c r="C1246" s="2" t="s">
        <v>6225</v>
      </c>
      <c r="D1246" s="2">
        <f t="shared" si="173"/>
        <v>5.5700805211105209E-3</v>
      </c>
      <c r="E1246" s="4" t="s">
        <v>19023</v>
      </c>
      <c r="F1246" s="2">
        <f t="shared" si="174"/>
        <v>3.2239817346790822E-4</v>
      </c>
      <c r="G1246">
        <f t="shared" si="175"/>
        <v>2.9462393472892145E-3</v>
      </c>
      <c r="H1246">
        <f t="shared" si="176"/>
        <v>2.9419076901236866E-3</v>
      </c>
      <c r="I1246">
        <f t="shared" si="177"/>
        <v>1.7148268963027034</v>
      </c>
      <c r="M1246" s="1">
        <v>42656</v>
      </c>
      <c r="N1246" s="4" t="str">
        <f t="shared" si="172"/>
        <v>2016-10-13</v>
      </c>
      <c r="O1246" s="4">
        <v>4.8695002056264869E-4</v>
      </c>
      <c r="P1246">
        <f t="shared" si="178"/>
        <v>4.8683149887591667E-4</v>
      </c>
      <c r="Q1246">
        <f t="shared" si="179"/>
        <v>1.7403749250831202</v>
      </c>
    </row>
    <row r="1247" spans="1:17" ht="15.6" x14ac:dyDescent="0.3">
      <c r="A1247" s="4" t="s">
        <v>19026</v>
      </c>
      <c r="B1247" s="4" t="str">
        <f t="shared" si="171"/>
        <v>2017-02-22</v>
      </c>
      <c r="C1247" s="2" t="s">
        <v>6229</v>
      </c>
      <c r="D1247" s="2">
        <f t="shared" si="173"/>
        <v>4.0720889832950302E-3</v>
      </c>
      <c r="E1247" s="4" t="s">
        <v>19027</v>
      </c>
      <c r="F1247" s="2">
        <f t="shared" si="174"/>
        <v>6.1821900188396839E-4</v>
      </c>
      <c r="G1247">
        <f t="shared" si="175"/>
        <v>2.3451539925894993E-3</v>
      </c>
      <c r="H1247">
        <f t="shared" si="176"/>
        <v>2.3424084106686699E-3</v>
      </c>
      <c r="I1247">
        <f t="shared" si="177"/>
        <v>1.7188484294451674</v>
      </c>
      <c r="M1247" s="1">
        <v>42657</v>
      </c>
      <c r="N1247" s="4" t="str">
        <f t="shared" si="172"/>
        <v>2016-10-14</v>
      </c>
      <c r="O1247" s="4">
        <v>-8.4624591167703489E-4</v>
      </c>
      <c r="P1247">
        <f t="shared" si="178"/>
        <v>-8.4660417988481423E-4</v>
      </c>
      <c r="Q1247">
        <f t="shared" si="179"/>
        <v>1.7389021399179834</v>
      </c>
    </row>
    <row r="1248" spans="1:17" ht="15.6" x14ac:dyDescent="0.3">
      <c r="A1248" s="4" t="s">
        <v>19030</v>
      </c>
      <c r="B1248" s="4" t="str">
        <f t="shared" si="171"/>
        <v>2017-02-23</v>
      </c>
      <c r="C1248" s="2" t="s">
        <v>6232</v>
      </c>
      <c r="D1248" s="2">
        <f t="shared" si="173"/>
        <v>-8.4948948633756238E-4</v>
      </c>
      <c r="E1248" s="4" t="s">
        <v>19031</v>
      </c>
      <c r="F1248" s="2">
        <f t="shared" si="174"/>
        <v>-1.2590991877337032E-4</v>
      </c>
      <c r="G1248">
        <f t="shared" si="175"/>
        <v>-4.8769970255546635E-4</v>
      </c>
      <c r="H1248">
        <f t="shared" si="176"/>
        <v>-4.8781866673617213E-4</v>
      </c>
      <c r="I1248">
        <f t="shared" si="177"/>
        <v>1.718010147577389</v>
      </c>
      <c r="M1248" s="1">
        <v>42660</v>
      </c>
      <c r="N1248" s="4" t="str">
        <f t="shared" si="172"/>
        <v>2016-10-17</v>
      </c>
      <c r="O1248" s="4">
        <v>-3.6374506613997548E-3</v>
      </c>
      <c r="P1248">
        <f t="shared" si="178"/>
        <v>-3.6440822713770882E-3</v>
      </c>
      <c r="Q1248">
        <f t="shared" si="179"/>
        <v>1.7325769691790291</v>
      </c>
    </row>
    <row r="1249" spans="1:17" ht="15.6" x14ac:dyDescent="0.3">
      <c r="A1249" s="4" t="s">
        <v>19034</v>
      </c>
      <c r="B1249" s="4" t="str">
        <f t="shared" si="171"/>
        <v>2017-02-24</v>
      </c>
      <c r="C1249" s="2" t="s">
        <v>6235</v>
      </c>
      <c r="D1249" s="2">
        <f t="shared" si="173"/>
        <v>6.9920887634178364E-4</v>
      </c>
      <c r="E1249" s="4" t="s">
        <v>19035</v>
      </c>
      <c r="F1249" s="2">
        <f t="shared" si="174"/>
        <v>4.1877641146670364E-4</v>
      </c>
      <c r="G1249">
        <f t="shared" si="175"/>
        <v>5.5899264390424364E-4</v>
      </c>
      <c r="H1249">
        <f t="shared" si="176"/>
        <v>5.5883646571520289E-4</v>
      </c>
      <c r="I1249">
        <f t="shared" si="177"/>
        <v>1.7189705026120377</v>
      </c>
      <c r="M1249" s="1">
        <v>42661</v>
      </c>
      <c r="N1249" s="4" t="str">
        <f t="shared" si="172"/>
        <v>2016-10-18</v>
      </c>
      <c r="O1249" s="4">
        <v>6.4138260809942782E-3</v>
      </c>
      <c r="P1249">
        <f t="shared" si="178"/>
        <v>6.3933450264622316E-3</v>
      </c>
      <c r="Q1249">
        <f t="shared" si="179"/>
        <v>1.7436894165312797</v>
      </c>
    </row>
    <row r="1250" spans="1:17" ht="15.6" x14ac:dyDescent="0.3">
      <c r="A1250" s="4" t="s">
        <v>19037</v>
      </c>
      <c r="B1250" s="4" t="str">
        <f t="shared" si="171"/>
        <v>2017-02-27</v>
      </c>
      <c r="C1250" s="2" t="s">
        <v>6239</v>
      </c>
      <c r="D1250" s="2">
        <f t="shared" si="173"/>
        <v>-5.5471176966503943E-3</v>
      </c>
      <c r="E1250" s="4" t="s">
        <v>19038</v>
      </c>
      <c r="F1250" s="2">
        <f t="shared" si="174"/>
        <v>-6.2351074604660717E-4</v>
      </c>
      <c r="G1250">
        <f t="shared" si="175"/>
        <v>-3.0853142213485008E-3</v>
      </c>
      <c r="H1250">
        <f t="shared" si="176"/>
        <v>-3.0900836158509358E-3</v>
      </c>
      <c r="I1250">
        <f t="shared" si="177"/>
        <v>1.7136669384742502</v>
      </c>
      <c r="M1250" s="1">
        <v>42662</v>
      </c>
      <c r="N1250" s="4" t="str">
        <f t="shared" si="172"/>
        <v>2016-10-19</v>
      </c>
      <c r="O1250" s="4">
        <v>-1.1944776959089132E-3</v>
      </c>
      <c r="P1250">
        <f t="shared" si="178"/>
        <v>-1.1951916529858117E-3</v>
      </c>
      <c r="Q1250">
        <f t="shared" si="179"/>
        <v>1.7416066184146406</v>
      </c>
    </row>
    <row r="1251" spans="1:17" ht="15.6" x14ac:dyDescent="0.3">
      <c r="A1251" s="4" t="s">
        <v>19041</v>
      </c>
      <c r="B1251" s="4" t="str">
        <f t="shared" si="171"/>
        <v>2017-02-28</v>
      </c>
      <c r="C1251" s="2" t="s">
        <v>6243</v>
      </c>
      <c r="D1251" s="2">
        <f t="shared" si="173"/>
        <v>3.1304428141658569E-3</v>
      </c>
      <c r="E1251" s="4" t="s">
        <v>19042</v>
      </c>
      <c r="F1251" s="2">
        <f t="shared" si="174"/>
        <v>1.8160462330207849E-4</v>
      </c>
      <c r="G1251">
        <f t="shared" si="175"/>
        <v>1.6560237187339677E-3</v>
      </c>
      <c r="H1251">
        <f t="shared" si="176"/>
        <v>1.6546540234122587E-3</v>
      </c>
      <c r="I1251">
        <f t="shared" si="177"/>
        <v>1.7165048115703738</v>
      </c>
      <c r="M1251" s="1">
        <v>42663</v>
      </c>
      <c r="N1251" s="4" t="str">
        <f t="shared" si="172"/>
        <v>2016-10-20</v>
      </c>
      <c r="O1251" s="4">
        <v>8.5645215379870354E-4</v>
      </c>
      <c r="P1251">
        <f t="shared" si="178"/>
        <v>8.5608560792379185E-4</v>
      </c>
      <c r="Q1251">
        <f t="shared" si="179"/>
        <v>1.7430982211540518</v>
      </c>
    </row>
    <row r="1252" spans="1:17" ht="15.6" x14ac:dyDescent="0.3">
      <c r="A1252" s="4" t="s">
        <v>19045</v>
      </c>
      <c r="B1252" s="4" t="str">
        <f t="shared" si="171"/>
        <v>2017-03-01</v>
      </c>
      <c r="C1252" s="2" t="s">
        <v>6247</v>
      </c>
      <c r="D1252" s="2">
        <f t="shared" si="173"/>
        <v>1.8398492606075401E-3</v>
      </c>
      <c r="E1252" s="4" t="s">
        <v>19046</v>
      </c>
      <c r="F1252" s="2">
        <f t="shared" si="174"/>
        <v>4.6857199755168111E-5</v>
      </c>
      <c r="G1252">
        <f t="shared" si="175"/>
        <v>9.4335323018135409E-4</v>
      </c>
      <c r="H1252">
        <f t="shared" si="176"/>
        <v>9.4290855216000978E-4</v>
      </c>
      <c r="I1252">
        <f t="shared" si="177"/>
        <v>1.7181240819289907</v>
      </c>
      <c r="M1252" s="1">
        <v>42664</v>
      </c>
      <c r="N1252" s="4" t="str">
        <f t="shared" si="172"/>
        <v>2016-10-21</v>
      </c>
      <c r="O1252" s="4">
        <v>-1.7355395463572454E-3</v>
      </c>
      <c r="P1252">
        <f t="shared" si="178"/>
        <v>-1.7370473399251308E-3</v>
      </c>
      <c r="Q1252">
        <f t="shared" si="179"/>
        <v>1.740073005258054</v>
      </c>
    </row>
    <row r="1253" spans="1:17" ht="15.6" x14ac:dyDescent="0.3">
      <c r="A1253" s="4" t="s">
        <v>19049</v>
      </c>
      <c r="B1253" s="4" t="str">
        <f t="shared" si="171"/>
        <v>2017-03-02</v>
      </c>
      <c r="C1253" s="2" t="s">
        <v>6250</v>
      </c>
      <c r="D1253" s="2">
        <f t="shared" si="173"/>
        <v>-2.9770843282933557E-3</v>
      </c>
      <c r="E1253" s="4" t="s">
        <v>19050</v>
      </c>
      <c r="F1253" s="2">
        <f t="shared" si="174"/>
        <v>-4.2169503834788014E-4</v>
      </c>
      <c r="G1253">
        <f t="shared" si="175"/>
        <v>-1.6993896833206179E-3</v>
      </c>
      <c r="H1253">
        <f t="shared" si="176"/>
        <v>-1.7008352839598575E-3</v>
      </c>
      <c r="I1253">
        <f t="shared" si="177"/>
        <v>1.7152043195894959</v>
      </c>
      <c r="M1253" s="1">
        <v>42667</v>
      </c>
      <c r="N1253" s="4" t="str">
        <f t="shared" si="172"/>
        <v>2016-10-24</v>
      </c>
      <c r="O1253" s="4">
        <v>3.3101457735973394E-3</v>
      </c>
      <c r="P1253">
        <f t="shared" si="178"/>
        <v>3.3046793009685652E-3</v>
      </c>
      <c r="Q1253">
        <f t="shared" si="179"/>
        <v>1.7458329005621598</v>
      </c>
    </row>
    <row r="1254" spans="1:17" ht="15.6" x14ac:dyDescent="0.3">
      <c r="A1254" s="4" t="s">
        <v>19052</v>
      </c>
      <c r="B1254" s="4" t="str">
        <f t="shared" si="171"/>
        <v>2017-03-03</v>
      </c>
      <c r="C1254" s="2" t="s">
        <v>6253</v>
      </c>
      <c r="D1254" s="2">
        <f t="shared" si="173"/>
        <v>2.8312430967873947E-3</v>
      </c>
      <c r="E1254" s="4" t="s">
        <v>19053</v>
      </c>
      <c r="F1254" s="2">
        <f t="shared" si="174"/>
        <v>1.406243133579288E-4</v>
      </c>
      <c r="G1254">
        <f t="shared" si="175"/>
        <v>1.4859337050726618E-3</v>
      </c>
      <c r="H1254">
        <f t="shared" si="176"/>
        <v>1.4848307980139474E-3</v>
      </c>
      <c r="I1254">
        <f t="shared" si="177"/>
        <v>1.7177529994990599</v>
      </c>
      <c r="M1254" s="1">
        <v>42668</v>
      </c>
      <c r="N1254" s="4" t="str">
        <f t="shared" si="172"/>
        <v>2016-10-25</v>
      </c>
      <c r="O1254" s="4">
        <v>1.0764995921617171E-3</v>
      </c>
      <c r="P1254">
        <f t="shared" si="178"/>
        <v>1.0759205819746527E-3</v>
      </c>
      <c r="Q1254">
        <f t="shared" si="179"/>
        <v>1.7477122889675976</v>
      </c>
    </row>
    <row r="1255" spans="1:17" ht="15.6" x14ac:dyDescent="0.3">
      <c r="A1255" s="4" t="s">
        <v>19056</v>
      </c>
      <c r="B1255" s="4" t="str">
        <f t="shared" si="171"/>
        <v>2017-03-06</v>
      </c>
      <c r="C1255" s="2" t="s">
        <v>6256</v>
      </c>
      <c r="D1255" s="2">
        <f t="shared" si="173"/>
        <v>8.9950051458651537E-3</v>
      </c>
      <c r="E1255" s="4" t="s">
        <v>19057</v>
      </c>
      <c r="F1255" s="2">
        <f t="shared" si="174"/>
        <v>8.2019315548809146E-4</v>
      </c>
      <c r="G1255">
        <f t="shared" si="175"/>
        <v>4.9075991506766226E-3</v>
      </c>
      <c r="H1255">
        <f t="shared" si="176"/>
        <v>4.8955961405876963E-3</v>
      </c>
      <c r="I1255">
        <f t="shared" si="177"/>
        <v>1.7261830426604736</v>
      </c>
      <c r="M1255" s="1">
        <v>42669</v>
      </c>
      <c r="N1255" s="4" t="str">
        <f t="shared" si="172"/>
        <v>2016-10-26</v>
      </c>
      <c r="O1255" s="4">
        <v>-2.5576408546676976E-3</v>
      </c>
      <c r="P1255">
        <f t="shared" si="178"/>
        <v>-2.5609172057169411E-3</v>
      </c>
      <c r="Q1255">
        <f t="shared" si="179"/>
        <v>1.7432422686151292</v>
      </c>
    </row>
    <row r="1256" spans="1:17" ht="15.6" x14ac:dyDescent="0.3">
      <c r="A1256" s="4" t="s">
        <v>19060</v>
      </c>
      <c r="B1256" s="4" t="str">
        <f t="shared" si="171"/>
        <v>2017-03-07</v>
      </c>
      <c r="C1256" s="2" t="s">
        <v>6260</v>
      </c>
      <c r="D1256" s="2">
        <f t="shared" si="173"/>
        <v>2.474349568168277E-3</v>
      </c>
      <c r="E1256" s="4" t="s">
        <v>19061</v>
      </c>
      <c r="F1256" s="2">
        <f t="shared" si="174"/>
        <v>1.0829384510468998E-4</v>
      </c>
      <c r="G1256">
        <f t="shared" si="175"/>
        <v>1.2913217066364835E-3</v>
      </c>
      <c r="H1256">
        <f t="shared" si="176"/>
        <v>1.2904886678318538E-3</v>
      </c>
      <c r="I1256">
        <f t="shared" si="177"/>
        <v>1.728412100293089</v>
      </c>
      <c r="M1256" s="1">
        <v>42670</v>
      </c>
      <c r="N1256" s="4" t="str">
        <f t="shared" si="172"/>
        <v>2016-10-27</v>
      </c>
      <c r="O1256" s="4">
        <v>-5.332363493371628E-4</v>
      </c>
      <c r="P1256">
        <f t="shared" si="178"/>
        <v>-5.3337857039988633E-4</v>
      </c>
      <c r="Q1256">
        <f t="shared" si="179"/>
        <v>1.7423127084718026</v>
      </c>
    </row>
    <row r="1257" spans="1:17" ht="15.6" x14ac:dyDescent="0.3">
      <c r="A1257" s="4" t="s">
        <v>19063</v>
      </c>
      <c r="B1257" s="4" t="str">
        <f t="shared" si="171"/>
        <v>2017-03-08</v>
      </c>
      <c r="C1257" s="2" t="s">
        <v>6264</v>
      </c>
      <c r="D1257" s="2">
        <f t="shared" si="173"/>
        <v>-3.0345910929071573E-3</v>
      </c>
      <c r="E1257" s="4" t="s">
        <v>19064</v>
      </c>
      <c r="F1257" s="2">
        <f t="shared" si="174"/>
        <v>-3.014340064384502E-4</v>
      </c>
      <c r="G1257">
        <f t="shared" si="175"/>
        <v>-1.6680125496728038E-3</v>
      </c>
      <c r="H1257">
        <f t="shared" si="176"/>
        <v>-1.6694052314950895E-3</v>
      </c>
      <c r="I1257">
        <f t="shared" si="177"/>
        <v>1.7255290872187936</v>
      </c>
      <c r="M1257" s="1">
        <v>42671</v>
      </c>
      <c r="N1257" s="4" t="str">
        <f t="shared" si="172"/>
        <v>2016-10-28</v>
      </c>
      <c r="O1257" s="4">
        <v>-2.7610237384340097E-3</v>
      </c>
      <c r="P1257">
        <f t="shared" si="178"/>
        <v>-2.7648423950300885E-3</v>
      </c>
      <c r="Q1257">
        <f t="shared" si="179"/>
        <v>1.7375021417239367</v>
      </c>
    </row>
    <row r="1258" spans="1:17" ht="15.6" x14ac:dyDescent="0.3">
      <c r="A1258" s="4" t="s">
        <v>19066</v>
      </c>
      <c r="B1258" s="4" t="str">
        <f t="shared" si="171"/>
        <v>2017-03-09</v>
      </c>
      <c r="C1258" s="2" t="s">
        <v>6268</v>
      </c>
      <c r="D1258" s="2">
        <f t="shared" si="173"/>
        <v>-6.095794308855762E-3</v>
      </c>
      <c r="E1258" s="4" t="s">
        <v>19067</v>
      </c>
      <c r="F1258" s="2">
        <f t="shared" si="174"/>
        <v>-7.7284051089443473E-4</v>
      </c>
      <c r="G1258">
        <f t="shared" si="175"/>
        <v>-3.4343174098750984E-3</v>
      </c>
      <c r="H1258">
        <f t="shared" si="176"/>
        <v>-3.4402282148447696E-3</v>
      </c>
      <c r="I1258">
        <f t="shared" si="177"/>
        <v>1.7196030726333122</v>
      </c>
      <c r="M1258" s="1">
        <v>42674</v>
      </c>
      <c r="N1258" s="4" t="str">
        <f t="shared" si="172"/>
        <v>2016-10-31</v>
      </c>
      <c r="O1258" s="4">
        <v>-2.0997395380512041E-4</v>
      </c>
      <c r="P1258">
        <f t="shared" si="178"/>
        <v>-2.0999600142204071E-4</v>
      </c>
      <c r="Q1258">
        <f t="shared" si="179"/>
        <v>1.7371373115294941</v>
      </c>
    </row>
    <row r="1259" spans="1:17" ht="15.6" x14ac:dyDescent="0.3">
      <c r="A1259" s="4" t="s">
        <v>19069</v>
      </c>
      <c r="B1259" s="4" t="str">
        <f t="shared" si="171"/>
        <v>2017-03-10</v>
      </c>
      <c r="C1259" s="2" t="s">
        <v>6271</v>
      </c>
      <c r="D1259" s="2">
        <f t="shared" si="173"/>
        <v>2.5105918151104856E-3</v>
      </c>
      <c r="E1259" s="4" t="s">
        <v>19070</v>
      </c>
      <c r="F1259" s="2">
        <f t="shared" si="174"/>
        <v>-2.3437522888136719E-5</v>
      </c>
      <c r="G1259">
        <f t="shared" si="175"/>
        <v>1.2435771461111744E-3</v>
      </c>
      <c r="H1259">
        <f t="shared" si="176"/>
        <v>1.2428045445121913E-3</v>
      </c>
      <c r="I1259">
        <f t="shared" si="177"/>
        <v>1.7217415317148217</v>
      </c>
      <c r="M1259" s="1">
        <v>42675</v>
      </c>
      <c r="N1259" s="4" t="str">
        <f t="shared" si="172"/>
        <v>2016-11-01</v>
      </c>
      <c r="O1259" s="4">
        <v>4.4339247503643042E-3</v>
      </c>
      <c r="P1259">
        <f t="shared" si="178"/>
        <v>4.4241238662608706E-3</v>
      </c>
      <c r="Q1259">
        <f t="shared" si="179"/>
        <v>1.7448396476498662</v>
      </c>
    </row>
    <row r="1260" spans="1:17" ht="15.6" x14ac:dyDescent="0.3">
      <c r="A1260" s="4" t="s">
        <v>19073</v>
      </c>
      <c r="B1260" s="4" t="str">
        <f t="shared" si="171"/>
        <v>2017-03-13</v>
      </c>
      <c r="C1260" s="2" t="s">
        <v>6274</v>
      </c>
      <c r="D1260" s="2">
        <f t="shared" si="173"/>
        <v>9.8260872406255029E-3</v>
      </c>
      <c r="E1260" s="4" t="s">
        <v>19074</v>
      </c>
      <c r="F1260" s="2">
        <f t="shared" si="174"/>
        <v>8.759979491685943E-4</v>
      </c>
      <c r="G1260">
        <f t="shared" si="175"/>
        <v>5.3510425948970486E-3</v>
      </c>
      <c r="H1260">
        <f t="shared" si="176"/>
        <v>5.3367766356786474E-3</v>
      </c>
      <c r="I1260">
        <f t="shared" si="177"/>
        <v>1.7309546439884309</v>
      </c>
      <c r="M1260" s="1">
        <v>42676</v>
      </c>
      <c r="N1260" s="4" t="str">
        <f t="shared" si="172"/>
        <v>2016-11-02</v>
      </c>
      <c r="O1260" s="4">
        <v>-2.6714392791947206E-3</v>
      </c>
      <c r="P1260">
        <f t="shared" si="178"/>
        <v>-2.6750139408528804E-3</v>
      </c>
      <c r="Q1260">
        <f t="shared" si="179"/>
        <v>1.7401784144792383</v>
      </c>
    </row>
    <row r="1261" spans="1:17" ht="15.6" x14ac:dyDescent="0.3">
      <c r="A1261" s="4" t="s">
        <v>19077</v>
      </c>
      <c r="B1261" s="4" t="str">
        <f t="shared" si="171"/>
        <v>2017-03-14</v>
      </c>
      <c r="C1261" s="2" t="s">
        <v>6278</v>
      </c>
      <c r="D1261" s="2">
        <f t="shared" si="173"/>
        <v>-1.4025472328406119E-3</v>
      </c>
      <c r="E1261" s="4" t="s">
        <v>19078</v>
      </c>
      <c r="F1261" s="2">
        <f t="shared" si="174"/>
        <v>-3.512633772795315E-5</v>
      </c>
      <c r="G1261">
        <f t="shared" si="175"/>
        <v>-7.1883678528428252E-4</v>
      </c>
      <c r="H1261">
        <f t="shared" si="176"/>
        <v>-7.1909527232697455E-4</v>
      </c>
      <c r="I1261">
        <f t="shared" si="177"/>
        <v>1.7297103701166734</v>
      </c>
      <c r="M1261" s="1">
        <v>42677</v>
      </c>
      <c r="N1261" s="4" t="str">
        <f t="shared" si="172"/>
        <v>2016-11-03</v>
      </c>
      <c r="O1261" s="4">
        <v>1.9208905171407276E-3</v>
      </c>
      <c r="P1261">
        <f t="shared" si="178"/>
        <v>1.91904796613305E-3</v>
      </c>
      <c r="Q1261">
        <f t="shared" si="179"/>
        <v>1.7435211066937442</v>
      </c>
    </row>
    <row r="1262" spans="1:17" ht="15.6" x14ac:dyDescent="0.3">
      <c r="A1262" s="4" t="s">
        <v>19080</v>
      </c>
      <c r="B1262" s="4" t="str">
        <f t="shared" si="171"/>
        <v>2017-03-15</v>
      </c>
      <c r="C1262" s="2" t="s">
        <v>6282</v>
      </c>
      <c r="D1262" s="2">
        <f t="shared" si="173"/>
        <v>1.1145418552587216E-3</v>
      </c>
      <c r="E1262" s="4" t="s">
        <v>19081</v>
      </c>
      <c r="F1262" s="2">
        <f t="shared" si="174"/>
        <v>2.4589300141686365E-4</v>
      </c>
      <c r="G1262">
        <f t="shared" si="175"/>
        <v>6.8021742833779264E-4</v>
      </c>
      <c r="H1262">
        <f t="shared" si="176"/>
        <v>6.7998618532063031E-4</v>
      </c>
      <c r="I1262">
        <f t="shared" si="177"/>
        <v>1.7308869492564034</v>
      </c>
      <c r="M1262" s="1">
        <v>42678</v>
      </c>
      <c r="N1262" s="4" t="str">
        <f t="shared" si="172"/>
        <v>2016-11-04</v>
      </c>
      <c r="O1262" s="4">
        <v>-1.8797097742233593E-3</v>
      </c>
      <c r="P1262">
        <f t="shared" si="178"/>
        <v>-1.881478645631723E-3</v>
      </c>
      <c r="Q1262">
        <f t="shared" si="179"/>
        <v>1.7402437930279273</v>
      </c>
    </row>
    <row r="1263" spans="1:17" ht="15.6" x14ac:dyDescent="0.3">
      <c r="A1263" s="4" t="s">
        <v>19083</v>
      </c>
      <c r="B1263" s="4" t="str">
        <f t="shared" si="171"/>
        <v>2017-03-16</v>
      </c>
      <c r="C1263" s="2" t="s">
        <v>6285</v>
      </c>
      <c r="D1263" s="2">
        <f t="shared" si="173"/>
        <v>6.4484078824302848E-3</v>
      </c>
      <c r="E1263" s="4" t="s">
        <v>18574</v>
      </c>
      <c r="F1263" s="2">
        <f t="shared" si="174"/>
        <v>7.9602921895483014E-4</v>
      </c>
      <c r="G1263">
        <f t="shared" si="175"/>
        <v>3.6222185506925575E-3</v>
      </c>
      <c r="H1263">
        <f t="shared" si="176"/>
        <v>3.6156741158991112E-3</v>
      </c>
      <c r="I1263">
        <f t="shared" si="177"/>
        <v>1.7371566000731518</v>
      </c>
      <c r="M1263" s="1">
        <v>42681</v>
      </c>
      <c r="N1263" s="4" t="str">
        <f t="shared" si="172"/>
        <v>2016-11-07</v>
      </c>
      <c r="O1263" s="4">
        <v>-2.512923747979845E-4</v>
      </c>
      <c r="P1263">
        <f t="shared" si="178"/>
        <v>-2.5132395401726695E-4</v>
      </c>
      <c r="Q1263">
        <f t="shared" si="179"/>
        <v>1.73980648303245</v>
      </c>
    </row>
    <row r="1264" spans="1:17" ht="15.6" x14ac:dyDescent="0.3">
      <c r="A1264" s="4" t="s">
        <v>19084</v>
      </c>
      <c r="B1264" s="4" t="str">
        <f t="shared" si="171"/>
        <v>2017-03-17</v>
      </c>
      <c r="C1264" s="2" t="s">
        <v>6289</v>
      </c>
      <c r="D1264" s="2">
        <f t="shared" si="173"/>
        <v>-8.6258595713276653E-3</v>
      </c>
      <c r="E1264" s="4" t="s">
        <v>19085</v>
      </c>
      <c r="F1264" s="2">
        <f t="shared" si="174"/>
        <v>-8.1001731156127299E-4</v>
      </c>
      <c r="G1264">
        <f t="shared" si="175"/>
        <v>-4.7179384414444692E-3</v>
      </c>
      <c r="H1264">
        <f t="shared" si="176"/>
        <v>-4.7291030427887007E-3</v>
      </c>
      <c r="I1264">
        <f t="shared" si="177"/>
        <v>1.7289608021708578</v>
      </c>
      <c r="M1264" s="1">
        <v>42682</v>
      </c>
      <c r="N1264" s="4" t="str">
        <f t="shared" si="172"/>
        <v>2016-11-08</v>
      </c>
      <c r="O1264" s="4">
        <v>2.5234047574577145E-3</v>
      </c>
      <c r="P1264">
        <f t="shared" si="178"/>
        <v>2.5202263175435708E-3</v>
      </c>
      <c r="Q1264">
        <f t="shared" si="179"/>
        <v>1.7441967189887901</v>
      </c>
    </row>
    <row r="1265" spans="1:17" ht="15.6" x14ac:dyDescent="0.3">
      <c r="A1265" s="4" t="s">
        <v>19087</v>
      </c>
      <c r="B1265" s="4" t="str">
        <f t="shared" si="171"/>
        <v>2017-03-20</v>
      </c>
      <c r="C1265" s="2" t="s">
        <v>6293</v>
      </c>
      <c r="D1265" s="2">
        <f t="shared" si="173"/>
        <v>2.8056996247172172E-3</v>
      </c>
      <c r="E1265" s="4" t="s">
        <v>19088</v>
      </c>
      <c r="F1265" s="2">
        <f t="shared" si="174"/>
        <v>2.7510235856365028E-4</v>
      </c>
      <c r="G1265">
        <f t="shared" si="175"/>
        <v>1.5404009916404338E-3</v>
      </c>
      <c r="H1265">
        <f t="shared" si="176"/>
        <v>1.5392157909996287E-3</v>
      </c>
      <c r="I1265">
        <f t="shared" si="177"/>
        <v>1.7316240951050292</v>
      </c>
      <c r="M1265" s="1">
        <v>42683</v>
      </c>
      <c r="N1265" s="4" t="str">
        <f t="shared" si="172"/>
        <v>2016-11-09</v>
      </c>
      <c r="O1265" s="4">
        <v>-2.6933881321332676E-3</v>
      </c>
      <c r="P1265">
        <f t="shared" si="178"/>
        <v>-2.6970218280506207E-3</v>
      </c>
      <c r="Q1265">
        <f t="shared" si="179"/>
        <v>1.73949892024576</v>
      </c>
    </row>
    <row r="1266" spans="1:17" ht="15.6" x14ac:dyDescent="0.3">
      <c r="A1266" s="4" t="s">
        <v>19091</v>
      </c>
      <c r="B1266" s="4" t="str">
        <f t="shared" si="171"/>
        <v>2017-03-21</v>
      </c>
      <c r="C1266" s="2" t="s">
        <v>6297</v>
      </c>
      <c r="D1266" s="2">
        <f t="shared" si="173"/>
        <v>6.5644346402904397E-3</v>
      </c>
      <c r="E1266" s="4" t="s">
        <v>19092</v>
      </c>
      <c r="F1266" s="2">
        <f t="shared" si="174"/>
        <v>4.1839167897950169E-4</v>
      </c>
      <c r="G1266">
        <f t="shared" si="175"/>
        <v>3.4914131596349707E-3</v>
      </c>
      <c r="H1266">
        <f t="shared" si="176"/>
        <v>3.4853323263995973E-3</v>
      </c>
      <c r="I1266">
        <f t="shared" si="177"/>
        <v>1.7376699102582198</v>
      </c>
      <c r="M1266" s="1">
        <v>42684</v>
      </c>
      <c r="N1266" s="4" t="str">
        <f t="shared" si="172"/>
        <v>2016-11-10</v>
      </c>
      <c r="O1266" s="4">
        <v>5.178347320146659E-3</v>
      </c>
      <c r="P1266">
        <f t="shared" si="178"/>
        <v>5.1649857869188664E-3</v>
      </c>
      <c r="Q1266">
        <f t="shared" si="179"/>
        <v>1.7485066498178128</v>
      </c>
    </row>
    <row r="1267" spans="1:17" ht="15.6" x14ac:dyDescent="0.3">
      <c r="A1267" s="4" t="s">
        <v>19095</v>
      </c>
      <c r="B1267" s="4" t="str">
        <f t="shared" si="171"/>
        <v>2017-03-22</v>
      </c>
      <c r="C1267" s="2" t="s">
        <v>6300</v>
      </c>
      <c r="D1267" s="2">
        <f t="shared" si="173"/>
        <v>7.3265840926373116E-4</v>
      </c>
      <c r="E1267" s="4" t="s">
        <v>19096</v>
      </c>
      <c r="F1267" s="2">
        <f t="shared" si="174"/>
        <v>-3.801970005379296E-5</v>
      </c>
      <c r="G1267">
        <f t="shared" si="175"/>
        <v>3.473193546049691E-4</v>
      </c>
      <c r="H1267">
        <f t="shared" si="176"/>
        <v>3.4725905320019776E-4</v>
      </c>
      <c r="I1267">
        <f t="shared" si="177"/>
        <v>1.7382734366499675</v>
      </c>
      <c r="M1267" s="1">
        <v>42685</v>
      </c>
      <c r="N1267" s="4" t="str">
        <f t="shared" si="172"/>
        <v>2016-11-11</v>
      </c>
      <c r="O1267" s="4">
        <v>1.3752977064273031E-3</v>
      </c>
      <c r="P1267">
        <f t="shared" si="178"/>
        <v>1.3743528507427862E-3</v>
      </c>
      <c r="Q1267">
        <f t="shared" si="179"/>
        <v>1.7509113670029803</v>
      </c>
    </row>
    <row r="1268" spans="1:17" ht="15.6" x14ac:dyDescent="0.3">
      <c r="A1268" s="4" t="s">
        <v>19098</v>
      </c>
      <c r="B1268" s="4" t="str">
        <f t="shared" si="171"/>
        <v>2017-03-23</v>
      </c>
      <c r="C1268" s="2" t="s">
        <v>6303</v>
      </c>
      <c r="D1268" s="2">
        <f t="shared" si="173"/>
        <v>1.9619585548296126E-3</v>
      </c>
      <c r="E1268" s="4" t="s">
        <v>19099</v>
      </c>
      <c r="F1268" s="2">
        <f t="shared" si="174"/>
        <v>2.4859979819535916E-4</v>
      </c>
      <c r="G1268">
        <f t="shared" si="175"/>
        <v>1.1052791765124859E-3</v>
      </c>
      <c r="H1268">
        <f t="shared" si="176"/>
        <v>1.1046688051958731E-3</v>
      </c>
      <c r="I1268">
        <f t="shared" si="177"/>
        <v>1.7401947140825815</v>
      </c>
      <c r="M1268" s="1">
        <v>42688</v>
      </c>
      <c r="N1268" s="4" t="str">
        <f t="shared" si="172"/>
        <v>2016-11-14</v>
      </c>
      <c r="O1268" s="4">
        <v>7.3023794823334764E-4</v>
      </c>
      <c r="P1268">
        <f t="shared" si="178"/>
        <v>7.2997145423106915E-4</v>
      </c>
      <c r="Q1268">
        <f t="shared" si="179"/>
        <v>1.7521899489271593</v>
      </c>
    </row>
    <row r="1269" spans="1:17" ht="15.6" x14ac:dyDescent="0.3">
      <c r="A1269" s="4" t="s">
        <v>19101</v>
      </c>
      <c r="B1269" s="4" t="str">
        <f t="shared" si="171"/>
        <v>2017-03-24</v>
      </c>
      <c r="C1269" s="2" t="s">
        <v>6307</v>
      </c>
      <c r="D1269" s="2">
        <f t="shared" si="173"/>
        <v>3.9066193001093819E-3</v>
      </c>
      <c r="E1269" s="4" t="s">
        <v>19102</v>
      </c>
      <c r="F1269" s="2">
        <f t="shared" si="174"/>
        <v>1.4210526315789895E-3</v>
      </c>
      <c r="G1269">
        <f t="shared" si="175"/>
        <v>2.6638359658441857E-3</v>
      </c>
      <c r="H1269">
        <f t="shared" si="176"/>
        <v>2.6602942431356944E-3</v>
      </c>
      <c r="I1269">
        <f t="shared" si="177"/>
        <v>1.7448303073495266</v>
      </c>
      <c r="M1269" s="1">
        <v>42689</v>
      </c>
      <c r="N1269" s="4" t="str">
        <f t="shared" si="172"/>
        <v>2016-11-15</v>
      </c>
      <c r="O1269" s="4">
        <v>5.3559577426731675E-4</v>
      </c>
      <c r="P1269">
        <f t="shared" si="178"/>
        <v>5.3545239404433119E-4</v>
      </c>
      <c r="Q1269">
        <f t="shared" si="179"/>
        <v>1.7531284144595185</v>
      </c>
    </row>
    <row r="1270" spans="1:17" ht="15.6" x14ac:dyDescent="0.3">
      <c r="A1270" s="4" t="s">
        <v>19105</v>
      </c>
      <c r="B1270" s="4" t="str">
        <f t="shared" si="171"/>
        <v>2017-03-27</v>
      </c>
      <c r="C1270" s="2" t="s">
        <v>6311</v>
      </c>
      <c r="D1270" s="2">
        <f t="shared" si="173"/>
        <v>-6.3032017200126411E-3</v>
      </c>
      <c r="E1270" s="4" t="s">
        <v>19106</v>
      </c>
      <c r="F1270" s="2">
        <f t="shared" si="174"/>
        <v>-1.2263274995183426E-4</v>
      </c>
      <c r="G1270">
        <f t="shared" si="175"/>
        <v>-3.2129172349822377E-3</v>
      </c>
      <c r="H1270">
        <f t="shared" si="176"/>
        <v>-3.2180897357443122E-3</v>
      </c>
      <c r="I1270">
        <f t="shared" si="177"/>
        <v>1.739224311982924</v>
      </c>
      <c r="M1270" s="1">
        <v>42690</v>
      </c>
      <c r="N1270" s="4" t="str">
        <f t="shared" si="172"/>
        <v>2016-11-16</v>
      </c>
      <c r="O1270" s="4">
        <v>3.5584862953291774E-4</v>
      </c>
      <c r="P1270">
        <f t="shared" si="178"/>
        <v>3.5578533042555818E-4</v>
      </c>
      <c r="Q1270">
        <f t="shared" si="179"/>
        <v>1.7537522628031992</v>
      </c>
    </row>
    <row r="1271" spans="1:17" ht="15.6" x14ac:dyDescent="0.3">
      <c r="A1271" s="4" t="s">
        <v>19108</v>
      </c>
      <c r="B1271" s="4" t="str">
        <f t="shared" si="171"/>
        <v>2017-03-28</v>
      </c>
      <c r="C1271" s="2" t="s">
        <v>6315</v>
      </c>
      <c r="D1271" s="2">
        <f t="shared" si="173"/>
        <v>-2.2552115626174318E-3</v>
      </c>
      <c r="E1271" s="4" t="s">
        <v>19109</v>
      </c>
      <c r="F1271" s="2">
        <f t="shared" si="174"/>
        <v>-3.2122040392046358E-5</v>
      </c>
      <c r="G1271">
        <f t="shared" si="175"/>
        <v>-1.1436668015047391E-3</v>
      </c>
      <c r="H1271">
        <f t="shared" si="176"/>
        <v>-1.1443212874380367E-3</v>
      </c>
      <c r="I1271">
        <f t="shared" si="177"/>
        <v>1.7372352188769391</v>
      </c>
      <c r="M1271" s="1">
        <v>42691</v>
      </c>
      <c r="N1271" s="4" t="str">
        <f t="shared" si="172"/>
        <v>2016-11-17</v>
      </c>
      <c r="O1271" s="4">
        <v>-1.4479421068471221E-3</v>
      </c>
      <c r="P1271">
        <f t="shared" si="178"/>
        <v>-1.4489913880074594E-3</v>
      </c>
      <c r="Q1271">
        <f t="shared" si="179"/>
        <v>1.751212931056908</v>
      </c>
    </row>
    <row r="1272" spans="1:17" ht="15.6" x14ac:dyDescent="0.3">
      <c r="A1272" s="4" t="s">
        <v>19112</v>
      </c>
      <c r="B1272" s="4" t="str">
        <f t="shared" si="171"/>
        <v>2017-03-29</v>
      </c>
      <c r="C1272" s="2" t="s">
        <v>6319</v>
      </c>
      <c r="D1272" s="2">
        <f t="shared" si="173"/>
        <v>-3.1908351230128806E-3</v>
      </c>
      <c r="E1272" s="4" t="s">
        <v>19113</v>
      </c>
      <c r="F1272" s="2">
        <f t="shared" si="174"/>
        <v>-1.6353564054860659E-4</v>
      </c>
      <c r="G1272">
        <f t="shared" si="175"/>
        <v>-1.6771853817807436E-3</v>
      </c>
      <c r="H1272">
        <f t="shared" si="176"/>
        <v>-1.6785934317773274E-3</v>
      </c>
      <c r="I1272">
        <f t="shared" si="177"/>
        <v>1.734321553363124</v>
      </c>
      <c r="M1272" s="1">
        <v>42692</v>
      </c>
      <c r="N1272" s="4" t="str">
        <f t="shared" si="172"/>
        <v>2016-11-18</v>
      </c>
      <c r="O1272" s="4">
        <v>-1.9868321327154992E-3</v>
      </c>
      <c r="P1272">
        <f t="shared" si="178"/>
        <v>-1.9888085019203563E-3</v>
      </c>
      <c r="Q1272">
        <f t="shared" si="179"/>
        <v>1.7477335649342574</v>
      </c>
    </row>
    <row r="1273" spans="1:17" ht="15.6" x14ac:dyDescent="0.3">
      <c r="A1273" s="4" t="s">
        <v>19116</v>
      </c>
      <c r="B1273" s="4" t="str">
        <f t="shared" si="171"/>
        <v>2017-03-30</v>
      </c>
      <c r="C1273" s="2" t="s">
        <v>6323</v>
      </c>
      <c r="D1273" s="2">
        <f t="shared" si="173"/>
        <v>-1.2427887565975126E-2</v>
      </c>
      <c r="E1273" s="4" t="s">
        <v>19117</v>
      </c>
      <c r="F1273" s="2">
        <f t="shared" si="174"/>
        <v>-1.1215706662539571E-3</v>
      </c>
      <c r="G1273">
        <f t="shared" si="175"/>
        <v>-6.7747291161145418E-3</v>
      </c>
      <c r="H1273">
        <f t="shared" si="176"/>
        <v>-6.7977817693941752E-3</v>
      </c>
      <c r="I1273">
        <f t="shared" si="177"/>
        <v>1.7225719946388498</v>
      </c>
      <c r="M1273" s="1">
        <v>42695</v>
      </c>
      <c r="N1273" s="4" t="str">
        <f t="shared" si="172"/>
        <v>2016-11-21</v>
      </c>
      <c r="O1273" s="4">
        <v>1.0283384603325674E-3</v>
      </c>
      <c r="P1273">
        <f t="shared" si="178"/>
        <v>1.0278100825410687E-3</v>
      </c>
      <c r="Q1273">
        <f t="shared" si="179"/>
        <v>1.7495308265774931</v>
      </c>
    </row>
    <row r="1274" spans="1:17" ht="15.6" x14ac:dyDescent="0.3">
      <c r="A1274" s="4" t="s">
        <v>19121</v>
      </c>
      <c r="B1274" s="4" t="str">
        <f t="shared" si="171"/>
        <v>2017-03-31</v>
      </c>
      <c r="C1274" s="2" t="s">
        <v>6327</v>
      </c>
      <c r="D1274" s="2">
        <f t="shared" si="173"/>
        <v>6.1899302835592973E-3</v>
      </c>
      <c r="E1274" s="4" t="s">
        <v>19122</v>
      </c>
      <c r="F1274" s="2">
        <f t="shared" si="174"/>
        <v>6.2574380177382594E-4</v>
      </c>
      <c r="G1274">
        <f t="shared" si="175"/>
        <v>3.4078370426665616E-3</v>
      </c>
      <c r="H1274">
        <f t="shared" si="176"/>
        <v>3.4020435245244673E-3</v>
      </c>
      <c r="I1274">
        <f t="shared" si="177"/>
        <v>1.7284422392908398</v>
      </c>
      <c r="M1274" s="1">
        <v>42696</v>
      </c>
      <c r="N1274" s="4" t="str">
        <f t="shared" si="172"/>
        <v>2016-11-22</v>
      </c>
      <c r="O1274" s="4">
        <v>3.6457794285417178E-3</v>
      </c>
      <c r="P1274">
        <f t="shared" si="178"/>
        <v>3.6391496835601923E-3</v>
      </c>
      <c r="Q1274">
        <f t="shared" si="179"/>
        <v>1.7559092300746291</v>
      </c>
    </row>
    <row r="1275" spans="1:17" ht="15.6" x14ac:dyDescent="0.3">
      <c r="A1275" s="4" t="s">
        <v>19125</v>
      </c>
      <c r="B1275" s="4" t="str">
        <f t="shared" si="171"/>
        <v>2017-04-05</v>
      </c>
      <c r="C1275" s="2" t="s">
        <v>6331</v>
      </c>
      <c r="D1275" s="2">
        <f t="shared" si="173"/>
        <v>1.5754264037109333E-2</v>
      </c>
      <c r="E1275" s="4" t="s">
        <v>19126</v>
      </c>
      <c r="F1275" s="2">
        <f t="shared" si="174"/>
        <v>1.8585242265645174E-3</v>
      </c>
      <c r="G1275">
        <f t="shared" si="175"/>
        <v>8.8063941318369254E-3</v>
      </c>
      <c r="H1275">
        <f t="shared" si="176"/>
        <v>8.7678440028042762E-3</v>
      </c>
      <c r="I1275">
        <f t="shared" si="177"/>
        <v>1.7436635828841496</v>
      </c>
      <c r="M1275" s="1">
        <v>42697</v>
      </c>
      <c r="N1275" s="4" t="str">
        <f t="shared" si="172"/>
        <v>2016-11-23</v>
      </c>
      <c r="O1275" s="4">
        <v>-2.0188635359389417E-3</v>
      </c>
      <c r="P1275">
        <f t="shared" si="178"/>
        <v>-2.0209041879218031E-3</v>
      </c>
      <c r="Q1275">
        <f t="shared" si="179"/>
        <v>1.7523642889576128</v>
      </c>
    </row>
    <row r="1276" spans="1:17" ht="15.6" x14ac:dyDescent="0.3">
      <c r="A1276" s="4" t="s">
        <v>19129</v>
      </c>
      <c r="B1276" s="4" t="str">
        <f t="shared" si="171"/>
        <v>2017-04-06</v>
      </c>
      <c r="C1276" s="2" t="s">
        <v>6335</v>
      </c>
      <c r="D1276" s="2">
        <f t="shared" si="173"/>
        <v>2.3889720059844244E-3</v>
      </c>
      <c r="E1276" s="4" t="s">
        <v>19130</v>
      </c>
      <c r="F1276" s="2">
        <f t="shared" si="174"/>
        <v>5.1918808317519272E-4</v>
      </c>
      <c r="G1276">
        <f t="shared" si="175"/>
        <v>1.4540800445798086E-3</v>
      </c>
      <c r="H1276">
        <f t="shared" si="176"/>
        <v>1.4530238938861434E-3</v>
      </c>
      <c r="I1276">
        <f t="shared" si="177"/>
        <v>1.7461990093044817</v>
      </c>
      <c r="M1276" s="1">
        <v>42698</v>
      </c>
      <c r="N1276" s="4" t="str">
        <f t="shared" si="172"/>
        <v>2016-11-24</v>
      </c>
      <c r="O1276" s="4">
        <v>-9.8065638809291533E-4</v>
      </c>
      <c r="P1276">
        <f t="shared" si="178"/>
        <v>-9.8113754616160074E-4</v>
      </c>
      <c r="Q1276">
        <f t="shared" si="179"/>
        <v>1.7506458217233805</v>
      </c>
    </row>
    <row r="1277" spans="1:17" ht="15.6" x14ac:dyDescent="0.3">
      <c r="A1277" s="4" t="s">
        <v>19133</v>
      </c>
      <c r="B1277" s="4" t="str">
        <f t="shared" si="171"/>
        <v>2017-04-07</v>
      </c>
      <c r="C1277" s="2" t="s">
        <v>6338</v>
      </c>
      <c r="D1277" s="2">
        <f t="shared" si="173"/>
        <v>1.8453247516154736E-3</v>
      </c>
      <c r="E1277" s="4" t="s">
        <v>19134</v>
      </c>
      <c r="F1277" s="2">
        <f t="shared" si="174"/>
        <v>9.124805769908928E-4</v>
      </c>
      <c r="G1277">
        <f t="shared" si="175"/>
        <v>1.3789026643031832E-3</v>
      </c>
      <c r="H1277">
        <f t="shared" si="176"/>
        <v>1.3779528510574587E-3</v>
      </c>
      <c r="I1277">
        <f t="shared" si="177"/>
        <v>1.7486068477708152</v>
      </c>
      <c r="M1277" s="1">
        <v>42699</v>
      </c>
      <c r="N1277" s="4" t="str">
        <f t="shared" si="172"/>
        <v>2016-11-25</v>
      </c>
      <c r="O1277" s="4">
        <v>1.9993023646993624E-3</v>
      </c>
      <c r="P1277">
        <f t="shared" si="178"/>
        <v>1.9973064196156711E-3</v>
      </c>
      <c r="Q1277">
        <f t="shared" si="179"/>
        <v>1.754145892054503</v>
      </c>
    </row>
    <row r="1278" spans="1:17" ht="15.6" x14ac:dyDescent="0.3">
      <c r="A1278" s="4" t="s">
        <v>19136</v>
      </c>
      <c r="B1278" s="4" t="str">
        <f t="shared" si="171"/>
        <v>2017-04-10</v>
      </c>
      <c r="C1278" s="2" t="s">
        <v>6342</v>
      </c>
      <c r="D1278" s="2">
        <f t="shared" si="173"/>
        <v>-6.1089476803845022E-3</v>
      </c>
      <c r="E1278" s="4" t="s">
        <v>19137</v>
      </c>
      <c r="F1278" s="2">
        <f t="shared" si="174"/>
        <v>-1.223298595537381E-4</v>
      </c>
      <c r="G1278">
        <f t="shared" si="175"/>
        <v>-3.1156387699691201E-3</v>
      </c>
      <c r="H1278">
        <f t="shared" si="176"/>
        <v>-3.1205024774391614E-3</v>
      </c>
      <c r="I1278">
        <f t="shared" si="177"/>
        <v>1.7431588204824671</v>
      </c>
      <c r="M1278" s="1">
        <v>42702</v>
      </c>
      <c r="N1278" s="4" t="str">
        <f t="shared" si="172"/>
        <v>2016-11-28</v>
      </c>
      <c r="O1278" s="4">
        <v>7.6585059425049451E-4</v>
      </c>
      <c r="P1278">
        <f t="shared" si="178"/>
        <v>7.6555748032890441E-4</v>
      </c>
      <c r="Q1278">
        <f t="shared" si="179"/>
        <v>1.7554893057283349</v>
      </c>
    </row>
    <row r="1279" spans="1:17" ht="15.6" x14ac:dyDescent="0.3">
      <c r="A1279" s="4" t="s">
        <v>19140</v>
      </c>
      <c r="B1279" s="4" t="str">
        <f t="shared" si="171"/>
        <v>2017-04-11</v>
      </c>
      <c r="C1279" s="2" t="s">
        <v>6345</v>
      </c>
      <c r="D1279" s="2">
        <f t="shared" si="173"/>
        <v>2.2107507574906649E-3</v>
      </c>
      <c r="E1279" s="4" t="s">
        <v>19141</v>
      </c>
      <c r="F1279" s="2">
        <f t="shared" si="174"/>
        <v>2.8255828857060017E-4</v>
      </c>
      <c r="G1279">
        <f t="shared" si="175"/>
        <v>1.2466545230306325E-3</v>
      </c>
      <c r="H1279">
        <f t="shared" si="176"/>
        <v>1.2458780945057198E-3</v>
      </c>
      <c r="I1279">
        <f t="shared" si="177"/>
        <v>1.7453319373103822</v>
      </c>
      <c r="M1279" s="1">
        <v>42703</v>
      </c>
      <c r="N1279" s="4" t="str">
        <f t="shared" si="172"/>
        <v>2016-11-29</v>
      </c>
      <c r="O1279" s="4">
        <v>-2.6314979865921795E-3</v>
      </c>
      <c r="P1279">
        <f t="shared" si="178"/>
        <v>-2.6349664636153903E-3</v>
      </c>
      <c r="Q1279">
        <f t="shared" si="179"/>
        <v>1.7508697391548267</v>
      </c>
    </row>
    <row r="1280" spans="1:17" ht="15.6" x14ac:dyDescent="0.3">
      <c r="A1280" s="4" t="s">
        <v>19144</v>
      </c>
      <c r="B1280" s="4" t="str">
        <f t="shared" si="171"/>
        <v>2017-04-12</v>
      </c>
      <c r="C1280" s="2" t="s">
        <v>6348</v>
      </c>
      <c r="D1280" s="2">
        <f t="shared" si="173"/>
        <v>-5.534680532160996E-3</v>
      </c>
      <c r="E1280" s="4" t="s">
        <v>19145</v>
      </c>
      <c r="F1280" s="2">
        <f t="shared" si="174"/>
        <v>-2.2132333883717603E-4</v>
      </c>
      <c r="G1280">
        <f t="shared" si="175"/>
        <v>-2.878001935499086E-3</v>
      </c>
      <c r="H1280">
        <f t="shared" si="176"/>
        <v>-2.8821513463233202E-3</v>
      </c>
      <c r="I1280">
        <f t="shared" si="177"/>
        <v>1.7403088686167145</v>
      </c>
      <c r="M1280" s="1">
        <v>42704</v>
      </c>
      <c r="N1280" s="4" t="str">
        <f t="shared" si="172"/>
        <v>2016-11-30</v>
      </c>
      <c r="O1280" s="4">
        <v>-3.6026912276214129E-3</v>
      </c>
      <c r="P1280">
        <f t="shared" si="178"/>
        <v>-3.6091965488045026E-3</v>
      </c>
      <c r="Q1280">
        <f t="shared" si="179"/>
        <v>1.7445618961048657</v>
      </c>
    </row>
    <row r="1281" spans="1:17" ht="15.6" x14ac:dyDescent="0.3">
      <c r="A1281" s="4" t="s">
        <v>19148</v>
      </c>
      <c r="B1281" s="4" t="str">
        <f t="shared" si="171"/>
        <v>2017-04-13</v>
      </c>
      <c r="C1281" s="2" t="s">
        <v>6351</v>
      </c>
      <c r="D1281" s="2">
        <f t="shared" si="173"/>
        <v>5.0507568896989152E-3</v>
      </c>
      <c r="E1281" s="4" t="s">
        <v>19149</v>
      </c>
      <c r="F1281" s="2">
        <f t="shared" si="174"/>
        <v>4.1070393489328616E-4</v>
      </c>
      <c r="G1281">
        <f t="shared" si="175"/>
        <v>2.7307304122961007E-3</v>
      </c>
      <c r="H1281">
        <f t="shared" si="176"/>
        <v>2.7270087417169304E-3</v>
      </c>
      <c r="I1281">
        <f t="shared" si="177"/>
        <v>1.7450611829710347</v>
      </c>
      <c r="M1281" s="1">
        <v>42705</v>
      </c>
      <c r="N1281" s="4" t="str">
        <f t="shared" si="172"/>
        <v>2016-12-01</v>
      </c>
      <c r="O1281" s="4">
        <v>2.1613620906482667E-3</v>
      </c>
      <c r="P1281">
        <f t="shared" si="178"/>
        <v>2.1590297077494647E-3</v>
      </c>
      <c r="Q1281">
        <f t="shared" si="179"/>
        <v>1.748332526051896</v>
      </c>
    </row>
    <row r="1282" spans="1:17" ht="15.6" x14ac:dyDescent="0.3">
      <c r="A1282" s="4" t="s">
        <v>19152</v>
      </c>
      <c r="B1282" s="4" t="str">
        <f t="shared" si="171"/>
        <v>2017-04-14</v>
      </c>
      <c r="C1282" s="2" t="s">
        <v>6355</v>
      </c>
      <c r="D1282" s="2">
        <f t="shared" si="173"/>
        <v>-1.0276411626220949E-2</v>
      </c>
      <c r="E1282" s="4" t="s">
        <v>19153</v>
      </c>
      <c r="F1282" s="2">
        <f t="shared" si="174"/>
        <v>-1.0772912820929958E-3</v>
      </c>
      <c r="G1282">
        <f t="shared" si="175"/>
        <v>-5.6768514541569726E-3</v>
      </c>
      <c r="H1282">
        <f t="shared" si="176"/>
        <v>-5.693026018151112E-3</v>
      </c>
      <c r="I1282">
        <f t="shared" si="177"/>
        <v>1.7351547298568928</v>
      </c>
      <c r="M1282" s="1">
        <v>42706</v>
      </c>
      <c r="N1282" s="4" t="str">
        <f t="shared" si="172"/>
        <v>2016-12-02</v>
      </c>
      <c r="O1282" s="4">
        <v>-7.1213744946441726E-3</v>
      </c>
      <c r="P1282">
        <f t="shared" si="178"/>
        <v>-7.1468525130543503E-3</v>
      </c>
      <c r="Q1282">
        <f t="shared" si="179"/>
        <v>1.7358819953927134</v>
      </c>
    </row>
    <row r="1283" spans="1:17" ht="15.6" x14ac:dyDescent="0.3">
      <c r="A1283" s="4" t="s">
        <v>19156</v>
      </c>
      <c r="B1283" s="4" t="str">
        <f t="shared" ref="B1283:B1346" si="180">TEXT(A1283,"yyyy-mm-dd")</f>
        <v>2017-04-17</v>
      </c>
      <c r="C1283" s="2" t="s">
        <v>6359</v>
      </c>
      <c r="D1283" s="2">
        <f t="shared" si="173"/>
        <v>-4.788101059494676E-3</v>
      </c>
      <c r="E1283" s="4" t="s">
        <v>19157</v>
      </c>
      <c r="F1283" s="2">
        <f t="shared" si="174"/>
        <v>-6.4415711604159931E-4</v>
      </c>
      <c r="G1283">
        <f t="shared" si="175"/>
        <v>-2.7161290877681377E-3</v>
      </c>
      <c r="H1283">
        <f t="shared" si="176"/>
        <v>-2.7198244592996209E-3</v>
      </c>
      <c r="I1283">
        <f t="shared" si="177"/>
        <v>1.73044182562335</v>
      </c>
      <c r="M1283" s="1">
        <v>42709</v>
      </c>
      <c r="N1283" s="4" t="str">
        <f t="shared" ref="N1283:N1346" si="181">TEXT(M1283,"yyyy-mm-dd")</f>
        <v>2016-12-05</v>
      </c>
      <c r="O1283" s="4">
        <v>-3.172866218722703E-3</v>
      </c>
      <c r="P1283">
        <f t="shared" si="178"/>
        <v>-3.177910431310728E-3</v>
      </c>
      <c r="Q1283">
        <f t="shared" si="179"/>
        <v>1.7303742740498429</v>
      </c>
    </row>
    <row r="1284" spans="1:17" ht="15.6" x14ac:dyDescent="0.3">
      <c r="A1284" s="4" t="s">
        <v>19160</v>
      </c>
      <c r="B1284" s="4" t="str">
        <f t="shared" si="180"/>
        <v>2017-04-18</v>
      </c>
      <c r="C1284" s="2" t="s">
        <v>6363</v>
      </c>
      <c r="D1284" s="2">
        <f t="shared" ref="D1284:D1347" si="182">C1284/C1283-1</f>
        <v>1.6248352823211576E-5</v>
      </c>
      <c r="E1284" s="4" t="s">
        <v>19161</v>
      </c>
      <c r="F1284" s="2">
        <f t="shared" ref="F1284:F1347" si="183">E1284/E1283-1</f>
        <v>-2.0124656203790448E-4</v>
      </c>
      <c r="G1284">
        <f t="shared" ref="G1284:G1347" si="184">(D1284+F1284)/2</f>
        <v>-9.249910460734645E-5</v>
      </c>
      <c r="H1284">
        <f t="shared" ref="H1284:H1347" si="185">LN(I1284/I1283)</f>
        <v>-9.2503382913406893E-5</v>
      </c>
      <c r="I1284">
        <f t="shared" ref="I1284:I1347" si="186">(G1284+1)*I1283</f>
        <v>1.7302817613039048</v>
      </c>
      <c r="M1284" s="1">
        <v>42710</v>
      </c>
      <c r="N1284" s="4" t="str">
        <f t="shared" si="181"/>
        <v>2016-12-06</v>
      </c>
      <c r="O1284" s="4">
        <v>-1.3078584092590662E-4</v>
      </c>
      <c r="P1284">
        <f t="shared" ref="P1284:P1347" si="187">LN(Q1284/Q1283)</f>
        <v>-1.3079439413960105E-4</v>
      </c>
      <c r="Q1284">
        <f t="shared" si="179"/>
        <v>1.7301479655952949</v>
      </c>
    </row>
    <row r="1285" spans="1:17" ht="15.6" x14ac:dyDescent="0.3">
      <c r="A1285" s="4" t="s">
        <v>19164</v>
      </c>
      <c r="B1285" s="4" t="str">
        <f t="shared" si="180"/>
        <v>2017-04-19</v>
      </c>
      <c r="C1285" s="2" t="s">
        <v>6366</v>
      </c>
      <c r="D1285" s="2">
        <f t="shared" si="182"/>
        <v>-3.2626162347654253E-3</v>
      </c>
      <c r="E1285" s="4" t="s">
        <v>19165</v>
      </c>
      <c r="F1285" s="2">
        <f t="shared" si="183"/>
        <v>-4.7550423869735514E-4</v>
      </c>
      <c r="G1285">
        <f t="shared" si="184"/>
        <v>-1.8690602367313902E-3</v>
      </c>
      <c r="H1285">
        <f t="shared" si="185"/>
        <v>-1.8708091093208876E-3</v>
      </c>
      <c r="I1285">
        <f t="shared" si="186"/>
        <v>1.7270477604655101</v>
      </c>
      <c r="M1285" s="1">
        <v>42711</v>
      </c>
      <c r="N1285" s="4" t="str">
        <f t="shared" si="181"/>
        <v>2016-12-07</v>
      </c>
      <c r="O1285" s="4">
        <v>3.9926634613646206E-3</v>
      </c>
      <c r="P1285">
        <f t="shared" si="187"/>
        <v>3.98471393344126E-3</v>
      </c>
      <c r="Q1285">
        <f t="shared" si="179"/>
        <v>1.7370558641602818</v>
      </c>
    </row>
    <row r="1286" spans="1:17" ht="15.6" x14ac:dyDescent="0.3">
      <c r="A1286" s="4" t="s">
        <v>19167</v>
      </c>
      <c r="B1286" s="4" t="str">
        <f t="shared" si="180"/>
        <v>2017-04-20</v>
      </c>
      <c r="C1286" s="2" t="s">
        <v>6370</v>
      </c>
      <c r="D1286" s="2">
        <f t="shared" si="182"/>
        <v>4.9132038686183765E-3</v>
      </c>
      <c r="E1286" s="4" t="s">
        <v>19168</v>
      </c>
      <c r="F1286" s="2">
        <f t="shared" si="183"/>
        <v>4.231957995628477E-4</v>
      </c>
      <c r="G1286">
        <f t="shared" si="184"/>
        <v>2.6681998340906121E-3</v>
      </c>
      <c r="H1286">
        <f t="shared" si="185"/>
        <v>2.6646465081655419E-3</v>
      </c>
      <c r="I1286">
        <f t="shared" si="186"/>
        <v>1.7316558690134505</v>
      </c>
      <c r="M1286" s="1">
        <v>42712</v>
      </c>
      <c r="N1286" s="4" t="str">
        <f t="shared" si="181"/>
        <v>2016-12-08</v>
      </c>
      <c r="O1286" s="4">
        <v>-1.6083719576004407E-3</v>
      </c>
      <c r="P1286">
        <f t="shared" si="187"/>
        <v>-1.6096667763304394E-3</v>
      </c>
      <c r="Q1286">
        <f t="shared" ref="Q1286:Q1349" si="188">(1+O1286)*Q1285</f>
        <v>1.734262032219581</v>
      </c>
    </row>
    <row r="1287" spans="1:17" ht="15.6" x14ac:dyDescent="0.3">
      <c r="A1287" s="4" t="s">
        <v>19171</v>
      </c>
      <c r="B1287" s="4" t="str">
        <f t="shared" si="180"/>
        <v>2017-04-21</v>
      </c>
      <c r="C1287" s="2" t="s">
        <v>6374</v>
      </c>
      <c r="D1287" s="2">
        <f t="shared" si="182"/>
        <v>-4.6653246018009131E-3</v>
      </c>
      <c r="E1287" s="4" t="s">
        <v>19172</v>
      </c>
      <c r="F1287" s="2">
        <f t="shared" si="183"/>
        <v>-5.9805820710912005E-4</v>
      </c>
      <c r="G1287">
        <f t="shared" si="184"/>
        <v>-2.6316914044550166E-3</v>
      </c>
      <c r="H1287">
        <f t="shared" si="185"/>
        <v>-2.6351603918186588E-3</v>
      </c>
      <c r="I1287">
        <f t="shared" si="186"/>
        <v>1.7270986851474937</v>
      </c>
      <c r="M1287" s="1">
        <v>42713</v>
      </c>
      <c r="N1287" s="4" t="str">
        <f t="shared" si="181"/>
        <v>2016-12-09</v>
      </c>
      <c r="O1287" s="4">
        <v>-8.054343015337917E-4</v>
      </c>
      <c r="P1287">
        <f t="shared" si="187"/>
        <v>-8.0575883801441248E-4</v>
      </c>
      <c r="Q1287">
        <f t="shared" si="188"/>
        <v>1.7328651980909837</v>
      </c>
    </row>
    <row r="1288" spans="1:17" ht="15.6" x14ac:dyDescent="0.3">
      <c r="A1288" s="4" t="s">
        <v>19175</v>
      </c>
      <c r="B1288" s="4" t="str">
        <f t="shared" si="180"/>
        <v>2017-04-24</v>
      </c>
      <c r="C1288" s="2" t="s">
        <v>6378</v>
      </c>
      <c r="D1288" s="2">
        <f t="shared" si="182"/>
        <v>-1.6480140550565792E-2</v>
      </c>
      <c r="E1288" s="4" t="s">
        <v>19176</v>
      </c>
      <c r="F1288" s="2">
        <f t="shared" si="183"/>
        <v>-1.649293139232455E-3</v>
      </c>
      <c r="G1288">
        <f t="shared" si="184"/>
        <v>-9.0647168448991233E-3</v>
      </c>
      <c r="H1288">
        <f t="shared" si="185"/>
        <v>-9.106051370761141E-3</v>
      </c>
      <c r="I1288">
        <f t="shared" si="186"/>
        <v>1.711443024603434</v>
      </c>
      <c r="M1288" s="1">
        <v>42716</v>
      </c>
      <c r="N1288" s="4" t="str">
        <f t="shared" si="181"/>
        <v>2016-12-12</v>
      </c>
      <c r="O1288" s="4">
        <v>-1.8571259425371689E-2</v>
      </c>
      <c r="P1288">
        <f t="shared" si="187"/>
        <v>-1.8745870474287392E-2</v>
      </c>
      <c r="Q1288">
        <f t="shared" si="188"/>
        <v>1.7006837089480378</v>
      </c>
    </row>
    <row r="1289" spans="1:17" ht="15.6" x14ac:dyDescent="0.3">
      <c r="A1289" s="4" t="s">
        <v>19178</v>
      </c>
      <c r="B1289" s="4" t="str">
        <f t="shared" si="180"/>
        <v>2017-04-25</v>
      </c>
      <c r="C1289" s="2" t="s">
        <v>6382</v>
      </c>
      <c r="D1289" s="2">
        <f t="shared" si="182"/>
        <v>5.5578110112266543E-3</v>
      </c>
      <c r="E1289" s="4" t="s">
        <v>19179</v>
      </c>
      <c r="F1289" s="2">
        <f t="shared" si="183"/>
        <v>4.7952375104531875E-4</v>
      </c>
      <c r="G1289">
        <f t="shared" si="184"/>
        <v>3.0186673811359865E-3</v>
      </c>
      <c r="H1289">
        <f t="shared" si="185"/>
        <v>3.014120353102404E-3</v>
      </c>
      <c r="I1289">
        <f t="shared" si="186"/>
        <v>1.7166093018364772</v>
      </c>
      <c r="M1289" s="1">
        <v>42717</v>
      </c>
      <c r="N1289" s="4" t="str">
        <f t="shared" si="181"/>
        <v>2016-12-13</v>
      </c>
      <c r="O1289" s="4">
        <v>1.5461579778461854E-3</v>
      </c>
      <c r="P1289">
        <f t="shared" si="187"/>
        <v>1.5449639062570435E-3</v>
      </c>
      <c r="Q1289">
        <f t="shared" si="188"/>
        <v>1.7033132346324209</v>
      </c>
    </row>
    <row r="1290" spans="1:17" ht="15.6" x14ac:dyDescent="0.3">
      <c r="A1290" s="4" t="s">
        <v>19181</v>
      </c>
      <c r="B1290" s="4" t="str">
        <f t="shared" si="180"/>
        <v>2017-04-26</v>
      </c>
      <c r="C1290" s="2" t="s">
        <v>6385</v>
      </c>
      <c r="D1290" s="2">
        <f t="shared" si="182"/>
        <v>1.8456599799943074E-3</v>
      </c>
      <c r="E1290" s="4" t="s">
        <v>19182</v>
      </c>
      <c r="F1290" s="2">
        <f t="shared" si="183"/>
        <v>2.6594967413862136E-4</v>
      </c>
      <c r="G1290">
        <f t="shared" si="184"/>
        <v>1.0558048270664644E-3</v>
      </c>
      <c r="H1290">
        <f t="shared" si="185"/>
        <v>1.0552478571498028E-3</v>
      </c>
      <c r="I1290">
        <f t="shared" si="186"/>
        <v>1.7184217062235432</v>
      </c>
      <c r="M1290" s="1">
        <v>42718</v>
      </c>
      <c r="N1290" s="4" t="str">
        <f t="shared" si="181"/>
        <v>2016-12-14</v>
      </c>
      <c r="O1290" s="4">
        <v>-4.227564445501264E-3</v>
      </c>
      <c r="P1290">
        <f t="shared" si="187"/>
        <v>-4.2365258616324109E-3</v>
      </c>
      <c r="Q1290">
        <f t="shared" si="188"/>
        <v>1.6961123681621373</v>
      </c>
    </row>
    <row r="1291" spans="1:17" ht="15.6" x14ac:dyDescent="0.3">
      <c r="A1291" s="4" t="s">
        <v>19184</v>
      </c>
      <c r="B1291" s="4" t="str">
        <f t="shared" si="180"/>
        <v>2017-04-27</v>
      </c>
      <c r="C1291" s="2" t="s">
        <v>6388</v>
      </c>
      <c r="D1291" s="2">
        <f t="shared" si="182"/>
        <v>5.280048161934614E-3</v>
      </c>
      <c r="E1291" s="4" t="s">
        <v>19185</v>
      </c>
      <c r="F1291" s="2">
        <f t="shared" si="183"/>
        <v>4.7332299034952285E-4</v>
      </c>
      <c r="G1291">
        <f t="shared" si="184"/>
        <v>2.8766855761420684E-3</v>
      </c>
      <c r="H1291">
        <f t="shared" si="185"/>
        <v>2.8725558342737314E-3</v>
      </c>
      <c r="I1291">
        <f t="shared" si="186"/>
        <v>1.723365065159566</v>
      </c>
      <c r="M1291" s="1">
        <v>42719</v>
      </c>
      <c r="N1291" s="4" t="str">
        <f t="shared" si="181"/>
        <v>2016-12-15</v>
      </c>
      <c r="O1291" s="4">
        <v>-1.644714638501743E-3</v>
      </c>
      <c r="P1291">
        <f t="shared" si="187"/>
        <v>-1.6460686664861687E-3</v>
      </c>
      <c r="Q1291">
        <f t="shared" si="188"/>
        <v>1.6933227473216772</v>
      </c>
    </row>
    <row r="1292" spans="1:17" ht="15.6" x14ac:dyDescent="0.3">
      <c r="A1292" s="4" t="s">
        <v>19188</v>
      </c>
      <c r="B1292" s="4" t="str">
        <f t="shared" si="180"/>
        <v>2017-04-28</v>
      </c>
      <c r="C1292" s="2" t="s">
        <v>6392</v>
      </c>
      <c r="D1292" s="2">
        <f t="shared" si="182"/>
        <v>-7.4448711382801847E-4</v>
      </c>
      <c r="E1292" s="4" t="s">
        <v>19189</v>
      </c>
      <c r="F1292" s="2">
        <f t="shared" si="183"/>
        <v>-1.693811455422134E-4</v>
      </c>
      <c r="G1292">
        <f t="shared" si="184"/>
        <v>-4.5693412968511593E-4</v>
      </c>
      <c r="H1292">
        <f t="shared" si="185"/>
        <v>-4.5703855589641858E-4</v>
      </c>
      <c r="I1292">
        <f t="shared" si="186"/>
        <v>1.7225776008433875</v>
      </c>
      <c r="M1292" s="1">
        <v>42720</v>
      </c>
      <c r="N1292" s="4" t="str">
        <f t="shared" si="181"/>
        <v>2016-12-16</v>
      </c>
      <c r="O1292" s="4">
        <v>2.5332834239455981E-3</v>
      </c>
      <c r="P1292">
        <f t="shared" si="187"/>
        <v>2.5300800703536791E-3</v>
      </c>
      <c r="Q1292">
        <f t="shared" si="188"/>
        <v>1.6976124137688571</v>
      </c>
    </row>
    <row r="1293" spans="1:17" ht="15.6" x14ac:dyDescent="0.3">
      <c r="A1293" s="4" t="s">
        <v>19192</v>
      </c>
      <c r="B1293" s="4" t="str">
        <f t="shared" si="180"/>
        <v>2017-05-02</v>
      </c>
      <c r="C1293" s="2" t="s">
        <v>6396</v>
      </c>
      <c r="D1293" s="2">
        <f t="shared" si="182"/>
        <v>1.4573344861013027E-4</v>
      </c>
      <c r="E1293" s="4" t="s">
        <v>19193</v>
      </c>
      <c r="F1293" s="2">
        <f t="shared" si="183"/>
        <v>-1.4312210652378532E-4</v>
      </c>
      <c r="G1293">
        <f t="shared" si="184"/>
        <v>1.3056710431724738E-6</v>
      </c>
      <c r="H1293">
        <f t="shared" si="185"/>
        <v>1.3056701908958014E-6</v>
      </c>
      <c r="I1293">
        <f t="shared" si="186"/>
        <v>1.7225798499630807</v>
      </c>
      <c r="M1293" s="1">
        <v>42723</v>
      </c>
      <c r="N1293" s="4" t="str">
        <f t="shared" si="181"/>
        <v>2016-12-19</v>
      </c>
      <c r="O1293" s="4">
        <v>-1.1939829174797412E-3</v>
      </c>
      <c r="P1293">
        <f t="shared" si="187"/>
        <v>-1.194696282970699E-3</v>
      </c>
      <c r="Q1293">
        <f t="shared" si="188"/>
        <v>1.6955854935463155</v>
      </c>
    </row>
    <row r="1294" spans="1:17" ht="15.6" x14ac:dyDescent="0.3">
      <c r="A1294" s="4" t="s">
        <v>19195</v>
      </c>
      <c r="B1294" s="4" t="str">
        <f t="shared" si="180"/>
        <v>2017-05-03</v>
      </c>
      <c r="C1294" s="2" t="s">
        <v>6399</v>
      </c>
      <c r="D1294" s="2">
        <f t="shared" si="182"/>
        <v>-2.9437141552048907E-3</v>
      </c>
      <c r="E1294" s="4" t="s">
        <v>19196</v>
      </c>
      <c r="F1294" s="2">
        <f t="shared" si="183"/>
        <v>-4.8493205108723902E-4</v>
      </c>
      <c r="G1294">
        <f t="shared" si="184"/>
        <v>-1.7143231031460648E-3</v>
      </c>
      <c r="H1294">
        <f t="shared" si="185"/>
        <v>-1.7157942365694252E-3</v>
      </c>
      <c r="I1294">
        <f t="shared" si="186"/>
        <v>1.7196267915292751</v>
      </c>
      <c r="M1294" s="1">
        <v>42724</v>
      </c>
      <c r="N1294" s="4" t="str">
        <f t="shared" si="181"/>
        <v>2016-12-20</v>
      </c>
      <c r="O1294" s="4">
        <v>-2.2564107195360283E-3</v>
      </c>
      <c r="P1294">
        <f t="shared" si="187"/>
        <v>-2.2589602501176973E-3</v>
      </c>
      <c r="Q1294">
        <f t="shared" si="188"/>
        <v>1.6917595562627878</v>
      </c>
    </row>
    <row r="1295" spans="1:17" ht="15.6" x14ac:dyDescent="0.3">
      <c r="A1295" s="4" t="s">
        <v>19199</v>
      </c>
      <c r="B1295" s="4" t="str">
        <f t="shared" si="180"/>
        <v>2017-05-04</v>
      </c>
      <c r="C1295" s="2" t="s">
        <v>6403</v>
      </c>
      <c r="D1295" s="2">
        <f t="shared" si="182"/>
        <v>-3.1281045000369767E-3</v>
      </c>
      <c r="E1295" s="4" t="s">
        <v>19200</v>
      </c>
      <c r="F1295" s="2">
        <f t="shared" si="183"/>
        <v>-4.6470846120127973E-4</v>
      </c>
      <c r="G1295">
        <f t="shared" si="184"/>
        <v>-1.7964064806191282E-3</v>
      </c>
      <c r="H1295">
        <f t="shared" si="185"/>
        <v>-1.7980219537283562E-3</v>
      </c>
      <c r="I1295">
        <f t="shared" si="186"/>
        <v>1.7165376428167258</v>
      </c>
      <c r="M1295" s="1">
        <v>42725</v>
      </c>
      <c r="N1295" s="4" t="str">
        <f t="shared" si="181"/>
        <v>2016-12-21</v>
      </c>
      <c r="O1295" s="4">
        <v>4.3563109783499865E-3</v>
      </c>
      <c r="P1295">
        <f t="shared" si="187"/>
        <v>4.3468497231745522E-3</v>
      </c>
      <c r="Q1295">
        <f t="shared" si="188"/>
        <v>1.699129386990464</v>
      </c>
    </row>
    <row r="1296" spans="1:17" ht="15.6" x14ac:dyDescent="0.3">
      <c r="A1296" s="4" t="s">
        <v>19202</v>
      </c>
      <c r="B1296" s="4" t="str">
        <f t="shared" si="180"/>
        <v>2017-05-05</v>
      </c>
      <c r="C1296" s="2" t="s">
        <v>6407</v>
      </c>
      <c r="D1296" s="2">
        <f t="shared" si="182"/>
        <v>-9.3890526939992558E-3</v>
      </c>
      <c r="E1296" s="4" t="s">
        <v>19203</v>
      </c>
      <c r="F1296" s="2">
        <f t="shared" si="183"/>
        <v>-9.7078578091225332E-4</v>
      </c>
      <c r="G1296">
        <f t="shared" si="184"/>
        <v>-5.1799192374557546E-3</v>
      </c>
      <c r="H1296">
        <f t="shared" si="185"/>
        <v>-5.1933815282849544E-3</v>
      </c>
      <c r="I1296">
        <f t="shared" si="186"/>
        <v>1.7076461164588825</v>
      </c>
      <c r="M1296" s="1">
        <v>42726</v>
      </c>
      <c r="N1296" s="4" t="str">
        <f t="shared" si="181"/>
        <v>2016-12-22</v>
      </c>
      <c r="O1296" s="4">
        <v>2.765917344628166E-4</v>
      </c>
      <c r="P1296">
        <f t="shared" si="187"/>
        <v>2.7655349002082087E-4</v>
      </c>
      <c r="Q1296">
        <f t="shared" si="188"/>
        <v>1.6995993521346882</v>
      </c>
    </row>
    <row r="1297" spans="1:17" ht="15.6" x14ac:dyDescent="0.3">
      <c r="A1297" s="4" t="s">
        <v>19205</v>
      </c>
      <c r="B1297" s="4" t="str">
        <f t="shared" si="180"/>
        <v>2017-05-08</v>
      </c>
      <c r="C1297" s="2" t="s">
        <v>6410</v>
      </c>
      <c r="D1297" s="2">
        <f t="shared" si="182"/>
        <v>-1.4223715060110775E-2</v>
      </c>
      <c r="E1297" s="4" t="s">
        <v>19206</v>
      </c>
      <c r="F1297" s="2">
        <f t="shared" si="183"/>
        <v>-1.2117345072134578E-3</v>
      </c>
      <c r="G1297">
        <f t="shared" si="184"/>
        <v>-7.7177247836621166E-3</v>
      </c>
      <c r="H1297">
        <f t="shared" si="185"/>
        <v>-7.7476605450279637E-3</v>
      </c>
      <c r="I1297">
        <f t="shared" si="186"/>
        <v>1.6944669737041633</v>
      </c>
      <c r="M1297" s="1">
        <v>42727</v>
      </c>
      <c r="N1297" s="4" t="str">
        <f t="shared" si="181"/>
        <v>2016-12-23</v>
      </c>
      <c r="O1297" s="4">
        <v>-4.0108994772143913E-3</v>
      </c>
      <c r="P1297">
        <f t="shared" si="187"/>
        <v>-4.0189647076318141E-3</v>
      </c>
      <c r="Q1297">
        <f t="shared" si="188"/>
        <v>1.6927824299817373</v>
      </c>
    </row>
    <row r="1298" spans="1:17" ht="15.6" x14ac:dyDescent="0.3">
      <c r="A1298" s="4" t="s">
        <v>19209</v>
      </c>
      <c r="B1298" s="4" t="str">
        <f t="shared" si="180"/>
        <v>2017-05-09</v>
      </c>
      <c r="C1298" s="2" t="s">
        <v>6414</v>
      </c>
      <c r="D1298" s="2">
        <f t="shared" si="182"/>
        <v>4.96089981040293E-3</v>
      </c>
      <c r="E1298" s="4" t="s">
        <v>19210</v>
      </c>
      <c r="F1298" s="2">
        <f t="shared" si="183"/>
        <v>-2.3443566938730065E-5</v>
      </c>
      <c r="G1298">
        <f t="shared" si="184"/>
        <v>2.4687281217321E-3</v>
      </c>
      <c r="H1298">
        <f t="shared" si="185"/>
        <v>2.4656858185135746E-3</v>
      </c>
      <c r="I1298">
        <f t="shared" si="186"/>
        <v>1.6986501519734931</v>
      </c>
      <c r="M1298" s="1">
        <v>42730</v>
      </c>
      <c r="N1298" s="4" t="str">
        <f t="shared" si="181"/>
        <v>2016-12-26</v>
      </c>
      <c r="O1298" s="4">
        <v>2.2247796261581909E-3</v>
      </c>
      <c r="P1298">
        <f t="shared" si="187"/>
        <v>2.2223084684746147E-3</v>
      </c>
      <c r="Q1298">
        <f t="shared" si="188"/>
        <v>1.6965484978434795</v>
      </c>
    </row>
    <row r="1299" spans="1:17" ht="15.6" x14ac:dyDescent="0.3">
      <c r="A1299" s="4" t="s">
        <v>19212</v>
      </c>
      <c r="B1299" s="4" t="str">
        <f t="shared" si="180"/>
        <v>2017-05-10</v>
      </c>
      <c r="C1299" s="2" t="s">
        <v>6418</v>
      </c>
      <c r="D1299" s="2">
        <f t="shared" si="182"/>
        <v>-8.1557361227438951E-3</v>
      </c>
      <c r="E1299" s="4" t="s">
        <v>19213</v>
      </c>
      <c r="F1299" s="2">
        <f t="shared" si="183"/>
        <v>-9.2311208925177635E-4</v>
      </c>
      <c r="G1299">
        <f t="shared" si="184"/>
        <v>-4.5394241059978357E-3</v>
      </c>
      <c r="H1299">
        <f t="shared" si="185"/>
        <v>-4.5497585785002409E-3</v>
      </c>
      <c r="I1299">
        <f t="shared" si="186"/>
        <v>1.6909392585259677</v>
      </c>
      <c r="M1299" s="1">
        <v>42731</v>
      </c>
      <c r="N1299" s="4" t="str">
        <f t="shared" si="181"/>
        <v>2016-12-27</v>
      </c>
      <c r="O1299" s="4">
        <v>6.914451403359223E-4</v>
      </c>
      <c r="P1299">
        <f t="shared" si="187"/>
        <v>6.9120620228023616E-4</v>
      </c>
      <c r="Q1299">
        <f t="shared" si="188"/>
        <v>1.6977215680576576</v>
      </c>
    </row>
    <row r="1300" spans="1:17" ht="15.6" x14ac:dyDescent="0.3">
      <c r="A1300" s="4" t="s">
        <v>19216</v>
      </c>
      <c r="B1300" s="4" t="str">
        <f t="shared" si="180"/>
        <v>2017-05-11</v>
      </c>
      <c r="C1300" s="2" t="s">
        <v>6422</v>
      </c>
      <c r="D1300" s="2">
        <f t="shared" si="182"/>
        <v>4.4117796377838303E-3</v>
      </c>
      <c r="E1300" s="4" t="s">
        <v>19217</v>
      </c>
      <c r="F1300" s="2">
        <f t="shared" si="183"/>
        <v>2.2292489191078069E-4</v>
      </c>
      <c r="G1300">
        <f t="shared" si="184"/>
        <v>2.3173522648473055E-3</v>
      </c>
      <c r="H1300">
        <f t="shared" si="185"/>
        <v>2.3146713450457085E-3</v>
      </c>
      <c r="I1300">
        <f t="shared" si="186"/>
        <v>1.6948577604464319</v>
      </c>
      <c r="M1300" s="1">
        <v>42732</v>
      </c>
      <c r="N1300" s="4" t="str">
        <f t="shared" si="181"/>
        <v>2016-12-28</v>
      </c>
      <c r="O1300" s="4">
        <v>-1.6393508633247289E-3</v>
      </c>
      <c r="P1300">
        <f t="shared" si="187"/>
        <v>-1.6406960693287626E-3</v>
      </c>
      <c r="Q1300">
        <f t="shared" si="188"/>
        <v>1.6949384067393771</v>
      </c>
    </row>
    <row r="1301" spans="1:17" ht="15.6" x14ac:dyDescent="0.3">
      <c r="A1301" s="4" t="s">
        <v>19220</v>
      </c>
      <c r="B1301" s="4" t="str">
        <f t="shared" si="180"/>
        <v>2017-05-12</v>
      </c>
      <c r="C1301" s="2" t="s">
        <v>6426</v>
      </c>
      <c r="D1301" s="2">
        <f t="shared" si="182"/>
        <v>9.9406090729114993E-4</v>
      </c>
      <c r="E1301" s="4" t="s">
        <v>19221</v>
      </c>
      <c r="F1301" s="2">
        <f t="shared" si="183"/>
        <v>5.2786233350365919E-5</v>
      </c>
      <c r="G1301">
        <f t="shared" si="184"/>
        <v>5.2342357032075792E-4</v>
      </c>
      <c r="H1301">
        <f t="shared" si="185"/>
        <v>5.2328663198630289E-4</v>
      </c>
      <c r="I1301">
        <f t="shared" si="186"/>
        <v>1.6957448889465907</v>
      </c>
      <c r="M1301" s="1">
        <v>42733</v>
      </c>
      <c r="N1301" s="4" t="str">
        <f t="shared" si="181"/>
        <v>2016-12-29</v>
      </c>
      <c r="O1301" s="4">
        <v>-6.6431130102501124E-4</v>
      </c>
      <c r="P1301">
        <f t="shared" si="187"/>
        <v>-6.6453205354830198E-4</v>
      </c>
      <c r="Q1301">
        <f t="shared" si="188"/>
        <v>1.6938124400012389</v>
      </c>
    </row>
    <row r="1302" spans="1:17" ht="15.6" x14ac:dyDescent="0.3">
      <c r="A1302" s="4" t="s">
        <v>19224</v>
      </c>
      <c r="B1302" s="4" t="str">
        <f t="shared" si="180"/>
        <v>2017-05-15</v>
      </c>
      <c r="C1302" s="2" t="s">
        <v>6429</v>
      </c>
      <c r="D1302" s="2">
        <f t="shared" si="182"/>
        <v>5.5292325559868072E-3</v>
      </c>
      <c r="E1302" s="4" t="s">
        <v>19225</v>
      </c>
      <c r="F1302" s="2">
        <f t="shared" si="183"/>
        <v>6.5686067515891011E-4</v>
      </c>
      <c r="G1302">
        <f t="shared" si="184"/>
        <v>3.0930466155728586E-3</v>
      </c>
      <c r="H1302">
        <f t="shared" si="185"/>
        <v>3.0882729877258971E-3</v>
      </c>
      <c r="I1302">
        <f t="shared" si="186"/>
        <v>1.7009899069362222</v>
      </c>
      <c r="M1302" s="1">
        <v>42734</v>
      </c>
      <c r="N1302" s="4" t="str">
        <f t="shared" si="181"/>
        <v>2016-12-30</v>
      </c>
      <c r="O1302" s="4">
        <v>2.0320482317419675E-3</v>
      </c>
      <c r="P1302">
        <f t="shared" si="187"/>
        <v>2.0299864144029522E-3</v>
      </c>
      <c r="Q1302">
        <f t="shared" si="188"/>
        <v>1.6972543485748459</v>
      </c>
    </row>
    <row r="1303" spans="1:17" ht="15.6" x14ac:dyDescent="0.3">
      <c r="A1303" s="4" t="s">
        <v>19227</v>
      </c>
      <c r="B1303" s="4" t="str">
        <f t="shared" si="180"/>
        <v>2017-05-16</v>
      </c>
      <c r="C1303" s="2" t="s">
        <v>6432</v>
      </c>
      <c r="D1303" s="2">
        <f t="shared" si="182"/>
        <v>1.7204553063274064E-2</v>
      </c>
      <c r="E1303" s="4" t="s">
        <v>19228</v>
      </c>
      <c r="F1303" s="2">
        <f t="shared" si="183"/>
        <v>1.0989333020747782E-3</v>
      </c>
      <c r="G1303">
        <f t="shared" si="184"/>
        <v>9.1517431826744211E-3</v>
      </c>
      <c r="H1303">
        <f t="shared" si="185"/>
        <v>9.1101197396723788E-3</v>
      </c>
      <c r="I1303">
        <f t="shared" si="186"/>
        <v>1.7165569297208239</v>
      </c>
      <c r="M1303" s="1">
        <v>42737</v>
      </c>
      <c r="N1303" s="4" t="str">
        <f t="shared" si="181"/>
        <v>2017-01-02</v>
      </c>
      <c r="O1303" s="4">
        <v>0</v>
      </c>
      <c r="P1303">
        <f t="shared" si="187"/>
        <v>0</v>
      </c>
      <c r="Q1303">
        <f t="shared" si="188"/>
        <v>1.6972543485748459</v>
      </c>
    </row>
    <row r="1304" spans="1:17" ht="15.6" x14ac:dyDescent="0.3">
      <c r="A1304" s="4" t="s">
        <v>19230</v>
      </c>
      <c r="B1304" s="4" t="str">
        <f t="shared" si="180"/>
        <v>2017-05-17</v>
      </c>
      <c r="C1304" s="2" t="s">
        <v>6436</v>
      </c>
      <c r="D1304" s="2">
        <f t="shared" si="182"/>
        <v>-2.7712044865866314E-3</v>
      </c>
      <c r="E1304" s="4" t="s">
        <v>19231</v>
      </c>
      <c r="F1304" s="2">
        <f t="shared" si="183"/>
        <v>-3.1614536832391682E-4</v>
      </c>
      <c r="G1304">
        <f t="shared" si="184"/>
        <v>-1.5436749274552741E-3</v>
      </c>
      <c r="H1304">
        <f t="shared" si="185"/>
        <v>-1.5448676211751093E-3</v>
      </c>
      <c r="I1304">
        <f t="shared" si="186"/>
        <v>1.7139071238268642</v>
      </c>
      <c r="M1304" s="1">
        <v>42738</v>
      </c>
      <c r="N1304" s="4" t="str">
        <f t="shared" si="181"/>
        <v>2017-01-03</v>
      </c>
      <c r="O1304" s="4">
        <v>2.5394090853891882E-3</v>
      </c>
      <c r="P1304">
        <f t="shared" si="187"/>
        <v>2.5361902343058883E-3</v>
      </c>
      <c r="Q1304">
        <f t="shared" si="188"/>
        <v>1.7015643716878333</v>
      </c>
    </row>
    <row r="1305" spans="1:17" ht="15.6" x14ac:dyDescent="0.3">
      <c r="A1305" s="4" t="s">
        <v>19233</v>
      </c>
      <c r="B1305" s="4" t="str">
        <f t="shared" si="180"/>
        <v>2017-05-18</v>
      </c>
      <c r="C1305" s="2" t="s">
        <v>6439</v>
      </c>
      <c r="D1305" s="2">
        <f t="shared" si="182"/>
        <v>-4.7805753852346866E-3</v>
      </c>
      <c r="E1305" s="4" t="s">
        <v>19234</v>
      </c>
      <c r="F1305" s="2">
        <f t="shared" si="183"/>
        <v>-2.7817877818037129E-4</v>
      </c>
      <c r="G1305">
        <f t="shared" si="184"/>
        <v>-2.529377081707529E-3</v>
      </c>
      <c r="H1305">
        <f t="shared" si="185"/>
        <v>-2.532581360277886E-3</v>
      </c>
      <c r="I1305">
        <f t="shared" si="186"/>
        <v>1.7095720064276811</v>
      </c>
      <c r="M1305" s="1">
        <v>42739</v>
      </c>
      <c r="N1305" s="4" t="str">
        <f t="shared" si="181"/>
        <v>2017-01-04</v>
      </c>
      <c r="O1305" s="4">
        <v>5.3089950711343592E-3</v>
      </c>
      <c r="P1305">
        <f t="shared" si="187"/>
        <v>5.2949520378040718E-3</v>
      </c>
      <c r="Q1305">
        <f t="shared" si="188"/>
        <v>1.7105979685503416</v>
      </c>
    </row>
    <row r="1306" spans="1:17" ht="15.6" x14ac:dyDescent="0.3">
      <c r="A1306" s="4" t="s">
        <v>19237</v>
      </c>
      <c r="B1306" s="4" t="str">
        <f t="shared" si="180"/>
        <v>2017-05-19</v>
      </c>
      <c r="C1306" s="2" t="s">
        <v>6443</v>
      </c>
      <c r="D1306" s="2">
        <f t="shared" si="182"/>
        <v>-2.1140877835571503E-3</v>
      </c>
      <c r="E1306" s="4" t="s">
        <v>19238</v>
      </c>
      <c r="F1306" s="2">
        <f t="shared" si="183"/>
        <v>2.4310803369531619E-4</v>
      </c>
      <c r="G1306">
        <f t="shared" si="184"/>
        <v>-9.3548987493091706E-4</v>
      </c>
      <c r="H1306">
        <f t="shared" si="185"/>
        <v>-9.3592771867091024E-4</v>
      </c>
      <c r="I1306">
        <f t="shared" si="186"/>
        <v>1.7079727191252025</v>
      </c>
      <c r="M1306" s="1">
        <v>42740</v>
      </c>
      <c r="N1306" s="4" t="str">
        <f t="shared" si="181"/>
        <v>2017-01-05</v>
      </c>
      <c r="O1306" s="4">
        <v>-6.243561076429982E-5</v>
      </c>
      <c r="P1306">
        <f t="shared" si="187"/>
        <v>-6.2437559948233843E-5</v>
      </c>
      <c r="Q1306">
        <f t="shared" si="188"/>
        <v>1.7104911663214029</v>
      </c>
    </row>
    <row r="1307" spans="1:17" ht="15.6" x14ac:dyDescent="0.3">
      <c r="A1307" s="4" t="s">
        <v>19241</v>
      </c>
      <c r="B1307" s="4" t="str">
        <f t="shared" si="180"/>
        <v>2017-05-22</v>
      </c>
      <c r="C1307" s="2" t="s">
        <v>6446</v>
      </c>
      <c r="D1307" s="2">
        <f t="shared" si="182"/>
        <v>-6.0001129902197414E-3</v>
      </c>
      <c r="E1307" s="4" t="s">
        <v>19242</v>
      </c>
      <c r="F1307" s="2">
        <f t="shared" si="183"/>
        <v>-1.0834712074847541E-4</v>
      </c>
      <c r="G1307">
        <f t="shared" si="184"/>
        <v>-3.0542300554841084E-3</v>
      </c>
      <c r="H1307">
        <f t="shared" si="185"/>
        <v>-3.0589037348540617E-3</v>
      </c>
      <c r="I1307">
        <f t="shared" si="186"/>
        <v>1.7027561775125035</v>
      </c>
      <c r="M1307" s="1">
        <v>42741</v>
      </c>
      <c r="N1307" s="4" t="str">
        <f t="shared" si="181"/>
        <v>2017-01-06</v>
      </c>
      <c r="O1307" s="4">
        <v>-3.5017099749541369E-3</v>
      </c>
      <c r="P1307">
        <f t="shared" si="187"/>
        <v>-3.5078553116471818E-3</v>
      </c>
      <c r="Q1307">
        <f t="shared" si="188"/>
        <v>1.7045015223422242</v>
      </c>
    </row>
    <row r="1308" spans="1:17" ht="15.6" x14ac:dyDescent="0.3">
      <c r="A1308" s="4" t="s">
        <v>19244</v>
      </c>
      <c r="B1308" s="4" t="str">
        <f t="shared" si="180"/>
        <v>2017-05-23</v>
      </c>
      <c r="C1308" s="2" t="s">
        <v>6450</v>
      </c>
      <c r="D1308" s="2">
        <f t="shared" si="182"/>
        <v>-9.043631762037041E-3</v>
      </c>
      <c r="E1308" s="4" t="s">
        <v>19245</v>
      </c>
      <c r="F1308" s="2">
        <f t="shared" si="183"/>
        <v>-4.6565024102529495E-4</v>
      </c>
      <c r="G1308">
        <f t="shared" si="184"/>
        <v>-4.754641001531168E-3</v>
      </c>
      <c r="H1308">
        <f t="shared" si="185"/>
        <v>-4.7659802640837362E-3</v>
      </c>
      <c r="I1308">
        <f t="shared" si="186"/>
        <v>1.6946601831752921</v>
      </c>
      <c r="M1308" s="1">
        <v>42744</v>
      </c>
      <c r="N1308" s="4" t="str">
        <f t="shared" si="181"/>
        <v>2017-01-09</v>
      </c>
      <c r="O1308" s="4">
        <v>2.093379210402313E-3</v>
      </c>
      <c r="P1308">
        <f t="shared" si="187"/>
        <v>2.0911911452443422E-3</v>
      </c>
      <c r="Q1308">
        <f t="shared" si="188"/>
        <v>1.7080696903931945</v>
      </c>
    </row>
    <row r="1309" spans="1:17" ht="15.6" x14ac:dyDescent="0.3">
      <c r="A1309" s="4" t="s">
        <v>19247</v>
      </c>
      <c r="B1309" s="4" t="str">
        <f t="shared" si="180"/>
        <v>2017-05-24</v>
      </c>
      <c r="C1309" s="2" t="s">
        <v>6454</v>
      </c>
      <c r="D1309" s="2">
        <f t="shared" si="182"/>
        <v>1.5519541971082962E-3</v>
      </c>
      <c r="E1309" s="4" t="s">
        <v>19248</v>
      </c>
      <c r="F1309" s="2">
        <f t="shared" si="183"/>
        <v>7.9109519805387052E-5</v>
      </c>
      <c r="G1309">
        <f t="shared" si="184"/>
        <v>8.1553185845684162E-4</v>
      </c>
      <c r="H1309">
        <f t="shared" si="185"/>
        <v>8.1519949304154375E-4</v>
      </c>
      <c r="I1309">
        <f t="shared" si="186"/>
        <v>1.6960422325439299</v>
      </c>
      <c r="M1309" s="1">
        <v>42745</v>
      </c>
      <c r="N1309" s="4" t="str">
        <f t="shared" si="181"/>
        <v>2017-01-10</v>
      </c>
      <c r="O1309" s="4">
        <v>-1.3856780230855348E-3</v>
      </c>
      <c r="P1309">
        <f t="shared" si="187"/>
        <v>-1.3866389626818675E-3</v>
      </c>
      <c r="Q1309">
        <f t="shared" si="188"/>
        <v>1.7057028557613181</v>
      </c>
    </row>
    <row r="1310" spans="1:17" ht="15.6" x14ac:dyDescent="0.3">
      <c r="A1310" s="4" t="s">
        <v>19250</v>
      </c>
      <c r="B1310" s="4" t="str">
        <f t="shared" si="180"/>
        <v>2017-05-25</v>
      </c>
      <c r="C1310" s="2" t="s">
        <v>6458</v>
      </c>
      <c r="D1310" s="2">
        <f t="shared" si="182"/>
        <v>4.3404225216894243E-3</v>
      </c>
      <c r="E1310" s="4" t="s">
        <v>19035</v>
      </c>
      <c r="F1310" s="2">
        <f t="shared" si="183"/>
        <v>8.43768127830824E-4</v>
      </c>
      <c r="G1310">
        <f t="shared" si="184"/>
        <v>2.5920953247601242E-3</v>
      </c>
      <c r="H1310">
        <f t="shared" si="185"/>
        <v>2.588741639804301E-3</v>
      </c>
      <c r="I1310">
        <f t="shared" si="186"/>
        <v>1.7004385356855025</v>
      </c>
      <c r="M1310" s="1">
        <v>42746</v>
      </c>
      <c r="N1310" s="4" t="str">
        <f t="shared" si="181"/>
        <v>2017-01-11</v>
      </c>
      <c r="O1310" s="4">
        <v>-4.7892614058813732E-3</v>
      </c>
      <c r="P1310">
        <f t="shared" si="187"/>
        <v>-4.8007666674568811E-3</v>
      </c>
      <c r="Q1310">
        <f t="shared" si="188"/>
        <v>1.6975337989043189</v>
      </c>
    </row>
    <row r="1311" spans="1:17" ht="15.6" x14ac:dyDescent="0.3">
      <c r="A1311" s="4" t="s">
        <v>19251</v>
      </c>
      <c r="B1311" s="4" t="str">
        <f t="shared" si="180"/>
        <v>2017-05-26</v>
      </c>
      <c r="C1311" s="2" t="s">
        <v>6462</v>
      </c>
      <c r="D1311" s="2">
        <f t="shared" si="182"/>
        <v>-2.3763286142162166E-3</v>
      </c>
      <c r="E1311" s="4" t="s">
        <v>19252</v>
      </c>
      <c r="F1311" s="2">
        <f t="shared" si="183"/>
        <v>5.8545609957549871E-5</v>
      </c>
      <c r="G1311">
        <f t="shared" si="184"/>
        <v>-1.1588915021293333E-3</v>
      </c>
      <c r="H1311">
        <f t="shared" si="185"/>
        <v>-1.1595635361460344E-3</v>
      </c>
      <c r="I1311">
        <f t="shared" si="186"/>
        <v>1.6984679119166033</v>
      </c>
      <c r="M1311" s="1">
        <v>42747</v>
      </c>
      <c r="N1311" s="4" t="str">
        <f t="shared" si="181"/>
        <v>2017-01-12</v>
      </c>
      <c r="O1311" s="4">
        <v>-4.0389641008910515E-3</v>
      </c>
      <c r="P1311">
        <f t="shared" si="187"/>
        <v>-4.0471427459927945E-3</v>
      </c>
      <c r="Q1311">
        <f t="shared" si="188"/>
        <v>1.6906775208304949</v>
      </c>
    </row>
    <row r="1312" spans="1:17" ht="15.6" x14ac:dyDescent="0.3">
      <c r="A1312" s="4" t="s">
        <v>19255</v>
      </c>
      <c r="B1312" s="4" t="str">
        <f t="shared" si="180"/>
        <v>2017-05-31</v>
      </c>
      <c r="C1312" s="2" t="s">
        <v>6466</v>
      </c>
      <c r="D1312" s="2">
        <f t="shared" si="182"/>
        <v>-8.1360809977126802E-4</v>
      </c>
      <c r="E1312" s="4" t="s">
        <v>19256</v>
      </c>
      <c r="F1312" s="2">
        <f t="shared" si="183"/>
        <v>4.2443082362986218E-4</v>
      </c>
      <c r="G1312">
        <f t="shared" si="184"/>
        <v>-1.9458863807070292E-4</v>
      </c>
      <c r="H1312">
        <f t="shared" si="185"/>
        <v>-1.9460757289616599E-4</v>
      </c>
      <c r="I1312">
        <f t="shared" si="186"/>
        <v>1.6981374093588166</v>
      </c>
      <c r="M1312" s="1">
        <v>42748</v>
      </c>
      <c r="N1312" s="4" t="str">
        <f t="shared" si="181"/>
        <v>2017-01-13</v>
      </c>
      <c r="O1312" s="4">
        <v>-5.1576011643205688E-3</v>
      </c>
      <c r="P1312">
        <f t="shared" si="187"/>
        <v>-5.1709474990313366E-3</v>
      </c>
      <c r="Q1312">
        <f t="shared" si="188"/>
        <v>1.6819576804805689</v>
      </c>
    </row>
    <row r="1313" spans="1:17" ht="15.6" x14ac:dyDescent="0.3">
      <c r="A1313" s="4" t="s">
        <v>19259</v>
      </c>
      <c r="B1313" s="4" t="str">
        <f t="shared" si="180"/>
        <v>2017-06-01</v>
      </c>
      <c r="C1313" s="2" t="s">
        <v>6470</v>
      </c>
      <c r="D1313" s="2">
        <f t="shared" si="182"/>
        <v>-8.4303924817925591E-3</v>
      </c>
      <c r="E1313" s="4" t="s">
        <v>19260</v>
      </c>
      <c r="F1313" s="2">
        <f t="shared" si="183"/>
        <v>-3.1306780112294597E-4</v>
      </c>
      <c r="G1313">
        <f t="shared" si="184"/>
        <v>-4.3717301414577525E-3</v>
      </c>
      <c r="H1313">
        <f t="shared" si="185"/>
        <v>-4.3813140961816146E-3</v>
      </c>
      <c r="I1313">
        <f t="shared" si="186"/>
        <v>1.6907136108619858</v>
      </c>
      <c r="M1313" s="1">
        <v>42751</v>
      </c>
      <c r="N1313" s="4" t="str">
        <f t="shared" si="181"/>
        <v>2017-01-16</v>
      </c>
      <c r="O1313" s="4">
        <v>-8.8689404162842211E-3</v>
      </c>
      <c r="P1313">
        <f t="shared" si="187"/>
        <v>-8.9085035641816076E-3</v>
      </c>
      <c r="Q1313">
        <f t="shared" si="188"/>
        <v>1.6670404980296751</v>
      </c>
    </row>
    <row r="1314" spans="1:17" ht="15.6" x14ac:dyDescent="0.3">
      <c r="A1314" s="4" t="s">
        <v>19263</v>
      </c>
      <c r="B1314" s="4" t="str">
        <f t="shared" si="180"/>
        <v>2017-06-02</v>
      </c>
      <c r="C1314" s="2" t="s">
        <v>6474</v>
      </c>
      <c r="D1314" s="2">
        <f t="shared" si="182"/>
        <v>2.0818275289877786E-3</v>
      </c>
      <c r="E1314" s="4" t="s">
        <v>19264</v>
      </c>
      <c r="F1314" s="2">
        <f t="shared" si="183"/>
        <v>6.4389238802142756E-5</v>
      </c>
      <c r="G1314">
        <f t="shared" si="184"/>
        <v>1.0731083838949607E-3</v>
      </c>
      <c r="H1314">
        <f t="shared" si="185"/>
        <v>1.0725330146788433E-3</v>
      </c>
      <c r="I1314">
        <f t="shared" si="186"/>
        <v>1.6925279298125673</v>
      </c>
      <c r="M1314" s="1">
        <v>42752</v>
      </c>
      <c r="N1314" s="4" t="str">
        <f t="shared" si="181"/>
        <v>2017-01-17</v>
      </c>
      <c r="O1314" s="4">
        <v>3.8531615790804441E-3</v>
      </c>
      <c r="P1314">
        <f t="shared" si="187"/>
        <v>3.8457571661745828E-3</v>
      </c>
      <c r="Q1314">
        <f t="shared" si="188"/>
        <v>1.6734638744274541</v>
      </c>
    </row>
    <row r="1315" spans="1:17" ht="15.6" x14ac:dyDescent="0.3">
      <c r="A1315" s="4" t="s">
        <v>19266</v>
      </c>
      <c r="B1315" s="4" t="str">
        <f t="shared" si="180"/>
        <v>2017-06-05</v>
      </c>
      <c r="C1315" s="2" t="s">
        <v>6478</v>
      </c>
      <c r="D1315" s="2">
        <f t="shared" si="182"/>
        <v>4.0601883128206229E-3</v>
      </c>
      <c r="E1315" s="4" t="s">
        <v>19267</v>
      </c>
      <c r="F1315" s="2">
        <f t="shared" si="183"/>
        <v>1.3462337647140998E-4</v>
      </c>
      <c r="G1315">
        <f t="shared" si="184"/>
        <v>2.0974058446460164E-3</v>
      </c>
      <c r="H1315">
        <f t="shared" si="185"/>
        <v>2.095209359751288E-3</v>
      </c>
      <c r="I1315">
        <f t="shared" si="186"/>
        <v>1.6960778477847827</v>
      </c>
      <c r="M1315" s="1">
        <v>42753</v>
      </c>
      <c r="N1315" s="4" t="str">
        <f t="shared" si="181"/>
        <v>2017-01-18</v>
      </c>
      <c r="O1315" s="4">
        <v>-3.2480574428250808E-4</v>
      </c>
      <c r="P1315">
        <f t="shared" si="187"/>
        <v>-3.2485850509325311E-4</v>
      </c>
      <c r="Q1315">
        <f t="shared" si="188"/>
        <v>1.6729203237481909</v>
      </c>
    </row>
    <row r="1316" spans="1:17" ht="15.6" x14ac:dyDescent="0.3">
      <c r="A1316" s="4" t="s">
        <v>19270</v>
      </c>
      <c r="B1316" s="4" t="str">
        <f t="shared" si="180"/>
        <v>2017-06-06</v>
      </c>
      <c r="C1316" s="2" t="s">
        <v>6482</v>
      </c>
      <c r="D1316" s="2">
        <f t="shared" si="182"/>
        <v>6.3641315253850639E-3</v>
      </c>
      <c r="E1316" s="4" t="s">
        <v>19200</v>
      </c>
      <c r="F1316" s="2">
        <f t="shared" si="183"/>
        <v>7.3447650260427544E-4</v>
      </c>
      <c r="G1316">
        <f t="shared" si="184"/>
        <v>3.5493040139946697E-3</v>
      </c>
      <c r="H1316">
        <f t="shared" si="185"/>
        <v>3.5430200991293779E-3</v>
      </c>
      <c r="I1316">
        <f t="shared" si="186"/>
        <v>1.7020977436979727</v>
      </c>
      <c r="M1316" s="1">
        <v>42754</v>
      </c>
      <c r="N1316" s="4" t="str">
        <f t="shared" si="181"/>
        <v>2017-01-19</v>
      </c>
      <c r="O1316" s="4">
        <v>-2.3844456063447095E-3</v>
      </c>
      <c r="P1316">
        <f t="shared" si="187"/>
        <v>-2.3872929238524581E-3</v>
      </c>
      <c r="Q1316">
        <f t="shared" si="188"/>
        <v>1.6689313362324649</v>
      </c>
    </row>
    <row r="1317" spans="1:17" ht="15.6" x14ac:dyDescent="0.3">
      <c r="A1317" s="4" t="s">
        <v>19271</v>
      </c>
      <c r="B1317" s="4" t="str">
        <f t="shared" si="180"/>
        <v>2017-06-07</v>
      </c>
      <c r="C1317" s="2" t="s">
        <v>6486</v>
      </c>
      <c r="D1317" s="2">
        <f t="shared" si="182"/>
        <v>1.7500439856899863E-2</v>
      </c>
      <c r="E1317" s="4" t="s">
        <v>19272</v>
      </c>
      <c r="F1317" s="2">
        <f t="shared" si="183"/>
        <v>1.5439002780774924E-3</v>
      </c>
      <c r="G1317">
        <f t="shared" si="184"/>
        <v>9.5221700674886778E-3</v>
      </c>
      <c r="H1317">
        <f t="shared" si="185"/>
        <v>9.4771199634732083E-3</v>
      </c>
      <c r="I1317">
        <f t="shared" si="186"/>
        <v>1.7183054078849533</v>
      </c>
      <c r="M1317" s="1">
        <v>42755</v>
      </c>
      <c r="N1317" s="4" t="str">
        <f t="shared" si="181"/>
        <v>2017-01-20</v>
      </c>
      <c r="O1317" s="4">
        <v>6.1348182543936591E-3</v>
      </c>
      <c r="P1317">
        <f t="shared" si="187"/>
        <v>6.11607686782827E-3</v>
      </c>
      <c r="Q1317">
        <f t="shared" si="188"/>
        <v>1.6791699266593134</v>
      </c>
    </row>
    <row r="1318" spans="1:17" ht="15.6" x14ac:dyDescent="0.3">
      <c r="A1318" s="4" t="s">
        <v>19275</v>
      </c>
      <c r="B1318" s="4" t="str">
        <f t="shared" si="180"/>
        <v>2017-06-08</v>
      </c>
      <c r="C1318" s="2" t="s">
        <v>6490</v>
      </c>
      <c r="D1318" s="2">
        <f t="shared" si="182"/>
        <v>4.9025985254327331E-3</v>
      </c>
      <c r="E1318" s="4" t="s">
        <v>19276</v>
      </c>
      <c r="F1318" s="2">
        <f t="shared" si="183"/>
        <v>7.5616243186504839E-4</v>
      </c>
      <c r="G1318">
        <f t="shared" si="184"/>
        <v>2.8293804786488908E-3</v>
      </c>
      <c r="H1318">
        <f t="shared" si="185"/>
        <v>2.8253853158186318E-3</v>
      </c>
      <c r="I1318">
        <f t="shared" si="186"/>
        <v>1.7231671476623796</v>
      </c>
      <c r="M1318" s="1">
        <v>42758</v>
      </c>
      <c r="N1318" s="4" t="str">
        <f t="shared" si="181"/>
        <v>2017-01-23</v>
      </c>
      <c r="O1318" s="4">
        <v>3.6284886920345816E-3</v>
      </c>
      <c r="P1318">
        <f t="shared" si="187"/>
        <v>3.6219216078733911E-3</v>
      </c>
      <c r="Q1318">
        <f t="shared" si="188"/>
        <v>1.6852627757502012</v>
      </c>
    </row>
    <row r="1319" spans="1:17" ht="15.6" x14ac:dyDescent="0.3">
      <c r="A1319" s="4" t="s">
        <v>19277</v>
      </c>
      <c r="B1319" s="4" t="str">
        <f t="shared" si="180"/>
        <v>2017-06-09</v>
      </c>
      <c r="C1319" s="2" t="s">
        <v>6494</v>
      </c>
      <c r="D1319" s="2">
        <f t="shared" si="182"/>
        <v>3.53159424849947E-3</v>
      </c>
      <c r="E1319" s="4" t="s">
        <v>19278</v>
      </c>
      <c r="F1319" s="2">
        <f t="shared" si="183"/>
        <v>1.1786053947453468E-3</v>
      </c>
      <c r="G1319">
        <f t="shared" si="184"/>
        <v>2.3550998216224084E-3</v>
      </c>
      <c r="H1319">
        <f t="shared" si="185"/>
        <v>2.3523309205443267E-3</v>
      </c>
      <c r="I1319">
        <f t="shared" si="186"/>
        <v>1.7272253783044649</v>
      </c>
      <c r="M1319" s="1">
        <v>42759</v>
      </c>
      <c r="N1319" s="4" t="str">
        <f t="shared" si="181"/>
        <v>2017-01-24</v>
      </c>
      <c r="O1319" s="4">
        <v>-9.6145745573744668E-4</v>
      </c>
      <c r="P1319">
        <f t="shared" si="187"/>
        <v>-9.6191995242812377E-4</v>
      </c>
      <c r="Q1319">
        <f t="shared" si="188"/>
        <v>1.6836424672895793</v>
      </c>
    </row>
    <row r="1320" spans="1:17" ht="15.6" x14ac:dyDescent="0.3">
      <c r="A1320" s="4" t="s">
        <v>19281</v>
      </c>
      <c r="B1320" s="4" t="str">
        <f t="shared" si="180"/>
        <v>2017-06-12</v>
      </c>
      <c r="C1320" s="2" t="s">
        <v>6498</v>
      </c>
      <c r="D1320" s="2">
        <f t="shared" si="182"/>
        <v>-4.835383050194153E-3</v>
      </c>
      <c r="E1320" s="4" t="s">
        <v>19282</v>
      </c>
      <c r="F1320" s="2">
        <f t="shared" si="183"/>
        <v>1.456952870488859E-4</v>
      </c>
      <c r="G1320">
        <f t="shared" si="184"/>
        <v>-2.3448438815726336E-3</v>
      </c>
      <c r="H1320">
        <f t="shared" si="185"/>
        <v>-2.3475973331052186E-3</v>
      </c>
      <c r="I1320">
        <f t="shared" si="186"/>
        <v>1.7231753044440508</v>
      </c>
      <c r="M1320" s="1">
        <v>42760</v>
      </c>
      <c r="N1320" s="4" t="str">
        <f t="shared" si="181"/>
        <v>2017-01-25</v>
      </c>
      <c r="O1320" s="4">
        <v>1.4401474084451138E-3</v>
      </c>
      <c r="P1320">
        <f t="shared" si="187"/>
        <v>1.4391113907256286E-3</v>
      </c>
      <c r="Q1320">
        <f t="shared" si="188"/>
        <v>1.6860671606255946</v>
      </c>
    </row>
    <row r="1321" spans="1:17" ht="15.6" x14ac:dyDescent="0.3">
      <c r="A1321" s="4" t="s">
        <v>19285</v>
      </c>
      <c r="B1321" s="4" t="str">
        <f t="shared" si="180"/>
        <v>2017-06-13</v>
      </c>
      <c r="C1321" s="2" t="s">
        <v>6501</v>
      </c>
      <c r="D1321" s="2">
        <f t="shared" si="182"/>
        <v>7.0971447325238746E-3</v>
      </c>
      <c r="E1321" s="4" t="s">
        <v>19286</v>
      </c>
      <c r="F1321" s="2">
        <f t="shared" si="183"/>
        <v>7.0797594629867788E-4</v>
      </c>
      <c r="G1321">
        <f t="shared" si="184"/>
        <v>3.9025603394112762E-3</v>
      </c>
      <c r="H1321">
        <f t="shared" si="185"/>
        <v>3.8949651049707511E-3</v>
      </c>
      <c r="I1321">
        <f t="shared" si="186"/>
        <v>1.7299001000450271</v>
      </c>
      <c r="M1321" s="1">
        <v>42761</v>
      </c>
      <c r="N1321" s="4" t="str">
        <f t="shared" si="181"/>
        <v>2017-01-26</v>
      </c>
      <c r="O1321" s="4">
        <v>3.3287496718837906E-3</v>
      </c>
      <c r="P1321">
        <f t="shared" si="187"/>
        <v>3.3232216489010417E-3</v>
      </c>
      <c r="Q1321">
        <f t="shared" si="188"/>
        <v>1.6916796561333012</v>
      </c>
    </row>
    <row r="1322" spans="1:17" ht="15.6" x14ac:dyDescent="0.3">
      <c r="A1322" s="4" t="s">
        <v>19289</v>
      </c>
      <c r="B1322" s="4" t="str">
        <f t="shared" si="180"/>
        <v>2017-06-14</v>
      </c>
      <c r="C1322" s="2" t="s">
        <v>6505</v>
      </c>
      <c r="D1322" s="2">
        <f t="shared" si="182"/>
        <v>-7.6565236873191722E-3</v>
      </c>
      <c r="E1322" s="4" t="s">
        <v>19290</v>
      </c>
      <c r="F1322" s="2">
        <f t="shared" si="183"/>
        <v>-7.3658927141717623E-4</v>
      </c>
      <c r="G1322">
        <f t="shared" si="184"/>
        <v>-4.1965564793681742E-3</v>
      </c>
      <c r="H1322">
        <f t="shared" si="185"/>
        <v>-4.2053867356153952E-3</v>
      </c>
      <c r="I1322">
        <f t="shared" si="186"/>
        <v>1.7226404765715235</v>
      </c>
      <c r="M1322" s="1">
        <v>42762</v>
      </c>
      <c r="N1322" s="4" t="str">
        <f t="shared" si="181"/>
        <v>2017-01-27</v>
      </c>
      <c r="O1322" s="4">
        <v>0</v>
      </c>
      <c r="P1322">
        <f t="shared" si="187"/>
        <v>0</v>
      </c>
      <c r="Q1322">
        <f t="shared" si="188"/>
        <v>1.6916796561333012</v>
      </c>
    </row>
    <row r="1323" spans="1:17" ht="15.6" x14ac:dyDescent="0.3">
      <c r="A1323" s="4" t="s">
        <v>19292</v>
      </c>
      <c r="B1323" s="4" t="str">
        <f t="shared" si="180"/>
        <v>2017-06-15</v>
      </c>
      <c r="C1323" s="2" t="s">
        <v>6509</v>
      </c>
      <c r="D1323" s="2">
        <f t="shared" si="182"/>
        <v>3.8668299875539436E-3</v>
      </c>
      <c r="E1323" s="4" t="s">
        <v>1480</v>
      </c>
      <c r="F1323" s="2">
        <f t="shared" si="183"/>
        <v>3.9333142980346736E-4</v>
      </c>
      <c r="G1323">
        <f t="shared" si="184"/>
        <v>2.1300807086787055E-3</v>
      </c>
      <c r="H1323">
        <f t="shared" si="185"/>
        <v>2.1278153031931424E-3</v>
      </c>
      <c r="I1323">
        <f t="shared" si="186"/>
        <v>1.7263098398186574</v>
      </c>
      <c r="M1323" s="1">
        <v>42765</v>
      </c>
      <c r="N1323" s="4" t="str">
        <f t="shared" si="181"/>
        <v>2017-01-30</v>
      </c>
      <c r="O1323" s="4">
        <v>0</v>
      </c>
      <c r="P1323">
        <f t="shared" si="187"/>
        <v>0</v>
      </c>
      <c r="Q1323">
        <f t="shared" si="188"/>
        <v>1.6916796561333012</v>
      </c>
    </row>
    <row r="1324" spans="1:17" ht="15.6" x14ac:dyDescent="0.3">
      <c r="A1324" s="4" t="s">
        <v>19294</v>
      </c>
      <c r="B1324" s="4" t="str">
        <f t="shared" si="180"/>
        <v>2017-06-16</v>
      </c>
      <c r="C1324" s="2" t="s">
        <v>6513</v>
      </c>
      <c r="D1324" s="2">
        <f t="shared" si="182"/>
        <v>-1.1089647862790875E-3</v>
      </c>
      <c r="E1324" s="4" t="s">
        <v>19295</v>
      </c>
      <c r="F1324" s="2">
        <f t="shared" si="183"/>
        <v>1.8639491840843903E-4</v>
      </c>
      <c r="G1324">
        <f t="shared" si="184"/>
        <v>-4.6128493393532422E-4</v>
      </c>
      <c r="H1324">
        <f t="shared" si="185"/>
        <v>-4.6139135855982659E-4</v>
      </c>
      <c r="I1324">
        <f t="shared" si="186"/>
        <v>1.7255135190982447</v>
      </c>
      <c r="M1324" s="1">
        <v>42766</v>
      </c>
      <c r="N1324" s="4" t="str">
        <f t="shared" si="181"/>
        <v>2017-01-31</v>
      </c>
      <c r="O1324" s="4">
        <v>0</v>
      </c>
      <c r="P1324">
        <f t="shared" si="187"/>
        <v>0</v>
      </c>
      <c r="Q1324">
        <f t="shared" si="188"/>
        <v>1.6916796561333012</v>
      </c>
    </row>
    <row r="1325" spans="1:17" ht="15.6" x14ac:dyDescent="0.3">
      <c r="A1325" s="4" t="s">
        <v>19298</v>
      </c>
      <c r="B1325" s="4" t="str">
        <f t="shared" si="180"/>
        <v>2017-06-19</v>
      </c>
      <c r="C1325" s="2" t="s">
        <v>6515</v>
      </c>
      <c r="D1325" s="2">
        <f t="shared" si="182"/>
        <v>7.0639901883566836E-3</v>
      </c>
      <c r="E1325" s="4" t="s">
        <v>19299</v>
      </c>
      <c r="F1325" s="2">
        <f t="shared" si="183"/>
        <v>1.8927205965855176E-3</v>
      </c>
      <c r="G1325">
        <f t="shared" si="184"/>
        <v>4.4783553924711006E-3</v>
      </c>
      <c r="H1325">
        <f t="shared" si="185"/>
        <v>4.4683573975635733E-3</v>
      </c>
      <c r="I1325">
        <f t="shared" si="186"/>
        <v>1.7332409818712804</v>
      </c>
      <c r="M1325" s="1">
        <v>42767</v>
      </c>
      <c r="N1325" s="4" t="str">
        <f t="shared" si="181"/>
        <v>2017-02-01</v>
      </c>
      <c r="O1325" s="4">
        <v>0</v>
      </c>
      <c r="P1325">
        <f t="shared" si="187"/>
        <v>0</v>
      </c>
      <c r="Q1325">
        <f t="shared" si="188"/>
        <v>1.6916796561333012</v>
      </c>
    </row>
    <row r="1326" spans="1:17" ht="15.6" x14ac:dyDescent="0.3">
      <c r="A1326" s="4" t="s">
        <v>19301</v>
      </c>
      <c r="B1326" s="4" t="str">
        <f t="shared" si="180"/>
        <v>2017-06-20</v>
      </c>
      <c r="C1326" s="2" t="s">
        <v>6519</v>
      </c>
      <c r="D1326" s="2">
        <f t="shared" si="182"/>
        <v>4.5364599677721884E-4</v>
      </c>
      <c r="E1326" s="4" t="s">
        <v>19302</v>
      </c>
      <c r="F1326" s="2">
        <f t="shared" si="183"/>
        <v>3.7782899459704034E-4</v>
      </c>
      <c r="G1326">
        <f t="shared" si="184"/>
        <v>4.1573749568712959E-4</v>
      </c>
      <c r="H1326">
        <f t="shared" si="185"/>
        <v>4.1565110079859214E-4</v>
      </c>
      <c r="I1326">
        <f t="shared" si="186"/>
        <v>1.7339615551365057</v>
      </c>
      <c r="M1326" s="1">
        <v>42768</v>
      </c>
      <c r="N1326" s="4" t="str">
        <f t="shared" si="181"/>
        <v>2017-02-02</v>
      </c>
      <c r="O1326" s="4">
        <v>0</v>
      </c>
      <c r="P1326">
        <f t="shared" si="187"/>
        <v>0</v>
      </c>
      <c r="Q1326">
        <f t="shared" si="188"/>
        <v>1.6916796561333012</v>
      </c>
    </row>
    <row r="1327" spans="1:17" ht="15.6" x14ac:dyDescent="0.3">
      <c r="A1327" s="4" t="s">
        <v>19305</v>
      </c>
      <c r="B1327" s="4" t="str">
        <f t="shared" si="180"/>
        <v>2017-06-21</v>
      </c>
      <c r="C1327" s="2" t="s">
        <v>6522</v>
      </c>
      <c r="D1327" s="2">
        <f t="shared" si="182"/>
        <v>8.4235879966714222E-3</v>
      </c>
      <c r="E1327" s="4" t="s">
        <v>19306</v>
      </c>
      <c r="F1327" s="2">
        <f t="shared" si="183"/>
        <v>1.1592063939382946E-3</v>
      </c>
      <c r="G1327">
        <f t="shared" si="184"/>
        <v>4.7913971953048584E-3</v>
      </c>
      <c r="H1327">
        <f t="shared" si="185"/>
        <v>4.7799549866511743E-3</v>
      </c>
      <c r="I1327">
        <f t="shared" si="186"/>
        <v>1.7422696536685534</v>
      </c>
      <c r="M1327" s="1">
        <v>42769</v>
      </c>
      <c r="N1327" s="4" t="str">
        <f t="shared" si="181"/>
        <v>2017-02-03</v>
      </c>
      <c r="O1327" s="4">
        <v>-2.471855639595788E-3</v>
      </c>
      <c r="P1327">
        <f t="shared" si="187"/>
        <v>-2.4749157185028794E-3</v>
      </c>
      <c r="Q1327">
        <f t="shared" si="188"/>
        <v>1.6874980682348988</v>
      </c>
    </row>
    <row r="1328" spans="1:17" ht="15.6" x14ac:dyDescent="0.3">
      <c r="A1328" s="4" t="s">
        <v>19309</v>
      </c>
      <c r="B1328" s="4" t="str">
        <f t="shared" si="180"/>
        <v>2017-06-22</v>
      </c>
      <c r="C1328" s="2" t="s">
        <v>6526</v>
      </c>
      <c r="D1328" s="2">
        <f t="shared" si="182"/>
        <v>-8.5756326966747176E-3</v>
      </c>
      <c r="E1328" s="4" t="s">
        <v>19310</v>
      </c>
      <c r="F1328" s="2">
        <f t="shared" si="183"/>
        <v>-4.8752176436439587E-4</v>
      </c>
      <c r="G1328">
        <f t="shared" si="184"/>
        <v>-4.5315772305195567E-3</v>
      </c>
      <c r="H1328">
        <f t="shared" si="185"/>
        <v>-4.5418759513612648E-3</v>
      </c>
      <c r="I1328">
        <f t="shared" si="186"/>
        <v>1.7343744241765637</v>
      </c>
      <c r="M1328" s="1">
        <v>42772</v>
      </c>
      <c r="N1328" s="4" t="str">
        <f t="shared" si="181"/>
        <v>2017-02-06</v>
      </c>
      <c r="O1328" s="4">
        <v>3.3670234526064213E-3</v>
      </c>
      <c r="P1328">
        <f t="shared" si="187"/>
        <v>3.3613677209063334E-3</v>
      </c>
      <c r="Q1328">
        <f t="shared" si="188"/>
        <v>1.6931799138068737</v>
      </c>
    </row>
    <row r="1329" spans="1:17" ht="15.6" x14ac:dyDescent="0.3">
      <c r="A1329" s="4" t="s">
        <v>19313</v>
      </c>
      <c r="B1329" s="4" t="str">
        <f t="shared" si="180"/>
        <v>2017-06-23</v>
      </c>
      <c r="C1329" s="2" t="s">
        <v>6530</v>
      </c>
      <c r="D1329" s="2">
        <f t="shared" si="182"/>
        <v>7.0258372645726208E-3</v>
      </c>
      <c r="E1329" s="4" t="s">
        <v>19314</v>
      </c>
      <c r="F1329" s="2">
        <f t="shared" si="183"/>
        <v>1.5794119013332608E-3</v>
      </c>
      <c r="G1329">
        <f t="shared" si="184"/>
        <v>4.3026245829529408E-3</v>
      </c>
      <c r="H1329">
        <f t="shared" si="185"/>
        <v>4.293394759308497E-3</v>
      </c>
      <c r="I1329">
        <f t="shared" si="186"/>
        <v>1.7418367862100708</v>
      </c>
      <c r="M1329" s="1">
        <v>42773</v>
      </c>
      <c r="N1329" s="4" t="str">
        <f t="shared" si="181"/>
        <v>2017-02-07</v>
      </c>
      <c r="O1329" s="4">
        <v>-7.8266724499514995E-4</v>
      </c>
      <c r="P1329">
        <f t="shared" si="187"/>
        <v>-7.8297368890946448E-4</v>
      </c>
      <c r="Q1329">
        <f t="shared" si="188"/>
        <v>1.6918547173484535</v>
      </c>
    </row>
    <row r="1330" spans="1:17" ht="15.6" x14ac:dyDescent="0.3">
      <c r="A1330" s="4" t="s">
        <v>19317</v>
      </c>
      <c r="B1330" s="4" t="str">
        <f t="shared" si="180"/>
        <v>2017-06-26</v>
      </c>
      <c r="C1330" s="2" t="s">
        <v>6534</v>
      </c>
      <c r="D1330" s="2">
        <f t="shared" si="182"/>
        <v>1.3057725834570766E-2</v>
      </c>
      <c r="E1330" s="4" t="s">
        <v>19318</v>
      </c>
      <c r="F1330" s="2">
        <f t="shared" si="183"/>
        <v>1.747947683317097E-3</v>
      </c>
      <c r="G1330">
        <f t="shared" si="184"/>
        <v>7.4028367589439315E-3</v>
      </c>
      <c r="H1330">
        <f t="shared" si="185"/>
        <v>7.3755702465758636E-3</v>
      </c>
      <c r="I1330">
        <f t="shared" si="186"/>
        <v>1.7547313195991072</v>
      </c>
      <c r="M1330" s="1">
        <v>42774</v>
      </c>
      <c r="N1330" s="4" t="str">
        <f t="shared" si="181"/>
        <v>2017-02-08</v>
      </c>
      <c r="O1330" s="4">
        <v>2.6648602185588288E-3</v>
      </c>
      <c r="P1330">
        <f t="shared" si="187"/>
        <v>2.6613157741361654E-3</v>
      </c>
      <c r="Q1330">
        <f t="shared" si="188"/>
        <v>1.6963632736802965</v>
      </c>
    </row>
    <row r="1331" spans="1:17" ht="15.6" x14ac:dyDescent="0.3">
      <c r="A1331" s="4" t="s">
        <v>19321</v>
      </c>
      <c r="B1331" s="4" t="str">
        <f t="shared" si="180"/>
        <v>2017-06-27</v>
      </c>
      <c r="C1331" s="2" t="s">
        <v>6537</v>
      </c>
      <c r="D1331" s="2">
        <f t="shared" si="182"/>
        <v>1.2158025651363147E-3</v>
      </c>
      <c r="E1331" s="4" t="s">
        <v>19322</v>
      </c>
      <c r="F1331" s="2">
        <f t="shared" si="183"/>
        <v>6.1346320233579554E-4</v>
      </c>
      <c r="G1331">
        <f t="shared" si="184"/>
        <v>9.1463288373605511E-4</v>
      </c>
      <c r="H1331">
        <f t="shared" si="185"/>
        <v>9.1421486195150052E-4</v>
      </c>
      <c r="I1331">
        <f t="shared" si="186"/>
        <v>1.7563362545661338</v>
      </c>
      <c r="M1331" s="1">
        <v>42775</v>
      </c>
      <c r="N1331" s="4" t="str">
        <f t="shared" si="181"/>
        <v>2017-02-09</v>
      </c>
      <c r="O1331" s="4">
        <v>2.5389857413036232E-3</v>
      </c>
      <c r="P1331">
        <f t="shared" si="187"/>
        <v>2.5357679624519224E-3</v>
      </c>
      <c r="Q1331">
        <f t="shared" si="188"/>
        <v>1.700670315844242</v>
      </c>
    </row>
    <row r="1332" spans="1:17" ht="15.6" x14ac:dyDescent="0.3">
      <c r="A1332" s="4" t="s">
        <v>19325</v>
      </c>
      <c r="B1332" s="4" t="str">
        <f t="shared" si="180"/>
        <v>2017-06-28</v>
      </c>
      <c r="C1332" s="2" t="s">
        <v>6540</v>
      </c>
      <c r="D1332" s="2">
        <f t="shared" si="182"/>
        <v>-8.689673612039428E-3</v>
      </c>
      <c r="E1332" s="4" t="s">
        <v>19326</v>
      </c>
      <c r="F1332" s="2">
        <f t="shared" si="183"/>
        <v>-5.7260021226690494E-4</v>
      </c>
      <c r="G1332">
        <f t="shared" si="184"/>
        <v>-4.6311369121531665E-3</v>
      </c>
      <c r="H1332">
        <f t="shared" si="185"/>
        <v>-4.6418938507888398E-3</v>
      </c>
      <c r="I1332">
        <f t="shared" si="186"/>
        <v>1.7482024209074596</v>
      </c>
      <c r="M1332" s="1">
        <v>42776</v>
      </c>
      <c r="N1332" s="4" t="str">
        <f t="shared" si="181"/>
        <v>2017-02-10</v>
      </c>
      <c r="O1332" s="4">
        <v>3.9464628556640236E-4</v>
      </c>
      <c r="P1332">
        <f t="shared" si="187"/>
        <v>3.9456843320313719E-4</v>
      </c>
      <c r="Q1332">
        <f t="shared" si="188"/>
        <v>1.7013414790673629</v>
      </c>
    </row>
    <row r="1333" spans="1:17" ht="15.6" x14ac:dyDescent="0.3">
      <c r="A1333" s="4" t="s">
        <v>19329</v>
      </c>
      <c r="B1333" s="4" t="str">
        <f t="shared" si="180"/>
        <v>2017-06-29</v>
      </c>
      <c r="C1333" s="2" t="s">
        <v>6544</v>
      </c>
      <c r="D1333" s="2">
        <f t="shared" si="182"/>
        <v>5.2562966387956767E-3</v>
      </c>
      <c r="E1333" s="4" t="s">
        <v>19330</v>
      </c>
      <c r="F1333" s="2">
        <f t="shared" si="183"/>
        <v>8.7675386943608657E-4</v>
      </c>
      <c r="G1333">
        <f t="shared" si="184"/>
        <v>3.0665252541158816E-3</v>
      </c>
      <c r="H1333">
        <f t="shared" si="185"/>
        <v>3.0618330555982382E-3</v>
      </c>
      <c r="I1333">
        <f t="shared" si="186"/>
        <v>1.7535633277804787</v>
      </c>
      <c r="M1333" s="1">
        <v>42779</v>
      </c>
      <c r="N1333" s="4" t="str">
        <f t="shared" si="181"/>
        <v>2017-02-13</v>
      </c>
      <c r="O1333" s="4">
        <v>3.5773074199684229E-3</v>
      </c>
      <c r="P1333">
        <f t="shared" si="187"/>
        <v>3.5709240747093486E-3</v>
      </c>
      <c r="Q1333">
        <f t="shared" si="188"/>
        <v>1.7074277005643308</v>
      </c>
    </row>
    <row r="1334" spans="1:17" ht="15.6" x14ac:dyDescent="0.3">
      <c r="A1334" s="4" t="s">
        <v>19333</v>
      </c>
      <c r="B1334" s="4" t="str">
        <f t="shared" si="180"/>
        <v>2017-06-30</v>
      </c>
      <c r="C1334" s="2" t="s">
        <v>6548</v>
      </c>
      <c r="D1334" s="2">
        <f t="shared" si="182"/>
        <v>3.3762093824762918E-3</v>
      </c>
      <c r="E1334" s="4" t="s">
        <v>19334</v>
      </c>
      <c r="F1334" s="2">
        <f t="shared" si="183"/>
        <v>1.069685685870736E-3</v>
      </c>
      <c r="G1334">
        <f t="shared" si="184"/>
        <v>2.2229475341735139E-3</v>
      </c>
      <c r="H1334">
        <f t="shared" si="185"/>
        <v>2.2204804417718339E-3</v>
      </c>
      <c r="I1334">
        <f t="shared" si="186"/>
        <v>1.7574614070559855</v>
      </c>
      <c r="M1334" s="1">
        <v>42780</v>
      </c>
      <c r="N1334" s="4" t="str">
        <f t="shared" si="181"/>
        <v>2017-02-14</v>
      </c>
      <c r="O1334" s="4">
        <v>5.1604887774359121E-4</v>
      </c>
      <c r="P1334">
        <f t="shared" si="187"/>
        <v>5.1591577031280577E-4</v>
      </c>
      <c r="Q1334">
        <f t="shared" si="188"/>
        <v>1.7083088167130354</v>
      </c>
    </row>
    <row r="1335" spans="1:17" ht="15.6" x14ac:dyDescent="0.3">
      <c r="A1335" s="4" t="s">
        <v>19336</v>
      </c>
      <c r="B1335" s="4" t="str">
        <f t="shared" si="180"/>
        <v>2017-07-03</v>
      </c>
      <c r="C1335" s="2" t="s">
        <v>6338</v>
      </c>
      <c r="D1335" s="2">
        <f t="shared" si="182"/>
        <v>-1.0441536943304186E-3</v>
      </c>
      <c r="E1335" s="4" t="s">
        <v>1444</v>
      </c>
      <c r="F1335" s="2">
        <f t="shared" si="183"/>
        <v>3.4655438304831421E-5</v>
      </c>
      <c r="G1335">
        <f t="shared" si="184"/>
        <v>-5.0474912801279359E-4</v>
      </c>
      <c r="H1335">
        <f t="shared" si="185"/>
        <v>-5.0487655673540357E-4</v>
      </c>
      <c r="I1335">
        <f t="shared" si="186"/>
        <v>1.7565743299432579</v>
      </c>
      <c r="M1335" s="1">
        <v>42781</v>
      </c>
      <c r="N1335" s="4" t="str">
        <f t="shared" si="181"/>
        <v>2017-02-15</v>
      </c>
      <c r="O1335" s="4">
        <v>-4.1628998086931657E-3</v>
      </c>
      <c r="P1335">
        <f t="shared" si="187"/>
        <v>-4.1715887987492529E-3</v>
      </c>
      <c r="Q1335">
        <f t="shared" si="188"/>
        <v>1.7011972982667518</v>
      </c>
    </row>
    <row r="1336" spans="1:17" ht="15.6" x14ac:dyDescent="0.3">
      <c r="A1336" s="4" t="s">
        <v>19337</v>
      </c>
      <c r="B1336" s="4" t="str">
        <f t="shared" si="180"/>
        <v>2017-07-04</v>
      </c>
      <c r="C1336" s="2" t="s">
        <v>6552</v>
      </c>
      <c r="D1336" s="2">
        <f t="shared" si="182"/>
        <v>-5.6070388334044097E-3</v>
      </c>
      <c r="E1336" s="4" t="s">
        <v>19338</v>
      </c>
      <c r="F1336" s="2">
        <f t="shared" si="183"/>
        <v>-5.4869209132546448E-4</v>
      </c>
      <c r="G1336">
        <f t="shared" si="184"/>
        <v>-3.0778654623649371E-3</v>
      </c>
      <c r="H1336">
        <f t="shared" si="185"/>
        <v>-3.0826118318937386E-3</v>
      </c>
      <c r="I1336">
        <f t="shared" si="186"/>
        <v>1.7511678304810487</v>
      </c>
      <c r="M1336" s="1">
        <v>42782</v>
      </c>
      <c r="N1336" s="4" t="str">
        <f t="shared" si="181"/>
        <v>2017-02-16</v>
      </c>
      <c r="O1336" s="4">
        <v>2.6649724516957241E-3</v>
      </c>
      <c r="P1336">
        <f t="shared" si="187"/>
        <v>2.6614277089761882E-3</v>
      </c>
      <c r="Q1336">
        <f t="shared" si="188"/>
        <v>1.7057309422015321</v>
      </c>
    </row>
    <row r="1337" spans="1:17" ht="15.6" x14ac:dyDescent="0.3">
      <c r="A1337" s="4" t="s">
        <v>19341</v>
      </c>
      <c r="B1337" s="4" t="str">
        <f t="shared" si="180"/>
        <v>2017-07-05</v>
      </c>
      <c r="C1337" s="2" t="s">
        <v>6556</v>
      </c>
      <c r="D1337" s="2">
        <f t="shared" si="182"/>
        <v>1.0698863135630399E-2</v>
      </c>
      <c r="E1337" s="4" t="s">
        <v>19342</v>
      </c>
      <c r="F1337" s="2">
        <f t="shared" si="183"/>
        <v>1.2771318277433608E-3</v>
      </c>
      <c r="G1337">
        <f t="shared" si="184"/>
        <v>5.9879974816868797E-3</v>
      </c>
      <c r="H1337">
        <f t="shared" si="185"/>
        <v>5.9701406736563899E-3</v>
      </c>
      <c r="I1337">
        <f t="shared" si="186"/>
        <v>1.7616538190399802</v>
      </c>
      <c r="M1337" s="1">
        <v>42783</v>
      </c>
      <c r="N1337" s="4" t="str">
        <f t="shared" si="181"/>
        <v>2017-02-17</v>
      </c>
      <c r="O1337" s="4">
        <v>-3.6126553913161663E-3</v>
      </c>
      <c r="P1337">
        <f t="shared" si="187"/>
        <v>-3.619196790102904E-3</v>
      </c>
      <c r="Q1337">
        <f t="shared" si="188"/>
        <v>1.699568724117053</v>
      </c>
    </row>
    <row r="1338" spans="1:17" ht="15.6" x14ac:dyDescent="0.3">
      <c r="A1338" s="4" t="s">
        <v>19344</v>
      </c>
      <c r="B1338" s="4" t="str">
        <f t="shared" si="180"/>
        <v>2017-07-06</v>
      </c>
      <c r="C1338" s="2" t="s">
        <v>6559</v>
      </c>
      <c r="D1338" s="2">
        <f t="shared" si="182"/>
        <v>1.0352557700050724E-3</v>
      </c>
      <c r="E1338" s="4" t="s">
        <v>19345</v>
      </c>
      <c r="F1338" s="2">
        <f t="shared" si="183"/>
        <v>3.0300406891159426E-4</v>
      </c>
      <c r="G1338">
        <f t="shared" si="184"/>
        <v>6.6912991945833333E-4</v>
      </c>
      <c r="H1338">
        <f t="shared" si="185"/>
        <v>6.6890615184794756E-4</v>
      </c>
      <c r="I1338">
        <f t="shared" si="186"/>
        <v>1.7628325943180279</v>
      </c>
      <c r="M1338" s="1">
        <v>42786</v>
      </c>
      <c r="N1338" s="4" t="str">
        <f t="shared" si="181"/>
        <v>2017-02-20</v>
      </c>
      <c r="O1338" s="4">
        <v>6.0137157710855593E-3</v>
      </c>
      <c r="P1338">
        <f t="shared" si="187"/>
        <v>5.9957055518876446E-3</v>
      </c>
      <c r="Q1338">
        <f t="shared" si="188"/>
        <v>1.7097894473573194</v>
      </c>
    </row>
    <row r="1339" spans="1:17" ht="15.6" x14ac:dyDescent="0.3">
      <c r="A1339" s="4" t="s">
        <v>19348</v>
      </c>
      <c r="B1339" s="4" t="str">
        <f t="shared" si="180"/>
        <v>2017-07-07</v>
      </c>
      <c r="C1339" s="2" t="s">
        <v>6563</v>
      </c>
      <c r="D1339" s="2">
        <f t="shared" si="182"/>
        <v>1.742118891701061E-5</v>
      </c>
      <c r="E1339" s="4" t="s">
        <v>19349</v>
      </c>
      <c r="F1339" s="2">
        <f t="shared" si="183"/>
        <v>2.1636591804052863E-4</v>
      </c>
      <c r="G1339">
        <f t="shared" si="184"/>
        <v>1.1689355347876962E-4</v>
      </c>
      <c r="H1339">
        <f t="shared" si="185"/>
        <v>1.1688672195971568E-4</v>
      </c>
      <c r="I1339">
        <f t="shared" si="186"/>
        <v>1.7630386580841659</v>
      </c>
      <c r="M1339" s="1">
        <v>42787</v>
      </c>
      <c r="N1339" s="4" t="str">
        <f t="shared" si="181"/>
        <v>2017-02-21</v>
      </c>
      <c r="O1339" s="4">
        <v>2.9462393472892145E-3</v>
      </c>
      <c r="P1339">
        <f t="shared" si="187"/>
        <v>2.9419076901236866E-3</v>
      </c>
      <c r="Q1339">
        <f t="shared" si="188"/>
        <v>1.7148268963027034</v>
      </c>
    </row>
    <row r="1340" spans="1:17" ht="15.6" x14ac:dyDescent="0.3">
      <c r="A1340" s="4" t="s">
        <v>19351</v>
      </c>
      <c r="B1340" s="4" t="str">
        <f t="shared" si="180"/>
        <v>2017-07-10</v>
      </c>
      <c r="C1340" s="2" t="s">
        <v>6566</v>
      </c>
      <c r="D1340" s="2">
        <f t="shared" si="182"/>
        <v>-5.2975328858805293E-3</v>
      </c>
      <c r="E1340" s="4" t="s">
        <v>19352</v>
      </c>
      <c r="F1340" s="2">
        <f t="shared" si="183"/>
        <v>-1.6151827175447941E-4</v>
      </c>
      <c r="G1340">
        <f t="shared" si="184"/>
        <v>-2.7295255788175043E-3</v>
      </c>
      <c r="H1340">
        <f t="shared" si="185"/>
        <v>-2.7332575262712204E-3</v>
      </c>
      <c r="I1340">
        <f t="shared" si="186"/>
        <v>1.7582263989704809</v>
      </c>
      <c r="M1340" s="1">
        <v>42788</v>
      </c>
      <c r="N1340" s="4" t="str">
        <f t="shared" si="181"/>
        <v>2017-02-22</v>
      </c>
      <c r="O1340" s="4">
        <v>2.3451539925894993E-3</v>
      </c>
      <c r="P1340">
        <f t="shared" si="187"/>
        <v>2.3424084106686699E-3</v>
      </c>
      <c r="Q1340">
        <f t="shared" si="188"/>
        <v>1.7188484294451674</v>
      </c>
    </row>
    <row r="1341" spans="1:17" ht="15.6" x14ac:dyDescent="0.3">
      <c r="A1341" s="4" t="s">
        <v>19354</v>
      </c>
      <c r="B1341" s="4" t="str">
        <f t="shared" si="180"/>
        <v>2017-07-11</v>
      </c>
      <c r="C1341" s="2" t="s">
        <v>6570</v>
      </c>
      <c r="D1341" s="2">
        <f t="shared" si="182"/>
        <v>-3.189079115591853E-3</v>
      </c>
      <c r="E1341" s="4" t="s">
        <v>19355</v>
      </c>
      <c r="F1341" s="2">
        <f t="shared" si="183"/>
        <v>1.413513186059312E-4</v>
      </c>
      <c r="G1341">
        <f t="shared" si="184"/>
        <v>-1.5238638984929609E-3</v>
      </c>
      <c r="H1341">
        <f t="shared" si="185"/>
        <v>-1.5250261599857541E-3</v>
      </c>
      <c r="I1341">
        <f t="shared" si="186"/>
        <v>1.7555471012357127</v>
      </c>
      <c r="M1341" s="1">
        <v>42789</v>
      </c>
      <c r="N1341" s="4" t="str">
        <f t="shared" si="181"/>
        <v>2017-02-23</v>
      </c>
      <c r="O1341" s="4">
        <v>-4.8769970255546635E-4</v>
      </c>
      <c r="P1341">
        <f t="shared" si="187"/>
        <v>-4.8781866673617213E-4</v>
      </c>
      <c r="Q1341">
        <f t="shared" si="188"/>
        <v>1.718010147577389</v>
      </c>
    </row>
    <row r="1342" spans="1:17" ht="15.6" x14ac:dyDescent="0.3">
      <c r="A1342" s="4" t="s">
        <v>19358</v>
      </c>
      <c r="B1342" s="4" t="str">
        <f t="shared" si="180"/>
        <v>2017-07-12</v>
      </c>
      <c r="C1342" s="2" t="s">
        <v>6574</v>
      </c>
      <c r="D1342" s="2">
        <f t="shared" si="182"/>
        <v>-3.8174157213632931E-4</v>
      </c>
      <c r="E1342" s="4" t="s">
        <v>19359</v>
      </c>
      <c r="F1342" s="2">
        <f t="shared" si="183"/>
        <v>5.4801948641713949E-5</v>
      </c>
      <c r="G1342">
        <f t="shared" si="184"/>
        <v>-1.6346981174730768E-4</v>
      </c>
      <c r="H1342">
        <f t="shared" si="185"/>
        <v>-1.6348317439337438E-4</v>
      </c>
      <c r="I1342">
        <f t="shared" si="186"/>
        <v>1.75526012228156</v>
      </c>
      <c r="M1342" s="1">
        <v>42790</v>
      </c>
      <c r="N1342" s="4" t="str">
        <f t="shared" si="181"/>
        <v>2017-02-24</v>
      </c>
      <c r="O1342" s="4">
        <v>5.5899264390424364E-4</v>
      </c>
      <c r="P1342">
        <f t="shared" si="187"/>
        <v>5.5883646571520289E-4</v>
      </c>
      <c r="Q1342">
        <f t="shared" si="188"/>
        <v>1.7189705026120377</v>
      </c>
    </row>
    <row r="1343" spans="1:17" ht="15.6" x14ac:dyDescent="0.3">
      <c r="A1343" s="4" t="s">
        <v>19362</v>
      </c>
      <c r="B1343" s="4" t="str">
        <f t="shared" si="180"/>
        <v>2017-07-13</v>
      </c>
      <c r="C1343" s="2" t="s">
        <v>6576</v>
      </c>
      <c r="D1343" s="2">
        <f t="shared" si="182"/>
        <v>9.7469157402940709E-5</v>
      </c>
      <c r="E1343" s="4" t="s">
        <v>19363</v>
      </c>
      <c r="F1343" s="2">
        <f t="shared" si="183"/>
        <v>6.4028241646041373E-4</v>
      </c>
      <c r="G1343">
        <f t="shared" si="184"/>
        <v>3.6887578693167722E-4</v>
      </c>
      <c r="H1343">
        <f t="shared" si="185"/>
        <v>3.6880776898496432E-4</v>
      </c>
      <c r="I1343">
        <f t="shared" si="186"/>
        <v>1.7559075952404366</v>
      </c>
      <c r="M1343" s="1">
        <v>42793</v>
      </c>
      <c r="N1343" s="4" t="str">
        <f t="shared" si="181"/>
        <v>2017-02-27</v>
      </c>
      <c r="O1343" s="4">
        <v>-3.0853142213485008E-3</v>
      </c>
      <c r="P1343">
        <f t="shared" si="187"/>
        <v>-3.0900836158509358E-3</v>
      </c>
      <c r="Q1343">
        <f t="shared" si="188"/>
        <v>1.7136669384742502</v>
      </c>
    </row>
    <row r="1344" spans="1:17" ht="15.6" x14ac:dyDescent="0.3">
      <c r="A1344" s="4" t="s">
        <v>19366</v>
      </c>
      <c r="B1344" s="4" t="str">
        <f t="shared" si="180"/>
        <v>2017-07-14</v>
      </c>
      <c r="C1344" s="2" t="s">
        <v>6579</v>
      </c>
      <c r="D1344" s="2">
        <f t="shared" si="182"/>
        <v>8.3719444000629473E-4</v>
      </c>
      <c r="E1344" s="4" t="s">
        <v>19367</v>
      </c>
      <c r="F1344" s="2">
        <f t="shared" si="183"/>
        <v>5.7646190739712999E-4</v>
      </c>
      <c r="G1344">
        <f t="shared" si="184"/>
        <v>7.0682817370171236E-4</v>
      </c>
      <c r="H1344">
        <f t="shared" si="185"/>
        <v>7.0657848831765814E-4</v>
      </c>
      <c r="I1344">
        <f t="shared" si="186"/>
        <v>1.7571487201991693</v>
      </c>
      <c r="M1344" s="1">
        <v>42794</v>
      </c>
      <c r="N1344" s="4" t="str">
        <f t="shared" si="181"/>
        <v>2017-02-28</v>
      </c>
      <c r="O1344" s="4">
        <v>1.6560237187339677E-3</v>
      </c>
      <c r="P1344">
        <f t="shared" si="187"/>
        <v>1.6546540234122587E-3</v>
      </c>
      <c r="Q1344">
        <f t="shared" si="188"/>
        <v>1.7165048115703738</v>
      </c>
    </row>
    <row r="1345" spans="1:17" ht="15.6" x14ac:dyDescent="0.3">
      <c r="A1345" s="4" t="s">
        <v>19370</v>
      </c>
      <c r="B1345" s="4" t="str">
        <f t="shared" si="180"/>
        <v>2017-07-17</v>
      </c>
      <c r="C1345" s="2" t="s">
        <v>6583</v>
      </c>
      <c r="D1345" s="2">
        <f t="shared" si="182"/>
        <v>-2.2842355976143924E-2</v>
      </c>
      <c r="E1345" s="4" t="s">
        <v>19349</v>
      </c>
      <c r="F1345" s="2">
        <f t="shared" si="183"/>
        <v>-1.2502016454267739E-3</v>
      </c>
      <c r="G1345">
        <f t="shared" si="184"/>
        <v>-1.2046278810785349E-2</v>
      </c>
      <c r="H1345">
        <f t="shared" si="185"/>
        <v>-1.2119423232943132E-2</v>
      </c>
      <c r="I1345">
        <f t="shared" si="186"/>
        <v>1.7359816168036355</v>
      </c>
      <c r="M1345" s="1">
        <v>42795</v>
      </c>
      <c r="N1345" s="4" t="str">
        <f t="shared" si="181"/>
        <v>2017-03-01</v>
      </c>
      <c r="O1345" s="4">
        <v>9.4335323018135409E-4</v>
      </c>
      <c r="P1345">
        <f t="shared" si="187"/>
        <v>9.4290855216000978E-4</v>
      </c>
      <c r="Q1345">
        <f t="shared" si="188"/>
        <v>1.7181240819289907</v>
      </c>
    </row>
    <row r="1346" spans="1:17" ht="15.6" x14ac:dyDescent="0.3">
      <c r="A1346" s="4" t="s">
        <v>19372</v>
      </c>
      <c r="B1346" s="4" t="str">
        <f t="shared" si="180"/>
        <v>2017-07-18</v>
      </c>
      <c r="C1346" s="2" t="s">
        <v>6587</v>
      </c>
      <c r="D1346" s="2">
        <f t="shared" si="182"/>
        <v>2.9978027004731178E-3</v>
      </c>
      <c r="E1346" s="4" t="s">
        <v>19373</v>
      </c>
      <c r="F1346" s="2">
        <f t="shared" si="183"/>
        <v>-5.1916587349598586E-5</v>
      </c>
      <c r="G1346">
        <f t="shared" si="184"/>
        <v>1.4729430565617596E-3</v>
      </c>
      <c r="H1346">
        <f t="shared" si="185"/>
        <v>1.4718593399759615E-3</v>
      </c>
      <c r="I1346">
        <f t="shared" si="186"/>
        <v>1.7385386188724254</v>
      </c>
      <c r="M1346" s="1">
        <v>42796</v>
      </c>
      <c r="N1346" s="4" t="str">
        <f t="shared" si="181"/>
        <v>2017-03-02</v>
      </c>
      <c r="O1346" s="4">
        <v>-1.6993896833206179E-3</v>
      </c>
      <c r="P1346">
        <f t="shared" si="187"/>
        <v>-1.7008352839598575E-3</v>
      </c>
      <c r="Q1346">
        <f t="shared" si="188"/>
        <v>1.7152043195894959</v>
      </c>
    </row>
    <row r="1347" spans="1:17" ht="15.6" x14ac:dyDescent="0.3">
      <c r="A1347" s="4" t="s">
        <v>19376</v>
      </c>
      <c r="B1347" s="4" t="str">
        <f t="shared" ref="B1347:B1410" si="189">TEXT(A1347,"yyyy-mm-dd")</f>
        <v>2017-07-19</v>
      </c>
      <c r="C1347" s="2" t="s">
        <v>6590</v>
      </c>
      <c r="D1347" s="2">
        <f t="shared" si="182"/>
        <v>1.5809104975975208E-2</v>
      </c>
      <c r="E1347" s="4" t="s">
        <v>19377</v>
      </c>
      <c r="F1347" s="2">
        <f t="shared" si="183"/>
        <v>1.5345032478395471E-3</v>
      </c>
      <c r="G1347">
        <f t="shared" si="184"/>
        <v>8.6718041119073774E-3</v>
      </c>
      <c r="H1347">
        <f t="shared" si="185"/>
        <v>8.63441998836262E-3</v>
      </c>
      <c r="I1347">
        <f t="shared" si="186"/>
        <v>1.7536148852162732</v>
      </c>
      <c r="M1347" s="1">
        <v>42797</v>
      </c>
      <c r="N1347" s="4" t="str">
        <f t="shared" ref="N1347:N1410" si="190">TEXT(M1347,"yyyy-mm-dd")</f>
        <v>2017-03-03</v>
      </c>
      <c r="O1347" s="4">
        <v>1.4859337050726618E-3</v>
      </c>
      <c r="P1347">
        <f t="shared" si="187"/>
        <v>1.4848307980139474E-3</v>
      </c>
      <c r="Q1347">
        <f t="shared" si="188"/>
        <v>1.7177529994990599</v>
      </c>
    </row>
    <row r="1348" spans="1:17" ht="15.6" x14ac:dyDescent="0.3">
      <c r="A1348" s="4" t="s">
        <v>19379</v>
      </c>
      <c r="B1348" s="4" t="str">
        <f t="shared" si="189"/>
        <v>2017-07-20</v>
      </c>
      <c r="C1348" s="2" t="s">
        <v>6594</v>
      </c>
      <c r="D1348" s="2">
        <f t="shared" ref="D1348:D1411" si="191">C1348/C1347-1</f>
        <v>6.2342060366611385E-3</v>
      </c>
      <c r="E1348" s="4" t="s">
        <v>19380</v>
      </c>
      <c r="F1348" s="2">
        <f t="shared" ref="F1348:F1411" si="192">E1348/E1347-1</f>
        <v>7.4879616616363442E-4</v>
      </c>
      <c r="G1348">
        <f t="shared" ref="G1348:G1411" si="193">(D1348+F1348)/2</f>
        <v>3.4915011014123865E-3</v>
      </c>
      <c r="H1348">
        <f t="shared" ref="H1348:H1411" si="194">LN(I1348/I1347)</f>
        <v>3.4854199622003715E-3</v>
      </c>
      <c r="I1348">
        <f t="shared" ref="I1348:I1411" si="195">(G1348+1)*I1347</f>
        <v>1.7597376335194588</v>
      </c>
      <c r="M1348" s="1">
        <v>42800</v>
      </c>
      <c r="N1348" s="4" t="str">
        <f t="shared" si="190"/>
        <v>2017-03-06</v>
      </c>
      <c r="O1348" s="4">
        <v>4.9075991506766226E-3</v>
      </c>
      <c r="P1348">
        <f t="shared" ref="P1348:P1411" si="196">LN(Q1348/Q1347)</f>
        <v>4.8955961405876963E-3</v>
      </c>
      <c r="Q1348">
        <f t="shared" si="188"/>
        <v>1.7261830426604736</v>
      </c>
    </row>
    <row r="1349" spans="1:17" ht="15.6" x14ac:dyDescent="0.3">
      <c r="A1349" s="4" t="s">
        <v>19383</v>
      </c>
      <c r="B1349" s="4" t="str">
        <f t="shared" si="189"/>
        <v>2017-07-21</v>
      </c>
      <c r="C1349" s="2" t="s">
        <v>5010</v>
      </c>
      <c r="D1349" s="2">
        <f t="shared" si="191"/>
        <v>4.1431357801213764E-5</v>
      </c>
      <c r="E1349" s="4" t="s">
        <v>19384</v>
      </c>
      <c r="F1349" s="2">
        <f t="shared" si="192"/>
        <v>4.028962484592391E-5</v>
      </c>
      <c r="G1349">
        <f t="shared" si="193"/>
        <v>4.0860491323568837E-5</v>
      </c>
      <c r="H1349">
        <f t="shared" si="194"/>
        <v>4.0859656556432488E-5</v>
      </c>
      <c r="I1349">
        <f t="shared" si="195"/>
        <v>1.759809537263765</v>
      </c>
      <c r="M1349" s="1">
        <v>42801</v>
      </c>
      <c r="N1349" s="4" t="str">
        <f t="shared" si="190"/>
        <v>2017-03-07</v>
      </c>
      <c r="O1349" s="4">
        <v>1.2913217066364835E-3</v>
      </c>
      <c r="P1349">
        <f t="shared" si="196"/>
        <v>1.2904886678318538E-3</v>
      </c>
      <c r="Q1349">
        <f t="shared" si="188"/>
        <v>1.728412100293089</v>
      </c>
    </row>
    <row r="1350" spans="1:17" ht="15.6" x14ac:dyDescent="0.3">
      <c r="A1350" s="4" t="s">
        <v>19387</v>
      </c>
      <c r="B1350" s="4" t="str">
        <f t="shared" si="189"/>
        <v>2017-07-24</v>
      </c>
      <c r="C1350" s="2" t="s">
        <v>6598</v>
      </c>
      <c r="D1350" s="2">
        <f t="shared" si="191"/>
        <v>2.1511544528898252E-3</v>
      </c>
      <c r="E1350" s="4" t="s">
        <v>19388</v>
      </c>
      <c r="F1350" s="2">
        <f t="shared" si="192"/>
        <v>7.1367317221970872E-4</v>
      </c>
      <c r="G1350">
        <f t="shared" si="193"/>
        <v>1.432413812554767E-3</v>
      </c>
      <c r="H1350">
        <f t="shared" si="194"/>
        <v>1.4313888865183008E-3</v>
      </c>
      <c r="I1350">
        <f t="shared" si="195"/>
        <v>1.7623303127524073</v>
      </c>
      <c r="M1350" s="1">
        <v>42802</v>
      </c>
      <c r="N1350" s="4" t="str">
        <f t="shared" si="190"/>
        <v>2017-03-08</v>
      </c>
      <c r="O1350" s="4">
        <v>-1.6680125496728038E-3</v>
      </c>
      <c r="P1350">
        <f t="shared" si="196"/>
        <v>-1.6694052314950895E-3</v>
      </c>
      <c r="Q1350">
        <f t="shared" ref="Q1350:Q1413" si="197">(1+O1350)*Q1349</f>
        <v>1.7255290872187936</v>
      </c>
    </row>
    <row r="1351" spans="1:17" ht="15.6" x14ac:dyDescent="0.3">
      <c r="A1351" s="4" t="s">
        <v>19391</v>
      </c>
      <c r="B1351" s="4" t="str">
        <f t="shared" si="189"/>
        <v>2017-07-25</v>
      </c>
      <c r="C1351" s="2" t="s">
        <v>6601</v>
      </c>
      <c r="D1351" s="2">
        <f t="shared" si="191"/>
        <v>-3.8748966482223812E-3</v>
      </c>
      <c r="E1351" s="4" t="s">
        <v>19392</v>
      </c>
      <c r="F1351" s="2">
        <f t="shared" si="192"/>
        <v>-3.1919849545358758E-4</v>
      </c>
      <c r="G1351">
        <f t="shared" si="193"/>
        <v>-2.0970475718379844E-3</v>
      </c>
      <c r="H1351">
        <f t="shared" si="194"/>
        <v>-2.0992494549382699E-3</v>
      </c>
      <c r="I1351">
        <f t="shared" si="195"/>
        <v>1.7586346222492732</v>
      </c>
      <c r="M1351" s="1">
        <v>42803</v>
      </c>
      <c r="N1351" s="4" t="str">
        <f t="shared" si="190"/>
        <v>2017-03-09</v>
      </c>
      <c r="O1351" s="4">
        <v>-3.4343174098750984E-3</v>
      </c>
      <c r="P1351">
        <f t="shared" si="196"/>
        <v>-3.4402282148447696E-3</v>
      </c>
      <c r="Q1351">
        <f t="shared" si="197"/>
        <v>1.7196030726333122</v>
      </c>
    </row>
    <row r="1352" spans="1:17" ht="15.6" x14ac:dyDescent="0.3">
      <c r="A1352" s="4" t="s">
        <v>19395</v>
      </c>
      <c r="B1352" s="4" t="str">
        <f t="shared" si="189"/>
        <v>2017-07-26</v>
      </c>
      <c r="C1352" s="2" t="s">
        <v>6605</v>
      </c>
      <c r="D1352" s="2">
        <f t="shared" si="191"/>
        <v>-4.7710791833138755E-3</v>
      </c>
      <c r="E1352" s="4" t="s">
        <v>19396</v>
      </c>
      <c r="F1352" s="2">
        <f t="shared" si="192"/>
        <v>-4.0559782530524835E-4</v>
      </c>
      <c r="G1352">
        <f t="shared" si="193"/>
        <v>-2.5883385043095619E-3</v>
      </c>
      <c r="H1352">
        <f t="shared" si="194"/>
        <v>-2.5916940438480518E-3</v>
      </c>
      <c r="I1352">
        <f t="shared" si="195"/>
        <v>1.7540826805414937</v>
      </c>
      <c r="M1352" s="1">
        <v>42804</v>
      </c>
      <c r="N1352" s="4" t="str">
        <f t="shared" si="190"/>
        <v>2017-03-10</v>
      </c>
      <c r="O1352" s="4">
        <v>1.2435771461111744E-3</v>
      </c>
      <c r="P1352">
        <f t="shared" si="196"/>
        <v>1.2428045445121913E-3</v>
      </c>
      <c r="Q1352">
        <f t="shared" si="197"/>
        <v>1.7217415317148217</v>
      </c>
    </row>
    <row r="1353" spans="1:17" ht="15.6" x14ac:dyDescent="0.3">
      <c r="A1353" s="4" t="s">
        <v>19399</v>
      </c>
      <c r="B1353" s="4" t="str">
        <f t="shared" si="189"/>
        <v>2017-07-27</v>
      </c>
      <c r="C1353" s="2" t="s">
        <v>6608</v>
      </c>
      <c r="D1353" s="2">
        <f t="shared" si="191"/>
        <v>3.8653138602777748E-3</v>
      </c>
      <c r="E1353" s="4" t="s">
        <v>19400</v>
      </c>
      <c r="F1353" s="2">
        <f t="shared" si="192"/>
        <v>2.8489700541589613E-4</v>
      </c>
      <c r="G1353">
        <f t="shared" si="193"/>
        <v>2.0751054328468355E-3</v>
      </c>
      <c r="H1353">
        <f t="shared" si="194"/>
        <v>2.0729553754516386E-3</v>
      </c>
      <c r="I1353">
        <f t="shared" si="195"/>
        <v>1.757722587041548</v>
      </c>
      <c r="M1353" s="1">
        <v>42807</v>
      </c>
      <c r="N1353" s="4" t="str">
        <f t="shared" si="190"/>
        <v>2017-03-13</v>
      </c>
      <c r="O1353" s="4">
        <v>5.3510425948970486E-3</v>
      </c>
      <c r="P1353">
        <f t="shared" si="196"/>
        <v>5.3367766356786474E-3</v>
      </c>
      <c r="Q1353">
        <f t="shared" si="197"/>
        <v>1.7309546439884309</v>
      </c>
    </row>
    <row r="1354" spans="1:17" ht="15.6" x14ac:dyDescent="0.3">
      <c r="A1354" s="4" t="s">
        <v>19403</v>
      </c>
      <c r="B1354" s="4" t="str">
        <f t="shared" si="189"/>
        <v>2017-07-28</v>
      </c>
      <c r="C1354" s="2" t="s">
        <v>6611</v>
      </c>
      <c r="D1354" s="2">
        <f t="shared" si="191"/>
        <v>6.660765868248042E-3</v>
      </c>
      <c r="E1354" s="4" t="s">
        <v>19404</v>
      </c>
      <c r="F1354" s="2">
        <f t="shared" si="192"/>
        <v>7.1347811952482409E-4</v>
      </c>
      <c r="G1354">
        <f t="shared" si="193"/>
        <v>3.687121993886433E-3</v>
      </c>
      <c r="H1354">
        <f t="shared" si="194"/>
        <v>3.6803412221645196E-3</v>
      </c>
      <c r="I1354">
        <f t="shared" si="195"/>
        <v>1.7642035246513796</v>
      </c>
      <c r="M1354" s="1">
        <v>42808</v>
      </c>
      <c r="N1354" s="4" t="str">
        <f t="shared" si="190"/>
        <v>2017-03-14</v>
      </c>
      <c r="O1354" s="4">
        <v>-7.1883678528428252E-4</v>
      </c>
      <c r="P1354">
        <f t="shared" si="196"/>
        <v>-7.1909527232697455E-4</v>
      </c>
      <c r="Q1354">
        <f t="shared" si="197"/>
        <v>1.7297103701166734</v>
      </c>
    </row>
    <row r="1355" spans="1:17" ht="15.6" x14ac:dyDescent="0.3">
      <c r="A1355" s="4" t="s">
        <v>19407</v>
      </c>
      <c r="B1355" s="4" t="str">
        <f t="shared" si="189"/>
        <v>2017-07-31</v>
      </c>
      <c r="C1355" s="2" t="s">
        <v>6615</v>
      </c>
      <c r="D1355" s="2">
        <f t="shared" si="191"/>
        <v>6.9468140993187433E-3</v>
      </c>
      <c r="E1355" s="4" t="s">
        <v>19408</v>
      </c>
      <c r="F1355" s="2">
        <f t="shared" si="192"/>
        <v>5.8934973163027315E-4</v>
      </c>
      <c r="G1355">
        <f t="shared" si="193"/>
        <v>3.7680819154745082E-3</v>
      </c>
      <c r="H1355">
        <f t="shared" si="194"/>
        <v>3.7610004781960418E-3</v>
      </c>
      <c r="I1355">
        <f t="shared" si="195"/>
        <v>1.7708511880478346</v>
      </c>
      <c r="M1355" s="1">
        <v>42809</v>
      </c>
      <c r="N1355" s="4" t="str">
        <f t="shared" si="190"/>
        <v>2017-03-15</v>
      </c>
      <c r="O1355" s="4">
        <v>6.8021742833779264E-4</v>
      </c>
      <c r="P1355">
        <f t="shared" si="196"/>
        <v>6.7998618532063031E-4</v>
      </c>
      <c r="Q1355">
        <f t="shared" si="197"/>
        <v>1.7308869492564034</v>
      </c>
    </row>
    <row r="1356" spans="1:17" ht="15.6" x14ac:dyDescent="0.3">
      <c r="A1356" s="4" t="s">
        <v>19411</v>
      </c>
      <c r="B1356" s="4" t="str">
        <f t="shared" si="189"/>
        <v>2017-08-01</v>
      </c>
      <c r="C1356" s="2" t="s">
        <v>6619</v>
      </c>
      <c r="D1356" s="2">
        <f t="shared" si="191"/>
        <v>1.9970052801638882E-3</v>
      </c>
      <c r="E1356" s="4" t="s">
        <v>1485</v>
      </c>
      <c r="F1356" s="2">
        <f t="shared" si="192"/>
        <v>5.372853013680956E-4</v>
      </c>
      <c r="G1356">
        <f t="shared" si="193"/>
        <v>1.2671452907659919E-3</v>
      </c>
      <c r="H1356">
        <f t="shared" si="194"/>
        <v>1.2663431397284704E-3</v>
      </c>
      <c r="I1356">
        <f t="shared" si="195"/>
        <v>1.7730951137914168</v>
      </c>
      <c r="M1356" s="1">
        <v>42810</v>
      </c>
      <c r="N1356" s="4" t="str">
        <f t="shared" si="190"/>
        <v>2017-03-16</v>
      </c>
      <c r="O1356" s="4">
        <v>3.6222185506925575E-3</v>
      </c>
      <c r="P1356">
        <f t="shared" si="196"/>
        <v>3.6156741158991112E-3</v>
      </c>
      <c r="Q1356">
        <f t="shared" si="197"/>
        <v>1.7371566000731518</v>
      </c>
    </row>
    <row r="1357" spans="1:17" ht="15.6" x14ac:dyDescent="0.3">
      <c r="A1357" s="4" t="s">
        <v>19414</v>
      </c>
      <c r="B1357" s="4" t="str">
        <f t="shared" si="189"/>
        <v>2017-08-02</v>
      </c>
      <c r="C1357" s="2" t="s">
        <v>6622</v>
      </c>
      <c r="D1357" s="2">
        <f t="shared" si="191"/>
        <v>-4.4784078450001985E-3</v>
      </c>
      <c r="E1357" s="4" t="s">
        <v>19415</v>
      </c>
      <c r="F1357" s="2">
        <f t="shared" si="192"/>
        <v>-1.8091335399006425E-4</v>
      </c>
      <c r="G1357">
        <f t="shared" si="193"/>
        <v>-2.3296605994951314E-3</v>
      </c>
      <c r="H1357">
        <f t="shared" si="194"/>
        <v>-2.3323784807306128E-3</v>
      </c>
      <c r="I1357">
        <f t="shared" si="195"/>
        <v>1.7689644039656596</v>
      </c>
      <c r="M1357" s="1">
        <v>42811</v>
      </c>
      <c r="N1357" s="4" t="str">
        <f t="shared" si="190"/>
        <v>2017-03-17</v>
      </c>
      <c r="O1357" s="4">
        <v>-4.7179384414444692E-3</v>
      </c>
      <c r="P1357">
        <f t="shared" si="196"/>
        <v>-4.7291030427887007E-3</v>
      </c>
      <c r="Q1357">
        <f t="shared" si="197"/>
        <v>1.7289608021708578</v>
      </c>
    </row>
    <row r="1358" spans="1:17" ht="15.6" x14ac:dyDescent="0.3">
      <c r="A1358" s="4" t="s">
        <v>19418</v>
      </c>
      <c r="B1358" s="4" t="str">
        <f t="shared" si="189"/>
        <v>2017-08-03</v>
      </c>
      <c r="C1358" s="2" t="s">
        <v>6626</v>
      </c>
      <c r="D1358" s="2">
        <f t="shared" si="191"/>
        <v>-5.0120877905415195E-3</v>
      </c>
      <c r="E1358" s="4" t="s">
        <v>19419</v>
      </c>
      <c r="F1358" s="2">
        <f t="shared" si="192"/>
        <v>-6.7208547548602837E-4</v>
      </c>
      <c r="G1358">
        <f t="shared" si="193"/>
        <v>-2.842086633013774E-3</v>
      </c>
      <c r="H1358">
        <f t="shared" si="194"/>
        <v>-2.8461330298540344E-3</v>
      </c>
      <c r="I1358">
        <f t="shared" si="195"/>
        <v>1.7639368538788716</v>
      </c>
      <c r="M1358" s="1">
        <v>42814</v>
      </c>
      <c r="N1358" s="4" t="str">
        <f t="shared" si="190"/>
        <v>2017-03-20</v>
      </c>
      <c r="O1358" s="4">
        <v>1.5404009916404338E-3</v>
      </c>
      <c r="P1358">
        <f t="shared" si="196"/>
        <v>1.5392157909996287E-3</v>
      </c>
      <c r="Q1358">
        <f t="shared" si="197"/>
        <v>1.7316240951050292</v>
      </c>
    </row>
    <row r="1359" spans="1:17" ht="15.6" x14ac:dyDescent="0.3">
      <c r="A1359" s="4" t="s">
        <v>19422</v>
      </c>
      <c r="B1359" s="4" t="str">
        <f t="shared" si="189"/>
        <v>2017-08-04</v>
      </c>
      <c r="C1359" s="2" t="s">
        <v>6630</v>
      </c>
      <c r="D1359" s="2">
        <f t="shared" si="191"/>
        <v>-7.3463787402848757E-3</v>
      </c>
      <c r="E1359" s="4" t="s">
        <v>19423</v>
      </c>
      <c r="F1359" s="2">
        <f t="shared" si="192"/>
        <v>-4.7997332842819596E-4</v>
      </c>
      <c r="G1359">
        <f t="shared" si="193"/>
        <v>-3.9131760343565358E-3</v>
      </c>
      <c r="H1359">
        <f t="shared" si="194"/>
        <v>-3.9208525405854287E-3</v>
      </c>
      <c r="I1359">
        <f t="shared" si="195"/>
        <v>1.7570342584561547</v>
      </c>
      <c r="M1359" s="1">
        <v>42815</v>
      </c>
      <c r="N1359" s="4" t="str">
        <f t="shared" si="190"/>
        <v>2017-03-21</v>
      </c>
      <c r="O1359" s="4">
        <v>3.4914131596349707E-3</v>
      </c>
      <c r="P1359">
        <f t="shared" si="196"/>
        <v>3.4853323263995973E-3</v>
      </c>
      <c r="Q1359">
        <f t="shared" si="197"/>
        <v>1.7376699102582198</v>
      </c>
    </row>
    <row r="1360" spans="1:17" ht="15.6" x14ac:dyDescent="0.3">
      <c r="A1360" s="4" t="s">
        <v>19426</v>
      </c>
      <c r="B1360" s="4" t="str">
        <f t="shared" si="189"/>
        <v>2017-08-07</v>
      </c>
      <c r="C1360" s="2" t="s">
        <v>6634</v>
      </c>
      <c r="D1360" s="2">
        <f t="shared" si="191"/>
        <v>1.0162029334220612E-2</v>
      </c>
      <c r="E1360" s="4" t="s">
        <v>19427</v>
      </c>
      <c r="F1360" s="2">
        <f t="shared" si="192"/>
        <v>5.5209061187166952E-4</v>
      </c>
      <c r="G1360">
        <f t="shared" si="193"/>
        <v>5.357059973046141E-3</v>
      </c>
      <c r="H1360">
        <f t="shared" si="194"/>
        <v>5.3427619680512829E-3</v>
      </c>
      <c r="I1360">
        <f t="shared" si="195"/>
        <v>1.766446796353401</v>
      </c>
      <c r="M1360" s="1">
        <v>42816</v>
      </c>
      <c r="N1360" s="4" t="str">
        <f t="shared" si="190"/>
        <v>2017-03-22</v>
      </c>
      <c r="O1360" s="4">
        <v>3.473193546049691E-4</v>
      </c>
      <c r="P1360">
        <f t="shared" si="196"/>
        <v>3.4725905320019776E-4</v>
      </c>
      <c r="Q1360">
        <f t="shared" si="197"/>
        <v>1.7382734366499675</v>
      </c>
    </row>
    <row r="1361" spans="1:17" ht="15.6" x14ac:dyDescent="0.3">
      <c r="A1361" s="4" t="s">
        <v>19430</v>
      </c>
      <c r="B1361" s="4" t="str">
        <f t="shared" si="189"/>
        <v>2017-08-08</v>
      </c>
      <c r="C1361" s="2" t="s">
        <v>6637</v>
      </c>
      <c r="D1361" s="2">
        <f t="shared" si="191"/>
        <v>9.7715639570239432E-4</v>
      </c>
      <c r="E1361" s="4" t="s">
        <v>19431</v>
      </c>
      <c r="F1361" s="2">
        <f t="shared" si="192"/>
        <v>9.1964329335780803E-5</v>
      </c>
      <c r="G1361">
        <f t="shared" si="193"/>
        <v>5.3456036251908756E-4</v>
      </c>
      <c r="H1361">
        <f t="shared" si="194"/>
        <v>5.3441753602582055E-4</v>
      </c>
      <c r="I1361">
        <f t="shared" si="195"/>
        <v>1.7673910687932304</v>
      </c>
      <c r="M1361" s="1">
        <v>42817</v>
      </c>
      <c r="N1361" s="4" t="str">
        <f t="shared" si="190"/>
        <v>2017-03-23</v>
      </c>
      <c r="O1361" s="4">
        <v>1.1052791765124859E-3</v>
      </c>
      <c r="P1361">
        <f t="shared" si="196"/>
        <v>1.1046688051958731E-3</v>
      </c>
      <c r="Q1361">
        <f t="shared" si="197"/>
        <v>1.7401947140825815</v>
      </c>
    </row>
    <row r="1362" spans="1:17" ht="15.6" x14ac:dyDescent="0.3">
      <c r="A1362" s="4" t="s">
        <v>19434</v>
      </c>
      <c r="B1362" s="4" t="str">
        <f t="shared" si="189"/>
        <v>2017-08-09</v>
      </c>
      <c r="C1362" s="2" t="s">
        <v>6641</v>
      </c>
      <c r="D1362" s="2">
        <f t="shared" si="191"/>
        <v>6.5074892293379705E-3</v>
      </c>
      <c r="E1362" s="4" t="s">
        <v>19435</v>
      </c>
      <c r="F1362" s="2">
        <f t="shared" si="192"/>
        <v>1.724172612669328E-4</v>
      </c>
      <c r="G1362">
        <f t="shared" si="193"/>
        <v>3.3399532453024516E-3</v>
      </c>
      <c r="H1362">
        <f t="shared" si="194"/>
        <v>3.334387989814596E-3</v>
      </c>
      <c r="I1362">
        <f t="shared" si="195"/>
        <v>1.7732940723291648</v>
      </c>
      <c r="M1362" s="1">
        <v>42818</v>
      </c>
      <c r="N1362" s="4" t="str">
        <f t="shared" si="190"/>
        <v>2017-03-24</v>
      </c>
      <c r="O1362" s="4">
        <v>2.6638359658441857E-3</v>
      </c>
      <c r="P1362">
        <f t="shared" si="196"/>
        <v>2.6602942431356944E-3</v>
      </c>
      <c r="Q1362">
        <f t="shared" si="197"/>
        <v>1.7448303073495266</v>
      </c>
    </row>
    <row r="1363" spans="1:17" ht="15.6" x14ac:dyDescent="0.3">
      <c r="A1363" s="4" t="s">
        <v>19437</v>
      </c>
      <c r="B1363" s="4" t="str">
        <f t="shared" si="189"/>
        <v>2017-08-10</v>
      </c>
      <c r="C1363" s="2" t="s">
        <v>6645</v>
      </c>
      <c r="D1363" s="2">
        <f t="shared" si="191"/>
        <v>-4.1074959836768787E-3</v>
      </c>
      <c r="E1363" s="4" t="s">
        <v>19438</v>
      </c>
      <c r="F1363" s="2">
        <f t="shared" si="192"/>
        <v>-3.7063320816099754E-4</v>
      </c>
      <c r="G1363">
        <f t="shared" si="193"/>
        <v>-2.2390645959189381E-3</v>
      </c>
      <c r="H1363">
        <f t="shared" si="194"/>
        <v>-2.241575049129277E-3</v>
      </c>
      <c r="I1363">
        <f t="shared" si="195"/>
        <v>1.7693235523536597</v>
      </c>
      <c r="M1363" s="1">
        <v>42821</v>
      </c>
      <c r="N1363" s="4" t="str">
        <f t="shared" si="190"/>
        <v>2017-03-27</v>
      </c>
      <c r="O1363" s="4">
        <v>-3.2129172349822377E-3</v>
      </c>
      <c r="P1363">
        <f t="shared" si="196"/>
        <v>-3.2180897357443122E-3</v>
      </c>
      <c r="Q1363">
        <f t="shared" si="197"/>
        <v>1.739224311982924</v>
      </c>
    </row>
    <row r="1364" spans="1:17" ht="15.6" x14ac:dyDescent="0.3">
      <c r="A1364" s="4" t="s">
        <v>19441</v>
      </c>
      <c r="B1364" s="4" t="str">
        <f t="shared" si="189"/>
        <v>2017-08-11</v>
      </c>
      <c r="C1364" s="2" t="s">
        <v>6649</v>
      </c>
      <c r="D1364" s="2">
        <f t="shared" si="191"/>
        <v>-1.6728199122077236E-2</v>
      </c>
      <c r="E1364" s="4" t="s">
        <v>19442</v>
      </c>
      <c r="F1364" s="2">
        <f t="shared" si="192"/>
        <v>-1.6986468309170277E-3</v>
      </c>
      <c r="G1364">
        <f t="shared" si="193"/>
        <v>-9.213422976497132E-3</v>
      </c>
      <c r="H1364">
        <f t="shared" si="194"/>
        <v>-9.2561290732532629E-3</v>
      </c>
      <c r="I1364">
        <f t="shared" si="195"/>
        <v>1.753022026083547</v>
      </c>
      <c r="M1364" s="1">
        <v>42822</v>
      </c>
      <c r="N1364" s="4" t="str">
        <f t="shared" si="190"/>
        <v>2017-03-28</v>
      </c>
      <c r="O1364" s="4">
        <v>-1.1436668015047391E-3</v>
      </c>
      <c r="P1364">
        <f t="shared" si="196"/>
        <v>-1.1443212874380367E-3</v>
      </c>
      <c r="Q1364">
        <f t="shared" si="197"/>
        <v>1.7372352188769391</v>
      </c>
    </row>
    <row r="1365" spans="1:17" ht="15.6" x14ac:dyDescent="0.3">
      <c r="A1365" s="4" t="s">
        <v>19445</v>
      </c>
      <c r="B1365" s="4" t="str">
        <f t="shared" si="189"/>
        <v>2017-08-14</v>
      </c>
      <c r="C1365" s="2" t="s">
        <v>6653</v>
      </c>
      <c r="D1365" s="2">
        <f t="shared" si="191"/>
        <v>1.7924593421870139E-2</v>
      </c>
      <c r="E1365" s="4" t="s">
        <v>19446</v>
      </c>
      <c r="F1365" s="2">
        <f t="shared" si="192"/>
        <v>1.6036483720234251E-3</v>
      </c>
      <c r="G1365">
        <f t="shared" si="193"/>
        <v>9.7641208969467819E-3</v>
      </c>
      <c r="H1365">
        <f t="shared" si="194"/>
        <v>9.7167599112099289E-3</v>
      </c>
      <c r="I1365">
        <f t="shared" si="195"/>
        <v>1.7701387450812374</v>
      </c>
      <c r="M1365" s="1">
        <v>42823</v>
      </c>
      <c r="N1365" s="4" t="str">
        <f t="shared" si="190"/>
        <v>2017-03-29</v>
      </c>
      <c r="O1365" s="4">
        <v>-1.6771853817807436E-3</v>
      </c>
      <c r="P1365">
        <f t="shared" si="196"/>
        <v>-1.6785934317773274E-3</v>
      </c>
      <c r="Q1365">
        <f t="shared" si="197"/>
        <v>1.734321553363124</v>
      </c>
    </row>
    <row r="1366" spans="1:17" ht="15.6" x14ac:dyDescent="0.3">
      <c r="A1366" s="4" t="s">
        <v>19449</v>
      </c>
      <c r="B1366" s="4" t="str">
        <f t="shared" si="189"/>
        <v>2017-08-15</v>
      </c>
      <c r="C1366" s="2" t="s">
        <v>6657</v>
      </c>
      <c r="D1366" s="2">
        <f t="shared" si="191"/>
        <v>3.5798261813031473E-3</v>
      </c>
      <c r="E1366" s="4" t="s">
        <v>19450</v>
      </c>
      <c r="F1366" s="2">
        <f t="shared" si="192"/>
        <v>5.2890281410777895E-4</v>
      </c>
      <c r="G1366">
        <f t="shared" si="193"/>
        <v>2.0543644977054631E-3</v>
      </c>
      <c r="H1366">
        <f t="shared" si="194"/>
        <v>2.0522571766044039E-3</v>
      </c>
      <c r="I1366">
        <f t="shared" si="195"/>
        <v>1.7737752552751453</v>
      </c>
      <c r="M1366" s="1">
        <v>42824</v>
      </c>
      <c r="N1366" s="4" t="str">
        <f t="shared" si="190"/>
        <v>2017-03-30</v>
      </c>
      <c r="O1366" s="4">
        <v>-6.7747291161145418E-3</v>
      </c>
      <c r="P1366">
        <f t="shared" si="196"/>
        <v>-6.7977817693941752E-3</v>
      </c>
      <c r="Q1366">
        <f t="shared" si="197"/>
        <v>1.7225719946388498</v>
      </c>
    </row>
    <row r="1367" spans="1:17" ht="15.6" x14ac:dyDescent="0.3">
      <c r="A1367" s="4" t="s">
        <v>19453</v>
      </c>
      <c r="B1367" s="4" t="str">
        <f t="shared" si="189"/>
        <v>2017-08-16</v>
      </c>
      <c r="C1367" s="2" t="s">
        <v>6661</v>
      </c>
      <c r="D1367" s="2">
        <f t="shared" si="191"/>
        <v>5.4998672174955132E-5</v>
      </c>
      <c r="E1367" s="4" t="s">
        <v>19454</v>
      </c>
      <c r="F1367" s="2">
        <f t="shared" si="192"/>
        <v>-1.7237713819451272E-5</v>
      </c>
      <c r="G1367">
        <f t="shared" si="193"/>
        <v>1.888047917775193E-5</v>
      </c>
      <c r="H1367">
        <f t="shared" si="194"/>
        <v>1.8880300943859384E-5</v>
      </c>
      <c r="I1367">
        <f t="shared" si="195"/>
        <v>1.7738087450019189</v>
      </c>
      <c r="M1367" s="1">
        <v>42825</v>
      </c>
      <c r="N1367" s="4" t="str">
        <f t="shared" si="190"/>
        <v>2017-03-31</v>
      </c>
      <c r="O1367" s="4">
        <v>3.4078370426665616E-3</v>
      </c>
      <c r="P1367">
        <f t="shared" si="196"/>
        <v>3.4020435245244673E-3</v>
      </c>
      <c r="Q1367">
        <f t="shared" si="197"/>
        <v>1.7284422392908398</v>
      </c>
    </row>
    <row r="1368" spans="1:17" ht="15.6" x14ac:dyDescent="0.3">
      <c r="A1368" s="4" t="s">
        <v>19456</v>
      </c>
      <c r="B1368" s="4" t="str">
        <f t="shared" si="189"/>
        <v>2017-08-17</v>
      </c>
      <c r="C1368" s="2" t="s">
        <v>6664</v>
      </c>
      <c r="D1368" s="2">
        <f t="shared" si="191"/>
        <v>2.5093728296359252E-3</v>
      </c>
      <c r="E1368" s="4" t="s">
        <v>19457</v>
      </c>
      <c r="F1368" s="2">
        <f t="shared" si="192"/>
        <v>2.959191882045964E-4</v>
      </c>
      <c r="G1368">
        <f t="shared" si="193"/>
        <v>1.4026460089202608E-3</v>
      </c>
      <c r="H1368">
        <f t="shared" si="194"/>
        <v>1.4016632199031463E-3</v>
      </c>
      <c r="I1368">
        <f t="shared" si="195"/>
        <v>1.7762967707586836</v>
      </c>
      <c r="M1368" s="1">
        <v>42828</v>
      </c>
      <c r="N1368" s="4" t="str">
        <f t="shared" si="190"/>
        <v>2017-04-03</v>
      </c>
      <c r="O1368" s="4">
        <v>0</v>
      </c>
      <c r="P1368">
        <f t="shared" si="196"/>
        <v>0</v>
      </c>
      <c r="Q1368">
        <f t="shared" si="197"/>
        <v>1.7284422392908398</v>
      </c>
    </row>
    <row r="1369" spans="1:17" ht="15.6" x14ac:dyDescent="0.3">
      <c r="A1369" s="4" t="s">
        <v>19459</v>
      </c>
      <c r="B1369" s="4" t="str">
        <f t="shared" si="189"/>
        <v>2017-08-18</v>
      </c>
      <c r="C1369" s="2" t="s">
        <v>6668</v>
      </c>
      <c r="D1369" s="2">
        <f t="shared" si="191"/>
        <v>-3.3761173396696931E-3</v>
      </c>
      <c r="E1369" s="4" t="s">
        <v>19460</v>
      </c>
      <c r="F1369" s="2">
        <f t="shared" si="192"/>
        <v>6.2900126661902256E-4</v>
      </c>
      <c r="G1369">
        <f t="shared" si="193"/>
        <v>-1.3735580365253353E-3</v>
      </c>
      <c r="H1369">
        <f t="shared" si="194"/>
        <v>-1.3745022320690876E-3</v>
      </c>
      <c r="I1369">
        <f t="shared" si="195"/>
        <v>1.7738569240539541</v>
      </c>
      <c r="M1369" s="1">
        <v>42829</v>
      </c>
      <c r="N1369" s="4" t="str">
        <f t="shared" si="190"/>
        <v>2017-04-04</v>
      </c>
      <c r="O1369" s="4">
        <v>0</v>
      </c>
      <c r="P1369">
        <f t="shared" si="196"/>
        <v>0</v>
      </c>
      <c r="Q1369">
        <f t="shared" si="197"/>
        <v>1.7284422392908398</v>
      </c>
    </row>
    <row r="1370" spans="1:17" ht="15.6" x14ac:dyDescent="0.3">
      <c r="A1370" s="4" t="s">
        <v>19463</v>
      </c>
      <c r="B1370" s="4" t="str">
        <f t="shared" si="189"/>
        <v>2017-08-21</v>
      </c>
      <c r="C1370" s="2" t="s">
        <v>6672</v>
      </c>
      <c r="D1370" s="2">
        <f t="shared" si="191"/>
        <v>5.8550900595575328E-3</v>
      </c>
      <c r="E1370" s="4" t="s">
        <v>19464</v>
      </c>
      <c r="F1370" s="2">
        <f t="shared" si="192"/>
        <v>5.0805132179454482E-4</v>
      </c>
      <c r="G1370">
        <f t="shared" si="193"/>
        <v>3.1815706906760388E-3</v>
      </c>
      <c r="H1370">
        <f t="shared" si="194"/>
        <v>3.1765202041308849E-3</v>
      </c>
      <c r="I1370">
        <f t="shared" si="195"/>
        <v>1.7795005752529771</v>
      </c>
      <c r="M1370" s="1">
        <v>42830</v>
      </c>
      <c r="N1370" s="4" t="str">
        <f t="shared" si="190"/>
        <v>2017-04-05</v>
      </c>
      <c r="O1370" s="4">
        <v>8.8063941318369254E-3</v>
      </c>
      <c r="P1370">
        <f t="shared" si="196"/>
        <v>8.7678440028042762E-3</v>
      </c>
      <c r="Q1370">
        <f t="shared" si="197"/>
        <v>1.7436635828841496</v>
      </c>
    </row>
    <row r="1371" spans="1:17" ht="15.6" x14ac:dyDescent="0.3">
      <c r="A1371" s="4" t="s">
        <v>19467</v>
      </c>
      <c r="B1371" s="4" t="str">
        <f t="shared" si="189"/>
        <v>2017-08-22</v>
      </c>
      <c r="C1371" s="2" t="s">
        <v>6676</v>
      </c>
      <c r="D1371" s="2">
        <f t="shared" si="191"/>
        <v>-1.0162919415867E-3</v>
      </c>
      <c r="E1371" s="4" t="s">
        <v>19468</v>
      </c>
      <c r="F1371" s="2">
        <f t="shared" si="192"/>
        <v>9.4673333964401252E-5</v>
      </c>
      <c r="G1371">
        <f t="shared" si="193"/>
        <v>-4.6080930381114937E-4</v>
      </c>
      <c r="H1371">
        <f t="shared" si="194"/>
        <v>-4.6091550904660462E-4</v>
      </c>
      <c r="I1371">
        <f t="shared" si="195"/>
        <v>1.7786805648317632</v>
      </c>
      <c r="M1371" s="1">
        <v>42831</v>
      </c>
      <c r="N1371" s="4" t="str">
        <f t="shared" si="190"/>
        <v>2017-04-06</v>
      </c>
      <c r="O1371" s="4">
        <v>1.4540800445798086E-3</v>
      </c>
      <c r="P1371">
        <f t="shared" si="196"/>
        <v>1.4530238938861434E-3</v>
      </c>
      <c r="Q1371">
        <f t="shared" si="197"/>
        <v>1.7461990093044817</v>
      </c>
    </row>
    <row r="1372" spans="1:17" ht="15.6" x14ac:dyDescent="0.3">
      <c r="A1372" s="4" t="s">
        <v>19470</v>
      </c>
      <c r="B1372" s="4" t="str">
        <f t="shared" si="189"/>
        <v>2017-08-23</v>
      </c>
      <c r="C1372" s="2" t="s">
        <v>6680</v>
      </c>
      <c r="D1372" s="2">
        <f t="shared" si="191"/>
        <v>-3.5622055624247029E-3</v>
      </c>
      <c r="E1372" s="4" t="s">
        <v>19471</v>
      </c>
      <c r="F1372" s="2">
        <f t="shared" si="192"/>
        <v>-1.4629948364897061E-4</v>
      </c>
      <c r="G1372">
        <f t="shared" si="193"/>
        <v>-1.8542525230368367E-3</v>
      </c>
      <c r="H1372">
        <f t="shared" si="194"/>
        <v>-1.8559737773356244E-3</v>
      </c>
      <c r="I1372">
        <f t="shared" si="195"/>
        <v>1.7753824419067472</v>
      </c>
      <c r="M1372" s="1">
        <v>42832</v>
      </c>
      <c r="N1372" s="4" t="str">
        <f t="shared" si="190"/>
        <v>2017-04-07</v>
      </c>
      <c r="O1372" s="4">
        <v>1.3789026643031832E-3</v>
      </c>
      <c r="P1372">
        <f t="shared" si="196"/>
        <v>1.3779528510574587E-3</v>
      </c>
      <c r="Q1372">
        <f t="shared" si="197"/>
        <v>1.7486068477708152</v>
      </c>
    </row>
    <row r="1373" spans="1:17" ht="15.6" x14ac:dyDescent="0.3">
      <c r="A1373" s="4" t="s">
        <v>19474</v>
      </c>
      <c r="B1373" s="4" t="str">
        <f t="shared" si="189"/>
        <v>2017-08-24</v>
      </c>
      <c r="C1373" s="2" t="s">
        <v>6684</v>
      </c>
      <c r="D1373" s="2">
        <f t="shared" si="191"/>
        <v>-5.5022037087648634E-3</v>
      </c>
      <c r="E1373" s="4" t="s">
        <v>19475</v>
      </c>
      <c r="F1373" s="2">
        <f t="shared" si="192"/>
        <v>-5.7954548714811427E-4</v>
      </c>
      <c r="G1373">
        <f t="shared" si="193"/>
        <v>-3.0408745979564888E-3</v>
      </c>
      <c r="H1373">
        <f t="shared" si="194"/>
        <v>-3.045507451451534E-3</v>
      </c>
      <c r="I1373">
        <f t="shared" si="195"/>
        <v>1.7699837265374951</v>
      </c>
      <c r="M1373" s="1">
        <v>42835</v>
      </c>
      <c r="N1373" s="4" t="str">
        <f t="shared" si="190"/>
        <v>2017-04-10</v>
      </c>
      <c r="O1373" s="4">
        <v>-3.1156387699691201E-3</v>
      </c>
      <c r="P1373">
        <f t="shared" si="196"/>
        <v>-3.1205024774391614E-3</v>
      </c>
      <c r="Q1373">
        <f t="shared" si="197"/>
        <v>1.7431588204824671</v>
      </c>
    </row>
    <row r="1374" spans="1:17" ht="15.6" x14ac:dyDescent="0.3">
      <c r="A1374" s="4" t="s">
        <v>19478</v>
      </c>
      <c r="B1374" s="4" t="str">
        <f t="shared" si="189"/>
        <v>2017-08-25</v>
      </c>
      <c r="C1374" s="2" t="s">
        <v>6688</v>
      </c>
      <c r="D1374" s="2">
        <f t="shared" si="191"/>
        <v>1.0586732074971072E-2</v>
      </c>
      <c r="E1374" s="4" t="s">
        <v>19479</v>
      </c>
      <c r="F1374" s="2">
        <f t="shared" si="192"/>
        <v>1.6764892477902915E-3</v>
      </c>
      <c r="G1374">
        <f t="shared" si="193"/>
        <v>6.131610661380682E-3</v>
      </c>
      <c r="H1374">
        <f t="shared" si="194"/>
        <v>6.1128888277487978E-3</v>
      </c>
      <c r="I1374">
        <f t="shared" si="195"/>
        <v>1.7808365776256028</v>
      </c>
      <c r="M1374" s="1">
        <v>42836</v>
      </c>
      <c r="N1374" s="4" t="str">
        <f t="shared" si="190"/>
        <v>2017-04-11</v>
      </c>
      <c r="O1374" s="4">
        <v>1.2466545230306325E-3</v>
      </c>
      <c r="P1374">
        <f t="shared" si="196"/>
        <v>1.2458780945057198E-3</v>
      </c>
      <c r="Q1374">
        <f t="shared" si="197"/>
        <v>1.7453319373103822</v>
      </c>
    </row>
    <row r="1375" spans="1:17" ht="15.6" x14ac:dyDescent="0.3">
      <c r="A1375" s="4" t="s">
        <v>19482</v>
      </c>
      <c r="B1375" s="4" t="str">
        <f t="shared" si="189"/>
        <v>2017-08-28</v>
      </c>
      <c r="C1375" s="2" t="s">
        <v>6692</v>
      </c>
      <c r="D1375" s="2">
        <f t="shared" si="191"/>
        <v>1.0905612842929679E-2</v>
      </c>
      <c r="E1375" s="4" t="s">
        <v>19483</v>
      </c>
      <c r="F1375" s="2">
        <f t="shared" si="192"/>
        <v>1.1377607607234719E-3</v>
      </c>
      <c r="G1375">
        <f t="shared" si="193"/>
        <v>6.0216868018265757E-3</v>
      </c>
      <c r="H1375">
        <f t="shared" si="194"/>
        <v>6.0036289022728966E-3</v>
      </c>
      <c r="I1375">
        <f t="shared" si="195"/>
        <v>1.7915602177413008</v>
      </c>
      <c r="M1375" s="1">
        <v>42837</v>
      </c>
      <c r="N1375" s="4" t="str">
        <f t="shared" si="190"/>
        <v>2017-04-12</v>
      </c>
      <c r="O1375" s="4">
        <v>-2.878001935499086E-3</v>
      </c>
      <c r="P1375">
        <f t="shared" si="196"/>
        <v>-2.8821513463233202E-3</v>
      </c>
      <c r="Q1375">
        <f t="shared" si="197"/>
        <v>1.7403088686167145</v>
      </c>
    </row>
    <row r="1376" spans="1:17" ht="15.6" x14ac:dyDescent="0.3">
      <c r="A1376" s="4" t="s">
        <v>19486</v>
      </c>
      <c r="B1376" s="4" t="str">
        <f t="shared" si="189"/>
        <v>2017-08-29</v>
      </c>
      <c r="C1376" s="2" t="s">
        <v>6696</v>
      </c>
      <c r="D1376" s="2">
        <f t="shared" si="191"/>
        <v>-8.1164815593537387E-4</v>
      </c>
      <c r="E1376" s="4" t="s">
        <v>19487</v>
      </c>
      <c r="F1376" s="2">
        <f t="shared" si="192"/>
        <v>-1.9179682132552944E-4</v>
      </c>
      <c r="G1376">
        <f t="shared" si="193"/>
        <v>-5.0172248863045166E-4</v>
      </c>
      <c r="H1376">
        <f t="shared" si="194"/>
        <v>-5.0184839347287217E-4</v>
      </c>
      <c r="I1376">
        <f t="shared" si="195"/>
        <v>1.7906613516903243</v>
      </c>
      <c r="M1376" s="1">
        <v>42838</v>
      </c>
      <c r="N1376" s="4" t="str">
        <f t="shared" si="190"/>
        <v>2017-04-13</v>
      </c>
      <c r="O1376" s="4">
        <v>2.7307304122961007E-3</v>
      </c>
      <c r="P1376">
        <f t="shared" si="196"/>
        <v>2.7270087417169304E-3</v>
      </c>
      <c r="Q1376">
        <f t="shared" si="197"/>
        <v>1.7450611829710347</v>
      </c>
    </row>
    <row r="1377" spans="1:17" ht="15.6" x14ac:dyDescent="0.3">
      <c r="A1377" s="4" t="s">
        <v>19489</v>
      </c>
      <c r="B1377" s="4" t="str">
        <f t="shared" si="189"/>
        <v>2017-08-30</v>
      </c>
      <c r="C1377" s="2" t="s">
        <v>6699</v>
      </c>
      <c r="D1377" s="2">
        <f t="shared" si="191"/>
        <v>5.5716555754463659E-3</v>
      </c>
      <c r="E1377" s="4" t="s">
        <v>19490</v>
      </c>
      <c r="F1377" s="2">
        <f t="shared" si="192"/>
        <v>-6.2990142042806951E-5</v>
      </c>
      <c r="G1377">
        <f t="shared" si="193"/>
        <v>2.7543327167017795E-3</v>
      </c>
      <c r="H1377">
        <f t="shared" si="194"/>
        <v>2.7505464930974695E-3</v>
      </c>
      <c r="I1377">
        <f t="shared" si="195"/>
        <v>1.7955934288358182</v>
      </c>
      <c r="M1377" s="1">
        <v>42839</v>
      </c>
      <c r="N1377" s="4" t="str">
        <f t="shared" si="190"/>
        <v>2017-04-14</v>
      </c>
      <c r="O1377" s="4">
        <v>-5.6768514541569726E-3</v>
      </c>
      <c r="P1377">
        <f t="shared" si="196"/>
        <v>-5.693026018151112E-3</v>
      </c>
      <c r="Q1377">
        <f t="shared" si="197"/>
        <v>1.7351547298568928</v>
      </c>
    </row>
    <row r="1378" spans="1:17" ht="15.6" x14ac:dyDescent="0.3">
      <c r="A1378" s="4" t="s">
        <v>19493</v>
      </c>
      <c r="B1378" s="4" t="str">
        <f t="shared" si="189"/>
        <v>2017-08-31</v>
      </c>
      <c r="C1378" s="2" t="s">
        <v>6702</v>
      </c>
      <c r="D1378" s="2">
        <f t="shared" si="191"/>
        <v>1.5171378102747379E-3</v>
      </c>
      <c r="E1378" s="4" t="s">
        <v>19494</v>
      </c>
      <c r="F1378" s="2">
        <f t="shared" si="192"/>
        <v>-1.5175853784932247E-4</v>
      </c>
      <c r="G1378">
        <f t="shared" si="193"/>
        <v>6.8268963621270773E-4</v>
      </c>
      <c r="H1378">
        <f t="shared" si="194"/>
        <v>6.8245670964796172E-4</v>
      </c>
      <c r="I1378">
        <f t="shared" si="195"/>
        <v>1.7968192618605359</v>
      </c>
      <c r="M1378" s="1">
        <v>42842</v>
      </c>
      <c r="N1378" s="4" t="str">
        <f t="shared" si="190"/>
        <v>2017-04-17</v>
      </c>
      <c r="O1378" s="4">
        <v>-2.7161290877681377E-3</v>
      </c>
      <c r="P1378">
        <f t="shared" si="196"/>
        <v>-2.7198244592996209E-3</v>
      </c>
      <c r="Q1378">
        <f t="shared" si="197"/>
        <v>1.73044182562335</v>
      </c>
    </row>
    <row r="1379" spans="1:17" ht="15.6" x14ac:dyDescent="0.3">
      <c r="A1379" s="4" t="s">
        <v>19497</v>
      </c>
      <c r="B1379" s="4" t="str">
        <f t="shared" si="189"/>
        <v>2017-09-01</v>
      </c>
      <c r="C1379" s="2" t="s">
        <v>6705</v>
      </c>
      <c r="D1379" s="2">
        <f t="shared" si="191"/>
        <v>6.6308799896759307E-3</v>
      </c>
      <c r="E1379" s="4" t="s">
        <v>19498</v>
      </c>
      <c r="F1379" s="2">
        <f t="shared" si="192"/>
        <v>8.0759251516382413E-4</v>
      </c>
      <c r="G1379">
        <f t="shared" si="193"/>
        <v>3.7192362524198774E-3</v>
      </c>
      <c r="H1379">
        <f t="shared" si="194"/>
        <v>3.7123369946242125E-3</v>
      </c>
      <c r="I1379">
        <f t="shared" si="195"/>
        <v>1.8035020571982938</v>
      </c>
      <c r="M1379" s="1">
        <v>42843</v>
      </c>
      <c r="N1379" s="4" t="str">
        <f t="shared" si="190"/>
        <v>2017-04-18</v>
      </c>
      <c r="O1379" s="4">
        <v>-9.249910460734645E-5</v>
      </c>
      <c r="P1379">
        <f t="shared" si="196"/>
        <v>-9.2503382913406893E-5</v>
      </c>
      <c r="Q1379">
        <f t="shared" si="197"/>
        <v>1.7302817613039048</v>
      </c>
    </row>
    <row r="1380" spans="1:17" ht="15.6" x14ac:dyDescent="0.3">
      <c r="A1380" s="4" t="s">
        <v>19501</v>
      </c>
      <c r="B1380" s="4" t="str">
        <f t="shared" si="189"/>
        <v>2017-09-04</v>
      </c>
      <c r="C1380" s="2" t="s">
        <v>6709</v>
      </c>
      <c r="D1380" s="2">
        <f t="shared" si="191"/>
        <v>4.3589078310770635E-3</v>
      </c>
      <c r="E1380" s="4" t="s">
        <v>19502</v>
      </c>
      <c r="F1380" s="2">
        <f t="shared" si="192"/>
        <v>7.296805429968245E-4</v>
      </c>
      <c r="G1380">
        <f t="shared" si="193"/>
        <v>2.544294187036944E-3</v>
      </c>
      <c r="H1380">
        <f t="shared" si="194"/>
        <v>2.5410629502325916E-3</v>
      </c>
      <c r="I1380">
        <f t="shared" si="195"/>
        <v>1.8080906969987325</v>
      </c>
      <c r="M1380" s="1">
        <v>42844</v>
      </c>
      <c r="N1380" s="4" t="str">
        <f t="shared" si="190"/>
        <v>2017-04-19</v>
      </c>
      <c r="O1380" s="4">
        <v>-1.8690602367313902E-3</v>
      </c>
      <c r="P1380">
        <f t="shared" si="196"/>
        <v>-1.8708091093208876E-3</v>
      </c>
      <c r="Q1380">
        <f t="shared" si="197"/>
        <v>1.7270477604655101</v>
      </c>
    </row>
    <row r="1381" spans="1:17" ht="15.6" x14ac:dyDescent="0.3">
      <c r="A1381" s="4" t="s">
        <v>19505</v>
      </c>
      <c r="B1381" s="4" t="str">
        <f t="shared" si="189"/>
        <v>2017-09-05</v>
      </c>
      <c r="C1381" s="2" t="s">
        <v>6713</v>
      </c>
      <c r="D1381" s="2">
        <f t="shared" si="191"/>
        <v>2.706415465925982E-3</v>
      </c>
      <c r="E1381" s="4" t="s">
        <v>19506</v>
      </c>
      <c r="F1381" s="2">
        <f t="shared" si="192"/>
        <v>3.3169108122699242E-4</v>
      </c>
      <c r="G1381">
        <f t="shared" si="193"/>
        <v>1.5190532735764872E-3</v>
      </c>
      <c r="H1381">
        <f t="shared" si="194"/>
        <v>1.5179006792396677E-3</v>
      </c>
      <c r="I1381">
        <f t="shared" si="195"/>
        <v>1.8108372830909316</v>
      </c>
      <c r="M1381" s="1">
        <v>42845</v>
      </c>
      <c r="N1381" s="4" t="str">
        <f t="shared" si="190"/>
        <v>2017-04-20</v>
      </c>
      <c r="O1381" s="4">
        <v>2.6681998340906121E-3</v>
      </c>
      <c r="P1381">
        <f t="shared" si="196"/>
        <v>2.6646465081655419E-3</v>
      </c>
      <c r="Q1381">
        <f t="shared" si="197"/>
        <v>1.7316558690134505</v>
      </c>
    </row>
    <row r="1382" spans="1:17" ht="15.6" x14ac:dyDescent="0.3">
      <c r="A1382" s="4" t="s">
        <v>19509</v>
      </c>
      <c r="B1382" s="4" t="str">
        <f t="shared" si="189"/>
        <v>2017-09-06</v>
      </c>
      <c r="C1382" s="2" t="s">
        <v>6717</v>
      </c>
      <c r="D1382" s="2">
        <f t="shared" si="191"/>
        <v>1.5518749043339497E-3</v>
      </c>
      <c r="E1382" s="4" t="s">
        <v>19510</v>
      </c>
      <c r="F1382" s="2">
        <f t="shared" si="192"/>
        <v>6.8602985945132033E-5</v>
      </c>
      <c r="G1382">
        <f t="shared" si="193"/>
        <v>8.1023894513954087E-4</v>
      </c>
      <c r="H1382">
        <f t="shared" si="194"/>
        <v>8.0991087876168544E-4</v>
      </c>
      <c r="I1382">
        <f t="shared" si="195"/>
        <v>1.8123044939810027</v>
      </c>
      <c r="M1382" s="1">
        <v>42846</v>
      </c>
      <c r="N1382" s="4" t="str">
        <f t="shared" si="190"/>
        <v>2017-04-21</v>
      </c>
      <c r="O1382" s="4">
        <v>-2.6316914044550166E-3</v>
      </c>
      <c r="P1382">
        <f t="shared" si="196"/>
        <v>-2.6351603918186588E-3</v>
      </c>
      <c r="Q1382">
        <f t="shared" si="197"/>
        <v>1.7270986851474937</v>
      </c>
    </row>
    <row r="1383" spans="1:17" ht="15.6" x14ac:dyDescent="0.3">
      <c r="A1383" s="4" t="s">
        <v>19513</v>
      </c>
      <c r="B1383" s="4" t="str">
        <f t="shared" si="189"/>
        <v>2017-09-07</v>
      </c>
      <c r="C1383" s="2" t="s">
        <v>6721</v>
      </c>
      <c r="D1383" s="2">
        <f t="shared" si="191"/>
        <v>-5.9678817802566453E-3</v>
      </c>
      <c r="E1383" s="4" t="s">
        <v>19514</v>
      </c>
      <c r="F1383" s="2">
        <f t="shared" si="192"/>
        <v>-4.4017229601300834E-4</v>
      </c>
      <c r="G1383">
        <f t="shared" si="193"/>
        <v>-3.2040270381348268E-3</v>
      </c>
      <c r="H1383">
        <f t="shared" si="194"/>
        <v>-3.2091709231351503E-3</v>
      </c>
      <c r="I1383">
        <f t="shared" si="195"/>
        <v>1.8064978213809544</v>
      </c>
      <c r="M1383" s="1">
        <v>42849</v>
      </c>
      <c r="N1383" s="4" t="str">
        <f t="shared" si="190"/>
        <v>2017-04-24</v>
      </c>
      <c r="O1383" s="4">
        <v>-9.0647168448991233E-3</v>
      </c>
      <c r="P1383">
        <f t="shared" si="196"/>
        <v>-9.106051370761141E-3</v>
      </c>
      <c r="Q1383">
        <f t="shared" si="197"/>
        <v>1.711443024603434</v>
      </c>
    </row>
    <row r="1384" spans="1:17" ht="15.6" x14ac:dyDescent="0.3">
      <c r="A1384" s="4" t="s">
        <v>19517</v>
      </c>
      <c r="B1384" s="4" t="str">
        <f t="shared" si="189"/>
        <v>2017-09-08</v>
      </c>
      <c r="C1384" s="2" t="s">
        <v>6725</v>
      </c>
      <c r="D1384" s="2">
        <f t="shared" si="191"/>
        <v>-7.7634196798181954E-5</v>
      </c>
      <c r="E1384" s="4" t="s">
        <v>19518</v>
      </c>
      <c r="F1384" s="2">
        <f t="shared" si="192"/>
        <v>3.8603524644775788E-4</v>
      </c>
      <c r="G1384">
        <f t="shared" si="193"/>
        <v>1.5420052482478797E-4</v>
      </c>
      <c r="H1384">
        <f t="shared" si="194"/>
        <v>1.5418863714584618E-4</v>
      </c>
      <c r="I1384">
        <f t="shared" si="195"/>
        <v>1.8067763842931062</v>
      </c>
      <c r="M1384" s="1">
        <v>42850</v>
      </c>
      <c r="N1384" s="4" t="str">
        <f t="shared" si="190"/>
        <v>2017-04-25</v>
      </c>
      <c r="O1384" s="4">
        <v>3.0186673811359865E-3</v>
      </c>
      <c r="P1384">
        <f t="shared" si="196"/>
        <v>3.014120353102404E-3</v>
      </c>
      <c r="Q1384">
        <f t="shared" si="197"/>
        <v>1.7166093018364772</v>
      </c>
    </row>
    <row r="1385" spans="1:17" ht="15.6" x14ac:dyDescent="0.3">
      <c r="A1385" s="4" t="s">
        <v>19520</v>
      </c>
      <c r="B1385" s="4" t="str">
        <f t="shared" si="189"/>
        <v>2017-09-11</v>
      </c>
      <c r="C1385" s="2" t="s">
        <v>6728</v>
      </c>
      <c r="D1385" s="2">
        <f t="shared" si="191"/>
        <v>8.3851442281344113E-3</v>
      </c>
      <c r="E1385" s="4" t="s">
        <v>19521</v>
      </c>
      <c r="F1385" s="2">
        <f t="shared" si="192"/>
        <v>5.859754633492642E-4</v>
      </c>
      <c r="G1385">
        <f t="shared" si="193"/>
        <v>4.4855598457418377E-3</v>
      </c>
      <c r="H1385">
        <f t="shared" si="194"/>
        <v>4.4755297048569105E-3</v>
      </c>
      <c r="I1385">
        <f t="shared" si="195"/>
        <v>1.814880787892726</v>
      </c>
      <c r="M1385" s="1">
        <v>42851</v>
      </c>
      <c r="N1385" s="4" t="str">
        <f t="shared" si="190"/>
        <v>2017-04-26</v>
      </c>
      <c r="O1385" s="4">
        <v>1.0558048270664644E-3</v>
      </c>
      <c r="P1385">
        <f t="shared" si="196"/>
        <v>1.0552478571498028E-3</v>
      </c>
      <c r="Q1385">
        <f t="shared" si="197"/>
        <v>1.7184217062235432</v>
      </c>
    </row>
    <row r="1386" spans="1:17" ht="15.6" x14ac:dyDescent="0.3">
      <c r="A1386" s="4" t="s">
        <v>19523</v>
      </c>
      <c r="B1386" s="4" t="str">
        <f t="shared" si="189"/>
        <v>2017-09-12</v>
      </c>
      <c r="C1386" s="2" t="s">
        <v>6732</v>
      </c>
      <c r="D1386" s="2">
        <f t="shared" si="191"/>
        <v>-8.9676079132350317E-4</v>
      </c>
      <c r="E1386" s="4" t="s">
        <v>19524</v>
      </c>
      <c r="F1386" s="2">
        <f t="shared" si="192"/>
        <v>1.7711806061448954E-4</v>
      </c>
      <c r="G1386">
        <f t="shared" si="193"/>
        <v>-3.5982136535450682E-4</v>
      </c>
      <c r="H1386">
        <f t="shared" si="194"/>
        <v>-3.5988611659504196E-4</v>
      </c>
      <c r="I1386">
        <f t="shared" si="195"/>
        <v>1.8142277550096708</v>
      </c>
      <c r="M1386" s="1">
        <v>42852</v>
      </c>
      <c r="N1386" s="4" t="str">
        <f t="shared" si="190"/>
        <v>2017-04-27</v>
      </c>
      <c r="O1386" s="4">
        <v>2.8766855761420684E-3</v>
      </c>
      <c r="P1386">
        <f t="shared" si="196"/>
        <v>2.8725558342737314E-3</v>
      </c>
      <c r="Q1386">
        <f t="shared" si="197"/>
        <v>1.723365065159566</v>
      </c>
    </row>
    <row r="1387" spans="1:17" ht="15.6" x14ac:dyDescent="0.3">
      <c r="A1387" s="4" t="s">
        <v>19527</v>
      </c>
      <c r="B1387" s="4" t="str">
        <f t="shared" si="189"/>
        <v>2017-09-13</v>
      </c>
      <c r="C1387" s="2" t="s">
        <v>6736</v>
      </c>
      <c r="D1387" s="2">
        <f t="shared" si="191"/>
        <v>4.7341301621359744E-3</v>
      </c>
      <c r="E1387" s="4" t="s">
        <v>19528</v>
      </c>
      <c r="F1387" s="2">
        <f t="shared" si="192"/>
        <v>3.8559199796628363E-4</v>
      </c>
      <c r="G1387">
        <f t="shared" si="193"/>
        <v>2.559861080051129E-3</v>
      </c>
      <c r="H1387">
        <f t="shared" si="194"/>
        <v>2.5565902164582446E-3</v>
      </c>
      <c r="I1387">
        <f t="shared" si="195"/>
        <v>1.8188719260300683</v>
      </c>
      <c r="M1387" s="1">
        <v>42853</v>
      </c>
      <c r="N1387" s="4" t="str">
        <f t="shared" si="190"/>
        <v>2017-04-28</v>
      </c>
      <c r="O1387" s="4">
        <v>-4.5693412968511593E-4</v>
      </c>
      <c r="P1387">
        <f t="shared" si="196"/>
        <v>-4.5703855589641858E-4</v>
      </c>
      <c r="Q1387">
        <f t="shared" si="197"/>
        <v>1.7225776008433875</v>
      </c>
    </row>
    <row r="1388" spans="1:17" ht="15.6" x14ac:dyDescent="0.3">
      <c r="A1388" s="4" t="s">
        <v>19531</v>
      </c>
      <c r="B1388" s="4" t="str">
        <f t="shared" si="189"/>
        <v>2017-09-14</v>
      </c>
      <c r="C1388" s="2" t="s">
        <v>6740</v>
      </c>
      <c r="D1388" s="2">
        <f t="shared" si="191"/>
        <v>-3.4229527328727416E-3</v>
      </c>
      <c r="E1388" s="4" t="s">
        <v>19532</v>
      </c>
      <c r="F1388" s="2">
        <f t="shared" si="192"/>
        <v>-1.5703248573861739E-4</v>
      </c>
      <c r="G1388">
        <f t="shared" si="193"/>
        <v>-1.7899926093056795E-3</v>
      </c>
      <c r="H1388">
        <f t="shared" si="194"/>
        <v>-1.7915965604025528E-3</v>
      </c>
      <c r="I1388">
        <f t="shared" si="195"/>
        <v>1.8156161587252009</v>
      </c>
      <c r="M1388" s="1">
        <v>42856</v>
      </c>
      <c r="N1388" s="4" t="str">
        <f t="shared" si="190"/>
        <v>2017-05-01</v>
      </c>
      <c r="O1388" s="4">
        <v>0</v>
      </c>
      <c r="P1388">
        <f t="shared" si="196"/>
        <v>0</v>
      </c>
      <c r="Q1388">
        <f t="shared" si="197"/>
        <v>1.7225776008433875</v>
      </c>
    </row>
    <row r="1389" spans="1:17" ht="15.6" x14ac:dyDescent="0.3">
      <c r="A1389" s="4" t="s">
        <v>19535</v>
      </c>
      <c r="B1389" s="4" t="str">
        <f t="shared" si="189"/>
        <v>2017-09-15</v>
      </c>
      <c r="C1389" s="2" t="s">
        <v>6743</v>
      </c>
      <c r="D1389" s="2">
        <f t="shared" si="191"/>
        <v>-4.0911676956207899E-3</v>
      </c>
      <c r="E1389" s="4" t="s">
        <v>19536</v>
      </c>
      <c r="F1389" s="2">
        <f t="shared" si="192"/>
        <v>1.5134597976529385E-4</v>
      </c>
      <c r="G1389">
        <f t="shared" si="193"/>
        <v>-1.969910857927748E-3</v>
      </c>
      <c r="H1389">
        <f t="shared" si="194"/>
        <v>-1.9718536842042883E-3</v>
      </c>
      <c r="I1389">
        <f t="shared" si="195"/>
        <v>1.8120395567402989</v>
      </c>
      <c r="M1389" s="1">
        <v>42857</v>
      </c>
      <c r="N1389" s="4" t="str">
        <f t="shared" si="190"/>
        <v>2017-05-02</v>
      </c>
      <c r="O1389" s="4">
        <v>1.3056710431724738E-6</v>
      </c>
      <c r="P1389">
        <f t="shared" si="196"/>
        <v>1.3056701908958014E-6</v>
      </c>
      <c r="Q1389">
        <f t="shared" si="197"/>
        <v>1.7225798499630807</v>
      </c>
    </row>
    <row r="1390" spans="1:17" ht="15.6" x14ac:dyDescent="0.3">
      <c r="A1390" s="4" t="s">
        <v>19539</v>
      </c>
      <c r="B1390" s="4" t="str">
        <f t="shared" si="189"/>
        <v>2017-09-18</v>
      </c>
      <c r="C1390" s="2" t="s">
        <v>6747</v>
      </c>
      <c r="D1390" s="2">
        <f t="shared" si="191"/>
        <v>6.9279445279541996E-3</v>
      </c>
      <c r="E1390" s="4" t="s">
        <v>19540</v>
      </c>
      <c r="F1390" s="2">
        <f t="shared" si="192"/>
        <v>7.0522264478478647E-4</v>
      </c>
      <c r="G1390">
        <f t="shared" si="193"/>
        <v>3.816583586369493E-3</v>
      </c>
      <c r="H1390">
        <f t="shared" si="194"/>
        <v>3.8093189095309492E-3</v>
      </c>
      <c r="I1390">
        <f t="shared" si="195"/>
        <v>1.8189553571704062</v>
      </c>
      <c r="M1390" s="1">
        <v>42858</v>
      </c>
      <c r="N1390" s="4" t="str">
        <f t="shared" si="190"/>
        <v>2017-05-03</v>
      </c>
      <c r="O1390" s="4">
        <v>-1.7143231031460648E-3</v>
      </c>
      <c r="P1390">
        <f t="shared" si="196"/>
        <v>-1.7157942365694252E-3</v>
      </c>
      <c r="Q1390">
        <f t="shared" si="197"/>
        <v>1.7196267915292751</v>
      </c>
    </row>
    <row r="1391" spans="1:17" ht="15.6" x14ac:dyDescent="0.3">
      <c r="A1391" s="4" t="s">
        <v>19543</v>
      </c>
      <c r="B1391" s="4" t="str">
        <f t="shared" si="189"/>
        <v>2017-09-19</v>
      </c>
      <c r="C1391" s="2" t="s">
        <v>6751</v>
      </c>
      <c r="D1391" s="2">
        <f t="shared" si="191"/>
        <v>-4.9976824959218069E-3</v>
      </c>
      <c r="E1391" s="4" t="s">
        <v>19544</v>
      </c>
      <c r="F1391" s="2">
        <f t="shared" si="192"/>
        <v>-4.7362129127415109E-4</v>
      </c>
      <c r="G1391">
        <f t="shared" si="193"/>
        <v>-2.735651893597979E-3</v>
      </c>
      <c r="H1391">
        <f t="shared" si="194"/>
        <v>-2.7394006276211576E-3</v>
      </c>
      <c r="I1391">
        <f t="shared" si="195"/>
        <v>1.8139793285031929</v>
      </c>
      <c r="M1391" s="1">
        <v>42859</v>
      </c>
      <c r="N1391" s="4" t="str">
        <f t="shared" si="190"/>
        <v>2017-05-04</v>
      </c>
      <c r="O1391" s="4">
        <v>-1.7964064806191282E-3</v>
      </c>
      <c r="P1391">
        <f t="shared" si="196"/>
        <v>-1.7980219537283562E-3</v>
      </c>
      <c r="Q1391">
        <f t="shared" si="197"/>
        <v>1.7165376428167258</v>
      </c>
    </row>
    <row r="1392" spans="1:17" ht="15.6" x14ac:dyDescent="0.3">
      <c r="A1392" s="4" t="s">
        <v>19547</v>
      </c>
      <c r="B1392" s="4" t="str">
        <f t="shared" si="189"/>
        <v>2017-09-20</v>
      </c>
      <c r="C1392" s="2" t="s">
        <v>6755</v>
      </c>
      <c r="D1392" s="2">
        <f t="shared" si="191"/>
        <v>5.9604922661817827E-3</v>
      </c>
      <c r="E1392" s="4" t="s">
        <v>19548</v>
      </c>
      <c r="F1392" s="2">
        <f t="shared" si="192"/>
        <v>5.0239063726542632E-4</v>
      </c>
      <c r="G1392">
        <f t="shared" si="193"/>
        <v>3.2314414517236045E-3</v>
      </c>
      <c r="H1392">
        <f t="shared" si="194"/>
        <v>3.2262315654068706E-3</v>
      </c>
      <c r="I1392">
        <f t="shared" si="195"/>
        <v>1.8198410964978879</v>
      </c>
      <c r="M1392" s="1">
        <v>42860</v>
      </c>
      <c r="N1392" s="4" t="str">
        <f t="shared" si="190"/>
        <v>2017-05-05</v>
      </c>
      <c r="O1392" s="4">
        <v>-5.1799192374557546E-3</v>
      </c>
      <c r="P1392">
        <f t="shared" si="196"/>
        <v>-5.1933815282849544E-3</v>
      </c>
      <c r="Q1392">
        <f t="shared" si="197"/>
        <v>1.7076461164588825</v>
      </c>
    </row>
    <row r="1393" spans="1:17" ht="15.6" x14ac:dyDescent="0.3">
      <c r="A1393" s="4" t="s">
        <v>19551</v>
      </c>
      <c r="B1393" s="4" t="str">
        <f t="shared" si="189"/>
        <v>2017-09-21</v>
      </c>
      <c r="C1393" s="2" t="s">
        <v>6759</v>
      </c>
      <c r="D1393" s="2">
        <f t="shared" si="191"/>
        <v>-6.6303027387208946E-3</v>
      </c>
      <c r="E1393" s="4" t="s">
        <v>19552</v>
      </c>
      <c r="F1393" s="2">
        <f t="shared" si="192"/>
        <v>-1.2838765081990555E-4</v>
      </c>
      <c r="G1393">
        <f t="shared" si="193"/>
        <v>-3.3793451947704001E-3</v>
      </c>
      <c r="H1393">
        <f t="shared" si="194"/>
        <v>-3.3850680784467562E-3</v>
      </c>
      <c r="I1393">
        <f t="shared" si="195"/>
        <v>1.8136912252331923</v>
      </c>
      <c r="M1393" s="1">
        <v>42863</v>
      </c>
      <c r="N1393" s="4" t="str">
        <f t="shared" si="190"/>
        <v>2017-05-08</v>
      </c>
      <c r="O1393" s="4">
        <v>-7.7177247836621166E-3</v>
      </c>
      <c r="P1393">
        <f t="shared" si="196"/>
        <v>-7.7476605450279637E-3</v>
      </c>
      <c r="Q1393">
        <f t="shared" si="197"/>
        <v>1.6944669737041633</v>
      </c>
    </row>
    <row r="1394" spans="1:17" ht="15.6" x14ac:dyDescent="0.3">
      <c r="A1394" s="4" t="s">
        <v>19555</v>
      </c>
      <c r="B1394" s="4" t="str">
        <f t="shared" si="189"/>
        <v>2017-09-22</v>
      </c>
      <c r="C1394" s="2" t="s">
        <v>6763</v>
      </c>
      <c r="D1394" s="2">
        <f t="shared" si="191"/>
        <v>-1.5407480952539521E-3</v>
      </c>
      <c r="E1394" s="4" t="s">
        <v>19556</v>
      </c>
      <c r="F1394" s="2">
        <f t="shared" si="192"/>
        <v>3.6523843221414332E-4</v>
      </c>
      <c r="G1394">
        <f t="shared" si="193"/>
        <v>-5.8775483151990437E-4</v>
      </c>
      <c r="H1394">
        <f t="shared" si="194"/>
        <v>-5.8792762710166804E-4</v>
      </c>
      <c r="I1394">
        <f t="shared" si="195"/>
        <v>1.8126252194526764</v>
      </c>
      <c r="M1394" s="1">
        <v>42864</v>
      </c>
      <c r="N1394" s="4" t="str">
        <f t="shared" si="190"/>
        <v>2017-05-09</v>
      </c>
      <c r="O1394" s="4">
        <v>2.4687281217321E-3</v>
      </c>
      <c r="P1394">
        <f t="shared" si="196"/>
        <v>2.4656858185135746E-3</v>
      </c>
      <c r="Q1394">
        <f t="shared" si="197"/>
        <v>1.6986501519734931</v>
      </c>
    </row>
    <row r="1395" spans="1:17" ht="15.6" x14ac:dyDescent="0.3">
      <c r="A1395" s="4" t="s">
        <v>19559</v>
      </c>
      <c r="B1395" s="4" t="str">
        <f t="shared" si="189"/>
        <v>2017-09-25</v>
      </c>
      <c r="C1395" s="2" t="s">
        <v>6767</v>
      </c>
      <c r="D1395" s="2">
        <f t="shared" si="191"/>
        <v>-6.4377747460967472E-3</v>
      </c>
      <c r="E1395" s="4" t="s">
        <v>19560</v>
      </c>
      <c r="F1395" s="2">
        <f t="shared" si="192"/>
        <v>-1.4261917258062695E-4</v>
      </c>
      <c r="G1395">
        <f t="shared" si="193"/>
        <v>-3.2901969593386871E-3</v>
      </c>
      <c r="H1395">
        <f t="shared" si="194"/>
        <v>-3.2956215592906922E-3</v>
      </c>
      <c r="I1395">
        <f t="shared" si="195"/>
        <v>1.8066613254672126</v>
      </c>
      <c r="M1395" s="1">
        <v>42865</v>
      </c>
      <c r="N1395" s="4" t="str">
        <f t="shared" si="190"/>
        <v>2017-05-10</v>
      </c>
      <c r="O1395" s="4">
        <v>-4.5394241059978357E-3</v>
      </c>
      <c r="P1395">
        <f t="shared" si="196"/>
        <v>-4.5497585785002409E-3</v>
      </c>
      <c r="Q1395">
        <f t="shared" si="197"/>
        <v>1.6909392585259677</v>
      </c>
    </row>
    <row r="1396" spans="1:17" ht="15.6" x14ac:dyDescent="0.3">
      <c r="A1396" s="4" t="s">
        <v>19563</v>
      </c>
      <c r="B1396" s="4" t="str">
        <f t="shared" si="189"/>
        <v>2017-09-26</v>
      </c>
      <c r="C1396" s="2" t="s">
        <v>6771</v>
      </c>
      <c r="D1396" s="2">
        <f t="shared" si="191"/>
        <v>1.0923742816038029E-3</v>
      </c>
      <c r="E1396" s="4" t="s">
        <v>19564</v>
      </c>
      <c r="F1396" s="2">
        <f t="shared" si="192"/>
        <v>-1.3122835445344982E-4</v>
      </c>
      <c r="G1396">
        <f t="shared" si="193"/>
        <v>4.8057296357517654E-4</v>
      </c>
      <c r="H1396">
        <f t="shared" si="194"/>
        <v>4.8045752537146687E-4</v>
      </c>
      <c r="I1396">
        <f t="shared" si="195"/>
        <v>1.8075295580545692</v>
      </c>
      <c r="M1396" s="1">
        <v>42866</v>
      </c>
      <c r="N1396" s="4" t="str">
        <f t="shared" si="190"/>
        <v>2017-05-11</v>
      </c>
      <c r="O1396" s="4">
        <v>2.3173522648473055E-3</v>
      </c>
      <c r="P1396">
        <f t="shared" si="196"/>
        <v>2.3146713450457085E-3</v>
      </c>
      <c r="Q1396">
        <f t="shared" si="197"/>
        <v>1.6948577604464319</v>
      </c>
    </row>
    <row r="1397" spans="1:17" ht="15.6" x14ac:dyDescent="0.3">
      <c r="A1397" s="4" t="s">
        <v>19566</v>
      </c>
      <c r="B1397" s="4" t="str">
        <f t="shared" si="189"/>
        <v>2017-09-27</v>
      </c>
      <c r="C1397" s="2" t="s">
        <v>6775</v>
      </c>
      <c r="D1397" s="2">
        <f t="shared" si="191"/>
        <v>7.2389887361334893E-3</v>
      </c>
      <c r="E1397" s="4" t="s">
        <v>19567</v>
      </c>
      <c r="F1397" s="2">
        <f t="shared" si="192"/>
        <v>2.8246330830139499E-4</v>
      </c>
      <c r="G1397">
        <f t="shared" si="193"/>
        <v>3.7607260222174421E-3</v>
      </c>
      <c r="H1397">
        <f t="shared" si="194"/>
        <v>3.7536721716453182E-3</v>
      </c>
      <c r="I1397">
        <f t="shared" si="195"/>
        <v>1.8143271814994721</v>
      </c>
      <c r="M1397" s="1">
        <v>42867</v>
      </c>
      <c r="N1397" s="4" t="str">
        <f t="shared" si="190"/>
        <v>2017-05-12</v>
      </c>
      <c r="O1397" s="4">
        <v>5.2342357032075792E-4</v>
      </c>
      <c r="P1397">
        <f t="shared" si="196"/>
        <v>5.2328663198630289E-4</v>
      </c>
      <c r="Q1397">
        <f t="shared" si="197"/>
        <v>1.6957448889465907</v>
      </c>
    </row>
    <row r="1398" spans="1:17" ht="15.6" x14ac:dyDescent="0.3">
      <c r="A1398" s="4" t="s">
        <v>19570</v>
      </c>
      <c r="B1398" s="4" t="str">
        <f t="shared" si="189"/>
        <v>2017-09-28</v>
      </c>
      <c r="C1398" s="2" t="s">
        <v>6779</v>
      </c>
      <c r="D1398" s="2">
        <f t="shared" si="191"/>
        <v>2.5161933610624576E-3</v>
      </c>
      <c r="E1398" s="4" t="s">
        <v>19571</v>
      </c>
      <c r="F1398" s="2">
        <f t="shared" si="192"/>
        <v>3.9362554800947969E-4</v>
      </c>
      <c r="G1398">
        <f t="shared" si="193"/>
        <v>1.4549094545359686E-3</v>
      </c>
      <c r="H1398">
        <f t="shared" si="194"/>
        <v>1.4538520992221019E-3</v>
      </c>
      <c r="I1398">
        <f t="shared" si="195"/>
        <v>1.8169668632694573</v>
      </c>
      <c r="M1398" s="1">
        <v>42870</v>
      </c>
      <c r="N1398" s="4" t="str">
        <f t="shared" si="190"/>
        <v>2017-05-15</v>
      </c>
      <c r="O1398" s="4">
        <v>3.0930466155728586E-3</v>
      </c>
      <c r="P1398">
        <f t="shared" si="196"/>
        <v>3.0882729877258971E-3</v>
      </c>
      <c r="Q1398">
        <f t="shared" si="197"/>
        <v>1.7009899069362222</v>
      </c>
    </row>
    <row r="1399" spans="1:17" ht="15.6" x14ac:dyDescent="0.3">
      <c r="A1399" s="4" t="s">
        <v>19574</v>
      </c>
      <c r="B1399" s="4" t="str">
        <f t="shared" si="189"/>
        <v>2017-09-29</v>
      </c>
      <c r="C1399" s="2" t="s">
        <v>6783</v>
      </c>
      <c r="D1399" s="2">
        <f t="shared" si="191"/>
        <v>5.1510605479774263E-3</v>
      </c>
      <c r="E1399" s="4" t="s">
        <v>19575</v>
      </c>
      <c r="F1399" s="2">
        <f t="shared" si="192"/>
        <v>1.0749162449212868E-3</v>
      </c>
      <c r="G1399">
        <f t="shared" si="193"/>
        <v>3.1129883964493565E-3</v>
      </c>
      <c r="H1399">
        <f t="shared" si="194"/>
        <v>3.1081530803275768E-3</v>
      </c>
      <c r="I1399">
        <f t="shared" si="195"/>
        <v>1.8226230600315481</v>
      </c>
      <c r="M1399" s="1">
        <v>42871</v>
      </c>
      <c r="N1399" s="4" t="str">
        <f t="shared" si="190"/>
        <v>2017-05-16</v>
      </c>
      <c r="O1399" s="4">
        <v>9.1517431826744211E-3</v>
      </c>
      <c r="P1399">
        <f t="shared" si="196"/>
        <v>9.1101197396723788E-3</v>
      </c>
      <c r="Q1399">
        <f t="shared" si="197"/>
        <v>1.7165569297208239</v>
      </c>
    </row>
    <row r="1400" spans="1:17" ht="15.6" x14ac:dyDescent="0.3">
      <c r="A1400" s="4" t="s">
        <v>19578</v>
      </c>
      <c r="B1400" s="4" t="str">
        <f t="shared" si="189"/>
        <v>2017-10-09</v>
      </c>
      <c r="C1400" s="2" t="s">
        <v>6787</v>
      </c>
      <c r="D1400" s="2">
        <f t="shared" si="191"/>
        <v>9.5886605755299836E-3</v>
      </c>
      <c r="E1400" s="4" t="s">
        <v>19579</v>
      </c>
      <c r="F1400" s="2">
        <f t="shared" si="192"/>
        <v>1.7516277321121265E-3</v>
      </c>
      <c r="G1400">
        <f t="shared" si="193"/>
        <v>5.6701441538210551E-3</v>
      </c>
      <c r="H1400">
        <f t="shared" si="194"/>
        <v>5.6541293952665781E-3</v>
      </c>
      <c r="I1400">
        <f t="shared" si="195"/>
        <v>1.8329575955200055</v>
      </c>
      <c r="M1400" s="1">
        <v>42872</v>
      </c>
      <c r="N1400" s="4" t="str">
        <f t="shared" si="190"/>
        <v>2017-05-17</v>
      </c>
      <c r="O1400" s="4">
        <v>-1.5436749274552741E-3</v>
      </c>
      <c r="P1400">
        <f t="shared" si="196"/>
        <v>-1.5448676211751093E-3</v>
      </c>
      <c r="Q1400">
        <f t="shared" si="197"/>
        <v>1.7139071238268642</v>
      </c>
    </row>
    <row r="1401" spans="1:17" ht="15.6" x14ac:dyDescent="0.3">
      <c r="A1401" s="4" t="s">
        <v>19582</v>
      </c>
      <c r="B1401" s="4" t="str">
        <f t="shared" si="189"/>
        <v>2017-10-10</v>
      </c>
      <c r="C1401" s="2" t="s">
        <v>6791</v>
      </c>
      <c r="D1401" s="2">
        <f t="shared" si="191"/>
        <v>1.8486542600102407E-3</v>
      </c>
      <c r="E1401" s="4" t="s">
        <v>19583</v>
      </c>
      <c r="F1401" s="2">
        <f t="shared" si="192"/>
        <v>2.5873074090809745E-4</v>
      </c>
      <c r="G1401">
        <f t="shared" si="193"/>
        <v>1.0536925004591691E-3</v>
      </c>
      <c r="H1401">
        <f t="shared" si="194"/>
        <v>1.0531377561688079E-3</v>
      </c>
      <c r="I1401">
        <f t="shared" si="195"/>
        <v>1.8348889691920647</v>
      </c>
      <c r="M1401" s="1">
        <v>42873</v>
      </c>
      <c r="N1401" s="4" t="str">
        <f t="shared" si="190"/>
        <v>2017-05-18</v>
      </c>
      <c r="O1401" s="4">
        <v>-2.529377081707529E-3</v>
      </c>
      <c r="P1401">
        <f t="shared" si="196"/>
        <v>-2.532581360277886E-3</v>
      </c>
      <c r="Q1401">
        <f t="shared" si="197"/>
        <v>1.7095720064276811</v>
      </c>
    </row>
    <row r="1402" spans="1:17" ht="15.6" x14ac:dyDescent="0.3">
      <c r="A1402" s="4" t="s">
        <v>19586</v>
      </c>
      <c r="B1402" s="4" t="str">
        <f t="shared" si="189"/>
        <v>2017-10-11</v>
      </c>
      <c r="C1402" s="2" t="s">
        <v>6794</v>
      </c>
      <c r="D1402" s="2">
        <f t="shared" si="191"/>
        <v>1.1683075424866463E-3</v>
      </c>
      <c r="E1402" s="4" t="s">
        <v>19587</v>
      </c>
      <c r="F1402" s="2">
        <f t="shared" si="192"/>
        <v>5.7986174276880575E-4</v>
      </c>
      <c r="G1402">
        <f t="shared" si="193"/>
        <v>8.7408464262772601E-4</v>
      </c>
      <c r="H1402">
        <f t="shared" si="194"/>
        <v>8.7370285310774912E-4</v>
      </c>
      <c r="I1402">
        <f t="shared" si="195"/>
        <v>1.8364928174609623</v>
      </c>
      <c r="M1402" s="1">
        <v>42874</v>
      </c>
      <c r="N1402" s="4" t="str">
        <f t="shared" si="190"/>
        <v>2017-05-19</v>
      </c>
      <c r="O1402" s="4">
        <v>-9.3548987493091706E-4</v>
      </c>
      <c r="P1402">
        <f t="shared" si="196"/>
        <v>-9.3592771867091024E-4</v>
      </c>
      <c r="Q1402">
        <f t="shared" si="197"/>
        <v>1.7079727191252025</v>
      </c>
    </row>
    <row r="1403" spans="1:17" ht="15.6" x14ac:dyDescent="0.3">
      <c r="A1403" s="4" t="s">
        <v>19590</v>
      </c>
      <c r="B1403" s="4" t="str">
        <f t="shared" si="189"/>
        <v>2017-10-12</v>
      </c>
      <c r="C1403" s="2" t="s">
        <v>6798</v>
      </c>
      <c r="D1403" s="2">
        <f t="shared" si="191"/>
        <v>9.6380397116901939E-4</v>
      </c>
      <c r="E1403" s="4" t="s">
        <v>19591</v>
      </c>
      <c r="F1403" s="2">
        <f t="shared" si="192"/>
        <v>2.6703635103353385E-4</v>
      </c>
      <c r="G1403">
        <f t="shared" si="193"/>
        <v>6.1542016110127662E-4</v>
      </c>
      <c r="H1403">
        <f t="shared" si="194"/>
        <v>6.1523086777323698E-4</v>
      </c>
      <c r="I1403">
        <f t="shared" si="195"/>
        <v>1.8376230321665454</v>
      </c>
      <c r="M1403" s="1">
        <v>42877</v>
      </c>
      <c r="N1403" s="4" t="str">
        <f t="shared" si="190"/>
        <v>2017-05-22</v>
      </c>
      <c r="O1403" s="4">
        <v>-3.0542300554841084E-3</v>
      </c>
      <c r="P1403">
        <f t="shared" si="196"/>
        <v>-3.0589037348540617E-3</v>
      </c>
      <c r="Q1403">
        <f t="shared" si="197"/>
        <v>1.7027561775125035</v>
      </c>
    </row>
    <row r="1404" spans="1:17" ht="15.6" x14ac:dyDescent="0.3">
      <c r="A1404" s="4" t="s">
        <v>19594</v>
      </c>
      <c r="B1404" s="4" t="str">
        <f t="shared" si="189"/>
        <v>2017-10-13</v>
      </c>
      <c r="C1404" s="2" t="s">
        <v>6801</v>
      </c>
      <c r="D1404" s="2">
        <f t="shared" si="191"/>
        <v>6.002420521997287E-3</v>
      </c>
      <c r="E1404" s="4" t="s">
        <v>19595</v>
      </c>
      <c r="F1404" s="2">
        <f t="shared" si="192"/>
        <v>1.1615820235952867E-3</v>
      </c>
      <c r="G1404">
        <f t="shared" si="193"/>
        <v>3.5820012727962869E-3</v>
      </c>
      <c r="H1404">
        <f t="shared" si="194"/>
        <v>3.575601185098577E-3</v>
      </c>
      <c r="I1404">
        <f t="shared" si="195"/>
        <v>1.8442054002066857</v>
      </c>
      <c r="M1404" s="1">
        <v>42878</v>
      </c>
      <c r="N1404" s="4" t="str">
        <f t="shared" si="190"/>
        <v>2017-05-23</v>
      </c>
      <c r="O1404" s="4">
        <v>-4.754641001531168E-3</v>
      </c>
      <c r="P1404">
        <f t="shared" si="196"/>
        <v>-4.7659802640837362E-3</v>
      </c>
      <c r="Q1404">
        <f t="shared" si="197"/>
        <v>1.6946601831752921</v>
      </c>
    </row>
    <row r="1405" spans="1:17" ht="15.6" x14ac:dyDescent="0.3">
      <c r="A1405" s="4" t="s">
        <v>19598</v>
      </c>
      <c r="B1405" s="4" t="str">
        <f t="shared" si="189"/>
        <v>2017-10-16</v>
      </c>
      <c r="C1405" s="2" t="s">
        <v>6805</v>
      </c>
      <c r="D1405" s="2">
        <f t="shared" si="191"/>
        <v>-6.4760945527475577E-3</v>
      </c>
      <c r="E1405" s="4" t="s">
        <v>19599</v>
      </c>
      <c r="F1405" s="2">
        <f t="shared" si="192"/>
        <v>-5.2763712182468669E-4</v>
      </c>
      <c r="G1405">
        <f t="shared" si="193"/>
        <v>-3.5018658372861222E-3</v>
      </c>
      <c r="H1405">
        <f t="shared" si="194"/>
        <v>-3.5080117216939218E-3</v>
      </c>
      <c r="I1405">
        <f t="shared" si="195"/>
        <v>1.8377472403187634</v>
      </c>
      <c r="M1405" s="1">
        <v>42879</v>
      </c>
      <c r="N1405" s="4" t="str">
        <f t="shared" si="190"/>
        <v>2017-05-24</v>
      </c>
      <c r="O1405" s="4">
        <v>8.1553185845684162E-4</v>
      </c>
      <c r="P1405">
        <f t="shared" si="196"/>
        <v>8.1519949304154375E-4</v>
      </c>
      <c r="Q1405">
        <f t="shared" si="197"/>
        <v>1.6960422325439299</v>
      </c>
    </row>
    <row r="1406" spans="1:17" ht="15.6" x14ac:dyDescent="0.3">
      <c r="A1406" s="4" t="s">
        <v>19602</v>
      </c>
      <c r="B1406" s="4" t="str">
        <f t="shared" si="189"/>
        <v>2017-10-17</v>
      </c>
      <c r="C1406" s="2" t="s">
        <v>6809</v>
      </c>
      <c r="D1406" s="2">
        <f t="shared" si="191"/>
        <v>8.3739060195786585E-4</v>
      </c>
      <c r="E1406" s="4" t="s">
        <v>19603</v>
      </c>
      <c r="F1406" s="2">
        <f t="shared" si="192"/>
        <v>7.0956407221656193E-5</v>
      </c>
      <c r="G1406">
        <f t="shared" si="193"/>
        <v>4.5417350458976102E-4</v>
      </c>
      <c r="H1406">
        <f t="shared" si="194"/>
        <v>4.540703990209891E-4</v>
      </c>
      <c r="I1406">
        <f t="shared" si="195"/>
        <v>1.838581896423449</v>
      </c>
      <c r="M1406" s="1">
        <v>42880</v>
      </c>
      <c r="N1406" s="4" t="str">
        <f t="shared" si="190"/>
        <v>2017-05-25</v>
      </c>
      <c r="O1406" s="4">
        <v>2.5920953247601242E-3</v>
      </c>
      <c r="P1406">
        <f t="shared" si="196"/>
        <v>2.588741639804301E-3</v>
      </c>
      <c r="Q1406">
        <f t="shared" si="197"/>
        <v>1.7004385356855025</v>
      </c>
    </row>
    <row r="1407" spans="1:17" ht="15.6" x14ac:dyDescent="0.3">
      <c r="A1407" s="4" t="s">
        <v>19606</v>
      </c>
      <c r="B1407" s="4" t="str">
        <f t="shared" si="189"/>
        <v>2017-10-18</v>
      </c>
      <c r="C1407" s="2" t="s">
        <v>6812</v>
      </c>
      <c r="D1407" s="2">
        <f t="shared" si="191"/>
        <v>3.2549460964339527E-3</v>
      </c>
      <c r="E1407" s="4" t="s">
        <v>19607</v>
      </c>
      <c r="F1407" s="2">
        <f t="shared" si="192"/>
        <v>8.5709258302735236E-4</v>
      </c>
      <c r="G1407">
        <f t="shared" si="193"/>
        <v>2.0560193397306525E-3</v>
      </c>
      <c r="H1407">
        <f t="shared" si="194"/>
        <v>2.0539086245870454E-3</v>
      </c>
      <c r="I1407">
        <f t="shared" si="195"/>
        <v>1.8423620563601746</v>
      </c>
      <c r="M1407" s="1">
        <v>42881</v>
      </c>
      <c r="N1407" s="4" t="str">
        <f t="shared" si="190"/>
        <v>2017-05-26</v>
      </c>
      <c r="O1407" s="4">
        <v>-1.1588915021293333E-3</v>
      </c>
      <c r="P1407">
        <f t="shared" si="196"/>
        <v>-1.1595635361460344E-3</v>
      </c>
      <c r="Q1407">
        <f t="shared" si="197"/>
        <v>1.6984679119166033</v>
      </c>
    </row>
    <row r="1408" spans="1:17" ht="15.6" x14ac:dyDescent="0.3">
      <c r="A1408" s="4" t="s">
        <v>19609</v>
      </c>
      <c r="B1408" s="4" t="str">
        <f t="shared" si="189"/>
        <v>2017-10-19</v>
      </c>
      <c r="C1408" s="2" t="s">
        <v>6816</v>
      </c>
      <c r="D1408" s="2">
        <f t="shared" si="191"/>
        <v>-3.2207687924921125E-3</v>
      </c>
      <c r="E1408" s="4" t="s">
        <v>19610</v>
      </c>
      <c r="F1408" s="2">
        <f t="shared" si="192"/>
        <v>-1.5879497300486101E-4</v>
      </c>
      <c r="G1408">
        <f t="shared" si="193"/>
        <v>-1.6897818827484867E-3</v>
      </c>
      <c r="H1408">
        <f t="shared" si="194"/>
        <v>-1.6912111745086018E-3</v>
      </c>
      <c r="I1408">
        <f t="shared" si="195"/>
        <v>1.8392488663358739</v>
      </c>
      <c r="M1408" s="1">
        <v>42884</v>
      </c>
      <c r="N1408" s="4" t="str">
        <f t="shared" si="190"/>
        <v>2017-05-29</v>
      </c>
      <c r="O1408" s="4">
        <v>0</v>
      </c>
      <c r="P1408">
        <f t="shared" si="196"/>
        <v>0</v>
      </c>
      <c r="Q1408">
        <f t="shared" si="197"/>
        <v>1.6984679119166033</v>
      </c>
    </row>
    <row r="1409" spans="1:17" ht="15.6" x14ac:dyDescent="0.3">
      <c r="A1409" s="4" t="s">
        <v>19613</v>
      </c>
      <c r="B1409" s="4" t="str">
        <f t="shared" si="189"/>
        <v>2017-10-20</v>
      </c>
      <c r="C1409" s="2" t="s">
        <v>6820</v>
      </c>
      <c r="D1409" s="2">
        <f t="shared" si="191"/>
        <v>2.6877102781595053E-3</v>
      </c>
      <c r="E1409" s="4" t="s">
        <v>19614</v>
      </c>
      <c r="F1409" s="2">
        <f t="shared" si="192"/>
        <v>7.6574021554254301E-5</v>
      </c>
      <c r="G1409">
        <f t="shared" si="193"/>
        <v>1.3821421498568798E-3</v>
      </c>
      <c r="H1409">
        <f t="shared" si="194"/>
        <v>1.3811878705940893E-3</v>
      </c>
      <c r="I1409">
        <f t="shared" si="195"/>
        <v>1.841790969718113</v>
      </c>
      <c r="M1409" s="1">
        <v>42885</v>
      </c>
      <c r="N1409" s="4" t="str">
        <f t="shared" si="190"/>
        <v>2017-05-30</v>
      </c>
      <c r="O1409" s="4">
        <v>0</v>
      </c>
      <c r="P1409">
        <f t="shared" si="196"/>
        <v>0</v>
      </c>
      <c r="Q1409">
        <f t="shared" si="197"/>
        <v>1.6984679119166033</v>
      </c>
    </row>
    <row r="1410" spans="1:17" ht="15.6" x14ac:dyDescent="0.3">
      <c r="A1410" s="4" t="s">
        <v>19617</v>
      </c>
      <c r="B1410" s="4" t="str">
        <f t="shared" si="189"/>
        <v>2017-10-23</v>
      </c>
      <c r="C1410" s="2" t="s">
        <v>6823</v>
      </c>
      <c r="D1410" s="2">
        <f t="shared" si="191"/>
        <v>6.517395227665812E-3</v>
      </c>
      <c r="E1410" s="4" t="s">
        <v>19618</v>
      </c>
      <c r="F1410" s="2">
        <f t="shared" si="192"/>
        <v>6.947851412397732E-4</v>
      </c>
      <c r="G1410">
        <f t="shared" si="193"/>
        <v>3.6060901844527926E-3</v>
      </c>
      <c r="H1410">
        <f t="shared" si="194"/>
        <v>3.5996038301523083E-3</v>
      </c>
      <c r="I1410">
        <f t="shared" si="195"/>
        <v>1.8484326340558273</v>
      </c>
      <c r="M1410" s="1">
        <v>42886</v>
      </c>
      <c r="N1410" s="4" t="str">
        <f t="shared" si="190"/>
        <v>2017-05-31</v>
      </c>
      <c r="O1410" s="4">
        <v>-1.9458863807070292E-4</v>
      </c>
      <c r="P1410">
        <f t="shared" si="196"/>
        <v>-1.9460757289616599E-4</v>
      </c>
      <c r="Q1410">
        <f t="shared" si="197"/>
        <v>1.6981374093588166</v>
      </c>
    </row>
    <row r="1411" spans="1:17" ht="15.6" x14ac:dyDescent="0.3">
      <c r="A1411" s="4" t="s">
        <v>19621</v>
      </c>
      <c r="B1411" s="4" t="str">
        <f t="shared" ref="B1411:B1474" si="198">TEXT(A1411,"yyyy-mm-dd")</f>
        <v>2017-10-24</v>
      </c>
      <c r="C1411" s="2" t="s">
        <v>6827</v>
      </c>
      <c r="D1411" s="2">
        <f t="shared" si="191"/>
        <v>2.492942288165878E-3</v>
      </c>
      <c r="E1411" s="4" t="s">
        <v>19622</v>
      </c>
      <c r="F1411" s="2">
        <f t="shared" si="192"/>
        <v>5.9228275408651498E-4</v>
      </c>
      <c r="G1411">
        <f t="shared" si="193"/>
        <v>1.5426125211261965E-3</v>
      </c>
      <c r="H1411">
        <f t="shared" si="194"/>
        <v>1.5414239166447914E-3</v>
      </c>
      <c r="I1411">
        <f t="shared" si="195"/>
        <v>1.8512840493815801</v>
      </c>
      <c r="M1411" s="1">
        <v>42887</v>
      </c>
      <c r="N1411" s="4" t="str">
        <f t="shared" ref="N1411:N1474" si="199">TEXT(M1411,"yyyy-mm-dd")</f>
        <v>2017-06-01</v>
      </c>
      <c r="O1411" s="4">
        <v>-4.3717301414577525E-3</v>
      </c>
      <c r="P1411">
        <f t="shared" si="196"/>
        <v>-4.3813140961816146E-3</v>
      </c>
      <c r="Q1411">
        <f t="shared" si="197"/>
        <v>1.6907136108619858</v>
      </c>
    </row>
    <row r="1412" spans="1:17" ht="15.6" x14ac:dyDescent="0.3">
      <c r="A1412" s="4" t="s">
        <v>19625</v>
      </c>
      <c r="B1412" s="4" t="str">
        <f t="shared" si="198"/>
        <v>2017-10-25</v>
      </c>
      <c r="C1412" s="2" t="s">
        <v>6830</v>
      </c>
      <c r="D1412" s="2">
        <f t="shared" ref="D1412:D1475" si="200">C1412/C1411-1</f>
        <v>6.738649020890719E-3</v>
      </c>
      <c r="E1412" s="4" t="s">
        <v>19626</v>
      </c>
      <c r="F1412" s="2">
        <f t="shared" ref="F1412:F1475" si="201">E1412/E1411-1</f>
        <v>6.0609321940297001E-4</v>
      </c>
      <c r="G1412">
        <f t="shared" ref="G1412:G1475" si="202">(D1412+F1412)/2</f>
        <v>3.6723711201468445E-3</v>
      </c>
      <c r="H1412">
        <f t="shared" ref="H1412:H1475" si="203">LN(I1412/I1411)</f>
        <v>3.6656444288993045E-3</v>
      </c>
      <c r="I1412">
        <f t="shared" ref="I1412:I1475" si="204">(G1412+1)*I1411</f>
        <v>1.8580826514597177</v>
      </c>
      <c r="M1412" s="1">
        <v>42888</v>
      </c>
      <c r="N1412" s="4" t="str">
        <f t="shared" si="199"/>
        <v>2017-06-02</v>
      </c>
      <c r="O1412" s="4">
        <v>1.0731083838949607E-3</v>
      </c>
      <c r="P1412">
        <f t="shared" ref="P1412:P1475" si="205">LN(Q1412/Q1411)</f>
        <v>1.0725330146788433E-3</v>
      </c>
      <c r="Q1412">
        <f t="shared" si="197"/>
        <v>1.6925279298125673</v>
      </c>
    </row>
    <row r="1413" spans="1:17" ht="15.6" x14ac:dyDescent="0.3">
      <c r="A1413" s="4" t="s">
        <v>19629</v>
      </c>
      <c r="B1413" s="4" t="str">
        <f t="shared" si="198"/>
        <v>2017-10-26</v>
      </c>
      <c r="C1413" s="2" t="s">
        <v>6833</v>
      </c>
      <c r="D1413" s="2">
        <f t="shared" si="200"/>
        <v>3.0429163147127625E-3</v>
      </c>
      <c r="E1413" s="4" t="s">
        <v>19630</v>
      </c>
      <c r="F1413" s="2">
        <f t="shared" si="201"/>
        <v>1.3586379654406677E-4</v>
      </c>
      <c r="G1413">
        <f t="shared" si="202"/>
        <v>1.5893900556284146E-3</v>
      </c>
      <c r="H1413">
        <f t="shared" si="203"/>
        <v>1.5881283120120833E-3</v>
      </c>
      <c r="I1413">
        <f t="shared" si="204"/>
        <v>1.8610358695484832</v>
      </c>
      <c r="M1413" s="1">
        <v>42891</v>
      </c>
      <c r="N1413" s="4" t="str">
        <f t="shared" si="199"/>
        <v>2017-06-05</v>
      </c>
      <c r="O1413" s="4">
        <v>2.0974058446460164E-3</v>
      </c>
      <c r="P1413">
        <f t="shared" si="205"/>
        <v>2.095209359751288E-3</v>
      </c>
      <c r="Q1413">
        <f t="shared" si="197"/>
        <v>1.6960778477847827</v>
      </c>
    </row>
    <row r="1414" spans="1:17" ht="15.6" x14ac:dyDescent="0.3">
      <c r="A1414" s="4" t="s">
        <v>19633</v>
      </c>
      <c r="B1414" s="4" t="str">
        <f t="shared" si="198"/>
        <v>2017-10-27</v>
      </c>
      <c r="C1414" s="2" t="s">
        <v>6837</v>
      </c>
      <c r="D1414" s="2">
        <f t="shared" si="200"/>
        <v>2.4321660482373719E-3</v>
      </c>
      <c r="E1414" s="4" t="s">
        <v>19634</v>
      </c>
      <c r="F1414" s="2">
        <f t="shared" si="201"/>
        <v>1.1546853906827526E-3</v>
      </c>
      <c r="G1414">
        <f t="shared" si="202"/>
        <v>1.7934257194600622E-3</v>
      </c>
      <c r="H1414">
        <f t="shared" si="203"/>
        <v>1.791819451748923E-3</v>
      </c>
      <c r="I1414">
        <f t="shared" si="204"/>
        <v>1.8643734991417691</v>
      </c>
      <c r="M1414" s="1">
        <v>42892</v>
      </c>
      <c r="N1414" s="4" t="str">
        <f t="shared" si="199"/>
        <v>2017-06-06</v>
      </c>
      <c r="O1414" s="4">
        <v>3.5493040139946697E-3</v>
      </c>
      <c r="P1414">
        <f t="shared" si="205"/>
        <v>3.5430200991293779E-3</v>
      </c>
      <c r="Q1414">
        <f t="shared" ref="Q1414:Q1477" si="206">(1+O1414)*Q1413</f>
        <v>1.7020977436979727</v>
      </c>
    </row>
    <row r="1415" spans="1:17" ht="15.6" x14ac:dyDescent="0.3">
      <c r="A1415" s="4" t="s">
        <v>19637</v>
      </c>
      <c r="B1415" s="4" t="str">
        <f t="shared" si="198"/>
        <v>2017-10-30</v>
      </c>
      <c r="C1415" s="2" t="s">
        <v>6841</v>
      </c>
      <c r="D1415" s="2">
        <f t="shared" si="200"/>
        <v>-5.9875823816725182E-3</v>
      </c>
      <c r="E1415" s="4" t="s">
        <v>19638</v>
      </c>
      <c r="F1415" s="2">
        <f t="shared" si="201"/>
        <v>-9.187253180910071E-4</v>
      </c>
      <c r="G1415">
        <f t="shared" si="202"/>
        <v>-3.4531538498817627E-3</v>
      </c>
      <c r="H1415">
        <f t="shared" si="203"/>
        <v>-3.45912974673081E-3</v>
      </c>
      <c r="I1415">
        <f t="shared" si="204"/>
        <v>1.8579355306155902</v>
      </c>
      <c r="M1415" s="1">
        <v>42893</v>
      </c>
      <c r="N1415" s="4" t="str">
        <f t="shared" si="199"/>
        <v>2017-06-07</v>
      </c>
      <c r="O1415" s="4">
        <v>9.5221700674886778E-3</v>
      </c>
      <c r="P1415">
        <f t="shared" si="205"/>
        <v>9.4771199634732083E-3</v>
      </c>
      <c r="Q1415">
        <f t="shared" si="206"/>
        <v>1.7183054078849533</v>
      </c>
    </row>
    <row r="1416" spans="1:17" ht="15.6" x14ac:dyDescent="0.3">
      <c r="A1416" s="4" t="s">
        <v>19642</v>
      </c>
      <c r="B1416" s="4" t="str">
        <f t="shared" si="198"/>
        <v>2017-10-31</v>
      </c>
      <c r="C1416" s="2" t="s">
        <v>6845</v>
      </c>
      <c r="D1416" s="2">
        <f t="shared" si="200"/>
        <v>3.8009650058112854E-3</v>
      </c>
      <c r="E1416" s="4" t="s">
        <v>19643</v>
      </c>
      <c r="F1416" s="2">
        <f t="shared" si="201"/>
        <v>-2.0372015641190178E-4</v>
      </c>
      <c r="G1416">
        <f t="shared" si="202"/>
        <v>1.7986224246996918E-3</v>
      </c>
      <c r="H1416">
        <f t="shared" si="203"/>
        <v>1.7970068403138858E-3</v>
      </c>
      <c r="I1416">
        <f t="shared" si="204"/>
        <v>1.861277255124602</v>
      </c>
      <c r="M1416" s="1">
        <v>42894</v>
      </c>
      <c r="N1416" s="4" t="str">
        <f t="shared" si="199"/>
        <v>2017-06-08</v>
      </c>
      <c r="O1416" s="4">
        <v>2.8293804786488908E-3</v>
      </c>
      <c r="P1416">
        <f t="shared" si="205"/>
        <v>2.8253853158186318E-3</v>
      </c>
      <c r="Q1416">
        <f t="shared" si="206"/>
        <v>1.7231671476623796</v>
      </c>
    </row>
    <row r="1417" spans="1:17" ht="15.6" x14ac:dyDescent="0.3">
      <c r="A1417" s="4" t="s">
        <v>19646</v>
      </c>
      <c r="B1417" s="4" t="str">
        <f t="shared" si="198"/>
        <v>2017-11-01</v>
      </c>
      <c r="C1417" s="2" t="s">
        <v>6849</v>
      </c>
      <c r="D1417" s="2">
        <f t="shared" si="200"/>
        <v>-2.1939803208369524E-3</v>
      </c>
      <c r="E1417" s="4" t="s">
        <v>19647</v>
      </c>
      <c r="F1417" s="2">
        <f t="shared" si="201"/>
        <v>-1.3018106488116299E-4</v>
      </c>
      <c r="G1417">
        <f t="shared" si="202"/>
        <v>-1.1620806928590577E-3</v>
      </c>
      <c r="H1417">
        <f t="shared" si="203"/>
        <v>-1.1627564321872281E-3</v>
      </c>
      <c r="I1417">
        <f t="shared" si="204"/>
        <v>1.8591143007623641</v>
      </c>
      <c r="M1417" s="1">
        <v>42895</v>
      </c>
      <c r="N1417" s="4" t="str">
        <f t="shared" si="199"/>
        <v>2017-06-09</v>
      </c>
      <c r="O1417" s="4">
        <v>2.3550998216224084E-3</v>
      </c>
      <c r="P1417">
        <f t="shared" si="205"/>
        <v>2.3523309205443267E-3</v>
      </c>
      <c r="Q1417">
        <f t="shared" si="206"/>
        <v>1.7272253783044649</v>
      </c>
    </row>
    <row r="1418" spans="1:17" ht="15.6" x14ac:dyDescent="0.3">
      <c r="A1418" s="4" t="s">
        <v>19650</v>
      </c>
      <c r="B1418" s="4" t="str">
        <f t="shared" si="198"/>
        <v>2017-11-02</v>
      </c>
      <c r="C1418" s="2" t="s">
        <v>6853</v>
      </c>
      <c r="D1418" s="2">
        <f t="shared" si="200"/>
        <v>-4.6430500932386209E-3</v>
      </c>
      <c r="E1418" s="4" t="s">
        <v>19651</v>
      </c>
      <c r="F1418" s="2">
        <f t="shared" si="201"/>
        <v>-2.6888720323337001E-4</v>
      </c>
      <c r="G1418">
        <f t="shared" si="202"/>
        <v>-2.4559686482359955E-3</v>
      </c>
      <c r="H1418">
        <f t="shared" si="203"/>
        <v>-2.4589894863058341E-3</v>
      </c>
      <c r="I1418">
        <f t="shared" si="204"/>
        <v>1.8545483743262046</v>
      </c>
      <c r="M1418" s="1">
        <v>42898</v>
      </c>
      <c r="N1418" s="4" t="str">
        <f t="shared" si="199"/>
        <v>2017-06-12</v>
      </c>
      <c r="O1418" s="4">
        <v>-2.3448438815726336E-3</v>
      </c>
      <c r="P1418">
        <f t="shared" si="205"/>
        <v>-2.3475973331052186E-3</v>
      </c>
      <c r="Q1418">
        <f t="shared" si="206"/>
        <v>1.7231753044440508</v>
      </c>
    </row>
    <row r="1419" spans="1:17" ht="15.6" x14ac:dyDescent="0.3">
      <c r="A1419" s="4" t="s">
        <v>19654</v>
      </c>
      <c r="B1419" s="4" t="str">
        <f t="shared" si="198"/>
        <v>2017-11-03</v>
      </c>
      <c r="C1419" s="2" t="s">
        <v>6857</v>
      </c>
      <c r="D1419" s="2">
        <f t="shared" si="200"/>
        <v>-3.4376144473189374E-3</v>
      </c>
      <c r="E1419" s="4" t="s">
        <v>19655</v>
      </c>
      <c r="F1419" s="2">
        <f t="shared" si="201"/>
        <v>-5.6906172762616336E-4</v>
      </c>
      <c r="G1419">
        <f t="shared" si="202"/>
        <v>-2.0033380874725504E-3</v>
      </c>
      <c r="H1419">
        <f t="shared" si="203"/>
        <v>-2.0053474532934603E-3</v>
      </c>
      <c r="I1419">
        <f t="shared" si="204"/>
        <v>1.8508330869328566</v>
      </c>
      <c r="M1419" s="1">
        <v>42899</v>
      </c>
      <c r="N1419" s="4" t="str">
        <f t="shared" si="199"/>
        <v>2017-06-13</v>
      </c>
      <c r="O1419" s="4">
        <v>3.9025603394112762E-3</v>
      </c>
      <c r="P1419">
        <f t="shared" si="205"/>
        <v>3.8949651049707511E-3</v>
      </c>
      <c r="Q1419">
        <f t="shared" si="206"/>
        <v>1.7299001000450271</v>
      </c>
    </row>
    <row r="1420" spans="1:17" ht="15.6" x14ac:dyDescent="0.3">
      <c r="A1420" s="4" t="s">
        <v>19657</v>
      </c>
      <c r="B1420" s="4" t="str">
        <f t="shared" si="198"/>
        <v>2017-11-06</v>
      </c>
      <c r="C1420" s="2" t="s">
        <v>6861</v>
      </c>
      <c r="D1420" s="2">
        <f t="shared" si="200"/>
        <v>1.4689540163074E-2</v>
      </c>
      <c r="E1420" s="4" t="s">
        <v>19658</v>
      </c>
      <c r="F1420" s="2">
        <f t="shared" si="201"/>
        <v>1.475870508651278E-3</v>
      </c>
      <c r="G1420">
        <f t="shared" si="202"/>
        <v>8.0827053358626388E-3</v>
      </c>
      <c r="H1420">
        <f t="shared" si="203"/>
        <v>8.0502152276544139E-3</v>
      </c>
      <c r="I1420">
        <f t="shared" si="204"/>
        <v>1.8657928254003997</v>
      </c>
      <c r="M1420" s="1">
        <v>42900</v>
      </c>
      <c r="N1420" s="4" t="str">
        <f t="shared" si="199"/>
        <v>2017-06-14</v>
      </c>
      <c r="O1420" s="4">
        <v>-4.1965564793681742E-3</v>
      </c>
      <c r="P1420">
        <f t="shared" si="205"/>
        <v>-4.2053867356153952E-3</v>
      </c>
      <c r="Q1420">
        <f t="shared" si="206"/>
        <v>1.7226404765715235</v>
      </c>
    </row>
    <row r="1421" spans="1:17" ht="15.6" x14ac:dyDescent="0.3">
      <c r="A1421" s="4" t="s">
        <v>19661</v>
      </c>
      <c r="B1421" s="4" t="str">
        <f t="shared" si="198"/>
        <v>2017-11-07</v>
      </c>
      <c r="C1421" s="2" t="s">
        <v>6865</v>
      </c>
      <c r="D1421" s="2">
        <f t="shared" si="200"/>
        <v>4.5668623274981446E-3</v>
      </c>
      <c r="E1421" s="4" t="s">
        <v>19662</v>
      </c>
      <c r="F1421" s="2">
        <f t="shared" si="201"/>
        <v>7.2694769653747215E-4</v>
      </c>
      <c r="G1421">
        <f t="shared" si="202"/>
        <v>2.6469050120178084E-3</v>
      </c>
      <c r="H1421">
        <f t="shared" si="203"/>
        <v>2.6434081282000767E-3</v>
      </c>
      <c r="I1421">
        <f t="shared" si="204"/>
        <v>1.8707314017813388</v>
      </c>
      <c r="M1421" s="1">
        <v>42901</v>
      </c>
      <c r="N1421" s="4" t="str">
        <f t="shared" si="199"/>
        <v>2017-06-15</v>
      </c>
      <c r="O1421" s="4">
        <v>2.1300807086787055E-3</v>
      </c>
      <c r="P1421">
        <f t="shared" si="205"/>
        <v>2.1278153031931424E-3</v>
      </c>
      <c r="Q1421">
        <f t="shared" si="206"/>
        <v>1.7263098398186574</v>
      </c>
    </row>
    <row r="1422" spans="1:17" ht="15.6" x14ac:dyDescent="0.3">
      <c r="A1422" s="4" t="s">
        <v>19664</v>
      </c>
      <c r="B1422" s="4" t="str">
        <f t="shared" si="198"/>
        <v>2017-11-08</v>
      </c>
      <c r="C1422" s="2" t="s">
        <v>6869</v>
      </c>
      <c r="D1422" s="2">
        <f t="shared" si="200"/>
        <v>-2.2163139667998877E-3</v>
      </c>
      <c r="E1422" s="4" t="s">
        <v>19665</v>
      </c>
      <c r="F1422" s="2">
        <f t="shared" si="201"/>
        <v>-3.7027615251983281E-4</v>
      </c>
      <c r="G1422">
        <f t="shared" si="202"/>
        <v>-1.2932950596598602E-3</v>
      </c>
      <c r="H1422">
        <f t="shared" si="203"/>
        <v>-1.294132087475934E-3</v>
      </c>
      <c r="I1422">
        <f t="shared" si="204"/>
        <v>1.8683119941014645</v>
      </c>
      <c r="M1422" s="1">
        <v>42902</v>
      </c>
      <c r="N1422" s="4" t="str">
        <f t="shared" si="199"/>
        <v>2017-06-16</v>
      </c>
      <c r="O1422" s="4">
        <v>-4.6128493393532422E-4</v>
      </c>
      <c r="P1422">
        <f t="shared" si="205"/>
        <v>-4.6139135855982659E-4</v>
      </c>
      <c r="Q1422">
        <f t="shared" si="206"/>
        <v>1.7255135190982447</v>
      </c>
    </row>
    <row r="1423" spans="1:17" ht="15.6" x14ac:dyDescent="0.3">
      <c r="A1423" s="4" t="s">
        <v>19668</v>
      </c>
      <c r="B1423" s="4" t="str">
        <f t="shared" si="198"/>
        <v>2017-11-09</v>
      </c>
      <c r="C1423" s="2" t="s">
        <v>6873</v>
      </c>
      <c r="D1423" s="2">
        <f t="shared" si="200"/>
        <v>8.4041355602324508E-3</v>
      </c>
      <c r="E1423" s="4" t="s">
        <v>19669</v>
      </c>
      <c r="F1423" s="2">
        <f t="shared" si="201"/>
        <v>1.1055847581993294E-3</v>
      </c>
      <c r="G1423">
        <f t="shared" si="202"/>
        <v>4.7548601592158901E-3</v>
      </c>
      <c r="H1423">
        <f t="shared" si="203"/>
        <v>4.7435915180729657E-3</v>
      </c>
      <c r="I1423">
        <f t="shared" si="204"/>
        <v>1.8771955563672029</v>
      </c>
      <c r="M1423" s="1">
        <v>42905</v>
      </c>
      <c r="N1423" s="4" t="str">
        <f t="shared" si="199"/>
        <v>2017-06-19</v>
      </c>
      <c r="O1423" s="4">
        <v>4.4783553924711006E-3</v>
      </c>
      <c r="P1423">
        <f t="shared" si="205"/>
        <v>4.4683573975635733E-3</v>
      </c>
      <c r="Q1423">
        <f t="shared" si="206"/>
        <v>1.7332409818712804</v>
      </c>
    </row>
    <row r="1424" spans="1:17" ht="15.6" x14ac:dyDescent="0.3">
      <c r="A1424" s="4" t="s">
        <v>19672</v>
      </c>
      <c r="B1424" s="4" t="str">
        <f t="shared" si="198"/>
        <v>2017-11-10</v>
      </c>
      <c r="C1424" s="2" t="s">
        <v>6877</v>
      </c>
      <c r="D1424" s="2">
        <f t="shared" si="200"/>
        <v>1.1881581051140788E-2</v>
      </c>
      <c r="E1424" s="4" t="s">
        <v>19673</v>
      </c>
      <c r="F1424" s="2">
        <f t="shared" si="201"/>
        <v>2.8131619827707066E-3</v>
      </c>
      <c r="G1424">
        <f t="shared" si="202"/>
        <v>7.3473715169557474E-3</v>
      </c>
      <c r="H1424">
        <f t="shared" si="203"/>
        <v>7.3205110717219643E-3</v>
      </c>
      <c r="I1424">
        <f t="shared" si="204"/>
        <v>1.8909880095298111</v>
      </c>
      <c r="M1424" s="1">
        <v>42906</v>
      </c>
      <c r="N1424" s="4" t="str">
        <f t="shared" si="199"/>
        <v>2017-06-20</v>
      </c>
      <c r="O1424" s="4">
        <v>4.1573749568712959E-4</v>
      </c>
      <c r="P1424">
        <f t="shared" si="205"/>
        <v>4.1565110079859214E-4</v>
      </c>
      <c r="Q1424">
        <f t="shared" si="206"/>
        <v>1.7339615551365057</v>
      </c>
    </row>
    <row r="1425" spans="1:17" ht="15.6" x14ac:dyDescent="0.3">
      <c r="A1425" s="4" t="s">
        <v>19676</v>
      </c>
      <c r="B1425" s="4" t="str">
        <f t="shared" si="198"/>
        <v>2017-11-13</v>
      </c>
      <c r="C1425" s="2" t="s">
        <v>6881</v>
      </c>
      <c r="D1425" s="2">
        <f t="shared" si="200"/>
        <v>5.2100747863701447E-3</v>
      </c>
      <c r="E1425" s="4" t="s">
        <v>19677</v>
      </c>
      <c r="F1425" s="2">
        <f t="shared" si="201"/>
        <v>5.7738997200362796E-4</v>
      </c>
      <c r="G1425">
        <f t="shared" si="202"/>
        <v>2.8937323791868863E-3</v>
      </c>
      <c r="H1425">
        <f t="shared" si="203"/>
        <v>2.8895535952263478E-3</v>
      </c>
      <c r="I1425">
        <f t="shared" si="204"/>
        <v>1.8964600227616417</v>
      </c>
      <c r="M1425" s="1">
        <v>42907</v>
      </c>
      <c r="N1425" s="4" t="str">
        <f t="shared" si="199"/>
        <v>2017-06-21</v>
      </c>
      <c r="O1425" s="4">
        <v>4.7913971953048584E-3</v>
      </c>
      <c r="P1425">
        <f t="shared" si="205"/>
        <v>4.7799549866511743E-3</v>
      </c>
      <c r="Q1425">
        <f t="shared" si="206"/>
        <v>1.7422696536685534</v>
      </c>
    </row>
    <row r="1426" spans="1:17" ht="15.6" x14ac:dyDescent="0.3">
      <c r="A1426" s="4" t="s">
        <v>19680</v>
      </c>
      <c r="B1426" s="4" t="str">
        <f t="shared" si="198"/>
        <v>2017-11-14</v>
      </c>
      <c r="C1426" s="2" t="s">
        <v>6885</v>
      </c>
      <c r="D1426" s="2">
        <f t="shared" si="200"/>
        <v>-1.0930342225815126E-2</v>
      </c>
      <c r="E1426" s="4" t="s">
        <v>19681</v>
      </c>
      <c r="F1426" s="2">
        <f t="shared" si="201"/>
        <v>-1.5228669307054687E-3</v>
      </c>
      <c r="G1426">
        <f t="shared" si="202"/>
        <v>-6.2266045782602975E-3</v>
      </c>
      <c r="H1426">
        <f t="shared" si="203"/>
        <v>-6.2460707279601325E-3</v>
      </c>
      <c r="I1426">
        <f t="shared" si="204"/>
        <v>1.8846515161014266</v>
      </c>
      <c r="M1426" s="1">
        <v>42908</v>
      </c>
      <c r="N1426" s="4" t="str">
        <f t="shared" si="199"/>
        <v>2017-06-22</v>
      </c>
      <c r="O1426" s="4">
        <v>-4.5315772305195567E-3</v>
      </c>
      <c r="P1426">
        <f t="shared" si="205"/>
        <v>-4.5418759513612648E-3</v>
      </c>
      <c r="Q1426">
        <f t="shared" si="206"/>
        <v>1.7343744241765637</v>
      </c>
    </row>
    <row r="1427" spans="1:17" ht="15.6" x14ac:dyDescent="0.3">
      <c r="A1427" s="4" t="s">
        <v>19684</v>
      </c>
      <c r="B1427" s="4" t="str">
        <f t="shared" si="198"/>
        <v>2017-11-15</v>
      </c>
      <c r="C1427" s="2" t="s">
        <v>6889</v>
      </c>
      <c r="D1427" s="2">
        <f t="shared" si="200"/>
        <v>-9.7357263269024497E-3</v>
      </c>
      <c r="E1427" s="4" t="s">
        <v>19685</v>
      </c>
      <c r="F1427" s="2">
        <f t="shared" si="201"/>
        <v>-1.1530546079895343E-3</v>
      </c>
      <c r="G1427">
        <f t="shared" si="202"/>
        <v>-5.444390467445992E-3</v>
      </c>
      <c r="H1427">
        <f t="shared" si="203"/>
        <v>-5.4592651749369326E-3</v>
      </c>
      <c r="I1427">
        <f t="shared" si="204"/>
        <v>1.8743907373527064</v>
      </c>
      <c r="M1427" s="1">
        <v>42909</v>
      </c>
      <c r="N1427" s="4" t="str">
        <f t="shared" si="199"/>
        <v>2017-06-23</v>
      </c>
      <c r="O1427" s="4">
        <v>4.3026245829529408E-3</v>
      </c>
      <c r="P1427">
        <f t="shared" si="205"/>
        <v>4.293394759308497E-3</v>
      </c>
      <c r="Q1427">
        <f t="shared" si="206"/>
        <v>1.7418367862100708</v>
      </c>
    </row>
    <row r="1428" spans="1:17" ht="15.6" x14ac:dyDescent="0.3">
      <c r="A1428" s="4" t="s">
        <v>19688</v>
      </c>
      <c r="B1428" s="4" t="str">
        <f t="shared" si="198"/>
        <v>2017-11-16</v>
      </c>
      <c r="C1428" s="2" t="s">
        <v>6893</v>
      </c>
      <c r="D1428" s="2">
        <f t="shared" si="200"/>
        <v>9.8443390751479232E-3</v>
      </c>
      <c r="E1428" s="4" t="s">
        <v>19689</v>
      </c>
      <c r="F1428" s="2">
        <f t="shared" si="201"/>
        <v>1.3463128808555158E-3</v>
      </c>
      <c r="G1428">
        <f t="shared" si="202"/>
        <v>5.5953259780017195E-3</v>
      </c>
      <c r="H1428">
        <f t="shared" si="203"/>
        <v>5.5797302898625027E-3</v>
      </c>
      <c r="I1428">
        <f t="shared" si="204"/>
        <v>1.8848785645383419</v>
      </c>
      <c r="M1428" s="1">
        <v>42912</v>
      </c>
      <c r="N1428" s="4" t="str">
        <f t="shared" si="199"/>
        <v>2017-06-26</v>
      </c>
      <c r="O1428" s="4">
        <v>7.4028367589439315E-3</v>
      </c>
      <c r="P1428">
        <f t="shared" si="205"/>
        <v>7.3755702465758636E-3</v>
      </c>
      <c r="Q1428">
        <f t="shared" si="206"/>
        <v>1.7547313195991072</v>
      </c>
    </row>
    <row r="1429" spans="1:17" ht="15.6" x14ac:dyDescent="0.3">
      <c r="A1429" s="4" t="s">
        <v>19692</v>
      </c>
      <c r="B1429" s="4" t="str">
        <f t="shared" si="198"/>
        <v>2017-11-17</v>
      </c>
      <c r="C1429" s="2" t="s">
        <v>6896</v>
      </c>
      <c r="D1429" s="2">
        <f t="shared" si="200"/>
        <v>-1.5807405073978376E-2</v>
      </c>
      <c r="E1429" s="4" t="s">
        <v>19693</v>
      </c>
      <c r="F1429" s="2">
        <f t="shared" si="201"/>
        <v>-1.1500149389196412E-3</v>
      </c>
      <c r="G1429">
        <f t="shared" si="202"/>
        <v>-8.4787100064490084E-3</v>
      </c>
      <c r="H1429">
        <f t="shared" si="203"/>
        <v>-8.5148587429323547E-3</v>
      </c>
      <c r="I1429">
        <f t="shared" si="204"/>
        <v>1.8688972257922496</v>
      </c>
      <c r="M1429" s="1">
        <v>42913</v>
      </c>
      <c r="N1429" s="4" t="str">
        <f t="shared" si="199"/>
        <v>2017-06-27</v>
      </c>
      <c r="O1429" s="4">
        <v>9.1463288373605511E-4</v>
      </c>
      <c r="P1429">
        <f t="shared" si="205"/>
        <v>9.1421486195150052E-4</v>
      </c>
      <c r="Q1429">
        <f t="shared" si="206"/>
        <v>1.7563362545661338</v>
      </c>
    </row>
    <row r="1430" spans="1:17" ht="15.6" x14ac:dyDescent="0.3">
      <c r="A1430" s="4" t="s">
        <v>19696</v>
      </c>
      <c r="B1430" s="4" t="str">
        <f t="shared" si="198"/>
        <v>2017-11-20</v>
      </c>
      <c r="C1430" s="2" t="s">
        <v>6900</v>
      </c>
      <c r="D1430" s="2">
        <f t="shared" si="200"/>
        <v>1.2230515590555324E-2</v>
      </c>
      <c r="E1430" s="4" t="s">
        <v>19697</v>
      </c>
      <c r="F1430" s="2">
        <f t="shared" si="201"/>
        <v>1.4335299263483758E-3</v>
      </c>
      <c r="G1430">
        <f t="shared" si="202"/>
        <v>6.83202275845185E-3</v>
      </c>
      <c r="H1430">
        <f t="shared" si="203"/>
        <v>6.8087902476342138E-3</v>
      </c>
      <c r="I1430">
        <f t="shared" si="204"/>
        <v>1.8816655741720696</v>
      </c>
      <c r="M1430" s="1">
        <v>42914</v>
      </c>
      <c r="N1430" s="4" t="str">
        <f t="shared" si="199"/>
        <v>2017-06-28</v>
      </c>
      <c r="O1430" s="4">
        <v>-4.6311369121531665E-3</v>
      </c>
      <c r="P1430">
        <f t="shared" si="205"/>
        <v>-4.6418938507888398E-3</v>
      </c>
      <c r="Q1430">
        <f t="shared" si="206"/>
        <v>1.7482024209074596</v>
      </c>
    </row>
    <row r="1431" spans="1:17" ht="15.6" x14ac:dyDescent="0.3">
      <c r="A1431" s="4" t="s">
        <v>19700</v>
      </c>
      <c r="B1431" s="4" t="str">
        <f t="shared" si="198"/>
        <v>2017-11-21</v>
      </c>
      <c r="C1431" s="2" t="s">
        <v>6904</v>
      </c>
      <c r="D1431" s="2">
        <f t="shared" si="200"/>
        <v>9.399267315789217E-3</v>
      </c>
      <c r="E1431" s="4" t="s">
        <v>19701</v>
      </c>
      <c r="F1431" s="2">
        <f t="shared" si="201"/>
        <v>1.4596565580282661E-3</v>
      </c>
      <c r="G1431">
        <f t="shared" si="202"/>
        <v>5.4294619369087416E-3</v>
      </c>
      <c r="H1431">
        <f t="shared" si="203"/>
        <v>5.4147755439380033E-3</v>
      </c>
      <c r="I1431">
        <f t="shared" si="204"/>
        <v>1.8918820057850281</v>
      </c>
      <c r="M1431" s="1">
        <v>42915</v>
      </c>
      <c r="N1431" s="4" t="str">
        <f t="shared" si="199"/>
        <v>2017-06-29</v>
      </c>
      <c r="O1431" s="4">
        <v>3.0665252541158816E-3</v>
      </c>
      <c r="P1431">
        <f t="shared" si="205"/>
        <v>3.0618330555982382E-3</v>
      </c>
      <c r="Q1431">
        <f t="shared" si="206"/>
        <v>1.7535633277804787</v>
      </c>
    </row>
    <row r="1432" spans="1:17" ht="15.6" x14ac:dyDescent="0.3">
      <c r="A1432" s="4" t="s">
        <v>19704</v>
      </c>
      <c r="B1432" s="4" t="str">
        <f t="shared" si="198"/>
        <v>2017-11-22</v>
      </c>
      <c r="C1432" s="2" t="s">
        <v>6908</v>
      </c>
      <c r="D1432" s="2">
        <f t="shared" si="200"/>
        <v>-5.4481955762514245E-3</v>
      </c>
      <c r="E1432" s="4" t="s">
        <v>19705</v>
      </c>
      <c r="F1432" s="2">
        <f t="shared" si="201"/>
        <v>-9.0040405632019205E-4</v>
      </c>
      <c r="G1432">
        <f t="shared" si="202"/>
        <v>-3.1742998162858083E-3</v>
      </c>
      <c r="H1432">
        <f t="shared" si="203"/>
        <v>-3.1793485929993452E-3</v>
      </c>
      <c r="I1432">
        <f t="shared" si="204"/>
        <v>1.8858766050816302</v>
      </c>
      <c r="M1432" s="1">
        <v>42916</v>
      </c>
      <c r="N1432" s="4" t="str">
        <f t="shared" si="199"/>
        <v>2017-06-30</v>
      </c>
      <c r="O1432" s="4">
        <v>2.2229475341735139E-3</v>
      </c>
      <c r="P1432">
        <f t="shared" si="205"/>
        <v>2.2204804417718339E-3</v>
      </c>
      <c r="Q1432">
        <f t="shared" si="206"/>
        <v>1.7574614070559855</v>
      </c>
    </row>
    <row r="1433" spans="1:17" ht="15.6" x14ac:dyDescent="0.3">
      <c r="A1433" s="4" t="s">
        <v>19708</v>
      </c>
      <c r="B1433" s="4" t="str">
        <f t="shared" si="198"/>
        <v>2017-11-23</v>
      </c>
      <c r="C1433" s="2" t="s">
        <v>6912</v>
      </c>
      <c r="D1433" s="2">
        <f t="shared" si="200"/>
        <v>-3.1391260673028665E-2</v>
      </c>
      <c r="E1433" s="4" t="s">
        <v>19709</v>
      </c>
      <c r="F1433" s="2">
        <f t="shared" si="201"/>
        <v>-4.4215886176480756E-3</v>
      </c>
      <c r="G1433">
        <f t="shared" si="202"/>
        <v>-1.790642464533837E-2</v>
      </c>
      <c r="H1433">
        <f t="shared" si="203"/>
        <v>-1.806868458233549E-2</v>
      </c>
      <c r="I1433">
        <f t="shared" si="204"/>
        <v>1.8521072977623294</v>
      </c>
      <c r="M1433" s="1">
        <v>42919</v>
      </c>
      <c r="N1433" s="4" t="str">
        <f t="shared" si="199"/>
        <v>2017-07-03</v>
      </c>
      <c r="O1433" s="4">
        <v>-5.0474912801279359E-4</v>
      </c>
      <c r="P1433">
        <f t="shared" si="205"/>
        <v>-5.0487655673540357E-4</v>
      </c>
      <c r="Q1433">
        <f t="shared" si="206"/>
        <v>1.7565743299432579</v>
      </c>
    </row>
    <row r="1434" spans="1:17" ht="15.6" x14ac:dyDescent="0.3">
      <c r="A1434" s="4" t="s">
        <v>19713</v>
      </c>
      <c r="B1434" s="4" t="str">
        <f t="shared" si="198"/>
        <v>2017-11-24</v>
      </c>
      <c r="C1434" s="2" t="s">
        <v>6917</v>
      </c>
      <c r="D1434" s="2">
        <f t="shared" si="200"/>
        <v>-2.4462090351536903E-3</v>
      </c>
      <c r="E1434" s="4" t="s">
        <v>19651</v>
      </c>
      <c r="F1434" s="2">
        <f t="shared" si="201"/>
        <v>-8.2884024599294559E-4</v>
      </c>
      <c r="G1434">
        <f t="shared" si="202"/>
        <v>-1.6375246405733179E-3</v>
      </c>
      <c r="H1434">
        <f t="shared" si="203"/>
        <v>-1.6388668495144953E-3</v>
      </c>
      <c r="I1434">
        <f t="shared" si="204"/>
        <v>1.8490744264252579</v>
      </c>
      <c r="M1434" s="1">
        <v>42920</v>
      </c>
      <c r="N1434" s="4" t="str">
        <f t="shared" si="199"/>
        <v>2017-07-04</v>
      </c>
      <c r="O1434" s="4">
        <v>-3.0778654623649371E-3</v>
      </c>
      <c r="P1434">
        <f t="shared" si="205"/>
        <v>-3.0826118318937386E-3</v>
      </c>
      <c r="Q1434">
        <f t="shared" si="206"/>
        <v>1.7511678304810487</v>
      </c>
    </row>
    <row r="1435" spans="1:17" ht="15.6" x14ac:dyDescent="0.3">
      <c r="A1435" s="4" t="s">
        <v>19714</v>
      </c>
      <c r="B1435" s="4" t="str">
        <f t="shared" si="198"/>
        <v>2017-11-27</v>
      </c>
      <c r="C1435" s="2" t="s">
        <v>6921</v>
      </c>
      <c r="D1435" s="2">
        <f t="shared" si="200"/>
        <v>-1.6202191128294352E-2</v>
      </c>
      <c r="E1435" s="4" t="s">
        <v>19715</v>
      </c>
      <c r="F1435" s="2">
        <f t="shared" si="201"/>
        <v>-1.6930294185094619E-3</v>
      </c>
      <c r="G1435">
        <f t="shared" si="202"/>
        <v>-8.947610273401907E-3</v>
      </c>
      <c r="H1435">
        <f t="shared" si="203"/>
        <v>-8.9878805332368715E-3</v>
      </c>
      <c r="I1435">
        <f t="shared" si="204"/>
        <v>1.8325296290910906</v>
      </c>
      <c r="M1435" s="1">
        <v>42921</v>
      </c>
      <c r="N1435" s="4" t="str">
        <f t="shared" si="199"/>
        <v>2017-07-05</v>
      </c>
      <c r="O1435" s="4">
        <v>5.9879974816868797E-3</v>
      </c>
      <c r="P1435">
        <f t="shared" si="205"/>
        <v>5.9701406736563899E-3</v>
      </c>
      <c r="Q1435">
        <f t="shared" si="206"/>
        <v>1.7616538190399802</v>
      </c>
    </row>
    <row r="1436" spans="1:17" ht="15.6" x14ac:dyDescent="0.3">
      <c r="A1436" s="4" t="s">
        <v>19718</v>
      </c>
      <c r="B1436" s="4" t="str">
        <f t="shared" si="198"/>
        <v>2017-11-28</v>
      </c>
      <c r="C1436" s="2" t="s">
        <v>6925</v>
      </c>
      <c r="D1436" s="2">
        <f t="shared" si="200"/>
        <v>1.1565930580535344E-2</v>
      </c>
      <c r="E1436" s="4" t="s">
        <v>19719</v>
      </c>
      <c r="F1436" s="2">
        <f t="shared" si="201"/>
        <v>6.8630092310306701E-4</v>
      </c>
      <c r="G1436">
        <f t="shared" si="202"/>
        <v>6.1261157518192055E-3</v>
      </c>
      <c r="H1436">
        <f t="shared" si="203"/>
        <v>6.107427390588685E-3</v>
      </c>
      <c r="I1436">
        <f t="shared" si="204"/>
        <v>1.8437559177175411</v>
      </c>
      <c r="M1436" s="1">
        <v>42922</v>
      </c>
      <c r="N1436" s="4" t="str">
        <f t="shared" si="199"/>
        <v>2017-07-06</v>
      </c>
      <c r="O1436" s="4">
        <v>6.6912991945833333E-4</v>
      </c>
      <c r="P1436">
        <f t="shared" si="205"/>
        <v>6.6890615184794756E-4</v>
      </c>
      <c r="Q1436">
        <f t="shared" si="206"/>
        <v>1.7628325943180279</v>
      </c>
    </row>
    <row r="1437" spans="1:17" ht="15.6" x14ac:dyDescent="0.3">
      <c r="A1437" s="4" t="s">
        <v>19722</v>
      </c>
      <c r="B1437" s="4" t="str">
        <f t="shared" si="198"/>
        <v>2017-11-29</v>
      </c>
      <c r="C1437" s="2" t="s">
        <v>6929</v>
      </c>
      <c r="D1437" s="2">
        <f t="shared" si="200"/>
        <v>-2.759194610274518E-4</v>
      </c>
      <c r="E1437" s="4" t="s">
        <v>19723</v>
      </c>
      <c r="F1437" s="2">
        <f t="shared" si="201"/>
        <v>-9.3522305069870804E-5</v>
      </c>
      <c r="G1437">
        <f t="shared" si="202"/>
        <v>-1.847208830486613E-4</v>
      </c>
      <c r="H1437">
        <f t="shared" si="203"/>
        <v>-1.8473794605227285E-4</v>
      </c>
      <c r="I1437">
        <f t="shared" si="204"/>
        <v>1.843415337496294</v>
      </c>
      <c r="M1437" s="1">
        <v>42923</v>
      </c>
      <c r="N1437" s="4" t="str">
        <f t="shared" si="199"/>
        <v>2017-07-07</v>
      </c>
      <c r="O1437" s="4">
        <v>1.1689355347876962E-4</v>
      </c>
      <c r="P1437">
        <f t="shared" si="205"/>
        <v>1.1688672195971568E-4</v>
      </c>
      <c r="Q1437">
        <f t="shared" si="206"/>
        <v>1.7630386580841659</v>
      </c>
    </row>
    <row r="1438" spans="1:17" ht="15.6" x14ac:dyDescent="0.3">
      <c r="A1438" s="4" t="s">
        <v>19726</v>
      </c>
      <c r="B1438" s="4" t="str">
        <f t="shared" si="198"/>
        <v>2017-11-30</v>
      </c>
      <c r="C1438" s="2" t="s">
        <v>6932</v>
      </c>
      <c r="D1438" s="2">
        <f t="shared" si="200"/>
        <v>-1.0669370538132439E-2</v>
      </c>
      <c r="E1438" s="4" t="s">
        <v>19727</v>
      </c>
      <c r="F1438" s="2">
        <f t="shared" si="201"/>
        <v>-1.2555835203953425E-3</v>
      </c>
      <c r="G1438">
        <f t="shared" si="202"/>
        <v>-5.9624770292638907E-3</v>
      </c>
      <c r="H1438">
        <f t="shared" si="203"/>
        <v>-5.9803235705148776E-3</v>
      </c>
      <c r="I1438">
        <f t="shared" si="204"/>
        <v>1.8324240158910796</v>
      </c>
      <c r="M1438" s="1">
        <v>42926</v>
      </c>
      <c r="N1438" s="4" t="str">
        <f t="shared" si="199"/>
        <v>2017-07-10</v>
      </c>
      <c r="O1438" s="4">
        <v>-2.7295255788175043E-3</v>
      </c>
      <c r="P1438">
        <f t="shared" si="205"/>
        <v>-2.7332575262712204E-3</v>
      </c>
      <c r="Q1438">
        <f t="shared" si="206"/>
        <v>1.7582263989704809</v>
      </c>
    </row>
    <row r="1439" spans="1:17" ht="15.6" x14ac:dyDescent="0.3">
      <c r="A1439" s="4" t="s">
        <v>19730</v>
      </c>
      <c r="B1439" s="4" t="str">
        <f t="shared" si="198"/>
        <v>2017-12-01</v>
      </c>
      <c r="C1439" s="2" t="s">
        <v>6936</v>
      </c>
      <c r="D1439" s="2">
        <f t="shared" si="200"/>
        <v>4.9439221384477428E-3</v>
      </c>
      <c r="E1439" s="4" t="s">
        <v>19731</v>
      </c>
      <c r="F1439" s="2">
        <f t="shared" si="201"/>
        <v>-1.8729727198685264E-4</v>
      </c>
      <c r="G1439">
        <f t="shared" si="202"/>
        <v>2.3783124332304451E-3</v>
      </c>
      <c r="H1439">
        <f t="shared" si="203"/>
        <v>2.3754887244369751E-3</v>
      </c>
      <c r="I1439">
        <f t="shared" si="204"/>
        <v>1.8367820927110234</v>
      </c>
      <c r="M1439" s="1">
        <v>42927</v>
      </c>
      <c r="N1439" s="4" t="str">
        <f t="shared" si="199"/>
        <v>2017-07-11</v>
      </c>
      <c r="O1439" s="4">
        <v>-1.5238638984929609E-3</v>
      </c>
      <c r="P1439">
        <f t="shared" si="205"/>
        <v>-1.5250261599857541E-3</v>
      </c>
      <c r="Q1439">
        <f t="shared" si="206"/>
        <v>1.7555471012357127</v>
      </c>
    </row>
    <row r="1440" spans="1:17" ht="15.6" x14ac:dyDescent="0.3">
      <c r="A1440" s="4" t="s">
        <v>19734</v>
      </c>
      <c r="B1440" s="4" t="str">
        <f t="shared" si="198"/>
        <v>2017-12-04</v>
      </c>
      <c r="C1440" s="2" t="s">
        <v>6939</v>
      </c>
      <c r="D1440" s="2">
        <f t="shared" si="200"/>
        <v>3.1961070732982044E-3</v>
      </c>
      <c r="E1440" s="4" t="s">
        <v>19735</v>
      </c>
      <c r="F1440" s="2">
        <f t="shared" si="201"/>
        <v>6.9540042291693638E-4</v>
      </c>
      <c r="G1440">
        <f t="shared" si="202"/>
        <v>1.9457537481075704E-3</v>
      </c>
      <c r="H1440">
        <f t="shared" si="203"/>
        <v>1.9438632212193945E-3</v>
      </c>
      <c r="I1440">
        <f t="shared" si="204"/>
        <v>1.8403560183523728</v>
      </c>
      <c r="M1440" s="1">
        <v>42928</v>
      </c>
      <c r="N1440" s="4" t="str">
        <f t="shared" si="199"/>
        <v>2017-07-12</v>
      </c>
      <c r="O1440" s="4">
        <v>-1.6346981174730768E-4</v>
      </c>
      <c r="P1440">
        <f t="shared" si="205"/>
        <v>-1.6348317439337438E-4</v>
      </c>
      <c r="Q1440">
        <f t="shared" si="206"/>
        <v>1.75526012228156</v>
      </c>
    </row>
    <row r="1441" spans="1:17" ht="15.6" x14ac:dyDescent="0.3">
      <c r="A1441" s="4" t="s">
        <v>19737</v>
      </c>
      <c r="B1441" s="4" t="str">
        <f t="shared" si="198"/>
        <v>2017-12-05</v>
      </c>
      <c r="C1441" s="2" t="s">
        <v>6943</v>
      </c>
      <c r="D1441" s="2">
        <f t="shared" si="200"/>
        <v>-9.304734493958855E-3</v>
      </c>
      <c r="E1441" s="4" t="s">
        <v>19738</v>
      </c>
      <c r="F1441" s="2">
        <f t="shared" si="201"/>
        <v>-3.1767642387103834E-4</v>
      </c>
      <c r="G1441">
        <f t="shared" si="202"/>
        <v>-4.8112054589149467E-3</v>
      </c>
      <c r="H1441">
        <f t="shared" si="203"/>
        <v>-4.822816565147419E-3</v>
      </c>
      <c r="I1441">
        <f t="shared" si="204"/>
        <v>1.831501687430529</v>
      </c>
      <c r="M1441" s="1">
        <v>42929</v>
      </c>
      <c r="N1441" s="4" t="str">
        <f t="shared" si="199"/>
        <v>2017-07-13</v>
      </c>
      <c r="O1441" s="4">
        <v>3.6887578693167722E-4</v>
      </c>
      <c r="P1441">
        <f t="shared" si="205"/>
        <v>3.6880776898496432E-4</v>
      </c>
      <c r="Q1441">
        <f t="shared" si="206"/>
        <v>1.7559075952404366</v>
      </c>
    </row>
    <row r="1442" spans="1:17" ht="15.6" x14ac:dyDescent="0.3">
      <c r="A1442" s="4" t="s">
        <v>19741</v>
      </c>
      <c r="B1442" s="4" t="str">
        <f t="shared" si="198"/>
        <v>2017-12-06</v>
      </c>
      <c r="C1442" s="2" t="s">
        <v>6947</v>
      </c>
      <c r="D1442" s="2">
        <f t="shared" si="200"/>
        <v>2.6736490230727661E-4</v>
      </c>
      <c r="E1442" s="4" t="s">
        <v>19742</v>
      </c>
      <c r="F1442" s="2">
        <f t="shared" si="201"/>
        <v>-3.2912656618844238E-4</v>
      </c>
      <c r="G1442">
        <f t="shared" si="202"/>
        <v>-3.0880831940582887E-5</v>
      </c>
      <c r="H1442">
        <f t="shared" si="203"/>
        <v>-3.0881308763290039E-5</v>
      </c>
      <c r="I1442">
        <f t="shared" si="204"/>
        <v>1.8314451291347205</v>
      </c>
      <c r="M1442" s="1">
        <v>42930</v>
      </c>
      <c r="N1442" s="4" t="str">
        <f t="shared" si="199"/>
        <v>2017-07-14</v>
      </c>
      <c r="O1442" s="4">
        <v>7.0682817370171236E-4</v>
      </c>
      <c r="P1442">
        <f t="shared" si="205"/>
        <v>7.0657848831765814E-4</v>
      </c>
      <c r="Q1442">
        <f t="shared" si="206"/>
        <v>1.7571487201991693</v>
      </c>
    </row>
    <row r="1443" spans="1:17" ht="15.6" x14ac:dyDescent="0.3">
      <c r="A1443" s="4" t="s">
        <v>19744</v>
      </c>
      <c r="B1443" s="4" t="str">
        <f t="shared" si="198"/>
        <v>2017-12-07</v>
      </c>
      <c r="C1443" s="2" t="s">
        <v>6950</v>
      </c>
      <c r="D1443" s="2">
        <f t="shared" si="200"/>
        <v>-9.5837390021443758E-3</v>
      </c>
      <c r="E1443" s="4" t="s">
        <v>19745</v>
      </c>
      <c r="F1443" s="2">
        <f t="shared" si="201"/>
        <v>-1.175028098498121E-3</v>
      </c>
      <c r="G1443">
        <f t="shared" si="202"/>
        <v>-5.3793835503212484E-3</v>
      </c>
      <c r="H1443">
        <f t="shared" si="203"/>
        <v>-5.3939045333822348E-3</v>
      </c>
      <c r="I1443">
        <f t="shared" si="204"/>
        <v>1.821593083333737</v>
      </c>
      <c r="M1443" s="1">
        <v>42933</v>
      </c>
      <c r="N1443" s="4" t="str">
        <f t="shared" si="199"/>
        <v>2017-07-17</v>
      </c>
      <c r="O1443" s="4">
        <v>-1.2046278810785349E-2</v>
      </c>
      <c r="P1443">
        <f t="shared" si="205"/>
        <v>-1.2119423232943132E-2</v>
      </c>
      <c r="Q1443">
        <f t="shared" si="206"/>
        <v>1.7359816168036355</v>
      </c>
    </row>
    <row r="1444" spans="1:17" ht="15.6" x14ac:dyDescent="0.3">
      <c r="A1444" s="4" t="s">
        <v>19748</v>
      </c>
      <c r="B1444" s="4" t="str">
        <f t="shared" si="198"/>
        <v>2017-12-08</v>
      </c>
      <c r="C1444" s="2" t="s">
        <v>6954</v>
      </c>
      <c r="D1444" s="2">
        <f t="shared" si="200"/>
        <v>1.215213386042846E-2</v>
      </c>
      <c r="E1444" s="4" t="s">
        <v>19749</v>
      </c>
      <c r="F1444" s="2">
        <f t="shared" si="201"/>
        <v>1.7248336260151653E-3</v>
      </c>
      <c r="G1444">
        <f t="shared" si="202"/>
        <v>6.9384837432218127E-3</v>
      </c>
      <c r="H1444">
        <f t="shared" si="203"/>
        <v>6.9145232341145842E-3</v>
      </c>
      <c r="I1444">
        <f t="shared" si="204"/>
        <v>1.8342321773292134</v>
      </c>
      <c r="M1444" s="1">
        <v>42934</v>
      </c>
      <c r="N1444" s="4" t="str">
        <f t="shared" si="199"/>
        <v>2017-07-18</v>
      </c>
      <c r="O1444" s="4">
        <v>1.4729430565617596E-3</v>
      </c>
      <c r="P1444">
        <f t="shared" si="205"/>
        <v>1.4718593399759615E-3</v>
      </c>
      <c r="Q1444">
        <f t="shared" si="206"/>
        <v>1.7385386188724254</v>
      </c>
    </row>
    <row r="1445" spans="1:17" ht="15.6" x14ac:dyDescent="0.3">
      <c r="A1445" s="4" t="s">
        <v>19751</v>
      </c>
      <c r="B1445" s="4" t="str">
        <f t="shared" si="198"/>
        <v>2017-12-11</v>
      </c>
      <c r="C1445" s="2" t="s">
        <v>6958</v>
      </c>
      <c r="D1445" s="2">
        <f t="shared" si="200"/>
        <v>1.8243217074471296E-2</v>
      </c>
      <c r="E1445" s="4" t="s">
        <v>19752</v>
      </c>
      <c r="F1445" s="2">
        <f t="shared" si="201"/>
        <v>2.2097723565703831E-3</v>
      </c>
      <c r="G1445">
        <f t="shared" si="202"/>
        <v>1.022649471552084E-2</v>
      </c>
      <c r="H1445">
        <f t="shared" si="203"/>
        <v>1.017455790598842E-2</v>
      </c>
      <c r="I1445">
        <f t="shared" si="204"/>
        <v>1.8529899429977088</v>
      </c>
      <c r="M1445" s="1">
        <v>42935</v>
      </c>
      <c r="N1445" s="4" t="str">
        <f t="shared" si="199"/>
        <v>2017-07-19</v>
      </c>
      <c r="O1445" s="4">
        <v>8.6718041119073774E-3</v>
      </c>
      <c r="P1445">
        <f t="shared" si="205"/>
        <v>8.63441998836262E-3</v>
      </c>
      <c r="Q1445">
        <f t="shared" si="206"/>
        <v>1.7536148852162732</v>
      </c>
    </row>
    <row r="1446" spans="1:17" ht="15.6" x14ac:dyDescent="0.3">
      <c r="A1446" s="4" t="s">
        <v>19754</v>
      </c>
      <c r="B1446" s="4" t="str">
        <f t="shared" si="198"/>
        <v>2017-12-12</v>
      </c>
      <c r="C1446" s="2" t="s">
        <v>6962</v>
      </c>
      <c r="D1446" s="2">
        <f t="shared" si="200"/>
        <v>-8.6882739754082783E-3</v>
      </c>
      <c r="E1446" s="4" t="s">
        <v>19755</v>
      </c>
      <c r="F1446" s="2">
        <f t="shared" si="201"/>
        <v>-1.3953988633018666E-3</v>
      </c>
      <c r="G1446">
        <f t="shared" si="202"/>
        <v>-5.0418364193550724E-3</v>
      </c>
      <c r="H1446">
        <f t="shared" si="203"/>
        <v>-5.0545893601477224E-3</v>
      </c>
      <c r="I1446">
        <f t="shared" si="204"/>
        <v>1.8436474708184043</v>
      </c>
      <c r="M1446" s="1">
        <v>42936</v>
      </c>
      <c r="N1446" s="4" t="str">
        <f t="shared" si="199"/>
        <v>2017-07-20</v>
      </c>
      <c r="O1446" s="4">
        <v>3.4915011014123865E-3</v>
      </c>
      <c r="P1446">
        <f t="shared" si="205"/>
        <v>3.4854199622003715E-3</v>
      </c>
      <c r="Q1446">
        <f t="shared" si="206"/>
        <v>1.7597376335194588</v>
      </c>
    </row>
    <row r="1447" spans="1:17" ht="15.6" x14ac:dyDescent="0.3">
      <c r="A1447" s="4" t="s">
        <v>19758</v>
      </c>
      <c r="B1447" s="4" t="str">
        <f t="shared" si="198"/>
        <v>2017-12-13</v>
      </c>
      <c r="C1447" s="2" t="s">
        <v>6966</v>
      </c>
      <c r="D1447" s="2">
        <f t="shared" si="200"/>
        <v>8.6552168895526194E-3</v>
      </c>
      <c r="E1447" s="4" t="s">
        <v>19759</v>
      </c>
      <c r="F1447" s="2">
        <f t="shared" si="201"/>
        <v>1.0600576512636017E-3</v>
      </c>
      <c r="G1447">
        <f t="shared" si="202"/>
        <v>4.8576372704081106E-3</v>
      </c>
      <c r="H1447">
        <f t="shared" si="203"/>
        <v>4.8458770197934943E-3</v>
      </c>
      <c r="I1447">
        <f t="shared" si="204"/>
        <v>1.8526032414861455</v>
      </c>
      <c r="M1447" s="1">
        <v>42937</v>
      </c>
      <c r="N1447" s="4" t="str">
        <f t="shared" si="199"/>
        <v>2017-07-21</v>
      </c>
      <c r="O1447" s="4">
        <v>4.0860491323568837E-5</v>
      </c>
      <c r="P1447">
        <f t="shared" si="205"/>
        <v>4.0859656556432488E-5</v>
      </c>
      <c r="Q1447">
        <f t="shared" si="206"/>
        <v>1.759809537263765</v>
      </c>
    </row>
    <row r="1448" spans="1:17" ht="15.6" x14ac:dyDescent="0.3">
      <c r="A1448" s="4" t="s">
        <v>19763</v>
      </c>
      <c r="B1448" s="4" t="str">
        <f t="shared" si="198"/>
        <v>2017-12-14</v>
      </c>
      <c r="C1448" s="2" t="s">
        <v>6970</v>
      </c>
      <c r="D1448" s="2">
        <f t="shared" si="200"/>
        <v>-1.8712755544696424E-3</v>
      </c>
      <c r="E1448" s="4" t="s">
        <v>19764</v>
      </c>
      <c r="F1448" s="2">
        <f t="shared" si="201"/>
        <v>-2.4066707249736918E-4</v>
      </c>
      <c r="G1448">
        <f t="shared" si="202"/>
        <v>-1.0559713134835058E-3</v>
      </c>
      <c r="H1448">
        <f t="shared" si="203"/>
        <v>-1.0565292439978949E-3</v>
      </c>
      <c r="I1448">
        <f t="shared" si="204"/>
        <v>1.8506469456078698</v>
      </c>
      <c r="M1448" s="1">
        <v>42940</v>
      </c>
      <c r="N1448" s="4" t="str">
        <f t="shared" si="199"/>
        <v>2017-07-24</v>
      </c>
      <c r="O1448" s="4">
        <v>1.432413812554767E-3</v>
      </c>
      <c r="P1448">
        <f t="shared" si="205"/>
        <v>1.4313888865183008E-3</v>
      </c>
      <c r="Q1448">
        <f t="shared" si="206"/>
        <v>1.7623303127524073</v>
      </c>
    </row>
    <row r="1449" spans="1:17" ht="15.6" x14ac:dyDescent="0.3">
      <c r="A1449" s="4" t="s">
        <v>19767</v>
      </c>
      <c r="B1449" s="4" t="str">
        <f t="shared" si="198"/>
        <v>2017-12-15</v>
      </c>
      <c r="C1449" s="2" t="s">
        <v>6974</v>
      </c>
      <c r="D1449" s="2">
        <f t="shared" si="200"/>
        <v>-1.0011550661671142E-2</v>
      </c>
      <c r="E1449" s="4" t="s">
        <v>19768</v>
      </c>
      <c r="F1449" s="2">
        <f t="shared" si="201"/>
        <v>-1.1696403285188506E-3</v>
      </c>
      <c r="G1449">
        <f t="shared" si="202"/>
        <v>-5.5905954950949965E-3</v>
      </c>
      <c r="H1449">
        <f t="shared" si="203"/>
        <v>-5.6062813636386238E-3</v>
      </c>
      <c r="I1449">
        <f t="shared" si="204"/>
        <v>1.8403007271307432</v>
      </c>
      <c r="M1449" s="1">
        <v>42941</v>
      </c>
      <c r="N1449" s="4" t="str">
        <f t="shared" si="199"/>
        <v>2017-07-25</v>
      </c>
      <c r="O1449" s="4">
        <v>-2.0970475718379844E-3</v>
      </c>
      <c r="P1449">
        <f t="shared" si="205"/>
        <v>-2.0992494549382699E-3</v>
      </c>
      <c r="Q1449">
        <f t="shared" si="206"/>
        <v>1.7586346222492732</v>
      </c>
    </row>
    <row r="1450" spans="1:17" ht="15.6" x14ac:dyDescent="0.3">
      <c r="A1450" s="4" t="s">
        <v>19771</v>
      </c>
      <c r="B1450" s="4" t="str">
        <f t="shared" si="198"/>
        <v>2017-12-18</v>
      </c>
      <c r="C1450" s="2" t="s">
        <v>6978</v>
      </c>
      <c r="D1450" s="2">
        <f t="shared" si="200"/>
        <v>-1.804904483684755E-3</v>
      </c>
      <c r="E1450" s="4" t="s">
        <v>19772</v>
      </c>
      <c r="F1450" s="2">
        <f t="shared" si="201"/>
        <v>9.640275938727072E-5</v>
      </c>
      <c r="G1450">
        <f t="shared" si="202"/>
        <v>-8.5425086214874213E-4</v>
      </c>
      <c r="H1450">
        <f t="shared" si="203"/>
        <v>-8.5461594234467211E-4</v>
      </c>
      <c r="I1450">
        <f t="shared" si="204"/>
        <v>1.8387286486479788</v>
      </c>
      <c r="M1450" s="1">
        <v>42942</v>
      </c>
      <c r="N1450" s="4" t="str">
        <f t="shared" si="199"/>
        <v>2017-07-26</v>
      </c>
      <c r="O1450" s="4">
        <v>-2.5883385043095619E-3</v>
      </c>
      <c r="P1450">
        <f t="shared" si="205"/>
        <v>-2.5916940438480518E-3</v>
      </c>
      <c r="Q1450">
        <f t="shared" si="206"/>
        <v>1.7540826805414937</v>
      </c>
    </row>
    <row r="1451" spans="1:17" ht="15.6" x14ac:dyDescent="0.3">
      <c r="A1451" s="4" t="s">
        <v>19774</v>
      </c>
      <c r="B1451" s="4" t="str">
        <f t="shared" si="198"/>
        <v>2017-12-19</v>
      </c>
      <c r="C1451" s="2" t="s">
        <v>6981</v>
      </c>
      <c r="D1451" s="2">
        <f t="shared" si="200"/>
        <v>1.0590910506806273E-2</v>
      </c>
      <c r="E1451" s="4" t="s">
        <v>19775</v>
      </c>
      <c r="F1451" s="2">
        <f t="shared" si="201"/>
        <v>1.437396695972204E-3</v>
      </c>
      <c r="G1451">
        <f t="shared" si="202"/>
        <v>6.0141536013892383E-3</v>
      </c>
      <c r="H1451">
        <f t="shared" si="203"/>
        <v>5.9961407648491099E-3</v>
      </c>
      <c r="I1451">
        <f t="shared" si="204"/>
        <v>1.8497870451722229</v>
      </c>
      <c r="M1451" s="1">
        <v>42943</v>
      </c>
      <c r="N1451" s="4" t="str">
        <f t="shared" si="199"/>
        <v>2017-07-27</v>
      </c>
      <c r="O1451" s="4">
        <v>2.0751054328468355E-3</v>
      </c>
      <c r="P1451">
        <f t="shared" si="205"/>
        <v>2.0729553754516386E-3</v>
      </c>
      <c r="Q1451">
        <f t="shared" si="206"/>
        <v>1.757722587041548</v>
      </c>
    </row>
    <row r="1452" spans="1:17" ht="15.6" x14ac:dyDescent="0.3">
      <c r="A1452" s="4" t="s">
        <v>19778</v>
      </c>
      <c r="B1452" s="4" t="str">
        <f t="shared" si="198"/>
        <v>2017-12-20</v>
      </c>
      <c r="C1452" s="2" t="s">
        <v>6985</v>
      </c>
      <c r="D1452" s="2">
        <f t="shared" si="200"/>
        <v>-1.2197216216572881E-3</v>
      </c>
      <c r="E1452" s="4" t="s">
        <v>19779</v>
      </c>
      <c r="F1452" s="2">
        <f t="shared" si="201"/>
        <v>-1.9251022002797491E-4</v>
      </c>
      <c r="G1452">
        <f t="shared" si="202"/>
        <v>-7.0611592084263153E-4</v>
      </c>
      <c r="H1452">
        <f t="shared" si="203"/>
        <v>-7.0636533810798923E-4</v>
      </c>
      <c r="I1452">
        <f t="shared" si="204"/>
        <v>1.8484808810894584</v>
      </c>
      <c r="M1452" s="1">
        <v>42944</v>
      </c>
      <c r="N1452" s="4" t="str">
        <f t="shared" si="199"/>
        <v>2017-07-28</v>
      </c>
      <c r="O1452" s="4">
        <v>3.687121993886433E-3</v>
      </c>
      <c r="P1452">
        <f t="shared" si="205"/>
        <v>3.6803412221645196E-3</v>
      </c>
      <c r="Q1452">
        <f t="shared" si="206"/>
        <v>1.7642035246513796</v>
      </c>
    </row>
    <row r="1453" spans="1:17" ht="15.6" x14ac:dyDescent="0.3">
      <c r="A1453" s="4" t="s">
        <v>19782</v>
      </c>
      <c r="B1453" s="4" t="str">
        <f t="shared" si="198"/>
        <v>2017-12-21</v>
      </c>
      <c r="C1453" s="2" t="s">
        <v>6989</v>
      </c>
      <c r="D1453" s="2">
        <f t="shared" si="200"/>
        <v>1.1027639638368614E-2</v>
      </c>
      <c r="E1453" s="4" t="s">
        <v>19783</v>
      </c>
      <c r="F1453" s="2">
        <f t="shared" si="201"/>
        <v>1.3648204779703743E-3</v>
      </c>
      <c r="G1453">
        <f t="shared" si="202"/>
        <v>6.196230058169494E-3</v>
      </c>
      <c r="H1453">
        <f t="shared" si="203"/>
        <v>6.1771123558473978E-3</v>
      </c>
      <c r="I1453">
        <f t="shared" si="204"/>
        <v>1.8599344938868165</v>
      </c>
      <c r="M1453" s="1">
        <v>42947</v>
      </c>
      <c r="N1453" s="4" t="str">
        <f t="shared" si="199"/>
        <v>2017-07-31</v>
      </c>
      <c r="O1453" s="4">
        <v>3.7680819154745082E-3</v>
      </c>
      <c r="P1453">
        <f t="shared" si="205"/>
        <v>3.7610004781960418E-3</v>
      </c>
      <c r="Q1453">
        <f t="shared" si="206"/>
        <v>1.7708511880478346</v>
      </c>
    </row>
    <row r="1454" spans="1:17" ht="15.6" x14ac:dyDescent="0.3">
      <c r="A1454" s="4" t="s">
        <v>19787</v>
      </c>
      <c r="B1454" s="4" t="str">
        <f t="shared" si="198"/>
        <v>2017-12-22</v>
      </c>
      <c r="C1454" s="2" t="s">
        <v>6993</v>
      </c>
      <c r="D1454" s="2">
        <f t="shared" si="200"/>
        <v>-2.678872518808828E-3</v>
      </c>
      <c r="E1454" s="4" t="s">
        <v>19788</v>
      </c>
      <c r="F1454" s="2">
        <f t="shared" si="201"/>
        <v>4.6657354047319188E-4</v>
      </c>
      <c r="G1454">
        <f t="shared" si="202"/>
        <v>-1.1061494891678181E-3</v>
      </c>
      <c r="H1454">
        <f t="shared" si="203"/>
        <v>-1.10676172403779E-3</v>
      </c>
      <c r="I1454">
        <f t="shared" si="204"/>
        <v>1.8578771282965181</v>
      </c>
      <c r="M1454" s="1">
        <v>42948</v>
      </c>
      <c r="N1454" s="4" t="str">
        <f t="shared" si="199"/>
        <v>2017-08-01</v>
      </c>
      <c r="O1454" s="4">
        <v>1.2671452907659919E-3</v>
      </c>
      <c r="P1454">
        <f t="shared" si="205"/>
        <v>1.2663431397284704E-3</v>
      </c>
      <c r="Q1454">
        <f t="shared" si="206"/>
        <v>1.7730951137914168</v>
      </c>
    </row>
    <row r="1455" spans="1:17" ht="15.6" x14ac:dyDescent="0.3">
      <c r="A1455" s="4" t="s">
        <v>19791</v>
      </c>
      <c r="B1455" s="4" t="str">
        <f t="shared" si="198"/>
        <v>2017-12-25</v>
      </c>
      <c r="C1455" s="2" t="s">
        <v>6997</v>
      </c>
      <c r="D1455" s="2">
        <f t="shared" si="200"/>
        <v>-6.492910266668428E-3</v>
      </c>
      <c r="E1455" s="4" t="s">
        <v>19792</v>
      </c>
      <c r="F1455" s="2">
        <f t="shared" si="201"/>
        <v>-2.9677196889832391E-4</v>
      </c>
      <c r="G1455">
        <f t="shared" si="202"/>
        <v>-3.3948411177833759E-3</v>
      </c>
      <c r="H1455">
        <f t="shared" si="203"/>
        <v>-3.4006166659744492E-3</v>
      </c>
      <c r="I1455">
        <f t="shared" si="204"/>
        <v>1.8515699306295879</v>
      </c>
      <c r="M1455" s="1">
        <v>42949</v>
      </c>
      <c r="N1455" s="4" t="str">
        <f t="shared" si="199"/>
        <v>2017-08-02</v>
      </c>
      <c r="O1455" s="4">
        <v>-2.3296605994951314E-3</v>
      </c>
      <c r="P1455">
        <f t="shared" si="205"/>
        <v>-2.3323784807306128E-3</v>
      </c>
      <c r="Q1455">
        <f t="shared" si="206"/>
        <v>1.7689644039656596</v>
      </c>
    </row>
    <row r="1456" spans="1:17" ht="15.6" x14ac:dyDescent="0.3">
      <c r="A1456" s="4" t="s">
        <v>19795</v>
      </c>
      <c r="B1456" s="4" t="str">
        <f t="shared" si="198"/>
        <v>2017-12-26</v>
      </c>
      <c r="C1456" s="2" t="s">
        <v>7001</v>
      </c>
      <c r="D1456" s="2">
        <f t="shared" si="200"/>
        <v>2.0332180296269708E-3</v>
      </c>
      <c r="E1456" s="4" t="s">
        <v>19796</v>
      </c>
      <c r="F1456" s="2">
        <f t="shared" si="201"/>
        <v>3.5905932112334504E-4</v>
      </c>
      <c r="G1456">
        <f t="shared" si="202"/>
        <v>1.1961386753751579E-3</v>
      </c>
      <c r="H1456">
        <f t="shared" si="203"/>
        <v>1.1954238714560884E-3</v>
      </c>
      <c r="I1456">
        <f t="shared" si="204"/>
        <v>1.8537846650337757</v>
      </c>
      <c r="M1456" s="1">
        <v>42950</v>
      </c>
      <c r="N1456" s="4" t="str">
        <f t="shared" si="199"/>
        <v>2017-08-03</v>
      </c>
      <c r="O1456" s="4">
        <v>-2.842086633013774E-3</v>
      </c>
      <c r="P1456">
        <f t="shared" si="205"/>
        <v>-2.8461330298540344E-3</v>
      </c>
      <c r="Q1456">
        <f t="shared" si="206"/>
        <v>1.7639368538788716</v>
      </c>
    </row>
    <row r="1457" spans="1:17" ht="15.6" x14ac:dyDescent="0.3">
      <c r="A1457" s="4" t="s">
        <v>19799</v>
      </c>
      <c r="B1457" s="4" t="str">
        <f t="shared" si="198"/>
        <v>2017-12-27</v>
      </c>
      <c r="C1457" s="2" t="s">
        <v>7004</v>
      </c>
      <c r="D1457" s="2">
        <f t="shared" si="200"/>
        <v>-1.327547638288662E-2</v>
      </c>
      <c r="E1457" s="4" t="s">
        <v>19800</v>
      </c>
      <c r="F1457" s="2">
        <f t="shared" si="201"/>
        <v>-2.2525005016547084E-3</v>
      </c>
      <c r="G1457">
        <f t="shared" si="202"/>
        <v>-7.763988442270664E-3</v>
      </c>
      <c r="H1457">
        <f t="shared" si="203"/>
        <v>-7.7942851177771281E-3</v>
      </c>
      <c r="I1457">
        <f t="shared" si="204"/>
        <v>1.8393919023199949</v>
      </c>
      <c r="M1457" s="1">
        <v>42951</v>
      </c>
      <c r="N1457" s="4" t="str">
        <f t="shared" si="199"/>
        <v>2017-08-04</v>
      </c>
      <c r="O1457" s="4">
        <v>-3.9131760343565358E-3</v>
      </c>
      <c r="P1457">
        <f t="shared" si="205"/>
        <v>-3.9208525405854287E-3</v>
      </c>
      <c r="Q1457">
        <f t="shared" si="206"/>
        <v>1.7570342584561547</v>
      </c>
    </row>
    <row r="1458" spans="1:17" ht="15.6" x14ac:dyDescent="0.3">
      <c r="A1458" s="4" t="s">
        <v>19804</v>
      </c>
      <c r="B1458" s="4" t="str">
        <f t="shared" si="198"/>
        <v>2017-12-28</v>
      </c>
      <c r="C1458" s="2" t="s">
        <v>7008</v>
      </c>
      <c r="D1458" s="2">
        <f t="shared" si="200"/>
        <v>7.1038997264079029E-3</v>
      </c>
      <c r="E1458" s="4" t="s">
        <v>19630</v>
      </c>
      <c r="F1458" s="2">
        <f t="shared" si="201"/>
        <v>8.8093997144733649E-4</v>
      </c>
      <c r="G1458">
        <f t="shared" si="202"/>
        <v>3.9924198489276197E-3</v>
      </c>
      <c r="H1458">
        <f t="shared" si="203"/>
        <v>3.9844712897691165E-3</v>
      </c>
      <c r="I1458">
        <f t="shared" si="204"/>
        <v>1.8467355270607739</v>
      </c>
      <c r="M1458" s="1">
        <v>42954</v>
      </c>
      <c r="N1458" s="4" t="str">
        <f t="shared" si="199"/>
        <v>2017-08-07</v>
      </c>
      <c r="O1458" s="4">
        <v>5.357059973046141E-3</v>
      </c>
      <c r="P1458">
        <f t="shared" si="205"/>
        <v>5.3427619680512829E-3</v>
      </c>
      <c r="Q1458">
        <f t="shared" si="206"/>
        <v>1.766446796353401</v>
      </c>
    </row>
    <row r="1459" spans="1:17" ht="15.6" x14ac:dyDescent="0.3">
      <c r="A1459" s="4" t="s">
        <v>19805</v>
      </c>
      <c r="B1459" s="4" t="str">
        <f t="shared" si="198"/>
        <v>2017-12-29</v>
      </c>
      <c r="C1459" s="2" t="s">
        <v>7012</v>
      </c>
      <c r="D1459" s="2">
        <f t="shared" si="200"/>
        <v>5.714630869319226E-3</v>
      </c>
      <c r="E1459" s="4" t="s">
        <v>19806</v>
      </c>
      <c r="F1459" s="2">
        <f t="shared" si="201"/>
        <v>8.3488281924370966E-4</v>
      </c>
      <c r="G1459">
        <f t="shared" si="202"/>
        <v>3.2747568442814678E-3</v>
      </c>
      <c r="H1459">
        <f t="shared" si="203"/>
        <v>3.2694065056102718E-3</v>
      </c>
      <c r="I1459">
        <f t="shared" si="204"/>
        <v>1.852783136867594</v>
      </c>
      <c r="M1459" s="1">
        <v>42955</v>
      </c>
      <c r="N1459" s="4" t="str">
        <f t="shared" si="199"/>
        <v>2017-08-08</v>
      </c>
      <c r="O1459" s="4">
        <v>5.3456036251908756E-4</v>
      </c>
      <c r="P1459">
        <f t="shared" si="205"/>
        <v>5.3441753602582055E-4</v>
      </c>
      <c r="Q1459">
        <f t="shared" si="206"/>
        <v>1.7673910687932304</v>
      </c>
    </row>
    <row r="1460" spans="1:17" ht="15.6" x14ac:dyDescent="0.3">
      <c r="A1460" s="4" t="s">
        <v>19808</v>
      </c>
      <c r="B1460" s="4" t="str">
        <f t="shared" si="198"/>
        <v>2018-01-02</v>
      </c>
      <c r="C1460" s="2" t="s">
        <v>7016</v>
      </c>
      <c r="D1460" s="2">
        <f t="shared" si="200"/>
        <v>6.5347030672526785E-3</v>
      </c>
      <c r="E1460" s="4" t="s">
        <v>19809</v>
      </c>
      <c r="F1460" s="2">
        <f t="shared" si="201"/>
        <v>2.6750518892200148E-3</v>
      </c>
      <c r="G1460">
        <f t="shared" si="202"/>
        <v>4.6048774782363466E-3</v>
      </c>
      <c r="H1460">
        <f t="shared" si="203"/>
        <v>4.5943074665924285E-3</v>
      </c>
      <c r="I1460">
        <f t="shared" si="204"/>
        <v>1.8613149762066117</v>
      </c>
      <c r="M1460" s="1">
        <v>42956</v>
      </c>
      <c r="N1460" s="4" t="str">
        <f t="shared" si="199"/>
        <v>2017-08-09</v>
      </c>
      <c r="O1460" s="4">
        <v>3.3399532453024516E-3</v>
      </c>
      <c r="P1460">
        <f t="shared" si="205"/>
        <v>3.334387989814596E-3</v>
      </c>
      <c r="Q1460">
        <f t="shared" si="206"/>
        <v>1.7732940723291648</v>
      </c>
    </row>
    <row r="1461" spans="1:17" ht="15.6" x14ac:dyDescent="0.3">
      <c r="A1461" s="4" t="s">
        <v>19812</v>
      </c>
      <c r="B1461" s="4" t="str">
        <f t="shared" si="198"/>
        <v>2018-01-03</v>
      </c>
      <c r="C1461" s="2" t="s">
        <v>7019</v>
      </c>
      <c r="D1461" s="2">
        <f t="shared" si="200"/>
        <v>7.0773251989451058E-3</v>
      </c>
      <c r="E1461" s="4" t="s">
        <v>19813</v>
      </c>
      <c r="F1461" s="2">
        <f t="shared" si="201"/>
        <v>1.0519369176273941E-3</v>
      </c>
      <c r="G1461">
        <f t="shared" si="202"/>
        <v>4.0646310582862499E-3</v>
      </c>
      <c r="H1461">
        <f t="shared" si="203"/>
        <v>4.0563927616785152E-3</v>
      </c>
      <c r="I1461">
        <f t="shared" si="204"/>
        <v>1.8688805348681543</v>
      </c>
      <c r="M1461" s="1">
        <v>42957</v>
      </c>
      <c r="N1461" s="4" t="str">
        <f t="shared" si="199"/>
        <v>2017-08-10</v>
      </c>
      <c r="O1461" s="4">
        <v>-2.2390645959189381E-3</v>
      </c>
      <c r="P1461">
        <f t="shared" si="205"/>
        <v>-2.241575049129277E-3</v>
      </c>
      <c r="Q1461">
        <f t="shared" si="206"/>
        <v>1.7693235523536597</v>
      </c>
    </row>
    <row r="1462" spans="1:17" ht="15.6" x14ac:dyDescent="0.3">
      <c r="A1462" s="4" t="s">
        <v>19816</v>
      </c>
      <c r="B1462" s="4" t="str">
        <f t="shared" si="198"/>
        <v>2018-01-04</v>
      </c>
      <c r="C1462" s="2" t="s">
        <v>7023</v>
      </c>
      <c r="D1462" s="2">
        <f t="shared" si="200"/>
        <v>5.2443181736072653E-3</v>
      </c>
      <c r="E1462" s="4" t="s">
        <v>19817</v>
      </c>
      <c r="F1462" s="2">
        <f t="shared" si="201"/>
        <v>7.6065551602022552E-4</v>
      </c>
      <c r="G1462">
        <f t="shared" si="202"/>
        <v>3.0024868448137454E-3</v>
      </c>
      <c r="H1462">
        <f t="shared" si="203"/>
        <v>2.9979883833187188E-3</v>
      </c>
      <c r="I1462">
        <f t="shared" si="204"/>
        <v>1.8744918240886244</v>
      </c>
      <c r="M1462" s="1">
        <v>42958</v>
      </c>
      <c r="N1462" s="4" t="str">
        <f t="shared" si="199"/>
        <v>2017-08-11</v>
      </c>
      <c r="O1462" s="4">
        <v>-9.213422976497132E-3</v>
      </c>
      <c r="P1462">
        <f t="shared" si="205"/>
        <v>-9.2561290732532629E-3</v>
      </c>
      <c r="Q1462">
        <f t="shared" si="206"/>
        <v>1.753022026083547</v>
      </c>
    </row>
    <row r="1463" spans="1:17" ht="15.6" x14ac:dyDescent="0.3">
      <c r="A1463" s="4" t="s">
        <v>19820</v>
      </c>
      <c r="B1463" s="4" t="str">
        <f t="shared" si="198"/>
        <v>2018-01-05</v>
      </c>
      <c r="C1463" s="2" t="s">
        <v>7027</v>
      </c>
      <c r="D1463" s="2">
        <f t="shared" si="200"/>
        <v>-1.4217614315943372E-3</v>
      </c>
      <c r="E1463" s="4" t="s">
        <v>19821</v>
      </c>
      <c r="F1463" s="2">
        <f t="shared" si="201"/>
        <v>1.3878449554791672E-3</v>
      </c>
      <c r="G1463">
        <f t="shared" si="202"/>
        <v>-1.6958238057585007E-5</v>
      </c>
      <c r="H1463">
        <f t="shared" si="203"/>
        <v>-1.6958381850129664E-5</v>
      </c>
      <c r="I1463">
        <f t="shared" si="204"/>
        <v>1.8744600360100345</v>
      </c>
      <c r="M1463" s="1">
        <v>42961</v>
      </c>
      <c r="N1463" s="4" t="str">
        <f t="shared" si="199"/>
        <v>2017-08-14</v>
      </c>
      <c r="O1463" s="4">
        <v>9.7641208969467819E-3</v>
      </c>
      <c r="P1463">
        <f t="shared" si="205"/>
        <v>9.7167599112099289E-3</v>
      </c>
      <c r="Q1463">
        <f t="shared" si="206"/>
        <v>1.7701387450812374</v>
      </c>
    </row>
    <row r="1464" spans="1:17" ht="15.6" x14ac:dyDescent="0.3">
      <c r="A1464" s="4" t="s">
        <v>19824</v>
      </c>
      <c r="B1464" s="4" t="str">
        <f t="shared" si="198"/>
        <v>2018-01-08</v>
      </c>
      <c r="C1464" s="2" t="s">
        <v>7030</v>
      </c>
      <c r="D1464" s="2">
        <f t="shared" si="200"/>
        <v>2.5322943104715279E-3</v>
      </c>
      <c r="E1464" s="4" t="s">
        <v>19825</v>
      </c>
      <c r="F1464" s="2">
        <f t="shared" si="201"/>
        <v>6.3251995951874029E-4</v>
      </c>
      <c r="G1464">
        <f t="shared" si="202"/>
        <v>1.5824071349951341E-3</v>
      </c>
      <c r="H1464">
        <f t="shared" si="203"/>
        <v>1.5811564480480418E-3</v>
      </c>
      <c r="I1464">
        <f t="shared" si="204"/>
        <v>1.8774261949452797</v>
      </c>
      <c r="M1464" s="1">
        <v>42962</v>
      </c>
      <c r="N1464" s="4" t="str">
        <f t="shared" si="199"/>
        <v>2017-08-15</v>
      </c>
      <c r="O1464" s="4">
        <v>2.0543644977054631E-3</v>
      </c>
      <c r="P1464">
        <f t="shared" si="205"/>
        <v>2.0522571766044039E-3</v>
      </c>
      <c r="Q1464">
        <f t="shared" si="206"/>
        <v>1.7737752552751453</v>
      </c>
    </row>
    <row r="1465" spans="1:17" ht="15.6" x14ac:dyDescent="0.3">
      <c r="A1465" s="4" t="s">
        <v>19827</v>
      </c>
      <c r="B1465" s="4" t="str">
        <f t="shared" si="198"/>
        <v>2018-01-09</v>
      </c>
      <c r="C1465" s="2" t="s">
        <v>7034</v>
      </c>
      <c r="D1465" s="2">
        <f t="shared" si="200"/>
        <v>5.8502037663021866E-3</v>
      </c>
      <c r="E1465" s="4" t="s">
        <v>19828</v>
      </c>
      <c r="F1465" s="2">
        <f t="shared" si="201"/>
        <v>9.2710952534802438E-4</v>
      </c>
      <c r="G1465">
        <f t="shared" si="202"/>
        <v>3.3886566458251055E-3</v>
      </c>
      <c r="H1465">
        <f t="shared" si="203"/>
        <v>3.3829280866588302E-3</v>
      </c>
      <c r="I1465">
        <f t="shared" si="204"/>
        <v>1.8837881476978271</v>
      </c>
      <c r="M1465" s="1">
        <v>42963</v>
      </c>
      <c r="N1465" s="4" t="str">
        <f t="shared" si="199"/>
        <v>2017-08-16</v>
      </c>
      <c r="O1465" s="4">
        <v>1.888047917775193E-5</v>
      </c>
      <c r="P1465">
        <f t="shared" si="205"/>
        <v>1.8880300943859384E-5</v>
      </c>
      <c r="Q1465">
        <f t="shared" si="206"/>
        <v>1.7738087450019189</v>
      </c>
    </row>
    <row r="1466" spans="1:17" ht="15.6" x14ac:dyDescent="0.3">
      <c r="A1466" s="4" t="s">
        <v>19830</v>
      </c>
      <c r="B1466" s="4" t="str">
        <f t="shared" si="198"/>
        <v>2018-01-10</v>
      </c>
      <c r="C1466" s="2" t="s">
        <v>7037</v>
      </c>
      <c r="D1466" s="2">
        <f t="shared" si="200"/>
        <v>-1.7345744225224502E-3</v>
      </c>
      <c r="E1466" s="4" t="s">
        <v>19831</v>
      </c>
      <c r="F1466" s="2">
        <f t="shared" si="201"/>
        <v>3.1155708371355395E-4</v>
      </c>
      <c r="G1466">
        <f t="shared" si="202"/>
        <v>-7.1150866940444812E-4</v>
      </c>
      <c r="H1466">
        <f t="shared" si="203"/>
        <v>-7.1176191182773397E-4</v>
      </c>
      <c r="I1466">
        <f t="shared" si="204"/>
        <v>1.8824478160994187</v>
      </c>
      <c r="M1466" s="1">
        <v>42964</v>
      </c>
      <c r="N1466" s="4" t="str">
        <f t="shared" si="199"/>
        <v>2017-08-17</v>
      </c>
      <c r="O1466" s="4">
        <v>1.4026460089202608E-3</v>
      </c>
      <c r="P1466">
        <f t="shared" si="205"/>
        <v>1.4016632199031463E-3</v>
      </c>
      <c r="Q1466">
        <f t="shared" si="206"/>
        <v>1.7762967707586836</v>
      </c>
    </row>
    <row r="1467" spans="1:17" ht="15.6" x14ac:dyDescent="0.3">
      <c r="A1467" s="4" t="s">
        <v>19834</v>
      </c>
      <c r="B1467" s="4" t="str">
        <f t="shared" si="198"/>
        <v>2018-01-11</v>
      </c>
      <c r="C1467" s="2" t="s">
        <v>7041</v>
      </c>
      <c r="D1467" s="2">
        <f t="shared" si="200"/>
        <v>-1.886320245407469E-3</v>
      </c>
      <c r="E1467" s="4" t="s">
        <v>19835</v>
      </c>
      <c r="F1467" s="2">
        <f t="shared" si="201"/>
        <v>-4.7701088146001602E-4</v>
      </c>
      <c r="G1467">
        <f t="shared" si="202"/>
        <v>-1.1816655634337425E-3</v>
      </c>
      <c r="H1467">
        <f t="shared" si="203"/>
        <v>-1.1823642806733376E-3</v>
      </c>
      <c r="I1467">
        <f t="shared" si="204"/>
        <v>1.8802233923401728</v>
      </c>
      <c r="M1467" s="1">
        <v>42965</v>
      </c>
      <c r="N1467" s="4" t="str">
        <f t="shared" si="199"/>
        <v>2017-08-18</v>
      </c>
      <c r="O1467" s="4">
        <v>-1.3735580365253353E-3</v>
      </c>
      <c r="P1467">
        <f t="shared" si="205"/>
        <v>-1.3745022320690876E-3</v>
      </c>
      <c r="Q1467">
        <f t="shared" si="206"/>
        <v>1.7738569240539541</v>
      </c>
    </row>
    <row r="1468" spans="1:17" ht="15.6" x14ac:dyDescent="0.3">
      <c r="A1468" s="4" t="s">
        <v>19838</v>
      </c>
      <c r="B1468" s="4" t="str">
        <f t="shared" si="198"/>
        <v>2018-01-12</v>
      </c>
      <c r="C1468" s="2" t="s">
        <v>7045</v>
      </c>
      <c r="D1468" s="2">
        <f t="shared" si="200"/>
        <v>1.2966990769796016E-3</v>
      </c>
      <c r="E1468" s="4" t="s">
        <v>19839</v>
      </c>
      <c r="F1468" s="2">
        <f t="shared" si="201"/>
        <v>1.0611539066185394E-3</v>
      </c>
      <c r="G1468">
        <f t="shared" si="202"/>
        <v>1.1789264917990705E-3</v>
      </c>
      <c r="H1468">
        <f t="shared" si="203"/>
        <v>1.1782321036641105E-3</v>
      </c>
      <c r="I1468">
        <f t="shared" si="204"/>
        <v>1.8824400375079031</v>
      </c>
      <c r="M1468" s="1">
        <v>42968</v>
      </c>
      <c r="N1468" s="4" t="str">
        <f t="shared" si="199"/>
        <v>2017-08-21</v>
      </c>
      <c r="O1468" s="4">
        <v>3.1815706906760388E-3</v>
      </c>
      <c r="P1468">
        <f t="shared" si="205"/>
        <v>3.1765202041308849E-3</v>
      </c>
      <c r="Q1468">
        <f t="shared" si="206"/>
        <v>1.7795005752529771</v>
      </c>
    </row>
    <row r="1469" spans="1:17" ht="15.6" x14ac:dyDescent="0.3">
      <c r="A1469" s="4" t="s">
        <v>19842</v>
      </c>
      <c r="B1469" s="4" t="str">
        <f t="shared" si="198"/>
        <v>2018-01-15</v>
      </c>
      <c r="C1469" s="2" t="s">
        <v>7049</v>
      </c>
      <c r="D1469" s="2">
        <f t="shared" si="200"/>
        <v>-8.4412397274878925E-3</v>
      </c>
      <c r="E1469" s="4" t="s">
        <v>19843</v>
      </c>
      <c r="F1469" s="2">
        <f t="shared" si="201"/>
        <v>-1.7106288944856995E-4</v>
      </c>
      <c r="G1469">
        <f t="shared" si="202"/>
        <v>-4.3061513084682312E-3</v>
      </c>
      <c r="H1469">
        <f t="shared" si="203"/>
        <v>-4.315449480505093E-3</v>
      </c>
      <c r="I1469">
        <f t="shared" si="204"/>
        <v>1.8743339658772755</v>
      </c>
      <c r="M1469" s="1">
        <v>42969</v>
      </c>
      <c r="N1469" s="4" t="str">
        <f t="shared" si="199"/>
        <v>2017-08-22</v>
      </c>
      <c r="O1469" s="4">
        <v>-4.6080930381114937E-4</v>
      </c>
      <c r="P1469">
        <f t="shared" si="205"/>
        <v>-4.6091550904660462E-4</v>
      </c>
      <c r="Q1469">
        <f t="shared" si="206"/>
        <v>1.7786805648317632</v>
      </c>
    </row>
    <row r="1470" spans="1:17" ht="15.6" x14ac:dyDescent="0.3">
      <c r="A1470" s="4" t="s">
        <v>19846</v>
      </c>
      <c r="B1470" s="4" t="str">
        <f t="shared" si="198"/>
        <v>2018-01-16</v>
      </c>
      <c r="C1470" s="2" t="s">
        <v>7053</v>
      </c>
      <c r="D1470" s="2">
        <f t="shared" si="200"/>
        <v>6.4104414285961475E-3</v>
      </c>
      <c r="E1470" s="4" t="s">
        <v>19847</v>
      </c>
      <c r="F1470" s="2">
        <f t="shared" si="201"/>
        <v>1.1050870466409179E-3</v>
      </c>
      <c r="G1470">
        <f t="shared" si="202"/>
        <v>3.7577642376185327E-3</v>
      </c>
      <c r="H1470">
        <f t="shared" si="203"/>
        <v>3.7507214794217777E-3</v>
      </c>
      <c r="I1470">
        <f t="shared" si="204"/>
        <v>1.881377271023603</v>
      </c>
      <c r="M1470" s="1">
        <v>42970</v>
      </c>
      <c r="N1470" s="4" t="str">
        <f t="shared" si="199"/>
        <v>2017-08-23</v>
      </c>
      <c r="O1470" s="4">
        <v>-1.8542525230368367E-3</v>
      </c>
      <c r="P1470">
        <f t="shared" si="205"/>
        <v>-1.8559737773356244E-3</v>
      </c>
      <c r="Q1470">
        <f t="shared" si="206"/>
        <v>1.7753824419067472</v>
      </c>
    </row>
    <row r="1471" spans="1:17" ht="15.6" x14ac:dyDescent="0.3">
      <c r="A1471" s="4" t="s">
        <v>19850</v>
      </c>
      <c r="B1471" s="4" t="str">
        <f t="shared" si="198"/>
        <v>2018-01-17</v>
      </c>
      <c r="C1471" s="2" t="s">
        <v>7057</v>
      </c>
      <c r="D1471" s="2">
        <f t="shared" si="200"/>
        <v>-8.4631775775981799E-3</v>
      </c>
      <c r="E1471" s="4" t="s">
        <v>19851</v>
      </c>
      <c r="F1471" s="2">
        <f t="shared" si="201"/>
        <v>-1.0086096036444614E-3</v>
      </c>
      <c r="G1471">
        <f t="shared" si="202"/>
        <v>-4.7358935906213206E-3</v>
      </c>
      <c r="H1471">
        <f t="shared" si="203"/>
        <v>-4.7471434675387817E-3</v>
      </c>
      <c r="I1471">
        <f t="shared" si="204"/>
        <v>1.8724672684642216</v>
      </c>
      <c r="M1471" s="1">
        <v>42971</v>
      </c>
      <c r="N1471" s="4" t="str">
        <f t="shared" si="199"/>
        <v>2017-08-24</v>
      </c>
      <c r="O1471" s="4">
        <v>-3.0408745979564888E-3</v>
      </c>
      <c r="P1471">
        <f t="shared" si="205"/>
        <v>-3.045507451451534E-3</v>
      </c>
      <c r="Q1471">
        <f t="shared" si="206"/>
        <v>1.7699837265374951</v>
      </c>
    </row>
    <row r="1472" spans="1:17" ht="15.6" x14ac:dyDescent="0.3">
      <c r="A1472" s="4" t="s">
        <v>19854</v>
      </c>
      <c r="B1472" s="4" t="str">
        <f t="shared" si="198"/>
        <v>2018-01-18</v>
      </c>
      <c r="C1472" s="2" t="s">
        <v>7061</v>
      </c>
      <c r="D1472" s="2">
        <f t="shared" si="200"/>
        <v>4.3371242797973775E-3</v>
      </c>
      <c r="E1472" s="4" t="s">
        <v>19855</v>
      </c>
      <c r="F1472" s="2">
        <f t="shared" si="201"/>
        <v>1.217162552900275E-3</v>
      </c>
      <c r="G1472">
        <f t="shared" si="202"/>
        <v>2.7771434163488262E-3</v>
      </c>
      <c r="H1472">
        <f t="shared" si="203"/>
        <v>2.7732942783300638E-3</v>
      </c>
      <c r="I1472">
        <f t="shared" si="204"/>
        <v>1.8776673786111657</v>
      </c>
      <c r="M1472" s="1">
        <v>42972</v>
      </c>
      <c r="N1472" s="4" t="str">
        <f t="shared" si="199"/>
        <v>2017-08-25</v>
      </c>
      <c r="O1472" s="4">
        <v>6.131610661380682E-3</v>
      </c>
      <c r="P1472">
        <f t="shared" si="205"/>
        <v>6.1128888277487978E-3</v>
      </c>
      <c r="Q1472">
        <f t="shared" si="206"/>
        <v>1.7808365776256028</v>
      </c>
    </row>
    <row r="1473" spans="1:17" ht="15.6" x14ac:dyDescent="0.3">
      <c r="A1473" s="4" t="s">
        <v>19858</v>
      </c>
      <c r="B1473" s="4" t="str">
        <f t="shared" si="198"/>
        <v>2018-01-19</v>
      </c>
      <c r="C1473" s="2" t="s">
        <v>7065</v>
      </c>
      <c r="D1473" s="2">
        <f t="shared" si="200"/>
        <v>-2.4637457863611045E-3</v>
      </c>
      <c r="E1473" s="4" t="s">
        <v>19859</v>
      </c>
      <c r="F1473" s="2">
        <f t="shared" si="201"/>
        <v>1.6806675611547028E-4</v>
      </c>
      <c r="G1473">
        <f t="shared" si="202"/>
        <v>-1.1478395151228171E-3</v>
      </c>
      <c r="H1473">
        <f t="shared" si="203"/>
        <v>-1.1484987874397195E-3</v>
      </c>
      <c r="I1473">
        <f t="shared" si="204"/>
        <v>1.875512117797739</v>
      </c>
      <c r="M1473" s="1">
        <v>42975</v>
      </c>
      <c r="N1473" s="4" t="str">
        <f t="shared" si="199"/>
        <v>2017-08-28</v>
      </c>
      <c r="O1473" s="4">
        <v>6.0216868018265757E-3</v>
      </c>
      <c r="P1473">
        <f t="shared" si="205"/>
        <v>6.0036289022728966E-3</v>
      </c>
      <c r="Q1473">
        <f t="shared" si="206"/>
        <v>1.7915602177413008</v>
      </c>
    </row>
    <row r="1474" spans="1:17" ht="15.6" x14ac:dyDescent="0.3">
      <c r="A1474" s="4" t="s">
        <v>19862</v>
      </c>
      <c r="B1474" s="4" t="str">
        <f t="shared" si="198"/>
        <v>2018-01-22</v>
      </c>
      <c r="C1474" s="2" t="s">
        <v>7069</v>
      </c>
      <c r="D1474" s="2">
        <f t="shared" si="200"/>
        <v>1.5480108551302108E-2</v>
      </c>
      <c r="E1474" s="4" t="s">
        <v>19863</v>
      </c>
      <c r="F1474" s="2">
        <f t="shared" si="201"/>
        <v>2.4057513982203016E-3</v>
      </c>
      <c r="G1474">
        <f t="shared" si="202"/>
        <v>8.9429299747612045E-3</v>
      </c>
      <c r="H1474">
        <f t="shared" si="203"/>
        <v>8.9031787953888185E-3</v>
      </c>
      <c r="I1474">
        <f t="shared" si="204"/>
        <v>1.8922846913340203</v>
      </c>
      <c r="M1474" s="1">
        <v>42976</v>
      </c>
      <c r="N1474" s="4" t="str">
        <f t="shared" si="199"/>
        <v>2017-08-29</v>
      </c>
      <c r="O1474" s="4">
        <v>-5.0172248863045166E-4</v>
      </c>
      <c r="P1474">
        <f t="shared" si="205"/>
        <v>-5.0184839347287217E-4</v>
      </c>
      <c r="Q1474">
        <f t="shared" si="206"/>
        <v>1.7906613516903243</v>
      </c>
    </row>
    <row r="1475" spans="1:17" ht="15.6" x14ac:dyDescent="0.3">
      <c r="A1475" s="4" t="s">
        <v>19866</v>
      </c>
      <c r="B1475" s="4" t="str">
        <f t="shared" ref="B1475:B1538" si="207">TEXT(A1475,"yyyy-mm-dd")</f>
        <v>2018-01-23</v>
      </c>
      <c r="C1475" s="2" t="s">
        <v>7073</v>
      </c>
      <c r="D1475" s="2">
        <f t="shared" si="200"/>
        <v>6.7450005970284277E-3</v>
      </c>
      <c r="E1475" s="4" t="s">
        <v>19867</v>
      </c>
      <c r="F1475" s="2">
        <f t="shared" si="201"/>
        <v>1.5003352704516804E-3</v>
      </c>
      <c r="G1475">
        <f t="shared" si="202"/>
        <v>4.122667933740054E-3</v>
      </c>
      <c r="H1475">
        <f t="shared" si="203"/>
        <v>4.1141930231373977E-3</v>
      </c>
      <c r="I1475">
        <f t="shared" si="204"/>
        <v>1.9000859527524903</v>
      </c>
      <c r="M1475" s="1">
        <v>42977</v>
      </c>
      <c r="N1475" s="4" t="str">
        <f t="shared" ref="N1475:N1538" si="208">TEXT(M1475,"yyyy-mm-dd")</f>
        <v>2017-08-30</v>
      </c>
      <c r="O1475" s="4">
        <v>2.7543327167017795E-3</v>
      </c>
      <c r="P1475">
        <f t="shared" si="205"/>
        <v>2.7505464930974695E-3</v>
      </c>
      <c r="Q1475">
        <f t="shared" si="206"/>
        <v>1.7955934288358182</v>
      </c>
    </row>
    <row r="1476" spans="1:17" ht="15.6" x14ac:dyDescent="0.3">
      <c r="A1476" s="4" t="s">
        <v>19870</v>
      </c>
      <c r="B1476" s="4" t="str">
        <f t="shared" si="207"/>
        <v>2018-01-24</v>
      </c>
      <c r="C1476" s="2" t="s">
        <v>7077</v>
      </c>
      <c r="D1476" s="2">
        <f t="shared" ref="D1476:D1539" si="209">C1476/C1475-1</f>
        <v>7.1869409470659562E-4</v>
      </c>
      <c r="E1476" s="4" t="s">
        <v>19871</v>
      </c>
      <c r="F1476" s="2">
        <f t="shared" ref="F1476:F1539" si="210">E1476/E1475-1</f>
        <v>8.3692046744632265E-5</v>
      </c>
      <c r="G1476">
        <f t="shared" ref="G1476:G1539" si="211">(D1476+F1476)/2</f>
        <v>4.0119307072561394E-4</v>
      </c>
      <c r="H1476">
        <f t="shared" ref="H1476:H1539" si="212">LN(I1476/I1475)</f>
        <v>4.0111261430404575E-4</v>
      </c>
      <c r="I1476">
        <f t="shared" ref="I1476:I1539" si="213">(G1476+1)*I1475</f>
        <v>1.9008482540705178</v>
      </c>
      <c r="M1476" s="1">
        <v>42978</v>
      </c>
      <c r="N1476" s="4" t="str">
        <f t="shared" si="208"/>
        <v>2017-08-31</v>
      </c>
      <c r="O1476" s="4">
        <v>6.8268963621270773E-4</v>
      </c>
      <c r="P1476">
        <f t="shared" ref="P1476:P1539" si="214">LN(Q1476/Q1475)</f>
        <v>6.8245670964796172E-4</v>
      </c>
      <c r="Q1476">
        <f t="shared" si="206"/>
        <v>1.7968192618605359</v>
      </c>
    </row>
    <row r="1477" spans="1:17" ht="15.6" x14ac:dyDescent="0.3">
      <c r="A1477" s="4" t="s">
        <v>19874</v>
      </c>
      <c r="B1477" s="4" t="str">
        <f t="shared" si="207"/>
        <v>2018-01-25</v>
      </c>
      <c r="C1477" s="2" t="s">
        <v>7080</v>
      </c>
      <c r="D1477" s="2">
        <f t="shared" si="209"/>
        <v>-4.4050128538332123E-3</v>
      </c>
      <c r="E1477" s="4" t="s">
        <v>19875</v>
      </c>
      <c r="F1477" s="2">
        <f t="shared" si="210"/>
        <v>-6.8342785094011038E-4</v>
      </c>
      <c r="G1477">
        <f t="shared" si="211"/>
        <v>-2.5442203523866613E-3</v>
      </c>
      <c r="H1477">
        <f t="shared" si="212"/>
        <v>-2.547462381111852E-3</v>
      </c>
      <c r="I1477">
        <f t="shared" si="213"/>
        <v>1.896012077255713</v>
      </c>
      <c r="M1477" s="1">
        <v>42979</v>
      </c>
      <c r="N1477" s="4" t="str">
        <f t="shared" si="208"/>
        <v>2017-09-01</v>
      </c>
      <c r="O1477" s="4">
        <v>3.7192362524198774E-3</v>
      </c>
      <c r="P1477">
        <f t="shared" si="214"/>
        <v>3.7123369946242125E-3</v>
      </c>
      <c r="Q1477">
        <f t="shared" si="206"/>
        <v>1.8035020571982938</v>
      </c>
    </row>
    <row r="1478" spans="1:17" ht="15.6" x14ac:dyDescent="0.3">
      <c r="A1478" s="4" t="s">
        <v>19878</v>
      </c>
      <c r="B1478" s="4" t="str">
        <f t="shared" si="207"/>
        <v>2018-01-26</v>
      </c>
      <c r="C1478" s="2" t="s">
        <v>7084</v>
      </c>
      <c r="D1478" s="2">
        <f t="shared" si="209"/>
        <v>2.3497199609985309E-3</v>
      </c>
      <c r="E1478" s="4" t="s">
        <v>19879</v>
      </c>
      <c r="F1478" s="2">
        <f t="shared" si="210"/>
        <v>1.4878210818385362E-3</v>
      </c>
      <c r="G1478">
        <f t="shared" si="211"/>
        <v>1.9187705214185335E-3</v>
      </c>
      <c r="H1478">
        <f t="shared" si="212"/>
        <v>1.916932032644654E-3</v>
      </c>
      <c r="I1478">
        <f t="shared" si="213"/>
        <v>1.8996500893378048</v>
      </c>
      <c r="M1478" s="1">
        <v>42982</v>
      </c>
      <c r="N1478" s="4" t="str">
        <f t="shared" si="208"/>
        <v>2017-09-04</v>
      </c>
      <c r="O1478" s="4">
        <v>2.544294187036944E-3</v>
      </c>
      <c r="P1478">
        <f t="shared" si="214"/>
        <v>2.5410629502325916E-3</v>
      </c>
      <c r="Q1478">
        <f t="shared" ref="Q1478:Q1541" si="215">(1+O1478)*Q1477</f>
        <v>1.8080906969987325</v>
      </c>
    </row>
    <row r="1479" spans="1:17" ht="15.6" x14ac:dyDescent="0.3">
      <c r="A1479" s="4" t="s">
        <v>19881</v>
      </c>
      <c r="B1479" s="4" t="str">
        <f t="shared" si="207"/>
        <v>2018-01-29</v>
      </c>
      <c r="C1479" s="2" t="s">
        <v>7086</v>
      </c>
      <c r="D1479" s="2">
        <f t="shared" si="209"/>
        <v>-1.6060253876149844E-2</v>
      </c>
      <c r="E1479" s="4" t="s">
        <v>19882</v>
      </c>
      <c r="F1479" s="2">
        <f t="shared" si="210"/>
        <v>-2.6924952964949567E-3</v>
      </c>
      <c r="G1479">
        <f t="shared" si="211"/>
        <v>-9.3763745863224002E-3</v>
      </c>
      <c r="H1479">
        <f t="shared" si="212"/>
        <v>-9.4206095124801503E-3</v>
      </c>
      <c r="I1479">
        <f t="shared" si="213"/>
        <v>1.8818382585172326</v>
      </c>
      <c r="M1479" s="1">
        <v>42983</v>
      </c>
      <c r="N1479" s="4" t="str">
        <f t="shared" si="208"/>
        <v>2017-09-05</v>
      </c>
      <c r="O1479" s="4">
        <v>1.5190532735764872E-3</v>
      </c>
      <c r="P1479">
        <f t="shared" si="214"/>
        <v>1.5179006792396677E-3</v>
      </c>
      <c r="Q1479">
        <f t="shared" si="215"/>
        <v>1.8108372830909316</v>
      </c>
    </row>
    <row r="1480" spans="1:17" ht="15.6" x14ac:dyDescent="0.3">
      <c r="A1480" s="4" t="s">
        <v>19884</v>
      </c>
      <c r="B1480" s="4" t="str">
        <f t="shared" si="207"/>
        <v>2018-01-30</v>
      </c>
      <c r="C1480" s="2" t="s">
        <v>7090</v>
      </c>
      <c r="D1480" s="2">
        <f t="shared" si="209"/>
        <v>-6.6818505133529049E-3</v>
      </c>
      <c r="E1480" s="4" t="s">
        <v>19885</v>
      </c>
      <c r="F1480" s="2">
        <f t="shared" si="210"/>
        <v>-1.2967812436245341E-3</v>
      </c>
      <c r="G1480">
        <f t="shared" si="211"/>
        <v>-3.9893158784887195E-3</v>
      </c>
      <c r="H1480">
        <f t="shared" si="212"/>
        <v>-3.9972944254431896E-3</v>
      </c>
      <c r="I1480">
        <f t="shared" si="213"/>
        <v>1.8743310112717824</v>
      </c>
      <c r="M1480" s="1">
        <v>42984</v>
      </c>
      <c r="N1480" s="4" t="str">
        <f t="shared" si="208"/>
        <v>2017-09-06</v>
      </c>
      <c r="O1480" s="4">
        <v>8.1023894513954087E-4</v>
      </c>
      <c r="P1480">
        <f t="shared" si="214"/>
        <v>8.0991087876168544E-4</v>
      </c>
      <c r="Q1480">
        <f t="shared" si="215"/>
        <v>1.8123044939810027</v>
      </c>
    </row>
    <row r="1481" spans="1:17" ht="15.6" x14ac:dyDescent="0.3">
      <c r="A1481" s="4" t="s">
        <v>19888</v>
      </c>
      <c r="B1481" s="4" t="str">
        <f t="shared" si="207"/>
        <v>2018-01-31</v>
      </c>
      <c r="C1481" s="2" t="s">
        <v>7094</v>
      </c>
      <c r="D1481" s="2">
        <f t="shared" si="209"/>
        <v>1.9008629107506447E-3</v>
      </c>
      <c r="E1481" s="4" t="s">
        <v>19889</v>
      </c>
      <c r="F1481" s="2">
        <f t="shared" si="210"/>
        <v>9.9063929815712548E-4</v>
      </c>
      <c r="G1481">
        <f t="shared" si="211"/>
        <v>1.4457511044538851E-3</v>
      </c>
      <c r="H1481">
        <f t="shared" si="212"/>
        <v>1.4447070125360839E-3</v>
      </c>
      <c r="I1481">
        <f t="shared" si="213"/>
        <v>1.8770408274014407</v>
      </c>
      <c r="M1481" s="1">
        <v>42985</v>
      </c>
      <c r="N1481" s="4" t="str">
        <f t="shared" si="208"/>
        <v>2017-09-07</v>
      </c>
      <c r="O1481" s="4">
        <v>-3.2040270381348268E-3</v>
      </c>
      <c r="P1481">
        <f t="shared" si="214"/>
        <v>-3.2091709231351503E-3</v>
      </c>
      <c r="Q1481">
        <f t="shared" si="215"/>
        <v>1.8064978213809544</v>
      </c>
    </row>
    <row r="1482" spans="1:17" ht="15.6" x14ac:dyDescent="0.3">
      <c r="A1482" s="4" t="s">
        <v>19892</v>
      </c>
      <c r="B1482" s="4" t="str">
        <f t="shared" si="207"/>
        <v>2018-02-01</v>
      </c>
      <c r="C1482" s="2" t="s">
        <v>7098</v>
      </c>
      <c r="D1482" s="2">
        <f t="shared" si="209"/>
        <v>-1.2379815154661022E-2</v>
      </c>
      <c r="E1482" s="4" t="s">
        <v>19893</v>
      </c>
      <c r="F1482" s="2">
        <f t="shared" si="210"/>
        <v>-9.4213291063149907E-4</v>
      </c>
      <c r="G1482">
        <f t="shared" si="211"/>
        <v>-6.6609740326462608E-3</v>
      </c>
      <c r="H1482">
        <f t="shared" si="212"/>
        <v>-6.6832573275998931E-3</v>
      </c>
      <c r="I1482">
        <f t="shared" si="213"/>
        <v>1.864537907191903</v>
      </c>
      <c r="M1482" s="1">
        <v>42986</v>
      </c>
      <c r="N1482" s="4" t="str">
        <f t="shared" si="208"/>
        <v>2017-09-08</v>
      </c>
      <c r="O1482" s="4">
        <v>1.5420052482478797E-4</v>
      </c>
      <c r="P1482">
        <f t="shared" si="214"/>
        <v>1.5418863714584618E-4</v>
      </c>
      <c r="Q1482">
        <f t="shared" si="215"/>
        <v>1.8067763842931062</v>
      </c>
    </row>
    <row r="1483" spans="1:17" ht="15.6" x14ac:dyDescent="0.3">
      <c r="A1483" s="4" t="s">
        <v>19896</v>
      </c>
      <c r="B1483" s="4" t="str">
        <f t="shared" si="207"/>
        <v>2018-02-02</v>
      </c>
      <c r="C1483" s="2" t="s">
        <v>7102</v>
      </c>
      <c r="D1483" s="2">
        <f t="shared" si="209"/>
        <v>8.2967229771713225E-3</v>
      </c>
      <c r="E1483" s="4" t="s">
        <v>19897</v>
      </c>
      <c r="F1483" s="2">
        <f t="shared" si="210"/>
        <v>9.6540762588093187E-4</v>
      </c>
      <c r="G1483">
        <f t="shared" si="211"/>
        <v>4.6310653015261272E-3</v>
      </c>
      <c r="H1483">
        <f t="shared" si="212"/>
        <v>4.620374911170534E-3</v>
      </c>
      <c r="I1483">
        <f t="shared" si="213"/>
        <v>1.8731727039972799</v>
      </c>
      <c r="M1483" s="1">
        <v>42989</v>
      </c>
      <c r="N1483" s="4" t="str">
        <f t="shared" si="208"/>
        <v>2017-09-11</v>
      </c>
      <c r="O1483" s="4">
        <v>4.4855598457418377E-3</v>
      </c>
      <c r="P1483">
        <f t="shared" si="214"/>
        <v>4.4755297048569105E-3</v>
      </c>
      <c r="Q1483">
        <f t="shared" si="215"/>
        <v>1.814880787892726</v>
      </c>
    </row>
    <row r="1484" spans="1:17" ht="15.6" x14ac:dyDescent="0.3">
      <c r="A1484" s="4" t="s">
        <v>19900</v>
      </c>
      <c r="B1484" s="4" t="str">
        <f t="shared" si="207"/>
        <v>2018-02-05</v>
      </c>
      <c r="C1484" s="2" t="s">
        <v>7105</v>
      </c>
      <c r="D1484" s="2">
        <f t="shared" si="209"/>
        <v>-4.5687855237211972E-3</v>
      </c>
      <c r="E1484" s="4" t="s">
        <v>19901</v>
      </c>
      <c r="F1484" s="2">
        <f t="shared" si="210"/>
        <v>4.8363604849788189E-4</v>
      </c>
      <c r="G1484">
        <f t="shared" si="211"/>
        <v>-2.0425747376116576E-3</v>
      </c>
      <c r="H1484">
        <f t="shared" si="212"/>
        <v>-2.0446636383662756E-3</v>
      </c>
      <c r="I1484">
        <f t="shared" si="213"/>
        <v>1.8693466087529114</v>
      </c>
      <c r="M1484" s="1">
        <v>42990</v>
      </c>
      <c r="N1484" s="4" t="str">
        <f t="shared" si="208"/>
        <v>2017-09-12</v>
      </c>
      <c r="O1484" s="4">
        <v>-3.5982136535450682E-4</v>
      </c>
      <c r="P1484">
        <f t="shared" si="214"/>
        <v>-3.5988611659504196E-4</v>
      </c>
      <c r="Q1484">
        <f t="shared" si="215"/>
        <v>1.8142277550096708</v>
      </c>
    </row>
    <row r="1485" spans="1:17" ht="15.6" x14ac:dyDescent="0.3">
      <c r="A1485" s="4" t="s">
        <v>19904</v>
      </c>
      <c r="B1485" s="4" t="str">
        <f t="shared" si="207"/>
        <v>2018-02-06</v>
      </c>
      <c r="C1485" s="2" t="s">
        <v>7109</v>
      </c>
      <c r="D1485" s="2">
        <f t="shared" si="209"/>
        <v>-3.3407183090590542E-2</v>
      </c>
      <c r="E1485" s="4" t="s">
        <v>19905</v>
      </c>
      <c r="F1485" s="2">
        <f t="shared" si="210"/>
        <v>-4.5518050743266203E-3</v>
      </c>
      <c r="G1485">
        <f t="shared" si="211"/>
        <v>-1.8979494082458581E-2</v>
      </c>
      <c r="H1485">
        <f t="shared" si="212"/>
        <v>-1.9161916559255081E-2</v>
      </c>
      <c r="I1485">
        <f t="shared" si="213"/>
        <v>1.8338673558540215</v>
      </c>
      <c r="M1485" s="1">
        <v>42991</v>
      </c>
      <c r="N1485" s="4" t="str">
        <f t="shared" si="208"/>
        <v>2017-09-13</v>
      </c>
      <c r="O1485" s="4">
        <v>2.559861080051129E-3</v>
      </c>
      <c r="P1485">
        <f t="shared" si="214"/>
        <v>2.5565902164582446E-3</v>
      </c>
      <c r="Q1485">
        <f t="shared" si="215"/>
        <v>1.8188719260300683</v>
      </c>
    </row>
    <row r="1486" spans="1:17" ht="15.6" x14ac:dyDescent="0.3">
      <c r="A1486" s="4" t="s">
        <v>19909</v>
      </c>
      <c r="B1486" s="4" t="str">
        <f t="shared" si="207"/>
        <v>2018-02-07</v>
      </c>
      <c r="C1486" s="2" t="s">
        <v>7113</v>
      </c>
      <c r="D1486" s="2">
        <f t="shared" si="209"/>
        <v>-2.1086688547515386E-2</v>
      </c>
      <c r="E1486" s="4" t="s">
        <v>19910</v>
      </c>
      <c r="F1486" s="2">
        <f t="shared" si="210"/>
        <v>-3.5256041386552139E-3</v>
      </c>
      <c r="G1486">
        <f t="shared" si="211"/>
        <v>-1.23061463430853E-2</v>
      </c>
      <c r="H1486">
        <f t="shared" si="212"/>
        <v>-1.2382493971983165E-2</v>
      </c>
      <c r="I1486">
        <f t="shared" si="213"/>
        <v>1.811299515799075</v>
      </c>
      <c r="M1486" s="1">
        <v>42992</v>
      </c>
      <c r="N1486" s="4" t="str">
        <f t="shared" si="208"/>
        <v>2017-09-14</v>
      </c>
      <c r="O1486" s="4">
        <v>-1.7899926093056795E-3</v>
      </c>
      <c r="P1486">
        <f t="shared" si="214"/>
        <v>-1.7915965604025528E-3</v>
      </c>
      <c r="Q1486">
        <f t="shared" si="215"/>
        <v>1.8156161587252009</v>
      </c>
    </row>
    <row r="1487" spans="1:17" ht="15.6" x14ac:dyDescent="0.3">
      <c r="A1487" s="4" t="s">
        <v>19914</v>
      </c>
      <c r="B1487" s="4" t="str">
        <f t="shared" si="207"/>
        <v>2018-02-08</v>
      </c>
      <c r="C1487" s="2" t="s">
        <v>7117</v>
      </c>
      <c r="D1487" s="2">
        <f t="shared" si="209"/>
        <v>1.4809090503247191E-3</v>
      </c>
      <c r="E1487" s="4" t="s">
        <v>19915</v>
      </c>
      <c r="F1487" s="2">
        <f t="shared" si="210"/>
        <v>-8.1409597318271576E-4</v>
      </c>
      <c r="G1487">
        <f t="shared" si="211"/>
        <v>3.3340653857100166E-4</v>
      </c>
      <c r="H1487">
        <f t="shared" si="212"/>
        <v>3.3335097096169164E-4</v>
      </c>
      <c r="I1487">
        <f t="shared" si="213"/>
        <v>1.8119034149009527</v>
      </c>
      <c r="M1487" s="1">
        <v>42993</v>
      </c>
      <c r="N1487" s="4" t="str">
        <f t="shared" si="208"/>
        <v>2017-09-15</v>
      </c>
      <c r="O1487" s="4">
        <v>-1.969910857927748E-3</v>
      </c>
      <c r="P1487">
        <f t="shared" si="214"/>
        <v>-1.9718536842042883E-3</v>
      </c>
      <c r="Q1487">
        <f t="shared" si="215"/>
        <v>1.8120395567402989</v>
      </c>
    </row>
    <row r="1488" spans="1:17" ht="15.6" x14ac:dyDescent="0.3">
      <c r="A1488" s="4" t="s">
        <v>19917</v>
      </c>
      <c r="B1488" s="4" t="str">
        <f t="shared" si="207"/>
        <v>2018-02-09</v>
      </c>
      <c r="C1488" s="2" t="s">
        <v>7121</v>
      </c>
      <c r="D1488" s="2">
        <f t="shared" si="209"/>
        <v>-3.3275793428153788E-2</v>
      </c>
      <c r="E1488" s="4" t="s">
        <v>19918</v>
      </c>
      <c r="F1488" s="2">
        <f t="shared" si="210"/>
        <v>-7.7247072223193269E-3</v>
      </c>
      <c r="G1488">
        <f t="shared" si="211"/>
        <v>-2.0500250325236558E-2</v>
      </c>
      <c r="H1488">
        <f t="shared" si="212"/>
        <v>-2.0713297161879016E-2</v>
      </c>
      <c r="I1488">
        <f t="shared" si="213"/>
        <v>1.7747589413303324</v>
      </c>
      <c r="M1488" s="1">
        <v>42996</v>
      </c>
      <c r="N1488" s="4" t="str">
        <f t="shared" si="208"/>
        <v>2017-09-18</v>
      </c>
      <c r="O1488" s="4">
        <v>3.816583586369493E-3</v>
      </c>
      <c r="P1488">
        <f t="shared" si="214"/>
        <v>3.8093189095309492E-3</v>
      </c>
      <c r="Q1488">
        <f t="shared" si="215"/>
        <v>1.8189553571704062</v>
      </c>
    </row>
    <row r="1489" spans="1:17" ht="15.6" x14ac:dyDescent="0.3">
      <c r="A1489" s="4" t="s">
        <v>19920</v>
      </c>
      <c r="B1489" s="4" t="str">
        <f t="shared" si="207"/>
        <v>2018-02-12</v>
      </c>
      <c r="C1489" s="2" t="s">
        <v>7124</v>
      </c>
      <c r="D1489" s="2">
        <f t="shared" si="209"/>
        <v>2.236709253237712E-2</v>
      </c>
      <c r="E1489" s="4" t="s">
        <v>19921</v>
      </c>
      <c r="F1489" s="2">
        <f t="shared" si="210"/>
        <v>2.9150542950171499E-3</v>
      </c>
      <c r="G1489">
        <f t="shared" si="211"/>
        <v>1.2641073413697135E-2</v>
      </c>
      <c r="H1489">
        <f t="shared" si="212"/>
        <v>1.256184205940266E-2</v>
      </c>
      <c r="I1489">
        <f t="shared" si="213"/>
        <v>1.7971937993993048</v>
      </c>
      <c r="M1489" s="1">
        <v>42997</v>
      </c>
      <c r="N1489" s="4" t="str">
        <f t="shared" si="208"/>
        <v>2017-09-19</v>
      </c>
      <c r="O1489" s="4">
        <v>-2.735651893597979E-3</v>
      </c>
      <c r="P1489">
        <f t="shared" si="214"/>
        <v>-2.7394006276211576E-3</v>
      </c>
      <c r="Q1489">
        <f t="shared" si="215"/>
        <v>1.8139793285031929</v>
      </c>
    </row>
    <row r="1490" spans="1:17" ht="15.6" x14ac:dyDescent="0.3">
      <c r="A1490" s="4" t="s">
        <v>19924</v>
      </c>
      <c r="B1490" s="4" t="str">
        <f t="shared" si="207"/>
        <v>2018-02-13</v>
      </c>
      <c r="C1490" s="2" t="s">
        <v>7128</v>
      </c>
      <c r="D1490" s="2">
        <f t="shared" si="209"/>
        <v>9.4450544494248945E-3</v>
      </c>
      <c r="E1490" s="4" t="s">
        <v>19925</v>
      </c>
      <c r="F1490" s="2">
        <f t="shared" si="210"/>
        <v>1.7535808176956102E-3</v>
      </c>
      <c r="G1490">
        <f t="shared" si="211"/>
        <v>5.5993176335602524E-3</v>
      </c>
      <c r="H1490">
        <f t="shared" si="212"/>
        <v>5.5836997272028588E-3</v>
      </c>
      <c r="I1490">
        <f t="shared" si="213"/>
        <v>1.8072568583312065</v>
      </c>
      <c r="M1490" s="1">
        <v>42998</v>
      </c>
      <c r="N1490" s="4" t="str">
        <f t="shared" si="208"/>
        <v>2017-09-20</v>
      </c>
      <c r="O1490" s="4">
        <v>3.2314414517236045E-3</v>
      </c>
      <c r="P1490">
        <f t="shared" si="214"/>
        <v>3.2262315654068706E-3</v>
      </c>
      <c r="Q1490">
        <f t="shared" si="215"/>
        <v>1.8198410964978879</v>
      </c>
    </row>
    <row r="1491" spans="1:17" ht="15.6" x14ac:dyDescent="0.3">
      <c r="A1491" s="4" t="s">
        <v>19928</v>
      </c>
      <c r="B1491" s="4" t="str">
        <f t="shared" si="207"/>
        <v>2018-02-14</v>
      </c>
      <c r="C1491" s="2" t="s">
        <v>7132</v>
      </c>
      <c r="D1491" s="2">
        <f t="shared" si="209"/>
        <v>6.9747556062274008E-3</v>
      </c>
      <c r="E1491" s="4" t="s">
        <v>19929</v>
      </c>
      <c r="F1491" s="2">
        <f t="shared" si="210"/>
        <v>2.5451696921192646E-3</v>
      </c>
      <c r="G1491">
        <f t="shared" si="211"/>
        <v>4.7599626491733327E-3</v>
      </c>
      <c r="H1491">
        <f t="shared" si="212"/>
        <v>4.7486698483239472E-3</v>
      </c>
      <c r="I1491">
        <f t="shared" si="213"/>
        <v>1.8158593334743252</v>
      </c>
      <c r="M1491" s="1">
        <v>42999</v>
      </c>
      <c r="N1491" s="4" t="str">
        <f t="shared" si="208"/>
        <v>2017-09-21</v>
      </c>
      <c r="O1491" s="4">
        <v>-3.3793451947704001E-3</v>
      </c>
      <c r="P1491">
        <f t="shared" si="214"/>
        <v>-3.3850680784467562E-3</v>
      </c>
      <c r="Q1491">
        <f t="shared" si="215"/>
        <v>1.8136912252331923</v>
      </c>
    </row>
    <row r="1492" spans="1:17" ht="15.6" x14ac:dyDescent="0.3">
      <c r="A1492" s="4" t="s">
        <v>19931</v>
      </c>
      <c r="B1492" s="4" t="str">
        <f t="shared" si="207"/>
        <v>2018-02-22</v>
      </c>
      <c r="C1492" s="2" t="s">
        <v>7136</v>
      </c>
      <c r="D1492" s="2">
        <f t="shared" si="209"/>
        <v>2.3033070066189154E-2</v>
      </c>
      <c r="E1492" s="4" t="s">
        <v>19932</v>
      </c>
      <c r="F1492" s="2">
        <f t="shared" si="210"/>
        <v>3.6077865002779319E-3</v>
      </c>
      <c r="G1492">
        <f t="shared" si="211"/>
        <v>1.3320428283233543E-2</v>
      </c>
      <c r="H1492">
        <f t="shared" si="212"/>
        <v>1.323249142211769E-2</v>
      </c>
      <c r="I1492">
        <f t="shared" si="213"/>
        <v>1.8400473574983101</v>
      </c>
      <c r="M1492" s="1">
        <v>43000</v>
      </c>
      <c r="N1492" s="4" t="str">
        <f t="shared" si="208"/>
        <v>2017-09-22</v>
      </c>
      <c r="O1492" s="4">
        <v>-5.8775483151990437E-4</v>
      </c>
      <c r="P1492">
        <f t="shared" si="214"/>
        <v>-5.8792762710166804E-4</v>
      </c>
      <c r="Q1492">
        <f t="shared" si="215"/>
        <v>1.8126252194526764</v>
      </c>
    </row>
    <row r="1493" spans="1:17" ht="15.6" x14ac:dyDescent="0.3">
      <c r="A1493" s="4" t="s">
        <v>19935</v>
      </c>
      <c r="B1493" s="4" t="str">
        <f t="shared" si="207"/>
        <v>2018-02-23</v>
      </c>
      <c r="C1493" s="2" t="s">
        <v>7140</v>
      </c>
      <c r="D1493" s="2">
        <f t="shared" si="209"/>
        <v>1.522502527533609E-3</v>
      </c>
      <c r="E1493" s="4" t="s">
        <v>19936</v>
      </c>
      <c r="F1493" s="2">
        <f t="shared" si="210"/>
        <v>1.1495545124933226E-3</v>
      </c>
      <c r="G1493">
        <f t="shared" si="211"/>
        <v>1.3360285200134658E-3</v>
      </c>
      <c r="H1493">
        <f t="shared" si="212"/>
        <v>1.3351368280392318E-3</v>
      </c>
      <c r="I1493">
        <f t="shared" si="213"/>
        <v>1.8425057132461031</v>
      </c>
      <c r="M1493" s="1">
        <v>43003</v>
      </c>
      <c r="N1493" s="4" t="str">
        <f t="shared" si="208"/>
        <v>2017-09-25</v>
      </c>
      <c r="O1493" s="4">
        <v>-3.2901969593386871E-3</v>
      </c>
      <c r="P1493">
        <f t="shared" si="214"/>
        <v>-3.2956215592906922E-3</v>
      </c>
      <c r="Q1493">
        <f t="shared" si="215"/>
        <v>1.8066613254672126</v>
      </c>
    </row>
    <row r="1494" spans="1:17" ht="15.6" x14ac:dyDescent="0.3">
      <c r="A1494" s="4" t="s">
        <v>19939</v>
      </c>
      <c r="B1494" s="4" t="str">
        <f t="shared" si="207"/>
        <v>2018-02-26</v>
      </c>
      <c r="C1494" s="2" t="s">
        <v>7143</v>
      </c>
      <c r="D1494" s="2">
        <f t="shared" si="209"/>
        <v>1.4526904938968466E-2</v>
      </c>
      <c r="E1494" s="4" t="s">
        <v>19940</v>
      </c>
      <c r="F1494" s="2">
        <f t="shared" si="210"/>
        <v>2.1111794249843996E-3</v>
      </c>
      <c r="G1494">
        <f t="shared" si="211"/>
        <v>8.3190421819764326E-3</v>
      </c>
      <c r="H1494">
        <f t="shared" si="212"/>
        <v>8.2846296715884653E-3</v>
      </c>
      <c r="I1494">
        <f t="shared" si="213"/>
        <v>1.8578335959951298</v>
      </c>
      <c r="M1494" s="1">
        <v>43004</v>
      </c>
      <c r="N1494" s="4" t="str">
        <f t="shared" si="208"/>
        <v>2017-09-26</v>
      </c>
      <c r="O1494" s="4">
        <v>4.8057296357517654E-4</v>
      </c>
      <c r="P1494">
        <f t="shared" si="214"/>
        <v>4.8045752537146687E-4</v>
      </c>
      <c r="Q1494">
        <f t="shared" si="215"/>
        <v>1.8075295580545692</v>
      </c>
    </row>
    <row r="1495" spans="1:17" ht="15.6" x14ac:dyDescent="0.3">
      <c r="A1495" s="4" t="s">
        <v>19943</v>
      </c>
      <c r="B1495" s="4" t="str">
        <f t="shared" si="207"/>
        <v>2018-02-27</v>
      </c>
      <c r="C1495" s="2" t="s">
        <v>7147</v>
      </c>
      <c r="D1495" s="2">
        <f t="shared" si="209"/>
        <v>-1.0340279842562805E-2</v>
      </c>
      <c r="E1495" s="4" t="s">
        <v>19944</v>
      </c>
      <c r="F1495" s="2">
        <f t="shared" si="210"/>
        <v>-1.9470459530860351E-3</v>
      </c>
      <c r="G1495">
        <f t="shared" si="211"/>
        <v>-6.1436628978244201E-3</v>
      </c>
      <c r="H1495">
        <f t="shared" si="212"/>
        <v>-6.1626128493354367E-3</v>
      </c>
      <c r="I1495">
        <f t="shared" si="213"/>
        <v>1.8464196926610827</v>
      </c>
      <c r="M1495" s="1">
        <v>43005</v>
      </c>
      <c r="N1495" s="4" t="str">
        <f t="shared" si="208"/>
        <v>2017-09-27</v>
      </c>
      <c r="O1495" s="4">
        <v>3.7607260222174421E-3</v>
      </c>
      <c r="P1495">
        <f t="shared" si="214"/>
        <v>3.7536721716453182E-3</v>
      </c>
      <c r="Q1495">
        <f t="shared" si="215"/>
        <v>1.8143271814994721</v>
      </c>
    </row>
    <row r="1496" spans="1:17" ht="15.6" x14ac:dyDescent="0.3">
      <c r="A1496" s="4" t="s">
        <v>19947</v>
      </c>
      <c r="B1496" s="4" t="str">
        <f t="shared" si="207"/>
        <v>2018-02-28</v>
      </c>
      <c r="C1496" s="2" t="s">
        <v>7151</v>
      </c>
      <c r="D1496" s="2">
        <f t="shared" si="209"/>
        <v>-3.6632324791739945E-3</v>
      </c>
      <c r="E1496" s="4" t="s">
        <v>19948</v>
      </c>
      <c r="F1496" s="2">
        <f t="shared" si="210"/>
        <v>-9.2910715889693574E-4</v>
      </c>
      <c r="G1496">
        <f t="shared" si="211"/>
        <v>-2.2961698190354651E-3</v>
      </c>
      <c r="H1496">
        <f t="shared" si="212"/>
        <v>-2.2988100593554521E-3</v>
      </c>
      <c r="I1496">
        <f t="shared" si="213"/>
        <v>1.8421799994895216</v>
      </c>
      <c r="M1496" s="1">
        <v>43006</v>
      </c>
      <c r="N1496" s="4" t="str">
        <f t="shared" si="208"/>
        <v>2017-09-28</v>
      </c>
      <c r="O1496" s="4">
        <v>1.4549094545359686E-3</v>
      </c>
      <c r="P1496">
        <f t="shared" si="214"/>
        <v>1.4538520992221019E-3</v>
      </c>
      <c r="Q1496">
        <f t="shared" si="215"/>
        <v>1.8169668632694573</v>
      </c>
    </row>
    <row r="1497" spans="1:17" ht="15.6" x14ac:dyDescent="0.3">
      <c r="A1497" s="4" t="s">
        <v>19950</v>
      </c>
      <c r="B1497" s="4" t="str">
        <f t="shared" si="207"/>
        <v>2018-03-01</v>
      </c>
      <c r="C1497" s="2" t="s">
        <v>7154</v>
      </c>
      <c r="D1497" s="2">
        <f t="shared" si="209"/>
        <v>8.1759203694913296E-3</v>
      </c>
      <c r="E1497" s="4" t="s">
        <v>19951</v>
      </c>
      <c r="F1497" s="2">
        <f t="shared" si="210"/>
        <v>9.8616281519992022E-4</v>
      </c>
      <c r="G1497">
        <f t="shared" si="211"/>
        <v>4.5810415923456249E-3</v>
      </c>
      <c r="H1497">
        <f t="shared" si="212"/>
        <v>4.5705805574341391E-3</v>
      </c>
      <c r="I1497">
        <f t="shared" si="213"/>
        <v>1.8506191026877701</v>
      </c>
      <c r="M1497" s="1">
        <v>43007</v>
      </c>
      <c r="N1497" s="4" t="str">
        <f t="shared" si="208"/>
        <v>2017-09-29</v>
      </c>
      <c r="O1497" s="4">
        <v>3.1129883964493565E-3</v>
      </c>
      <c r="P1497">
        <f t="shared" si="214"/>
        <v>3.1081530803275768E-3</v>
      </c>
      <c r="Q1497">
        <f t="shared" si="215"/>
        <v>1.8226230600315481</v>
      </c>
    </row>
    <row r="1498" spans="1:17" ht="15.6" x14ac:dyDescent="0.3">
      <c r="A1498" s="4" t="s">
        <v>19953</v>
      </c>
      <c r="B1498" s="4" t="str">
        <f t="shared" si="207"/>
        <v>2018-03-02</v>
      </c>
      <c r="C1498" s="2" t="s">
        <v>7158</v>
      </c>
      <c r="D1498" s="2">
        <f t="shared" si="209"/>
        <v>-8.478303036405177E-3</v>
      </c>
      <c r="E1498" s="4" t="s">
        <v>19954</v>
      </c>
      <c r="F1498" s="2">
        <f t="shared" si="210"/>
        <v>-1.1564068306594288E-3</v>
      </c>
      <c r="G1498">
        <f t="shared" si="211"/>
        <v>-4.8173549335323029E-3</v>
      </c>
      <c r="H1498">
        <f t="shared" si="212"/>
        <v>-4.8289957882763877E-3</v>
      </c>
      <c r="I1498">
        <f t="shared" si="213"/>
        <v>1.841704013623348</v>
      </c>
      <c r="M1498" s="1">
        <v>43010</v>
      </c>
      <c r="N1498" s="4" t="str">
        <f t="shared" si="208"/>
        <v>2017-10-02</v>
      </c>
      <c r="O1498" s="4">
        <v>0</v>
      </c>
      <c r="P1498">
        <f t="shared" si="214"/>
        <v>0</v>
      </c>
      <c r="Q1498">
        <f t="shared" si="215"/>
        <v>1.8226230600315481</v>
      </c>
    </row>
    <row r="1499" spans="1:17" ht="15.6" x14ac:dyDescent="0.3">
      <c r="A1499" s="4" t="s">
        <v>19957</v>
      </c>
      <c r="B1499" s="4" t="str">
        <f t="shared" si="207"/>
        <v>2018-03-05</v>
      </c>
      <c r="C1499" s="2" t="s">
        <v>7161</v>
      </c>
      <c r="D1499" s="2">
        <f t="shared" si="209"/>
        <v>8.9749046136389232E-4</v>
      </c>
      <c r="E1499" s="4" t="s">
        <v>19958</v>
      </c>
      <c r="F1499" s="2">
        <f t="shared" si="210"/>
        <v>-2.1918485713634528E-4</v>
      </c>
      <c r="G1499">
        <f t="shared" si="211"/>
        <v>3.3915280211377352E-4</v>
      </c>
      <c r="H1499">
        <f t="shared" si="212"/>
        <v>3.3909530280246152E-4</v>
      </c>
      <c r="I1499">
        <f t="shared" si="213"/>
        <v>1.8423286327002324</v>
      </c>
      <c r="M1499" s="1">
        <v>43011</v>
      </c>
      <c r="N1499" s="4" t="str">
        <f t="shared" si="208"/>
        <v>2017-10-03</v>
      </c>
      <c r="O1499" s="4">
        <v>0</v>
      </c>
      <c r="P1499">
        <f t="shared" si="214"/>
        <v>0</v>
      </c>
      <c r="Q1499">
        <f t="shared" si="215"/>
        <v>1.8226230600315481</v>
      </c>
    </row>
    <row r="1500" spans="1:17" ht="15.6" x14ac:dyDescent="0.3">
      <c r="A1500" s="4" t="s">
        <v>19960</v>
      </c>
      <c r="B1500" s="4" t="str">
        <f t="shared" si="207"/>
        <v>2018-03-06</v>
      </c>
      <c r="C1500" s="2" t="s">
        <v>7165</v>
      </c>
      <c r="D1500" s="2">
        <f t="shared" si="209"/>
        <v>1.1682277850222134E-2</v>
      </c>
      <c r="E1500" s="4" t="s">
        <v>19961</v>
      </c>
      <c r="F1500" s="2">
        <f t="shared" si="210"/>
        <v>1.7426205640469483E-3</v>
      </c>
      <c r="G1500">
        <f t="shared" si="211"/>
        <v>6.712449207134541E-3</v>
      </c>
      <c r="H1500">
        <f t="shared" si="212"/>
        <v>6.6900210293500571E-3</v>
      </c>
      <c r="I1500">
        <f t="shared" si="213"/>
        <v>1.8546951700700822</v>
      </c>
      <c r="M1500" s="1">
        <v>43012</v>
      </c>
      <c r="N1500" s="4" t="str">
        <f t="shared" si="208"/>
        <v>2017-10-04</v>
      </c>
      <c r="O1500" s="4">
        <v>0</v>
      </c>
      <c r="P1500">
        <f t="shared" si="214"/>
        <v>0</v>
      </c>
      <c r="Q1500">
        <f t="shared" si="215"/>
        <v>1.8226230600315481</v>
      </c>
    </row>
    <row r="1501" spans="1:17" ht="15.6" x14ac:dyDescent="0.3">
      <c r="A1501" s="4" t="s">
        <v>19964</v>
      </c>
      <c r="B1501" s="4" t="str">
        <f t="shared" si="207"/>
        <v>2018-03-07</v>
      </c>
      <c r="C1501" s="2" t="s">
        <v>7169</v>
      </c>
      <c r="D1501" s="2">
        <f t="shared" si="209"/>
        <v>-7.0301854069455549E-3</v>
      </c>
      <c r="E1501" s="4" t="s">
        <v>19965</v>
      </c>
      <c r="F1501" s="2">
        <f t="shared" si="210"/>
        <v>-8.5295982671451664E-4</v>
      </c>
      <c r="G1501">
        <f t="shared" si="211"/>
        <v>-3.9415726168300358E-3</v>
      </c>
      <c r="H1501">
        <f t="shared" si="212"/>
        <v>-3.9493610867933444E-3</v>
      </c>
      <c r="I1501">
        <f t="shared" si="213"/>
        <v>1.8473847543751671</v>
      </c>
      <c r="M1501" s="1">
        <v>43013</v>
      </c>
      <c r="N1501" s="4" t="str">
        <f t="shared" si="208"/>
        <v>2017-10-05</v>
      </c>
      <c r="O1501" s="4">
        <v>0</v>
      </c>
      <c r="P1501">
        <f t="shared" si="214"/>
        <v>0</v>
      </c>
      <c r="Q1501">
        <f t="shared" si="215"/>
        <v>1.8226230600315481</v>
      </c>
    </row>
    <row r="1502" spans="1:17" ht="15.6" x14ac:dyDescent="0.3">
      <c r="A1502" s="4" t="s">
        <v>19968</v>
      </c>
      <c r="B1502" s="4" t="str">
        <f t="shared" si="207"/>
        <v>2018-03-08</v>
      </c>
      <c r="C1502" s="2" t="s">
        <v>7173</v>
      </c>
      <c r="D1502" s="2">
        <f t="shared" si="209"/>
        <v>8.4344632256512231E-3</v>
      </c>
      <c r="E1502" s="4" t="s">
        <v>19969</v>
      </c>
      <c r="F1502" s="2">
        <f t="shared" si="210"/>
        <v>1.4069002701473377E-3</v>
      </c>
      <c r="G1502">
        <f t="shared" si="211"/>
        <v>4.9206817478992804E-3</v>
      </c>
      <c r="H1502">
        <f t="shared" si="212"/>
        <v>4.9086147624741328E-3</v>
      </c>
      <c r="I1502">
        <f t="shared" si="213"/>
        <v>1.8564751468173684</v>
      </c>
      <c r="M1502" s="1">
        <v>43014</v>
      </c>
      <c r="N1502" s="4" t="str">
        <f t="shared" si="208"/>
        <v>2017-10-06</v>
      </c>
      <c r="O1502" s="4">
        <v>0</v>
      </c>
      <c r="P1502">
        <f t="shared" si="214"/>
        <v>0</v>
      </c>
      <c r="Q1502">
        <f t="shared" si="215"/>
        <v>1.8226230600315481</v>
      </c>
    </row>
    <row r="1503" spans="1:17" ht="15.6" x14ac:dyDescent="0.3">
      <c r="A1503" s="4" t="s">
        <v>19972</v>
      </c>
      <c r="B1503" s="4" t="str">
        <f t="shared" si="207"/>
        <v>2018-03-09</v>
      </c>
      <c r="C1503" s="2" t="s">
        <v>7177</v>
      </c>
      <c r="D1503" s="2">
        <f t="shared" si="209"/>
        <v>1.0399300134906531E-2</v>
      </c>
      <c r="E1503" s="4" t="s">
        <v>19973</v>
      </c>
      <c r="F1503" s="2">
        <f t="shared" si="210"/>
        <v>1.9377290712641049E-3</v>
      </c>
      <c r="G1503">
        <f t="shared" si="211"/>
        <v>6.1685146030853177E-3</v>
      </c>
      <c r="H1503">
        <f t="shared" si="212"/>
        <v>6.1495671952003844E-3</v>
      </c>
      <c r="I1503">
        <f t="shared" si="213"/>
        <v>1.8679268408707761</v>
      </c>
      <c r="M1503" s="1">
        <v>43017</v>
      </c>
      <c r="N1503" s="4" t="str">
        <f t="shared" si="208"/>
        <v>2017-10-09</v>
      </c>
      <c r="O1503" s="4">
        <v>5.6701441538210551E-3</v>
      </c>
      <c r="P1503">
        <f t="shared" si="214"/>
        <v>5.6541293952665781E-3</v>
      </c>
      <c r="Q1503">
        <f t="shared" si="215"/>
        <v>1.8329575955200055</v>
      </c>
    </row>
    <row r="1504" spans="1:17" ht="15.6" x14ac:dyDescent="0.3">
      <c r="A1504" s="4" t="s">
        <v>19975</v>
      </c>
      <c r="B1504" s="4" t="str">
        <f t="shared" si="207"/>
        <v>2018-03-12</v>
      </c>
      <c r="C1504" s="2" t="s">
        <v>7181</v>
      </c>
      <c r="D1504" s="2">
        <f t="shared" si="209"/>
        <v>8.3084444405574498E-3</v>
      </c>
      <c r="E1504" s="4" t="s">
        <v>19976</v>
      </c>
      <c r="F1504" s="2">
        <f t="shared" si="210"/>
        <v>1.2258812070731206E-3</v>
      </c>
      <c r="G1504">
        <f t="shared" si="211"/>
        <v>4.7671628238152852E-3</v>
      </c>
      <c r="H1504">
        <f t="shared" si="212"/>
        <v>4.7558358870908035E-3</v>
      </c>
      <c r="I1504">
        <f t="shared" si="213"/>
        <v>1.8768315522641821</v>
      </c>
      <c r="M1504" s="1">
        <v>43018</v>
      </c>
      <c r="N1504" s="4" t="str">
        <f t="shared" si="208"/>
        <v>2017-10-10</v>
      </c>
      <c r="O1504" s="4">
        <v>1.0536925004591691E-3</v>
      </c>
      <c r="P1504">
        <f t="shared" si="214"/>
        <v>1.0531377561688079E-3</v>
      </c>
      <c r="Q1504">
        <f t="shared" si="215"/>
        <v>1.8348889691920647</v>
      </c>
    </row>
    <row r="1505" spans="1:17" ht="15.6" x14ac:dyDescent="0.3">
      <c r="A1505" s="4" t="s">
        <v>19979</v>
      </c>
      <c r="B1505" s="4" t="str">
        <f t="shared" si="207"/>
        <v>2018-03-13</v>
      </c>
      <c r="C1505" s="2" t="s">
        <v>7185</v>
      </c>
      <c r="D1505" s="2">
        <f t="shared" si="209"/>
        <v>-8.4871824896024517E-3</v>
      </c>
      <c r="E1505" s="4" t="s">
        <v>19980</v>
      </c>
      <c r="F1505" s="2">
        <f t="shared" si="210"/>
        <v>-1.0762246598012837E-3</v>
      </c>
      <c r="G1505">
        <f t="shared" si="211"/>
        <v>-4.7817035747018677E-3</v>
      </c>
      <c r="H1505">
        <f t="shared" si="212"/>
        <v>-4.7931724944956606E-3</v>
      </c>
      <c r="I1505">
        <f t="shared" si="213"/>
        <v>1.8678571001216071</v>
      </c>
      <c r="M1505" s="1">
        <v>43019</v>
      </c>
      <c r="N1505" s="4" t="str">
        <f t="shared" si="208"/>
        <v>2017-10-11</v>
      </c>
      <c r="O1505" s="4">
        <v>8.7408464262772601E-4</v>
      </c>
      <c r="P1505">
        <f t="shared" si="214"/>
        <v>8.7370285310774912E-4</v>
      </c>
      <c r="Q1505">
        <f t="shared" si="215"/>
        <v>1.8364928174609623</v>
      </c>
    </row>
    <row r="1506" spans="1:17" ht="15.6" x14ac:dyDescent="0.3">
      <c r="A1506" s="4" t="s">
        <v>19983</v>
      </c>
      <c r="B1506" s="4" t="str">
        <f t="shared" si="207"/>
        <v>2018-03-14</v>
      </c>
      <c r="C1506" s="2" t="s">
        <v>7189</v>
      </c>
      <c r="D1506" s="2">
        <f t="shared" si="209"/>
        <v>-5.7707055773766891E-3</v>
      </c>
      <c r="E1506" s="4" t="s">
        <v>19984</v>
      </c>
      <c r="F1506" s="2">
        <f t="shared" si="210"/>
        <v>-7.2198731205241895E-4</v>
      </c>
      <c r="G1506">
        <f t="shared" si="211"/>
        <v>-3.246346444714554E-3</v>
      </c>
      <c r="H1506">
        <f t="shared" si="212"/>
        <v>-3.2516272593338317E-3</v>
      </c>
      <c r="I1506">
        <f t="shared" si="213"/>
        <v>1.8617933888653926</v>
      </c>
      <c r="M1506" s="1">
        <v>43020</v>
      </c>
      <c r="N1506" s="4" t="str">
        <f t="shared" si="208"/>
        <v>2017-10-12</v>
      </c>
      <c r="O1506" s="4">
        <v>6.1542016110127662E-4</v>
      </c>
      <c r="P1506">
        <f t="shared" si="214"/>
        <v>6.1523086777323698E-4</v>
      </c>
      <c r="Q1506">
        <f t="shared" si="215"/>
        <v>1.8376230321665454</v>
      </c>
    </row>
    <row r="1507" spans="1:17" ht="15.6" x14ac:dyDescent="0.3">
      <c r="A1507" s="4" t="s">
        <v>19987</v>
      </c>
      <c r="B1507" s="4" t="str">
        <f t="shared" si="207"/>
        <v>2018-03-15</v>
      </c>
      <c r="C1507" s="2" t="s">
        <v>7193</v>
      </c>
      <c r="D1507" s="2">
        <f t="shared" si="209"/>
        <v>4.5254575316753254E-3</v>
      </c>
      <c r="E1507" s="4" t="s">
        <v>19988</v>
      </c>
      <c r="F1507" s="2">
        <f t="shared" si="210"/>
        <v>7.3091022126137162E-4</v>
      </c>
      <c r="G1507">
        <f t="shared" si="211"/>
        <v>2.6281838764683485E-3</v>
      </c>
      <c r="H1507">
        <f t="shared" si="212"/>
        <v>2.6247362405836302E-3</v>
      </c>
      <c r="I1507">
        <f t="shared" si="213"/>
        <v>1.866686524231324</v>
      </c>
      <c r="M1507" s="1">
        <v>43021</v>
      </c>
      <c r="N1507" s="4" t="str">
        <f t="shared" si="208"/>
        <v>2017-10-13</v>
      </c>
      <c r="O1507" s="4">
        <v>3.5820012727962869E-3</v>
      </c>
      <c r="P1507">
        <f t="shared" si="214"/>
        <v>3.575601185098577E-3</v>
      </c>
      <c r="Q1507">
        <f t="shared" si="215"/>
        <v>1.8442054002066857</v>
      </c>
    </row>
    <row r="1508" spans="1:17" ht="15.6" x14ac:dyDescent="0.3">
      <c r="A1508" s="4" t="s">
        <v>19990</v>
      </c>
      <c r="B1508" s="4" t="str">
        <f t="shared" si="207"/>
        <v>2018-03-16</v>
      </c>
      <c r="C1508" s="2" t="s">
        <v>7197</v>
      </c>
      <c r="D1508" s="2">
        <f t="shared" si="209"/>
        <v>-9.6875063868054889E-3</v>
      </c>
      <c r="E1508" s="4" t="s">
        <v>19991</v>
      </c>
      <c r="F1508" s="2">
        <f t="shared" si="210"/>
        <v>-1.3656079473904903E-3</v>
      </c>
      <c r="G1508">
        <f t="shared" si="211"/>
        <v>-5.5265571670979896E-3</v>
      </c>
      <c r="H1508">
        <f t="shared" si="212"/>
        <v>-5.5418850839835301E-3</v>
      </c>
      <c r="I1508">
        <f t="shared" si="213"/>
        <v>1.8563701744421082</v>
      </c>
      <c r="M1508" s="1">
        <v>43024</v>
      </c>
      <c r="N1508" s="4" t="str">
        <f t="shared" si="208"/>
        <v>2017-10-16</v>
      </c>
      <c r="O1508" s="4">
        <v>-3.5018658372861222E-3</v>
      </c>
      <c r="P1508">
        <f t="shared" si="214"/>
        <v>-3.5080117216939218E-3</v>
      </c>
      <c r="Q1508">
        <f t="shared" si="215"/>
        <v>1.8377472403187634</v>
      </c>
    </row>
    <row r="1509" spans="1:17" ht="15.6" x14ac:dyDescent="0.3">
      <c r="A1509" s="4" t="s">
        <v>19993</v>
      </c>
      <c r="B1509" s="4" t="str">
        <f t="shared" si="207"/>
        <v>2018-03-19</v>
      </c>
      <c r="C1509" s="2" t="s">
        <v>7201</v>
      </c>
      <c r="D1509" s="2">
        <f t="shared" si="209"/>
        <v>3.9845512036205122E-3</v>
      </c>
      <c r="E1509" s="4" t="s">
        <v>19994</v>
      </c>
      <c r="F1509" s="2">
        <f t="shared" si="210"/>
        <v>7.0615532054407737E-4</v>
      </c>
      <c r="G1509">
        <f t="shared" si="211"/>
        <v>2.3453532620822948E-3</v>
      </c>
      <c r="H1509">
        <f t="shared" si="212"/>
        <v>2.3426072139175361E-3</v>
      </c>
      <c r="I1509">
        <f t="shared" si="213"/>
        <v>1.8607240182863682</v>
      </c>
      <c r="M1509" s="1">
        <v>43025</v>
      </c>
      <c r="N1509" s="4" t="str">
        <f t="shared" si="208"/>
        <v>2017-10-17</v>
      </c>
      <c r="O1509" s="4">
        <v>4.5417350458976102E-4</v>
      </c>
      <c r="P1509">
        <f t="shared" si="214"/>
        <v>4.540703990209891E-4</v>
      </c>
      <c r="Q1509">
        <f t="shared" si="215"/>
        <v>1.838581896423449</v>
      </c>
    </row>
    <row r="1510" spans="1:17" ht="15.6" x14ac:dyDescent="0.3">
      <c r="A1510" s="4" t="s">
        <v>19997</v>
      </c>
      <c r="B1510" s="4" t="str">
        <f t="shared" si="207"/>
        <v>2018-03-20</v>
      </c>
      <c r="C1510" s="2" t="s">
        <v>7205</v>
      </c>
      <c r="D1510" s="2">
        <f t="shared" si="209"/>
        <v>3.0965843602668297E-3</v>
      </c>
      <c r="E1510" s="4" t="s">
        <v>19893</v>
      </c>
      <c r="F1510" s="2">
        <f t="shared" si="210"/>
        <v>6.9445611205387614E-4</v>
      </c>
      <c r="G1510">
        <f t="shared" si="211"/>
        <v>1.8955202361603529E-3</v>
      </c>
      <c r="H1510">
        <f t="shared" si="212"/>
        <v>1.8937260046544713E-3</v>
      </c>
      <c r="I1510">
        <f t="shared" si="213"/>
        <v>1.8642510583169396</v>
      </c>
      <c r="M1510" s="1">
        <v>43026</v>
      </c>
      <c r="N1510" s="4" t="str">
        <f t="shared" si="208"/>
        <v>2017-10-18</v>
      </c>
      <c r="O1510" s="4">
        <v>2.0560193397306525E-3</v>
      </c>
      <c r="P1510">
        <f t="shared" si="214"/>
        <v>2.0539086245870454E-3</v>
      </c>
      <c r="Q1510">
        <f t="shared" si="215"/>
        <v>1.8423620563601746</v>
      </c>
    </row>
    <row r="1511" spans="1:17" ht="15.6" x14ac:dyDescent="0.3">
      <c r="A1511" s="4" t="s">
        <v>19998</v>
      </c>
      <c r="B1511" s="4" t="str">
        <f t="shared" si="207"/>
        <v>2018-03-21</v>
      </c>
      <c r="C1511" s="2" t="s">
        <v>7209</v>
      </c>
      <c r="D1511" s="2">
        <f t="shared" si="209"/>
        <v>-7.9759127143279596E-3</v>
      </c>
      <c r="E1511" s="4" t="s">
        <v>19999</v>
      </c>
      <c r="F1511" s="2">
        <f t="shared" si="210"/>
        <v>-8.3948489207019694E-4</v>
      </c>
      <c r="G1511">
        <f t="shared" si="211"/>
        <v>-4.4076988031990783E-3</v>
      </c>
      <c r="H1511">
        <f t="shared" si="212"/>
        <v>-4.4174413462393317E-3</v>
      </c>
      <c r="I1511">
        <f t="shared" si="213"/>
        <v>1.8560340011583334</v>
      </c>
      <c r="M1511" s="1">
        <v>43027</v>
      </c>
      <c r="N1511" s="4" t="str">
        <f t="shared" si="208"/>
        <v>2017-10-19</v>
      </c>
      <c r="O1511" s="4">
        <v>-1.6897818827484867E-3</v>
      </c>
      <c r="P1511">
        <f t="shared" si="214"/>
        <v>-1.6912111745086018E-3</v>
      </c>
      <c r="Q1511">
        <f t="shared" si="215"/>
        <v>1.8392488663358739</v>
      </c>
    </row>
    <row r="1512" spans="1:17" ht="15.6" x14ac:dyDescent="0.3">
      <c r="A1512" s="4" t="s">
        <v>20001</v>
      </c>
      <c r="B1512" s="4" t="str">
        <f t="shared" si="207"/>
        <v>2018-03-22</v>
      </c>
      <c r="C1512" s="2" t="s">
        <v>7212</v>
      </c>
      <c r="D1512" s="2">
        <f t="shared" si="209"/>
        <v>-9.8150746680476519E-3</v>
      </c>
      <c r="E1512" s="4" t="s">
        <v>20002</v>
      </c>
      <c r="F1512" s="2">
        <f t="shared" si="210"/>
        <v>-1.3162980098694321E-3</v>
      </c>
      <c r="G1512">
        <f t="shared" si="211"/>
        <v>-5.565686338958542E-3</v>
      </c>
      <c r="H1512">
        <f t="shared" si="212"/>
        <v>-5.581232481305454E-3</v>
      </c>
      <c r="I1512">
        <f t="shared" si="213"/>
        <v>1.8457038980734437</v>
      </c>
      <c r="M1512" s="1">
        <v>43028</v>
      </c>
      <c r="N1512" s="4" t="str">
        <f t="shared" si="208"/>
        <v>2017-10-20</v>
      </c>
      <c r="O1512" s="4">
        <v>1.3821421498568798E-3</v>
      </c>
      <c r="P1512">
        <f t="shared" si="214"/>
        <v>1.3811878705940893E-3</v>
      </c>
      <c r="Q1512">
        <f t="shared" si="215"/>
        <v>1.841790969718113</v>
      </c>
    </row>
    <row r="1513" spans="1:17" ht="15.6" x14ac:dyDescent="0.3">
      <c r="A1513" s="4" t="s">
        <v>20004</v>
      </c>
      <c r="B1513" s="4" t="str">
        <f t="shared" si="207"/>
        <v>2018-03-23</v>
      </c>
      <c r="C1513" s="2" t="s">
        <v>7216</v>
      </c>
      <c r="D1513" s="2">
        <f t="shared" si="209"/>
        <v>-3.2304595123390456E-2</v>
      </c>
      <c r="E1513" s="4" t="s">
        <v>20005</v>
      </c>
      <c r="F1513" s="2">
        <f t="shared" si="210"/>
        <v>-4.5626374119441815E-3</v>
      </c>
      <c r="G1513">
        <f t="shared" si="211"/>
        <v>-1.8433616267667319E-2</v>
      </c>
      <c r="H1513">
        <f t="shared" si="212"/>
        <v>-1.8605632573310781E-2</v>
      </c>
      <c r="I1513">
        <f t="shared" si="213"/>
        <v>1.8116809006726202</v>
      </c>
      <c r="M1513" s="1">
        <v>43031</v>
      </c>
      <c r="N1513" s="4" t="str">
        <f t="shared" si="208"/>
        <v>2017-10-23</v>
      </c>
      <c r="O1513" s="4">
        <v>3.6060901844527926E-3</v>
      </c>
      <c r="P1513">
        <f t="shared" si="214"/>
        <v>3.5996038301523083E-3</v>
      </c>
      <c r="Q1513">
        <f t="shared" si="215"/>
        <v>1.8484326340558273</v>
      </c>
    </row>
    <row r="1514" spans="1:17" ht="15.6" x14ac:dyDescent="0.3">
      <c r="A1514" s="4" t="s">
        <v>20008</v>
      </c>
      <c r="B1514" s="4" t="str">
        <f t="shared" si="207"/>
        <v>2018-03-26</v>
      </c>
      <c r="C1514" s="2" t="s">
        <v>7220</v>
      </c>
      <c r="D1514" s="2">
        <f t="shared" si="209"/>
        <v>9.154576056125352E-3</v>
      </c>
      <c r="E1514" s="4" t="s">
        <v>20009</v>
      </c>
      <c r="F1514" s="2">
        <f t="shared" si="210"/>
        <v>3.2115842406987838E-4</v>
      </c>
      <c r="G1514">
        <f t="shared" si="211"/>
        <v>4.7378672400976152E-3</v>
      </c>
      <c r="H1514">
        <f t="shared" si="212"/>
        <v>4.7266788725209771E-3</v>
      </c>
      <c r="I1514">
        <f t="shared" si="213"/>
        <v>1.8202644042614273</v>
      </c>
      <c r="M1514" s="1">
        <v>43032</v>
      </c>
      <c r="N1514" s="4" t="str">
        <f t="shared" si="208"/>
        <v>2017-10-24</v>
      </c>
      <c r="O1514" s="4">
        <v>1.5426125211261965E-3</v>
      </c>
      <c r="P1514">
        <f t="shared" si="214"/>
        <v>1.5414239166447914E-3</v>
      </c>
      <c r="Q1514">
        <f t="shared" si="215"/>
        <v>1.8512840493815801</v>
      </c>
    </row>
    <row r="1515" spans="1:17" ht="15.6" x14ac:dyDescent="0.3">
      <c r="A1515" s="4" t="s">
        <v>20011</v>
      </c>
      <c r="B1515" s="4" t="str">
        <f t="shared" si="207"/>
        <v>2018-03-27</v>
      </c>
      <c r="C1515" s="2" t="s">
        <v>7224</v>
      </c>
      <c r="D1515" s="2">
        <f t="shared" si="209"/>
        <v>1.4860829453709146E-2</v>
      </c>
      <c r="E1515" s="4" t="s">
        <v>20012</v>
      </c>
      <c r="F1515" s="2">
        <f t="shared" si="210"/>
        <v>1.3180165540624955E-3</v>
      </c>
      <c r="G1515">
        <f t="shared" si="211"/>
        <v>8.0894230038858206E-3</v>
      </c>
      <c r="H1515">
        <f t="shared" si="212"/>
        <v>8.0568790118906719E-3</v>
      </c>
      <c r="I1515">
        <f t="shared" si="213"/>
        <v>1.834989293006414</v>
      </c>
      <c r="M1515" s="1">
        <v>43033</v>
      </c>
      <c r="N1515" s="4" t="str">
        <f t="shared" si="208"/>
        <v>2017-10-25</v>
      </c>
      <c r="O1515" s="4">
        <v>3.6723711201468445E-3</v>
      </c>
      <c r="P1515">
        <f t="shared" si="214"/>
        <v>3.6656444288993045E-3</v>
      </c>
      <c r="Q1515">
        <f t="shared" si="215"/>
        <v>1.8580826514597177</v>
      </c>
    </row>
    <row r="1516" spans="1:17" ht="15.6" x14ac:dyDescent="0.3">
      <c r="A1516" s="4" t="s">
        <v>20015</v>
      </c>
      <c r="B1516" s="4" t="str">
        <f t="shared" si="207"/>
        <v>2018-03-28</v>
      </c>
      <c r="C1516" s="2" t="s">
        <v>7228</v>
      </c>
      <c r="D1516" s="2">
        <f t="shared" si="209"/>
        <v>-1.4749972184048277E-2</v>
      </c>
      <c r="E1516" s="4" t="s">
        <v>20016</v>
      </c>
      <c r="F1516" s="2">
        <f t="shared" si="210"/>
        <v>-2.0222361600574779E-3</v>
      </c>
      <c r="G1516">
        <f t="shared" si="211"/>
        <v>-8.3861041720528773E-3</v>
      </c>
      <c r="H1516">
        <f t="shared" si="212"/>
        <v>-8.4214653775929911E-3</v>
      </c>
      <c r="I1516">
        <f t="shared" si="213"/>
        <v>1.8196008816406606</v>
      </c>
      <c r="M1516" s="1">
        <v>43034</v>
      </c>
      <c r="N1516" s="4" t="str">
        <f t="shared" si="208"/>
        <v>2017-10-26</v>
      </c>
      <c r="O1516" s="4">
        <v>1.5893900556284146E-3</v>
      </c>
      <c r="P1516">
        <f t="shared" si="214"/>
        <v>1.5881283120120833E-3</v>
      </c>
      <c r="Q1516">
        <f t="shared" si="215"/>
        <v>1.8610358695484832</v>
      </c>
    </row>
    <row r="1517" spans="1:17" ht="15.6" x14ac:dyDescent="0.3">
      <c r="A1517" s="4" t="s">
        <v>20018</v>
      </c>
      <c r="B1517" s="4" t="str">
        <f t="shared" si="207"/>
        <v>2018-03-29</v>
      </c>
      <c r="C1517" s="2" t="s">
        <v>7232</v>
      </c>
      <c r="D1517" s="2">
        <f t="shared" si="209"/>
        <v>7.0962464671375791E-3</v>
      </c>
      <c r="E1517" s="4" t="s">
        <v>1139</v>
      </c>
      <c r="F1517" s="2">
        <f t="shared" si="210"/>
        <v>1.4316795743289923E-3</v>
      </c>
      <c r="G1517">
        <f t="shared" si="211"/>
        <v>4.2639630207332857E-3</v>
      </c>
      <c r="H1517">
        <f t="shared" si="212"/>
        <v>4.2548980896306892E-3</v>
      </c>
      <c r="I1517">
        <f t="shared" si="213"/>
        <v>1.8273595925124702</v>
      </c>
      <c r="M1517" s="1">
        <v>43035</v>
      </c>
      <c r="N1517" s="4" t="str">
        <f t="shared" si="208"/>
        <v>2017-10-27</v>
      </c>
      <c r="O1517" s="4">
        <v>1.7934257194600622E-3</v>
      </c>
      <c r="P1517">
        <f t="shared" si="214"/>
        <v>1.791819451748923E-3</v>
      </c>
      <c r="Q1517">
        <f t="shared" si="215"/>
        <v>1.8643734991417691</v>
      </c>
    </row>
    <row r="1518" spans="1:17" ht="15.6" x14ac:dyDescent="0.3">
      <c r="A1518" s="4" t="s">
        <v>20021</v>
      </c>
      <c r="B1518" s="4" t="str">
        <f t="shared" si="207"/>
        <v>2018-03-30</v>
      </c>
      <c r="C1518" s="2" t="s">
        <v>7236</v>
      </c>
      <c r="D1518" s="2">
        <f t="shared" si="209"/>
        <v>1.1989223034097662E-2</v>
      </c>
      <c r="E1518" s="4" t="s">
        <v>20022</v>
      </c>
      <c r="F1518" s="2">
        <f t="shared" si="210"/>
        <v>1.758898619897753E-3</v>
      </c>
      <c r="G1518">
        <f t="shared" si="211"/>
        <v>6.8740608269977077E-3</v>
      </c>
      <c r="H1518">
        <f t="shared" si="212"/>
        <v>6.8505421883913531E-3</v>
      </c>
      <c r="I1518">
        <f t="shared" si="213"/>
        <v>1.8399209735041986</v>
      </c>
      <c r="M1518" s="1">
        <v>43038</v>
      </c>
      <c r="N1518" s="4" t="str">
        <f t="shared" si="208"/>
        <v>2017-10-30</v>
      </c>
      <c r="O1518" s="4">
        <v>-3.4531538498817627E-3</v>
      </c>
      <c r="P1518">
        <f t="shared" si="214"/>
        <v>-3.45912974673081E-3</v>
      </c>
      <c r="Q1518">
        <f t="shared" si="215"/>
        <v>1.8579355306155902</v>
      </c>
    </row>
    <row r="1519" spans="1:17" ht="15.6" x14ac:dyDescent="0.3">
      <c r="A1519" s="4" t="s">
        <v>20025</v>
      </c>
      <c r="B1519" s="4" t="str">
        <f t="shared" si="207"/>
        <v>2018-04-02</v>
      </c>
      <c r="C1519" s="2" t="s">
        <v>7240</v>
      </c>
      <c r="D1519" s="2">
        <f t="shared" si="209"/>
        <v>-8.5350039979747994E-4</v>
      </c>
      <c r="E1519" s="4" t="s">
        <v>20026</v>
      </c>
      <c r="F1519" s="2">
        <f t="shared" si="210"/>
        <v>1.2079975053436165E-4</v>
      </c>
      <c r="G1519">
        <f t="shared" si="211"/>
        <v>-3.6635032463155914E-4</v>
      </c>
      <c r="H1519">
        <f t="shared" si="212"/>
        <v>-3.664174473059031E-4</v>
      </c>
      <c r="I1519">
        <f t="shared" si="213"/>
        <v>1.8392469178582589</v>
      </c>
      <c r="M1519" s="1">
        <v>43039</v>
      </c>
      <c r="N1519" s="4" t="str">
        <f t="shared" si="208"/>
        <v>2017-10-31</v>
      </c>
      <c r="O1519" s="4">
        <v>1.7986224246996918E-3</v>
      </c>
      <c r="P1519">
        <f t="shared" si="214"/>
        <v>1.7970068403138858E-3</v>
      </c>
      <c r="Q1519">
        <f t="shared" si="215"/>
        <v>1.861277255124602</v>
      </c>
    </row>
    <row r="1520" spans="1:17" ht="15.6" x14ac:dyDescent="0.3">
      <c r="A1520" s="4" t="s">
        <v>20029</v>
      </c>
      <c r="B1520" s="4" t="str">
        <f t="shared" si="207"/>
        <v>2018-04-03</v>
      </c>
      <c r="C1520" s="2" t="s">
        <v>7244</v>
      </c>
      <c r="D1520" s="2">
        <f t="shared" si="209"/>
        <v>-6.0875090668217613E-3</v>
      </c>
      <c r="E1520" s="4" t="s">
        <v>20030</v>
      </c>
      <c r="F1520" s="2">
        <f t="shared" si="210"/>
        <v>-4.4662419523378016E-4</v>
      </c>
      <c r="G1520">
        <f t="shared" si="211"/>
        <v>-3.2670666310277707E-3</v>
      </c>
      <c r="H1520">
        <f t="shared" si="212"/>
        <v>-3.272415145693154E-3</v>
      </c>
      <c r="I1520">
        <f t="shared" si="213"/>
        <v>1.8332379756267037</v>
      </c>
      <c r="M1520" s="1">
        <v>43040</v>
      </c>
      <c r="N1520" s="4" t="str">
        <f t="shared" si="208"/>
        <v>2017-11-01</v>
      </c>
      <c r="O1520" s="4">
        <v>-1.1620806928590577E-3</v>
      </c>
      <c r="P1520">
        <f t="shared" si="214"/>
        <v>-1.1627564321872281E-3</v>
      </c>
      <c r="Q1520">
        <f t="shared" si="215"/>
        <v>1.8591143007623641</v>
      </c>
    </row>
    <row r="1521" spans="1:17" ht="15.6" x14ac:dyDescent="0.3">
      <c r="A1521" s="4" t="s">
        <v>20033</v>
      </c>
      <c r="B1521" s="4" t="str">
        <f t="shared" si="207"/>
        <v>2018-04-04</v>
      </c>
      <c r="C1521" s="2" t="s">
        <v>7248</v>
      </c>
      <c r="D1521" s="2">
        <f t="shared" si="209"/>
        <v>-5.6694300111881368E-3</v>
      </c>
      <c r="E1521" s="4" t="s">
        <v>20034</v>
      </c>
      <c r="F1521" s="2">
        <f t="shared" si="210"/>
        <v>-1.9671486180650177E-5</v>
      </c>
      <c r="G1521">
        <f t="shared" si="211"/>
        <v>-2.8445507486843935E-3</v>
      </c>
      <c r="H1521">
        <f t="shared" si="212"/>
        <v>-2.8486041717686486E-3</v>
      </c>
      <c r="I1521">
        <f t="shared" si="213"/>
        <v>1.828023237170618</v>
      </c>
      <c r="M1521" s="1">
        <v>43041</v>
      </c>
      <c r="N1521" s="4" t="str">
        <f t="shared" si="208"/>
        <v>2017-11-02</v>
      </c>
      <c r="O1521" s="4">
        <v>-2.4559686482359955E-3</v>
      </c>
      <c r="P1521">
        <f t="shared" si="214"/>
        <v>-2.4589894863058341E-3</v>
      </c>
      <c r="Q1521">
        <f t="shared" si="215"/>
        <v>1.8545483743262046</v>
      </c>
    </row>
    <row r="1522" spans="1:17" ht="15.6" x14ac:dyDescent="0.3">
      <c r="A1522" s="4" t="s">
        <v>20037</v>
      </c>
      <c r="B1522" s="4" t="str">
        <f t="shared" si="207"/>
        <v>2018-04-09</v>
      </c>
      <c r="C1522" s="2" t="s">
        <v>7252</v>
      </c>
      <c r="D1522" s="2">
        <f t="shared" si="209"/>
        <v>-3.0783415169699513E-4</v>
      </c>
      <c r="E1522" s="4" t="s">
        <v>20038</v>
      </c>
      <c r="F1522" s="2">
        <f t="shared" si="210"/>
        <v>4.9741736408148718E-4</v>
      </c>
      <c r="G1522">
        <f t="shared" si="211"/>
        <v>9.4791606192246025E-5</v>
      </c>
      <c r="H1522">
        <f t="shared" si="212"/>
        <v>9.4787113751783125E-5</v>
      </c>
      <c r="I1522">
        <f t="shared" si="213"/>
        <v>1.828196518429426</v>
      </c>
      <c r="M1522" s="1">
        <v>43042</v>
      </c>
      <c r="N1522" s="4" t="str">
        <f t="shared" si="208"/>
        <v>2017-11-03</v>
      </c>
      <c r="O1522" s="4">
        <v>-2.0033380874725504E-3</v>
      </c>
      <c r="P1522">
        <f t="shared" si="214"/>
        <v>-2.0053474532934603E-3</v>
      </c>
      <c r="Q1522">
        <f t="shared" si="215"/>
        <v>1.8508330869328566</v>
      </c>
    </row>
    <row r="1523" spans="1:17" ht="15.6" x14ac:dyDescent="0.3">
      <c r="A1523" s="4" t="s">
        <v>20041</v>
      </c>
      <c r="B1523" s="4" t="str">
        <f t="shared" si="207"/>
        <v>2018-04-10</v>
      </c>
      <c r="C1523" s="2" t="s">
        <v>7255</v>
      </c>
      <c r="D1523" s="2">
        <f t="shared" si="209"/>
        <v>1.0251151699752548E-2</v>
      </c>
      <c r="E1523" s="4" t="s">
        <v>20042</v>
      </c>
      <c r="F1523" s="2">
        <f t="shared" si="210"/>
        <v>1.8735165653132047E-3</v>
      </c>
      <c r="G1523">
        <f t="shared" si="211"/>
        <v>6.0623341325328761E-3</v>
      </c>
      <c r="H1523">
        <f t="shared" si="212"/>
        <v>6.0440321163422999E-3</v>
      </c>
      <c r="I1523">
        <f t="shared" si="213"/>
        <v>1.8392796565840783</v>
      </c>
      <c r="M1523" s="1">
        <v>43045</v>
      </c>
      <c r="N1523" s="4" t="str">
        <f t="shared" si="208"/>
        <v>2017-11-06</v>
      </c>
      <c r="O1523" s="4">
        <v>8.0827053358626388E-3</v>
      </c>
      <c r="P1523">
        <f t="shared" si="214"/>
        <v>8.0502152276544139E-3</v>
      </c>
      <c r="Q1523">
        <f t="shared" si="215"/>
        <v>1.8657928254003997</v>
      </c>
    </row>
    <row r="1524" spans="1:17" ht="15.6" x14ac:dyDescent="0.3">
      <c r="A1524" s="4" t="s">
        <v>20046</v>
      </c>
      <c r="B1524" s="4" t="str">
        <f t="shared" si="207"/>
        <v>2018-04-11</v>
      </c>
      <c r="C1524" s="2" t="s">
        <v>7259</v>
      </c>
      <c r="D1524" s="2">
        <f t="shared" si="209"/>
        <v>4.5330262266873866E-3</v>
      </c>
      <c r="E1524" s="4" t="s">
        <v>20047</v>
      </c>
      <c r="F1524" s="2">
        <f t="shared" si="210"/>
        <v>8.4108533651816586E-4</v>
      </c>
      <c r="G1524">
        <f t="shared" si="211"/>
        <v>2.6870557816027762E-3</v>
      </c>
      <c r="H1524">
        <f t="shared" si="212"/>
        <v>2.6834521012992548E-3</v>
      </c>
      <c r="I1524">
        <f t="shared" si="213"/>
        <v>1.8442219036192868</v>
      </c>
      <c r="M1524" s="1">
        <v>43046</v>
      </c>
      <c r="N1524" s="4" t="str">
        <f t="shared" si="208"/>
        <v>2017-11-07</v>
      </c>
      <c r="O1524" s="4">
        <v>2.6469050120178084E-3</v>
      </c>
      <c r="P1524">
        <f t="shared" si="214"/>
        <v>2.6434081282000767E-3</v>
      </c>
      <c r="Q1524">
        <f t="shared" si="215"/>
        <v>1.8707314017813388</v>
      </c>
    </row>
    <row r="1525" spans="1:17" ht="15.6" x14ac:dyDescent="0.3">
      <c r="A1525" s="4" t="s">
        <v>20050</v>
      </c>
      <c r="B1525" s="4" t="str">
        <f t="shared" si="207"/>
        <v>2018-04-12</v>
      </c>
      <c r="C1525" s="2" t="s">
        <v>7263</v>
      </c>
      <c r="D1525" s="2">
        <f t="shared" si="209"/>
        <v>-6.1418193775970575E-3</v>
      </c>
      <c r="E1525" s="4" t="s">
        <v>20051</v>
      </c>
      <c r="F1525" s="2">
        <f t="shared" si="210"/>
        <v>-9.6083275907477006E-4</v>
      </c>
      <c r="G1525">
        <f t="shared" si="211"/>
        <v>-3.5513260683359138E-3</v>
      </c>
      <c r="H1525">
        <f t="shared" si="212"/>
        <v>-3.5576469963125657E-3</v>
      </c>
      <c r="I1525">
        <f t="shared" si="213"/>
        <v>1.8376724702971674</v>
      </c>
      <c r="M1525" s="1">
        <v>43047</v>
      </c>
      <c r="N1525" s="4" t="str">
        <f t="shared" si="208"/>
        <v>2017-11-08</v>
      </c>
      <c r="O1525" s="4">
        <v>-1.2932950596598602E-3</v>
      </c>
      <c r="P1525">
        <f t="shared" si="214"/>
        <v>-1.294132087475934E-3</v>
      </c>
      <c r="Q1525">
        <f t="shared" si="215"/>
        <v>1.8683119941014645</v>
      </c>
    </row>
    <row r="1526" spans="1:17" ht="15.6" x14ac:dyDescent="0.3">
      <c r="A1526" s="4" t="s">
        <v>20054</v>
      </c>
      <c r="B1526" s="4" t="str">
        <f t="shared" si="207"/>
        <v>2018-04-13</v>
      </c>
      <c r="C1526" s="2" t="s">
        <v>7267</v>
      </c>
      <c r="D1526" s="2">
        <f t="shared" si="209"/>
        <v>-4.8773444867056259E-3</v>
      </c>
      <c r="E1526" s="4" t="s">
        <v>20055</v>
      </c>
      <c r="F1526" s="2">
        <f t="shared" si="210"/>
        <v>-4.093775498473784E-4</v>
      </c>
      <c r="G1526">
        <f t="shared" si="211"/>
        <v>-2.6433610182765022E-3</v>
      </c>
      <c r="H1526">
        <f t="shared" si="212"/>
        <v>-2.6468608659474774E-3</v>
      </c>
      <c r="I1526">
        <f t="shared" si="213"/>
        <v>1.832814838524824</v>
      </c>
      <c r="M1526" s="1">
        <v>43048</v>
      </c>
      <c r="N1526" s="4" t="str">
        <f t="shared" si="208"/>
        <v>2017-11-09</v>
      </c>
      <c r="O1526" s="4">
        <v>4.7548601592158901E-3</v>
      </c>
      <c r="P1526">
        <f t="shared" si="214"/>
        <v>4.7435915180729657E-3</v>
      </c>
      <c r="Q1526">
        <f t="shared" si="215"/>
        <v>1.8771955563672029</v>
      </c>
    </row>
    <row r="1527" spans="1:17" ht="15.6" x14ac:dyDescent="0.3">
      <c r="A1527" s="4" t="s">
        <v>20058</v>
      </c>
      <c r="B1527" s="4" t="str">
        <f t="shared" si="207"/>
        <v>2018-04-16</v>
      </c>
      <c r="C1527" s="2" t="s">
        <v>7271</v>
      </c>
      <c r="D1527" s="2">
        <f t="shared" si="209"/>
        <v>-3.4428142210293222E-3</v>
      </c>
      <c r="E1527" s="4" t="s">
        <v>20059</v>
      </c>
      <c r="F1527" s="2">
        <f t="shared" si="210"/>
        <v>-1.2061947920435356E-3</v>
      </c>
      <c r="G1527">
        <f t="shared" si="211"/>
        <v>-2.3245045065364289E-3</v>
      </c>
      <c r="H1527">
        <f t="shared" si="212"/>
        <v>-2.3272103611309465E-3</v>
      </c>
      <c r="I1527">
        <f t="shared" si="213"/>
        <v>1.8285544521730261</v>
      </c>
      <c r="M1527" s="1">
        <v>43049</v>
      </c>
      <c r="N1527" s="4" t="str">
        <f t="shared" si="208"/>
        <v>2017-11-10</v>
      </c>
      <c r="O1527" s="4">
        <v>7.3473715169557474E-3</v>
      </c>
      <c r="P1527">
        <f t="shared" si="214"/>
        <v>7.3205110717219643E-3</v>
      </c>
      <c r="Q1527">
        <f t="shared" si="215"/>
        <v>1.8909880095298111</v>
      </c>
    </row>
    <row r="1528" spans="1:17" ht="15.6" x14ac:dyDescent="0.3">
      <c r="A1528" s="4" t="s">
        <v>20061</v>
      </c>
      <c r="B1528" s="4" t="str">
        <f t="shared" si="207"/>
        <v>2018-04-17</v>
      </c>
      <c r="C1528" s="2" t="s">
        <v>7275</v>
      </c>
      <c r="D1528" s="2">
        <f t="shared" si="209"/>
        <v>-2.0893553132440568E-2</v>
      </c>
      <c r="E1528" s="4" t="s">
        <v>20062</v>
      </c>
      <c r="F1528" s="2">
        <f t="shared" si="210"/>
        <v>-2.3450906159864227E-3</v>
      </c>
      <c r="G1528">
        <f t="shared" si="211"/>
        <v>-1.1619321874213495E-2</v>
      </c>
      <c r="H1528">
        <f t="shared" si="212"/>
        <v>-1.168735369717838E-2</v>
      </c>
      <c r="I1528">
        <f t="shared" si="213"/>
        <v>1.8073078894287016</v>
      </c>
      <c r="M1528" s="1">
        <v>43052</v>
      </c>
      <c r="N1528" s="4" t="str">
        <f t="shared" si="208"/>
        <v>2017-11-13</v>
      </c>
      <c r="O1528" s="4">
        <v>2.8937323791868863E-3</v>
      </c>
      <c r="P1528">
        <f t="shared" si="214"/>
        <v>2.8895535952263478E-3</v>
      </c>
      <c r="Q1528">
        <f t="shared" si="215"/>
        <v>1.8964600227616417</v>
      </c>
    </row>
    <row r="1529" spans="1:17" ht="15.6" x14ac:dyDescent="0.3">
      <c r="A1529" s="4" t="s">
        <v>20064</v>
      </c>
      <c r="B1529" s="4" t="str">
        <f t="shared" si="207"/>
        <v>2018-04-18</v>
      </c>
      <c r="C1529" s="2" t="s">
        <v>7279</v>
      </c>
      <c r="D1529" s="2">
        <f t="shared" si="209"/>
        <v>9.6358034921848468E-3</v>
      </c>
      <c r="E1529" s="4" t="s">
        <v>20065</v>
      </c>
      <c r="F1529" s="2">
        <f t="shared" si="210"/>
        <v>2.615221773058396E-3</v>
      </c>
      <c r="G1529">
        <f t="shared" si="211"/>
        <v>6.1255126326216214E-3</v>
      </c>
      <c r="H1529">
        <f t="shared" si="212"/>
        <v>6.1068279434925189E-3</v>
      </c>
      <c r="I1529">
        <f t="shared" si="213"/>
        <v>1.8183785767364338</v>
      </c>
      <c r="M1529" s="1">
        <v>43053</v>
      </c>
      <c r="N1529" s="4" t="str">
        <f t="shared" si="208"/>
        <v>2017-11-14</v>
      </c>
      <c r="O1529" s="4">
        <v>-6.2266045782602975E-3</v>
      </c>
      <c r="P1529">
        <f t="shared" si="214"/>
        <v>-6.2460707279601325E-3</v>
      </c>
      <c r="Q1529">
        <f t="shared" si="215"/>
        <v>1.8846515161014266</v>
      </c>
    </row>
    <row r="1530" spans="1:17" ht="15.6" x14ac:dyDescent="0.3">
      <c r="A1530" s="4" t="s">
        <v>20069</v>
      </c>
      <c r="B1530" s="4" t="str">
        <f t="shared" si="207"/>
        <v>2018-04-19</v>
      </c>
      <c r="C1530" s="2" t="s">
        <v>7283</v>
      </c>
      <c r="D1530" s="2">
        <f t="shared" si="209"/>
        <v>6.3329007078489763E-3</v>
      </c>
      <c r="E1530" s="4" t="s">
        <v>20070</v>
      </c>
      <c r="F1530" s="2">
        <f t="shared" si="210"/>
        <v>1.0697529460321764E-3</v>
      </c>
      <c r="G1530">
        <f t="shared" si="211"/>
        <v>3.7013268269405764E-3</v>
      </c>
      <c r="H1530">
        <f t="shared" si="212"/>
        <v>3.6944937725220109E-3</v>
      </c>
      <c r="I1530">
        <f t="shared" si="213"/>
        <v>1.8251089901440423</v>
      </c>
      <c r="M1530" s="1">
        <v>43054</v>
      </c>
      <c r="N1530" s="4" t="str">
        <f t="shared" si="208"/>
        <v>2017-11-15</v>
      </c>
      <c r="O1530" s="4">
        <v>-5.444390467445992E-3</v>
      </c>
      <c r="P1530">
        <f t="shared" si="214"/>
        <v>-5.4592651749369326E-3</v>
      </c>
      <c r="Q1530">
        <f t="shared" si="215"/>
        <v>1.8743907373527064</v>
      </c>
    </row>
    <row r="1531" spans="1:17" ht="15.6" x14ac:dyDescent="0.3">
      <c r="A1531" s="4" t="s">
        <v>20073</v>
      </c>
      <c r="B1531" s="4" t="str">
        <f t="shared" si="207"/>
        <v>2018-04-20</v>
      </c>
      <c r="C1531" s="2" t="s">
        <v>7287</v>
      </c>
      <c r="D1531" s="2">
        <f t="shared" si="209"/>
        <v>-1.4697497720904562E-2</v>
      </c>
      <c r="E1531" s="4" t="s">
        <v>20074</v>
      </c>
      <c r="F1531" s="2">
        <f t="shared" si="210"/>
        <v>-2.2718476010972211E-3</v>
      </c>
      <c r="G1531">
        <f t="shared" si="211"/>
        <v>-8.4846726610008916E-3</v>
      </c>
      <c r="H1531">
        <f t="shared" si="212"/>
        <v>-8.5208724034969499E-3</v>
      </c>
      <c r="I1531">
        <f t="shared" si="213"/>
        <v>1.8096235377920202</v>
      </c>
      <c r="M1531" s="1">
        <v>43055</v>
      </c>
      <c r="N1531" s="4" t="str">
        <f t="shared" si="208"/>
        <v>2017-11-16</v>
      </c>
      <c r="O1531" s="4">
        <v>5.5953259780017195E-3</v>
      </c>
      <c r="P1531">
        <f t="shared" si="214"/>
        <v>5.5797302898625027E-3</v>
      </c>
      <c r="Q1531">
        <f t="shared" si="215"/>
        <v>1.8848785645383419</v>
      </c>
    </row>
    <row r="1532" spans="1:17" ht="15.6" x14ac:dyDescent="0.3">
      <c r="A1532" s="4" t="s">
        <v>20078</v>
      </c>
      <c r="B1532" s="4" t="str">
        <f t="shared" si="207"/>
        <v>2018-04-23</v>
      </c>
      <c r="C1532" s="2" t="s">
        <v>7291</v>
      </c>
      <c r="D1532" s="2">
        <f t="shared" si="209"/>
        <v>-1.0569051601294177E-2</v>
      </c>
      <c r="E1532" s="4" t="s">
        <v>20079</v>
      </c>
      <c r="F1532" s="2">
        <f t="shared" si="210"/>
        <v>-1.2650114694373604E-3</v>
      </c>
      <c r="G1532">
        <f t="shared" si="211"/>
        <v>-5.9170315353657688E-3</v>
      </c>
      <c r="H1532">
        <f t="shared" si="212"/>
        <v>-5.9346065286134874E-3</v>
      </c>
      <c r="I1532">
        <f t="shared" si="213"/>
        <v>1.7989159382517645</v>
      </c>
      <c r="M1532" s="1">
        <v>43056</v>
      </c>
      <c r="N1532" s="4" t="str">
        <f t="shared" si="208"/>
        <v>2017-11-17</v>
      </c>
      <c r="O1532" s="4">
        <v>-8.4787100064490084E-3</v>
      </c>
      <c r="P1532">
        <f t="shared" si="214"/>
        <v>-8.5148587429323547E-3</v>
      </c>
      <c r="Q1532">
        <f t="shared" si="215"/>
        <v>1.8688972257922496</v>
      </c>
    </row>
    <row r="1533" spans="1:17" ht="15.6" x14ac:dyDescent="0.3">
      <c r="A1533" s="4" t="s">
        <v>20081</v>
      </c>
      <c r="B1533" s="4" t="str">
        <f t="shared" si="207"/>
        <v>2018-04-24</v>
      </c>
      <c r="C1533" s="2" t="s">
        <v>7295</v>
      </c>
      <c r="D1533" s="2">
        <f t="shared" si="209"/>
        <v>2.2876041845845796E-2</v>
      </c>
      <c r="E1533" s="4" t="s">
        <v>20082</v>
      </c>
      <c r="F1533" s="2">
        <f t="shared" si="210"/>
        <v>3.0004672397390131E-3</v>
      </c>
      <c r="G1533">
        <f t="shared" si="211"/>
        <v>1.2938254542792405E-2</v>
      </c>
      <c r="H1533">
        <f t="shared" si="212"/>
        <v>1.2855270341500245E-2</v>
      </c>
      <c r="I1533">
        <f t="shared" si="213"/>
        <v>1.822190770561952</v>
      </c>
      <c r="M1533" s="1">
        <v>43059</v>
      </c>
      <c r="N1533" s="4" t="str">
        <f t="shared" si="208"/>
        <v>2017-11-20</v>
      </c>
      <c r="O1533" s="4">
        <v>6.83202275845185E-3</v>
      </c>
      <c r="P1533">
        <f t="shared" si="214"/>
        <v>6.8087902476342138E-3</v>
      </c>
      <c r="Q1533">
        <f t="shared" si="215"/>
        <v>1.8816655741720696</v>
      </c>
    </row>
    <row r="1534" spans="1:17" ht="15.6" x14ac:dyDescent="0.3">
      <c r="A1534" s="4" t="s">
        <v>20085</v>
      </c>
      <c r="B1534" s="4" t="str">
        <f t="shared" si="207"/>
        <v>2018-04-25</v>
      </c>
      <c r="C1534" s="2" t="s">
        <v>7299</v>
      </c>
      <c r="D1534" s="2">
        <f t="shared" si="209"/>
        <v>3.0483749898719825E-3</v>
      </c>
      <c r="E1534" s="4" t="s">
        <v>20086</v>
      </c>
      <c r="F1534" s="2">
        <f t="shared" si="210"/>
        <v>-1.318950227869875E-4</v>
      </c>
      <c r="G1534">
        <f t="shared" si="211"/>
        <v>1.4582399835424975E-3</v>
      </c>
      <c r="H1534">
        <f t="shared" si="212"/>
        <v>1.4571777841201434E-3</v>
      </c>
      <c r="I1534">
        <f t="shared" si="213"/>
        <v>1.8248479620012277</v>
      </c>
      <c r="M1534" s="1">
        <v>43060</v>
      </c>
      <c r="N1534" s="4" t="str">
        <f t="shared" si="208"/>
        <v>2017-11-21</v>
      </c>
      <c r="O1534" s="4">
        <v>5.4294619369087416E-3</v>
      </c>
      <c r="P1534">
        <f t="shared" si="214"/>
        <v>5.4147755439380033E-3</v>
      </c>
      <c r="Q1534">
        <f t="shared" si="215"/>
        <v>1.8918820057850281</v>
      </c>
    </row>
    <row r="1535" spans="1:17" ht="15.6" x14ac:dyDescent="0.3">
      <c r="A1535" s="4" t="s">
        <v>20089</v>
      </c>
      <c r="B1535" s="4" t="str">
        <f t="shared" si="207"/>
        <v>2018-04-26</v>
      </c>
      <c r="C1535" s="2" t="s">
        <v>7303</v>
      </c>
      <c r="D1535" s="2">
        <f t="shared" si="209"/>
        <v>-1.5809776669567621E-2</v>
      </c>
      <c r="E1535" s="4" t="s">
        <v>20090</v>
      </c>
      <c r="F1535" s="2">
        <f t="shared" si="210"/>
        <v>-2.4221365882955981E-3</v>
      </c>
      <c r="G1535">
        <f t="shared" si="211"/>
        <v>-9.1159566289316096E-3</v>
      </c>
      <c r="H1535">
        <f t="shared" si="212"/>
        <v>-9.1577612146989968E-3</v>
      </c>
      <c r="I1535">
        <f t="shared" si="213"/>
        <v>1.8082127271252302</v>
      </c>
      <c r="M1535" s="1">
        <v>43061</v>
      </c>
      <c r="N1535" s="4" t="str">
        <f t="shared" si="208"/>
        <v>2017-11-22</v>
      </c>
      <c r="O1535" s="4">
        <v>-3.1742998162858083E-3</v>
      </c>
      <c r="P1535">
        <f t="shared" si="214"/>
        <v>-3.1793485929993452E-3</v>
      </c>
      <c r="Q1535">
        <f t="shared" si="215"/>
        <v>1.8858766050816302</v>
      </c>
    </row>
    <row r="1536" spans="1:17" ht="15.6" x14ac:dyDescent="0.3">
      <c r="A1536" s="4" t="s">
        <v>20093</v>
      </c>
      <c r="B1536" s="4" t="str">
        <f t="shared" si="207"/>
        <v>2018-04-27</v>
      </c>
      <c r="C1536" s="2" t="s">
        <v>7307</v>
      </c>
      <c r="D1536" s="2">
        <f t="shared" si="209"/>
        <v>2.6868399046056091E-3</v>
      </c>
      <c r="E1536" s="4" t="s">
        <v>20094</v>
      </c>
      <c r="F1536" s="2">
        <f t="shared" si="210"/>
        <v>-1.3504616890902543E-4</v>
      </c>
      <c r="G1536">
        <f t="shared" si="211"/>
        <v>1.2758968678482918E-3</v>
      </c>
      <c r="H1536">
        <f t="shared" si="212"/>
        <v>1.2750836031274269E-3</v>
      </c>
      <c r="I1536">
        <f t="shared" si="213"/>
        <v>1.8105198200801729</v>
      </c>
      <c r="M1536" s="1">
        <v>43062</v>
      </c>
      <c r="N1536" s="4" t="str">
        <f t="shared" si="208"/>
        <v>2017-11-23</v>
      </c>
      <c r="O1536" s="4">
        <v>-1.790642464533837E-2</v>
      </c>
      <c r="P1536">
        <f t="shared" si="214"/>
        <v>-1.806868458233549E-2</v>
      </c>
      <c r="Q1536">
        <f t="shared" si="215"/>
        <v>1.8521072977623294</v>
      </c>
    </row>
    <row r="1537" spans="1:17" ht="15.6" x14ac:dyDescent="0.3">
      <c r="A1537" s="4" t="s">
        <v>20097</v>
      </c>
      <c r="B1537" s="4" t="str">
        <f t="shared" si="207"/>
        <v>2018-05-02</v>
      </c>
      <c r="C1537" s="2" t="s">
        <v>7311</v>
      </c>
      <c r="D1537" s="2">
        <f t="shared" si="209"/>
        <v>3.4287038109579449E-3</v>
      </c>
      <c r="E1537" s="4" t="s">
        <v>20098</v>
      </c>
      <c r="F1537" s="2">
        <f t="shared" si="210"/>
        <v>3.4610254765232717E-4</v>
      </c>
      <c r="G1537">
        <f t="shared" si="211"/>
        <v>1.887403179305136E-3</v>
      </c>
      <c r="H1537">
        <f t="shared" si="212"/>
        <v>1.8856242719163395E-3</v>
      </c>
      <c r="I1537">
        <f t="shared" si="213"/>
        <v>1.813937000944787</v>
      </c>
      <c r="M1537" s="1">
        <v>43063</v>
      </c>
      <c r="N1537" s="4" t="str">
        <f t="shared" si="208"/>
        <v>2017-11-24</v>
      </c>
      <c r="O1537" s="4">
        <v>-1.6375246405733179E-3</v>
      </c>
      <c r="P1537">
        <f t="shared" si="214"/>
        <v>-1.6388668495144953E-3</v>
      </c>
      <c r="Q1537">
        <f t="shared" si="215"/>
        <v>1.8490744264252579</v>
      </c>
    </row>
    <row r="1538" spans="1:17" ht="15.6" x14ac:dyDescent="0.3">
      <c r="A1538" s="4" t="s">
        <v>20100</v>
      </c>
      <c r="B1538" s="4" t="str">
        <f t="shared" si="207"/>
        <v>2018-05-03</v>
      </c>
      <c r="C1538" s="2" t="s">
        <v>7315</v>
      </c>
      <c r="D1538" s="2">
        <f t="shared" si="209"/>
        <v>7.3249755654576365E-3</v>
      </c>
      <c r="E1538" s="4" t="s">
        <v>20101</v>
      </c>
      <c r="F1538" s="2">
        <f t="shared" si="210"/>
        <v>1.16171461200687E-3</v>
      </c>
      <c r="G1538">
        <f t="shared" si="211"/>
        <v>4.2433450887322532E-3</v>
      </c>
      <c r="H1538">
        <f t="shared" si="212"/>
        <v>4.2343674877070511E-3</v>
      </c>
      <c r="I1538">
        <f t="shared" si="213"/>
        <v>1.8216341616090159</v>
      </c>
      <c r="M1538" s="1">
        <v>43066</v>
      </c>
      <c r="N1538" s="4" t="str">
        <f t="shared" si="208"/>
        <v>2017-11-27</v>
      </c>
      <c r="O1538" s="4">
        <v>-8.947610273401907E-3</v>
      </c>
      <c r="P1538">
        <f t="shared" si="214"/>
        <v>-8.9878805332368715E-3</v>
      </c>
      <c r="Q1538">
        <f t="shared" si="215"/>
        <v>1.8325296290910906</v>
      </c>
    </row>
    <row r="1539" spans="1:17" ht="15.6" x14ac:dyDescent="0.3">
      <c r="A1539" s="4" t="s">
        <v>20103</v>
      </c>
      <c r="B1539" s="4" t="str">
        <f t="shared" ref="B1539:B1602" si="216">TEXT(A1539,"yyyy-mm-dd")</f>
        <v>2018-05-04</v>
      </c>
      <c r="C1539" s="2" t="s">
        <v>7318</v>
      </c>
      <c r="D1539" s="2">
        <f t="shared" si="209"/>
        <v>3.7588585293990562E-4</v>
      </c>
      <c r="E1539" s="4" t="s">
        <v>20104</v>
      </c>
      <c r="F1539" s="2">
        <f t="shared" si="210"/>
        <v>2.753412264484556E-4</v>
      </c>
      <c r="G1539">
        <f t="shared" si="211"/>
        <v>3.2561353969418061E-4</v>
      </c>
      <c r="H1539">
        <f t="shared" si="212"/>
        <v>3.2556053911050187E-4</v>
      </c>
      <c r="I1539">
        <f t="shared" si="213"/>
        <v>1.8222273103564055</v>
      </c>
      <c r="M1539" s="1">
        <v>43067</v>
      </c>
      <c r="N1539" s="4" t="str">
        <f t="shared" ref="N1539:N1602" si="217">TEXT(M1539,"yyyy-mm-dd")</f>
        <v>2017-11-28</v>
      </c>
      <c r="O1539" s="4">
        <v>6.1261157518192055E-3</v>
      </c>
      <c r="P1539">
        <f t="shared" si="214"/>
        <v>6.107427390588685E-3</v>
      </c>
      <c r="Q1539">
        <f t="shared" si="215"/>
        <v>1.8437559177175411</v>
      </c>
    </row>
    <row r="1540" spans="1:17" ht="15.6" x14ac:dyDescent="0.3">
      <c r="A1540" s="4" t="s">
        <v>20107</v>
      </c>
      <c r="B1540" s="4" t="str">
        <f t="shared" si="216"/>
        <v>2018-05-07</v>
      </c>
      <c r="C1540" s="2" t="s">
        <v>7321</v>
      </c>
      <c r="D1540" s="2">
        <f t="shared" ref="D1540:D1603" si="218">C1540/C1539-1</f>
        <v>1.8316786314342526E-2</v>
      </c>
      <c r="E1540" s="4" t="s">
        <v>20108</v>
      </c>
      <c r="F1540" s="2">
        <f t="shared" ref="F1540:F1603" si="219">E1540/E1539-1</f>
        <v>2.5504185158138348E-3</v>
      </c>
      <c r="G1540">
        <f t="shared" ref="G1540:G1603" si="220">(D1540+F1540)/2</f>
        <v>1.043360241507818E-2</v>
      </c>
      <c r="H1540">
        <f t="shared" ref="H1540:H1603" si="221">LN(I1540/I1539)</f>
        <v>1.0379548048147093E-2</v>
      </c>
      <c r="I1540">
        <f t="shared" ref="I1540:I1603" si="222">(G1540+1)*I1539</f>
        <v>1.8412397056225616</v>
      </c>
      <c r="M1540" s="1">
        <v>43068</v>
      </c>
      <c r="N1540" s="4" t="str">
        <f t="shared" si="217"/>
        <v>2017-11-29</v>
      </c>
      <c r="O1540" s="4">
        <v>-1.847208830486613E-4</v>
      </c>
      <c r="P1540">
        <f t="shared" ref="P1540:P1603" si="223">LN(Q1540/Q1539)</f>
        <v>-1.8473794605227285E-4</v>
      </c>
      <c r="Q1540">
        <f t="shared" si="215"/>
        <v>1.843415337496294</v>
      </c>
    </row>
    <row r="1541" spans="1:17" ht="15.6" x14ac:dyDescent="0.3">
      <c r="A1541" s="4" t="s">
        <v>20111</v>
      </c>
      <c r="B1541" s="4" t="str">
        <f t="shared" si="216"/>
        <v>2018-05-08</v>
      </c>
      <c r="C1541" s="2" t="s">
        <v>7325</v>
      </c>
      <c r="D1541" s="2">
        <f t="shared" si="218"/>
        <v>4.6753223377511421E-3</v>
      </c>
      <c r="E1541" s="4" t="s">
        <v>20112</v>
      </c>
      <c r="F1541" s="2">
        <f t="shared" si="219"/>
        <v>1.1963197059350339E-3</v>
      </c>
      <c r="G1541">
        <f t="shared" si="220"/>
        <v>2.935821021843088E-3</v>
      </c>
      <c r="H1541">
        <f t="shared" si="221"/>
        <v>2.9315199154363722E-3</v>
      </c>
      <c r="I1541">
        <f t="shared" si="222"/>
        <v>1.8466452558565805</v>
      </c>
      <c r="M1541" s="1">
        <v>43069</v>
      </c>
      <c r="N1541" s="4" t="str">
        <f t="shared" si="217"/>
        <v>2017-11-30</v>
      </c>
      <c r="O1541" s="4">
        <v>-5.9624770292638907E-3</v>
      </c>
      <c r="P1541">
        <f t="shared" si="223"/>
        <v>-5.9803235705148776E-3</v>
      </c>
      <c r="Q1541">
        <f t="shared" si="215"/>
        <v>1.8324240158910796</v>
      </c>
    </row>
    <row r="1542" spans="1:17" ht="15.6" x14ac:dyDescent="0.3">
      <c r="A1542" s="4" t="s">
        <v>20114</v>
      </c>
      <c r="B1542" s="4" t="str">
        <f t="shared" si="216"/>
        <v>2018-05-09</v>
      </c>
      <c r="C1542" s="2" t="s">
        <v>7329</v>
      </c>
      <c r="D1542" s="2">
        <f t="shared" si="218"/>
        <v>-1.3944273666075535E-3</v>
      </c>
      <c r="E1542" s="4" t="s">
        <v>20115</v>
      </c>
      <c r="F1542" s="2">
        <f t="shared" si="219"/>
        <v>-3.5538889899400239E-4</v>
      </c>
      <c r="G1542">
        <f t="shared" si="220"/>
        <v>-8.7490813280077795E-4</v>
      </c>
      <c r="H1542">
        <f t="shared" si="221"/>
        <v>-8.7529108830474811E-4</v>
      </c>
      <c r="I1542">
        <f t="shared" si="222"/>
        <v>1.8450296109038336</v>
      </c>
      <c r="M1542" s="1">
        <v>43070</v>
      </c>
      <c r="N1542" s="4" t="str">
        <f t="shared" si="217"/>
        <v>2017-12-01</v>
      </c>
      <c r="O1542" s="4">
        <v>2.3783124332304451E-3</v>
      </c>
      <c r="P1542">
        <f t="shared" si="223"/>
        <v>2.3754887244369751E-3</v>
      </c>
      <c r="Q1542">
        <f t="shared" ref="Q1542:Q1605" si="224">(1+O1542)*Q1541</f>
        <v>1.8367820927110234</v>
      </c>
    </row>
    <row r="1543" spans="1:17" ht="15.6" x14ac:dyDescent="0.3">
      <c r="A1543" s="4" t="s">
        <v>20117</v>
      </c>
      <c r="B1543" s="4" t="str">
        <f t="shared" si="216"/>
        <v>2018-05-10</v>
      </c>
      <c r="C1543" s="2" t="s">
        <v>7333</v>
      </c>
      <c r="D1543" s="2">
        <f t="shared" si="218"/>
        <v>3.930480284058957E-3</v>
      </c>
      <c r="E1543" s="4" t="s">
        <v>20118</v>
      </c>
      <c r="F1543" s="2">
        <f t="shared" si="219"/>
        <v>6.1305384796250806E-4</v>
      </c>
      <c r="G1543">
        <f t="shared" si="220"/>
        <v>2.2717670660107325E-3</v>
      </c>
      <c r="H1543">
        <f t="shared" si="221"/>
        <v>2.2691905047030779E-3</v>
      </c>
      <c r="I1543">
        <f t="shared" si="222"/>
        <v>1.8492210884096993</v>
      </c>
      <c r="M1543" s="1">
        <v>43073</v>
      </c>
      <c r="N1543" s="4" t="str">
        <f t="shared" si="217"/>
        <v>2017-12-04</v>
      </c>
      <c r="O1543" s="4">
        <v>1.9457537481075704E-3</v>
      </c>
      <c r="P1543">
        <f t="shared" si="223"/>
        <v>1.9438632212193945E-3</v>
      </c>
      <c r="Q1543">
        <f t="shared" si="224"/>
        <v>1.8403560183523728</v>
      </c>
    </row>
    <row r="1544" spans="1:17" ht="15.6" x14ac:dyDescent="0.3">
      <c r="A1544" s="4" t="s">
        <v>20121</v>
      </c>
      <c r="B1544" s="4" t="str">
        <f t="shared" si="216"/>
        <v>2018-05-11</v>
      </c>
      <c r="C1544" s="2" t="s">
        <v>7337</v>
      </c>
      <c r="D1544" s="2">
        <f t="shared" si="218"/>
        <v>-8.570313803045182E-3</v>
      </c>
      <c r="E1544" s="4" t="s">
        <v>20122</v>
      </c>
      <c r="F1544" s="2">
        <f t="shared" si="219"/>
        <v>-3.2172601812285873E-4</v>
      </c>
      <c r="G1544">
        <f t="shared" si="220"/>
        <v>-4.4460199105840204E-3</v>
      </c>
      <c r="H1544">
        <f t="shared" si="221"/>
        <v>-4.4559328501029899E-3</v>
      </c>
      <c r="I1544">
        <f t="shared" si="222"/>
        <v>1.840999414631558</v>
      </c>
      <c r="M1544" s="1">
        <v>43074</v>
      </c>
      <c r="N1544" s="4" t="str">
        <f t="shared" si="217"/>
        <v>2017-12-05</v>
      </c>
      <c r="O1544" s="4">
        <v>-4.8112054589149467E-3</v>
      </c>
      <c r="P1544">
        <f t="shared" si="223"/>
        <v>-4.822816565147419E-3</v>
      </c>
      <c r="Q1544">
        <f t="shared" si="224"/>
        <v>1.831501687430529</v>
      </c>
    </row>
    <row r="1545" spans="1:17" ht="15.6" x14ac:dyDescent="0.3">
      <c r="A1545" s="4" t="s">
        <v>20124</v>
      </c>
      <c r="B1545" s="4" t="str">
        <f t="shared" si="216"/>
        <v>2018-05-14</v>
      </c>
      <c r="C1545" s="2" t="s">
        <v>7341</v>
      </c>
      <c r="D1545" s="2">
        <f t="shared" si="218"/>
        <v>3.3931706994678734E-3</v>
      </c>
      <c r="E1545" s="4" t="s">
        <v>20125</v>
      </c>
      <c r="F1545" s="2">
        <f t="shared" si="219"/>
        <v>6.660472613702062E-4</v>
      </c>
      <c r="G1545">
        <f t="shared" si="220"/>
        <v>2.0296089804190398E-3</v>
      </c>
      <c r="H1545">
        <f t="shared" si="221"/>
        <v>2.0275521067416578E-3</v>
      </c>
      <c r="I1545">
        <f t="shared" si="222"/>
        <v>1.8447359235764405</v>
      </c>
      <c r="M1545" s="1">
        <v>43075</v>
      </c>
      <c r="N1545" s="4" t="str">
        <f t="shared" si="217"/>
        <v>2017-12-06</v>
      </c>
      <c r="O1545" s="4">
        <v>-3.0880831940582887E-5</v>
      </c>
      <c r="P1545">
        <f t="shared" si="223"/>
        <v>-3.0881308763290039E-5</v>
      </c>
      <c r="Q1545">
        <f t="shared" si="224"/>
        <v>1.8314451291347205</v>
      </c>
    </row>
    <row r="1546" spans="1:17" ht="15.6" x14ac:dyDescent="0.3">
      <c r="A1546" s="4" t="s">
        <v>20128</v>
      </c>
      <c r="B1546" s="4" t="str">
        <f t="shared" si="216"/>
        <v>2018-05-15</v>
      </c>
      <c r="C1546" s="2" t="s">
        <v>7345</v>
      </c>
      <c r="D1546" s="2">
        <f t="shared" si="218"/>
        <v>9.5867115363887923E-3</v>
      </c>
      <c r="E1546" s="4" t="s">
        <v>20129</v>
      </c>
      <c r="F1546" s="2">
        <f t="shared" si="219"/>
        <v>7.5789355930311331E-4</v>
      </c>
      <c r="G1546">
        <f t="shared" si="220"/>
        <v>5.1723025478459528E-3</v>
      </c>
      <c r="H1546">
        <f t="shared" si="221"/>
        <v>5.1589721372092062E-3</v>
      </c>
      <c r="I1546">
        <f t="shared" si="222"/>
        <v>1.8542774558940576</v>
      </c>
      <c r="M1546" s="1">
        <v>43076</v>
      </c>
      <c r="N1546" s="4" t="str">
        <f t="shared" si="217"/>
        <v>2017-12-07</v>
      </c>
      <c r="O1546" s="4">
        <v>-5.3793835503212484E-3</v>
      </c>
      <c r="P1546">
        <f t="shared" si="223"/>
        <v>-5.3939045333822348E-3</v>
      </c>
      <c r="Q1546">
        <f t="shared" si="224"/>
        <v>1.821593083333737</v>
      </c>
    </row>
    <row r="1547" spans="1:17" ht="15.6" x14ac:dyDescent="0.3">
      <c r="A1547" s="4" t="s">
        <v>20132</v>
      </c>
      <c r="B1547" s="4" t="str">
        <f t="shared" si="216"/>
        <v>2018-05-16</v>
      </c>
      <c r="C1547" s="2" t="s">
        <v>7348</v>
      </c>
      <c r="D1547" s="2">
        <f t="shared" si="218"/>
        <v>-2.7965101451338237E-3</v>
      </c>
      <c r="E1547" s="4" t="s">
        <v>20133</v>
      </c>
      <c r="F1547" s="2">
        <f t="shared" si="219"/>
        <v>-8.7748469292225906E-4</v>
      </c>
      <c r="G1547">
        <f t="shared" si="220"/>
        <v>-1.8369974190280414E-3</v>
      </c>
      <c r="H1547">
        <f t="shared" si="221"/>
        <v>-1.8386867679902215E-3</v>
      </c>
      <c r="I1547">
        <f t="shared" si="222"/>
        <v>1.8508711529934183</v>
      </c>
      <c r="M1547" s="1">
        <v>43077</v>
      </c>
      <c r="N1547" s="4" t="str">
        <f t="shared" si="217"/>
        <v>2017-12-08</v>
      </c>
      <c r="O1547" s="4">
        <v>6.9384837432218127E-3</v>
      </c>
      <c r="P1547">
        <f t="shared" si="223"/>
        <v>6.9145232341145842E-3</v>
      </c>
      <c r="Q1547">
        <f t="shared" si="224"/>
        <v>1.8342321773292134</v>
      </c>
    </row>
    <row r="1548" spans="1:17" ht="15.6" x14ac:dyDescent="0.3">
      <c r="A1548" s="4" t="s">
        <v>20136</v>
      </c>
      <c r="B1548" s="4" t="str">
        <f t="shared" si="216"/>
        <v>2018-05-17</v>
      </c>
      <c r="C1548" s="2" t="s">
        <v>7352</v>
      </c>
      <c r="D1548" s="2">
        <f t="shared" si="218"/>
        <v>-8.7342348102527056E-3</v>
      </c>
      <c r="E1548" s="4" t="s">
        <v>20137</v>
      </c>
      <c r="F1548" s="2">
        <f t="shared" si="219"/>
        <v>-1.1020146730177371E-3</v>
      </c>
      <c r="G1548">
        <f t="shared" si="220"/>
        <v>-4.9181247416352214E-3</v>
      </c>
      <c r="H1548">
        <f t="shared" si="221"/>
        <v>-4.9302585170844975E-3</v>
      </c>
      <c r="I1548">
        <f t="shared" si="222"/>
        <v>1.8417683377823024</v>
      </c>
      <c r="M1548" s="1">
        <v>43080</v>
      </c>
      <c r="N1548" s="4" t="str">
        <f t="shared" si="217"/>
        <v>2017-12-11</v>
      </c>
      <c r="O1548" s="4">
        <v>1.022649471552084E-2</v>
      </c>
      <c r="P1548">
        <f t="shared" si="223"/>
        <v>1.017455790598842E-2</v>
      </c>
      <c r="Q1548">
        <f t="shared" si="224"/>
        <v>1.8529899429977088</v>
      </c>
    </row>
    <row r="1549" spans="1:17" ht="15.6" x14ac:dyDescent="0.3">
      <c r="A1549" s="4" t="s">
        <v>20140</v>
      </c>
      <c r="B1549" s="4" t="str">
        <f t="shared" si="216"/>
        <v>2018-05-18</v>
      </c>
      <c r="C1549" s="2" t="s">
        <v>7356</v>
      </c>
      <c r="D1549" s="2">
        <f t="shared" si="218"/>
        <v>4.7626047773050573E-3</v>
      </c>
      <c r="E1549" s="4" t="s">
        <v>20141</v>
      </c>
      <c r="F1549" s="2">
        <f t="shared" si="219"/>
        <v>1.2628348542420564E-3</v>
      </c>
      <c r="G1549">
        <f t="shared" si="220"/>
        <v>3.0127198157735569E-3</v>
      </c>
      <c r="H1549">
        <f t="shared" si="221"/>
        <v>3.0081906698477888E-3</v>
      </c>
      <c r="I1549">
        <f t="shared" si="222"/>
        <v>1.8473170697496037</v>
      </c>
      <c r="M1549" s="1">
        <v>43081</v>
      </c>
      <c r="N1549" s="4" t="str">
        <f t="shared" si="217"/>
        <v>2017-12-12</v>
      </c>
      <c r="O1549" s="4">
        <v>-5.0418364193550724E-3</v>
      </c>
      <c r="P1549">
        <f t="shared" si="223"/>
        <v>-5.0545893601477224E-3</v>
      </c>
      <c r="Q1549">
        <f t="shared" si="224"/>
        <v>1.8436474708184043</v>
      </c>
    </row>
    <row r="1550" spans="1:17" ht="15.6" x14ac:dyDescent="0.3">
      <c r="A1550" s="4" t="s">
        <v>20144</v>
      </c>
      <c r="B1550" s="4" t="str">
        <f t="shared" si="216"/>
        <v>2018-05-21</v>
      </c>
      <c r="C1550" s="2" t="s">
        <v>7360</v>
      </c>
      <c r="D1550" s="2">
        <f t="shared" si="218"/>
        <v>8.2961719966498926E-3</v>
      </c>
      <c r="E1550" s="4" t="s">
        <v>20145</v>
      </c>
      <c r="F1550" s="2">
        <f t="shared" si="219"/>
        <v>1.065483914268972E-3</v>
      </c>
      <c r="G1550">
        <f t="shared" si="220"/>
        <v>4.6808279554594323E-3</v>
      </c>
      <c r="H1550">
        <f t="shared" si="221"/>
        <v>4.6699069466004288E-3</v>
      </c>
      <c r="I1550">
        <f t="shared" si="222"/>
        <v>1.8559640431322848</v>
      </c>
      <c r="M1550" s="1">
        <v>43082</v>
      </c>
      <c r="N1550" s="4" t="str">
        <f t="shared" si="217"/>
        <v>2017-12-13</v>
      </c>
      <c r="O1550" s="4">
        <v>4.8576372704081106E-3</v>
      </c>
      <c r="P1550">
        <f t="shared" si="223"/>
        <v>4.8458770197934943E-3</v>
      </c>
      <c r="Q1550">
        <f t="shared" si="224"/>
        <v>1.8526032414861455</v>
      </c>
    </row>
    <row r="1551" spans="1:17" ht="15.6" x14ac:dyDescent="0.3">
      <c r="A1551" s="4" t="s">
        <v>20148</v>
      </c>
      <c r="B1551" s="4" t="str">
        <f t="shared" si="216"/>
        <v>2018-05-22</v>
      </c>
      <c r="C1551" s="2" t="s">
        <v>7363</v>
      </c>
      <c r="D1551" s="2">
        <f t="shared" si="218"/>
        <v>2.5363348850431233E-3</v>
      </c>
      <c r="E1551" s="4" t="s">
        <v>20149</v>
      </c>
      <c r="F1551" s="2">
        <f t="shared" si="219"/>
        <v>-2.7656335116565955E-4</v>
      </c>
      <c r="G1551">
        <f t="shared" si="220"/>
        <v>1.1298857669387319E-3</v>
      </c>
      <c r="H1551">
        <f t="shared" si="221"/>
        <v>1.1292479264281871E-3</v>
      </c>
      <c r="I1551">
        <f t="shared" si="222"/>
        <v>1.8580610704885698</v>
      </c>
      <c r="M1551" s="1">
        <v>43083</v>
      </c>
      <c r="N1551" s="4" t="str">
        <f t="shared" si="217"/>
        <v>2017-12-14</v>
      </c>
      <c r="O1551" s="4">
        <v>-1.0559713134835058E-3</v>
      </c>
      <c r="P1551">
        <f t="shared" si="223"/>
        <v>-1.0565292439978949E-3</v>
      </c>
      <c r="Q1551">
        <f t="shared" si="224"/>
        <v>1.8506469456078698</v>
      </c>
    </row>
    <row r="1552" spans="1:17" ht="15.6" x14ac:dyDescent="0.3">
      <c r="A1552" s="4" t="s">
        <v>20152</v>
      </c>
      <c r="B1552" s="4" t="str">
        <f t="shared" si="216"/>
        <v>2018-05-23</v>
      </c>
      <c r="C1552" s="2" t="s">
        <v>7367</v>
      </c>
      <c r="D1552" s="2">
        <f t="shared" si="218"/>
        <v>-9.68103536125553E-3</v>
      </c>
      <c r="E1552" s="4" t="s">
        <v>20153</v>
      </c>
      <c r="F1552" s="2">
        <f t="shared" si="219"/>
        <v>-1.7604354702597247E-3</v>
      </c>
      <c r="G1552">
        <f t="shared" si="220"/>
        <v>-5.7207354157576273E-3</v>
      </c>
      <c r="H1552">
        <f t="shared" si="221"/>
        <v>-5.7371614987458972E-3</v>
      </c>
      <c r="I1552">
        <f t="shared" si="222"/>
        <v>1.8474315947179853</v>
      </c>
      <c r="M1552" s="1">
        <v>43084</v>
      </c>
      <c r="N1552" s="4" t="str">
        <f t="shared" si="217"/>
        <v>2017-12-15</v>
      </c>
      <c r="O1552" s="4">
        <v>-5.5905954950949965E-3</v>
      </c>
      <c r="P1552">
        <f t="shared" si="223"/>
        <v>-5.6062813636386238E-3</v>
      </c>
      <c r="Q1552">
        <f t="shared" si="224"/>
        <v>1.8403007271307432</v>
      </c>
    </row>
    <row r="1553" spans="1:17" ht="15.6" x14ac:dyDescent="0.3">
      <c r="A1553" s="4" t="s">
        <v>20156</v>
      </c>
      <c r="B1553" s="4" t="str">
        <f t="shared" si="216"/>
        <v>2018-05-24</v>
      </c>
      <c r="C1553" s="2" t="s">
        <v>7371</v>
      </c>
      <c r="D1553" s="2">
        <f t="shared" si="218"/>
        <v>-4.9795538534499473E-3</v>
      </c>
      <c r="E1553" s="4" t="s">
        <v>20157</v>
      </c>
      <c r="F1553" s="2">
        <f t="shared" si="219"/>
        <v>-8.229853654166952E-4</v>
      </c>
      <c r="G1553">
        <f t="shared" si="220"/>
        <v>-2.9012696094333212E-3</v>
      </c>
      <c r="H1553">
        <f t="shared" si="221"/>
        <v>-2.9054864502095551E-3</v>
      </c>
      <c r="I1553">
        <f t="shared" si="222"/>
        <v>1.8420716975767233</v>
      </c>
      <c r="M1553" s="1">
        <v>43087</v>
      </c>
      <c r="N1553" s="4" t="str">
        <f t="shared" si="217"/>
        <v>2017-12-18</v>
      </c>
      <c r="O1553" s="4">
        <v>-8.5425086214874213E-4</v>
      </c>
      <c r="P1553">
        <f t="shared" si="223"/>
        <v>-8.5461594234467211E-4</v>
      </c>
      <c r="Q1553">
        <f t="shared" si="224"/>
        <v>1.8387286486479788</v>
      </c>
    </row>
    <row r="1554" spans="1:17" ht="15.6" x14ac:dyDescent="0.3">
      <c r="A1554" s="4" t="s">
        <v>20160</v>
      </c>
      <c r="B1554" s="4" t="str">
        <f t="shared" si="216"/>
        <v>2018-05-25</v>
      </c>
      <c r="C1554" s="2" t="s">
        <v>7374</v>
      </c>
      <c r="D1554" s="2">
        <f t="shared" si="218"/>
        <v>-5.4990759933633004E-3</v>
      </c>
      <c r="E1554" s="4" t="s">
        <v>20161</v>
      </c>
      <c r="F1554" s="2">
        <f t="shared" si="219"/>
        <v>-9.1331364759550393E-4</v>
      </c>
      <c r="G1554">
        <f t="shared" si="220"/>
        <v>-3.2061948204794022E-3</v>
      </c>
      <c r="H1554">
        <f t="shared" si="221"/>
        <v>-3.2113456758032159E-3</v>
      </c>
      <c r="I1554">
        <f t="shared" si="222"/>
        <v>1.8361656568410012</v>
      </c>
      <c r="M1554" s="1">
        <v>43088</v>
      </c>
      <c r="N1554" s="4" t="str">
        <f t="shared" si="217"/>
        <v>2017-12-19</v>
      </c>
      <c r="O1554" s="4">
        <v>6.0141536013892383E-3</v>
      </c>
      <c r="P1554">
        <f t="shared" si="223"/>
        <v>5.9961407648491099E-3</v>
      </c>
      <c r="Q1554">
        <f t="shared" si="224"/>
        <v>1.8497870451722229</v>
      </c>
    </row>
    <row r="1555" spans="1:17" ht="15.6" x14ac:dyDescent="0.3">
      <c r="A1555" s="4" t="s">
        <v>20164</v>
      </c>
      <c r="B1555" s="4" t="str">
        <f t="shared" si="216"/>
        <v>2018-05-28</v>
      </c>
      <c r="C1555" s="2" t="s">
        <v>7378</v>
      </c>
      <c r="D1555" s="2">
        <f t="shared" si="218"/>
        <v>3.4286110432923955E-3</v>
      </c>
      <c r="E1555" s="4" t="s">
        <v>20165</v>
      </c>
      <c r="F1555" s="2">
        <f t="shared" si="219"/>
        <v>5.2998182919461456E-4</v>
      </c>
      <c r="G1555">
        <f t="shared" si="220"/>
        <v>1.979296436243505E-3</v>
      </c>
      <c r="H1555">
        <f t="shared" si="221"/>
        <v>1.9773402099281107E-3</v>
      </c>
      <c r="I1555">
        <f t="shared" si="222"/>
        <v>1.8397999729819392</v>
      </c>
      <c r="M1555" s="1">
        <v>43089</v>
      </c>
      <c r="N1555" s="4" t="str">
        <f t="shared" si="217"/>
        <v>2017-12-20</v>
      </c>
      <c r="O1555" s="4">
        <v>-7.0611592084263153E-4</v>
      </c>
      <c r="P1555">
        <f t="shared" si="223"/>
        <v>-7.0636533810798923E-4</v>
      </c>
      <c r="Q1555">
        <f t="shared" si="224"/>
        <v>1.8484808810894584</v>
      </c>
    </row>
    <row r="1556" spans="1:17" ht="15.6" x14ac:dyDescent="0.3">
      <c r="A1556" s="4" t="s">
        <v>20168</v>
      </c>
      <c r="B1556" s="4" t="str">
        <f t="shared" si="216"/>
        <v>2018-05-29</v>
      </c>
      <c r="C1556" s="2" t="s">
        <v>7381</v>
      </c>
      <c r="D1556" s="2">
        <f t="shared" si="218"/>
        <v>-1.07147845703498E-2</v>
      </c>
      <c r="E1556" s="4" t="s">
        <v>20169</v>
      </c>
      <c r="F1556" s="2">
        <f t="shared" si="219"/>
        <v>-1.182718852034137E-3</v>
      </c>
      <c r="G1556">
        <f t="shared" si="220"/>
        <v>-5.9487517111919685E-3</v>
      </c>
      <c r="H1556">
        <f t="shared" si="221"/>
        <v>-5.9665160199965086E-3</v>
      </c>
      <c r="I1556">
        <f t="shared" si="222"/>
        <v>1.8288554597444118</v>
      </c>
      <c r="M1556" s="1">
        <v>43090</v>
      </c>
      <c r="N1556" s="4" t="str">
        <f t="shared" si="217"/>
        <v>2017-12-21</v>
      </c>
      <c r="O1556" s="4">
        <v>6.196230058169494E-3</v>
      </c>
      <c r="P1556">
        <f t="shared" si="223"/>
        <v>6.1771123558473978E-3</v>
      </c>
      <c r="Q1556">
        <f t="shared" si="224"/>
        <v>1.8599344938868165</v>
      </c>
    </row>
    <row r="1557" spans="1:17" ht="15.6" x14ac:dyDescent="0.3">
      <c r="A1557" s="4" t="s">
        <v>20172</v>
      </c>
      <c r="B1557" s="4" t="str">
        <f t="shared" si="216"/>
        <v>2018-05-30</v>
      </c>
      <c r="C1557" s="2" t="s">
        <v>7385</v>
      </c>
      <c r="D1557" s="2">
        <f t="shared" si="218"/>
        <v>-1.516681216077731E-2</v>
      </c>
      <c r="E1557" s="4" t="s">
        <v>20173</v>
      </c>
      <c r="F1557" s="2">
        <f t="shared" si="219"/>
        <v>-2.2447759853865268E-3</v>
      </c>
      <c r="G1557">
        <f t="shared" si="220"/>
        <v>-8.7057940730819183E-3</v>
      </c>
      <c r="H1557">
        <f t="shared" si="221"/>
        <v>-8.7439108842868023E-3</v>
      </c>
      <c r="I1557">
        <f t="shared" si="222"/>
        <v>1.8129338207224455</v>
      </c>
      <c r="M1557" s="1">
        <v>43091</v>
      </c>
      <c r="N1557" s="4" t="str">
        <f t="shared" si="217"/>
        <v>2017-12-22</v>
      </c>
      <c r="O1557" s="4">
        <v>-1.1061494891678181E-3</v>
      </c>
      <c r="P1557">
        <f t="shared" si="223"/>
        <v>-1.10676172403779E-3</v>
      </c>
      <c r="Q1557">
        <f t="shared" si="224"/>
        <v>1.8578771282965181</v>
      </c>
    </row>
    <row r="1558" spans="1:17" ht="15.6" x14ac:dyDescent="0.3">
      <c r="A1558" s="4" t="s">
        <v>20176</v>
      </c>
      <c r="B1558" s="4" t="str">
        <f t="shared" si="216"/>
        <v>2018-05-31</v>
      </c>
      <c r="C1558" s="2" t="s">
        <v>7389</v>
      </c>
      <c r="D1558" s="2">
        <f t="shared" si="218"/>
        <v>1.7304238574963104E-2</v>
      </c>
      <c r="E1558" s="4" t="s">
        <v>20177</v>
      </c>
      <c r="F1558" s="2">
        <f t="shared" si="219"/>
        <v>2.4410615805592339E-3</v>
      </c>
      <c r="G1558">
        <f t="shared" si="220"/>
        <v>9.8726500777611692E-3</v>
      </c>
      <c r="H1558">
        <f t="shared" si="221"/>
        <v>9.8242338713580828E-3</v>
      </c>
      <c r="I1558">
        <f t="shared" si="222"/>
        <v>1.8308322819485765</v>
      </c>
      <c r="M1558" s="1">
        <v>43094</v>
      </c>
      <c r="N1558" s="4" t="str">
        <f t="shared" si="217"/>
        <v>2017-12-25</v>
      </c>
      <c r="O1558" s="4">
        <v>-3.3948411177833759E-3</v>
      </c>
      <c r="P1558">
        <f t="shared" si="223"/>
        <v>-3.4006166659744492E-3</v>
      </c>
      <c r="Q1558">
        <f t="shared" si="224"/>
        <v>1.8515699306295879</v>
      </c>
    </row>
    <row r="1559" spans="1:17" ht="15.6" x14ac:dyDescent="0.3">
      <c r="A1559" s="4" t="s">
        <v>20179</v>
      </c>
      <c r="B1559" s="4" t="str">
        <f t="shared" si="216"/>
        <v>2018-06-01</v>
      </c>
      <c r="C1559" s="2" t="s">
        <v>7393</v>
      </c>
      <c r="D1559" s="2">
        <f t="shared" si="218"/>
        <v>-1.4285281326241517E-2</v>
      </c>
      <c r="E1559" s="4" t="s">
        <v>20034</v>
      </c>
      <c r="F1559" s="2">
        <f t="shared" si="219"/>
        <v>-1.7197314637916739E-3</v>
      </c>
      <c r="G1559">
        <f t="shared" si="220"/>
        <v>-8.0025063950165953E-3</v>
      </c>
      <c r="H1559">
        <f t="shared" si="221"/>
        <v>-8.0346983083358272E-3</v>
      </c>
      <c r="I1559">
        <f t="shared" si="222"/>
        <v>1.8161810349040801</v>
      </c>
      <c r="M1559" s="1">
        <v>43095</v>
      </c>
      <c r="N1559" s="4" t="str">
        <f t="shared" si="217"/>
        <v>2017-12-26</v>
      </c>
      <c r="O1559" s="4">
        <v>1.1961386753751579E-3</v>
      </c>
      <c r="P1559">
        <f t="shared" si="223"/>
        <v>1.1954238714560884E-3</v>
      </c>
      <c r="Q1559">
        <f t="shared" si="224"/>
        <v>1.8537846650337757</v>
      </c>
    </row>
    <row r="1560" spans="1:17" ht="15.6" x14ac:dyDescent="0.3">
      <c r="A1560" s="4" t="s">
        <v>20180</v>
      </c>
      <c r="B1560" s="4" t="str">
        <f t="shared" si="216"/>
        <v>2018-06-04</v>
      </c>
      <c r="C1560" s="2" t="s">
        <v>7397</v>
      </c>
      <c r="D1560" s="2">
        <f t="shared" si="218"/>
        <v>2.9716379982258623E-3</v>
      </c>
      <c r="E1560" s="4" t="s">
        <v>20181</v>
      </c>
      <c r="F1560" s="2">
        <f t="shared" si="219"/>
        <v>9.1895750313342184E-4</v>
      </c>
      <c r="G1560">
        <f t="shared" si="220"/>
        <v>1.9452977506796421E-3</v>
      </c>
      <c r="H1560">
        <f t="shared" si="221"/>
        <v>1.9434081092236837E-3</v>
      </c>
      <c r="I1560">
        <f t="shared" si="222"/>
        <v>1.8197140477861062</v>
      </c>
      <c r="M1560" s="1">
        <v>43096</v>
      </c>
      <c r="N1560" s="4" t="str">
        <f t="shared" si="217"/>
        <v>2017-12-27</v>
      </c>
      <c r="O1560" s="4">
        <v>-7.763988442270664E-3</v>
      </c>
      <c r="P1560">
        <f t="shared" si="223"/>
        <v>-7.7942851177771281E-3</v>
      </c>
      <c r="Q1560">
        <f t="shared" si="224"/>
        <v>1.8393919023199949</v>
      </c>
    </row>
    <row r="1561" spans="1:17" ht="15.6" x14ac:dyDescent="0.3">
      <c r="A1561" s="4" t="s">
        <v>20183</v>
      </c>
      <c r="B1561" s="4" t="str">
        <f t="shared" si="216"/>
        <v>2018-06-05</v>
      </c>
      <c r="C1561" s="2" t="s">
        <v>7401</v>
      </c>
      <c r="D1561" s="2">
        <f t="shared" si="218"/>
        <v>1.6878801255640452E-2</v>
      </c>
      <c r="E1561" s="4" t="s">
        <v>20184</v>
      </c>
      <c r="F1561" s="2">
        <f t="shared" si="219"/>
        <v>2.0159195878315384E-3</v>
      </c>
      <c r="G1561">
        <f t="shared" si="220"/>
        <v>9.4473604217359952E-3</v>
      </c>
      <c r="H1561">
        <f t="shared" si="221"/>
        <v>9.4030132029133493E-3</v>
      </c>
      <c r="I1561">
        <f t="shared" si="222"/>
        <v>1.8369055422600378</v>
      </c>
      <c r="M1561" s="1">
        <v>43097</v>
      </c>
      <c r="N1561" s="4" t="str">
        <f t="shared" si="217"/>
        <v>2017-12-28</v>
      </c>
      <c r="O1561" s="4">
        <v>3.9924198489276197E-3</v>
      </c>
      <c r="P1561">
        <f t="shared" si="223"/>
        <v>3.9844712897691165E-3</v>
      </c>
      <c r="Q1561">
        <f t="shared" si="224"/>
        <v>1.8467355270607739</v>
      </c>
    </row>
    <row r="1562" spans="1:17" ht="15.6" x14ac:dyDescent="0.3">
      <c r="A1562" s="4" t="s">
        <v>20187</v>
      </c>
      <c r="B1562" s="4" t="str">
        <f t="shared" si="216"/>
        <v>2018-06-06</v>
      </c>
      <c r="C1562" s="2" t="s">
        <v>7405</v>
      </c>
      <c r="D1562" s="2">
        <f t="shared" si="218"/>
        <v>2.7388051152499315E-3</v>
      </c>
      <c r="E1562" s="4" t="s">
        <v>20188</v>
      </c>
      <c r="F1562" s="2">
        <f t="shared" si="219"/>
        <v>1.0927951177275297E-4</v>
      </c>
      <c r="G1562">
        <f t="shared" si="220"/>
        <v>1.4240423135113423E-3</v>
      </c>
      <c r="H1562">
        <f t="shared" si="221"/>
        <v>1.4230293268326761E-3</v>
      </c>
      <c r="I1562">
        <f t="shared" si="222"/>
        <v>1.8395213734781397</v>
      </c>
      <c r="M1562" s="1">
        <v>43098</v>
      </c>
      <c r="N1562" s="4" t="str">
        <f t="shared" si="217"/>
        <v>2017-12-29</v>
      </c>
      <c r="O1562" s="4">
        <v>3.2747568442814678E-3</v>
      </c>
      <c r="P1562">
        <f t="shared" si="223"/>
        <v>3.2694065056102718E-3</v>
      </c>
      <c r="Q1562">
        <f t="shared" si="224"/>
        <v>1.852783136867594</v>
      </c>
    </row>
    <row r="1563" spans="1:17" ht="15.6" x14ac:dyDescent="0.3">
      <c r="A1563" s="4" t="s">
        <v>20191</v>
      </c>
      <c r="B1563" s="4" t="str">
        <f t="shared" si="216"/>
        <v>2018-06-07</v>
      </c>
      <c r="C1563" s="2" t="s">
        <v>7409</v>
      </c>
      <c r="D1563" s="2">
        <f t="shared" si="218"/>
        <v>-4.9425399664785319E-3</v>
      </c>
      <c r="E1563" s="4" t="s">
        <v>20192</v>
      </c>
      <c r="F1563" s="2">
        <f t="shared" si="219"/>
        <v>-4.2025988871519093E-4</v>
      </c>
      <c r="G1563">
        <f t="shared" si="220"/>
        <v>-2.6813999275968614E-3</v>
      </c>
      <c r="H1563">
        <f t="shared" si="221"/>
        <v>-2.6850013196716167E-3</v>
      </c>
      <c r="I1563">
        <f t="shared" si="222"/>
        <v>1.8345888810004825</v>
      </c>
      <c r="M1563" s="1">
        <v>43102</v>
      </c>
      <c r="N1563" s="4" t="str">
        <f t="shared" si="217"/>
        <v>2018-01-02</v>
      </c>
      <c r="O1563" s="4">
        <v>4.6048774782363466E-3</v>
      </c>
      <c r="P1563">
        <f t="shared" si="223"/>
        <v>4.5943074665924285E-3</v>
      </c>
      <c r="Q1563">
        <f t="shared" si="224"/>
        <v>1.8613149762066117</v>
      </c>
    </row>
    <row r="1564" spans="1:17" ht="15.6" x14ac:dyDescent="0.3">
      <c r="A1564" s="4" t="s">
        <v>20195</v>
      </c>
      <c r="B1564" s="4" t="str">
        <f t="shared" si="216"/>
        <v>2018-06-08</v>
      </c>
      <c r="C1564" s="2" t="s">
        <v>7413</v>
      </c>
      <c r="D1564" s="2">
        <f t="shared" si="218"/>
        <v>-6.4566127407066354E-3</v>
      </c>
      <c r="E1564" s="4" t="s">
        <v>20196</v>
      </c>
      <c r="F1564" s="2">
        <f t="shared" si="219"/>
        <v>-9.8101868980748907E-4</v>
      </c>
      <c r="G1564">
        <f t="shared" si="220"/>
        <v>-3.7188157152570622E-3</v>
      </c>
      <c r="H1564">
        <f t="shared" si="221"/>
        <v>-3.7257477016087235E-3</v>
      </c>
      <c r="I1564">
        <f t="shared" si="222"/>
        <v>1.827766383038782</v>
      </c>
      <c r="M1564" s="1">
        <v>43103</v>
      </c>
      <c r="N1564" s="4" t="str">
        <f t="shared" si="217"/>
        <v>2018-01-03</v>
      </c>
      <c r="O1564" s="4">
        <v>4.0646310582862499E-3</v>
      </c>
      <c r="P1564">
        <f t="shared" si="223"/>
        <v>4.0563927616785152E-3</v>
      </c>
      <c r="Q1564">
        <f t="shared" si="224"/>
        <v>1.8688805348681543</v>
      </c>
    </row>
    <row r="1565" spans="1:17" ht="15.6" x14ac:dyDescent="0.3">
      <c r="A1565" s="4" t="s">
        <v>20199</v>
      </c>
      <c r="B1565" s="4" t="str">
        <f t="shared" si="216"/>
        <v>2018-06-11</v>
      </c>
      <c r="C1565" s="2" t="s">
        <v>7417</v>
      </c>
      <c r="D1565" s="2">
        <f t="shared" si="218"/>
        <v>-6.060670566214954E-3</v>
      </c>
      <c r="E1565" s="4" t="s">
        <v>20200</v>
      </c>
      <c r="F1565" s="2">
        <f t="shared" si="219"/>
        <v>-3.8437582416350757E-4</v>
      </c>
      <c r="G1565">
        <f t="shared" si="220"/>
        <v>-3.2225231951892308E-3</v>
      </c>
      <c r="H1565">
        <f t="shared" si="221"/>
        <v>-3.2277267050222929E-3</v>
      </c>
      <c r="I1565">
        <f t="shared" si="222"/>
        <v>1.8218763634740525</v>
      </c>
      <c r="M1565" s="1">
        <v>43104</v>
      </c>
      <c r="N1565" s="4" t="str">
        <f t="shared" si="217"/>
        <v>2018-01-04</v>
      </c>
      <c r="O1565" s="4">
        <v>3.0024868448137454E-3</v>
      </c>
      <c r="P1565">
        <f t="shared" si="223"/>
        <v>2.9979883833187188E-3</v>
      </c>
      <c r="Q1565">
        <f t="shared" si="224"/>
        <v>1.8744918240886244</v>
      </c>
    </row>
    <row r="1566" spans="1:17" ht="15.6" x14ac:dyDescent="0.3">
      <c r="A1566" s="4" t="s">
        <v>20202</v>
      </c>
      <c r="B1566" s="4" t="str">
        <f t="shared" si="216"/>
        <v>2018-06-12</v>
      </c>
      <c r="C1566" s="2" t="s">
        <v>7420</v>
      </c>
      <c r="D1566" s="2">
        <f t="shared" si="218"/>
        <v>1.2837752047202278E-2</v>
      </c>
      <c r="E1566" s="4" t="s">
        <v>20203</v>
      </c>
      <c r="F1566" s="2">
        <f t="shared" si="219"/>
        <v>1.7626338464993285E-3</v>
      </c>
      <c r="G1566">
        <f t="shared" si="220"/>
        <v>7.3001929468508031E-3</v>
      </c>
      <c r="H1566">
        <f t="shared" si="221"/>
        <v>7.2736755150264549E-3</v>
      </c>
      <c r="I1566">
        <f t="shared" si="222"/>
        <v>1.8351764124527199</v>
      </c>
      <c r="M1566" s="1">
        <v>43105</v>
      </c>
      <c r="N1566" s="4" t="str">
        <f t="shared" si="217"/>
        <v>2018-01-05</v>
      </c>
      <c r="O1566" s="4">
        <v>-1.6958238057585007E-5</v>
      </c>
      <c r="P1566">
        <f t="shared" si="223"/>
        <v>-1.6958381850129664E-5</v>
      </c>
      <c r="Q1566">
        <f t="shared" si="224"/>
        <v>1.8744600360100345</v>
      </c>
    </row>
    <row r="1567" spans="1:17" ht="15.6" x14ac:dyDescent="0.3">
      <c r="A1567" s="4" t="s">
        <v>20207</v>
      </c>
      <c r="B1567" s="4" t="str">
        <f t="shared" si="216"/>
        <v>2018-06-13</v>
      </c>
      <c r="C1567" s="2" t="s">
        <v>7424</v>
      </c>
      <c r="D1567" s="2">
        <f t="shared" si="218"/>
        <v>-9.9880831731081754E-3</v>
      </c>
      <c r="E1567" s="4" t="s">
        <v>20208</v>
      </c>
      <c r="F1567" s="2">
        <f t="shared" si="219"/>
        <v>-1.1711537545565642E-3</v>
      </c>
      <c r="G1567">
        <f t="shared" si="220"/>
        <v>-5.5796184638323698E-3</v>
      </c>
      <c r="H1567">
        <f t="shared" si="221"/>
        <v>-5.5952426801476763E-3</v>
      </c>
      <c r="I1567">
        <f t="shared" si="222"/>
        <v>1.824936828257409</v>
      </c>
      <c r="M1567" s="1">
        <v>43108</v>
      </c>
      <c r="N1567" s="4" t="str">
        <f t="shared" si="217"/>
        <v>2018-01-08</v>
      </c>
      <c r="O1567" s="4">
        <v>1.5824071349951341E-3</v>
      </c>
      <c r="P1567">
        <f t="shared" si="223"/>
        <v>1.5811564480480418E-3</v>
      </c>
      <c r="Q1567">
        <f t="shared" si="224"/>
        <v>1.8774261949452797</v>
      </c>
    </row>
    <row r="1568" spans="1:17" ht="15.6" x14ac:dyDescent="0.3">
      <c r="A1568" s="4" t="s">
        <v>20211</v>
      </c>
      <c r="B1568" s="4" t="str">
        <f t="shared" si="216"/>
        <v>2018-06-14</v>
      </c>
      <c r="C1568" s="2" t="s">
        <v>7428</v>
      </c>
      <c r="D1568" s="2">
        <f t="shared" si="218"/>
        <v>-5.7561222683973901E-3</v>
      </c>
      <c r="E1568" s="4" t="s">
        <v>19905</v>
      </c>
      <c r="F1568" s="2">
        <f t="shared" si="219"/>
        <v>-6.8444157702063357E-4</v>
      </c>
      <c r="G1568">
        <f t="shared" si="220"/>
        <v>-3.2202819227090118E-3</v>
      </c>
      <c r="H1568">
        <f t="shared" si="221"/>
        <v>-3.2254781891672885E-3</v>
      </c>
      <c r="I1568">
        <f t="shared" si="222"/>
        <v>1.8190600171792859</v>
      </c>
      <c r="M1568" s="1">
        <v>43109</v>
      </c>
      <c r="N1568" s="4" t="str">
        <f t="shared" si="217"/>
        <v>2018-01-09</v>
      </c>
      <c r="O1568" s="4">
        <v>3.3886566458251055E-3</v>
      </c>
      <c r="P1568">
        <f t="shared" si="223"/>
        <v>3.3829280866588302E-3</v>
      </c>
      <c r="Q1568">
        <f t="shared" si="224"/>
        <v>1.8837881476978271</v>
      </c>
    </row>
    <row r="1569" spans="1:17" ht="15.6" x14ac:dyDescent="0.3">
      <c r="A1569" s="4" t="s">
        <v>20212</v>
      </c>
      <c r="B1569" s="4" t="str">
        <f t="shared" si="216"/>
        <v>2018-06-15</v>
      </c>
      <c r="C1569" s="2" t="s">
        <v>7432</v>
      </c>
      <c r="D1569" s="2">
        <f t="shared" si="218"/>
        <v>-1.0464889681342515E-2</v>
      </c>
      <c r="E1569" s="4" t="s">
        <v>20213</v>
      </c>
      <c r="F1569" s="2">
        <f t="shared" si="219"/>
        <v>-1.1171898464846786E-3</v>
      </c>
      <c r="G1569">
        <f t="shared" si="220"/>
        <v>-5.7910397639135969E-3</v>
      </c>
      <c r="H1569">
        <f t="shared" si="221"/>
        <v>-5.8078728535406292E-3</v>
      </c>
      <c r="I1569">
        <f t="shared" si="222"/>
        <v>1.8085257682868554</v>
      </c>
      <c r="M1569" s="1">
        <v>43110</v>
      </c>
      <c r="N1569" s="4" t="str">
        <f t="shared" si="217"/>
        <v>2018-01-10</v>
      </c>
      <c r="O1569" s="4">
        <v>-7.1150866940444812E-4</v>
      </c>
      <c r="P1569">
        <f t="shared" si="223"/>
        <v>-7.1176191182773397E-4</v>
      </c>
      <c r="Q1569">
        <f t="shared" si="224"/>
        <v>1.8824478160994187</v>
      </c>
    </row>
    <row r="1570" spans="1:17" ht="15.6" x14ac:dyDescent="0.3">
      <c r="A1570" s="4" t="s">
        <v>20215</v>
      </c>
      <c r="B1570" s="4" t="str">
        <f t="shared" si="216"/>
        <v>2018-06-19</v>
      </c>
      <c r="C1570" s="2" t="s">
        <v>7436</v>
      </c>
      <c r="D1570" s="2">
        <f t="shared" si="218"/>
        <v>-3.5452942626802098E-2</v>
      </c>
      <c r="E1570" s="4" t="s">
        <v>20216</v>
      </c>
      <c r="F1570" s="2">
        <f t="shared" si="219"/>
        <v>-4.2377048949988616E-3</v>
      </c>
      <c r="G1570">
        <f t="shared" si="220"/>
        <v>-1.984532376090048E-2</v>
      </c>
      <c r="H1570">
        <f t="shared" si="221"/>
        <v>-2.0044886874780312E-2</v>
      </c>
      <c r="I1570">
        <f t="shared" si="222"/>
        <v>1.7726349888852715</v>
      </c>
      <c r="M1570" s="1">
        <v>43111</v>
      </c>
      <c r="N1570" s="4" t="str">
        <f t="shared" si="217"/>
        <v>2018-01-11</v>
      </c>
      <c r="O1570" s="4">
        <v>-1.1816655634337425E-3</v>
      </c>
      <c r="P1570">
        <f t="shared" si="223"/>
        <v>-1.1823642806733376E-3</v>
      </c>
      <c r="Q1570">
        <f t="shared" si="224"/>
        <v>1.8802233923401728</v>
      </c>
    </row>
    <row r="1571" spans="1:17" ht="15.6" x14ac:dyDescent="0.3">
      <c r="A1571" s="4" t="s">
        <v>20219</v>
      </c>
      <c r="B1571" s="4" t="str">
        <f t="shared" si="216"/>
        <v>2018-06-20</v>
      </c>
      <c r="C1571" s="2" t="s">
        <v>7441</v>
      </c>
      <c r="D1571" s="2">
        <f t="shared" si="218"/>
        <v>1.1943345873123068E-2</v>
      </c>
      <c r="E1571" s="4" t="s">
        <v>20220</v>
      </c>
      <c r="F1571" s="2">
        <f t="shared" si="219"/>
        <v>1.1175549252846473E-3</v>
      </c>
      <c r="G1571">
        <f t="shared" si="220"/>
        <v>6.5304503992038576E-3</v>
      </c>
      <c r="H1571">
        <f t="shared" si="221"/>
        <v>6.509219389903626E-3</v>
      </c>
      <c r="I1571">
        <f t="shared" si="222"/>
        <v>1.78421109375608</v>
      </c>
      <c r="M1571" s="1">
        <v>43112</v>
      </c>
      <c r="N1571" s="4" t="str">
        <f t="shared" si="217"/>
        <v>2018-01-12</v>
      </c>
      <c r="O1571" s="4">
        <v>1.1789264917990705E-3</v>
      </c>
      <c r="P1571">
        <f t="shared" si="223"/>
        <v>1.1782321036641105E-3</v>
      </c>
      <c r="Q1571">
        <f t="shared" si="224"/>
        <v>1.8824400375079031</v>
      </c>
    </row>
    <row r="1572" spans="1:17" ht="15.6" x14ac:dyDescent="0.3">
      <c r="A1572" s="4" t="s">
        <v>20223</v>
      </c>
      <c r="B1572" s="4" t="str">
        <f t="shared" si="216"/>
        <v>2018-06-21</v>
      </c>
      <c r="C1572" s="2" t="s">
        <v>7445</v>
      </c>
      <c r="D1572" s="2">
        <f t="shared" si="218"/>
        <v>-1.2550659386225127E-2</v>
      </c>
      <c r="E1572" s="4" t="s">
        <v>20224</v>
      </c>
      <c r="F1572" s="2">
        <f t="shared" si="219"/>
        <v>-1.0289196907038445E-3</v>
      </c>
      <c r="G1572">
        <f t="shared" si="220"/>
        <v>-6.7897895384644857E-3</v>
      </c>
      <c r="H1572">
        <f t="shared" si="221"/>
        <v>-6.8129450329301238E-3</v>
      </c>
      <c r="I1572">
        <f t="shared" si="222"/>
        <v>1.7720966759372825</v>
      </c>
      <c r="M1572" s="1">
        <v>43115</v>
      </c>
      <c r="N1572" s="4" t="str">
        <f t="shared" si="217"/>
        <v>2018-01-15</v>
      </c>
      <c r="O1572" s="4">
        <v>-4.3061513084682312E-3</v>
      </c>
      <c r="P1572">
        <f t="shared" si="223"/>
        <v>-4.315449480505093E-3</v>
      </c>
      <c r="Q1572">
        <f t="shared" si="224"/>
        <v>1.8743339658772755</v>
      </c>
    </row>
    <row r="1573" spans="1:17" ht="15.6" x14ac:dyDescent="0.3">
      <c r="A1573" s="4" t="s">
        <v>20227</v>
      </c>
      <c r="B1573" s="4" t="str">
        <f t="shared" si="216"/>
        <v>2018-06-22</v>
      </c>
      <c r="C1573" s="2" t="s">
        <v>7449</v>
      </c>
      <c r="D1573" s="2">
        <f t="shared" si="218"/>
        <v>9.8994608631017833E-3</v>
      </c>
      <c r="E1573" s="4" t="s">
        <v>20228</v>
      </c>
      <c r="F1573" s="2">
        <f t="shared" si="219"/>
        <v>3.9788247511118868E-4</v>
      </c>
      <c r="G1573">
        <f t="shared" si="220"/>
        <v>5.148671669106486E-3</v>
      </c>
      <c r="H1573">
        <f t="shared" si="221"/>
        <v>5.1354625792395907E-3</v>
      </c>
      <c r="I1573">
        <f t="shared" si="222"/>
        <v>1.7812206198875986</v>
      </c>
      <c r="M1573" s="1">
        <v>43116</v>
      </c>
      <c r="N1573" s="4" t="str">
        <f t="shared" si="217"/>
        <v>2018-01-16</v>
      </c>
      <c r="O1573" s="4">
        <v>3.7577642376185327E-3</v>
      </c>
      <c r="P1573">
        <f t="shared" si="223"/>
        <v>3.7507214794217777E-3</v>
      </c>
      <c r="Q1573">
        <f t="shared" si="224"/>
        <v>1.881377271023603</v>
      </c>
    </row>
    <row r="1574" spans="1:17" ht="15.6" x14ac:dyDescent="0.3">
      <c r="A1574" s="4" t="s">
        <v>20231</v>
      </c>
      <c r="B1574" s="4" t="str">
        <f t="shared" si="216"/>
        <v>2018-06-25</v>
      </c>
      <c r="C1574" s="2" t="s">
        <v>7452</v>
      </c>
      <c r="D1574" s="2">
        <f t="shared" si="218"/>
        <v>-7.8572316162766054E-3</v>
      </c>
      <c r="E1574" s="4" t="s">
        <v>20232</v>
      </c>
      <c r="F1574" s="2">
        <f t="shared" si="219"/>
        <v>-7.192884967435198E-4</v>
      </c>
      <c r="G1574">
        <f t="shared" si="220"/>
        <v>-4.2882600565100626E-3</v>
      </c>
      <c r="H1574">
        <f t="shared" si="221"/>
        <v>-4.297481014351694E-3</v>
      </c>
      <c r="I1574">
        <f t="shared" si="222"/>
        <v>1.7735822826515024</v>
      </c>
      <c r="M1574" s="1">
        <v>43117</v>
      </c>
      <c r="N1574" s="4" t="str">
        <f t="shared" si="217"/>
        <v>2018-01-17</v>
      </c>
      <c r="O1574" s="4">
        <v>-4.7358935906213206E-3</v>
      </c>
      <c r="P1574">
        <f t="shared" si="223"/>
        <v>-4.7471434675387817E-3</v>
      </c>
      <c r="Q1574">
        <f t="shared" si="224"/>
        <v>1.8724672684642216</v>
      </c>
    </row>
    <row r="1575" spans="1:17" ht="15.6" x14ac:dyDescent="0.3">
      <c r="A1575" s="4" t="s">
        <v>20235</v>
      </c>
      <c r="B1575" s="4" t="str">
        <f t="shared" si="216"/>
        <v>2018-06-26</v>
      </c>
      <c r="C1575" s="2" t="s">
        <v>7455</v>
      </c>
      <c r="D1575" s="2">
        <f t="shared" si="218"/>
        <v>-1.7341875812904028E-4</v>
      </c>
      <c r="E1575" s="4" t="s">
        <v>20236</v>
      </c>
      <c r="F1575" s="2">
        <f t="shared" si="219"/>
        <v>-5.3632622183585887E-4</v>
      </c>
      <c r="G1575">
        <f t="shared" si="220"/>
        <v>-3.5487248998244958E-4</v>
      </c>
      <c r="H1575">
        <f t="shared" si="221"/>
        <v>-3.5493547212527232E-4</v>
      </c>
      <c r="I1575">
        <f t="shared" si="222"/>
        <v>1.7729528870906692</v>
      </c>
      <c r="M1575" s="1">
        <v>43118</v>
      </c>
      <c r="N1575" s="4" t="str">
        <f t="shared" si="217"/>
        <v>2018-01-18</v>
      </c>
      <c r="O1575" s="4">
        <v>2.7771434163488262E-3</v>
      </c>
      <c r="P1575">
        <f t="shared" si="223"/>
        <v>2.7732942783300638E-3</v>
      </c>
      <c r="Q1575">
        <f t="shared" si="224"/>
        <v>1.8776673786111657</v>
      </c>
    </row>
    <row r="1576" spans="1:17" ht="15.6" x14ac:dyDescent="0.3">
      <c r="A1576" s="4" t="s">
        <v>20239</v>
      </c>
      <c r="B1576" s="4" t="str">
        <f t="shared" si="216"/>
        <v>2018-06-27</v>
      </c>
      <c r="C1576" s="2" t="s">
        <v>7458</v>
      </c>
      <c r="D1576" s="2">
        <f t="shared" si="218"/>
        <v>-1.7221221144055665E-2</v>
      </c>
      <c r="E1576" s="4" t="s">
        <v>20240</v>
      </c>
      <c r="F1576" s="2">
        <f t="shared" si="219"/>
        <v>-2.4514787952731876E-3</v>
      </c>
      <c r="G1576">
        <f t="shared" si="220"/>
        <v>-9.8363499696644263E-3</v>
      </c>
      <c r="H1576">
        <f t="shared" si="221"/>
        <v>-9.8850464536019422E-3</v>
      </c>
      <c r="I1576">
        <f t="shared" si="222"/>
        <v>1.7555135020135184</v>
      </c>
      <c r="M1576" s="1">
        <v>43119</v>
      </c>
      <c r="N1576" s="4" t="str">
        <f t="shared" si="217"/>
        <v>2018-01-19</v>
      </c>
      <c r="O1576" s="4">
        <v>-1.1478395151228171E-3</v>
      </c>
      <c r="P1576">
        <f t="shared" si="223"/>
        <v>-1.1484987874397195E-3</v>
      </c>
      <c r="Q1576">
        <f t="shared" si="224"/>
        <v>1.875512117797739</v>
      </c>
    </row>
    <row r="1577" spans="1:17" ht="15.6" x14ac:dyDescent="0.3">
      <c r="A1577" s="4" t="s">
        <v>20242</v>
      </c>
      <c r="B1577" s="4" t="str">
        <f t="shared" si="216"/>
        <v>2018-06-28</v>
      </c>
      <c r="C1577" s="2" t="s">
        <v>7462</v>
      </c>
      <c r="D1577" s="2">
        <f t="shared" si="218"/>
        <v>-1.0172582561333687E-2</v>
      </c>
      <c r="E1577" s="4" t="s">
        <v>20243</v>
      </c>
      <c r="F1577" s="2">
        <f t="shared" si="219"/>
        <v>-1.1296587807612113E-3</v>
      </c>
      <c r="G1577">
        <f t="shared" si="220"/>
        <v>-5.6511206710474493E-3</v>
      </c>
      <c r="H1577">
        <f t="shared" si="221"/>
        <v>-5.6671486660786778E-3</v>
      </c>
      <c r="I1577">
        <f t="shared" si="222"/>
        <v>1.7455928833739869</v>
      </c>
      <c r="M1577" s="1">
        <v>43122</v>
      </c>
      <c r="N1577" s="4" t="str">
        <f t="shared" si="217"/>
        <v>2018-01-22</v>
      </c>
      <c r="O1577" s="4">
        <v>8.9429299747612045E-3</v>
      </c>
      <c r="P1577">
        <f t="shared" si="223"/>
        <v>8.9031787953888185E-3</v>
      </c>
      <c r="Q1577">
        <f t="shared" si="224"/>
        <v>1.8922846913340203</v>
      </c>
    </row>
    <row r="1578" spans="1:17" ht="15.6" x14ac:dyDescent="0.3">
      <c r="A1578" s="4" t="s">
        <v>20245</v>
      </c>
      <c r="B1578" s="4" t="str">
        <f t="shared" si="216"/>
        <v>2018-06-29</v>
      </c>
      <c r="C1578" s="2" t="s">
        <v>7466</v>
      </c>
      <c r="D1578" s="2">
        <f t="shared" si="218"/>
        <v>3.1376194045374506E-2</v>
      </c>
      <c r="E1578" s="4" t="s">
        <v>20246</v>
      </c>
      <c r="F1578" s="2">
        <f t="shared" si="219"/>
        <v>4.1552699083062805E-3</v>
      </c>
      <c r="G1578">
        <f t="shared" si="220"/>
        <v>1.7765731976840393E-2</v>
      </c>
      <c r="H1578">
        <f t="shared" si="221"/>
        <v>1.7609765885846469E-2</v>
      </c>
      <c r="I1578">
        <f t="shared" si="222"/>
        <v>1.776604618680689</v>
      </c>
      <c r="M1578" s="1">
        <v>43123</v>
      </c>
      <c r="N1578" s="4" t="str">
        <f t="shared" si="217"/>
        <v>2018-01-23</v>
      </c>
      <c r="O1578" s="4">
        <v>4.122667933740054E-3</v>
      </c>
      <c r="P1578">
        <f t="shared" si="223"/>
        <v>4.1141930231373977E-3</v>
      </c>
      <c r="Q1578">
        <f t="shared" si="224"/>
        <v>1.9000859527524903</v>
      </c>
    </row>
    <row r="1579" spans="1:17" ht="15.6" x14ac:dyDescent="0.3">
      <c r="A1579" s="4" t="s">
        <v>20249</v>
      </c>
      <c r="B1579" s="4" t="str">
        <f t="shared" si="216"/>
        <v>2018-07-02</v>
      </c>
      <c r="C1579" s="2" t="s">
        <v>7471</v>
      </c>
      <c r="D1579" s="2">
        <f t="shared" si="218"/>
        <v>-1.3778995036168196E-2</v>
      </c>
      <c r="E1579" s="4" t="s">
        <v>20250</v>
      </c>
      <c r="F1579" s="2">
        <f t="shared" si="219"/>
        <v>-2.2412221152733336E-3</v>
      </c>
      <c r="G1579">
        <f t="shared" si="220"/>
        <v>-8.0101085757207646E-3</v>
      </c>
      <c r="H1579">
        <f t="shared" si="221"/>
        <v>-8.042361845676296E-3</v>
      </c>
      <c r="I1579">
        <f t="shared" si="222"/>
        <v>1.7623738227889298</v>
      </c>
      <c r="M1579" s="1">
        <v>43124</v>
      </c>
      <c r="N1579" s="4" t="str">
        <f t="shared" si="217"/>
        <v>2018-01-24</v>
      </c>
      <c r="O1579" s="4">
        <v>4.0119307072561394E-4</v>
      </c>
      <c r="P1579">
        <f t="shared" si="223"/>
        <v>4.0111261430404575E-4</v>
      </c>
      <c r="Q1579">
        <f t="shared" si="224"/>
        <v>1.9008482540705178</v>
      </c>
    </row>
    <row r="1580" spans="1:17" ht="15.6" x14ac:dyDescent="0.3">
      <c r="A1580" s="4" t="s">
        <v>20253</v>
      </c>
      <c r="B1580" s="4" t="str">
        <f t="shared" si="216"/>
        <v>2018-07-03</v>
      </c>
      <c r="C1580" s="2" t="s">
        <v>7475</v>
      </c>
      <c r="D1580" s="2">
        <f t="shared" si="218"/>
        <v>5.1614076035000345E-4</v>
      </c>
      <c r="E1580" s="4" t="s">
        <v>20254</v>
      </c>
      <c r="F1580" s="2">
        <f t="shared" si="219"/>
        <v>2.2349403214350083E-4</v>
      </c>
      <c r="G1580">
        <f t="shared" si="220"/>
        <v>3.6981739624675214E-4</v>
      </c>
      <c r="H1580">
        <f t="shared" si="221"/>
        <v>3.697490306481412E-4</v>
      </c>
      <c r="I1580">
        <f t="shared" si="222"/>
        <v>1.7630255792872871</v>
      </c>
      <c r="M1580" s="1">
        <v>43125</v>
      </c>
      <c r="N1580" s="4" t="str">
        <f t="shared" si="217"/>
        <v>2018-01-25</v>
      </c>
      <c r="O1580" s="4">
        <v>-2.5442203523866613E-3</v>
      </c>
      <c r="P1580">
        <f t="shared" si="223"/>
        <v>-2.547462381111852E-3</v>
      </c>
      <c r="Q1580">
        <f t="shared" si="224"/>
        <v>1.896012077255713</v>
      </c>
    </row>
    <row r="1581" spans="1:17" ht="15.6" x14ac:dyDescent="0.3">
      <c r="A1581" s="4" t="s">
        <v>20257</v>
      </c>
      <c r="B1581" s="4" t="str">
        <f t="shared" si="216"/>
        <v>2018-07-04</v>
      </c>
      <c r="C1581" s="2" t="s">
        <v>7478</v>
      </c>
      <c r="D1581" s="2">
        <f t="shared" si="218"/>
        <v>-1.4725134605931833E-2</v>
      </c>
      <c r="E1581" s="4" t="s">
        <v>20258</v>
      </c>
      <c r="F1581" s="2">
        <f t="shared" si="219"/>
        <v>-1.3208657185849182E-3</v>
      </c>
      <c r="G1581">
        <f t="shared" si="220"/>
        <v>-8.0230001622583758E-3</v>
      </c>
      <c r="H1581">
        <f t="shared" si="221"/>
        <v>-8.0553576134933594E-3</v>
      </c>
      <c r="I1581">
        <f t="shared" si="222"/>
        <v>1.7488808247785996</v>
      </c>
      <c r="M1581" s="1">
        <v>43126</v>
      </c>
      <c r="N1581" s="4" t="str">
        <f t="shared" si="217"/>
        <v>2018-01-26</v>
      </c>
      <c r="O1581" s="4">
        <v>1.9187705214185335E-3</v>
      </c>
      <c r="P1581">
        <f t="shared" si="223"/>
        <v>1.916932032644654E-3</v>
      </c>
      <c r="Q1581">
        <f t="shared" si="224"/>
        <v>1.8996500893378048</v>
      </c>
    </row>
    <row r="1582" spans="1:17" ht="15.6" x14ac:dyDescent="0.3">
      <c r="A1582" s="4" t="s">
        <v>20261</v>
      </c>
      <c r="B1582" s="4" t="str">
        <f t="shared" si="216"/>
        <v>2018-07-05</v>
      </c>
      <c r="C1582" s="2" t="s">
        <v>7482</v>
      </c>
      <c r="D1582" s="2">
        <f t="shared" si="218"/>
        <v>-1.4317891436926189E-2</v>
      </c>
      <c r="E1582" s="4" t="s">
        <v>20262</v>
      </c>
      <c r="F1582" s="2">
        <f t="shared" si="219"/>
        <v>-5.5510083859877657E-4</v>
      </c>
      <c r="G1582">
        <f t="shared" si="220"/>
        <v>-7.4364961377624827E-3</v>
      </c>
      <c r="H1582">
        <f t="shared" si="221"/>
        <v>-7.464284727374028E-3</v>
      </c>
      <c r="I1582">
        <f t="shared" si="222"/>
        <v>1.7358752792797267</v>
      </c>
      <c r="M1582" s="1">
        <v>43129</v>
      </c>
      <c r="N1582" s="4" t="str">
        <f t="shared" si="217"/>
        <v>2018-01-29</v>
      </c>
      <c r="O1582" s="4">
        <v>-9.3763745863224002E-3</v>
      </c>
      <c r="P1582">
        <f t="shared" si="223"/>
        <v>-9.4206095124801503E-3</v>
      </c>
      <c r="Q1582">
        <f t="shared" si="224"/>
        <v>1.8818382585172326</v>
      </c>
    </row>
    <row r="1583" spans="1:17" ht="15.6" x14ac:dyDescent="0.3">
      <c r="A1583" s="4" t="s">
        <v>20264</v>
      </c>
      <c r="B1583" s="4" t="str">
        <f t="shared" si="216"/>
        <v>2018-07-06</v>
      </c>
      <c r="C1583" s="2" t="s">
        <v>7486</v>
      </c>
      <c r="D1583" s="2">
        <f t="shared" si="218"/>
        <v>3.5913780200984569E-3</v>
      </c>
      <c r="E1583" s="4" t="s">
        <v>20265</v>
      </c>
      <c r="F1583" s="2">
        <f t="shared" si="219"/>
        <v>4.6756382246182504E-4</v>
      </c>
      <c r="G1583">
        <f t="shared" si="220"/>
        <v>2.0294709212801409E-3</v>
      </c>
      <c r="H1583">
        <f t="shared" si="221"/>
        <v>2.0274143272316679E-3</v>
      </c>
      <c r="I1583">
        <f t="shared" si="222"/>
        <v>1.7393981876819937</v>
      </c>
      <c r="M1583" s="1">
        <v>43130</v>
      </c>
      <c r="N1583" s="4" t="str">
        <f t="shared" si="217"/>
        <v>2018-01-30</v>
      </c>
      <c r="O1583" s="4">
        <v>-3.9893158784887195E-3</v>
      </c>
      <c r="P1583">
        <f t="shared" si="223"/>
        <v>-3.9972944254431896E-3</v>
      </c>
      <c r="Q1583">
        <f t="shared" si="224"/>
        <v>1.8743310112717824</v>
      </c>
    </row>
    <row r="1584" spans="1:17" ht="15.6" x14ac:dyDescent="0.3">
      <c r="A1584" s="4" t="s">
        <v>20267</v>
      </c>
      <c r="B1584" s="4" t="str">
        <f t="shared" si="216"/>
        <v>2018-07-09</v>
      </c>
      <c r="C1584" s="2" t="s">
        <v>7490</v>
      </c>
      <c r="D1584" s="2">
        <f t="shared" si="218"/>
        <v>2.6389550037782428E-2</v>
      </c>
      <c r="E1584" s="4" t="s">
        <v>20268</v>
      </c>
      <c r="F1584" s="2">
        <f t="shared" si="219"/>
        <v>3.5404947629000816E-3</v>
      </c>
      <c r="G1584">
        <f t="shared" si="220"/>
        <v>1.4965022400341255E-2</v>
      </c>
      <c r="H1584">
        <f t="shared" si="221"/>
        <v>1.4854151210648498E-2</v>
      </c>
      <c r="I1584">
        <f t="shared" si="222"/>
        <v>1.7654283205237677</v>
      </c>
      <c r="M1584" s="1">
        <v>43131</v>
      </c>
      <c r="N1584" s="4" t="str">
        <f t="shared" si="217"/>
        <v>2018-01-31</v>
      </c>
      <c r="O1584" s="4">
        <v>1.4457511044538851E-3</v>
      </c>
      <c r="P1584">
        <f t="shared" si="223"/>
        <v>1.4447070125360839E-3</v>
      </c>
      <c r="Q1584">
        <f t="shared" si="224"/>
        <v>1.8770408274014407</v>
      </c>
    </row>
    <row r="1585" spans="1:17" ht="15.6" x14ac:dyDescent="0.3">
      <c r="A1585" s="4" t="s">
        <v>20272</v>
      </c>
      <c r="B1585" s="4" t="str">
        <f t="shared" si="216"/>
        <v>2018-07-10</v>
      </c>
      <c r="C1585" s="2" t="s">
        <v>7494</v>
      </c>
      <c r="D1585" s="2">
        <f t="shared" si="218"/>
        <v>5.6432951005496168E-3</v>
      </c>
      <c r="E1585" s="4" t="s">
        <v>20273</v>
      </c>
      <c r="F1585" s="2">
        <f t="shared" si="219"/>
        <v>4.7980852817319786E-4</v>
      </c>
      <c r="G1585">
        <f t="shared" si="220"/>
        <v>3.0615518143614073E-3</v>
      </c>
      <c r="H1585">
        <f t="shared" si="221"/>
        <v>3.0568748081053563E-3</v>
      </c>
      <c r="I1585">
        <f t="shared" si="222"/>
        <v>1.7708332708015926</v>
      </c>
      <c r="M1585" s="1">
        <v>43132</v>
      </c>
      <c r="N1585" s="4" t="str">
        <f t="shared" si="217"/>
        <v>2018-02-01</v>
      </c>
      <c r="O1585" s="4">
        <v>-6.6609740326462608E-3</v>
      </c>
      <c r="P1585">
        <f t="shared" si="223"/>
        <v>-6.6832573275998931E-3</v>
      </c>
      <c r="Q1585">
        <f t="shared" si="224"/>
        <v>1.864537907191903</v>
      </c>
    </row>
    <row r="1586" spans="1:17" ht="15.6" x14ac:dyDescent="0.3">
      <c r="A1586" s="4" t="s">
        <v>20276</v>
      </c>
      <c r="B1586" s="4" t="str">
        <f t="shared" si="216"/>
        <v>2018-07-11</v>
      </c>
      <c r="C1586" s="2" t="s">
        <v>7498</v>
      </c>
      <c r="D1586" s="2">
        <f t="shared" si="218"/>
        <v>-1.1416758446869402E-2</v>
      </c>
      <c r="E1586" s="4" t="s">
        <v>20277</v>
      </c>
      <c r="F1586" s="2">
        <f t="shared" si="219"/>
        <v>-1.3371774835110317E-3</v>
      </c>
      <c r="G1586">
        <f t="shared" si="220"/>
        <v>-6.3769679651902167E-3</v>
      </c>
      <c r="H1586">
        <f t="shared" si="221"/>
        <v>-6.3973876822824381E-3</v>
      </c>
      <c r="I1586">
        <f t="shared" si="222"/>
        <v>1.759540723761998</v>
      </c>
      <c r="M1586" s="1">
        <v>43133</v>
      </c>
      <c r="N1586" s="4" t="str">
        <f t="shared" si="217"/>
        <v>2018-02-02</v>
      </c>
      <c r="O1586" s="4">
        <v>4.6310653015261272E-3</v>
      </c>
      <c r="P1586">
        <f t="shared" si="223"/>
        <v>4.620374911170534E-3</v>
      </c>
      <c r="Q1586">
        <f t="shared" si="224"/>
        <v>1.8731727039972799</v>
      </c>
    </row>
    <row r="1587" spans="1:17" ht="15.6" x14ac:dyDescent="0.3">
      <c r="A1587" s="4" t="s">
        <v>20280</v>
      </c>
      <c r="B1587" s="4" t="str">
        <f t="shared" si="216"/>
        <v>2018-07-12</v>
      </c>
      <c r="C1587" s="2" t="s">
        <v>7502</v>
      </c>
      <c r="D1587" s="2">
        <f t="shared" si="218"/>
        <v>2.2509994927095267E-2</v>
      </c>
      <c r="E1587" s="4" t="s">
        <v>20281</v>
      </c>
      <c r="F1587" s="2">
        <f t="shared" si="219"/>
        <v>2.8587247601721266E-3</v>
      </c>
      <c r="G1587">
        <f t="shared" si="220"/>
        <v>1.2684359843633697E-2</v>
      </c>
      <c r="H1587">
        <f t="shared" si="221"/>
        <v>1.2604587219496191E-2</v>
      </c>
      <c r="I1587">
        <f t="shared" si="222"/>
        <v>1.7818593714617228</v>
      </c>
      <c r="M1587" s="1">
        <v>43136</v>
      </c>
      <c r="N1587" s="4" t="str">
        <f t="shared" si="217"/>
        <v>2018-02-05</v>
      </c>
      <c r="O1587" s="4">
        <v>-2.0425747376116576E-3</v>
      </c>
      <c r="P1587">
        <f t="shared" si="223"/>
        <v>-2.0446636383662756E-3</v>
      </c>
      <c r="Q1587">
        <f t="shared" si="224"/>
        <v>1.8693466087529114</v>
      </c>
    </row>
    <row r="1588" spans="1:17" ht="15.6" x14ac:dyDescent="0.3">
      <c r="A1588" s="4" t="s">
        <v>20284</v>
      </c>
      <c r="B1588" s="4" t="str">
        <f t="shared" si="216"/>
        <v>2018-07-13</v>
      </c>
      <c r="C1588" s="2" t="s">
        <v>7506</v>
      </c>
      <c r="D1588" s="2">
        <f t="shared" si="218"/>
        <v>8.6988981608364657E-3</v>
      </c>
      <c r="E1588" s="4" t="s">
        <v>20285</v>
      </c>
      <c r="F1588" s="2">
        <f t="shared" si="219"/>
        <v>2.0534285778668337E-3</v>
      </c>
      <c r="G1588">
        <f t="shared" si="220"/>
        <v>5.3761633693516497E-3</v>
      </c>
      <c r="H1588">
        <f t="shared" si="221"/>
        <v>5.3617633910986711E-3</v>
      </c>
      <c r="I1588">
        <f t="shared" si="222"/>
        <v>1.7914389385439113</v>
      </c>
      <c r="M1588" s="1">
        <v>43137</v>
      </c>
      <c r="N1588" s="4" t="str">
        <f t="shared" si="217"/>
        <v>2018-02-06</v>
      </c>
      <c r="O1588" s="4">
        <v>-1.8979494082458581E-2</v>
      </c>
      <c r="P1588">
        <f t="shared" si="223"/>
        <v>-1.9161916559255081E-2</v>
      </c>
      <c r="Q1588">
        <f t="shared" si="224"/>
        <v>1.8338673558540215</v>
      </c>
    </row>
    <row r="1589" spans="1:17" ht="15.6" x14ac:dyDescent="0.3">
      <c r="A1589" s="4" t="s">
        <v>20288</v>
      </c>
      <c r="B1589" s="4" t="str">
        <f t="shared" si="216"/>
        <v>2018-07-16</v>
      </c>
      <c r="C1589" s="2" t="s">
        <v>7510</v>
      </c>
      <c r="D1589" s="2">
        <f t="shared" si="218"/>
        <v>-6.2785261752862365E-4</v>
      </c>
      <c r="E1589" s="4" t="s">
        <v>20289</v>
      </c>
      <c r="F1589" s="2">
        <f t="shared" si="219"/>
        <v>-2.0520316518857218E-4</v>
      </c>
      <c r="G1589">
        <f t="shared" si="220"/>
        <v>-4.1652789135859791E-4</v>
      </c>
      <c r="H1589">
        <f t="shared" si="221"/>
        <v>-4.1661466319683484E-4</v>
      </c>
      <c r="I1589">
        <f t="shared" si="222"/>
        <v>1.7906927542603419</v>
      </c>
      <c r="M1589" s="1">
        <v>43138</v>
      </c>
      <c r="N1589" s="4" t="str">
        <f t="shared" si="217"/>
        <v>2018-02-07</v>
      </c>
      <c r="O1589" s="4">
        <v>-1.23061463430853E-2</v>
      </c>
      <c r="P1589">
        <f t="shared" si="223"/>
        <v>-1.2382493971983165E-2</v>
      </c>
      <c r="Q1589">
        <f t="shared" si="224"/>
        <v>1.811299515799075</v>
      </c>
    </row>
    <row r="1590" spans="1:17" ht="15.6" x14ac:dyDescent="0.3">
      <c r="A1590" s="4" t="s">
        <v>20292</v>
      </c>
      <c r="B1590" s="4" t="str">
        <f t="shared" si="216"/>
        <v>2018-07-17</v>
      </c>
      <c r="C1590" s="2" t="s">
        <v>7514</v>
      </c>
      <c r="D1590" s="2">
        <f t="shared" si="218"/>
        <v>-2.6918092091208212E-3</v>
      </c>
      <c r="E1590" s="4" t="s">
        <v>20293</v>
      </c>
      <c r="F1590" s="2">
        <f t="shared" si="219"/>
        <v>-5.0046109899004598E-4</v>
      </c>
      <c r="G1590">
        <f t="shared" si="220"/>
        <v>-1.5961351540554336E-3</v>
      </c>
      <c r="H1590">
        <f t="shared" si="221"/>
        <v>-1.5974103348583486E-3</v>
      </c>
      <c r="I1590">
        <f t="shared" si="222"/>
        <v>1.7878345666051547</v>
      </c>
      <c r="M1590" s="1">
        <v>43139</v>
      </c>
      <c r="N1590" s="4" t="str">
        <f t="shared" si="217"/>
        <v>2018-02-08</v>
      </c>
      <c r="O1590" s="4">
        <v>3.3340653857100166E-4</v>
      </c>
      <c r="P1590">
        <f t="shared" si="223"/>
        <v>3.3335097096169164E-4</v>
      </c>
      <c r="Q1590">
        <f t="shared" si="224"/>
        <v>1.8119034149009527</v>
      </c>
    </row>
    <row r="1591" spans="1:17" ht="15.6" x14ac:dyDescent="0.3">
      <c r="A1591" s="4" t="s">
        <v>20296</v>
      </c>
      <c r="B1591" s="4" t="str">
        <f t="shared" si="216"/>
        <v>2018-07-18</v>
      </c>
      <c r="C1591" s="2" t="s">
        <v>7517</v>
      </c>
      <c r="D1591" s="2">
        <f t="shared" si="218"/>
        <v>-6.9547583685592995E-3</v>
      </c>
      <c r="E1591" s="4" t="s">
        <v>20297</v>
      </c>
      <c r="F1591" s="2">
        <f t="shared" si="219"/>
        <v>-4.0788311476436245E-4</v>
      </c>
      <c r="G1591">
        <f t="shared" si="220"/>
        <v>-3.681320741661831E-3</v>
      </c>
      <c r="H1591">
        <f t="shared" si="221"/>
        <v>-3.6881134788170683E-3</v>
      </c>
      <c r="I1591">
        <f t="shared" si="222"/>
        <v>1.7812529741324512</v>
      </c>
      <c r="M1591" s="1">
        <v>43140</v>
      </c>
      <c r="N1591" s="4" t="str">
        <f t="shared" si="217"/>
        <v>2018-02-09</v>
      </c>
      <c r="O1591" s="4">
        <v>-2.0500250325236558E-2</v>
      </c>
      <c r="P1591">
        <f t="shared" si="223"/>
        <v>-2.0713297161879016E-2</v>
      </c>
      <c r="Q1591">
        <f t="shared" si="224"/>
        <v>1.7747589413303324</v>
      </c>
    </row>
    <row r="1592" spans="1:17" ht="15.6" x14ac:dyDescent="0.3">
      <c r="A1592" s="4" t="s">
        <v>20300</v>
      </c>
      <c r="B1592" s="4" t="str">
        <f t="shared" si="216"/>
        <v>2018-07-19</v>
      </c>
      <c r="C1592" s="2" t="s">
        <v>7521</v>
      </c>
      <c r="D1592" s="2">
        <f t="shared" si="218"/>
        <v>-4.8735045930783372E-3</v>
      </c>
      <c r="E1592" s="4" t="s">
        <v>20301</v>
      </c>
      <c r="F1592" s="2">
        <f t="shared" si="219"/>
        <v>1.2100779796764272E-4</v>
      </c>
      <c r="G1592">
        <f t="shared" si="220"/>
        <v>-2.3762483975553472E-3</v>
      </c>
      <c r="H1592">
        <f t="shared" si="221"/>
        <v>-2.3790761563051081E-3</v>
      </c>
      <c r="I1592">
        <f t="shared" si="222"/>
        <v>1.7770202746070283</v>
      </c>
      <c r="M1592" s="1">
        <v>43143</v>
      </c>
      <c r="N1592" s="4" t="str">
        <f t="shared" si="217"/>
        <v>2018-02-12</v>
      </c>
      <c r="O1592" s="4">
        <v>1.2641073413697135E-2</v>
      </c>
      <c r="P1592">
        <f t="shared" si="223"/>
        <v>1.256184205940266E-2</v>
      </c>
      <c r="Q1592">
        <f t="shared" si="224"/>
        <v>1.7971937993993048</v>
      </c>
    </row>
    <row r="1593" spans="1:17" ht="15.6" x14ac:dyDescent="0.3">
      <c r="A1593" s="4" t="s">
        <v>20303</v>
      </c>
      <c r="B1593" s="4" t="str">
        <f t="shared" si="216"/>
        <v>2018-07-20</v>
      </c>
      <c r="C1593" s="2" t="s">
        <v>7524</v>
      </c>
      <c r="D1593" s="2">
        <f t="shared" si="218"/>
        <v>1.0669848085127498E-2</v>
      </c>
      <c r="E1593" s="4" t="s">
        <v>20304</v>
      </c>
      <c r="F1593" s="2">
        <f t="shared" si="219"/>
        <v>2.3664010444803818E-3</v>
      </c>
      <c r="G1593">
        <f t="shared" si="220"/>
        <v>6.5181245648039399E-3</v>
      </c>
      <c r="H1593">
        <f t="shared" si="221"/>
        <v>6.4969734515261269E-3</v>
      </c>
      <c r="I1593">
        <f t="shared" si="222"/>
        <v>1.7886031141110992</v>
      </c>
      <c r="M1593" s="1">
        <v>43144</v>
      </c>
      <c r="N1593" s="4" t="str">
        <f t="shared" si="217"/>
        <v>2018-02-13</v>
      </c>
      <c r="O1593" s="4">
        <v>5.5993176335602524E-3</v>
      </c>
      <c r="P1593">
        <f t="shared" si="223"/>
        <v>5.5836997272028588E-3</v>
      </c>
      <c r="Q1593">
        <f t="shared" si="224"/>
        <v>1.8072568583312065</v>
      </c>
    </row>
    <row r="1594" spans="1:17" ht="15.6" x14ac:dyDescent="0.3">
      <c r="A1594" s="4" t="s">
        <v>20307</v>
      </c>
      <c r="B1594" s="4" t="str">
        <f t="shared" si="216"/>
        <v>2018-07-23</v>
      </c>
      <c r="C1594" s="2" t="s">
        <v>7527</v>
      </c>
      <c r="D1594" s="2">
        <f t="shared" si="218"/>
        <v>1.623696435493871E-3</v>
      </c>
      <c r="E1594" s="4" t="s">
        <v>20308</v>
      </c>
      <c r="F1594" s="2">
        <f t="shared" si="219"/>
        <v>1.21268944763675E-3</v>
      </c>
      <c r="G1594">
        <f t="shared" si="220"/>
        <v>1.4181929415653105E-3</v>
      </c>
      <c r="H1594">
        <f t="shared" si="221"/>
        <v>1.4171882557356165E-3</v>
      </c>
      <c r="I1594">
        <f t="shared" si="222"/>
        <v>1.7911396984227932</v>
      </c>
      <c r="M1594" s="1">
        <v>43145</v>
      </c>
      <c r="N1594" s="4" t="str">
        <f t="shared" si="217"/>
        <v>2018-02-14</v>
      </c>
      <c r="O1594" s="4">
        <v>4.7599626491733327E-3</v>
      </c>
      <c r="P1594">
        <f t="shared" si="223"/>
        <v>4.7486698483239472E-3</v>
      </c>
      <c r="Q1594">
        <f t="shared" si="224"/>
        <v>1.8158593334743252</v>
      </c>
    </row>
    <row r="1595" spans="1:17" ht="15.6" x14ac:dyDescent="0.3">
      <c r="A1595" s="4" t="s">
        <v>20311</v>
      </c>
      <c r="B1595" s="4" t="str">
        <f t="shared" si="216"/>
        <v>2018-07-24</v>
      </c>
      <c r="C1595" s="2" t="s">
        <v>7531</v>
      </c>
      <c r="D1595" s="2">
        <f t="shared" si="218"/>
        <v>1.0137203584741128E-2</v>
      </c>
      <c r="E1595" s="4" t="s">
        <v>20312</v>
      </c>
      <c r="F1595" s="2">
        <f t="shared" si="219"/>
        <v>1.679447100219944E-3</v>
      </c>
      <c r="G1595">
        <f t="shared" si="220"/>
        <v>5.908325342480536E-3</v>
      </c>
      <c r="H1595">
        <f t="shared" si="221"/>
        <v>5.8909396349706182E-3</v>
      </c>
      <c r="I1595">
        <f t="shared" si="222"/>
        <v>1.8017223344949076</v>
      </c>
      <c r="M1595" s="1">
        <v>43146</v>
      </c>
      <c r="N1595" s="4" t="str">
        <f t="shared" si="217"/>
        <v>2018-02-15</v>
      </c>
      <c r="O1595" s="4">
        <v>0</v>
      </c>
      <c r="P1595">
        <f t="shared" si="223"/>
        <v>0</v>
      </c>
      <c r="Q1595">
        <f t="shared" si="224"/>
        <v>1.8158593334743252</v>
      </c>
    </row>
    <row r="1596" spans="1:17" ht="15.6" x14ac:dyDescent="0.3">
      <c r="A1596" s="4" t="s">
        <v>20315</v>
      </c>
      <c r="B1596" s="4" t="str">
        <f t="shared" si="216"/>
        <v>2018-07-25</v>
      </c>
      <c r="C1596" s="2" t="s">
        <v>7534</v>
      </c>
      <c r="D1596" s="2">
        <f t="shared" si="218"/>
        <v>8.9504287569419638E-4</v>
      </c>
      <c r="E1596" s="4" t="s">
        <v>20316</v>
      </c>
      <c r="F1596" s="2">
        <f t="shared" si="219"/>
        <v>1.5114873035071419E-4</v>
      </c>
      <c r="G1596">
        <f t="shared" si="220"/>
        <v>5.2309580302245529E-4</v>
      </c>
      <c r="H1596">
        <f t="shared" si="221"/>
        <v>5.2295903610560703E-4</v>
      </c>
      <c r="I1596">
        <f t="shared" si="222"/>
        <v>1.8026648078862937</v>
      </c>
      <c r="M1596" s="1">
        <v>43147</v>
      </c>
      <c r="N1596" s="4" t="str">
        <f t="shared" si="217"/>
        <v>2018-02-16</v>
      </c>
      <c r="O1596" s="4">
        <v>0</v>
      </c>
      <c r="P1596">
        <f t="shared" si="223"/>
        <v>0</v>
      </c>
      <c r="Q1596">
        <f t="shared" si="224"/>
        <v>1.8158593334743252</v>
      </c>
    </row>
    <row r="1597" spans="1:17" ht="15.6" x14ac:dyDescent="0.3">
      <c r="A1597" s="4" t="s">
        <v>20319</v>
      </c>
      <c r="B1597" s="4" t="str">
        <f t="shared" si="216"/>
        <v>2018-07-26</v>
      </c>
      <c r="C1597" s="2" t="s">
        <v>7538</v>
      </c>
      <c r="D1597" s="2">
        <f t="shared" si="218"/>
        <v>-1.4246694832690254E-2</v>
      </c>
      <c r="E1597" s="4" t="s">
        <v>20320</v>
      </c>
      <c r="F1597" s="2">
        <f t="shared" si="219"/>
        <v>-1.5336478990702895E-3</v>
      </c>
      <c r="G1597">
        <f t="shared" si="220"/>
        <v>-7.8901713658802719E-3</v>
      </c>
      <c r="H1597">
        <f t="shared" si="221"/>
        <v>-7.9214634767344975E-3</v>
      </c>
      <c r="I1597">
        <f t="shared" si="222"/>
        <v>1.788441473636829</v>
      </c>
      <c r="M1597" s="1">
        <v>43150</v>
      </c>
      <c r="N1597" s="4" t="str">
        <f t="shared" si="217"/>
        <v>2018-02-19</v>
      </c>
      <c r="O1597" s="4">
        <v>0</v>
      </c>
      <c r="P1597">
        <f t="shared" si="223"/>
        <v>0</v>
      </c>
      <c r="Q1597">
        <f t="shared" si="224"/>
        <v>1.8158593334743252</v>
      </c>
    </row>
    <row r="1598" spans="1:17" ht="15.6" x14ac:dyDescent="0.3">
      <c r="A1598" s="4" t="s">
        <v>20322</v>
      </c>
      <c r="B1598" s="4" t="str">
        <f t="shared" si="216"/>
        <v>2018-07-27</v>
      </c>
      <c r="C1598" s="2" t="s">
        <v>7541</v>
      </c>
      <c r="D1598" s="2">
        <f t="shared" si="218"/>
        <v>-4.0695176101730457E-3</v>
      </c>
      <c r="E1598" s="4" t="s">
        <v>20323</v>
      </c>
      <c r="F1598" s="2">
        <f t="shared" si="219"/>
        <v>1.065111976903399E-4</v>
      </c>
      <c r="G1598">
        <f t="shared" si="220"/>
        <v>-1.9815032062413529E-3</v>
      </c>
      <c r="H1598">
        <f t="shared" si="221"/>
        <v>-1.9834689809413554E-3</v>
      </c>
      <c r="I1598">
        <f t="shared" si="222"/>
        <v>1.7848976711226427</v>
      </c>
      <c r="M1598" s="1">
        <v>43151</v>
      </c>
      <c r="N1598" s="4" t="str">
        <f t="shared" si="217"/>
        <v>2018-02-20</v>
      </c>
      <c r="O1598" s="4">
        <v>0</v>
      </c>
      <c r="P1598">
        <f t="shared" si="223"/>
        <v>0</v>
      </c>
      <c r="Q1598">
        <f t="shared" si="224"/>
        <v>1.8158593334743252</v>
      </c>
    </row>
    <row r="1599" spans="1:17" ht="15.6" x14ac:dyDescent="0.3">
      <c r="A1599" s="4" t="s">
        <v>20325</v>
      </c>
      <c r="B1599" s="4" t="str">
        <f t="shared" si="216"/>
        <v>2018-07-30</v>
      </c>
      <c r="C1599" s="2" t="s">
        <v>7545</v>
      </c>
      <c r="D1599" s="2">
        <f t="shared" si="218"/>
        <v>-1.1026362594742878E-2</v>
      </c>
      <c r="E1599" s="4" t="s">
        <v>20326</v>
      </c>
      <c r="F1599" s="2">
        <f t="shared" si="219"/>
        <v>-4.3720992802853686E-4</v>
      </c>
      <c r="G1599">
        <f t="shared" si="220"/>
        <v>-5.7317862613857073E-3</v>
      </c>
      <c r="H1599">
        <f t="shared" si="221"/>
        <v>-5.7482759888435337E-3</v>
      </c>
      <c r="I1599">
        <f t="shared" si="222"/>
        <v>1.7746670191733227</v>
      </c>
      <c r="M1599" s="1">
        <v>43152</v>
      </c>
      <c r="N1599" s="4" t="str">
        <f t="shared" si="217"/>
        <v>2018-02-21</v>
      </c>
      <c r="O1599" s="4">
        <v>0</v>
      </c>
      <c r="P1599">
        <f t="shared" si="223"/>
        <v>0</v>
      </c>
      <c r="Q1599">
        <f t="shared" si="224"/>
        <v>1.8158593334743252</v>
      </c>
    </row>
    <row r="1600" spans="1:17" ht="15.6" x14ac:dyDescent="0.3">
      <c r="A1600" s="4" t="s">
        <v>20328</v>
      </c>
      <c r="B1600" s="4" t="str">
        <f t="shared" si="216"/>
        <v>2018-07-31</v>
      </c>
      <c r="C1600" s="2" t="s">
        <v>7549</v>
      </c>
      <c r="D1600" s="2">
        <f t="shared" si="218"/>
        <v>-6.2856191819637974E-4</v>
      </c>
      <c r="E1600" s="4" t="s">
        <v>20329</v>
      </c>
      <c r="F1600" s="2">
        <f t="shared" si="219"/>
        <v>6.3086706369230861E-4</v>
      </c>
      <c r="G1600">
        <f t="shared" si="220"/>
        <v>1.152572747964431E-6</v>
      </c>
      <c r="H1600">
        <f t="shared" si="221"/>
        <v>1.1525720836974605E-6</v>
      </c>
      <c r="I1600">
        <f t="shared" si="222"/>
        <v>1.7746690646061656</v>
      </c>
      <c r="M1600" s="1">
        <v>43153</v>
      </c>
      <c r="N1600" s="4" t="str">
        <f t="shared" si="217"/>
        <v>2018-02-22</v>
      </c>
      <c r="O1600" s="4">
        <v>1.3320428283233543E-2</v>
      </c>
      <c r="P1600">
        <f t="shared" si="223"/>
        <v>1.323249142211769E-2</v>
      </c>
      <c r="Q1600">
        <f t="shared" si="224"/>
        <v>1.8400473574983101</v>
      </c>
    </row>
    <row r="1601" spans="1:17" ht="15.6" x14ac:dyDescent="0.3">
      <c r="A1601" s="4" t="s">
        <v>20331</v>
      </c>
      <c r="B1601" s="4" t="str">
        <f t="shared" si="216"/>
        <v>2018-08-01</v>
      </c>
      <c r="C1601" s="2" t="s">
        <v>7553</v>
      </c>
      <c r="D1601" s="2">
        <f t="shared" si="218"/>
        <v>-1.4250974964590934E-2</v>
      </c>
      <c r="E1601" s="4" t="s">
        <v>20332</v>
      </c>
      <c r="F1601" s="2">
        <f t="shared" si="219"/>
        <v>-1.745699498706843E-3</v>
      </c>
      <c r="G1601">
        <f t="shared" si="220"/>
        <v>-7.9983372316488888E-3</v>
      </c>
      <c r="H1601">
        <f t="shared" si="221"/>
        <v>-8.030495520895858E-3</v>
      </c>
      <c r="I1601">
        <f t="shared" si="222"/>
        <v>1.7604746629528705</v>
      </c>
      <c r="M1601" s="1">
        <v>43154</v>
      </c>
      <c r="N1601" s="4" t="str">
        <f t="shared" si="217"/>
        <v>2018-02-23</v>
      </c>
      <c r="O1601" s="4">
        <v>1.3360285200134658E-3</v>
      </c>
      <c r="P1601">
        <f t="shared" si="223"/>
        <v>1.3351368280392318E-3</v>
      </c>
      <c r="Q1601">
        <f t="shared" si="224"/>
        <v>1.8425057132461031</v>
      </c>
    </row>
    <row r="1602" spans="1:17" ht="15.6" x14ac:dyDescent="0.3">
      <c r="A1602" s="4" t="s">
        <v>20334</v>
      </c>
      <c r="B1602" s="4" t="str">
        <f t="shared" si="216"/>
        <v>2018-08-02</v>
      </c>
      <c r="C1602" s="2" t="s">
        <v>7556</v>
      </c>
      <c r="D1602" s="2">
        <f t="shared" si="218"/>
        <v>-1.5844637262781402E-2</v>
      </c>
      <c r="E1602" s="4" t="s">
        <v>1326</v>
      </c>
      <c r="F1602" s="2">
        <f t="shared" si="219"/>
        <v>-2.0603277436885836E-3</v>
      </c>
      <c r="G1602">
        <f t="shared" si="220"/>
        <v>-8.9524825032349931E-3</v>
      </c>
      <c r="H1602">
        <f t="shared" si="221"/>
        <v>-8.9927967635594665E-3</v>
      </c>
      <c r="I1602">
        <f t="shared" si="222"/>
        <v>1.7447140443353963</v>
      </c>
      <c r="M1602" s="1">
        <v>43157</v>
      </c>
      <c r="N1602" s="4" t="str">
        <f t="shared" si="217"/>
        <v>2018-02-26</v>
      </c>
      <c r="O1602" s="4">
        <v>8.3190421819764326E-3</v>
      </c>
      <c r="P1602">
        <f t="shared" si="223"/>
        <v>8.2846296715884653E-3</v>
      </c>
      <c r="Q1602">
        <f t="shared" si="224"/>
        <v>1.8578335959951298</v>
      </c>
    </row>
    <row r="1603" spans="1:17" ht="15.6" x14ac:dyDescent="0.3">
      <c r="A1603" s="4" t="s">
        <v>20336</v>
      </c>
      <c r="B1603" s="4" t="str">
        <f t="shared" ref="B1603:B1666" si="225">TEXT(A1603,"yyyy-mm-dd")</f>
        <v>2018-08-03</v>
      </c>
      <c r="C1603" s="2" t="s">
        <v>7560</v>
      </c>
      <c r="D1603" s="2">
        <f t="shared" si="218"/>
        <v>-1.99180013666439E-2</v>
      </c>
      <c r="E1603" s="4" t="s">
        <v>20337</v>
      </c>
      <c r="F1603" s="2">
        <f t="shared" si="219"/>
        <v>-2.582133213321236E-3</v>
      </c>
      <c r="G1603">
        <f t="shared" si="220"/>
        <v>-1.1250067289982568E-2</v>
      </c>
      <c r="H1603">
        <f t="shared" si="221"/>
        <v>-1.1313827955883898E-2</v>
      </c>
      <c r="I1603">
        <f t="shared" si="222"/>
        <v>1.7250858939348455</v>
      </c>
      <c r="M1603" s="1">
        <v>43158</v>
      </c>
      <c r="N1603" s="4" t="str">
        <f t="shared" ref="N1603:N1666" si="226">TEXT(M1603,"yyyy-mm-dd")</f>
        <v>2018-02-27</v>
      </c>
      <c r="O1603" s="4">
        <v>-6.1436628978244201E-3</v>
      </c>
      <c r="P1603">
        <f t="shared" si="223"/>
        <v>-6.1626128493354367E-3</v>
      </c>
      <c r="Q1603">
        <f t="shared" si="224"/>
        <v>1.8464196926610827</v>
      </c>
    </row>
    <row r="1604" spans="1:17" ht="15.6" x14ac:dyDescent="0.3">
      <c r="A1604" s="4" t="s">
        <v>20340</v>
      </c>
      <c r="B1604" s="4" t="str">
        <f t="shared" si="225"/>
        <v>2018-08-06</v>
      </c>
      <c r="C1604" s="2" t="s">
        <v>7564</v>
      </c>
      <c r="D1604" s="2">
        <f t="shared" ref="D1604:D1667" si="227">C1604/C1603-1</f>
        <v>-1.9215758962961238E-2</v>
      </c>
      <c r="E1604" s="4" t="s">
        <v>20341</v>
      </c>
      <c r="F1604" s="2">
        <f t="shared" ref="F1604:F1667" si="228">E1604/E1603-1</f>
        <v>-1.4720729155502932E-3</v>
      </c>
      <c r="G1604">
        <f t="shared" ref="G1604:G1667" si="229">(D1604+F1604)/2</f>
        <v>-1.0343915939255766E-2</v>
      </c>
      <c r="H1604">
        <f t="shared" ref="H1604:H1667" si="230">LN(I1604/I1603)</f>
        <v>-1.0397786044961116E-2</v>
      </c>
      <c r="I1604">
        <f t="shared" ref="I1604:I1667" si="231">(G1604+1)*I1603</f>
        <v>1.7072417504599875</v>
      </c>
      <c r="M1604" s="1">
        <v>43159</v>
      </c>
      <c r="N1604" s="4" t="str">
        <f t="shared" si="226"/>
        <v>2018-02-28</v>
      </c>
      <c r="O1604" s="4">
        <v>-2.2961698190354651E-3</v>
      </c>
      <c r="P1604">
        <f t="shared" ref="P1604:P1667" si="232">LN(Q1604/Q1603)</f>
        <v>-2.2988100593554521E-3</v>
      </c>
      <c r="Q1604">
        <f t="shared" si="224"/>
        <v>1.8421799994895216</v>
      </c>
    </row>
    <row r="1605" spans="1:17" ht="15.6" x14ac:dyDescent="0.3">
      <c r="A1605" s="4" t="s">
        <v>20344</v>
      </c>
      <c r="B1605" s="4" t="str">
        <f t="shared" si="225"/>
        <v>2018-08-07</v>
      </c>
      <c r="C1605" s="2" t="s">
        <v>7568</v>
      </c>
      <c r="D1605" s="2">
        <f t="shared" si="227"/>
        <v>2.450243515922601E-2</v>
      </c>
      <c r="E1605" s="4" t="s">
        <v>20345</v>
      </c>
      <c r="F1605" s="2">
        <f t="shared" si="228"/>
        <v>3.7533890646181955E-3</v>
      </c>
      <c r="G1605">
        <f t="shared" si="229"/>
        <v>1.4127912111922103E-2</v>
      </c>
      <c r="H1605">
        <f t="shared" si="230"/>
        <v>1.4029043280229796E-2</v>
      </c>
      <c r="I1605">
        <f t="shared" si="231"/>
        <v>1.7313615118642904</v>
      </c>
      <c r="M1605" s="1">
        <v>43160</v>
      </c>
      <c r="N1605" s="4" t="str">
        <f t="shared" si="226"/>
        <v>2018-03-01</v>
      </c>
      <c r="O1605" s="4">
        <v>4.5810415923456249E-3</v>
      </c>
      <c r="P1605">
        <f t="shared" si="232"/>
        <v>4.5705805574341391E-3</v>
      </c>
      <c r="Q1605">
        <f t="shared" si="224"/>
        <v>1.8506191026877701</v>
      </c>
    </row>
    <row r="1606" spans="1:17" ht="15.6" x14ac:dyDescent="0.3">
      <c r="A1606" s="4" t="s">
        <v>20348</v>
      </c>
      <c r="B1606" s="4" t="str">
        <f t="shared" si="225"/>
        <v>2018-08-08</v>
      </c>
      <c r="C1606" s="2" t="s">
        <v>7572</v>
      </c>
      <c r="D1606" s="2">
        <f t="shared" si="227"/>
        <v>-1.7541306264607148E-2</v>
      </c>
      <c r="E1606" s="4" t="s">
        <v>20349</v>
      </c>
      <c r="F1606" s="2">
        <f t="shared" si="228"/>
        <v>-2.0483443019170267E-3</v>
      </c>
      <c r="G1606">
        <f t="shared" si="229"/>
        <v>-9.7948252832620875E-3</v>
      </c>
      <c r="H1606">
        <f t="shared" si="230"/>
        <v>-9.8431101376091033E-3</v>
      </c>
      <c r="I1606">
        <f t="shared" si="231"/>
        <v>1.7144031283534154</v>
      </c>
      <c r="M1606" s="1">
        <v>43161</v>
      </c>
      <c r="N1606" s="4" t="str">
        <f t="shared" si="226"/>
        <v>2018-03-02</v>
      </c>
      <c r="O1606" s="4">
        <v>-4.8173549335323029E-3</v>
      </c>
      <c r="P1606">
        <f t="shared" si="232"/>
        <v>-4.8289957882763877E-3</v>
      </c>
      <c r="Q1606">
        <f t="shared" ref="Q1606:Q1669" si="233">(1+O1606)*Q1605</f>
        <v>1.841704013623348</v>
      </c>
    </row>
    <row r="1607" spans="1:17" ht="15.6" x14ac:dyDescent="0.3">
      <c r="A1607" s="4" t="s">
        <v>20352</v>
      </c>
      <c r="B1607" s="4" t="str">
        <f t="shared" si="225"/>
        <v>2018-08-09</v>
      </c>
      <c r="C1607" s="2" t="s">
        <v>7576</v>
      </c>
      <c r="D1607" s="2">
        <f t="shared" si="227"/>
        <v>2.7227032036463372E-2</v>
      </c>
      <c r="E1607" s="4" t="s">
        <v>20353</v>
      </c>
      <c r="F1607" s="2">
        <f t="shared" si="228"/>
        <v>2.4529083881008606E-3</v>
      </c>
      <c r="G1607">
        <f t="shared" si="229"/>
        <v>1.4839970212282116E-2</v>
      </c>
      <c r="H1607">
        <f t="shared" si="230"/>
        <v>1.4730935247861459E-2</v>
      </c>
      <c r="I1607">
        <f t="shared" si="231"/>
        <v>1.7398448197100234</v>
      </c>
      <c r="M1607" s="1">
        <v>43164</v>
      </c>
      <c r="N1607" s="4" t="str">
        <f t="shared" si="226"/>
        <v>2018-03-05</v>
      </c>
      <c r="O1607" s="4">
        <v>3.3915280211377352E-4</v>
      </c>
      <c r="P1607">
        <f t="shared" si="232"/>
        <v>3.3909530280246152E-4</v>
      </c>
      <c r="Q1607">
        <f t="shared" si="233"/>
        <v>1.8423286327002324</v>
      </c>
    </row>
    <row r="1608" spans="1:17" ht="15.6" x14ac:dyDescent="0.3">
      <c r="A1608" s="4" t="s">
        <v>20355</v>
      </c>
      <c r="B1608" s="4" t="str">
        <f t="shared" si="225"/>
        <v>2018-08-10</v>
      </c>
      <c r="C1608" s="2" t="s">
        <v>7581</v>
      </c>
      <c r="D1608" s="2">
        <f t="shared" si="227"/>
        <v>6.3789969345935393E-3</v>
      </c>
      <c r="E1608" s="4" t="s">
        <v>20356</v>
      </c>
      <c r="F1608" s="2">
        <f t="shared" si="228"/>
        <v>3.7125475670141128E-4</v>
      </c>
      <c r="G1608">
        <f t="shared" si="229"/>
        <v>3.3751258456474753E-3</v>
      </c>
      <c r="H1608">
        <f t="shared" si="230"/>
        <v>3.3694428919429516E-3</v>
      </c>
      <c r="I1608">
        <f t="shared" si="231"/>
        <v>1.7457170149284424</v>
      </c>
      <c r="M1608" s="1">
        <v>43165</v>
      </c>
      <c r="N1608" s="4" t="str">
        <f t="shared" si="226"/>
        <v>2018-03-06</v>
      </c>
      <c r="O1608" s="4">
        <v>6.712449207134541E-3</v>
      </c>
      <c r="P1608">
        <f t="shared" si="232"/>
        <v>6.6900210293500571E-3</v>
      </c>
      <c r="Q1608">
        <f t="shared" si="233"/>
        <v>1.8546951700700822</v>
      </c>
    </row>
    <row r="1609" spans="1:17" ht="15.6" x14ac:dyDescent="0.3">
      <c r="A1609" s="4" t="s">
        <v>20359</v>
      </c>
      <c r="B1609" s="4" t="str">
        <f t="shared" si="225"/>
        <v>2018-08-13</v>
      </c>
      <c r="C1609" s="2" t="s">
        <v>7585</v>
      </c>
      <c r="D1609" s="2">
        <f t="shared" si="227"/>
        <v>3.9157790900730127E-3</v>
      </c>
      <c r="E1609" s="4" t="s">
        <v>20360</v>
      </c>
      <c r="F1609" s="2">
        <f t="shared" si="228"/>
        <v>-4.1328936159434893E-4</v>
      </c>
      <c r="G1609">
        <f t="shared" si="229"/>
        <v>1.7512448642393319E-3</v>
      </c>
      <c r="H1609">
        <f t="shared" si="230"/>
        <v>1.7497132228774517E-3</v>
      </c>
      <c r="I1609">
        <f t="shared" si="231"/>
        <v>1.7487741928852512</v>
      </c>
      <c r="M1609" s="1">
        <v>43166</v>
      </c>
      <c r="N1609" s="4" t="str">
        <f t="shared" si="226"/>
        <v>2018-03-07</v>
      </c>
      <c r="O1609" s="4">
        <v>-3.9415726168300358E-3</v>
      </c>
      <c r="P1609">
        <f t="shared" si="232"/>
        <v>-3.9493610867933444E-3</v>
      </c>
      <c r="Q1609">
        <f t="shared" si="233"/>
        <v>1.8473847543751671</v>
      </c>
    </row>
    <row r="1610" spans="1:17" ht="15.6" x14ac:dyDescent="0.3">
      <c r="A1610" s="4" t="s">
        <v>20362</v>
      </c>
      <c r="B1610" s="4" t="str">
        <f t="shared" si="225"/>
        <v>2018-08-14</v>
      </c>
      <c r="C1610" s="2" t="s">
        <v>7589</v>
      </c>
      <c r="D1610" s="2">
        <f t="shared" si="227"/>
        <v>-6.4881175662171442E-3</v>
      </c>
      <c r="E1610" s="4" t="s">
        <v>20363</v>
      </c>
      <c r="F1610" s="2">
        <f t="shared" si="228"/>
        <v>-7.0597632869817684E-4</v>
      </c>
      <c r="G1610">
        <f t="shared" si="229"/>
        <v>-3.5970469474576605E-3</v>
      </c>
      <c r="H1610">
        <f t="shared" si="230"/>
        <v>-3.6035318765621832E-3</v>
      </c>
      <c r="I1610">
        <f t="shared" si="231"/>
        <v>1.7424837700129405</v>
      </c>
      <c r="M1610" s="1">
        <v>43167</v>
      </c>
      <c r="N1610" s="4" t="str">
        <f t="shared" si="226"/>
        <v>2018-03-08</v>
      </c>
      <c r="O1610" s="4">
        <v>4.9206817478992804E-3</v>
      </c>
      <c r="P1610">
        <f t="shared" si="232"/>
        <v>4.9086147624741328E-3</v>
      </c>
      <c r="Q1610">
        <f t="shared" si="233"/>
        <v>1.8564751468173684</v>
      </c>
    </row>
    <row r="1611" spans="1:17" ht="15.6" x14ac:dyDescent="0.3">
      <c r="A1611" s="4" t="s">
        <v>20365</v>
      </c>
      <c r="B1611" s="4" t="str">
        <f t="shared" si="225"/>
        <v>2018-08-15</v>
      </c>
      <c r="C1611" s="2" t="s">
        <v>7593</v>
      </c>
      <c r="D1611" s="2">
        <f t="shared" si="227"/>
        <v>-2.0572123553026622E-2</v>
      </c>
      <c r="E1611" s="4" t="s">
        <v>20366</v>
      </c>
      <c r="F1611" s="2">
        <f t="shared" si="228"/>
        <v>-2.6063582757503978E-3</v>
      </c>
      <c r="G1611">
        <f t="shared" si="229"/>
        <v>-1.158924091438851E-2</v>
      </c>
      <c r="H1611">
        <f t="shared" si="230"/>
        <v>-1.1656919571189047E-2</v>
      </c>
      <c r="I1611">
        <f t="shared" si="231"/>
        <v>1.7222897058128486</v>
      </c>
      <c r="M1611" s="1">
        <v>43168</v>
      </c>
      <c r="N1611" s="4" t="str">
        <f t="shared" si="226"/>
        <v>2018-03-09</v>
      </c>
      <c r="O1611" s="4">
        <v>6.1685146030853177E-3</v>
      </c>
      <c r="P1611">
        <f t="shared" si="232"/>
        <v>6.1495671952003844E-3</v>
      </c>
      <c r="Q1611">
        <f t="shared" si="233"/>
        <v>1.8679268408707761</v>
      </c>
    </row>
    <row r="1612" spans="1:17" ht="15.6" x14ac:dyDescent="0.3">
      <c r="A1612" s="4" t="s">
        <v>20369</v>
      </c>
      <c r="B1612" s="4" t="str">
        <f t="shared" si="225"/>
        <v>2018-08-16</v>
      </c>
      <c r="C1612" s="2" t="s">
        <v>7597</v>
      </c>
      <c r="D1612" s="2">
        <f t="shared" si="227"/>
        <v>-7.738847582057895E-3</v>
      </c>
      <c r="E1612" s="4" t="s">
        <v>20370</v>
      </c>
      <c r="F1612" s="2">
        <f t="shared" si="228"/>
        <v>-1.0102748907181436E-3</v>
      </c>
      <c r="G1612">
        <f t="shared" si="229"/>
        <v>-4.3745612363880193E-3</v>
      </c>
      <c r="H1612">
        <f t="shared" si="230"/>
        <v>-4.3841576262832888E-3</v>
      </c>
      <c r="I1612">
        <f t="shared" si="231"/>
        <v>1.7147554440279695</v>
      </c>
      <c r="M1612" s="1">
        <v>43171</v>
      </c>
      <c r="N1612" s="4" t="str">
        <f t="shared" si="226"/>
        <v>2018-03-12</v>
      </c>
      <c r="O1612" s="4">
        <v>4.7671628238152852E-3</v>
      </c>
      <c r="P1612">
        <f t="shared" si="232"/>
        <v>4.7558358870908035E-3</v>
      </c>
      <c r="Q1612">
        <f t="shared" si="233"/>
        <v>1.8768315522641821</v>
      </c>
    </row>
    <row r="1613" spans="1:17" ht="15.6" x14ac:dyDescent="0.3">
      <c r="A1613" s="4" t="s">
        <v>20372</v>
      </c>
      <c r="B1613" s="4" t="str">
        <f t="shared" si="225"/>
        <v>2018-08-17</v>
      </c>
      <c r="C1613" s="2" t="s">
        <v>7601</v>
      </c>
      <c r="D1613" s="2">
        <f t="shared" si="227"/>
        <v>-1.615365309441219E-2</v>
      </c>
      <c r="E1613" s="4" t="s">
        <v>20373</v>
      </c>
      <c r="F1613" s="2">
        <f t="shared" si="228"/>
        <v>-3.5197640684631049E-3</v>
      </c>
      <c r="G1613">
        <f t="shared" si="229"/>
        <v>-9.8367085814376476E-3</v>
      </c>
      <c r="H1613">
        <f t="shared" si="230"/>
        <v>-9.8854086279133238E-3</v>
      </c>
      <c r="I1613">
        <f t="shared" si="231"/>
        <v>1.6978878944366327</v>
      </c>
      <c r="M1613" s="1">
        <v>43172</v>
      </c>
      <c r="N1613" s="4" t="str">
        <f t="shared" si="226"/>
        <v>2018-03-13</v>
      </c>
      <c r="O1613" s="4">
        <v>-4.7817035747018677E-3</v>
      </c>
      <c r="P1613">
        <f t="shared" si="232"/>
        <v>-4.7931724944956606E-3</v>
      </c>
      <c r="Q1613">
        <f t="shared" si="233"/>
        <v>1.8678571001216071</v>
      </c>
    </row>
    <row r="1614" spans="1:17" ht="15.6" x14ac:dyDescent="0.3">
      <c r="A1614" s="4" t="s">
        <v>20376</v>
      </c>
      <c r="B1614" s="4" t="str">
        <f t="shared" si="225"/>
        <v>2018-08-20</v>
      </c>
      <c r="C1614" s="2" t="s">
        <v>7605</v>
      </c>
      <c r="D1614" s="2">
        <f t="shared" si="227"/>
        <v>5.9074413492938849E-3</v>
      </c>
      <c r="E1614" s="4" t="s">
        <v>20377</v>
      </c>
      <c r="F1614" s="2">
        <f t="shared" si="228"/>
        <v>4.507377641704835E-4</v>
      </c>
      <c r="G1614">
        <f t="shared" si="229"/>
        <v>3.1790895567321842E-3</v>
      </c>
      <c r="H1614">
        <f t="shared" si="230"/>
        <v>3.1740469359959607E-3</v>
      </c>
      <c r="I1614">
        <f t="shared" si="231"/>
        <v>1.703285632110338</v>
      </c>
      <c r="M1614" s="1">
        <v>43173</v>
      </c>
      <c r="N1614" s="4" t="str">
        <f t="shared" si="226"/>
        <v>2018-03-14</v>
      </c>
      <c r="O1614" s="4">
        <v>-3.246346444714554E-3</v>
      </c>
      <c r="P1614">
        <f t="shared" si="232"/>
        <v>-3.2516272593338317E-3</v>
      </c>
      <c r="Q1614">
        <f t="shared" si="233"/>
        <v>1.8617933888653926</v>
      </c>
    </row>
    <row r="1615" spans="1:17" ht="15.6" x14ac:dyDescent="0.3">
      <c r="A1615" s="4" t="s">
        <v>20380</v>
      </c>
      <c r="B1615" s="4" t="str">
        <f t="shared" si="225"/>
        <v>2018-08-21</v>
      </c>
      <c r="C1615" s="2" t="s">
        <v>7609</v>
      </c>
      <c r="D1615" s="2">
        <f t="shared" si="227"/>
        <v>1.7140574247450857E-2</v>
      </c>
      <c r="E1615" s="4" t="s">
        <v>20381</v>
      </c>
      <c r="F1615" s="2">
        <f t="shared" si="228"/>
        <v>2.1449984982178094E-3</v>
      </c>
      <c r="G1615">
        <f t="shared" si="229"/>
        <v>9.6427863728343333E-3</v>
      </c>
      <c r="H1615">
        <f t="shared" si="230"/>
        <v>9.596591436177325E-3</v>
      </c>
      <c r="I1615">
        <f t="shared" si="231"/>
        <v>1.7197100515926962</v>
      </c>
      <c r="M1615" s="1">
        <v>43174</v>
      </c>
      <c r="N1615" s="4" t="str">
        <f t="shared" si="226"/>
        <v>2018-03-15</v>
      </c>
      <c r="O1615" s="4">
        <v>2.6281838764683485E-3</v>
      </c>
      <c r="P1615">
        <f t="shared" si="232"/>
        <v>2.6247362405836302E-3</v>
      </c>
      <c r="Q1615">
        <f t="shared" si="233"/>
        <v>1.866686524231324</v>
      </c>
    </row>
    <row r="1616" spans="1:17" ht="15.6" x14ac:dyDescent="0.3">
      <c r="A1616" s="4" t="s">
        <v>20384</v>
      </c>
      <c r="B1616" s="4" t="str">
        <f t="shared" si="225"/>
        <v>2018-08-22</v>
      </c>
      <c r="C1616" s="2" t="s">
        <v>7613</v>
      </c>
      <c r="D1616" s="2">
        <f t="shared" si="227"/>
        <v>-8.2141064042705603E-3</v>
      </c>
      <c r="E1616" s="4" t="s">
        <v>20385</v>
      </c>
      <c r="F1616" s="2">
        <f t="shared" si="228"/>
        <v>-6.8425174809361167E-4</v>
      </c>
      <c r="G1616">
        <f t="shared" si="229"/>
        <v>-4.449179076182086E-3</v>
      </c>
      <c r="H1616">
        <f t="shared" si="230"/>
        <v>-4.4591061291753969E-3</v>
      </c>
      <c r="I1616">
        <f t="shared" si="231"/>
        <v>1.7120587536140501</v>
      </c>
      <c r="M1616" s="1">
        <v>43175</v>
      </c>
      <c r="N1616" s="4" t="str">
        <f t="shared" si="226"/>
        <v>2018-03-16</v>
      </c>
      <c r="O1616" s="4">
        <v>-5.5265571670979896E-3</v>
      </c>
      <c r="P1616">
        <f t="shared" si="232"/>
        <v>-5.5418850839835301E-3</v>
      </c>
      <c r="Q1616">
        <f t="shared" si="233"/>
        <v>1.8563701744421082</v>
      </c>
    </row>
    <row r="1617" spans="1:17" ht="15.6" x14ac:dyDescent="0.3">
      <c r="A1617" s="4" t="s">
        <v>20387</v>
      </c>
      <c r="B1617" s="4" t="str">
        <f t="shared" si="225"/>
        <v>2018-08-23</v>
      </c>
      <c r="C1617" s="2" t="s">
        <v>7617</v>
      </c>
      <c r="D1617" s="2">
        <f t="shared" si="227"/>
        <v>6.4208083089978274E-3</v>
      </c>
      <c r="E1617" s="4" t="s">
        <v>20388</v>
      </c>
      <c r="F1617" s="2">
        <f t="shared" si="228"/>
        <v>8.9692696411436401E-4</v>
      </c>
      <c r="G1617">
        <f t="shared" si="229"/>
        <v>3.6588676365560957E-3</v>
      </c>
      <c r="H1617">
        <f t="shared" si="230"/>
        <v>3.6521902631588984E-3</v>
      </c>
      <c r="I1617">
        <f t="shared" si="231"/>
        <v>1.7183229499795312</v>
      </c>
      <c r="M1617" s="1">
        <v>43178</v>
      </c>
      <c r="N1617" s="4" t="str">
        <f t="shared" si="226"/>
        <v>2018-03-19</v>
      </c>
      <c r="O1617" s="4">
        <v>2.3453532620822948E-3</v>
      </c>
      <c r="P1617">
        <f t="shared" si="232"/>
        <v>2.3426072139175361E-3</v>
      </c>
      <c r="Q1617">
        <f t="shared" si="233"/>
        <v>1.8607240182863682</v>
      </c>
    </row>
    <row r="1618" spans="1:17" ht="15.6" x14ac:dyDescent="0.3">
      <c r="A1618" s="4" t="s">
        <v>20390</v>
      </c>
      <c r="B1618" s="4" t="str">
        <f t="shared" si="225"/>
        <v>2018-08-24</v>
      </c>
      <c r="C1618" s="2" t="s">
        <v>7620</v>
      </c>
      <c r="D1618" s="2">
        <f t="shared" si="227"/>
        <v>-8.6912336590261319E-4</v>
      </c>
      <c r="E1618" s="4" t="s">
        <v>20391</v>
      </c>
      <c r="F1618" s="2">
        <f t="shared" si="228"/>
        <v>6.8693356249949211E-4</v>
      </c>
      <c r="G1618">
        <f t="shared" si="229"/>
        <v>-9.1094901701560538E-5</v>
      </c>
      <c r="H1618">
        <f t="shared" si="230"/>
        <v>-9.1099051094223826E-5</v>
      </c>
      <c r="I1618">
        <f t="shared" si="231"/>
        <v>1.7181664195193111</v>
      </c>
      <c r="M1618" s="1">
        <v>43179</v>
      </c>
      <c r="N1618" s="4" t="str">
        <f t="shared" si="226"/>
        <v>2018-03-20</v>
      </c>
      <c r="O1618" s="4">
        <v>1.8955202361603529E-3</v>
      </c>
      <c r="P1618">
        <f t="shared" si="232"/>
        <v>1.8937260046544713E-3</v>
      </c>
      <c r="Q1618">
        <f t="shared" si="233"/>
        <v>1.8642510583169396</v>
      </c>
    </row>
    <row r="1619" spans="1:17" ht="15.6" x14ac:dyDescent="0.3">
      <c r="A1619" s="4" t="s">
        <v>20394</v>
      </c>
      <c r="B1619" s="4" t="str">
        <f t="shared" si="225"/>
        <v>2018-08-27</v>
      </c>
      <c r="C1619" s="2" t="s">
        <v>7624</v>
      </c>
      <c r="D1619" s="2">
        <f t="shared" si="227"/>
        <v>2.5271023940519388E-2</v>
      </c>
      <c r="E1619" s="4" t="s">
        <v>20395</v>
      </c>
      <c r="F1619" s="2">
        <f t="shared" si="228"/>
        <v>2.8814454686445501E-3</v>
      </c>
      <c r="G1619">
        <f t="shared" si="229"/>
        <v>1.4076234704581969E-2</v>
      </c>
      <c r="H1619">
        <f t="shared" si="230"/>
        <v>1.3978084497374981E-2</v>
      </c>
      <c r="I1619">
        <f t="shared" si="231"/>
        <v>1.7423517333019962</v>
      </c>
      <c r="M1619" s="1">
        <v>43180</v>
      </c>
      <c r="N1619" s="4" t="str">
        <f t="shared" si="226"/>
        <v>2018-03-21</v>
      </c>
      <c r="O1619" s="4">
        <v>-4.4076988031990783E-3</v>
      </c>
      <c r="P1619">
        <f t="shared" si="232"/>
        <v>-4.4174413462393317E-3</v>
      </c>
      <c r="Q1619">
        <f t="shared" si="233"/>
        <v>1.8560340011583334</v>
      </c>
    </row>
    <row r="1620" spans="1:17" ht="15.6" x14ac:dyDescent="0.3">
      <c r="A1620" s="4" t="s">
        <v>20398</v>
      </c>
      <c r="B1620" s="4" t="str">
        <f t="shared" si="225"/>
        <v>2018-08-28</v>
      </c>
      <c r="C1620" s="2" t="s">
        <v>7628</v>
      </c>
      <c r="D1620" s="2">
        <f t="shared" si="227"/>
        <v>2.7390533898286051E-4</v>
      </c>
      <c r="E1620" s="4" t="s">
        <v>20399</v>
      </c>
      <c r="F1620" s="2">
        <f t="shared" si="228"/>
        <v>3.6618789946096797E-5</v>
      </c>
      <c r="G1620">
        <f t="shared" si="229"/>
        <v>1.5526206446447866E-4</v>
      </c>
      <c r="H1620">
        <f t="shared" si="230"/>
        <v>1.5525001255760093E-4</v>
      </c>
      <c r="I1620">
        <f t="shared" si="231"/>
        <v>1.7426222544291319</v>
      </c>
      <c r="M1620" s="1">
        <v>43181</v>
      </c>
      <c r="N1620" s="4" t="str">
        <f t="shared" si="226"/>
        <v>2018-03-22</v>
      </c>
      <c r="O1620" s="4">
        <v>-5.565686338958542E-3</v>
      </c>
      <c r="P1620">
        <f t="shared" si="232"/>
        <v>-5.581232481305454E-3</v>
      </c>
      <c r="Q1620">
        <f t="shared" si="233"/>
        <v>1.8457038980734437</v>
      </c>
    </row>
    <row r="1621" spans="1:17" ht="15.6" x14ac:dyDescent="0.3">
      <c r="A1621" s="4" t="s">
        <v>20401</v>
      </c>
      <c r="B1621" s="4" t="str">
        <f t="shared" si="225"/>
        <v>2018-08-29</v>
      </c>
      <c r="C1621" s="2" t="s">
        <v>7631</v>
      </c>
      <c r="D1621" s="2">
        <f t="shared" si="227"/>
        <v>-6.0192582871243516E-3</v>
      </c>
      <c r="E1621" s="4" t="s">
        <v>20402</v>
      </c>
      <c r="F1621" s="2">
        <f t="shared" si="228"/>
        <v>-6.6474753677225884E-4</v>
      </c>
      <c r="G1621">
        <f t="shared" si="229"/>
        <v>-3.3420029119483052E-3</v>
      </c>
      <c r="H1621">
        <f t="shared" si="230"/>
        <v>-3.3475998772086214E-3</v>
      </c>
      <c r="I1621">
        <f t="shared" si="231"/>
        <v>1.7367984057804038</v>
      </c>
      <c r="M1621" s="1">
        <v>43182</v>
      </c>
      <c r="N1621" s="4" t="str">
        <f t="shared" si="226"/>
        <v>2018-03-23</v>
      </c>
      <c r="O1621" s="4">
        <v>-1.8433616267667319E-2</v>
      </c>
      <c r="P1621">
        <f t="shared" si="232"/>
        <v>-1.8605632573310781E-2</v>
      </c>
      <c r="Q1621">
        <f t="shared" si="233"/>
        <v>1.8116809006726202</v>
      </c>
    </row>
    <row r="1622" spans="1:17" ht="15.6" x14ac:dyDescent="0.3">
      <c r="A1622" s="4" t="s">
        <v>20405</v>
      </c>
      <c r="B1622" s="4" t="str">
        <f t="shared" si="225"/>
        <v>2018-08-30</v>
      </c>
      <c r="C1622" s="2" t="s">
        <v>7635</v>
      </c>
      <c r="D1622" s="2">
        <f t="shared" si="227"/>
        <v>-1.1157287176678854E-2</v>
      </c>
      <c r="E1622" s="4" t="s">
        <v>20406</v>
      </c>
      <c r="F1622" s="2">
        <f t="shared" si="228"/>
        <v>-1.0146961830511669E-3</v>
      </c>
      <c r="G1622">
        <f t="shared" si="229"/>
        <v>-6.0859916798650104E-3</v>
      </c>
      <c r="H1622">
        <f t="shared" si="230"/>
        <v>-6.1045868121642876E-3</v>
      </c>
      <c r="I1622">
        <f t="shared" si="231"/>
        <v>1.7262282651332215</v>
      </c>
      <c r="M1622" s="1">
        <v>43185</v>
      </c>
      <c r="N1622" s="4" t="str">
        <f t="shared" si="226"/>
        <v>2018-03-26</v>
      </c>
      <c r="O1622" s="4">
        <v>4.7378672400976152E-3</v>
      </c>
      <c r="P1622">
        <f t="shared" si="232"/>
        <v>4.7266788725209771E-3</v>
      </c>
      <c r="Q1622">
        <f t="shared" si="233"/>
        <v>1.8202644042614273</v>
      </c>
    </row>
    <row r="1623" spans="1:17" ht="15.6" x14ac:dyDescent="0.3">
      <c r="A1623" s="4" t="s">
        <v>20409</v>
      </c>
      <c r="B1623" s="4" t="str">
        <f t="shared" si="225"/>
        <v>2018-08-31</v>
      </c>
      <c r="C1623" s="2" t="s">
        <v>7638</v>
      </c>
      <c r="D1623" s="2">
        <f t="shared" si="227"/>
        <v>-8.9813543889213365E-3</v>
      </c>
      <c r="E1623" s="4" t="s">
        <v>20410</v>
      </c>
      <c r="F1623" s="2">
        <f t="shared" si="228"/>
        <v>-6.2354341950088266E-4</v>
      </c>
      <c r="G1623">
        <f t="shared" si="229"/>
        <v>-4.8024489042111096E-3</v>
      </c>
      <c r="H1623">
        <f t="shared" si="230"/>
        <v>-4.8140177158957206E-3</v>
      </c>
      <c r="I1623">
        <f t="shared" si="231"/>
        <v>1.7179381420929143</v>
      </c>
      <c r="M1623" s="1">
        <v>43186</v>
      </c>
      <c r="N1623" s="4" t="str">
        <f t="shared" si="226"/>
        <v>2018-03-27</v>
      </c>
      <c r="O1623" s="4">
        <v>8.0894230038858206E-3</v>
      </c>
      <c r="P1623">
        <f t="shared" si="232"/>
        <v>8.0568790118906719E-3</v>
      </c>
      <c r="Q1623">
        <f t="shared" si="233"/>
        <v>1.834989293006414</v>
      </c>
    </row>
    <row r="1624" spans="1:17" ht="15.6" x14ac:dyDescent="0.3">
      <c r="A1624" s="4" t="s">
        <v>20413</v>
      </c>
      <c r="B1624" s="4" t="str">
        <f t="shared" si="225"/>
        <v>2018-09-03</v>
      </c>
      <c r="C1624" s="2" t="s">
        <v>7642</v>
      </c>
      <c r="D1624" s="2">
        <f t="shared" si="227"/>
        <v>7.0109037552024134E-4</v>
      </c>
      <c r="E1624" s="4" t="s">
        <v>20414</v>
      </c>
      <c r="F1624" s="2">
        <f t="shared" si="228"/>
        <v>-7.6227043661170057E-5</v>
      </c>
      <c r="G1624">
        <f t="shared" si="229"/>
        <v>3.1243166592953564E-4</v>
      </c>
      <c r="H1624">
        <f t="shared" si="230"/>
        <v>3.1238286932007062E-4</v>
      </c>
      <c r="I1624">
        <f t="shared" si="231"/>
        <v>1.7184748803686123</v>
      </c>
      <c r="M1624" s="1">
        <v>43187</v>
      </c>
      <c r="N1624" s="4" t="str">
        <f t="shared" si="226"/>
        <v>2018-03-28</v>
      </c>
      <c r="O1624" s="4">
        <v>-8.3861041720528773E-3</v>
      </c>
      <c r="P1624">
        <f t="shared" si="232"/>
        <v>-8.4214653775929911E-3</v>
      </c>
      <c r="Q1624">
        <f t="shared" si="233"/>
        <v>1.8196008816406606</v>
      </c>
    </row>
    <row r="1625" spans="1:17" ht="15.6" x14ac:dyDescent="0.3">
      <c r="A1625" s="4" t="s">
        <v>20417</v>
      </c>
      <c r="B1625" s="4" t="str">
        <f t="shared" si="225"/>
        <v>2018-09-04</v>
      </c>
      <c r="C1625" s="2" t="s">
        <v>7646</v>
      </c>
      <c r="D1625" s="2">
        <f t="shared" si="227"/>
        <v>1.0176674329291924E-2</v>
      </c>
      <c r="E1625" s="4" t="s">
        <v>20418</v>
      </c>
      <c r="F1625" s="2">
        <f t="shared" si="228"/>
        <v>1.1745506496732006E-3</v>
      </c>
      <c r="G1625">
        <f t="shared" si="229"/>
        <v>5.6756124894825621E-3</v>
      </c>
      <c r="H1625">
        <f t="shared" si="230"/>
        <v>5.659566884711989E-3</v>
      </c>
      <c r="I1625">
        <f t="shared" si="231"/>
        <v>1.7282282778624944</v>
      </c>
      <c r="M1625" s="1">
        <v>43188</v>
      </c>
      <c r="N1625" s="4" t="str">
        <f t="shared" si="226"/>
        <v>2018-03-29</v>
      </c>
      <c r="O1625" s="4">
        <v>4.2639630207332857E-3</v>
      </c>
      <c r="P1625">
        <f t="shared" si="232"/>
        <v>4.2548980896306892E-3</v>
      </c>
      <c r="Q1625">
        <f t="shared" si="233"/>
        <v>1.8273595925124702</v>
      </c>
    </row>
    <row r="1626" spans="1:17" ht="15.6" x14ac:dyDescent="0.3">
      <c r="A1626" s="4" t="s">
        <v>20421</v>
      </c>
      <c r="B1626" s="4" t="str">
        <f t="shared" si="225"/>
        <v>2018-09-05</v>
      </c>
      <c r="C1626" s="2" t="s">
        <v>7650</v>
      </c>
      <c r="D1626" s="2">
        <f t="shared" si="227"/>
        <v>-1.6275327397253347E-2</v>
      </c>
      <c r="E1626" s="4" t="s">
        <v>20422</v>
      </c>
      <c r="F1626" s="2">
        <f t="shared" si="228"/>
        <v>-1.8753842422601918E-3</v>
      </c>
      <c r="G1626">
        <f t="shared" si="229"/>
        <v>-9.0753558197567696E-3</v>
      </c>
      <c r="H1626">
        <f t="shared" si="230"/>
        <v>-9.1167877247394381E-3</v>
      </c>
      <c r="I1626">
        <f t="shared" si="231"/>
        <v>1.7125439913031268</v>
      </c>
      <c r="M1626" s="1">
        <v>43189</v>
      </c>
      <c r="N1626" s="4" t="str">
        <f t="shared" si="226"/>
        <v>2018-03-30</v>
      </c>
      <c r="O1626" s="4">
        <v>6.8740608269977077E-3</v>
      </c>
      <c r="P1626">
        <f t="shared" si="232"/>
        <v>6.8505421883913531E-3</v>
      </c>
      <c r="Q1626">
        <f t="shared" si="233"/>
        <v>1.8399209735041986</v>
      </c>
    </row>
    <row r="1627" spans="1:17" ht="15.6" x14ac:dyDescent="0.3">
      <c r="A1627" s="4" t="s">
        <v>20425</v>
      </c>
      <c r="B1627" s="4" t="str">
        <f t="shared" si="225"/>
        <v>2018-09-06</v>
      </c>
      <c r="C1627" s="2" t="s">
        <v>7654</v>
      </c>
      <c r="D1627" s="2">
        <f t="shared" si="227"/>
        <v>-7.8568732126820251E-3</v>
      </c>
      <c r="E1627" s="4" t="s">
        <v>20426</v>
      </c>
      <c r="F1627" s="2">
        <f t="shared" si="228"/>
        <v>-8.7870731135342162E-4</v>
      </c>
      <c r="G1627">
        <f t="shared" si="229"/>
        <v>-4.3677902620177234E-3</v>
      </c>
      <c r="H1627">
        <f t="shared" si="230"/>
        <v>-4.3773569248517922E-3</v>
      </c>
      <c r="I1627">
        <f t="shared" si="231"/>
        <v>1.7050639583346361</v>
      </c>
      <c r="M1627" s="1">
        <v>43192</v>
      </c>
      <c r="N1627" s="4" t="str">
        <f t="shared" si="226"/>
        <v>2018-04-02</v>
      </c>
      <c r="O1627" s="4">
        <v>-3.6635032463155914E-4</v>
      </c>
      <c r="P1627">
        <f t="shared" si="232"/>
        <v>-3.664174473059031E-4</v>
      </c>
      <c r="Q1627">
        <f t="shared" si="233"/>
        <v>1.8392469178582589</v>
      </c>
    </row>
    <row r="1628" spans="1:17" ht="15.6" x14ac:dyDescent="0.3">
      <c r="A1628" s="4" t="s">
        <v>20429</v>
      </c>
      <c r="B1628" s="4" t="str">
        <f t="shared" si="225"/>
        <v>2018-09-07</v>
      </c>
      <c r="C1628" s="2" t="s">
        <v>7658</v>
      </c>
      <c r="D1628" s="2">
        <f t="shared" si="227"/>
        <v>5.1600931944117967E-4</v>
      </c>
      <c r="E1628" s="4" t="s">
        <v>20430</v>
      </c>
      <c r="F1628" s="2">
        <f t="shared" si="228"/>
        <v>-1.6401879994798474E-4</v>
      </c>
      <c r="G1628">
        <f t="shared" si="229"/>
        <v>1.7599525974659747E-4</v>
      </c>
      <c r="H1628">
        <f t="shared" si="230"/>
        <v>1.7597977439779835E-4</v>
      </c>
      <c r="I1628">
        <f t="shared" si="231"/>
        <v>1.7053640415088678</v>
      </c>
      <c r="M1628" s="1">
        <v>43193</v>
      </c>
      <c r="N1628" s="4" t="str">
        <f t="shared" si="226"/>
        <v>2018-04-03</v>
      </c>
      <c r="O1628" s="4">
        <v>-3.2670666310277707E-3</v>
      </c>
      <c r="P1628">
        <f t="shared" si="232"/>
        <v>-3.272415145693154E-3</v>
      </c>
      <c r="Q1628">
        <f t="shared" si="233"/>
        <v>1.8332379756267037</v>
      </c>
    </row>
    <row r="1629" spans="1:17" ht="15.6" x14ac:dyDescent="0.3">
      <c r="A1629" s="4" t="s">
        <v>20432</v>
      </c>
      <c r="B1629" s="4" t="str">
        <f t="shared" si="225"/>
        <v>2018-09-10</v>
      </c>
      <c r="C1629" s="2" t="s">
        <v>7661</v>
      </c>
      <c r="D1629" s="2">
        <f t="shared" si="227"/>
        <v>-1.692228080046132E-2</v>
      </c>
      <c r="E1629" s="4" t="s">
        <v>2012</v>
      </c>
      <c r="F1629" s="2">
        <f t="shared" si="228"/>
        <v>-1.8950107478220568E-3</v>
      </c>
      <c r="G1629">
        <f t="shared" si="229"/>
        <v>-9.4086457741416885E-3</v>
      </c>
      <c r="H1629">
        <f t="shared" si="230"/>
        <v>-9.4531866816957386E-3</v>
      </c>
      <c r="I1629">
        <f t="shared" si="231"/>
        <v>1.6893188753263522</v>
      </c>
      <c r="M1629" s="1">
        <v>43194</v>
      </c>
      <c r="N1629" s="4" t="str">
        <f t="shared" si="226"/>
        <v>2018-04-04</v>
      </c>
      <c r="O1629" s="4">
        <v>-2.8445507486843935E-3</v>
      </c>
      <c r="P1629">
        <f t="shared" si="232"/>
        <v>-2.8486041717686486E-3</v>
      </c>
      <c r="Q1629">
        <f t="shared" si="233"/>
        <v>1.828023237170618</v>
      </c>
    </row>
    <row r="1630" spans="1:17" ht="15.6" x14ac:dyDescent="0.3">
      <c r="A1630" s="4" t="s">
        <v>20433</v>
      </c>
      <c r="B1630" s="4" t="str">
        <f t="shared" si="225"/>
        <v>2018-09-11</v>
      </c>
      <c r="C1630" s="2" t="s">
        <v>7665</v>
      </c>
      <c r="D1630" s="2">
        <f t="shared" si="227"/>
        <v>-1.2718084232565818E-4</v>
      </c>
      <c r="E1630" s="4" t="s">
        <v>20434</v>
      </c>
      <c r="F1630" s="2">
        <f t="shared" si="228"/>
        <v>-3.5421802828072835E-4</v>
      </c>
      <c r="G1630">
        <f t="shared" si="229"/>
        <v>-2.4069943530319327E-4</v>
      </c>
      <c r="H1630">
        <f t="shared" si="230"/>
        <v>-2.4072840806145968E-4</v>
      </c>
      <c r="I1630">
        <f t="shared" si="231"/>
        <v>1.6889122572270141</v>
      </c>
      <c r="M1630" s="1">
        <v>43195</v>
      </c>
      <c r="N1630" s="4" t="str">
        <f t="shared" si="226"/>
        <v>2018-04-05</v>
      </c>
      <c r="O1630" s="4">
        <v>0</v>
      </c>
      <c r="P1630">
        <f t="shared" si="232"/>
        <v>0</v>
      </c>
      <c r="Q1630">
        <f t="shared" si="233"/>
        <v>1.828023237170618</v>
      </c>
    </row>
    <row r="1631" spans="1:17" ht="15.6" x14ac:dyDescent="0.3">
      <c r="A1631" s="4" t="s">
        <v>20436</v>
      </c>
      <c r="B1631" s="4" t="str">
        <f t="shared" si="225"/>
        <v>2018-09-12</v>
      </c>
      <c r="C1631" s="2" t="s">
        <v>7668</v>
      </c>
      <c r="D1631" s="2">
        <f t="shared" si="227"/>
        <v>-7.9533469599030182E-3</v>
      </c>
      <c r="E1631" s="4" t="s">
        <v>20437</v>
      </c>
      <c r="F1631" s="2">
        <f t="shared" si="228"/>
        <v>-8.0506853004125301E-4</v>
      </c>
      <c r="G1631">
        <f t="shared" si="229"/>
        <v>-4.3792077449721356E-3</v>
      </c>
      <c r="H1631">
        <f t="shared" si="230"/>
        <v>-4.3888245615037996E-3</v>
      </c>
      <c r="I1631">
        <f t="shared" si="231"/>
        <v>1.6815161595895871</v>
      </c>
      <c r="M1631" s="1">
        <v>43196</v>
      </c>
      <c r="N1631" s="4" t="str">
        <f t="shared" si="226"/>
        <v>2018-04-06</v>
      </c>
      <c r="O1631" s="4">
        <v>0</v>
      </c>
      <c r="P1631">
        <f t="shared" si="232"/>
        <v>0</v>
      </c>
      <c r="Q1631">
        <f t="shared" si="233"/>
        <v>1.828023237170618</v>
      </c>
    </row>
    <row r="1632" spans="1:17" ht="15.6" x14ac:dyDescent="0.3">
      <c r="A1632" s="4" t="s">
        <v>20440</v>
      </c>
      <c r="B1632" s="4" t="str">
        <f t="shared" si="225"/>
        <v>2018-09-13</v>
      </c>
      <c r="C1632" s="2" t="s">
        <v>7671</v>
      </c>
      <c r="D1632" s="2">
        <f t="shared" si="227"/>
        <v>4.9844270045891204E-3</v>
      </c>
      <c r="E1632" s="4" t="s">
        <v>20441</v>
      </c>
      <c r="F1632" s="2">
        <f t="shared" si="228"/>
        <v>9.4473177277643039E-4</v>
      </c>
      <c r="G1632">
        <f t="shared" si="229"/>
        <v>2.9645793886827754E-3</v>
      </c>
      <c r="H1632">
        <f t="shared" si="230"/>
        <v>2.960193688905655E-3</v>
      </c>
      <c r="I1632">
        <f t="shared" si="231"/>
        <v>1.6865011477380434</v>
      </c>
      <c r="M1632" s="1">
        <v>43199</v>
      </c>
      <c r="N1632" s="4" t="str">
        <f t="shared" si="226"/>
        <v>2018-04-09</v>
      </c>
      <c r="O1632" s="4">
        <v>9.4791606192246025E-5</v>
      </c>
      <c r="P1632">
        <f t="shared" si="232"/>
        <v>9.4787113751783125E-5</v>
      </c>
      <c r="Q1632">
        <f t="shared" si="233"/>
        <v>1.828196518429426</v>
      </c>
    </row>
    <row r="1633" spans="1:17" ht="15.6" x14ac:dyDescent="0.3">
      <c r="A1633" s="4" t="s">
        <v>20443</v>
      </c>
      <c r="B1633" s="4" t="str">
        <f t="shared" si="225"/>
        <v>2018-09-14</v>
      </c>
      <c r="C1633" s="2" t="s">
        <v>7675</v>
      </c>
      <c r="D1633" s="2">
        <f t="shared" si="227"/>
        <v>-7.5432180144165972E-3</v>
      </c>
      <c r="E1633" s="4" t="s">
        <v>1133</v>
      </c>
      <c r="F1633" s="2">
        <f t="shared" si="228"/>
        <v>-5.7537399309548487E-4</v>
      </c>
      <c r="G1633">
        <f t="shared" si="229"/>
        <v>-4.059296003756041E-3</v>
      </c>
      <c r="H1633">
        <f t="shared" si="230"/>
        <v>-4.067557310083232E-3</v>
      </c>
      <c r="I1633">
        <f t="shared" si="231"/>
        <v>1.6796551403687006</v>
      </c>
      <c r="M1633" s="1">
        <v>43200</v>
      </c>
      <c r="N1633" s="4" t="str">
        <f t="shared" si="226"/>
        <v>2018-04-10</v>
      </c>
      <c r="O1633" s="4">
        <v>6.0623341325328761E-3</v>
      </c>
      <c r="P1633">
        <f t="shared" si="232"/>
        <v>6.0440321163422999E-3</v>
      </c>
      <c r="Q1633">
        <f t="shared" si="233"/>
        <v>1.8392796565840783</v>
      </c>
    </row>
    <row r="1634" spans="1:17" ht="15.6" x14ac:dyDescent="0.3">
      <c r="A1634" s="4" t="s">
        <v>20445</v>
      </c>
      <c r="B1634" s="4" t="str">
        <f t="shared" si="225"/>
        <v>2018-09-17</v>
      </c>
      <c r="C1634" s="2" t="s">
        <v>7679</v>
      </c>
      <c r="D1634" s="2">
        <f t="shared" si="227"/>
        <v>-1.1248172172022008E-2</v>
      </c>
      <c r="E1634" s="4" t="s">
        <v>2031</v>
      </c>
      <c r="F1634" s="2">
        <f t="shared" si="228"/>
        <v>-1.0209551034993103E-3</v>
      </c>
      <c r="G1634">
        <f t="shared" si="229"/>
        <v>-6.1345636377606594E-3</v>
      </c>
      <c r="H1634">
        <f t="shared" si="230"/>
        <v>-6.1534573828256897E-3</v>
      </c>
      <c r="I1634">
        <f t="shared" si="231"/>
        <v>1.669351189020617</v>
      </c>
      <c r="M1634" s="1">
        <v>43201</v>
      </c>
      <c r="N1634" s="4" t="str">
        <f t="shared" si="226"/>
        <v>2018-04-11</v>
      </c>
      <c r="O1634" s="4">
        <v>2.6870557816027762E-3</v>
      </c>
      <c r="P1634">
        <f t="shared" si="232"/>
        <v>2.6834521012992548E-3</v>
      </c>
      <c r="Q1634">
        <f t="shared" si="233"/>
        <v>1.8442219036192868</v>
      </c>
    </row>
    <row r="1635" spans="1:17" ht="15.6" x14ac:dyDescent="0.3">
      <c r="A1635" s="4" t="s">
        <v>20446</v>
      </c>
      <c r="B1635" s="4" t="str">
        <f t="shared" si="225"/>
        <v>2018-09-18</v>
      </c>
      <c r="C1635" s="2" t="s">
        <v>7683</v>
      </c>
      <c r="D1635" s="2">
        <f t="shared" si="227"/>
        <v>1.6426774721871595E-2</v>
      </c>
      <c r="E1635" s="4" t="s">
        <v>20447</v>
      </c>
      <c r="F1635" s="2">
        <f t="shared" si="228"/>
        <v>1.8254029087212409E-3</v>
      </c>
      <c r="G1635">
        <f t="shared" si="229"/>
        <v>9.1260888152964181E-3</v>
      </c>
      <c r="H1635">
        <f t="shared" si="230"/>
        <v>9.0846977021583585E-3</v>
      </c>
      <c r="I1635">
        <f t="shared" si="231"/>
        <v>1.6845858362355397</v>
      </c>
      <c r="M1635" s="1">
        <v>43202</v>
      </c>
      <c r="N1635" s="4" t="str">
        <f t="shared" si="226"/>
        <v>2018-04-12</v>
      </c>
      <c r="O1635" s="4">
        <v>-3.5513260683359138E-3</v>
      </c>
      <c r="P1635">
        <f t="shared" si="232"/>
        <v>-3.5576469963125657E-3</v>
      </c>
      <c r="Q1635">
        <f t="shared" si="233"/>
        <v>1.8376724702971674</v>
      </c>
    </row>
    <row r="1636" spans="1:17" ht="15.6" x14ac:dyDescent="0.3">
      <c r="A1636" s="4" t="s">
        <v>20449</v>
      </c>
      <c r="B1636" s="4" t="str">
        <f t="shared" si="225"/>
        <v>2018-09-19</v>
      </c>
      <c r="C1636" s="2" t="s">
        <v>7687</v>
      </c>
      <c r="D1636" s="2">
        <f t="shared" si="227"/>
        <v>1.3961924930003811E-2</v>
      </c>
      <c r="E1636" s="4" t="s">
        <v>20450</v>
      </c>
      <c r="F1636" s="2">
        <f t="shared" si="228"/>
        <v>1.6293844610562047E-3</v>
      </c>
      <c r="G1636">
        <f t="shared" si="229"/>
        <v>7.7956546955300077E-3</v>
      </c>
      <c r="H1636">
        <f t="shared" si="230"/>
        <v>7.7654255816480373E-3</v>
      </c>
      <c r="I1636">
        <f t="shared" si="231"/>
        <v>1.6977182857198125</v>
      </c>
      <c r="M1636" s="1">
        <v>43203</v>
      </c>
      <c r="N1636" s="4" t="str">
        <f t="shared" si="226"/>
        <v>2018-04-13</v>
      </c>
      <c r="O1636" s="4">
        <v>-2.6433610182765022E-3</v>
      </c>
      <c r="P1636">
        <f t="shared" si="232"/>
        <v>-2.6468608659474774E-3</v>
      </c>
      <c r="Q1636">
        <f t="shared" si="233"/>
        <v>1.832814838524824</v>
      </c>
    </row>
    <row r="1637" spans="1:17" ht="15.6" x14ac:dyDescent="0.3">
      <c r="A1637" s="4" t="s">
        <v>20453</v>
      </c>
      <c r="B1637" s="4" t="str">
        <f t="shared" si="225"/>
        <v>2018-09-20</v>
      </c>
      <c r="C1637" s="2" t="s">
        <v>7691</v>
      </c>
      <c r="D1637" s="2">
        <f t="shared" si="227"/>
        <v>-1.8467026545913034E-3</v>
      </c>
      <c r="E1637" s="4" t="s">
        <v>20454</v>
      </c>
      <c r="F1637" s="2">
        <f t="shared" si="228"/>
        <v>-2.7442293383583838E-4</v>
      </c>
      <c r="G1637">
        <f t="shared" si="229"/>
        <v>-1.0605627942135709E-3</v>
      </c>
      <c r="H1637">
        <f t="shared" si="230"/>
        <v>-1.0611255888883337E-3</v>
      </c>
      <c r="I1637">
        <f t="shared" si="231"/>
        <v>1.6959177488709221</v>
      </c>
      <c r="M1637" s="1">
        <v>43206</v>
      </c>
      <c r="N1637" s="4" t="str">
        <f t="shared" si="226"/>
        <v>2018-04-16</v>
      </c>
      <c r="O1637" s="4">
        <v>-2.3245045065364289E-3</v>
      </c>
      <c r="P1637">
        <f t="shared" si="232"/>
        <v>-2.3272103611309465E-3</v>
      </c>
      <c r="Q1637">
        <f t="shared" si="233"/>
        <v>1.8285544521730261</v>
      </c>
    </row>
    <row r="1638" spans="1:17" ht="15.6" x14ac:dyDescent="0.3">
      <c r="A1638" s="4" t="s">
        <v>20456</v>
      </c>
      <c r="B1638" s="4" t="str">
        <f t="shared" si="225"/>
        <v>2018-09-21</v>
      </c>
      <c r="C1638" s="2" t="s">
        <v>7695</v>
      </c>
      <c r="D1638" s="2">
        <f t="shared" si="227"/>
        <v>1.9752744021780178E-2</v>
      </c>
      <c r="E1638" s="4" t="s">
        <v>20457</v>
      </c>
      <c r="F1638" s="2">
        <f t="shared" si="228"/>
        <v>3.9759799870957568E-3</v>
      </c>
      <c r="G1638">
        <f t="shared" si="229"/>
        <v>1.1864362004437967E-2</v>
      </c>
      <c r="H1638">
        <f t="shared" si="230"/>
        <v>1.1794532242615648E-2</v>
      </c>
      <c r="I1638">
        <f t="shared" si="231"/>
        <v>1.7160387309732783</v>
      </c>
      <c r="M1638" s="1">
        <v>43207</v>
      </c>
      <c r="N1638" s="4" t="str">
        <f t="shared" si="226"/>
        <v>2018-04-17</v>
      </c>
      <c r="O1638" s="4">
        <v>-1.1619321874213495E-2</v>
      </c>
      <c r="P1638">
        <f t="shared" si="232"/>
        <v>-1.168735369717838E-2</v>
      </c>
      <c r="Q1638">
        <f t="shared" si="233"/>
        <v>1.8073078894287016</v>
      </c>
    </row>
    <row r="1639" spans="1:17" ht="15.6" x14ac:dyDescent="0.3">
      <c r="A1639" s="4" t="s">
        <v>20459</v>
      </c>
      <c r="B1639" s="4" t="str">
        <f t="shared" si="225"/>
        <v>2018-09-25</v>
      </c>
      <c r="C1639" s="2" t="s">
        <v>7699</v>
      </c>
      <c r="D1639" s="2">
        <f t="shared" si="227"/>
        <v>-4.640706709401532E-3</v>
      </c>
      <c r="E1639" s="4" t="s">
        <v>20460</v>
      </c>
      <c r="F1639" s="2">
        <f t="shared" si="228"/>
        <v>-6.1165182635858351E-4</v>
      </c>
      <c r="G1639">
        <f t="shared" si="229"/>
        <v>-2.6261792678800577E-3</v>
      </c>
      <c r="H1639">
        <f t="shared" si="230"/>
        <v>-2.629633725996615E-3</v>
      </c>
      <c r="I1639">
        <f t="shared" si="231"/>
        <v>1.7115321056351169</v>
      </c>
      <c r="M1639" s="1">
        <v>43208</v>
      </c>
      <c r="N1639" s="4" t="str">
        <f t="shared" si="226"/>
        <v>2018-04-18</v>
      </c>
      <c r="O1639" s="4">
        <v>6.1255126326216214E-3</v>
      </c>
      <c r="P1639">
        <f t="shared" si="232"/>
        <v>6.1068279434925189E-3</v>
      </c>
      <c r="Q1639">
        <f t="shared" si="233"/>
        <v>1.8183785767364338</v>
      </c>
    </row>
    <row r="1640" spans="1:17" ht="15.6" x14ac:dyDescent="0.3">
      <c r="A1640" s="4" t="s">
        <v>20463</v>
      </c>
      <c r="B1640" s="4" t="str">
        <f t="shared" si="225"/>
        <v>2018-09-26</v>
      </c>
      <c r="C1640" s="2" t="s">
        <v>7703</v>
      </c>
      <c r="D1640" s="2">
        <f t="shared" si="227"/>
        <v>9.3298746217034267E-3</v>
      </c>
      <c r="E1640" s="4" t="s">
        <v>20464</v>
      </c>
      <c r="F1640" s="2">
        <f t="shared" si="228"/>
        <v>1.2635379061372021E-3</v>
      </c>
      <c r="G1640">
        <f t="shared" si="229"/>
        <v>5.2967062639203144E-3</v>
      </c>
      <c r="H1640">
        <f t="shared" si="230"/>
        <v>5.2827280525581952E-3</v>
      </c>
      <c r="I1640">
        <f t="shared" si="231"/>
        <v>1.7205975884599349</v>
      </c>
      <c r="M1640" s="1">
        <v>43209</v>
      </c>
      <c r="N1640" s="4" t="str">
        <f t="shared" si="226"/>
        <v>2018-04-19</v>
      </c>
      <c r="O1640" s="4">
        <v>3.7013268269405764E-3</v>
      </c>
      <c r="P1640">
        <f t="shared" si="232"/>
        <v>3.6944937725220109E-3</v>
      </c>
      <c r="Q1640">
        <f t="shared" si="233"/>
        <v>1.8251089901440423</v>
      </c>
    </row>
    <row r="1641" spans="1:17" ht="15.6" x14ac:dyDescent="0.3">
      <c r="A1641" s="4" t="s">
        <v>20466</v>
      </c>
      <c r="B1641" s="4" t="str">
        <f t="shared" si="225"/>
        <v>2018-09-27</v>
      </c>
      <c r="C1641" s="2" t="s">
        <v>7706</v>
      </c>
      <c r="D1641" s="2">
        <f t="shared" si="227"/>
        <v>-6.4337054202469046E-3</v>
      </c>
      <c r="E1641" s="4" t="s">
        <v>20467</v>
      </c>
      <c r="F1641" s="2">
        <f t="shared" si="228"/>
        <v>-4.957634757526419E-4</v>
      </c>
      <c r="G1641">
        <f t="shared" si="229"/>
        <v>-3.4647344479997733E-3</v>
      </c>
      <c r="H1641">
        <f t="shared" si="230"/>
        <v>-3.4707505405256536E-3</v>
      </c>
      <c r="I1641">
        <f t="shared" si="231"/>
        <v>1.7146361747240524</v>
      </c>
      <c r="M1641" s="1">
        <v>43210</v>
      </c>
      <c r="N1641" s="4" t="str">
        <f t="shared" si="226"/>
        <v>2018-04-20</v>
      </c>
      <c r="O1641" s="4">
        <v>-8.4846726610008916E-3</v>
      </c>
      <c r="P1641">
        <f t="shared" si="232"/>
        <v>-8.5208724034969499E-3</v>
      </c>
      <c r="Q1641">
        <f t="shared" si="233"/>
        <v>1.8096235377920202</v>
      </c>
    </row>
    <row r="1642" spans="1:17" ht="15.6" x14ac:dyDescent="0.3">
      <c r="A1642" s="4" t="s">
        <v>20469</v>
      </c>
      <c r="B1642" s="4" t="str">
        <f t="shared" si="225"/>
        <v>2018-09-28</v>
      </c>
      <c r="C1642" s="2" t="s">
        <v>7710</v>
      </c>
      <c r="D1642" s="2">
        <f t="shared" si="227"/>
        <v>6.8806152891065508E-3</v>
      </c>
      <c r="E1642" s="4" t="s">
        <v>20470</v>
      </c>
      <c r="F1642" s="2">
        <f t="shared" si="228"/>
        <v>1.637394598006825E-3</v>
      </c>
      <c r="G1642">
        <f t="shared" si="229"/>
        <v>4.2590049435566879E-3</v>
      </c>
      <c r="H1642">
        <f t="shared" si="230"/>
        <v>4.2499610515627272E-3</v>
      </c>
      <c r="I1642">
        <f t="shared" si="231"/>
        <v>1.7219388186686033</v>
      </c>
      <c r="M1642" s="1">
        <v>43213</v>
      </c>
      <c r="N1642" s="4" t="str">
        <f t="shared" si="226"/>
        <v>2018-04-23</v>
      </c>
      <c r="O1642" s="4">
        <v>-5.9170315353657688E-3</v>
      </c>
      <c r="P1642">
        <f t="shared" si="232"/>
        <v>-5.9346065286134874E-3</v>
      </c>
      <c r="Q1642">
        <f t="shared" si="233"/>
        <v>1.7989159382517645</v>
      </c>
    </row>
    <row r="1643" spans="1:17" ht="15.6" x14ac:dyDescent="0.3">
      <c r="A1643" s="4" t="s">
        <v>20472</v>
      </c>
      <c r="B1643" s="4" t="str">
        <f t="shared" si="225"/>
        <v>2018-10-08</v>
      </c>
      <c r="C1643" s="2" t="s">
        <v>7714</v>
      </c>
      <c r="D1643" s="2">
        <f t="shared" si="227"/>
        <v>-3.6716448585325745E-2</v>
      </c>
      <c r="E1643" s="4" t="s">
        <v>20473</v>
      </c>
      <c r="F1643" s="2">
        <f t="shared" si="228"/>
        <v>-4.3161054885443306E-3</v>
      </c>
      <c r="G1643">
        <f t="shared" si="229"/>
        <v>-2.0516277036935038E-2</v>
      </c>
      <c r="H1643">
        <f t="shared" si="230"/>
        <v>-2.0729659435397649E-2</v>
      </c>
      <c r="I1643">
        <f t="shared" si="231"/>
        <v>1.6866110448241456</v>
      </c>
      <c r="M1643" s="1">
        <v>43214</v>
      </c>
      <c r="N1643" s="4" t="str">
        <f t="shared" si="226"/>
        <v>2018-04-24</v>
      </c>
      <c r="O1643" s="4">
        <v>1.2938254542792405E-2</v>
      </c>
      <c r="P1643">
        <f t="shared" si="232"/>
        <v>1.2855270341500245E-2</v>
      </c>
      <c r="Q1643">
        <f t="shared" si="233"/>
        <v>1.822190770561952</v>
      </c>
    </row>
    <row r="1644" spans="1:17" ht="15.6" x14ac:dyDescent="0.3">
      <c r="A1644" s="4" t="s">
        <v>20477</v>
      </c>
      <c r="B1644" s="4" t="str">
        <f t="shared" si="225"/>
        <v>2018-10-09</v>
      </c>
      <c r="C1644" s="2" t="s">
        <v>7719</v>
      </c>
      <c r="D1644" s="2">
        <f t="shared" si="227"/>
        <v>-4.3791182024102149E-3</v>
      </c>
      <c r="E1644" s="4" t="s">
        <v>20478</v>
      </c>
      <c r="F1644" s="2">
        <f t="shared" si="228"/>
        <v>1.1303298585119137E-5</v>
      </c>
      <c r="G1644">
        <f t="shared" si="229"/>
        <v>-2.1839074519125479E-3</v>
      </c>
      <c r="H1644">
        <f t="shared" si="230"/>
        <v>-2.1862956555025359E-3</v>
      </c>
      <c r="I1644">
        <f t="shared" si="231"/>
        <v>1.682927642394876</v>
      </c>
      <c r="M1644" s="1">
        <v>43215</v>
      </c>
      <c r="N1644" s="4" t="str">
        <f t="shared" si="226"/>
        <v>2018-04-25</v>
      </c>
      <c r="O1644" s="4">
        <v>1.4582399835424975E-3</v>
      </c>
      <c r="P1644">
        <f t="shared" si="232"/>
        <v>1.4571777841201434E-3</v>
      </c>
      <c r="Q1644">
        <f t="shared" si="233"/>
        <v>1.8248479620012277</v>
      </c>
    </row>
    <row r="1645" spans="1:17" ht="15.6" x14ac:dyDescent="0.3">
      <c r="A1645" s="4" t="s">
        <v>20480</v>
      </c>
      <c r="B1645" s="4" t="str">
        <f t="shared" si="225"/>
        <v>2018-10-10</v>
      </c>
      <c r="C1645" s="2" t="s">
        <v>7723</v>
      </c>
      <c r="D1645" s="2">
        <f t="shared" si="227"/>
        <v>-3.6983529739508247E-3</v>
      </c>
      <c r="E1645" s="4" t="s">
        <v>20481</v>
      </c>
      <c r="F1645" s="2">
        <f t="shared" si="228"/>
        <v>-6.2167439520921519E-5</v>
      </c>
      <c r="G1645">
        <f t="shared" si="229"/>
        <v>-1.8802602067358731E-3</v>
      </c>
      <c r="H1645">
        <f t="shared" si="230"/>
        <v>-1.8820301148982361E-3</v>
      </c>
      <c r="I1645">
        <f t="shared" si="231"/>
        <v>1.6797633005180652</v>
      </c>
      <c r="M1645" s="1">
        <v>43216</v>
      </c>
      <c r="N1645" s="4" t="str">
        <f t="shared" si="226"/>
        <v>2018-04-26</v>
      </c>
      <c r="O1645" s="4">
        <v>-9.1159566289316096E-3</v>
      </c>
      <c r="P1645">
        <f t="shared" si="232"/>
        <v>-9.1577612146989968E-3</v>
      </c>
      <c r="Q1645">
        <f t="shared" si="233"/>
        <v>1.8082127271252302</v>
      </c>
    </row>
    <row r="1646" spans="1:17" ht="15.6" x14ac:dyDescent="0.3">
      <c r="A1646" s="4" t="s">
        <v>20484</v>
      </c>
      <c r="B1646" s="4" t="str">
        <f t="shared" si="225"/>
        <v>2018-10-11</v>
      </c>
      <c r="C1646" s="2" t="s">
        <v>7727</v>
      </c>
      <c r="D1646" s="2">
        <f t="shared" si="227"/>
        <v>-4.3431891996529748E-2</v>
      </c>
      <c r="E1646" s="4" t="s">
        <v>2031</v>
      </c>
      <c r="F1646" s="2">
        <f t="shared" si="228"/>
        <v>-4.5498091058353562E-3</v>
      </c>
      <c r="G1646">
        <f t="shared" si="229"/>
        <v>-2.3990850551182552E-2</v>
      </c>
      <c r="H1646">
        <f t="shared" si="230"/>
        <v>-2.4283318177720531E-2</v>
      </c>
      <c r="I1646">
        <f t="shared" si="231"/>
        <v>1.6394643502139752</v>
      </c>
      <c r="M1646" s="1">
        <v>43217</v>
      </c>
      <c r="N1646" s="4" t="str">
        <f t="shared" si="226"/>
        <v>2018-04-27</v>
      </c>
      <c r="O1646" s="4">
        <v>1.2758968678482918E-3</v>
      </c>
      <c r="P1646">
        <f t="shared" si="232"/>
        <v>1.2750836031274269E-3</v>
      </c>
      <c r="Q1646">
        <f t="shared" si="233"/>
        <v>1.8105198200801729</v>
      </c>
    </row>
    <row r="1647" spans="1:17" ht="15.6" x14ac:dyDescent="0.3">
      <c r="A1647" s="4" t="s">
        <v>20486</v>
      </c>
      <c r="B1647" s="4" t="str">
        <f t="shared" si="225"/>
        <v>2018-10-12</v>
      </c>
      <c r="C1647" s="2" t="s">
        <v>7731</v>
      </c>
      <c r="D1647" s="2">
        <f t="shared" si="227"/>
        <v>1.1990398686846149E-2</v>
      </c>
      <c r="E1647" s="4" t="s">
        <v>20487</v>
      </c>
      <c r="F1647" s="2">
        <f t="shared" si="228"/>
        <v>2.3846632089030706E-4</v>
      </c>
      <c r="G1647">
        <f t="shared" si="229"/>
        <v>6.1144325038682279E-3</v>
      </c>
      <c r="H1647">
        <f t="shared" si="230"/>
        <v>6.0958152123514976E-3</v>
      </c>
      <c r="I1647">
        <f t="shared" si="231"/>
        <v>1.6494887443258568</v>
      </c>
      <c r="M1647" s="1">
        <v>43220</v>
      </c>
      <c r="N1647" s="4" t="str">
        <f t="shared" si="226"/>
        <v>2018-04-30</v>
      </c>
      <c r="O1647" s="4">
        <v>0</v>
      </c>
      <c r="P1647">
        <f t="shared" si="232"/>
        <v>0</v>
      </c>
      <c r="Q1647">
        <f t="shared" si="233"/>
        <v>1.8105198200801729</v>
      </c>
    </row>
    <row r="1648" spans="1:17" ht="15.6" x14ac:dyDescent="0.3">
      <c r="A1648" s="4" t="s">
        <v>20489</v>
      </c>
      <c r="B1648" s="4" t="str">
        <f t="shared" si="225"/>
        <v>2018-10-15</v>
      </c>
      <c r="C1648" s="2" t="s">
        <v>7735</v>
      </c>
      <c r="D1648" s="2">
        <f t="shared" si="227"/>
        <v>-1.1265081210792616E-2</v>
      </c>
      <c r="E1648" s="4" t="s">
        <v>20490</v>
      </c>
      <c r="F1648" s="2">
        <f t="shared" si="228"/>
        <v>-1.2715171640625966E-3</v>
      </c>
      <c r="G1648">
        <f t="shared" si="229"/>
        <v>-6.2682991874276062E-3</v>
      </c>
      <c r="H1648">
        <f t="shared" si="230"/>
        <v>-6.2880274597970362E-3</v>
      </c>
      <c r="I1648">
        <f t="shared" si="231"/>
        <v>1.6391492553701279</v>
      </c>
      <c r="M1648" s="1">
        <v>43221</v>
      </c>
      <c r="N1648" s="4" t="str">
        <f t="shared" si="226"/>
        <v>2018-05-01</v>
      </c>
      <c r="O1648" s="4">
        <v>0</v>
      </c>
      <c r="P1648">
        <f t="shared" si="232"/>
        <v>0</v>
      </c>
      <c r="Q1648">
        <f t="shared" si="233"/>
        <v>1.8105198200801729</v>
      </c>
    </row>
    <row r="1649" spans="1:17" ht="15.6" x14ac:dyDescent="0.3">
      <c r="A1649" s="4" t="s">
        <v>20494</v>
      </c>
      <c r="B1649" s="4" t="str">
        <f t="shared" si="225"/>
        <v>2018-10-16</v>
      </c>
      <c r="C1649" s="2" t="s">
        <v>7739</v>
      </c>
      <c r="D1649" s="2">
        <f t="shared" si="227"/>
        <v>-1.4955280228917234E-2</v>
      </c>
      <c r="E1649" s="4" t="s">
        <v>20495</v>
      </c>
      <c r="F1649" s="2">
        <f t="shared" si="228"/>
        <v>-1.1594631231048869E-3</v>
      </c>
      <c r="G1649">
        <f t="shared" si="229"/>
        <v>-8.0573716760110603E-3</v>
      </c>
      <c r="H1649">
        <f t="shared" si="230"/>
        <v>-8.0900077205524126E-3</v>
      </c>
      <c r="I1649">
        <f t="shared" si="231"/>
        <v>1.625942020587154</v>
      </c>
      <c r="M1649" s="1">
        <v>43222</v>
      </c>
      <c r="N1649" s="4" t="str">
        <f t="shared" si="226"/>
        <v>2018-05-02</v>
      </c>
      <c r="O1649" s="4">
        <v>1.887403179305136E-3</v>
      </c>
      <c r="P1649">
        <f t="shared" si="232"/>
        <v>1.8856242719163395E-3</v>
      </c>
      <c r="Q1649">
        <f t="shared" si="233"/>
        <v>1.813937000944787</v>
      </c>
    </row>
    <row r="1650" spans="1:17" ht="15.6" x14ac:dyDescent="0.3">
      <c r="A1650" s="4" t="s">
        <v>20498</v>
      </c>
      <c r="B1650" s="4" t="str">
        <f t="shared" si="225"/>
        <v>2018-10-17</v>
      </c>
      <c r="C1650" s="2" t="s">
        <v>7743</v>
      </c>
      <c r="D1650" s="2">
        <f t="shared" si="227"/>
        <v>3.4980589575022147E-3</v>
      </c>
      <c r="E1650" s="4" t="s">
        <v>20499</v>
      </c>
      <c r="F1650" s="2">
        <f t="shared" si="228"/>
        <v>3.4141442305224423E-4</v>
      </c>
      <c r="G1650">
        <f t="shared" si="229"/>
        <v>1.9197366902772295E-3</v>
      </c>
      <c r="H1650">
        <f t="shared" si="230"/>
        <v>1.9178963507323829E-3</v>
      </c>
      <c r="I1650">
        <f t="shared" si="231"/>
        <v>1.6290634011403387</v>
      </c>
      <c r="M1650" s="1">
        <v>43223</v>
      </c>
      <c r="N1650" s="4" t="str">
        <f t="shared" si="226"/>
        <v>2018-05-03</v>
      </c>
      <c r="O1650" s="4">
        <v>4.2433450887322532E-3</v>
      </c>
      <c r="P1650">
        <f t="shared" si="232"/>
        <v>4.2343674877070511E-3</v>
      </c>
      <c r="Q1650">
        <f t="shared" si="233"/>
        <v>1.8216341616090159</v>
      </c>
    </row>
    <row r="1651" spans="1:17" ht="15.6" x14ac:dyDescent="0.3">
      <c r="A1651" s="4" t="s">
        <v>20502</v>
      </c>
      <c r="B1651" s="4" t="str">
        <f t="shared" si="225"/>
        <v>2018-10-18</v>
      </c>
      <c r="C1651" s="2" t="s">
        <v>7747</v>
      </c>
      <c r="D1651" s="2">
        <f t="shared" si="227"/>
        <v>-1.9865642630615632E-2</v>
      </c>
      <c r="E1651" s="4" t="s">
        <v>20503</v>
      </c>
      <c r="F1651" s="2">
        <f t="shared" si="228"/>
        <v>-2.0733847365891345E-3</v>
      </c>
      <c r="G1651">
        <f t="shared" si="229"/>
        <v>-1.0969513683602383E-2</v>
      </c>
      <c r="H1651">
        <f t="shared" si="230"/>
        <v>-1.1030122438766641E-2</v>
      </c>
      <c r="I1651">
        <f t="shared" si="231"/>
        <v>1.6111933678700741</v>
      </c>
      <c r="M1651" s="1">
        <v>43224</v>
      </c>
      <c r="N1651" s="4" t="str">
        <f t="shared" si="226"/>
        <v>2018-05-04</v>
      </c>
      <c r="O1651" s="4">
        <v>3.2561353969418061E-4</v>
      </c>
      <c r="P1651">
        <f t="shared" si="232"/>
        <v>3.2556053911050187E-4</v>
      </c>
      <c r="Q1651">
        <f t="shared" si="233"/>
        <v>1.8222273103564055</v>
      </c>
    </row>
    <row r="1652" spans="1:17" ht="15.6" x14ac:dyDescent="0.3">
      <c r="A1652" s="4" t="s">
        <v>20505</v>
      </c>
      <c r="B1652" s="4" t="str">
        <f t="shared" si="225"/>
        <v>2018-10-19</v>
      </c>
      <c r="C1652" s="2" t="s">
        <v>7751</v>
      </c>
      <c r="D1652" s="2">
        <f t="shared" si="227"/>
        <v>2.7796891912788002E-2</v>
      </c>
      <c r="E1652" s="4" t="s">
        <v>20506</v>
      </c>
      <c r="F1652" s="2">
        <f t="shared" si="228"/>
        <v>2.8187077835095664E-3</v>
      </c>
      <c r="G1652">
        <f t="shared" si="229"/>
        <v>1.5307799848148784E-2</v>
      </c>
      <c r="H1652">
        <f t="shared" si="230"/>
        <v>1.5191817604354962E-2</v>
      </c>
      <c r="I1652">
        <f t="shared" si="231"/>
        <v>1.6358571934620938</v>
      </c>
      <c r="M1652" s="1">
        <v>43227</v>
      </c>
      <c r="N1652" s="4" t="str">
        <f t="shared" si="226"/>
        <v>2018-05-07</v>
      </c>
      <c r="O1652" s="4">
        <v>1.043360241507818E-2</v>
      </c>
      <c r="P1652">
        <f t="shared" si="232"/>
        <v>1.0379548048147093E-2</v>
      </c>
      <c r="Q1652">
        <f t="shared" si="233"/>
        <v>1.8412397056225616</v>
      </c>
    </row>
    <row r="1653" spans="1:17" ht="15.6" x14ac:dyDescent="0.3">
      <c r="A1653" s="4" t="s">
        <v>20509</v>
      </c>
      <c r="B1653" s="4" t="str">
        <f t="shared" si="225"/>
        <v>2018-10-22</v>
      </c>
      <c r="C1653" s="2" t="s">
        <v>7755</v>
      </c>
      <c r="D1653" s="2">
        <f t="shared" si="227"/>
        <v>3.948538856322914E-2</v>
      </c>
      <c r="E1653" s="4" t="s">
        <v>20510</v>
      </c>
      <c r="F1653" s="2">
        <f t="shared" si="228"/>
        <v>4.3369645227206988E-3</v>
      </c>
      <c r="G1653">
        <f t="shared" si="229"/>
        <v>2.1911176542974919E-2</v>
      </c>
      <c r="H1653">
        <f t="shared" si="230"/>
        <v>2.1674576598406516E-2</v>
      </c>
      <c r="I1653">
        <f t="shared" si="231"/>
        <v>1.6717007492271372</v>
      </c>
      <c r="M1653" s="1">
        <v>43228</v>
      </c>
      <c r="N1653" s="4" t="str">
        <f t="shared" si="226"/>
        <v>2018-05-08</v>
      </c>
      <c r="O1653" s="4">
        <v>2.935821021843088E-3</v>
      </c>
      <c r="P1653">
        <f t="shared" si="232"/>
        <v>2.9315199154363722E-3</v>
      </c>
      <c r="Q1653">
        <f t="shared" si="233"/>
        <v>1.8466452558565805</v>
      </c>
    </row>
    <row r="1654" spans="1:17" ht="15.6" x14ac:dyDescent="0.3">
      <c r="A1654" s="4" t="s">
        <v>20513</v>
      </c>
      <c r="B1654" s="4" t="str">
        <f t="shared" si="225"/>
        <v>2018-10-23</v>
      </c>
      <c r="C1654" s="2" t="s">
        <v>7760</v>
      </c>
      <c r="D1654" s="2">
        <f t="shared" si="227"/>
        <v>-2.028451144034138E-2</v>
      </c>
      <c r="E1654" s="4" t="s">
        <v>20514</v>
      </c>
      <c r="F1654" s="2">
        <f t="shared" si="228"/>
        <v>-2.289287887148439E-3</v>
      </c>
      <c r="G1654">
        <f t="shared" si="229"/>
        <v>-1.1286899663744909E-2</v>
      </c>
      <c r="H1654">
        <f t="shared" si="230"/>
        <v>-1.1351080104875949E-2</v>
      </c>
      <c r="I1654">
        <f t="shared" si="231"/>
        <v>1.6528324306028033</v>
      </c>
      <c r="M1654" s="1">
        <v>43229</v>
      </c>
      <c r="N1654" s="4" t="str">
        <f t="shared" si="226"/>
        <v>2018-05-09</v>
      </c>
      <c r="O1654" s="4">
        <v>-8.7490813280077795E-4</v>
      </c>
      <c r="P1654">
        <f t="shared" si="232"/>
        <v>-8.7529108830474811E-4</v>
      </c>
      <c r="Q1654">
        <f t="shared" si="233"/>
        <v>1.8450296109038336</v>
      </c>
    </row>
    <row r="1655" spans="1:17" ht="15.6" x14ac:dyDescent="0.3">
      <c r="A1655" s="4" t="s">
        <v>20516</v>
      </c>
      <c r="B1655" s="4" t="str">
        <f t="shared" si="225"/>
        <v>2018-10-24</v>
      </c>
      <c r="C1655" s="2" t="s">
        <v>7764</v>
      </c>
      <c r="D1655" s="2">
        <f t="shared" si="227"/>
        <v>-5.3810996722220006E-3</v>
      </c>
      <c r="E1655" s="4" t="s">
        <v>20517</v>
      </c>
      <c r="F1655" s="2">
        <f t="shared" si="228"/>
        <v>-1.134507170097443E-5</v>
      </c>
      <c r="G1655">
        <f t="shared" si="229"/>
        <v>-2.6962223719614875E-3</v>
      </c>
      <c r="H1655">
        <f t="shared" si="230"/>
        <v>-2.6998637262410675E-3</v>
      </c>
      <c r="I1655">
        <f t="shared" si="231"/>
        <v>1.6483760268263083</v>
      </c>
      <c r="M1655" s="1">
        <v>43230</v>
      </c>
      <c r="N1655" s="4" t="str">
        <f t="shared" si="226"/>
        <v>2018-05-10</v>
      </c>
      <c r="O1655" s="4">
        <v>2.2717670660107325E-3</v>
      </c>
      <c r="P1655">
        <f t="shared" si="232"/>
        <v>2.2691905047030779E-3</v>
      </c>
      <c r="Q1655">
        <f t="shared" si="233"/>
        <v>1.8492210884096993</v>
      </c>
    </row>
    <row r="1656" spans="1:17" ht="15.6" x14ac:dyDescent="0.3">
      <c r="A1656" s="4" t="s">
        <v>20520</v>
      </c>
      <c r="B1656" s="4" t="str">
        <f t="shared" si="225"/>
        <v>2018-10-25</v>
      </c>
      <c r="C1656" s="2" t="s">
        <v>7768</v>
      </c>
      <c r="D1656" s="2">
        <f t="shared" si="227"/>
        <v>-3.0374426070020055E-3</v>
      </c>
      <c r="E1656" s="4" t="s">
        <v>20521</v>
      </c>
      <c r="F1656" s="2">
        <f t="shared" si="228"/>
        <v>5.6726002064966252E-5</v>
      </c>
      <c r="G1656">
        <f t="shared" si="229"/>
        <v>-1.4903583024685196E-3</v>
      </c>
      <c r="H1656">
        <f t="shared" si="230"/>
        <v>-1.4914699910836379E-3</v>
      </c>
      <c r="I1656">
        <f t="shared" si="231"/>
        <v>1.6459193559291376</v>
      </c>
      <c r="M1656" s="1">
        <v>43231</v>
      </c>
      <c r="N1656" s="4" t="str">
        <f t="shared" si="226"/>
        <v>2018-05-11</v>
      </c>
      <c r="O1656" s="4">
        <v>-4.4460199105840204E-3</v>
      </c>
      <c r="P1656">
        <f t="shared" si="232"/>
        <v>-4.4559328501029899E-3</v>
      </c>
      <c r="Q1656">
        <f t="shared" si="233"/>
        <v>1.840999414631558</v>
      </c>
    </row>
    <row r="1657" spans="1:17" ht="15.6" x14ac:dyDescent="0.3">
      <c r="A1657" s="4" t="s">
        <v>20524</v>
      </c>
      <c r="B1657" s="4" t="str">
        <f t="shared" si="225"/>
        <v>2018-10-26</v>
      </c>
      <c r="C1657" s="2" t="s">
        <v>7771</v>
      </c>
      <c r="D1657" s="2">
        <f t="shared" si="227"/>
        <v>-8.2778527864425522E-3</v>
      </c>
      <c r="E1657" s="4" t="s">
        <v>20525</v>
      </c>
      <c r="F1657" s="2">
        <f t="shared" si="228"/>
        <v>-2.2689113763219027E-4</v>
      </c>
      <c r="G1657">
        <f t="shared" si="229"/>
        <v>-4.2523719620373712E-3</v>
      </c>
      <c r="H1657">
        <f t="shared" si="230"/>
        <v>-4.2614390091230171E-3</v>
      </c>
      <c r="I1657">
        <f t="shared" si="231"/>
        <v>1.63892029460821</v>
      </c>
      <c r="M1657" s="1">
        <v>43234</v>
      </c>
      <c r="N1657" s="4" t="str">
        <f t="shared" si="226"/>
        <v>2018-05-14</v>
      </c>
      <c r="O1657" s="4">
        <v>2.0296089804190398E-3</v>
      </c>
      <c r="P1657">
        <f t="shared" si="232"/>
        <v>2.0275521067416578E-3</v>
      </c>
      <c r="Q1657">
        <f t="shared" si="233"/>
        <v>1.8447359235764405</v>
      </c>
    </row>
    <row r="1658" spans="1:17" ht="15.6" x14ac:dyDescent="0.3">
      <c r="A1658" s="4" t="s">
        <v>20527</v>
      </c>
      <c r="B1658" s="4" t="str">
        <f t="shared" si="225"/>
        <v>2018-10-29</v>
      </c>
      <c r="C1658" s="2" t="s">
        <v>7775</v>
      </c>
      <c r="D1658" s="2">
        <f t="shared" si="227"/>
        <v>-1.9576361895104477E-2</v>
      </c>
      <c r="E1658" s="4" t="s">
        <v>20528</v>
      </c>
      <c r="F1658" s="2">
        <f t="shared" si="228"/>
        <v>-2.0907089687726144E-3</v>
      </c>
      <c r="G1658">
        <f t="shared" si="229"/>
        <v>-1.0833535431938546E-2</v>
      </c>
      <c r="H1658">
        <f t="shared" si="230"/>
        <v>-1.0892645478429563E-2</v>
      </c>
      <c r="I1658">
        <f t="shared" si="231"/>
        <v>1.6211649935264487</v>
      </c>
      <c r="M1658" s="1">
        <v>43235</v>
      </c>
      <c r="N1658" s="4" t="str">
        <f t="shared" si="226"/>
        <v>2018-05-15</v>
      </c>
      <c r="O1658" s="4">
        <v>5.1723025478459528E-3</v>
      </c>
      <c r="P1658">
        <f t="shared" si="232"/>
        <v>5.1589721372092062E-3</v>
      </c>
      <c r="Q1658">
        <f t="shared" si="233"/>
        <v>1.8542774558940576</v>
      </c>
    </row>
    <row r="1659" spans="1:17" ht="15.6" x14ac:dyDescent="0.3">
      <c r="A1659" s="4" t="s">
        <v>20530</v>
      </c>
      <c r="B1659" s="4" t="str">
        <f t="shared" si="225"/>
        <v>2018-10-30</v>
      </c>
      <c r="C1659" s="2" t="s">
        <v>7779</v>
      </c>
      <c r="D1659" s="2">
        <f t="shared" si="227"/>
        <v>6.466132291397475E-3</v>
      </c>
      <c r="E1659" s="4" t="s">
        <v>20531</v>
      </c>
      <c r="F1659" s="2">
        <f t="shared" si="228"/>
        <v>9.8074053016827811E-4</v>
      </c>
      <c r="G1659">
        <f t="shared" si="229"/>
        <v>3.7234364107828766E-3</v>
      </c>
      <c r="H1659">
        <f t="shared" si="230"/>
        <v>3.7165215807350022E-3</v>
      </c>
      <c r="I1659">
        <f t="shared" si="231"/>
        <v>1.6272012982912318</v>
      </c>
      <c r="M1659" s="1">
        <v>43236</v>
      </c>
      <c r="N1659" s="4" t="str">
        <f t="shared" si="226"/>
        <v>2018-05-16</v>
      </c>
      <c r="O1659" s="4">
        <v>-1.8369974190280414E-3</v>
      </c>
      <c r="P1659">
        <f t="shared" si="232"/>
        <v>-1.8386867679902215E-3</v>
      </c>
      <c r="Q1659">
        <f t="shared" si="233"/>
        <v>1.8508711529934183</v>
      </c>
    </row>
    <row r="1660" spans="1:17" ht="15.6" x14ac:dyDescent="0.3">
      <c r="A1660" s="4" t="s">
        <v>20534</v>
      </c>
      <c r="B1660" s="4" t="str">
        <f t="shared" si="225"/>
        <v>2018-10-31</v>
      </c>
      <c r="C1660" s="2" t="s">
        <v>7783</v>
      </c>
      <c r="D1660" s="2">
        <f t="shared" si="227"/>
        <v>1.4306892161657592E-2</v>
      </c>
      <c r="E1660" s="4" t="s">
        <v>20535</v>
      </c>
      <c r="F1660" s="2">
        <f t="shared" si="228"/>
        <v>1.6329660343064045E-3</v>
      </c>
      <c r="G1660">
        <f t="shared" si="229"/>
        <v>7.9699290979819981E-3</v>
      </c>
      <c r="H1660">
        <f t="shared" si="230"/>
        <v>7.9383369601211517E-3</v>
      </c>
      <c r="I1660">
        <f t="shared" si="231"/>
        <v>1.6401699772667573</v>
      </c>
      <c r="M1660" s="1">
        <v>43237</v>
      </c>
      <c r="N1660" s="4" t="str">
        <f t="shared" si="226"/>
        <v>2018-05-17</v>
      </c>
      <c r="O1660" s="4">
        <v>-4.9181247416352214E-3</v>
      </c>
      <c r="P1660">
        <f t="shared" si="232"/>
        <v>-4.9302585170844975E-3</v>
      </c>
      <c r="Q1660">
        <f t="shared" si="233"/>
        <v>1.8417683377823024</v>
      </c>
    </row>
    <row r="1661" spans="1:17" ht="15.6" x14ac:dyDescent="0.3">
      <c r="A1661" s="4" t="s">
        <v>20538</v>
      </c>
      <c r="B1661" s="4" t="str">
        <f t="shared" si="225"/>
        <v>2018-11-01</v>
      </c>
      <c r="C1661" s="2" t="s">
        <v>7787</v>
      </c>
      <c r="D1661" s="2">
        <f t="shared" si="227"/>
        <v>7.2420398537333952E-3</v>
      </c>
      <c r="E1661" s="4" t="s">
        <v>1357</v>
      </c>
      <c r="F1661" s="2">
        <f t="shared" si="228"/>
        <v>9.0446419711076587E-4</v>
      </c>
      <c r="G1661">
        <f t="shared" si="229"/>
        <v>4.0732520254220805E-3</v>
      </c>
      <c r="H1661">
        <f t="shared" si="230"/>
        <v>4.0649787927559784E-3</v>
      </c>
      <c r="I1661">
        <f t="shared" si="231"/>
        <v>1.6468508029486957</v>
      </c>
      <c r="M1661" s="1">
        <v>43238</v>
      </c>
      <c r="N1661" s="4" t="str">
        <f t="shared" si="226"/>
        <v>2018-05-18</v>
      </c>
      <c r="O1661" s="4">
        <v>3.0127198157735569E-3</v>
      </c>
      <c r="P1661">
        <f t="shared" si="232"/>
        <v>3.0081906698477888E-3</v>
      </c>
      <c r="Q1661">
        <f t="shared" si="233"/>
        <v>1.8473170697496037</v>
      </c>
    </row>
    <row r="1662" spans="1:17" ht="15.6" x14ac:dyDescent="0.3">
      <c r="A1662" s="4" t="s">
        <v>20539</v>
      </c>
      <c r="B1662" s="4" t="str">
        <f t="shared" si="225"/>
        <v>2018-11-02</v>
      </c>
      <c r="C1662" s="2" t="s">
        <v>7790</v>
      </c>
      <c r="D1662" s="2">
        <f t="shared" si="227"/>
        <v>3.1848213404264358E-2</v>
      </c>
      <c r="E1662" s="4" t="s">
        <v>20540</v>
      </c>
      <c r="F1662" s="2">
        <f t="shared" si="228"/>
        <v>4.1414788082059228E-3</v>
      </c>
      <c r="G1662">
        <f t="shared" si="229"/>
        <v>1.7994846106235141E-2</v>
      </c>
      <c r="H1662">
        <f t="shared" si="230"/>
        <v>1.7834855351502536E-2</v>
      </c>
      <c r="I1662">
        <f t="shared" si="231"/>
        <v>1.6764856297076873</v>
      </c>
      <c r="M1662" s="1">
        <v>43241</v>
      </c>
      <c r="N1662" s="4" t="str">
        <f t="shared" si="226"/>
        <v>2018-05-21</v>
      </c>
      <c r="O1662" s="4">
        <v>4.6808279554594323E-3</v>
      </c>
      <c r="P1662">
        <f t="shared" si="232"/>
        <v>4.6699069466004288E-3</v>
      </c>
      <c r="Q1662">
        <f t="shared" si="233"/>
        <v>1.8559640431322848</v>
      </c>
    </row>
    <row r="1663" spans="1:17" ht="15.6" x14ac:dyDescent="0.3">
      <c r="A1663" s="4" t="s">
        <v>20542</v>
      </c>
      <c r="B1663" s="4" t="str">
        <f t="shared" si="225"/>
        <v>2018-11-05</v>
      </c>
      <c r="C1663" s="2" t="s">
        <v>7793</v>
      </c>
      <c r="D1663" s="2">
        <f t="shared" si="227"/>
        <v>-5.3921152724850652E-3</v>
      </c>
      <c r="E1663" s="4" t="s">
        <v>20543</v>
      </c>
      <c r="F1663" s="2">
        <f t="shared" si="228"/>
        <v>-3.5545424796046277E-4</v>
      </c>
      <c r="G1663">
        <f t="shared" si="229"/>
        <v>-2.873784760222764E-3</v>
      </c>
      <c r="H1663">
        <f t="shared" si="230"/>
        <v>-2.8779220079208144E-3</v>
      </c>
      <c r="I1663">
        <f t="shared" si="231"/>
        <v>1.6716677708543011</v>
      </c>
      <c r="M1663" s="1">
        <v>43242</v>
      </c>
      <c r="N1663" s="4" t="str">
        <f t="shared" si="226"/>
        <v>2018-05-22</v>
      </c>
      <c r="O1663" s="4">
        <v>1.1298857669387319E-3</v>
      </c>
      <c r="P1663">
        <f t="shared" si="232"/>
        <v>1.1292479264281871E-3</v>
      </c>
      <c r="Q1663">
        <f t="shared" si="233"/>
        <v>1.8580610704885698</v>
      </c>
    </row>
    <row r="1664" spans="1:17" ht="15.6" x14ac:dyDescent="0.3">
      <c r="A1664" s="4" t="s">
        <v>20545</v>
      </c>
      <c r="B1664" s="4" t="str">
        <f t="shared" si="225"/>
        <v>2018-11-06</v>
      </c>
      <c r="C1664" s="2" t="s">
        <v>7797</v>
      </c>
      <c r="D1664" s="2">
        <f t="shared" si="227"/>
        <v>-2.6734667949251945E-3</v>
      </c>
      <c r="E1664" s="4" t="s">
        <v>20268</v>
      </c>
      <c r="F1664" s="2">
        <f t="shared" si="228"/>
        <v>-1.1852688020319579E-4</v>
      </c>
      <c r="G1664">
        <f t="shared" si="229"/>
        <v>-1.3959968375641951E-3</v>
      </c>
      <c r="H1664">
        <f t="shared" si="230"/>
        <v>-1.3969721489428459E-3</v>
      </c>
      <c r="I1664">
        <f t="shared" si="231"/>
        <v>1.6693341279327305</v>
      </c>
      <c r="M1664" s="1">
        <v>43243</v>
      </c>
      <c r="N1664" s="4" t="str">
        <f t="shared" si="226"/>
        <v>2018-05-23</v>
      </c>
      <c r="O1664" s="4">
        <v>-5.7207354157576273E-3</v>
      </c>
      <c r="P1664">
        <f t="shared" si="232"/>
        <v>-5.7371614987458972E-3</v>
      </c>
      <c r="Q1664">
        <f t="shared" si="233"/>
        <v>1.8474315947179853</v>
      </c>
    </row>
    <row r="1665" spans="1:17" ht="15.6" x14ac:dyDescent="0.3">
      <c r="A1665" s="4" t="s">
        <v>20546</v>
      </c>
      <c r="B1665" s="4" t="str">
        <f t="shared" si="225"/>
        <v>2018-11-07</v>
      </c>
      <c r="C1665" s="2" t="s">
        <v>7800</v>
      </c>
      <c r="D1665" s="2">
        <f t="shared" si="227"/>
        <v>-3.1137567630034058E-3</v>
      </c>
      <c r="E1665" s="4" t="s">
        <v>20547</v>
      </c>
      <c r="F1665" s="2">
        <f t="shared" si="228"/>
        <v>-2.3425945787280966E-4</v>
      </c>
      <c r="G1665">
        <f t="shared" si="229"/>
        <v>-1.6740081104381077E-3</v>
      </c>
      <c r="H1665">
        <f t="shared" si="230"/>
        <v>-1.6754108276735527E-3</v>
      </c>
      <c r="I1665">
        <f t="shared" si="231"/>
        <v>1.66653964906354</v>
      </c>
      <c r="M1665" s="1">
        <v>43244</v>
      </c>
      <c r="N1665" s="4" t="str">
        <f t="shared" si="226"/>
        <v>2018-05-24</v>
      </c>
      <c r="O1665" s="4">
        <v>-2.9012696094333212E-3</v>
      </c>
      <c r="P1665">
        <f t="shared" si="232"/>
        <v>-2.9054864502095551E-3</v>
      </c>
      <c r="Q1665">
        <f t="shared" si="233"/>
        <v>1.8420716975767233</v>
      </c>
    </row>
    <row r="1666" spans="1:17" ht="15.6" x14ac:dyDescent="0.3">
      <c r="A1666" s="4" t="s">
        <v>20549</v>
      </c>
      <c r="B1666" s="4" t="str">
        <f t="shared" si="225"/>
        <v>2018-11-08</v>
      </c>
      <c r="C1666" s="2" t="s">
        <v>7804</v>
      </c>
      <c r="D1666" s="2">
        <f t="shared" si="227"/>
        <v>-5.9548801904393267E-3</v>
      </c>
      <c r="E1666" s="4" t="s">
        <v>20550</v>
      </c>
      <c r="F1666" s="2">
        <f t="shared" si="228"/>
        <v>-3.867598277930151E-4</v>
      </c>
      <c r="G1666">
        <f t="shared" si="229"/>
        <v>-3.1708200091161709E-3</v>
      </c>
      <c r="H1666">
        <f t="shared" si="230"/>
        <v>-3.175857710796768E-3</v>
      </c>
      <c r="I1666">
        <f t="shared" si="231"/>
        <v>1.661255351798304</v>
      </c>
      <c r="M1666" s="1">
        <v>43245</v>
      </c>
      <c r="N1666" s="4" t="str">
        <f t="shared" si="226"/>
        <v>2018-05-25</v>
      </c>
      <c r="O1666" s="4">
        <v>-3.2061948204794022E-3</v>
      </c>
      <c r="P1666">
        <f t="shared" si="232"/>
        <v>-3.2113456758032159E-3</v>
      </c>
      <c r="Q1666">
        <f t="shared" si="233"/>
        <v>1.8361656568410012</v>
      </c>
    </row>
    <row r="1667" spans="1:17" ht="15.6" x14ac:dyDescent="0.3">
      <c r="A1667" s="4" t="s">
        <v>20553</v>
      </c>
      <c r="B1667" s="4" t="str">
        <f t="shared" ref="B1667:B1730" si="234">TEXT(A1667,"yyyy-mm-dd")</f>
        <v>2018-11-09</v>
      </c>
      <c r="C1667" s="2" t="s">
        <v>7808</v>
      </c>
      <c r="D1667" s="2">
        <f t="shared" si="227"/>
        <v>-5.5975494193092334E-3</v>
      </c>
      <c r="E1667" s="4" t="s">
        <v>20554</v>
      </c>
      <c r="F1667" s="2">
        <f t="shared" si="228"/>
        <v>-1.1183660558957698E-3</v>
      </c>
      <c r="G1667">
        <f t="shared" si="229"/>
        <v>-3.3579577376025016E-3</v>
      </c>
      <c r="H1667">
        <f t="shared" si="230"/>
        <v>-3.3636083308679473E-3</v>
      </c>
      <c r="I1667">
        <f t="shared" si="231"/>
        <v>1.6556769265355993</v>
      </c>
      <c r="M1667" s="1">
        <v>43248</v>
      </c>
      <c r="N1667" s="4" t="str">
        <f t="shared" ref="N1667:N1730" si="235">TEXT(M1667,"yyyy-mm-dd")</f>
        <v>2018-05-28</v>
      </c>
      <c r="O1667" s="4">
        <v>1.979296436243505E-3</v>
      </c>
      <c r="P1667">
        <f t="shared" si="232"/>
        <v>1.9773402099281107E-3</v>
      </c>
      <c r="Q1667">
        <f t="shared" si="233"/>
        <v>1.8397999729819392</v>
      </c>
    </row>
    <row r="1668" spans="1:17" ht="15.6" x14ac:dyDescent="0.3">
      <c r="A1668" s="4" t="s">
        <v>20557</v>
      </c>
      <c r="B1668" s="4" t="str">
        <f t="shared" si="234"/>
        <v>2018-11-12</v>
      </c>
      <c r="C1668" s="2" t="s">
        <v>7812</v>
      </c>
      <c r="D1668" s="2">
        <f t="shared" ref="D1668:D1731" si="236">C1668/C1667-1</f>
        <v>1.6682179819604182E-2</v>
      </c>
      <c r="E1668" s="4" t="s">
        <v>20558</v>
      </c>
      <c r="F1668" s="2">
        <f t="shared" ref="F1668:F1731" si="237">E1668/E1667-1</f>
        <v>1.5465433201768963E-3</v>
      </c>
      <c r="G1668">
        <f t="shared" ref="G1668:G1731" si="238">(D1668+F1668)/2</f>
        <v>9.1143615698905389E-3</v>
      </c>
      <c r="H1668">
        <f t="shared" ref="H1668:H1731" si="239">LN(I1668/I1667)</f>
        <v>9.0730764452325308E-3</v>
      </c>
      <c r="I1668">
        <f t="shared" ref="I1668:I1731" si="240">(G1668+1)*I1667</f>
        <v>1.6707673646869698</v>
      </c>
      <c r="M1668" s="1">
        <v>43249</v>
      </c>
      <c r="N1668" s="4" t="str">
        <f t="shared" si="235"/>
        <v>2018-05-29</v>
      </c>
      <c r="O1668" s="4">
        <v>-5.9487517111919685E-3</v>
      </c>
      <c r="P1668">
        <f t="shared" ref="P1668:P1731" si="241">LN(Q1668/Q1667)</f>
        <v>-5.9665160199965086E-3</v>
      </c>
      <c r="Q1668">
        <f t="shared" si="233"/>
        <v>1.8288554597444118</v>
      </c>
    </row>
    <row r="1669" spans="1:17" ht="15.6" x14ac:dyDescent="0.3">
      <c r="A1669" s="4" t="s">
        <v>20560</v>
      </c>
      <c r="B1669" s="4" t="str">
        <f t="shared" si="234"/>
        <v>2018-11-13</v>
      </c>
      <c r="C1669" s="2" t="s">
        <v>7816</v>
      </c>
      <c r="D1669" s="2">
        <f t="shared" si="236"/>
        <v>8.3849673665643554E-3</v>
      </c>
      <c r="E1669" s="4" t="s">
        <v>20561</v>
      </c>
      <c r="F1669" s="2">
        <f t="shared" si="237"/>
        <v>1.0473155129728795E-3</v>
      </c>
      <c r="G1669">
        <f t="shared" si="238"/>
        <v>4.7161414397686174E-3</v>
      </c>
      <c r="H1669">
        <f t="shared" si="239"/>
        <v>4.7050552869738584E-3</v>
      </c>
      <c r="I1669">
        <f t="shared" si="240"/>
        <v>1.6786469398917829</v>
      </c>
      <c r="M1669" s="1">
        <v>43250</v>
      </c>
      <c r="N1669" s="4" t="str">
        <f t="shared" si="235"/>
        <v>2018-05-30</v>
      </c>
      <c r="O1669" s="4">
        <v>-8.7057940730819183E-3</v>
      </c>
      <c r="P1669">
        <f t="shared" si="241"/>
        <v>-8.7439108842868023E-3</v>
      </c>
      <c r="Q1669">
        <f t="shared" si="233"/>
        <v>1.8129338207224455</v>
      </c>
    </row>
    <row r="1670" spans="1:17" ht="15.6" x14ac:dyDescent="0.3">
      <c r="A1670" s="4" t="s">
        <v>20563</v>
      </c>
      <c r="B1670" s="4" t="str">
        <f t="shared" si="234"/>
        <v>2018-11-14</v>
      </c>
      <c r="C1670" s="2" t="s">
        <v>7819</v>
      </c>
      <c r="D1670" s="2">
        <f t="shared" si="236"/>
        <v>-6.1950011258725679E-3</v>
      </c>
      <c r="E1670" s="4" t="s">
        <v>20564</v>
      </c>
      <c r="F1670" s="2">
        <f t="shared" si="237"/>
        <v>-4.229999154004016E-5</v>
      </c>
      <c r="G1670">
        <f t="shared" si="238"/>
        <v>-3.118650558706304E-3</v>
      </c>
      <c r="H1670">
        <f t="shared" si="239"/>
        <v>-3.1235236837134765E-3</v>
      </c>
      <c r="I1670">
        <f t="shared" si="240"/>
        <v>1.6734118266748188</v>
      </c>
      <c r="M1670" s="1">
        <v>43251</v>
      </c>
      <c r="N1670" s="4" t="str">
        <f t="shared" si="235"/>
        <v>2018-05-31</v>
      </c>
      <c r="O1670" s="4">
        <v>9.8726500777611692E-3</v>
      </c>
      <c r="P1670">
        <f t="shared" si="241"/>
        <v>9.8242338713580828E-3</v>
      </c>
      <c r="Q1670">
        <f t="shared" ref="Q1670:Q1733" si="242">(1+O1670)*Q1669</f>
        <v>1.8308322819485765</v>
      </c>
    </row>
    <row r="1671" spans="1:17" ht="15.6" x14ac:dyDescent="0.3">
      <c r="A1671" s="4" t="s">
        <v>20566</v>
      </c>
      <c r="B1671" s="4" t="str">
        <f t="shared" si="234"/>
        <v>2018-11-15</v>
      </c>
      <c r="C1671" s="2" t="s">
        <v>7823</v>
      </c>
      <c r="D1671" s="2">
        <f t="shared" si="236"/>
        <v>1.0056445151771287E-2</v>
      </c>
      <c r="E1671" s="4" t="s">
        <v>20567</v>
      </c>
      <c r="F1671" s="2">
        <f t="shared" si="237"/>
        <v>1.5115836376711211E-3</v>
      </c>
      <c r="G1671">
        <f t="shared" si="238"/>
        <v>5.7840143947212042E-3</v>
      </c>
      <c r="H1671">
        <f t="shared" si="239"/>
        <v>5.7673512060025982E-3</v>
      </c>
      <c r="I1671">
        <f t="shared" si="240"/>
        <v>1.6830908647686027</v>
      </c>
      <c r="M1671" s="1">
        <v>43252</v>
      </c>
      <c r="N1671" s="4" t="str">
        <f t="shared" si="235"/>
        <v>2018-06-01</v>
      </c>
      <c r="O1671" s="4">
        <v>-8.0025063950165953E-3</v>
      </c>
      <c r="P1671">
        <f t="shared" si="241"/>
        <v>-8.0346983083358272E-3</v>
      </c>
      <c r="Q1671">
        <f t="shared" si="242"/>
        <v>1.8161810349040801</v>
      </c>
    </row>
    <row r="1672" spans="1:17" ht="15.6" x14ac:dyDescent="0.3">
      <c r="A1672" s="4" t="s">
        <v>20570</v>
      </c>
      <c r="B1672" s="4" t="str">
        <f t="shared" si="234"/>
        <v>2018-11-16</v>
      </c>
      <c r="C1672" s="2" t="s">
        <v>7827</v>
      </c>
      <c r="D1672" s="2">
        <f t="shared" si="236"/>
        <v>3.0633450220194369E-3</v>
      </c>
      <c r="E1672" s="4" t="s">
        <v>20571</v>
      </c>
      <c r="F1672" s="2">
        <f t="shared" si="237"/>
        <v>2.1879250192182731E-3</v>
      </c>
      <c r="G1672">
        <f t="shared" si="238"/>
        <v>2.625635020618855E-3</v>
      </c>
      <c r="H1672">
        <f t="shared" si="239"/>
        <v>2.6221940628049622E-3</v>
      </c>
      <c r="I1672">
        <f t="shared" si="240"/>
        <v>1.6875100470860229</v>
      </c>
      <c r="M1672" s="1">
        <v>43255</v>
      </c>
      <c r="N1672" s="4" t="str">
        <f t="shared" si="235"/>
        <v>2018-06-04</v>
      </c>
      <c r="O1672" s="4">
        <v>1.9452977506796421E-3</v>
      </c>
      <c r="P1672">
        <f t="shared" si="241"/>
        <v>1.9434081092236837E-3</v>
      </c>
      <c r="Q1672">
        <f t="shared" si="242"/>
        <v>1.8197140477861062</v>
      </c>
    </row>
    <row r="1673" spans="1:17" ht="15.6" x14ac:dyDescent="0.3">
      <c r="A1673" s="4" t="s">
        <v>20574</v>
      </c>
      <c r="B1673" s="4" t="str">
        <f t="shared" si="234"/>
        <v>2018-11-19</v>
      </c>
      <c r="C1673" s="2" t="s">
        <v>7831</v>
      </c>
      <c r="D1673" s="2">
        <f t="shared" si="236"/>
        <v>2.7247956403271267E-3</v>
      </c>
      <c r="E1673" s="4" t="s">
        <v>20575</v>
      </c>
      <c r="F1673" s="2">
        <f t="shared" si="237"/>
        <v>7.2771615136502099E-4</v>
      </c>
      <c r="G1673">
        <f t="shared" si="238"/>
        <v>1.7262558958460739E-3</v>
      </c>
      <c r="H1673">
        <f t="shared" si="239"/>
        <v>1.7247676286441848E-3</v>
      </c>
      <c r="I1673">
        <f t="shared" si="240"/>
        <v>1.6904231212541045</v>
      </c>
      <c r="M1673" s="1">
        <v>43256</v>
      </c>
      <c r="N1673" s="4" t="str">
        <f t="shared" si="235"/>
        <v>2018-06-05</v>
      </c>
      <c r="O1673" s="4">
        <v>9.4473604217359952E-3</v>
      </c>
      <c r="P1673">
        <f t="shared" si="241"/>
        <v>9.4030132029133493E-3</v>
      </c>
      <c r="Q1673">
        <f t="shared" si="242"/>
        <v>1.8369055422600378</v>
      </c>
    </row>
    <row r="1674" spans="1:17" ht="15.6" x14ac:dyDescent="0.3">
      <c r="A1674" s="4" t="s">
        <v>20578</v>
      </c>
      <c r="B1674" s="4" t="str">
        <f t="shared" si="234"/>
        <v>2018-11-20</v>
      </c>
      <c r="C1674" s="2" t="s">
        <v>7834</v>
      </c>
      <c r="D1674" s="2">
        <f t="shared" si="236"/>
        <v>-1.905385537697335E-2</v>
      </c>
      <c r="E1674" s="4" t="s">
        <v>20579</v>
      </c>
      <c r="F1674" s="2">
        <f t="shared" si="237"/>
        <v>-2.1843685686770975E-3</v>
      </c>
      <c r="G1674">
        <f t="shared" si="238"/>
        <v>-1.0619111972825224E-2</v>
      </c>
      <c r="H1674">
        <f t="shared" si="239"/>
        <v>-1.0675897105264185E-2</v>
      </c>
      <c r="I1674">
        <f t="shared" si="240"/>
        <v>1.6724723288480545</v>
      </c>
      <c r="M1674" s="1">
        <v>43257</v>
      </c>
      <c r="N1674" s="4" t="str">
        <f t="shared" si="235"/>
        <v>2018-06-06</v>
      </c>
      <c r="O1674" s="4">
        <v>1.4240423135113423E-3</v>
      </c>
      <c r="P1674">
        <f t="shared" si="241"/>
        <v>1.4230293268326761E-3</v>
      </c>
      <c r="Q1674">
        <f t="shared" si="242"/>
        <v>1.8395213734781397</v>
      </c>
    </row>
    <row r="1675" spans="1:17" ht="15.6" x14ac:dyDescent="0.3">
      <c r="A1675" s="4" t="s">
        <v>20581</v>
      </c>
      <c r="B1675" s="4" t="str">
        <f t="shared" si="234"/>
        <v>2018-11-21</v>
      </c>
      <c r="C1675" s="2" t="s">
        <v>7838</v>
      </c>
      <c r="D1675" s="2">
        <f t="shared" si="236"/>
        <v>3.1466846130758785E-3</v>
      </c>
      <c r="E1675" s="4" t="s">
        <v>20582</v>
      </c>
      <c r="F1675" s="2">
        <f t="shared" si="237"/>
        <v>3.2640289935814693E-4</v>
      </c>
      <c r="G1675">
        <f t="shared" si="238"/>
        <v>1.7365437562170127E-3</v>
      </c>
      <c r="H1675">
        <f t="shared" si="239"/>
        <v>1.7350377074028601E-3</v>
      </c>
      <c r="I1675">
        <f t="shared" si="240"/>
        <v>1.6753766502281615</v>
      </c>
      <c r="M1675" s="1">
        <v>43258</v>
      </c>
      <c r="N1675" s="4" t="str">
        <f t="shared" si="235"/>
        <v>2018-06-07</v>
      </c>
      <c r="O1675" s="4">
        <v>-2.6813999275968614E-3</v>
      </c>
      <c r="P1675">
        <f t="shared" si="241"/>
        <v>-2.6850013196716167E-3</v>
      </c>
      <c r="Q1675">
        <f t="shared" si="242"/>
        <v>1.8345888810004825</v>
      </c>
    </row>
    <row r="1676" spans="1:17" ht="15.6" x14ac:dyDescent="0.3">
      <c r="A1676" s="4" t="s">
        <v>20584</v>
      </c>
      <c r="B1676" s="4" t="str">
        <f t="shared" si="234"/>
        <v>2018-11-22</v>
      </c>
      <c r="C1676" s="2" t="s">
        <v>7842</v>
      </c>
      <c r="D1676" s="2">
        <f t="shared" si="236"/>
        <v>-2.3281325077285642E-3</v>
      </c>
      <c r="E1676" s="4" t="s">
        <v>20585</v>
      </c>
      <c r="F1676" s="2">
        <f t="shared" si="237"/>
        <v>-2.7285129604370795E-4</v>
      </c>
      <c r="G1676">
        <f t="shared" si="238"/>
        <v>-1.3004919018861361E-3</v>
      </c>
      <c r="H1676">
        <f t="shared" si="239"/>
        <v>-1.3013382753604406E-3</v>
      </c>
      <c r="I1676">
        <f t="shared" si="240"/>
        <v>1.6731978364619307</v>
      </c>
      <c r="M1676" s="1">
        <v>43259</v>
      </c>
      <c r="N1676" s="4" t="str">
        <f t="shared" si="235"/>
        <v>2018-06-08</v>
      </c>
      <c r="O1676" s="4">
        <v>-3.7188157152570622E-3</v>
      </c>
      <c r="P1676">
        <f t="shared" si="241"/>
        <v>-3.7257477016087235E-3</v>
      </c>
      <c r="Q1676">
        <f t="shared" si="242"/>
        <v>1.827766383038782</v>
      </c>
    </row>
    <row r="1677" spans="1:17" ht="15.6" x14ac:dyDescent="0.3">
      <c r="A1677" s="4" t="s">
        <v>20587</v>
      </c>
      <c r="B1677" s="4" t="str">
        <f t="shared" si="234"/>
        <v>2018-11-23</v>
      </c>
      <c r="C1677" s="2" t="s">
        <v>7845</v>
      </c>
      <c r="D1677" s="2">
        <f t="shared" si="236"/>
        <v>-2.0809441852603694E-2</v>
      </c>
      <c r="E1677" s="4" t="s">
        <v>20588</v>
      </c>
      <c r="F1677" s="2">
        <f t="shared" si="237"/>
        <v>-2.8615000225094001E-3</v>
      </c>
      <c r="G1677">
        <f t="shared" si="238"/>
        <v>-1.1835470937556547E-2</v>
      </c>
      <c r="H1677">
        <f t="shared" si="239"/>
        <v>-1.1906067707278874E-2</v>
      </c>
      <c r="I1677">
        <f t="shared" si="240"/>
        <v>1.6533947520957031</v>
      </c>
      <c r="M1677" s="1">
        <v>43262</v>
      </c>
      <c r="N1677" s="4" t="str">
        <f t="shared" si="235"/>
        <v>2018-06-11</v>
      </c>
      <c r="O1677" s="4">
        <v>-3.2225231951892308E-3</v>
      </c>
      <c r="P1677">
        <f t="shared" si="241"/>
        <v>-3.2277267050222929E-3</v>
      </c>
      <c r="Q1677">
        <f t="shared" si="242"/>
        <v>1.8218763634740525</v>
      </c>
    </row>
    <row r="1678" spans="1:17" ht="15.6" x14ac:dyDescent="0.3">
      <c r="A1678" s="4" t="s">
        <v>20591</v>
      </c>
      <c r="B1678" s="4" t="str">
        <f t="shared" si="234"/>
        <v>2018-11-26</v>
      </c>
      <c r="C1678" s="2" t="s">
        <v>7850</v>
      </c>
      <c r="D1678" s="2">
        <f t="shared" si="236"/>
        <v>-2.6652758727573334E-3</v>
      </c>
      <c r="E1678" s="4" t="s">
        <v>20592</v>
      </c>
      <c r="F1678" s="2">
        <f t="shared" si="237"/>
        <v>-1.5237407270496384E-4</v>
      </c>
      <c r="G1678">
        <f t="shared" si="238"/>
        <v>-1.4088249727311486E-3</v>
      </c>
      <c r="H1678">
        <f t="shared" si="239"/>
        <v>-1.4098182996918199E-3</v>
      </c>
      <c r="I1678">
        <f t="shared" si="240"/>
        <v>1.651065408279168</v>
      </c>
      <c r="M1678" s="1">
        <v>43263</v>
      </c>
      <c r="N1678" s="4" t="str">
        <f t="shared" si="235"/>
        <v>2018-06-12</v>
      </c>
      <c r="O1678" s="4">
        <v>7.3001929468508031E-3</v>
      </c>
      <c r="P1678">
        <f t="shared" si="241"/>
        <v>7.2736755150264549E-3</v>
      </c>
      <c r="Q1678">
        <f t="shared" si="242"/>
        <v>1.8351764124527199</v>
      </c>
    </row>
    <row r="1679" spans="1:17" ht="15.6" x14ac:dyDescent="0.3">
      <c r="A1679" s="4" t="s">
        <v>20595</v>
      </c>
      <c r="B1679" s="4" t="str">
        <f t="shared" si="234"/>
        <v>2018-11-27</v>
      </c>
      <c r="C1679" s="2" t="s">
        <v>7854</v>
      </c>
      <c r="D1679" s="2">
        <f t="shared" si="236"/>
        <v>1.9968549069964148E-3</v>
      </c>
      <c r="E1679" s="4" t="s">
        <v>20596</v>
      </c>
      <c r="F1679" s="2">
        <f t="shared" si="237"/>
        <v>4.5154753807841175E-5</v>
      </c>
      <c r="G1679">
        <f t="shared" si="238"/>
        <v>1.021004830402128E-3</v>
      </c>
      <c r="H1679">
        <f t="shared" si="239"/>
        <v>1.0204839594811664E-3</v>
      </c>
      <c r="I1679">
        <f t="shared" si="240"/>
        <v>1.6527511540363307</v>
      </c>
      <c r="M1679" s="1">
        <v>43264</v>
      </c>
      <c r="N1679" s="4" t="str">
        <f t="shared" si="235"/>
        <v>2018-06-13</v>
      </c>
      <c r="O1679" s="4">
        <v>-5.5796184638323698E-3</v>
      </c>
      <c r="P1679">
        <f t="shared" si="241"/>
        <v>-5.5952426801476763E-3</v>
      </c>
      <c r="Q1679">
        <f t="shared" si="242"/>
        <v>1.824936828257409</v>
      </c>
    </row>
    <row r="1680" spans="1:17" ht="15.6" x14ac:dyDescent="0.3">
      <c r="A1680" s="4" t="s">
        <v>20598</v>
      </c>
      <c r="B1680" s="4" t="str">
        <f t="shared" si="234"/>
        <v>2018-11-28</v>
      </c>
      <c r="C1680" s="2" t="s">
        <v>7857</v>
      </c>
      <c r="D1680" s="2">
        <f t="shared" si="236"/>
        <v>1.1318343740365222E-2</v>
      </c>
      <c r="E1680" s="4" t="s">
        <v>20599</v>
      </c>
      <c r="F1680" s="2">
        <f t="shared" si="237"/>
        <v>1.3094287334944887E-3</v>
      </c>
      <c r="G1680">
        <f t="shared" si="238"/>
        <v>6.3138862369298554E-3</v>
      </c>
      <c r="H1680">
        <f t="shared" si="239"/>
        <v>6.2940371632724682E-3</v>
      </c>
      <c r="I1680">
        <f t="shared" si="240"/>
        <v>1.6631864368008706</v>
      </c>
      <c r="M1680" s="1">
        <v>43265</v>
      </c>
      <c r="N1680" s="4" t="str">
        <f t="shared" si="235"/>
        <v>2018-06-14</v>
      </c>
      <c r="O1680" s="4">
        <v>-3.2202819227090118E-3</v>
      </c>
      <c r="P1680">
        <f t="shared" si="241"/>
        <v>-3.2254781891672885E-3</v>
      </c>
      <c r="Q1680">
        <f t="shared" si="242"/>
        <v>1.8190600171792859</v>
      </c>
    </row>
    <row r="1681" spans="1:17" ht="15.6" x14ac:dyDescent="0.3">
      <c r="A1681" s="4" t="s">
        <v>20602</v>
      </c>
      <c r="B1681" s="4" t="str">
        <f t="shared" si="234"/>
        <v>2018-11-29</v>
      </c>
      <c r="C1681" s="2" t="s">
        <v>7861</v>
      </c>
      <c r="D1681" s="2">
        <f t="shared" si="236"/>
        <v>-1.2392748001880505E-2</v>
      </c>
      <c r="E1681" s="4" t="s">
        <v>20603</v>
      </c>
      <c r="F1681" s="2">
        <f t="shared" si="237"/>
        <v>-1.031517655580183E-3</v>
      </c>
      <c r="G1681">
        <f t="shared" si="238"/>
        <v>-6.7121328287303439E-3</v>
      </c>
      <c r="H1681">
        <f t="shared" si="239"/>
        <v>-6.7347605024256074E-3</v>
      </c>
      <c r="I1681">
        <f t="shared" si="240"/>
        <v>1.6520229085181206</v>
      </c>
      <c r="M1681" s="1">
        <v>43266</v>
      </c>
      <c r="N1681" s="4" t="str">
        <f t="shared" si="235"/>
        <v>2018-06-15</v>
      </c>
      <c r="O1681" s="4">
        <v>-5.7910397639135969E-3</v>
      </c>
      <c r="P1681">
        <f t="shared" si="241"/>
        <v>-5.8078728535406292E-3</v>
      </c>
      <c r="Q1681">
        <f t="shared" si="242"/>
        <v>1.8085257682868554</v>
      </c>
    </row>
    <row r="1682" spans="1:17" ht="15.6" x14ac:dyDescent="0.3">
      <c r="A1682" s="4" t="s">
        <v>20606</v>
      </c>
      <c r="B1682" s="4" t="str">
        <f t="shared" si="234"/>
        <v>2018-11-30</v>
      </c>
      <c r="C1682" s="2" t="s">
        <v>7865</v>
      </c>
      <c r="D1682" s="2">
        <f t="shared" si="236"/>
        <v>8.6655112651645716E-3</v>
      </c>
      <c r="E1682" s="4" t="s">
        <v>20607</v>
      </c>
      <c r="F1682" s="2">
        <f t="shared" si="237"/>
        <v>1.0918293360717701E-3</v>
      </c>
      <c r="G1682">
        <f t="shared" si="238"/>
        <v>4.8786703006181709E-3</v>
      </c>
      <c r="H1682">
        <f t="shared" si="239"/>
        <v>4.8668081540240941E-3</v>
      </c>
      <c r="I1682">
        <f t="shared" si="240"/>
        <v>1.660082583617849</v>
      </c>
      <c r="M1682" s="1">
        <v>43269</v>
      </c>
      <c r="N1682" s="4" t="str">
        <f t="shared" si="235"/>
        <v>2018-06-18</v>
      </c>
      <c r="O1682" s="4">
        <v>0</v>
      </c>
      <c r="P1682">
        <f t="shared" si="241"/>
        <v>0</v>
      </c>
      <c r="Q1682">
        <f t="shared" si="242"/>
        <v>1.8085257682868554</v>
      </c>
    </row>
    <row r="1683" spans="1:17" ht="15.6" x14ac:dyDescent="0.3">
      <c r="A1683" s="4" t="s">
        <v>20610</v>
      </c>
      <c r="B1683" s="4" t="str">
        <f t="shared" si="234"/>
        <v>2018-12-03</v>
      </c>
      <c r="C1683" s="2" t="s">
        <v>7869</v>
      </c>
      <c r="D1683" s="2">
        <f t="shared" si="236"/>
        <v>2.4259619780835795E-2</v>
      </c>
      <c r="E1683" s="4" t="s">
        <v>20611</v>
      </c>
      <c r="F1683" s="2">
        <f t="shared" si="237"/>
        <v>2.9590968272845686E-3</v>
      </c>
      <c r="G1683">
        <f t="shared" si="238"/>
        <v>1.3609358304060182E-2</v>
      </c>
      <c r="H1683">
        <f t="shared" si="239"/>
        <v>1.3517582720983107E-2</v>
      </c>
      <c r="I1683">
        <f t="shared" si="240"/>
        <v>1.6826752423126343</v>
      </c>
      <c r="M1683" s="1">
        <v>43270</v>
      </c>
      <c r="N1683" s="4" t="str">
        <f t="shared" si="235"/>
        <v>2018-06-19</v>
      </c>
      <c r="O1683" s="4">
        <v>-1.984532376090048E-2</v>
      </c>
      <c r="P1683">
        <f t="shared" si="241"/>
        <v>-2.0044886874780312E-2</v>
      </c>
      <c r="Q1683">
        <f t="shared" si="242"/>
        <v>1.7726349888852715</v>
      </c>
    </row>
    <row r="1684" spans="1:17" ht="15.6" x14ac:dyDescent="0.3">
      <c r="A1684" s="4" t="s">
        <v>20614</v>
      </c>
      <c r="B1684" s="4" t="str">
        <f t="shared" si="234"/>
        <v>2018-12-04</v>
      </c>
      <c r="C1684" s="2" t="s">
        <v>7873</v>
      </c>
      <c r="D1684" s="2">
        <f t="shared" si="236"/>
        <v>2.3794824535667836E-3</v>
      </c>
      <c r="E1684" s="4" t="s">
        <v>20615</v>
      </c>
      <c r="F1684" s="2">
        <f t="shared" si="237"/>
        <v>5.6197455379214389E-4</v>
      </c>
      <c r="G1684">
        <f t="shared" si="238"/>
        <v>1.4707285036794637E-3</v>
      </c>
      <c r="H1684">
        <f t="shared" si="239"/>
        <v>1.4696480417613865E-3</v>
      </c>
      <c r="I1684">
        <f t="shared" si="240"/>
        <v>1.6851500007539393</v>
      </c>
      <c r="M1684" s="1">
        <v>43271</v>
      </c>
      <c r="N1684" s="4" t="str">
        <f t="shared" si="235"/>
        <v>2018-06-20</v>
      </c>
      <c r="O1684" s="4">
        <v>6.5304503992038576E-3</v>
      </c>
      <c r="P1684">
        <f t="shared" si="241"/>
        <v>6.509219389903626E-3</v>
      </c>
      <c r="Q1684">
        <f t="shared" si="242"/>
        <v>1.78421109375608</v>
      </c>
    </row>
    <row r="1685" spans="1:17" ht="15.6" x14ac:dyDescent="0.3">
      <c r="A1685" s="4" t="s">
        <v>20617</v>
      </c>
      <c r="B1685" s="4" t="str">
        <f t="shared" si="234"/>
        <v>2018-12-05</v>
      </c>
      <c r="C1685" s="2" t="s">
        <v>7876</v>
      </c>
      <c r="D1685" s="2">
        <f t="shared" si="236"/>
        <v>-1.0935437821532057E-3</v>
      </c>
      <c r="E1685" s="4" t="s">
        <v>20618</v>
      </c>
      <c r="F1685" s="2">
        <f t="shared" si="237"/>
        <v>-1.9658062052174685E-5</v>
      </c>
      <c r="G1685">
        <f t="shared" si="238"/>
        <v>-5.5660092210269019E-4</v>
      </c>
      <c r="H1685">
        <f t="shared" si="239"/>
        <v>-5.5675588189916679E-4</v>
      </c>
      <c r="I1685">
        <f t="shared" si="240"/>
        <v>1.6842120447096383</v>
      </c>
      <c r="M1685" s="1">
        <v>43272</v>
      </c>
      <c r="N1685" s="4" t="str">
        <f t="shared" si="235"/>
        <v>2018-06-21</v>
      </c>
      <c r="O1685" s="4">
        <v>-6.7897895384644857E-3</v>
      </c>
      <c r="P1685">
        <f t="shared" si="241"/>
        <v>-6.8129450329301238E-3</v>
      </c>
      <c r="Q1685">
        <f t="shared" si="242"/>
        <v>1.7720966759372825</v>
      </c>
    </row>
    <row r="1686" spans="1:17" ht="15.6" x14ac:dyDescent="0.3">
      <c r="A1686" s="4" t="s">
        <v>20621</v>
      </c>
      <c r="B1686" s="4" t="str">
        <f t="shared" si="234"/>
        <v>2018-12-06</v>
      </c>
      <c r="C1686" s="2" t="s">
        <v>7879</v>
      </c>
      <c r="D1686" s="2">
        <f t="shared" si="236"/>
        <v>-1.9755669643499063E-2</v>
      </c>
      <c r="E1686" s="4" t="s">
        <v>20622</v>
      </c>
      <c r="F1686" s="2">
        <f t="shared" si="237"/>
        <v>-1.7383685172756014E-3</v>
      </c>
      <c r="G1686">
        <f t="shared" si="238"/>
        <v>-1.0747019080387332E-2</v>
      </c>
      <c r="H1686">
        <f t="shared" si="239"/>
        <v>-1.0805185408418943E-2</v>
      </c>
      <c r="I1686">
        <f t="shared" si="240"/>
        <v>1.6661117857297256</v>
      </c>
      <c r="M1686" s="1">
        <v>43273</v>
      </c>
      <c r="N1686" s="4" t="str">
        <f t="shared" si="235"/>
        <v>2018-06-22</v>
      </c>
      <c r="O1686" s="4">
        <v>5.148671669106486E-3</v>
      </c>
      <c r="P1686">
        <f t="shared" si="241"/>
        <v>5.1354625792395907E-3</v>
      </c>
      <c r="Q1686">
        <f t="shared" si="242"/>
        <v>1.7812206198875986</v>
      </c>
    </row>
    <row r="1687" spans="1:17" ht="15.6" x14ac:dyDescent="0.3">
      <c r="A1687" s="4" t="s">
        <v>20625</v>
      </c>
      <c r="B1687" s="4" t="str">
        <f t="shared" si="234"/>
        <v>2018-12-07</v>
      </c>
      <c r="C1687" s="2" t="s">
        <v>7883</v>
      </c>
      <c r="D1687" s="2">
        <f t="shared" si="236"/>
        <v>-1.4468940374762207E-3</v>
      </c>
      <c r="E1687" s="4" t="s">
        <v>20626</v>
      </c>
      <c r="F1687" s="2">
        <f t="shared" si="237"/>
        <v>4.4449195694618027E-4</v>
      </c>
      <c r="G1687">
        <f t="shared" si="238"/>
        <v>-5.0120104026502021E-4</v>
      </c>
      <c r="H1687">
        <f t="shared" si="239"/>
        <v>-5.0132668348966554E-4</v>
      </c>
      <c r="I1687">
        <f t="shared" si="240"/>
        <v>1.6652767287695203</v>
      </c>
      <c r="M1687" s="1">
        <v>43276</v>
      </c>
      <c r="N1687" s="4" t="str">
        <f t="shared" si="235"/>
        <v>2018-06-25</v>
      </c>
      <c r="O1687" s="4">
        <v>-4.2882600565100626E-3</v>
      </c>
      <c r="P1687">
        <f t="shared" si="241"/>
        <v>-4.297481014351694E-3</v>
      </c>
      <c r="Q1687">
        <f t="shared" si="242"/>
        <v>1.7735822826515024</v>
      </c>
    </row>
    <row r="1688" spans="1:17" ht="15.6" x14ac:dyDescent="0.3">
      <c r="A1688" s="4" t="s">
        <v>20629</v>
      </c>
      <c r="B1688" s="4" t="str">
        <f t="shared" si="234"/>
        <v>2018-12-10</v>
      </c>
      <c r="C1688" s="2" t="s">
        <v>7886</v>
      </c>
      <c r="D1688" s="2">
        <f t="shared" si="236"/>
        <v>-7.309230014857282E-3</v>
      </c>
      <c r="E1688" s="4" t="s">
        <v>20630</v>
      </c>
      <c r="F1688" s="2">
        <f t="shared" si="237"/>
        <v>-4.9209830718177638E-4</v>
      </c>
      <c r="G1688">
        <f t="shared" si="238"/>
        <v>-3.9006641610195292E-3</v>
      </c>
      <c r="H1688">
        <f t="shared" si="239"/>
        <v>-3.9082915926282932E-3</v>
      </c>
      <c r="I1688">
        <f t="shared" si="240"/>
        <v>1.6587810435154291</v>
      </c>
      <c r="M1688" s="1">
        <v>43277</v>
      </c>
      <c r="N1688" s="4" t="str">
        <f t="shared" si="235"/>
        <v>2018-06-26</v>
      </c>
      <c r="O1688" s="4">
        <v>-3.5487248998244958E-4</v>
      </c>
      <c r="P1688">
        <f t="shared" si="241"/>
        <v>-3.5493547212527232E-4</v>
      </c>
      <c r="Q1688">
        <f t="shared" si="242"/>
        <v>1.7729528870906692</v>
      </c>
    </row>
    <row r="1689" spans="1:17" ht="15.6" x14ac:dyDescent="0.3">
      <c r="A1689" s="4" t="s">
        <v>20633</v>
      </c>
      <c r="B1689" s="4" t="str">
        <f t="shared" si="234"/>
        <v>2018-12-11</v>
      </c>
      <c r="C1689" s="2" t="s">
        <v>7890</v>
      </c>
      <c r="D1689" s="2">
        <f t="shared" si="236"/>
        <v>6.0088393578978661E-3</v>
      </c>
      <c r="E1689" s="4" t="s">
        <v>20634</v>
      </c>
      <c r="F1689" s="2">
        <f t="shared" si="237"/>
        <v>6.3019595155378028E-4</v>
      </c>
      <c r="G1689">
        <f t="shared" si="238"/>
        <v>3.3195176547258232E-3</v>
      </c>
      <c r="H1689">
        <f t="shared" si="239"/>
        <v>3.3140202185273538E-3</v>
      </c>
      <c r="I1689">
        <f t="shared" si="240"/>
        <v>1.6642873964747031</v>
      </c>
      <c r="M1689" s="1">
        <v>43278</v>
      </c>
      <c r="N1689" s="4" t="str">
        <f t="shared" si="235"/>
        <v>2018-06-27</v>
      </c>
      <c r="O1689" s="4">
        <v>-9.8363499696644263E-3</v>
      </c>
      <c r="P1689">
        <f t="shared" si="241"/>
        <v>-9.8850464536019422E-3</v>
      </c>
      <c r="Q1689">
        <f t="shared" si="242"/>
        <v>1.7555135020135184</v>
      </c>
    </row>
    <row r="1690" spans="1:17" ht="15.6" x14ac:dyDescent="0.3">
      <c r="A1690" s="4" t="s">
        <v>20636</v>
      </c>
      <c r="B1690" s="4" t="str">
        <f t="shared" si="234"/>
        <v>2018-12-12</v>
      </c>
      <c r="C1690" s="2" t="s">
        <v>7894</v>
      </c>
      <c r="D1690" s="2">
        <f t="shared" si="236"/>
        <v>6.5099257978795677E-4</v>
      </c>
      <c r="E1690" s="4" t="s">
        <v>20637</v>
      </c>
      <c r="F1690" s="2">
        <f t="shared" si="237"/>
        <v>4.2736364428730411E-4</v>
      </c>
      <c r="G1690">
        <f t="shared" si="238"/>
        <v>5.3917811203763044E-4</v>
      </c>
      <c r="H1690">
        <f t="shared" si="239"/>
        <v>5.390328077469629E-4</v>
      </c>
      <c r="I1690">
        <f t="shared" si="240"/>
        <v>1.6651847438110223</v>
      </c>
      <c r="M1690" s="1">
        <v>43279</v>
      </c>
      <c r="N1690" s="4" t="str">
        <f t="shared" si="235"/>
        <v>2018-06-28</v>
      </c>
      <c r="O1690" s="4">
        <v>-5.6511206710474493E-3</v>
      </c>
      <c r="P1690">
        <f t="shared" si="241"/>
        <v>-5.6671486660786778E-3</v>
      </c>
      <c r="Q1690">
        <f t="shared" si="242"/>
        <v>1.7455928833739869</v>
      </c>
    </row>
    <row r="1691" spans="1:17" ht="15.6" x14ac:dyDescent="0.3">
      <c r="A1691" s="4" t="s">
        <v>20640</v>
      </c>
      <c r="B1691" s="4" t="str">
        <f t="shared" si="234"/>
        <v>2018-12-13</v>
      </c>
      <c r="C1691" s="2" t="s">
        <v>7897</v>
      </c>
      <c r="D1691" s="2">
        <f t="shared" si="236"/>
        <v>1.2248708510141704E-2</v>
      </c>
      <c r="E1691" s="4" t="s">
        <v>20641</v>
      </c>
      <c r="F1691" s="2">
        <f t="shared" si="237"/>
        <v>1.0005030619328892E-3</v>
      </c>
      <c r="G1691">
        <f t="shared" si="238"/>
        <v>6.6246057860372964E-3</v>
      </c>
      <c r="H1691">
        <f t="shared" si="239"/>
        <v>6.6027595140116108E-3</v>
      </c>
      <c r="I1691">
        <f t="shared" si="240"/>
        <v>1.6762159362996938</v>
      </c>
      <c r="M1691" s="1">
        <v>43280</v>
      </c>
      <c r="N1691" s="4" t="str">
        <f t="shared" si="235"/>
        <v>2018-06-29</v>
      </c>
      <c r="O1691" s="4">
        <v>1.7765731976840393E-2</v>
      </c>
      <c r="P1691">
        <f t="shared" si="241"/>
        <v>1.7609765885846469E-2</v>
      </c>
      <c r="Q1691">
        <f t="shared" si="242"/>
        <v>1.776604618680689</v>
      </c>
    </row>
    <row r="1692" spans="1:17" ht="15.6" x14ac:dyDescent="0.3">
      <c r="A1692" s="4" t="s">
        <v>20644</v>
      </c>
      <c r="B1692" s="4" t="str">
        <f t="shared" si="234"/>
        <v>2018-12-14</v>
      </c>
      <c r="C1692" s="2" t="s">
        <v>7901</v>
      </c>
      <c r="D1692" s="2">
        <f t="shared" si="236"/>
        <v>-1.7124058648811502E-2</v>
      </c>
      <c r="E1692" s="4" t="s">
        <v>20645</v>
      </c>
      <c r="F1692" s="2">
        <f t="shared" si="237"/>
        <v>-2.0495427835037772E-3</v>
      </c>
      <c r="G1692">
        <f t="shared" si="238"/>
        <v>-9.5868007161576396E-3</v>
      </c>
      <c r="H1692">
        <f t="shared" si="239"/>
        <v>-9.633049915407808E-3</v>
      </c>
      <c r="I1692">
        <f t="shared" si="240"/>
        <v>1.6601463881611409</v>
      </c>
      <c r="M1692" s="1">
        <v>43283</v>
      </c>
      <c r="N1692" s="4" t="str">
        <f t="shared" si="235"/>
        <v>2018-07-02</v>
      </c>
      <c r="O1692" s="4">
        <v>-8.0101085757207646E-3</v>
      </c>
      <c r="P1692">
        <f t="shared" si="241"/>
        <v>-8.042361845676296E-3</v>
      </c>
      <c r="Q1692">
        <f t="shared" si="242"/>
        <v>1.7623738227889298</v>
      </c>
    </row>
    <row r="1693" spans="1:17" ht="15.6" x14ac:dyDescent="0.3">
      <c r="A1693" s="4" t="s">
        <v>20648</v>
      </c>
      <c r="B1693" s="4" t="str">
        <f t="shared" si="234"/>
        <v>2018-12-17</v>
      </c>
      <c r="C1693" s="2" t="s">
        <v>7905</v>
      </c>
      <c r="D1693" s="2">
        <f t="shared" si="236"/>
        <v>-6.4761384039071501E-3</v>
      </c>
      <c r="E1693" s="4" t="s">
        <v>20649</v>
      </c>
      <c r="F1693" s="2">
        <f t="shared" si="237"/>
        <v>-7.5116684062592753E-4</v>
      </c>
      <c r="G1693">
        <f t="shared" si="238"/>
        <v>-3.6136526222665388E-3</v>
      </c>
      <c r="H1693">
        <f t="shared" si="239"/>
        <v>-3.620197637268222E-3</v>
      </c>
      <c r="I1693">
        <f t="shared" si="240"/>
        <v>1.654147195812216</v>
      </c>
      <c r="M1693" s="1">
        <v>43284</v>
      </c>
      <c r="N1693" s="4" t="str">
        <f t="shared" si="235"/>
        <v>2018-07-03</v>
      </c>
      <c r="O1693" s="4">
        <v>3.6981739624675214E-4</v>
      </c>
      <c r="P1693">
        <f t="shared" si="241"/>
        <v>3.697490306481412E-4</v>
      </c>
      <c r="Q1693">
        <f t="shared" si="242"/>
        <v>1.7630255792872871</v>
      </c>
    </row>
    <row r="1694" spans="1:17" ht="15.6" x14ac:dyDescent="0.3">
      <c r="A1694" s="4" t="s">
        <v>20651</v>
      </c>
      <c r="B1694" s="4" t="str">
        <f t="shared" si="234"/>
        <v>2018-12-18</v>
      </c>
      <c r="C1694" s="2" t="s">
        <v>7909</v>
      </c>
      <c r="D1694" s="2">
        <f t="shared" si="236"/>
        <v>-6.8808959852454388E-3</v>
      </c>
      <c r="E1694" s="4" t="s">
        <v>20652</v>
      </c>
      <c r="F1694" s="2">
        <f t="shared" si="237"/>
        <v>-1.081141956191245E-3</v>
      </c>
      <c r="G1694">
        <f t="shared" si="238"/>
        <v>-3.9810189707183419E-3</v>
      </c>
      <c r="H1694">
        <f t="shared" si="239"/>
        <v>-3.9889643208111409E-3</v>
      </c>
      <c r="I1694">
        <f t="shared" si="240"/>
        <v>1.647562004445327</v>
      </c>
      <c r="M1694" s="1">
        <v>43285</v>
      </c>
      <c r="N1694" s="4" t="str">
        <f t="shared" si="235"/>
        <v>2018-07-04</v>
      </c>
      <c r="O1694" s="4">
        <v>-8.0230001622583758E-3</v>
      </c>
      <c r="P1694">
        <f t="shared" si="241"/>
        <v>-8.0553576134933594E-3</v>
      </c>
      <c r="Q1694">
        <f t="shared" si="242"/>
        <v>1.7488808247785996</v>
      </c>
    </row>
    <row r="1695" spans="1:17" ht="15.6" x14ac:dyDescent="0.3">
      <c r="A1695" s="4" t="s">
        <v>20655</v>
      </c>
      <c r="B1695" s="4" t="str">
        <f t="shared" si="234"/>
        <v>2018-12-19</v>
      </c>
      <c r="C1695" s="2" t="s">
        <v>7913</v>
      </c>
      <c r="D1695" s="2">
        <f t="shared" si="236"/>
        <v>-1.2971647337433168E-2</v>
      </c>
      <c r="E1695" s="4" t="s">
        <v>20656</v>
      </c>
      <c r="F1695" s="2">
        <f t="shared" si="237"/>
        <v>-9.3856751485354994E-4</v>
      </c>
      <c r="G1695">
        <f t="shared" si="238"/>
        <v>-6.9551074261433588E-3</v>
      </c>
      <c r="H1695">
        <f t="shared" si="239"/>
        <v>-6.9794069217457228E-3</v>
      </c>
      <c r="I1695">
        <f t="shared" si="240"/>
        <v>1.6361030337131777</v>
      </c>
      <c r="M1695" s="1">
        <v>43286</v>
      </c>
      <c r="N1695" s="4" t="str">
        <f t="shared" si="235"/>
        <v>2018-07-05</v>
      </c>
      <c r="O1695" s="4">
        <v>-7.4364961377624827E-3</v>
      </c>
      <c r="P1695">
        <f t="shared" si="241"/>
        <v>-7.464284727374028E-3</v>
      </c>
      <c r="Q1695">
        <f t="shared" si="242"/>
        <v>1.7358752792797267</v>
      </c>
    </row>
    <row r="1696" spans="1:17" ht="15.6" x14ac:dyDescent="0.3">
      <c r="A1696" s="4" t="s">
        <v>20659</v>
      </c>
      <c r="B1696" s="4" t="str">
        <f t="shared" si="234"/>
        <v>2018-12-20</v>
      </c>
      <c r="C1696" s="2" t="s">
        <v>7916</v>
      </c>
      <c r="D1696" s="2">
        <f t="shared" si="236"/>
        <v>-1.1645638765181987E-3</v>
      </c>
      <c r="E1696" s="4" t="s">
        <v>20660</v>
      </c>
      <c r="F1696" s="2">
        <f t="shared" si="237"/>
        <v>-3.6675196000701682E-5</v>
      </c>
      <c r="G1696">
        <f t="shared" si="238"/>
        <v>-6.0061953625945019E-4</v>
      </c>
      <c r="H1696">
        <f t="shared" si="239"/>
        <v>-6.0079998042893157E-4</v>
      </c>
      <c r="I1696">
        <f t="shared" si="240"/>
        <v>1.6351203582677962</v>
      </c>
      <c r="M1696" s="1">
        <v>43287</v>
      </c>
      <c r="N1696" s="4" t="str">
        <f t="shared" si="235"/>
        <v>2018-07-06</v>
      </c>
      <c r="O1696" s="4">
        <v>2.0294709212801409E-3</v>
      </c>
      <c r="P1696">
        <f t="shared" si="241"/>
        <v>2.0274143272316679E-3</v>
      </c>
      <c r="Q1696">
        <f t="shared" si="242"/>
        <v>1.7393981876819937</v>
      </c>
    </row>
    <row r="1697" spans="1:17" ht="15.6" x14ac:dyDescent="0.3">
      <c r="A1697" s="4" t="s">
        <v>20662</v>
      </c>
      <c r="B1697" s="4" t="str">
        <f t="shared" si="234"/>
        <v>2018-12-21</v>
      </c>
      <c r="C1697" s="2" t="s">
        <v>7919</v>
      </c>
      <c r="D1697" s="2">
        <f t="shared" si="236"/>
        <v>-7.7095146044032781E-3</v>
      </c>
      <c r="E1697" s="4" t="s">
        <v>20663</v>
      </c>
      <c r="F1697" s="2">
        <f t="shared" si="237"/>
        <v>-1.5770912681619675E-3</v>
      </c>
      <c r="G1697">
        <f t="shared" si="238"/>
        <v>-4.6433029362826228E-3</v>
      </c>
      <c r="H1697">
        <f t="shared" si="239"/>
        <v>-4.654116554282617E-3</v>
      </c>
      <c r="I1697">
        <f t="shared" si="240"/>
        <v>1.6275279991070757</v>
      </c>
      <c r="M1697" s="1">
        <v>43290</v>
      </c>
      <c r="N1697" s="4" t="str">
        <f t="shared" si="235"/>
        <v>2018-07-09</v>
      </c>
      <c r="O1697" s="4">
        <v>1.4965022400341255E-2</v>
      </c>
      <c r="P1697">
        <f t="shared" si="241"/>
        <v>1.4854151210648498E-2</v>
      </c>
      <c r="Q1697">
        <f t="shared" si="242"/>
        <v>1.7654283205237677</v>
      </c>
    </row>
    <row r="1698" spans="1:17" ht="15.6" x14ac:dyDescent="0.3">
      <c r="A1698" s="4" t="s">
        <v>20666</v>
      </c>
      <c r="B1698" s="4" t="str">
        <f t="shared" si="234"/>
        <v>2018-12-24</v>
      </c>
      <c r="C1698" s="2" t="s">
        <v>7921</v>
      </c>
      <c r="D1698" s="2">
        <f t="shared" si="236"/>
        <v>8.2133794650205427E-3</v>
      </c>
      <c r="E1698" s="4" t="s">
        <v>1762</v>
      </c>
      <c r="F1698" s="2">
        <f t="shared" si="237"/>
        <v>7.2056085065752562E-4</v>
      </c>
      <c r="G1698">
        <f t="shared" si="238"/>
        <v>4.4669701578390342E-3</v>
      </c>
      <c r="H1698">
        <f t="shared" si="239"/>
        <v>4.4570228585022074E-3</v>
      </c>
      <c r="I1698">
        <f t="shared" si="240"/>
        <v>1.6347981181101345</v>
      </c>
      <c r="M1698" s="1">
        <v>43291</v>
      </c>
      <c r="N1698" s="4" t="str">
        <f t="shared" si="235"/>
        <v>2018-07-10</v>
      </c>
      <c r="O1698" s="4">
        <v>3.0615518143614073E-3</v>
      </c>
      <c r="P1698">
        <f t="shared" si="241"/>
        <v>3.0568748081053563E-3</v>
      </c>
      <c r="Q1698">
        <f t="shared" si="242"/>
        <v>1.7708332708015926</v>
      </c>
    </row>
    <row r="1699" spans="1:17" ht="15.6" x14ac:dyDescent="0.3">
      <c r="A1699" s="4" t="s">
        <v>20667</v>
      </c>
      <c r="B1699" s="4" t="str">
        <f t="shared" si="234"/>
        <v>2018-12-25</v>
      </c>
      <c r="C1699" s="2" t="s">
        <v>7925</v>
      </c>
      <c r="D1699" s="2">
        <f t="shared" si="236"/>
        <v>-2.5016418210738189E-3</v>
      </c>
      <c r="E1699" s="4" t="s">
        <v>20668</v>
      </c>
      <c r="F1699" s="2">
        <f t="shared" si="237"/>
        <v>-2.4566139388837449E-4</v>
      </c>
      <c r="G1699">
        <f t="shared" si="238"/>
        <v>-1.3736516074810967E-3</v>
      </c>
      <c r="H1699">
        <f t="shared" si="239"/>
        <v>-1.3745959317313788E-3</v>
      </c>
      <c r="I1699">
        <f t="shared" si="240"/>
        <v>1.6325524750472853</v>
      </c>
      <c r="M1699" s="1">
        <v>43292</v>
      </c>
      <c r="N1699" s="4" t="str">
        <f t="shared" si="235"/>
        <v>2018-07-11</v>
      </c>
      <c r="O1699" s="4">
        <v>-6.3769679651902167E-3</v>
      </c>
      <c r="P1699">
        <f t="shared" si="241"/>
        <v>-6.3973876822824381E-3</v>
      </c>
      <c r="Q1699">
        <f t="shared" si="242"/>
        <v>1.759540723761998</v>
      </c>
    </row>
    <row r="1700" spans="1:17" ht="15.6" x14ac:dyDescent="0.3">
      <c r="A1700" s="4" t="s">
        <v>20671</v>
      </c>
      <c r="B1700" s="4" t="str">
        <f t="shared" si="234"/>
        <v>2018-12-26</v>
      </c>
      <c r="C1700" s="2" t="s">
        <v>7929</v>
      </c>
      <c r="D1700" s="2">
        <f t="shared" si="236"/>
        <v>-4.4221518601960108E-3</v>
      </c>
      <c r="E1700" s="4" t="s">
        <v>20672</v>
      </c>
      <c r="F1700" s="2">
        <f t="shared" si="237"/>
        <v>-2.0335593785225647E-4</v>
      </c>
      <c r="G1700">
        <f t="shared" si="238"/>
        <v>-2.3127538990241336E-3</v>
      </c>
      <c r="H1700">
        <f t="shared" si="239"/>
        <v>-2.3154324449981664E-3</v>
      </c>
      <c r="I1700">
        <f t="shared" si="240"/>
        <v>1.6287767829452582</v>
      </c>
      <c r="M1700" s="1">
        <v>43293</v>
      </c>
      <c r="N1700" s="4" t="str">
        <f t="shared" si="235"/>
        <v>2018-07-12</v>
      </c>
      <c r="O1700" s="4">
        <v>1.2684359843633697E-2</v>
      </c>
      <c r="P1700">
        <f t="shared" si="241"/>
        <v>1.2604587219496191E-2</v>
      </c>
      <c r="Q1700">
        <f t="shared" si="242"/>
        <v>1.7818593714617228</v>
      </c>
    </row>
    <row r="1701" spans="1:17" ht="15.6" x14ac:dyDescent="0.3">
      <c r="A1701" s="4" t="s">
        <v>20674</v>
      </c>
      <c r="B1701" s="4" t="str">
        <f t="shared" si="234"/>
        <v>2018-12-27</v>
      </c>
      <c r="C1701" s="2" t="s">
        <v>7933</v>
      </c>
      <c r="D1701" s="2">
        <f t="shared" si="236"/>
        <v>-5.8293770020565461E-3</v>
      </c>
      <c r="E1701" s="4" t="s">
        <v>20675</v>
      </c>
      <c r="F1701" s="2">
        <f t="shared" si="237"/>
        <v>-1.8927248740774338E-4</v>
      </c>
      <c r="G1701">
        <f t="shared" si="238"/>
        <v>-3.0093247447321447E-3</v>
      </c>
      <c r="H1701">
        <f t="shared" si="239"/>
        <v>-3.0138618671780274E-3</v>
      </c>
      <c r="I1701">
        <f t="shared" si="240"/>
        <v>1.6238752646686958</v>
      </c>
      <c r="M1701" s="1">
        <v>43294</v>
      </c>
      <c r="N1701" s="4" t="str">
        <f t="shared" si="235"/>
        <v>2018-07-13</v>
      </c>
      <c r="O1701" s="4">
        <v>5.3761633693516497E-3</v>
      </c>
      <c r="P1701">
        <f t="shared" si="241"/>
        <v>5.3617633910986711E-3</v>
      </c>
      <c r="Q1701">
        <f t="shared" si="242"/>
        <v>1.7914389385439113</v>
      </c>
    </row>
    <row r="1702" spans="1:17" ht="15.6" x14ac:dyDescent="0.3">
      <c r="A1702" s="4" t="s">
        <v>20678</v>
      </c>
      <c r="B1702" s="4" t="str">
        <f t="shared" si="234"/>
        <v>2018-12-28</v>
      </c>
      <c r="C1702" s="2" t="s">
        <v>7936</v>
      </c>
      <c r="D1702" s="2">
        <f t="shared" si="236"/>
        <v>2.9606161157487154E-3</v>
      </c>
      <c r="E1702" s="4" t="s">
        <v>20679</v>
      </c>
      <c r="F1702" s="2">
        <f t="shared" si="237"/>
        <v>1.4353526220616253E-3</v>
      </c>
      <c r="G1702">
        <f t="shared" si="238"/>
        <v>2.1979843689051703E-3</v>
      </c>
      <c r="H1702">
        <f t="shared" si="239"/>
        <v>2.195572335024194E-3</v>
      </c>
      <c r="I1702">
        <f t="shared" si="240"/>
        <v>1.6274445171174896</v>
      </c>
      <c r="M1702" s="1">
        <v>43297</v>
      </c>
      <c r="N1702" s="4" t="str">
        <f t="shared" si="235"/>
        <v>2018-07-16</v>
      </c>
      <c r="O1702" s="4">
        <v>-4.1652789135859791E-4</v>
      </c>
      <c r="P1702">
        <f t="shared" si="241"/>
        <v>-4.1661466319683484E-4</v>
      </c>
      <c r="Q1702">
        <f t="shared" si="242"/>
        <v>1.7906927542603419</v>
      </c>
    </row>
    <row r="1703" spans="1:17" ht="15.6" x14ac:dyDescent="0.3">
      <c r="A1703" s="4" t="s">
        <v>20681</v>
      </c>
      <c r="B1703" s="4" t="str">
        <f t="shared" si="234"/>
        <v>2019-01-02</v>
      </c>
      <c r="C1703" s="2" t="s">
        <v>7940</v>
      </c>
      <c r="D1703" s="2">
        <f t="shared" si="236"/>
        <v>-1.0952612794277283E-2</v>
      </c>
      <c r="E1703" s="4" t="s">
        <v>20682</v>
      </c>
      <c r="F1703" s="2">
        <f t="shared" si="237"/>
        <v>-1.1567934813283554E-4</v>
      </c>
      <c r="G1703">
        <f t="shared" si="238"/>
        <v>-5.5341460712050594E-3</v>
      </c>
      <c r="H1703">
        <f t="shared" si="239"/>
        <v>-5.5495161907946006E-3</v>
      </c>
      <c r="I1703">
        <f t="shared" si="240"/>
        <v>1.6184380014369797</v>
      </c>
      <c r="M1703" s="1">
        <v>43298</v>
      </c>
      <c r="N1703" s="4" t="str">
        <f t="shared" si="235"/>
        <v>2018-07-17</v>
      </c>
      <c r="O1703" s="4">
        <v>-1.5961351540554336E-3</v>
      </c>
      <c r="P1703">
        <f t="shared" si="241"/>
        <v>-1.5974103348583486E-3</v>
      </c>
      <c r="Q1703">
        <f t="shared" si="242"/>
        <v>1.7878345666051547</v>
      </c>
    </row>
    <row r="1704" spans="1:17" ht="15.6" x14ac:dyDescent="0.3">
      <c r="A1704" s="4" t="s">
        <v>20684</v>
      </c>
      <c r="B1704" s="4" t="str">
        <f t="shared" si="234"/>
        <v>2019-01-03</v>
      </c>
      <c r="C1704" s="2" t="s">
        <v>7944</v>
      </c>
      <c r="D1704" s="2">
        <f t="shared" si="236"/>
        <v>-7.9614254595068434E-3</v>
      </c>
      <c r="E1704" s="4" t="s">
        <v>20685</v>
      </c>
      <c r="F1704" s="2">
        <f t="shared" si="237"/>
        <v>3.103951330052368E-5</v>
      </c>
      <c r="G1704">
        <f t="shared" si="238"/>
        <v>-3.9651929731031599E-3</v>
      </c>
      <c r="H1704">
        <f t="shared" si="239"/>
        <v>-3.9730751940111591E-3</v>
      </c>
      <c r="I1704">
        <f t="shared" si="240"/>
        <v>1.6120205824462785</v>
      </c>
      <c r="M1704" s="1">
        <v>43299</v>
      </c>
      <c r="N1704" s="4" t="str">
        <f t="shared" si="235"/>
        <v>2018-07-18</v>
      </c>
      <c r="O1704" s="4">
        <v>-3.681320741661831E-3</v>
      </c>
      <c r="P1704">
        <f t="shared" si="241"/>
        <v>-3.6881134788170683E-3</v>
      </c>
      <c r="Q1704">
        <f t="shared" si="242"/>
        <v>1.7812529741324512</v>
      </c>
    </row>
    <row r="1705" spans="1:17" ht="15.6" x14ac:dyDescent="0.3">
      <c r="A1705" s="4" t="s">
        <v>20688</v>
      </c>
      <c r="B1705" s="4" t="str">
        <f t="shared" si="234"/>
        <v>2019-01-04</v>
      </c>
      <c r="C1705" s="2" t="s">
        <v>7948</v>
      </c>
      <c r="D1705" s="2">
        <f t="shared" si="236"/>
        <v>1.8348050324294762E-2</v>
      </c>
      <c r="E1705" s="4" t="s">
        <v>20689</v>
      </c>
      <c r="F1705" s="2">
        <f t="shared" si="237"/>
        <v>2.4605104994948057E-3</v>
      </c>
      <c r="G1705">
        <f t="shared" si="238"/>
        <v>1.0404280411894784E-2</v>
      </c>
      <c r="H1705">
        <f t="shared" si="239"/>
        <v>1.0350528398986196E-2</v>
      </c>
      <c r="I1705">
        <f t="shared" si="240"/>
        <v>1.6287924966157958</v>
      </c>
      <c r="M1705" s="1">
        <v>43300</v>
      </c>
      <c r="N1705" s="4" t="str">
        <f t="shared" si="235"/>
        <v>2018-07-19</v>
      </c>
      <c r="O1705" s="4">
        <v>-2.3762483975553472E-3</v>
      </c>
      <c r="P1705">
        <f t="shared" si="241"/>
        <v>-2.3790761563051081E-3</v>
      </c>
      <c r="Q1705">
        <f t="shared" si="242"/>
        <v>1.7770202746070283</v>
      </c>
    </row>
    <row r="1706" spans="1:17" ht="15.6" x14ac:dyDescent="0.3">
      <c r="A1706" s="4" t="s">
        <v>20692</v>
      </c>
      <c r="B1706" s="4" t="str">
        <f t="shared" si="234"/>
        <v>2019-01-07</v>
      </c>
      <c r="C1706" s="2" t="s">
        <v>7952</v>
      </c>
      <c r="D1706" s="2">
        <f t="shared" si="236"/>
        <v>1.1049893337835126E-2</v>
      </c>
      <c r="E1706" s="4" t="s">
        <v>20693</v>
      </c>
      <c r="F1706" s="2">
        <f t="shared" si="237"/>
        <v>1.7592253778815348E-3</v>
      </c>
      <c r="G1706">
        <f t="shared" si="238"/>
        <v>6.4045593578583304E-3</v>
      </c>
      <c r="H1706">
        <f t="shared" si="239"/>
        <v>6.3841373173086878E-3</v>
      </c>
      <c r="I1706">
        <f t="shared" si="240"/>
        <v>1.6392241948420059</v>
      </c>
      <c r="M1706" s="1">
        <v>43301</v>
      </c>
      <c r="N1706" s="4" t="str">
        <f t="shared" si="235"/>
        <v>2018-07-20</v>
      </c>
      <c r="O1706" s="4">
        <v>6.5181245648039399E-3</v>
      </c>
      <c r="P1706">
        <f t="shared" si="241"/>
        <v>6.4969734515261269E-3</v>
      </c>
      <c r="Q1706">
        <f t="shared" si="242"/>
        <v>1.7886031141110992</v>
      </c>
    </row>
    <row r="1707" spans="1:17" ht="15.6" x14ac:dyDescent="0.3">
      <c r="A1707" s="4" t="s">
        <v>20695</v>
      </c>
      <c r="B1707" s="4" t="str">
        <f t="shared" si="234"/>
        <v>2019-01-08</v>
      </c>
      <c r="C1707" s="2" t="s">
        <v>7955</v>
      </c>
      <c r="D1707" s="2">
        <f t="shared" si="236"/>
        <v>-2.011263073209868E-3</v>
      </c>
      <c r="E1707" s="4" t="s">
        <v>20696</v>
      </c>
      <c r="F1707" s="2">
        <f t="shared" si="237"/>
        <v>3.6246645780346753E-4</v>
      </c>
      <c r="G1707">
        <f t="shared" si="238"/>
        <v>-8.2439830770320022E-4</v>
      </c>
      <c r="H1707">
        <f t="shared" si="239"/>
        <v>-8.2473831086627032E-4</v>
      </c>
      <c r="I1707">
        <f t="shared" si="240"/>
        <v>1.6378728211898319</v>
      </c>
      <c r="M1707" s="1">
        <v>43304</v>
      </c>
      <c r="N1707" s="4" t="str">
        <f t="shared" si="235"/>
        <v>2018-07-23</v>
      </c>
      <c r="O1707" s="4">
        <v>1.4181929415653105E-3</v>
      </c>
      <c r="P1707">
        <f t="shared" si="241"/>
        <v>1.4171882557356165E-3</v>
      </c>
      <c r="Q1707">
        <f t="shared" si="242"/>
        <v>1.7911396984227932</v>
      </c>
    </row>
    <row r="1708" spans="1:17" ht="15.6" x14ac:dyDescent="0.3">
      <c r="A1708" s="4" t="s">
        <v>20698</v>
      </c>
      <c r="B1708" s="4" t="str">
        <f t="shared" si="234"/>
        <v>2019-01-09</v>
      </c>
      <c r="C1708" s="2" t="s">
        <v>7958</v>
      </c>
      <c r="D1708" s="2">
        <f t="shared" si="236"/>
        <v>4.6276227631889544E-3</v>
      </c>
      <c r="E1708" s="4" t="s">
        <v>20699</v>
      </c>
      <c r="F1708" s="2">
        <f t="shared" si="237"/>
        <v>1.1291373615263112E-3</v>
      </c>
      <c r="G1708">
        <f t="shared" si="238"/>
        <v>2.8783800623576328E-3</v>
      </c>
      <c r="H1708">
        <f t="shared" si="239"/>
        <v>2.8742454585397961E-3</v>
      </c>
      <c r="I1708">
        <f t="shared" si="240"/>
        <v>1.6425872416630221</v>
      </c>
      <c r="M1708" s="1">
        <v>43305</v>
      </c>
      <c r="N1708" s="4" t="str">
        <f t="shared" si="235"/>
        <v>2018-07-24</v>
      </c>
      <c r="O1708" s="4">
        <v>5.908325342480536E-3</v>
      </c>
      <c r="P1708">
        <f t="shared" si="241"/>
        <v>5.8909396349706182E-3</v>
      </c>
      <c r="Q1708">
        <f t="shared" si="242"/>
        <v>1.8017223344949076</v>
      </c>
    </row>
    <row r="1709" spans="1:17" ht="15.6" x14ac:dyDescent="0.3">
      <c r="A1709" s="4" t="s">
        <v>20702</v>
      </c>
      <c r="B1709" s="4" t="str">
        <f t="shared" si="234"/>
        <v>2019-01-10</v>
      </c>
      <c r="C1709" s="2" t="s">
        <v>7962</v>
      </c>
      <c r="D1709" s="2">
        <f t="shared" si="236"/>
        <v>-1.4628902775518648E-3</v>
      </c>
      <c r="E1709" s="4" t="s">
        <v>20703</v>
      </c>
      <c r="F1709" s="2">
        <f t="shared" si="237"/>
        <v>2.973969351280914E-4</v>
      </c>
      <c r="G1709">
        <f t="shared" si="238"/>
        <v>-5.8274667121188672E-4</v>
      </c>
      <c r="H1709">
        <f t="shared" si="239"/>
        <v>-5.8291653404777589E-4</v>
      </c>
      <c r="I1709">
        <f t="shared" si="240"/>
        <v>1.641630029415768</v>
      </c>
      <c r="M1709" s="1">
        <v>43306</v>
      </c>
      <c r="N1709" s="4" t="str">
        <f t="shared" si="235"/>
        <v>2018-07-25</v>
      </c>
      <c r="O1709" s="4">
        <v>5.2309580302245529E-4</v>
      </c>
      <c r="P1709">
        <f t="shared" si="241"/>
        <v>5.2295903610560703E-4</v>
      </c>
      <c r="Q1709">
        <f t="shared" si="242"/>
        <v>1.8026648078862937</v>
      </c>
    </row>
    <row r="1710" spans="1:17" ht="15.6" x14ac:dyDescent="0.3">
      <c r="A1710" s="4" t="s">
        <v>20705</v>
      </c>
      <c r="B1710" s="4" t="str">
        <f t="shared" si="234"/>
        <v>2019-01-11</v>
      </c>
      <c r="C1710" s="2" t="s">
        <v>7965</v>
      </c>
      <c r="D1710" s="2">
        <f t="shared" si="236"/>
        <v>4.0444778851966845E-3</v>
      </c>
      <c r="E1710" s="4" t="s">
        <v>20706</v>
      </c>
      <c r="F1710" s="2">
        <f t="shared" si="237"/>
        <v>1.3070355536108913E-3</v>
      </c>
      <c r="G1710">
        <f t="shared" si="238"/>
        <v>2.6757567194037879E-3</v>
      </c>
      <c r="H1710">
        <f t="shared" si="239"/>
        <v>2.6721832554538329E-3</v>
      </c>
      <c r="I1710">
        <f t="shared" si="240"/>
        <v>1.6460226319977522</v>
      </c>
      <c r="M1710" s="1">
        <v>43307</v>
      </c>
      <c r="N1710" s="4" t="str">
        <f t="shared" si="235"/>
        <v>2018-07-26</v>
      </c>
      <c r="O1710" s="4">
        <v>-7.8901713658802719E-3</v>
      </c>
      <c r="P1710">
        <f t="shared" si="241"/>
        <v>-7.9214634767344975E-3</v>
      </c>
      <c r="Q1710">
        <f t="shared" si="242"/>
        <v>1.788441473636829</v>
      </c>
    </row>
    <row r="1711" spans="1:17" ht="15.6" x14ac:dyDescent="0.3">
      <c r="A1711" s="4" t="s">
        <v>20709</v>
      </c>
      <c r="B1711" s="4" t="str">
        <f t="shared" si="234"/>
        <v>2019-01-14</v>
      </c>
      <c r="C1711" s="2" t="s">
        <v>7968</v>
      </c>
      <c r="D1711" s="2">
        <f t="shared" si="236"/>
        <v>-7.4221308613031667E-3</v>
      </c>
      <c r="E1711" s="4" t="s">
        <v>20710</v>
      </c>
      <c r="F1711" s="2">
        <f t="shared" si="237"/>
        <v>-9.2157379032931086E-4</v>
      </c>
      <c r="G1711">
        <f t="shared" si="238"/>
        <v>-4.1718523258162388E-3</v>
      </c>
      <c r="H1711">
        <f t="shared" si="239"/>
        <v>-4.180578780507321E-3</v>
      </c>
      <c r="I1711">
        <f t="shared" si="240"/>
        <v>1.639155668652106</v>
      </c>
      <c r="M1711" s="1">
        <v>43308</v>
      </c>
      <c r="N1711" s="4" t="str">
        <f t="shared" si="235"/>
        <v>2018-07-27</v>
      </c>
      <c r="O1711" s="4">
        <v>-1.9815032062413529E-3</v>
      </c>
      <c r="P1711">
        <f t="shared" si="241"/>
        <v>-1.9834689809413554E-3</v>
      </c>
      <c r="Q1711">
        <f t="shared" si="242"/>
        <v>1.7848976711226427</v>
      </c>
    </row>
    <row r="1712" spans="1:17" ht="15.6" x14ac:dyDescent="0.3">
      <c r="A1712" s="4" t="s">
        <v>20712</v>
      </c>
      <c r="B1712" s="4" t="str">
        <f t="shared" si="234"/>
        <v>2019-01-15</v>
      </c>
      <c r="C1712" s="2" t="s">
        <v>7971</v>
      </c>
      <c r="D1712" s="2">
        <f t="shared" si="236"/>
        <v>1.4736561849249208E-2</v>
      </c>
      <c r="E1712" s="4" t="s">
        <v>20713</v>
      </c>
      <c r="F1712" s="2">
        <f t="shared" si="237"/>
        <v>1.7298952249844568E-3</v>
      </c>
      <c r="G1712">
        <f t="shared" si="238"/>
        <v>8.2332285371168323E-3</v>
      </c>
      <c r="H1712">
        <f t="shared" si="239"/>
        <v>8.1995204025085439E-3</v>
      </c>
      <c r="I1712">
        <f t="shared" si="240"/>
        <v>1.6526512118800296</v>
      </c>
      <c r="M1712" s="1">
        <v>43311</v>
      </c>
      <c r="N1712" s="4" t="str">
        <f t="shared" si="235"/>
        <v>2018-07-30</v>
      </c>
      <c r="O1712" s="4">
        <v>-5.7317862613857073E-3</v>
      </c>
      <c r="P1712">
        <f t="shared" si="241"/>
        <v>-5.7482759888435337E-3</v>
      </c>
      <c r="Q1712">
        <f t="shared" si="242"/>
        <v>1.7746670191733227</v>
      </c>
    </row>
    <row r="1713" spans="1:17" ht="15.6" x14ac:dyDescent="0.3">
      <c r="A1713" s="4" t="s">
        <v>20716</v>
      </c>
      <c r="B1713" s="4" t="str">
        <f t="shared" si="234"/>
        <v>2019-01-16</v>
      </c>
      <c r="C1713" s="2" t="s">
        <v>7974</v>
      </c>
      <c r="D1713" s="2">
        <f t="shared" si="236"/>
        <v>2.4044948874029082E-3</v>
      </c>
      <c r="E1713" s="4" t="s">
        <v>20717</v>
      </c>
      <c r="F1713" s="2">
        <f t="shared" si="237"/>
        <v>5.5977564192266627E-4</v>
      </c>
      <c r="G1713">
        <f t="shared" si="238"/>
        <v>1.4821352646627872E-3</v>
      </c>
      <c r="H1713">
        <f t="shared" si="239"/>
        <v>1.4810379862676055E-3</v>
      </c>
      <c r="I1713">
        <f t="shared" si="240"/>
        <v>1.6551006645213446</v>
      </c>
      <c r="M1713" s="1">
        <v>43312</v>
      </c>
      <c r="N1713" s="4" t="str">
        <f t="shared" si="235"/>
        <v>2018-07-31</v>
      </c>
      <c r="O1713" s="4">
        <v>1.152572747964431E-6</v>
      </c>
      <c r="P1713">
        <f t="shared" si="241"/>
        <v>1.1525720836974605E-6</v>
      </c>
      <c r="Q1713">
        <f t="shared" si="242"/>
        <v>1.7746690646061656</v>
      </c>
    </row>
    <row r="1714" spans="1:17" ht="15.6" x14ac:dyDescent="0.3">
      <c r="A1714" s="4" t="s">
        <v>20720</v>
      </c>
      <c r="B1714" s="4" t="str">
        <f t="shared" si="234"/>
        <v>2019-01-17</v>
      </c>
      <c r="C1714" s="2" t="s">
        <v>7977</v>
      </c>
      <c r="D1714" s="2">
        <f t="shared" si="236"/>
        <v>-6.2576304015765638E-3</v>
      </c>
      <c r="E1714" s="4" t="s">
        <v>20721</v>
      </c>
      <c r="F1714" s="2">
        <f t="shared" si="237"/>
        <v>-4.6715116116435862E-4</v>
      </c>
      <c r="G1714">
        <f t="shared" si="238"/>
        <v>-3.3623907813704612E-3</v>
      </c>
      <c r="H1714">
        <f t="shared" si="239"/>
        <v>-3.368056320656709E-3</v>
      </c>
      <c r="I1714">
        <f t="shared" si="240"/>
        <v>1.649535569304718</v>
      </c>
      <c r="M1714" s="1">
        <v>43313</v>
      </c>
      <c r="N1714" s="4" t="str">
        <f t="shared" si="235"/>
        <v>2018-08-01</v>
      </c>
      <c r="O1714" s="4">
        <v>-7.9983372316488888E-3</v>
      </c>
      <c r="P1714">
        <f t="shared" si="241"/>
        <v>-8.030495520895858E-3</v>
      </c>
      <c r="Q1714">
        <f t="shared" si="242"/>
        <v>1.7604746629528705</v>
      </c>
    </row>
    <row r="1715" spans="1:17" ht="15.6" x14ac:dyDescent="0.3">
      <c r="A1715" s="4" t="s">
        <v>20723</v>
      </c>
      <c r="B1715" s="4" t="str">
        <f t="shared" si="234"/>
        <v>2019-01-18</v>
      </c>
      <c r="C1715" s="2" t="s">
        <v>7980</v>
      </c>
      <c r="D1715" s="2">
        <f t="shared" si="236"/>
        <v>1.2101143889223565E-2</v>
      </c>
      <c r="E1715" s="4" t="s">
        <v>20724</v>
      </c>
      <c r="F1715" s="2">
        <f t="shared" si="237"/>
        <v>1.9730269031312808E-3</v>
      </c>
      <c r="G1715">
        <f t="shared" si="238"/>
        <v>7.0370853961774227E-3</v>
      </c>
      <c r="H1715">
        <f t="shared" si="239"/>
        <v>7.0124406612624467E-3</v>
      </c>
      <c r="I1715">
        <f t="shared" si="240"/>
        <v>1.6611434919699475</v>
      </c>
      <c r="M1715" s="1">
        <v>43314</v>
      </c>
      <c r="N1715" s="4" t="str">
        <f t="shared" si="235"/>
        <v>2018-08-02</v>
      </c>
      <c r="O1715" s="4">
        <v>-8.9524825032349931E-3</v>
      </c>
      <c r="P1715">
        <f t="shared" si="241"/>
        <v>-8.9927967635594665E-3</v>
      </c>
      <c r="Q1715">
        <f t="shared" si="242"/>
        <v>1.7447140443353963</v>
      </c>
    </row>
    <row r="1716" spans="1:17" ht="15.6" x14ac:dyDescent="0.3">
      <c r="A1716" s="4" t="s">
        <v>20727</v>
      </c>
      <c r="B1716" s="4" t="str">
        <f t="shared" si="234"/>
        <v>2019-01-21</v>
      </c>
      <c r="C1716" s="2" t="s">
        <v>7984</v>
      </c>
      <c r="D1716" s="2">
        <f t="shared" si="236"/>
        <v>5.7737493307952192E-3</v>
      </c>
      <c r="E1716" s="4" t="s">
        <v>20728</v>
      </c>
      <c r="F1716" s="2">
        <f t="shared" si="237"/>
        <v>6.8710477509892343E-4</v>
      </c>
      <c r="G1716">
        <f t="shared" si="238"/>
        <v>3.2304270529470713E-3</v>
      </c>
      <c r="H1716">
        <f t="shared" si="239"/>
        <v>3.225220433530949E-3</v>
      </c>
      <c r="I1716">
        <f t="shared" si="240"/>
        <v>1.6665096948452343</v>
      </c>
      <c r="M1716" s="1">
        <v>43315</v>
      </c>
      <c r="N1716" s="4" t="str">
        <f t="shared" si="235"/>
        <v>2018-08-03</v>
      </c>
      <c r="O1716" s="4">
        <v>-1.1250067289982568E-2</v>
      </c>
      <c r="P1716">
        <f t="shared" si="241"/>
        <v>-1.1313827955883898E-2</v>
      </c>
      <c r="Q1716">
        <f t="shared" si="242"/>
        <v>1.7250858939348455</v>
      </c>
    </row>
    <row r="1717" spans="1:17" ht="15.6" x14ac:dyDescent="0.3">
      <c r="A1717" s="4" t="s">
        <v>20731</v>
      </c>
      <c r="B1717" s="4" t="str">
        <f t="shared" si="234"/>
        <v>2019-01-22</v>
      </c>
      <c r="C1717" s="2" t="s">
        <v>7988</v>
      </c>
      <c r="D1717" s="2">
        <f t="shared" si="236"/>
        <v>-1.0501646773543594E-2</v>
      </c>
      <c r="E1717" s="4" t="s">
        <v>20732</v>
      </c>
      <c r="F1717" s="2">
        <f t="shared" si="237"/>
        <v>-1.0494878164512E-3</v>
      </c>
      <c r="G1717">
        <f t="shared" si="238"/>
        <v>-5.7755672949973968E-3</v>
      </c>
      <c r="H1717">
        <f t="shared" si="239"/>
        <v>-5.7923103821283821E-3</v>
      </c>
      <c r="I1717">
        <f t="shared" si="240"/>
        <v>1.65688465595489</v>
      </c>
      <c r="M1717" s="1">
        <v>43318</v>
      </c>
      <c r="N1717" s="4" t="str">
        <f t="shared" si="235"/>
        <v>2018-08-06</v>
      </c>
      <c r="O1717" s="4">
        <v>-1.0343915939255766E-2</v>
      </c>
      <c r="P1717">
        <f t="shared" si="241"/>
        <v>-1.0397786044961116E-2</v>
      </c>
      <c r="Q1717">
        <f t="shared" si="242"/>
        <v>1.7072417504599875</v>
      </c>
    </row>
    <row r="1718" spans="1:17" ht="15.6" x14ac:dyDescent="0.3">
      <c r="A1718" s="4" t="s">
        <v>20735</v>
      </c>
      <c r="B1718" s="4" t="str">
        <f t="shared" si="234"/>
        <v>2019-01-23</v>
      </c>
      <c r="C1718" s="2" t="s">
        <v>7992</v>
      </c>
      <c r="D1718" s="2">
        <f t="shared" si="236"/>
        <v>2.486103224649483E-3</v>
      </c>
      <c r="E1718" s="4" t="s">
        <v>20736</v>
      </c>
      <c r="F1718" s="2">
        <f t="shared" si="237"/>
        <v>1.1455905938628774E-4</v>
      </c>
      <c r="G1718">
        <f t="shared" si="238"/>
        <v>1.3003311420178854E-3</v>
      </c>
      <c r="H1718">
        <f t="shared" si="239"/>
        <v>1.2994864436575305E-3</v>
      </c>
      <c r="I1718">
        <f t="shared" si="240"/>
        <v>1.6590391546717598</v>
      </c>
      <c r="M1718" s="1">
        <v>43319</v>
      </c>
      <c r="N1718" s="4" t="str">
        <f t="shared" si="235"/>
        <v>2018-08-07</v>
      </c>
      <c r="O1718" s="4">
        <v>1.4127912111922103E-2</v>
      </c>
      <c r="P1718">
        <f t="shared" si="241"/>
        <v>1.4029043280229796E-2</v>
      </c>
      <c r="Q1718">
        <f t="shared" si="242"/>
        <v>1.7313615118642904</v>
      </c>
    </row>
    <row r="1719" spans="1:17" ht="15.6" x14ac:dyDescent="0.3">
      <c r="A1719" s="4" t="s">
        <v>20739</v>
      </c>
      <c r="B1719" s="4" t="str">
        <f t="shared" si="234"/>
        <v>2019-01-24</v>
      </c>
      <c r="C1719" s="2" t="s">
        <v>7996</v>
      </c>
      <c r="D1719" s="2">
        <f t="shared" si="236"/>
        <v>5.5430616705203217E-3</v>
      </c>
      <c r="E1719" s="4" t="s">
        <v>20740</v>
      </c>
      <c r="F1719" s="2">
        <f t="shared" si="237"/>
        <v>7.2359506614327884E-4</v>
      </c>
      <c r="G1719">
        <f t="shared" si="238"/>
        <v>3.1333283683318003E-3</v>
      </c>
      <c r="H1719">
        <f t="shared" si="239"/>
        <v>3.1284297250377133E-3</v>
      </c>
      <c r="I1719">
        <f t="shared" si="240"/>
        <v>1.6642374691192658</v>
      </c>
      <c r="M1719" s="1">
        <v>43320</v>
      </c>
      <c r="N1719" s="4" t="str">
        <f t="shared" si="235"/>
        <v>2018-08-08</v>
      </c>
      <c r="O1719" s="4">
        <v>-9.7948252832620875E-3</v>
      </c>
      <c r="P1719">
        <f t="shared" si="241"/>
        <v>-9.8431101376091033E-3</v>
      </c>
      <c r="Q1719">
        <f t="shared" si="242"/>
        <v>1.7144031283534154</v>
      </c>
    </row>
    <row r="1720" spans="1:17" ht="15.6" x14ac:dyDescent="0.3">
      <c r="A1720" s="4" t="s">
        <v>20743</v>
      </c>
      <c r="B1720" s="4" t="str">
        <f t="shared" si="234"/>
        <v>2019-01-25</v>
      </c>
      <c r="C1720" s="2" t="s">
        <v>8000</v>
      </c>
      <c r="D1720" s="2">
        <f t="shared" si="236"/>
        <v>5.0529756412109883E-3</v>
      </c>
      <c r="E1720" s="4" t="s">
        <v>20744</v>
      </c>
      <c r="F1720" s="2">
        <f t="shared" si="237"/>
        <v>1.0748365410921945E-3</v>
      </c>
      <c r="G1720">
        <f t="shared" si="238"/>
        <v>3.0639060911515914E-3</v>
      </c>
      <c r="H1720">
        <f t="shared" si="239"/>
        <v>3.0592218964000445E-3</v>
      </c>
      <c r="I1720">
        <f t="shared" si="240"/>
        <v>1.6693365364380228</v>
      </c>
      <c r="M1720" s="1">
        <v>43321</v>
      </c>
      <c r="N1720" s="4" t="str">
        <f t="shared" si="235"/>
        <v>2018-08-09</v>
      </c>
      <c r="O1720" s="4">
        <v>1.4839970212282116E-2</v>
      </c>
      <c r="P1720">
        <f t="shared" si="241"/>
        <v>1.4730935247861459E-2</v>
      </c>
      <c r="Q1720">
        <f t="shared" si="242"/>
        <v>1.7398448197100234</v>
      </c>
    </row>
    <row r="1721" spans="1:17" ht="15.6" x14ac:dyDescent="0.3">
      <c r="A1721" s="4" t="s">
        <v>20747</v>
      </c>
      <c r="B1721" s="4" t="str">
        <f t="shared" si="234"/>
        <v>2019-01-28</v>
      </c>
      <c r="C1721" s="2" t="s">
        <v>8004</v>
      </c>
      <c r="D1721" s="2">
        <f t="shared" si="236"/>
        <v>-1.5855194143177265E-4</v>
      </c>
      <c r="E1721" s="4" t="s">
        <v>20748</v>
      </c>
      <c r="F1721" s="2">
        <f t="shared" si="237"/>
        <v>-1.1712900086180422E-4</v>
      </c>
      <c r="G1721">
        <f t="shared" si="238"/>
        <v>-1.3784047114678843E-4</v>
      </c>
      <c r="H1721">
        <f t="shared" si="239"/>
        <v>-1.3784997201755561E-4</v>
      </c>
      <c r="I1721">
        <f t="shared" si="240"/>
        <v>1.6691064343033377</v>
      </c>
      <c r="M1721" s="1">
        <v>43322</v>
      </c>
      <c r="N1721" s="4" t="str">
        <f t="shared" si="235"/>
        <v>2018-08-10</v>
      </c>
      <c r="O1721" s="4">
        <v>3.3751258456474753E-3</v>
      </c>
      <c r="P1721">
        <f t="shared" si="241"/>
        <v>3.3694428919429516E-3</v>
      </c>
      <c r="Q1721">
        <f t="shared" si="242"/>
        <v>1.7457170149284424</v>
      </c>
    </row>
    <row r="1722" spans="1:17" ht="15.6" x14ac:dyDescent="0.3">
      <c r="A1722" s="4" t="s">
        <v>20751</v>
      </c>
      <c r="B1722" s="4" t="str">
        <f t="shared" si="234"/>
        <v>2019-01-29</v>
      </c>
      <c r="C1722" s="2" t="s">
        <v>8007</v>
      </c>
      <c r="D1722" s="2">
        <f t="shared" si="236"/>
        <v>-4.7573125240862879E-4</v>
      </c>
      <c r="E1722" s="4" t="s">
        <v>20752</v>
      </c>
      <c r="F1722" s="2">
        <f t="shared" si="237"/>
        <v>1.9523786945296884E-4</v>
      </c>
      <c r="G1722">
        <f t="shared" si="238"/>
        <v>-1.4024669147782998E-4</v>
      </c>
      <c r="H1722">
        <f t="shared" si="239"/>
        <v>-1.4025652696467229E-4</v>
      </c>
      <c r="I1722">
        <f t="shared" si="240"/>
        <v>1.6688723476482024</v>
      </c>
      <c r="M1722" s="1">
        <v>43325</v>
      </c>
      <c r="N1722" s="4" t="str">
        <f t="shared" si="235"/>
        <v>2018-08-13</v>
      </c>
      <c r="O1722" s="4">
        <v>1.7512448642393319E-3</v>
      </c>
      <c r="P1722">
        <f t="shared" si="241"/>
        <v>1.7497132228774517E-3</v>
      </c>
      <c r="Q1722">
        <f t="shared" si="242"/>
        <v>1.7487741928852512</v>
      </c>
    </row>
    <row r="1723" spans="1:17" ht="15.6" x14ac:dyDescent="0.3">
      <c r="A1723" s="4" t="s">
        <v>20755</v>
      </c>
      <c r="B1723" s="4" t="str">
        <f t="shared" si="234"/>
        <v>2019-01-30</v>
      </c>
      <c r="C1723" s="2" t="s">
        <v>8010</v>
      </c>
      <c r="D1723" s="2">
        <f t="shared" si="236"/>
        <v>-7.1910195271783772E-3</v>
      </c>
      <c r="E1723" s="4" t="s">
        <v>20756</v>
      </c>
      <c r="F1723" s="2">
        <f t="shared" si="237"/>
        <v>-4.7405655773602451E-4</v>
      </c>
      <c r="G1723">
        <f t="shared" si="238"/>
        <v>-3.8325380424572009E-3</v>
      </c>
      <c r="H1723">
        <f t="shared" si="239"/>
        <v>-3.8399010350339577E-3</v>
      </c>
      <c r="I1723">
        <f t="shared" si="240"/>
        <v>1.6624763308878359</v>
      </c>
      <c r="M1723" s="1">
        <v>43326</v>
      </c>
      <c r="N1723" s="4" t="str">
        <f t="shared" si="235"/>
        <v>2018-08-14</v>
      </c>
      <c r="O1723" s="4">
        <v>-3.5970469474576605E-3</v>
      </c>
      <c r="P1723">
        <f t="shared" si="241"/>
        <v>-3.6035318765621832E-3</v>
      </c>
      <c r="Q1723">
        <f t="shared" si="242"/>
        <v>1.7424837700129405</v>
      </c>
    </row>
    <row r="1724" spans="1:17" ht="15.6" x14ac:dyDescent="0.3">
      <c r="A1724" s="4" t="s">
        <v>20759</v>
      </c>
      <c r="B1724" s="4" t="str">
        <f t="shared" si="234"/>
        <v>2019-01-31</v>
      </c>
      <c r="C1724" s="2" t="s">
        <v>8014</v>
      </c>
      <c r="D1724" s="2">
        <f t="shared" si="236"/>
        <v>2.6330116859636377E-3</v>
      </c>
      <c r="E1724" s="4" t="s">
        <v>20760</v>
      </c>
      <c r="F1724" s="2">
        <f t="shared" si="237"/>
        <v>8.6486607130398241E-4</v>
      </c>
      <c r="G1724">
        <f t="shared" si="238"/>
        <v>1.74893887863381E-3</v>
      </c>
      <c r="H1724">
        <f t="shared" si="239"/>
        <v>1.747411265908054E-3</v>
      </c>
      <c r="I1724">
        <f t="shared" si="240"/>
        <v>1.665383900377734</v>
      </c>
      <c r="M1724" s="1">
        <v>43327</v>
      </c>
      <c r="N1724" s="4" t="str">
        <f t="shared" si="235"/>
        <v>2018-08-15</v>
      </c>
      <c r="O1724" s="4">
        <v>-1.158924091438851E-2</v>
      </c>
      <c r="P1724">
        <f t="shared" si="241"/>
        <v>-1.1656919571189047E-2</v>
      </c>
      <c r="Q1724">
        <f t="shared" si="242"/>
        <v>1.7222897058128486</v>
      </c>
    </row>
    <row r="1725" spans="1:17" ht="15.6" x14ac:dyDescent="0.3">
      <c r="A1725" s="4" t="s">
        <v>20762</v>
      </c>
      <c r="B1725" s="4" t="str">
        <f t="shared" si="234"/>
        <v>2019-02-01</v>
      </c>
      <c r="C1725" s="2" t="s">
        <v>8018</v>
      </c>
      <c r="D1725" s="2">
        <f t="shared" si="236"/>
        <v>1.7400441821847856E-2</v>
      </c>
      <c r="E1725" s="4" t="s">
        <v>20763</v>
      </c>
      <c r="F1725" s="2">
        <f t="shared" si="237"/>
        <v>2.5589064159421415E-3</v>
      </c>
      <c r="G1725">
        <f t="shared" si="238"/>
        <v>9.9796741188949989E-3</v>
      </c>
      <c r="H1725">
        <f t="shared" si="239"/>
        <v>9.9302060159073679E-3</v>
      </c>
      <c r="I1725">
        <f t="shared" si="240"/>
        <v>1.6820038889863578</v>
      </c>
      <c r="M1725" s="1">
        <v>43328</v>
      </c>
      <c r="N1725" s="4" t="str">
        <f t="shared" si="235"/>
        <v>2018-08-16</v>
      </c>
      <c r="O1725" s="4">
        <v>-4.3745612363880193E-3</v>
      </c>
      <c r="P1725">
        <f t="shared" si="241"/>
        <v>-4.3841576262832888E-3</v>
      </c>
      <c r="Q1725">
        <f t="shared" si="242"/>
        <v>1.7147554440279695</v>
      </c>
    </row>
    <row r="1726" spans="1:17" ht="15.6" x14ac:dyDescent="0.3">
      <c r="A1726" s="4" t="s">
        <v>20766</v>
      </c>
      <c r="B1726" s="4" t="str">
        <f t="shared" si="234"/>
        <v>2019-02-11</v>
      </c>
      <c r="C1726" s="2" t="s">
        <v>8022</v>
      </c>
      <c r="D1726" s="2">
        <f t="shared" si="236"/>
        <v>2.0075668566577942E-2</v>
      </c>
      <c r="E1726" s="4" t="s">
        <v>20767</v>
      </c>
      <c r="F1726" s="2">
        <f t="shared" si="237"/>
        <v>2.5217911111727886E-3</v>
      </c>
      <c r="G1726">
        <f t="shared" si="238"/>
        <v>1.1298729838875365E-2</v>
      </c>
      <c r="H1726">
        <f t="shared" si="239"/>
        <v>1.1235375956520384E-2</v>
      </c>
      <c r="I1726">
        <f t="shared" si="240"/>
        <v>1.7010083965159524</v>
      </c>
      <c r="M1726" s="1">
        <v>43329</v>
      </c>
      <c r="N1726" s="4" t="str">
        <f t="shared" si="235"/>
        <v>2018-08-17</v>
      </c>
      <c r="O1726" s="4">
        <v>-9.8367085814376476E-3</v>
      </c>
      <c r="P1726">
        <f t="shared" si="241"/>
        <v>-9.8854086279133238E-3</v>
      </c>
      <c r="Q1726">
        <f t="shared" si="242"/>
        <v>1.6978878944366327</v>
      </c>
    </row>
    <row r="1727" spans="1:17" ht="15.6" x14ac:dyDescent="0.3">
      <c r="A1727" s="4" t="s">
        <v>20770</v>
      </c>
      <c r="B1727" s="4" t="str">
        <f t="shared" si="234"/>
        <v>2019-02-12</v>
      </c>
      <c r="C1727" s="2" t="s">
        <v>8026</v>
      </c>
      <c r="D1727" s="2">
        <f t="shared" si="236"/>
        <v>5.9429208170089787E-3</v>
      </c>
      <c r="E1727" s="4" t="s">
        <v>20771</v>
      </c>
      <c r="F1727" s="2">
        <f t="shared" si="237"/>
        <v>9.4294620769219684E-4</v>
      </c>
      <c r="G1727">
        <f t="shared" si="238"/>
        <v>3.4429335123505878E-3</v>
      </c>
      <c r="H1727">
        <f t="shared" si="239"/>
        <v>3.4370201856721416E-3</v>
      </c>
      <c r="I1727">
        <f t="shared" si="240"/>
        <v>1.706864855329107</v>
      </c>
      <c r="M1727" s="1">
        <v>43332</v>
      </c>
      <c r="N1727" s="4" t="str">
        <f t="shared" si="235"/>
        <v>2018-08-20</v>
      </c>
      <c r="O1727" s="4">
        <v>3.1790895567321842E-3</v>
      </c>
      <c r="P1727">
        <f t="shared" si="241"/>
        <v>3.1740469359959607E-3</v>
      </c>
      <c r="Q1727">
        <f t="shared" si="242"/>
        <v>1.703285632110338</v>
      </c>
    </row>
    <row r="1728" spans="1:17" ht="15.6" x14ac:dyDescent="0.3">
      <c r="A1728" s="4" t="s">
        <v>20774</v>
      </c>
      <c r="B1728" s="4" t="str">
        <f t="shared" si="234"/>
        <v>2019-02-13</v>
      </c>
      <c r="C1728" s="2" t="s">
        <v>8030</v>
      </c>
      <c r="D1728" s="2">
        <f t="shared" si="236"/>
        <v>1.2862980675350855E-2</v>
      </c>
      <c r="E1728" s="4" t="s">
        <v>20775</v>
      </c>
      <c r="F1728" s="2">
        <f t="shared" si="237"/>
        <v>1.9478432415658276E-3</v>
      </c>
      <c r="G1728">
        <f t="shared" si="238"/>
        <v>7.4054119584583411E-3</v>
      </c>
      <c r="H1728">
        <f t="shared" si="239"/>
        <v>7.378126519130496E-3</v>
      </c>
      <c r="I1728">
        <f t="shared" si="240"/>
        <v>1.7195048927402334</v>
      </c>
      <c r="M1728" s="1">
        <v>43333</v>
      </c>
      <c r="N1728" s="4" t="str">
        <f t="shared" si="235"/>
        <v>2018-08-21</v>
      </c>
      <c r="O1728" s="4">
        <v>9.6427863728343333E-3</v>
      </c>
      <c r="P1728">
        <f t="shared" si="241"/>
        <v>9.596591436177325E-3</v>
      </c>
      <c r="Q1728">
        <f t="shared" si="242"/>
        <v>1.7197100515926962</v>
      </c>
    </row>
    <row r="1729" spans="1:17" ht="15.6" x14ac:dyDescent="0.3">
      <c r="A1729" s="4" t="s">
        <v>20778</v>
      </c>
      <c r="B1729" s="4" t="str">
        <f t="shared" si="234"/>
        <v>2019-02-14</v>
      </c>
      <c r="C1729" s="2" t="s">
        <v>8034</v>
      </c>
      <c r="D1729" s="2">
        <f t="shared" si="236"/>
        <v>2.8427812285301002E-3</v>
      </c>
      <c r="E1729" s="4" t="s">
        <v>20779</v>
      </c>
      <c r="F1729" s="2">
        <f t="shared" si="237"/>
        <v>4.5075563790231143E-4</v>
      </c>
      <c r="G1729">
        <f t="shared" si="238"/>
        <v>1.6467684332162058E-3</v>
      </c>
      <c r="H1729">
        <f t="shared" si="239"/>
        <v>1.6454139968380575E-3</v>
      </c>
      <c r="I1729">
        <f t="shared" si="240"/>
        <v>1.7223365191183588</v>
      </c>
      <c r="M1729" s="1">
        <v>43334</v>
      </c>
      <c r="N1729" s="4" t="str">
        <f t="shared" si="235"/>
        <v>2018-08-22</v>
      </c>
      <c r="O1729" s="4">
        <v>-4.449179076182086E-3</v>
      </c>
      <c r="P1729">
        <f t="shared" si="241"/>
        <v>-4.4591061291753969E-3</v>
      </c>
      <c r="Q1729">
        <f t="shared" si="242"/>
        <v>1.7120587536140501</v>
      </c>
    </row>
    <row r="1730" spans="1:17" ht="15.6" x14ac:dyDescent="0.3">
      <c r="A1730" s="4" t="s">
        <v>20781</v>
      </c>
      <c r="B1730" s="4" t="str">
        <f t="shared" si="234"/>
        <v>2019-02-15</v>
      </c>
      <c r="C1730" s="2" t="s">
        <v>8038</v>
      </c>
      <c r="D1730" s="2">
        <f t="shared" si="236"/>
        <v>-1.2127090651706474E-2</v>
      </c>
      <c r="E1730" s="4" t="s">
        <v>20782</v>
      </c>
      <c r="F1730" s="2">
        <f t="shared" si="237"/>
        <v>-8.5964320660736337E-4</v>
      </c>
      <c r="G1730">
        <f t="shared" si="238"/>
        <v>-6.4933669291569185E-3</v>
      </c>
      <c r="H1730">
        <f t="shared" si="239"/>
        <v>-6.5145405446688075E-3</v>
      </c>
      <c r="I1730">
        <f t="shared" si="240"/>
        <v>1.7111527561242363</v>
      </c>
      <c r="M1730" s="1">
        <v>43335</v>
      </c>
      <c r="N1730" s="4" t="str">
        <f t="shared" si="235"/>
        <v>2018-08-23</v>
      </c>
      <c r="O1730" s="4">
        <v>3.6588676365560957E-3</v>
      </c>
      <c r="P1730">
        <f t="shared" si="241"/>
        <v>3.6521902631588984E-3</v>
      </c>
      <c r="Q1730">
        <f t="shared" si="242"/>
        <v>1.7183229499795312</v>
      </c>
    </row>
    <row r="1731" spans="1:17" ht="15.6" x14ac:dyDescent="0.3">
      <c r="A1731" s="4" t="s">
        <v>20785</v>
      </c>
      <c r="B1731" s="4" t="str">
        <f t="shared" ref="B1731:B1794" si="243">TEXT(A1731,"yyyy-mm-dd")</f>
        <v>2019-02-18</v>
      </c>
      <c r="C1731" s="2" t="s">
        <v>8042</v>
      </c>
      <c r="D1731" s="2">
        <f t="shared" si="236"/>
        <v>2.9689465387942704E-2</v>
      </c>
      <c r="E1731" s="4" t="s">
        <v>20786</v>
      </c>
      <c r="F1731" s="2">
        <f t="shared" si="237"/>
        <v>4.0307967255654997E-3</v>
      </c>
      <c r="G1731">
        <f t="shared" si="238"/>
        <v>1.6860131056754102E-2</v>
      </c>
      <c r="H1731">
        <f t="shared" si="239"/>
        <v>1.6719576690533228E-2</v>
      </c>
      <c r="I1731">
        <f t="shared" si="240"/>
        <v>1.7400030158506172</v>
      </c>
      <c r="M1731" s="1">
        <v>43336</v>
      </c>
      <c r="N1731" s="4" t="str">
        <f t="shared" ref="N1731:N1794" si="244">TEXT(M1731,"yyyy-mm-dd")</f>
        <v>2018-08-24</v>
      </c>
      <c r="O1731" s="4">
        <v>-9.1094901701560538E-5</v>
      </c>
      <c r="P1731">
        <f t="shared" si="241"/>
        <v>-9.1099051094223826E-5</v>
      </c>
      <c r="Q1731">
        <f t="shared" si="242"/>
        <v>1.7181664195193111</v>
      </c>
    </row>
    <row r="1732" spans="1:17" ht="15.6" x14ac:dyDescent="0.3">
      <c r="A1732" s="4" t="s">
        <v>20789</v>
      </c>
      <c r="B1732" s="4" t="str">
        <f t="shared" si="243"/>
        <v>2019-02-19</v>
      </c>
      <c r="C1732" s="2" t="s">
        <v>8046</v>
      </c>
      <c r="D1732" s="2">
        <f t="shared" ref="D1732:D1795" si="245">C1732/C1731-1</f>
        <v>-3.9413572769928518E-3</v>
      </c>
      <c r="E1732" s="4" t="s">
        <v>20790</v>
      </c>
      <c r="F1732" s="2">
        <f t="shared" ref="F1732:F1795" si="246">E1732/E1731-1</f>
        <v>-6.4200769307065642E-4</v>
      </c>
      <c r="G1732">
        <f t="shared" ref="G1732:G1795" si="247">(D1732+F1732)/2</f>
        <v>-2.2916824850317541E-3</v>
      </c>
      <c r="H1732">
        <f t="shared" ref="H1732:H1795" si="248">LN(I1732/I1731)</f>
        <v>-2.2943124080718313E-3</v>
      </c>
      <c r="I1732">
        <f t="shared" ref="I1732:I1795" si="249">(G1732+1)*I1731</f>
        <v>1.7360154814152899</v>
      </c>
      <c r="M1732" s="1">
        <v>43339</v>
      </c>
      <c r="N1732" s="4" t="str">
        <f t="shared" si="244"/>
        <v>2018-08-27</v>
      </c>
      <c r="O1732" s="4">
        <v>1.4076234704581969E-2</v>
      </c>
      <c r="P1732">
        <f t="shared" ref="P1732:P1795" si="250">LN(Q1732/Q1731)</f>
        <v>1.3978084497374981E-2</v>
      </c>
      <c r="Q1732">
        <f t="shared" si="242"/>
        <v>1.7423517333019962</v>
      </c>
    </row>
    <row r="1733" spans="1:17" ht="15.6" x14ac:dyDescent="0.3">
      <c r="A1733" s="4" t="s">
        <v>20793</v>
      </c>
      <c r="B1733" s="4" t="str">
        <f t="shared" si="243"/>
        <v>2019-02-20</v>
      </c>
      <c r="C1733" s="2" t="s">
        <v>8050</v>
      </c>
      <c r="D1733" s="2">
        <f t="shared" si="245"/>
        <v>1.5092998745986907E-3</v>
      </c>
      <c r="E1733" s="4" t="s">
        <v>20794</v>
      </c>
      <c r="F1733" s="2">
        <f t="shared" si="246"/>
        <v>5.0731890231636712E-4</v>
      </c>
      <c r="G1733">
        <f t="shared" si="247"/>
        <v>1.0083093884575289E-3</v>
      </c>
      <c r="H1733">
        <f t="shared" si="248"/>
        <v>1.0078013859999677E-3</v>
      </c>
      <c r="I1733">
        <f t="shared" si="249"/>
        <v>1.7377659221237087</v>
      </c>
      <c r="M1733" s="1">
        <v>43340</v>
      </c>
      <c r="N1733" s="4" t="str">
        <f t="shared" si="244"/>
        <v>2018-08-28</v>
      </c>
      <c r="O1733" s="4">
        <v>1.5526206446447866E-4</v>
      </c>
      <c r="P1733">
        <f t="shared" si="250"/>
        <v>1.5525001255760093E-4</v>
      </c>
      <c r="Q1733">
        <f t="shared" si="242"/>
        <v>1.7426222544291319</v>
      </c>
    </row>
    <row r="1734" spans="1:17" ht="15.6" x14ac:dyDescent="0.3">
      <c r="A1734" s="4" t="s">
        <v>20797</v>
      </c>
      <c r="B1734" s="4" t="str">
        <f t="shared" si="243"/>
        <v>2019-02-21</v>
      </c>
      <c r="C1734" s="2" t="s">
        <v>8054</v>
      </c>
      <c r="D1734" s="2">
        <f t="shared" si="245"/>
        <v>-2.8245960310990803E-4</v>
      </c>
      <c r="E1734" s="4" t="s">
        <v>20798</v>
      </c>
      <c r="F1734" s="2">
        <f t="shared" si="246"/>
        <v>1.4330003444706918E-4</v>
      </c>
      <c r="G1734">
        <f t="shared" si="247"/>
        <v>-6.9579784331419425E-5</v>
      </c>
      <c r="H1734">
        <f t="shared" si="248"/>
        <v>-6.9582205117016727E-5</v>
      </c>
      <c r="I1734">
        <f t="shared" si="249"/>
        <v>1.7376450087456288</v>
      </c>
      <c r="M1734" s="1">
        <v>43341</v>
      </c>
      <c r="N1734" s="4" t="str">
        <f t="shared" si="244"/>
        <v>2018-08-29</v>
      </c>
      <c r="O1734" s="4">
        <v>-3.3420029119483052E-3</v>
      </c>
      <c r="P1734">
        <f t="shared" si="250"/>
        <v>-3.3475998772086214E-3</v>
      </c>
      <c r="Q1734">
        <f t="shared" ref="Q1734:Q1797" si="251">(1+O1734)*Q1733</f>
        <v>1.7367984057804038</v>
      </c>
    </row>
    <row r="1735" spans="1:17" ht="15.6" x14ac:dyDescent="0.3">
      <c r="A1735" s="4" t="s">
        <v>20801</v>
      </c>
      <c r="B1735" s="4" t="str">
        <f t="shared" si="243"/>
        <v>2019-02-22</v>
      </c>
      <c r="C1735" s="2" t="s">
        <v>8057</v>
      </c>
      <c r="D1735" s="2">
        <f t="shared" si="245"/>
        <v>1.9943147557929253E-2</v>
      </c>
      <c r="E1735" s="4" t="s">
        <v>20802</v>
      </c>
      <c r="F1735" s="2">
        <f t="shared" si="246"/>
        <v>4.1881700727695037E-3</v>
      </c>
      <c r="G1735">
        <f t="shared" si="247"/>
        <v>1.2065658815349378E-2</v>
      </c>
      <c r="H1735">
        <f t="shared" si="248"/>
        <v>1.1993449012962783E-2</v>
      </c>
      <c r="I1735">
        <f t="shared" si="249"/>
        <v>1.7586108405633483</v>
      </c>
      <c r="M1735" s="1">
        <v>43342</v>
      </c>
      <c r="N1735" s="4" t="str">
        <f t="shared" si="244"/>
        <v>2018-08-30</v>
      </c>
      <c r="O1735" s="4">
        <v>-6.0859916798650104E-3</v>
      </c>
      <c r="P1735">
        <f t="shared" si="250"/>
        <v>-6.1045868121642876E-3</v>
      </c>
      <c r="Q1735">
        <f t="shared" si="251"/>
        <v>1.7262282651332215</v>
      </c>
    </row>
    <row r="1736" spans="1:17" ht="15.6" x14ac:dyDescent="0.3">
      <c r="A1736" s="4" t="s">
        <v>20805</v>
      </c>
      <c r="B1736" s="4" t="str">
        <f t="shared" si="243"/>
        <v>2019-02-25</v>
      </c>
      <c r="C1736" s="2" t="s">
        <v>8060</v>
      </c>
      <c r="D1736" s="2">
        <f t="shared" si="245"/>
        <v>4.2596102198214192E-2</v>
      </c>
      <c r="E1736" s="4" t="s">
        <v>20806</v>
      </c>
      <c r="F1736" s="2">
        <f t="shared" si="246"/>
        <v>6.7307454856262439E-3</v>
      </c>
      <c r="G1736">
        <f t="shared" si="247"/>
        <v>2.4663423841920218E-2</v>
      </c>
      <c r="H1736">
        <f t="shared" si="248"/>
        <v>2.4364191682636049E-2</v>
      </c>
      <c r="I1736">
        <f t="shared" si="249"/>
        <v>1.8019842050971575</v>
      </c>
      <c r="M1736" s="1">
        <v>43343</v>
      </c>
      <c r="N1736" s="4" t="str">
        <f t="shared" si="244"/>
        <v>2018-08-31</v>
      </c>
      <c r="O1736" s="4">
        <v>-4.8024489042111096E-3</v>
      </c>
      <c r="P1736">
        <f t="shared" si="250"/>
        <v>-4.8140177158957206E-3</v>
      </c>
      <c r="Q1736">
        <f t="shared" si="251"/>
        <v>1.7179381420929143</v>
      </c>
    </row>
    <row r="1737" spans="1:17" ht="15.6" x14ac:dyDescent="0.3">
      <c r="A1737" s="4" t="s">
        <v>20809</v>
      </c>
      <c r="B1737" s="4" t="str">
        <f t="shared" si="243"/>
        <v>2019-02-26</v>
      </c>
      <c r="C1737" s="2" t="s">
        <v>8064</v>
      </c>
      <c r="D1737" s="2">
        <f t="shared" si="245"/>
        <v>-6.3896935409658573E-3</v>
      </c>
      <c r="E1737" s="4" t="s">
        <v>20810</v>
      </c>
      <c r="F1737" s="2">
        <f t="shared" si="246"/>
        <v>-2.1586263286998975E-3</v>
      </c>
      <c r="G1737">
        <f t="shared" si="247"/>
        <v>-4.2741599348328774E-3</v>
      </c>
      <c r="H1737">
        <f t="shared" si="248"/>
        <v>-4.2833202675433245E-3</v>
      </c>
      <c r="I1737">
        <f t="shared" si="249"/>
        <v>1.7942822364045297</v>
      </c>
      <c r="M1737" s="1">
        <v>43346</v>
      </c>
      <c r="N1737" s="4" t="str">
        <f t="shared" si="244"/>
        <v>2018-09-03</v>
      </c>
      <c r="O1737" s="4">
        <v>3.1243166592953564E-4</v>
      </c>
      <c r="P1737">
        <f t="shared" si="250"/>
        <v>3.1238286932007062E-4</v>
      </c>
      <c r="Q1737">
        <f t="shared" si="251"/>
        <v>1.7184748803686123</v>
      </c>
    </row>
    <row r="1738" spans="1:17" ht="15.6" x14ac:dyDescent="0.3">
      <c r="A1738" s="4" t="s">
        <v>20813</v>
      </c>
      <c r="B1738" s="4" t="str">
        <f t="shared" si="243"/>
        <v>2019-02-27</v>
      </c>
      <c r="C1738" s="2" t="s">
        <v>8067</v>
      </c>
      <c r="D1738" s="2">
        <f t="shared" si="245"/>
        <v>-8.3058861894667046E-3</v>
      </c>
      <c r="E1738" s="4" t="s">
        <v>20814</v>
      </c>
      <c r="F1738" s="2">
        <f t="shared" si="246"/>
        <v>-1.1335452926458656E-3</v>
      </c>
      <c r="G1738">
        <f t="shared" si="247"/>
        <v>-4.7197157410562851E-3</v>
      </c>
      <c r="H1738">
        <f t="shared" si="248"/>
        <v>-4.7308887689336493E-3</v>
      </c>
      <c r="I1738">
        <f t="shared" si="249"/>
        <v>1.7858137342894733</v>
      </c>
      <c r="M1738" s="1">
        <v>43347</v>
      </c>
      <c r="N1738" s="4" t="str">
        <f t="shared" si="244"/>
        <v>2018-09-04</v>
      </c>
      <c r="O1738" s="4">
        <v>5.6756124894825621E-3</v>
      </c>
      <c r="P1738">
        <f t="shared" si="250"/>
        <v>5.659566884711989E-3</v>
      </c>
      <c r="Q1738">
        <f t="shared" si="251"/>
        <v>1.7282282778624944</v>
      </c>
    </row>
    <row r="1739" spans="1:17" ht="15.6" x14ac:dyDescent="0.3">
      <c r="A1739" s="4" t="s">
        <v>20817</v>
      </c>
      <c r="B1739" s="4" t="str">
        <f t="shared" si="243"/>
        <v>2019-02-28</v>
      </c>
      <c r="C1739" s="2" t="s">
        <v>8071</v>
      </c>
      <c r="D1739" s="2">
        <f t="shared" si="245"/>
        <v>3.8769758930361498E-3</v>
      </c>
      <c r="E1739" s="4" t="s">
        <v>20818</v>
      </c>
      <c r="F1739" s="2">
        <f t="shared" si="246"/>
        <v>3.0900235990305447E-4</v>
      </c>
      <c r="G1739">
        <f t="shared" si="247"/>
        <v>2.0929891264696021E-3</v>
      </c>
      <c r="H1739">
        <f t="shared" si="248"/>
        <v>2.0908018761235918E-3</v>
      </c>
      <c r="I1739">
        <f t="shared" si="249"/>
        <v>1.7895514230172413</v>
      </c>
      <c r="M1739" s="1">
        <v>43348</v>
      </c>
      <c r="N1739" s="4" t="str">
        <f t="shared" si="244"/>
        <v>2018-09-05</v>
      </c>
      <c r="O1739" s="4">
        <v>-9.0753558197567696E-3</v>
      </c>
      <c r="P1739">
        <f t="shared" si="250"/>
        <v>-9.1167877247394381E-3</v>
      </c>
      <c r="Q1739">
        <f t="shared" si="251"/>
        <v>1.7125439913031268</v>
      </c>
    </row>
    <row r="1740" spans="1:17" ht="15.6" x14ac:dyDescent="0.3">
      <c r="A1740" s="4" t="s">
        <v>20821</v>
      </c>
      <c r="B1740" s="4" t="str">
        <f t="shared" si="243"/>
        <v>2019-03-01</v>
      </c>
      <c r="C1740" s="2" t="s">
        <v>8075</v>
      </c>
      <c r="D1740" s="2">
        <f t="shared" si="245"/>
        <v>1.2758695239155848E-2</v>
      </c>
      <c r="E1740" s="4" t="s">
        <v>20822</v>
      </c>
      <c r="F1740" s="2">
        <f t="shared" si="246"/>
        <v>3.0453300383261883E-3</v>
      </c>
      <c r="G1740">
        <f t="shared" si="247"/>
        <v>7.9020126387410183E-3</v>
      </c>
      <c r="H1740">
        <f t="shared" si="248"/>
        <v>7.8709552402206669E-3</v>
      </c>
      <c r="I1740">
        <f t="shared" si="249"/>
        <v>1.8036924809796007</v>
      </c>
      <c r="M1740" s="1">
        <v>43349</v>
      </c>
      <c r="N1740" s="4" t="str">
        <f t="shared" si="244"/>
        <v>2018-09-06</v>
      </c>
      <c r="O1740" s="4">
        <v>-4.3677902620177234E-3</v>
      </c>
      <c r="P1740">
        <f t="shared" si="250"/>
        <v>-4.3773569248517922E-3</v>
      </c>
      <c r="Q1740">
        <f t="shared" si="251"/>
        <v>1.7050639583346361</v>
      </c>
    </row>
    <row r="1741" spans="1:17" ht="15.6" x14ac:dyDescent="0.3">
      <c r="A1741" s="4" t="s">
        <v>20826</v>
      </c>
      <c r="B1741" s="4" t="str">
        <f t="shared" si="243"/>
        <v>2019-03-04</v>
      </c>
      <c r="C1741" s="2" t="s">
        <v>8079</v>
      </c>
      <c r="D1741" s="2">
        <f t="shared" si="245"/>
        <v>1.5492743638757078E-2</v>
      </c>
      <c r="E1741" s="4" t="s">
        <v>20827</v>
      </c>
      <c r="F1741" s="2">
        <f t="shared" si="246"/>
        <v>2.1721356153929783E-3</v>
      </c>
      <c r="G1741">
        <f t="shared" si="247"/>
        <v>8.8324396270750283E-3</v>
      </c>
      <c r="H1741">
        <f t="shared" si="248"/>
        <v>8.793661800126553E-3</v>
      </c>
      <c r="I1741">
        <f t="shared" si="249"/>
        <v>1.8196234859236624</v>
      </c>
      <c r="M1741" s="1">
        <v>43350</v>
      </c>
      <c r="N1741" s="4" t="str">
        <f t="shared" si="244"/>
        <v>2018-09-07</v>
      </c>
      <c r="O1741" s="4">
        <v>1.7599525974659747E-4</v>
      </c>
      <c r="P1741">
        <f t="shared" si="250"/>
        <v>1.7597977439779835E-4</v>
      </c>
      <c r="Q1741">
        <f t="shared" si="251"/>
        <v>1.7053640415088678</v>
      </c>
    </row>
    <row r="1742" spans="1:17" ht="15.6" x14ac:dyDescent="0.3">
      <c r="A1742" s="4" t="s">
        <v>20829</v>
      </c>
      <c r="B1742" s="4" t="str">
        <f t="shared" si="243"/>
        <v>2019-03-05</v>
      </c>
      <c r="C1742" s="2" t="s">
        <v>8083</v>
      </c>
      <c r="D1742" s="2">
        <f t="shared" si="245"/>
        <v>1.3187691700083048E-2</v>
      </c>
      <c r="E1742" s="4" t="s">
        <v>20830</v>
      </c>
      <c r="F1742" s="2">
        <f t="shared" si="246"/>
        <v>1.5229102815479401E-3</v>
      </c>
      <c r="G1742">
        <f t="shared" si="247"/>
        <v>7.3553009908154943E-3</v>
      </c>
      <c r="H1742">
        <f t="shared" si="248"/>
        <v>7.3283826787516188E-3</v>
      </c>
      <c r="I1742">
        <f t="shared" si="249"/>
        <v>1.8330073643525877</v>
      </c>
      <c r="M1742" s="1">
        <v>43353</v>
      </c>
      <c r="N1742" s="4" t="str">
        <f t="shared" si="244"/>
        <v>2018-09-10</v>
      </c>
      <c r="O1742" s="4">
        <v>-9.4086457741416885E-3</v>
      </c>
      <c r="P1742">
        <f t="shared" si="250"/>
        <v>-9.4531866816957386E-3</v>
      </c>
      <c r="Q1742">
        <f t="shared" si="251"/>
        <v>1.6893188753263522</v>
      </c>
    </row>
    <row r="1743" spans="1:17" ht="15.6" x14ac:dyDescent="0.3">
      <c r="A1743" s="4" t="s">
        <v>20834</v>
      </c>
      <c r="B1743" s="4" t="str">
        <f t="shared" si="243"/>
        <v>2019-03-06</v>
      </c>
      <c r="C1743" s="2" t="s">
        <v>8087</v>
      </c>
      <c r="D1743" s="2">
        <f t="shared" si="245"/>
        <v>6.013690340529676E-3</v>
      </c>
      <c r="E1743" s="4" t="s">
        <v>20835</v>
      </c>
      <c r="F1743" s="2">
        <f t="shared" si="246"/>
        <v>1.5776168481875796E-3</v>
      </c>
      <c r="G1743">
        <f t="shared" si="247"/>
        <v>3.7956535943586278E-3</v>
      </c>
      <c r="H1743">
        <f t="shared" si="248"/>
        <v>3.788468277497529E-3</v>
      </c>
      <c r="I1743">
        <f t="shared" si="249"/>
        <v>1.8399648253435785</v>
      </c>
      <c r="M1743" s="1">
        <v>43354</v>
      </c>
      <c r="N1743" s="4" t="str">
        <f t="shared" si="244"/>
        <v>2018-09-11</v>
      </c>
      <c r="O1743" s="4">
        <v>-2.4069943530319327E-4</v>
      </c>
      <c r="P1743">
        <f t="shared" si="250"/>
        <v>-2.4072840806145968E-4</v>
      </c>
      <c r="Q1743">
        <f t="shared" si="251"/>
        <v>1.6889122572270141</v>
      </c>
    </row>
    <row r="1744" spans="1:17" ht="15.6" x14ac:dyDescent="0.3">
      <c r="A1744" s="4" t="s">
        <v>20838</v>
      </c>
      <c r="B1744" s="4" t="str">
        <f t="shared" si="243"/>
        <v>2019-03-07</v>
      </c>
      <c r="C1744" s="2" t="s">
        <v>8090</v>
      </c>
      <c r="D1744" s="2">
        <f t="shared" si="245"/>
        <v>-5.4668372807367138E-3</v>
      </c>
      <c r="E1744" s="4" t="s">
        <v>20839</v>
      </c>
      <c r="F1744" s="2">
        <f t="shared" si="246"/>
        <v>-1.171182406237592E-3</v>
      </c>
      <c r="G1744">
        <f t="shared" si="247"/>
        <v>-3.3190098434871529E-3</v>
      </c>
      <c r="H1744">
        <f t="shared" si="248"/>
        <v>-3.3245299742876932E-3</v>
      </c>
      <c r="I1744">
        <f t="shared" si="249"/>
        <v>1.8338579639765931</v>
      </c>
      <c r="M1744" s="1">
        <v>43355</v>
      </c>
      <c r="N1744" s="4" t="str">
        <f t="shared" si="244"/>
        <v>2018-09-12</v>
      </c>
      <c r="O1744" s="4">
        <v>-4.3792077449721356E-3</v>
      </c>
      <c r="P1744">
        <f t="shared" si="250"/>
        <v>-4.3888245615037996E-3</v>
      </c>
      <c r="Q1744">
        <f t="shared" si="251"/>
        <v>1.6815161595895871</v>
      </c>
    </row>
    <row r="1745" spans="1:17" ht="15.6" x14ac:dyDescent="0.3">
      <c r="A1745" s="4" t="s">
        <v>20842</v>
      </c>
      <c r="B1745" s="4" t="str">
        <f t="shared" si="243"/>
        <v>2019-03-08</v>
      </c>
      <c r="C1745" s="2" t="s">
        <v>8093</v>
      </c>
      <c r="D1745" s="2">
        <f t="shared" si="245"/>
        <v>-2.3390443992698073E-2</v>
      </c>
      <c r="E1745" s="4" t="s">
        <v>20843</v>
      </c>
      <c r="F1745" s="2">
        <f t="shared" si="246"/>
        <v>-4.2830853414255188E-3</v>
      </c>
      <c r="G1745">
        <f t="shared" si="247"/>
        <v>-1.3836764667061796E-2</v>
      </c>
      <c r="H1745">
        <f t="shared" si="248"/>
        <v>-1.3933385005897648E-2</v>
      </c>
      <c r="I1745">
        <f t="shared" si="249"/>
        <v>1.8084833028962317</v>
      </c>
      <c r="M1745" s="1">
        <v>43356</v>
      </c>
      <c r="N1745" s="4" t="str">
        <f t="shared" si="244"/>
        <v>2018-09-13</v>
      </c>
      <c r="O1745" s="4">
        <v>2.9645793886827754E-3</v>
      </c>
      <c r="P1745">
        <f t="shared" si="250"/>
        <v>2.960193688905655E-3</v>
      </c>
      <c r="Q1745">
        <f t="shared" si="251"/>
        <v>1.6865011477380434</v>
      </c>
    </row>
    <row r="1746" spans="1:17" ht="15.6" x14ac:dyDescent="0.3">
      <c r="A1746" s="4" t="s">
        <v>20846</v>
      </c>
      <c r="B1746" s="4" t="str">
        <f t="shared" si="243"/>
        <v>2019-03-11</v>
      </c>
      <c r="C1746" s="2" t="s">
        <v>8097</v>
      </c>
      <c r="D1746" s="2">
        <f t="shared" si="245"/>
        <v>2.9130399113331817E-2</v>
      </c>
      <c r="E1746" s="4" t="s">
        <v>20847</v>
      </c>
      <c r="F1746" s="2">
        <f t="shared" si="246"/>
        <v>4.3587534891835755E-3</v>
      </c>
      <c r="G1746">
        <f t="shared" si="247"/>
        <v>1.6744576301257696E-2</v>
      </c>
      <c r="H1746">
        <f t="shared" si="248"/>
        <v>1.6605931442562682E-2</v>
      </c>
      <c r="I1746">
        <f t="shared" si="249"/>
        <v>1.8387655895511281</v>
      </c>
      <c r="M1746" s="1">
        <v>43357</v>
      </c>
      <c r="N1746" s="4" t="str">
        <f t="shared" si="244"/>
        <v>2018-09-14</v>
      </c>
      <c r="O1746" s="4">
        <v>-4.059296003756041E-3</v>
      </c>
      <c r="P1746">
        <f t="shared" si="250"/>
        <v>-4.067557310083232E-3</v>
      </c>
      <c r="Q1746">
        <f t="shared" si="251"/>
        <v>1.6796551403687006</v>
      </c>
    </row>
    <row r="1747" spans="1:17" ht="15.6" x14ac:dyDescent="0.3">
      <c r="A1747" s="4" t="s">
        <v>20850</v>
      </c>
      <c r="B1747" s="4" t="str">
        <f t="shared" si="243"/>
        <v>2019-03-12</v>
      </c>
      <c r="C1747" s="2" t="s">
        <v>8101</v>
      </c>
      <c r="D1747" s="2">
        <f t="shared" si="245"/>
        <v>1.5641754277371911E-2</v>
      </c>
      <c r="E1747" s="4" t="s">
        <v>20851</v>
      </c>
      <c r="F1747" s="2">
        <f t="shared" si="246"/>
        <v>2.1631333678928666E-3</v>
      </c>
      <c r="G1747">
        <f t="shared" si="247"/>
        <v>8.9024438226323888E-3</v>
      </c>
      <c r="H1747">
        <f t="shared" si="248"/>
        <v>8.8630506937414089E-3</v>
      </c>
      <c r="I1747">
        <f t="shared" si="249"/>
        <v>1.8551350969150966</v>
      </c>
      <c r="M1747" s="1">
        <v>43360</v>
      </c>
      <c r="N1747" s="4" t="str">
        <f t="shared" si="244"/>
        <v>2018-09-17</v>
      </c>
      <c r="O1747" s="4">
        <v>-6.1345636377606594E-3</v>
      </c>
      <c r="P1747">
        <f t="shared" si="250"/>
        <v>-6.1534573828256897E-3</v>
      </c>
      <c r="Q1747">
        <f t="shared" si="251"/>
        <v>1.669351189020617</v>
      </c>
    </row>
    <row r="1748" spans="1:17" ht="15.6" x14ac:dyDescent="0.3">
      <c r="A1748" s="4" t="s">
        <v>20854</v>
      </c>
      <c r="B1748" s="4" t="str">
        <f t="shared" si="243"/>
        <v>2019-03-13</v>
      </c>
      <c r="C1748" s="2" t="s">
        <v>8104</v>
      </c>
      <c r="D1748" s="2">
        <f t="shared" si="245"/>
        <v>-1.8866704936677414E-2</v>
      </c>
      <c r="E1748" s="4" t="s">
        <v>1430</v>
      </c>
      <c r="F1748" s="2">
        <f t="shared" si="246"/>
        <v>-2.7353186510816752E-3</v>
      </c>
      <c r="G1748">
        <f t="shared" si="247"/>
        <v>-1.0801011793879545E-2</v>
      </c>
      <c r="H1748">
        <f t="shared" si="248"/>
        <v>-1.0859766175956524E-2</v>
      </c>
      <c r="I1748">
        <f t="shared" si="249"/>
        <v>1.8350977608540768</v>
      </c>
      <c r="M1748" s="1">
        <v>43361</v>
      </c>
      <c r="N1748" s="4" t="str">
        <f t="shared" si="244"/>
        <v>2018-09-18</v>
      </c>
      <c r="O1748" s="4">
        <v>9.1260888152964181E-3</v>
      </c>
      <c r="P1748">
        <f t="shared" si="250"/>
        <v>9.0846977021583585E-3</v>
      </c>
      <c r="Q1748">
        <f t="shared" si="251"/>
        <v>1.6845858362355397</v>
      </c>
    </row>
    <row r="1749" spans="1:17" ht="15.6" x14ac:dyDescent="0.3">
      <c r="A1749" s="4" t="s">
        <v>20856</v>
      </c>
      <c r="B1749" s="4" t="str">
        <f t="shared" si="243"/>
        <v>2019-03-14</v>
      </c>
      <c r="C1749" s="2" t="s">
        <v>8108</v>
      </c>
      <c r="D1749" s="2">
        <f t="shared" si="245"/>
        <v>-1.3108813979388678E-2</v>
      </c>
      <c r="E1749" s="4" t="s">
        <v>20857</v>
      </c>
      <c r="F1749" s="2">
        <f t="shared" si="246"/>
        <v>-1.9960134045200473E-3</v>
      </c>
      <c r="G1749">
        <f t="shared" si="247"/>
        <v>-7.5524136919543627E-3</v>
      </c>
      <c r="H1749">
        <f t="shared" si="248"/>
        <v>-7.581077580469631E-3</v>
      </c>
      <c r="I1749">
        <f t="shared" si="249"/>
        <v>1.8212383433989277</v>
      </c>
      <c r="M1749" s="1">
        <v>43362</v>
      </c>
      <c r="N1749" s="4" t="str">
        <f t="shared" si="244"/>
        <v>2018-09-19</v>
      </c>
      <c r="O1749" s="4">
        <v>7.7956546955300077E-3</v>
      </c>
      <c r="P1749">
        <f t="shared" si="250"/>
        <v>7.7654255816480373E-3</v>
      </c>
      <c r="Q1749">
        <f t="shared" si="251"/>
        <v>1.6977182857198125</v>
      </c>
    </row>
    <row r="1750" spans="1:17" ht="15.6" x14ac:dyDescent="0.3">
      <c r="A1750" s="4" t="s">
        <v>20860</v>
      </c>
      <c r="B1750" s="4" t="str">
        <f t="shared" si="243"/>
        <v>2019-03-15</v>
      </c>
      <c r="C1750" s="2" t="s">
        <v>8112</v>
      </c>
      <c r="D1750" s="2">
        <f t="shared" si="245"/>
        <v>1.2496165479620958E-2</v>
      </c>
      <c r="E1750" s="4" t="s">
        <v>20861</v>
      </c>
      <c r="F1750" s="2">
        <f t="shared" si="246"/>
        <v>2.7265380313961085E-3</v>
      </c>
      <c r="G1750">
        <f t="shared" si="247"/>
        <v>7.611351755508533E-3</v>
      </c>
      <c r="H1750">
        <f t="shared" si="248"/>
        <v>7.5825315657541813E-3</v>
      </c>
      <c r="I1750">
        <f t="shared" si="249"/>
        <v>1.8351004290611566</v>
      </c>
      <c r="M1750" s="1">
        <v>43363</v>
      </c>
      <c r="N1750" s="4" t="str">
        <f t="shared" si="244"/>
        <v>2018-09-20</v>
      </c>
      <c r="O1750" s="4">
        <v>-1.0605627942135709E-3</v>
      </c>
      <c r="P1750">
        <f t="shared" si="250"/>
        <v>-1.0611255888883337E-3</v>
      </c>
      <c r="Q1750">
        <f t="shared" si="251"/>
        <v>1.6959177488709221</v>
      </c>
    </row>
    <row r="1751" spans="1:17" ht="15.6" x14ac:dyDescent="0.3">
      <c r="A1751" s="4" t="s">
        <v>20863</v>
      </c>
      <c r="B1751" s="4" t="str">
        <f t="shared" si="243"/>
        <v>2019-03-18</v>
      </c>
      <c r="C1751" s="2" t="s">
        <v>8116</v>
      </c>
      <c r="D1751" s="2">
        <f t="shared" si="245"/>
        <v>2.463207302810777E-2</v>
      </c>
      <c r="E1751" s="4" t="s">
        <v>20864</v>
      </c>
      <c r="F1751" s="2">
        <f t="shared" si="246"/>
        <v>4.8737995283594238E-3</v>
      </c>
      <c r="G1751">
        <f t="shared" si="247"/>
        <v>1.4752936278233597E-2</v>
      </c>
      <c r="H1751">
        <f t="shared" si="248"/>
        <v>1.4645170330351717E-2</v>
      </c>
      <c r="I1751">
        <f t="shared" si="249"/>
        <v>1.8621735487552551</v>
      </c>
      <c r="M1751" s="1">
        <v>43364</v>
      </c>
      <c r="N1751" s="4" t="str">
        <f t="shared" si="244"/>
        <v>2018-09-21</v>
      </c>
      <c r="O1751" s="4">
        <v>1.1864362004437967E-2</v>
      </c>
      <c r="P1751">
        <f t="shared" si="250"/>
        <v>1.1794532242615648E-2</v>
      </c>
      <c r="Q1751">
        <f t="shared" si="251"/>
        <v>1.7160387309732783</v>
      </c>
    </row>
    <row r="1752" spans="1:17" ht="15.6" x14ac:dyDescent="0.3">
      <c r="A1752" s="4" t="s">
        <v>20868</v>
      </c>
      <c r="B1752" s="4" t="str">
        <f t="shared" si="243"/>
        <v>2019-03-19</v>
      </c>
      <c r="C1752" s="2" t="s">
        <v>8120</v>
      </c>
      <c r="D1752" s="2">
        <f t="shared" si="245"/>
        <v>-1.0203675161559733E-3</v>
      </c>
      <c r="E1752" s="4" t="s">
        <v>20869</v>
      </c>
      <c r="F1752" s="2">
        <f t="shared" si="246"/>
        <v>4.5909094591678468E-5</v>
      </c>
      <c r="G1752">
        <f t="shared" si="247"/>
        <v>-4.8722921078214743E-4</v>
      </c>
      <c r="H1752">
        <f t="shared" si="248"/>
        <v>-4.8734794550298299E-4</v>
      </c>
      <c r="I1752">
        <f t="shared" si="249"/>
        <v>1.8612662434067557</v>
      </c>
      <c r="M1752" s="1">
        <v>43367</v>
      </c>
      <c r="N1752" s="4" t="str">
        <f t="shared" si="244"/>
        <v>2018-09-24</v>
      </c>
      <c r="O1752" s="4">
        <v>0</v>
      </c>
      <c r="P1752">
        <f t="shared" si="250"/>
        <v>0</v>
      </c>
      <c r="Q1752">
        <f t="shared" si="251"/>
        <v>1.7160387309732783</v>
      </c>
    </row>
    <row r="1753" spans="1:17" ht="15.6" x14ac:dyDescent="0.3">
      <c r="A1753" s="4" t="s">
        <v>20872</v>
      </c>
      <c r="B1753" s="4" t="str">
        <f t="shared" si="243"/>
        <v>2019-03-20</v>
      </c>
      <c r="C1753" s="2" t="s">
        <v>8123</v>
      </c>
      <c r="D1753" s="2">
        <f t="shared" si="245"/>
        <v>-4.4199742347095228E-3</v>
      </c>
      <c r="E1753" s="4" t="s">
        <v>20873</v>
      </c>
      <c r="F1753" s="2">
        <f t="shared" si="246"/>
        <v>-4.5096863742666304E-4</v>
      </c>
      <c r="G1753">
        <f t="shared" si="247"/>
        <v>-2.4354714360680929E-3</v>
      </c>
      <c r="H1753">
        <f t="shared" si="248"/>
        <v>-2.4384420207890917E-3</v>
      </c>
      <c r="I1753">
        <f t="shared" si="249"/>
        <v>1.8567331826360207</v>
      </c>
      <c r="M1753" s="1">
        <v>43368</v>
      </c>
      <c r="N1753" s="4" t="str">
        <f t="shared" si="244"/>
        <v>2018-09-25</v>
      </c>
      <c r="O1753" s="4">
        <v>-2.6261792678800577E-3</v>
      </c>
      <c r="P1753">
        <f t="shared" si="250"/>
        <v>-2.629633725996615E-3</v>
      </c>
      <c r="Q1753">
        <f t="shared" si="251"/>
        <v>1.7115321056351169</v>
      </c>
    </row>
    <row r="1754" spans="1:17" ht="15.6" x14ac:dyDescent="0.3">
      <c r="A1754" s="4" t="s">
        <v>20876</v>
      </c>
      <c r="B1754" s="4" t="str">
        <f t="shared" si="243"/>
        <v>2019-03-21</v>
      </c>
      <c r="C1754" s="2" t="s">
        <v>8127</v>
      </c>
      <c r="D1754" s="2">
        <f t="shared" si="245"/>
        <v>3.8573043850649302E-3</v>
      </c>
      <c r="E1754" s="4" t="s">
        <v>20877</v>
      </c>
      <c r="F1754" s="2">
        <f t="shared" si="246"/>
        <v>1.1725071390555897E-3</v>
      </c>
      <c r="G1754">
        <f t="shared" si="247"/>
        <v>2.51490576206026E-3</v>
      </c>
      <c r="H1754">
        <f t="shared" si="248"/>
        <v>2.5117486786344913E-3</v>
      </c>
      <c r="I1754">
        <f t="shared" si="249"/>
        <v>1.8614026916156403</v>
      </c>
      <c r="M1754" s="1">
        <v>43369</v>
      </c>
      <c r="N1754" s="4" t="str">
        <f t="shared" si="244"/>
        <v>2018-09-26</v>
      </c>
      <c r="O1754" s="4">
        <v>5.2967062639203144E-3</v>
      </c>
      <c r="P1754">
        <f t="shared" si="250"/>
        <v>5.2827280525581952E-3</v>
      </c>
      <c r="Q1754">
        <f t="shared" si="251"/>
        <v>1.7205975884599349</v>
      </c>
    </row>
    <row r="1755" spans="1:17" ht="15.6" x14ac:dyDescent="0.3">
      <c r="A1755" s="4" t="s">
        <v>20880</v>
      </c>
      <c r="B1755" s="4" t="str">
        <f t="shared" si="243"/>
        <v>2019-03-22</v>
      </c>
      <c r="C1755" s="2" t="s">
        <v>8131</v>
      </c>
      <c r="D1755" s="2">
        <f t="shared" si="245"/>
        <v>1.9795538177769245E-4</v>
      </c>
      <c r="E1755" s="4" t="s">
        <v>20881</v>
      </c>
      <c r="F1755" s="2">
        <f t="shared" si="246"/>
        <v>1.5192360104807623E-3</v>
      </c>
      <c r="G1755">
        <f t="shared" si="247"/>
        <v>8.5859569612922737E-4</v>
      </c>
      <c r="H1755">
        <f t="shared" si="248"/>
        <v>8.5822731369060326E-4</v>
      </c>
      <c r="I1755">
        <f t="shared" si="249"/>
        <v>1.8630008839554251</v>
      </c>
      <c r="M1755" s="1">
        <v>43370</v>
      </c>
      <c r="N1755" s="4" t="str">
        <f t="shared" si="244"/>
        <v>2018-09-27</v>
      </c>
      <c r="O1755" s="4">
        <v>-3.4647344479997733E-3</v>
      </c>
      <c r="P1755">
        <f t="shared" si="250"/>
        <v>-3.4707505405256536E-3</v>
      </c>
      <c r="Q1755">
        <f t="shared" si="251"/>
        <v>1.7146361747240524</v>
      </c>
    </row>
    <row r="1756" spans="1:17" ht="15.6" x14ac:dyDescent="0.3">
      <c r="A1756" s="4" t="s">
        <v>20884</v>
      </c>
      <c r="B1756" s="4" t="str">
        <f t="shared" si="243"/>
        <v>2019-03-25</v>
      </c>
      <c r="C1756" s="2" t="s">
        <v>8134</v>
      </c>
      <c r="D1756" s="2">
        <f t="shared" si="245"/>
        <v>-1.3254248677873615E-2</v>
      </c>
      <c r="E1756" s="4" t="s">
        <v>20885</v>
      </c>
      <c r="F1756" s="2">
        <f t="shared" si="246"/>
        <v>-2.5812083719526369E-3</v>
      </c>
      <c r="G1756">
        <f t="shared" si="247"/>
        <v>-7.9177285249131257E-3</v>
      </c>
      <c r="H1756">
        <f t="shared" si="248"/>
        <v>-7.9492401814528092E-3</v>
      </c>
      <c r="I1756">
        <f t="shared" si="249"/>
        <v>1.8482501487145928</v>
      </c>
      <c r="M1756" s="1">
        <v>43371</v>
      </c>
      <c r="N1756" s="4" t="str">
        <f t="shared" si="244"/>
        <v>2018-09-28</v>
      </c>
      <c r="O1756" s="4">
        <v>4.2590049435566879E-3</v>
      </c>
      <c r="P1756">
        <f t="shared" si="250"/>
        <v>4.2499610515627272E-3</v>
      </c>
      <c r="Q1756">
        <f t="shared" si="251"/>
        <v>1.7219388186686033</v>
      </c>
    </row>
    <row r="1757" spans="1:17" ht="15.6" x14ac:dyDescent="0.3">
      <c r="A1757" s="4" t="s">
        <v>20889</v>
      </c>
      <c r="B1757" s="4" t="str">
        <f t="shared" si="243"/>
        <v>2019-03-26</v>
      </c>
      <c r="C1757" s="2" t="s">
        <v>8138</v>
      </c>
      <c r="D1757" s="2">
        <f t="shared" si="245"/>
        <v>-1.3455606139761822E-2</v>
      </c>
      <c r="E1757" s="4" t="s">
        <v>20890</v>
      </c>
      <c r="F1757" s="2">
        <f t="shared" si="246"/>
        <v>-2.5851869060419252E-3</v>
      </c>
      <c r="G1757">
        <f t="shared" si="247"/>
        <v>-8.0203965229018737E-3</v>
      </c>
      <c r="H1757">
        <f t="shared" si="248"/>
        <v>-8.0527329196345351E-3</v>
      </c>
      <c r="I1757">
        <f t="shared" si="249"/>
        <v>1.8334264496483894</v>
      </c>
      <c r="M1757" s="1">
        <v>43374</v>
      </c>
      <c r="N1757" s="4" t="str">
        <f t="shared" si="244"/>
        <v>2018-10-01</v>
      </c>
      <c r="O1757" s="4">
        <v>0</v>
      </c>
      <c r="P1757">
        <f t="shared" si="250"/>
        <v>0</v>
      </c>
      <c r="Q1757">
        <f t="shared" si="251"/>
        <v>1.7219388186686033</v>
      </c>
    </row>
    <row r="1758" spans="1:17" ht="15.6" x14ac:dyDescent="0.3">
      <c r="A1758" s="4" t="s">
        <v>20893</v>
      </c>
      <c r="B1758" s="4" t="str">
        <f t="shared" si="243"/>
        <v>2019-03-27</v>
      </c>
      <c r="C1758" s="2" t="s">
        <v>8142</v>
      </c>
      <c r="D1758" s="2">
        <f t="shared" si="245"/>
        <v>9.9543260971666214E-3</v>
      </c>
      <c r="E1758" s="4" t="s">
        <v>20894</v>
      </c>
      <c r="F1758" s="2">
        <f t="shared" si="246"/>
        <v>1.8877173786457924E-3</v>
      </c>
      <c r="G1758">
        <f t="shared" si="247"/>
        <v>5.9210217379062069E-3</v>
      </c>
      <c r="H1758">
        <f t="shared" si="248"/>
        <v>5.9035613769133572E-3</v>
      </c>
      <c r="I1758">
        <f t="shared" si="249"/>
        <v>1.8442822075116097</v>
      </c>
      <c r="M1758" s="1">
        <v>43375</v>
      </c>
      <c r="N1758" s="4" t="str">
        <f t="shared" si="244"/>
        <v>2018-10-02</v>
      </c>
      <c r="O1758" s="4">
        <v>0</v>
      </c>
      <c r="P1758">
        <f t="shared" si="250"/>
        <v>0</v>
      </c>
      <c r="Q1758">
        <f t="shared" si="251"/>
        <v>1.7219388186686033</v>
      </c>
    </row>
    <row r="1759" spans="1:17" ht="15.6" x14ac:dyDescent="0.3">
      <c r="A1759" s="4" t="s">
        <v>20897</v>
      </c>
      <c r="B1759" s="4" t="str">
        <f t="shared" si="243"/>
        <v>2019-03-28</v>
      </c>
      <c r="C1759" s="2" t="s">
        <v>8146</v>
      </c>
      <c r="D1759" s="2">
        <f t="shared" si="245"/>
        <v>-3.737433951193414E-3</v>
      </c>
      <c r="E1759" s="4" t="s">
        <v>20898</v>
      </c>
      <c r="F1759" s="2">
        <f t="shared" si="246"/>
        <v>-5.3524218357181574E-4</v>
      </c>
      <c r="G1759">
        <f t="shared" si="247"/>
        <v>-2.1363380673826149E-3</v>
      </c>
      <c r="H1759">
        <f t="shared" si="248"/>
        <v>-2.1386232928078753E-3</v>
      </c>
      <c r="I1759">
        <f t="shared" si="249"/>
        <v>1.840342197224706</v>
      </c>
      <c r="M1759" s="1">
        <v>43376</v>
      </c>
      <c r="N1759" s="4" t="str">
        <f t="shared" si="244"/>
        <v>2018-10-03</v>
      </c>
      <c r="O1759" s="4">
        <v>0</v>
      </c>
      <c r="P1759">
        <f t="shared" si="250"/>
        <v>0</v>
      </c>
      <c r="Q1759">
        <f t="shared" si="251"/>
        <v>1.7219388186686033</v>
      </c>
    </row>
    <row r="1760" spans="1:17" ht="15.6" x14ac:dyDescent="0.3">
      <c r="A1760" s="4" t="s">
        <v>20901</v>
      </c>
      <c r="B1760" s="4" t="str">
        <f t="shared" si="243"/>
        <v>2019-03-29</v>
      </c>
      <c r="C1760" s="2" t="s">
        <v>8150</v>
      </c>
      <c r="D1760" s="2">
        <f t="shared" si="245"/>
        <v>3.0707106148156527E-2</v>
      </c>
      <c r="E1760" s="4" t="s">
        <v>20902</v>
      </c>
      <c r="F1760" s="2">
        <f t="shared" si="246"/>
        <v>5.7582871732733132E-3</v>
      </c>
      <c r="G1760">
        <f t="shared" si="247"/>
        <v>1.823269666071492E-2</v>
      </c>
      <c r="H1760">
        <f t="shared" si="248"/>
        <v>1.8068474188853448E-2</v>
      </c>
      <c r="I1760">
        <f t="shared" si="249"/>
        <v>1.8738965982586178</v>
      </c>
      <c r="M1760" s="1">
        <v>43377</v>
      </c>
      <c r="N1760" s="4" t="str">
        <f t="shared" si="244"/>
        <v>2018-10-04</v>
      </c>
      <c r="O1760" s="4">
        <v>0</v>
      </c>
      <c r="P1760">
        <f t="shared" si="250"/>
        <v>0</v>
      </c>
      <c r="Q1760">
        <f t="shared" si="251"/>
        <v>1.7219388186686033</v>
      </c>
    </row>
    <row r="1761" spans="1:17" ht="15.6" x14ac:dyDescent="0.3">
      <c r="A1761" s="4" t="s">
        <v>20905</v>
      </c>
      <c r="B1761" s="4" t="str">
        <f t="shared" si="243"/>
        <v>2019-04-01</v>
      </c>
      <c r="C1761" s="2" t="s">
        <v>8155</v>
      </c>
      <c r="D1761" s="2">
        <f t="shared" si="245"/>
        <v>2.782425538317046E-2</v>
      </c>
      <c r="E1761" s="4" t="s">
        <v>20906</v>
      </c>
      <c r="F1761" s="2">
        <f t="shared" si="246"/>
        <v>5.1148694256124561E-3</v>
      </c>
      <c r="G1761">
        <f t="shared" si="247"/>
        <v>1.6469562404391458E-2</v>
      </c>
      <c r="H1761">
        <f t="shared" si="248"/>
        <v>1.633541011054146E-2</v>
      </c>
      <c r="I1761">
        <f t="shared" si="249"/>
        <v>1.9047588552230148</v>
      </c>
      <c r="M1761" s="1">
        <v>43378</v>
      </c>
      <c r="N1761" s="4" t="str">
        <f t="shared" si="244"/>
        <v>2018-10-05</v>
      </c>
      <c r="O1761" s="4">
        <v>0</v>
      </c>
      <c r="P1761">
        <f t="shared" si="250"/>
        <v>0</v>
      </c>
      <c r="Q1761">
        <f t="shared" si="251"/>
        <v>1.7219388186686033</v>
      </c>
    </row>
    <row r="1762" spans="1:17" ht="15.6" x14ac:dyDescent="0.3">
      <c r="A1762" s="4" t="s">
        <v>20910</v>
      </c>
      <c r="B1762" s="4" t="str">
        <f t="shared" si="243"/>
        <v>2019-04-02</v>
      </c>
      <c r="C1762" s="2" t="s">
        <v>8159</v>
      </c>
      <c r="D1762" s="2">
        <f t="shared" si="245"/>
        <v>-1.7787122300881864E-3</v>
      </c>
      <c r="E1762" s="4" t="s">
        <v>20911</v>
      </c>
      <c r="F1762" s="2">
        <f t="shared" si="246"/>
        <v>-1.899619808486408E-4</v>
      </c>
      <c r="G1762">
        <f t="shared" si="247"/>
        <v>-9.8433710546841358E-4</v>
      </c>
      <c r="H1762">
        <f t="shared" si="248"/>
        <v>-9.8482188338638497E-4</v>
      </c>
      <c r="I1762">
        <f t="shared" si="249"/>
        <v>1.9028839304048493</v>
      </c>
      <c r="M1762" s="1">
        <v>43381</v>
      </c>
      <c r="N1762" s="4" t="str">
        <f t="shared" si="244"/>
        <v>2018-10-08</v>
      </c>
      <c r="O1762" s="4">
        <v>-2.0516277036935038E-2</v>
      </c>
      <c r="P1762">
        <f t="shared" si="250"/>
        <v>-2.0729659435397649E-2</v>
      </c>
      <c r="Q1762">
        <f t="shared" si="251"/>
        <v>1.6866110448241456</v>
      </c>
    </row>
    <row r="1763" spans="1:17" ht="15.6" x14ac:dyDescent="0.3">
      <c r="A1763" s="4" t="s">
        <v>20914</v>
      </c>
      <c r="B1763" s="4" t="str">
        <f t="shared" si="243"/>
        <v>2019-04-03</v>
      </c>
      <c r="C1763" s="2" t="s">
        <v>8163</v>
      </c>
      <c r="D1763" s="2">
        <f t="shared" si="245"/>
        <v>6.3099052181139204E-3</v>
      </c>
      <c r="E1763" s="4" t="s">
        <v>20915</v>
      </c>
      <c r="F1763" s="2">
        <f t="shared" si="246"/>
        <v>1.2256213739805233E-3</v>
      </c>
      <c r="G1763">
        <f t="shared" si="247"/>
        <v>3.7677632960472218E-3</v>
      </c>
      <c r="H1763">
        <f t="shared" si="248"/>
        <v>3.7606830547955617E-3</v>
      </c>
      <c r="I1763">
        <f t="shared" si="249"/>
        <v>1.9100535466344666</v>
      </c>
      <c r="M1763" s="1">
        <v>43382</v>
      </c>
      <c r="N1763" s="4" t="str">
        <f t="shared" si="244"/>
        <v>2018-10-09</v>
      </c>
      <c r="O1763" s="4">
        <v>-2.1839074519125479E-3</v>
      </c>
      <c r="P1763">
        <f t="shared" si="250"/>
        <v>-2.1862956555025359E-3</v>
      </c>
      <c r="Q1763">
        <f t="shared" si="251"/>
        <v>1.682927642394876</v>
      </c>
    </row>
    <row r="1764" spans="1:17" ht="15.6" x14ac:dyDescent="0.3">
      <c r="A1764" s="4" t="s">
        <v>20918</v>
      </c>
      <c r="B1764" s="4" t="str">
        <f t="shared" si="243"/>
        <v>2019-04-04</v>
      </c>
      <c r="C1764" s="2" t="s">
        <v>8167</v>
      </c>
      <c r="D1764" s="2">
        <f t="shared" si="245"/>
        <v>5.5491036799242277E-3</v>
      </c>
      <c r="E1764" s="4" t="s">
        <v>20919</v>
      </c>
      <c r="F1764" s="2">
        <f t="shared" si="246"/>
        <v>2.6700806636981156E-3</v>
      </c>
      <c r="G1764">
        <f t="shared" si="247"/>
        <v>4.1095921718111716E-3</v>
      </c>
      <c r="H1764">
        <f t="shared" si="248"/>
        <v>4.1011708621167707E-3</v>
      </c>
      <c r="I1764">
        <f t="shared" si="249"/>
        <v>1.9179030877374559</v>
      </c>
      <c r="M1764" s="1">
        <v>43383</v>
      </c>
      <c r="N1764" s="4" t="str">
        <f t="shared" si="244"/>
        <v>2018-10-10</v>
      </c>
      <c r="O1764" s="4">
        <v>-1.8802602067358731E-3</v>
      </c>
      <c r="P1764">
        <f t="shared" si="250"/>
        <v>-1.8820301148982361E-3</v>
      </c>
      <c r="Q1764">
        <f t="shared" si="251"/>
        <v>1.6797633005180652</v>
      </c>
    </row>
    <row r="1765" spans="1:17" ht="15.6" x14ac:dyDescent="0.3">
      <c r="A1765" s="4" t="s">
        <v>20922</v>
      </c>
      <c r="B1765" s="4" t="str">
        <f t="shared" si="243"/>
        <v>2019-04-08</v>
      </c>
      <c r="C1765" s="2" t="s">
        <v>8170</v>
      </c>
      <c r="D1765" s="2">
        <f t="shared" si="245"/>
        <v>-6.7949042609407595E-3</v>
      </c>
      <c r="E1765" s="4" t="s">
        <v>20923</v>
      </c>
      <c r="F1765" s="2">
        <f t="shared" si="246"/>
        <v>-5.9710245371780157E-4</v>
      </c>
      <c r="G1765">
        <f t="shared" si="247"/>
        <v>-3.6960033573292805E-3</v>
      </c>
      <c r="H1765">
        <f t="shared" si="248"/>
        <v>-3.7028504542065714E-3</v>
      </c>
      <c r="I1765">
        <f t="shared" si="249"/>
        <v>1.9108145114861461</v>
      </c>
      <c r="M1765" s="1">
        <v>43384</v>
      </c>
      <c r="N1765" s="4" t="str">
        <f t="shared" si="244"/>
        <v>2018-10-11</v>
      </c>
      <c r="O1765" s="4">
        <v>-2.3990850551182552E-2</v>
      </c>
      <c r="P1765">
        <f t="shared" si="250"/>
        <v>-2.4283318177720531E-2</v>
      </c>
      <c r="Q1765">
        <f t="shared" si="251"/>
        <v>1.6394643502139752</v>
      </c>
    </row>
    <row r="1766" spans="1:17" ht="15.6" x14ac:dyDescent="0.3">
      <c r="A1766" s="4" t="s">
        <v>20926</v>
      </c>
      <c r="B1766" s="4" t="str">
        <f t="shared" si="243"/>
        <v>2019-04-09</v>
      </c>
      <c r="C1766" s="2" t="s">
        <v>8174</v>
      </c>
      <c r="D1766" s="2">
        <f t="shared" si="245"/>
        <v>2.7221130789649717E-3</v>
      </c>
      <c r="E1766" s="4" t="s">
        <v>20927</v>
      </c>
      <c r="F1766" s="2">
        <f t="shared" si="246"/>
        <v>-8.0016856884523868E-5</v>
      </c>
      <c r="G1766">
        <f t="shared" si="247"/>
        <v>1.3210481110402239E-3</v>
      </c>
      <c r="H1766">
        <f t="shared" si="248"/>
        <v>1.3201762947074071E-3</v>
      </c>
      <c r="I1766">
        <f t="shared" si="249"/>
        <v>1.913338789387093</v>
      </c>
      <c r="M1766" s="1">
        <v>43385</v>
      </c>
      <c r="N1766" s="4" t="str">
        <f t="shared" si="244"/>
        <v>2018-10-12</v>
      </c>
      <c r="O1766" s="4">
        <v>6.1144325038682279E-3</v>
      </c>
      <c r="P1766">
        <f t="shared" si="250"/>
        <v>6.0958152123514976E-3</v>
      </c>
      <c r="Q1766">
        <f t="shared" si="251"/>
        <v>1.6494887443258568</v>
      </c>
    </row>
    <row r="1767" spans="1:17" ht="15.6" x14ac:dyDescent="0.3">
      <c r="A1767" s="4" t="s">
        <v>20929</v>
      </c>
      <c r="B1767" s="4" t="str">
        <f t="shared" si="243"/>
        <v>2019-04-10</v>
      </c>
      <c r="C1767" s="2" t="s">
        <v>8177</v>
      </c>
      <c r="D1767" s="2">
        <f t="shared" si="245"/>
        <v>1.5668083555273604E-3</v>
      </c>
      <c r="E1767" s="4" t="s">
        <v>1092</v>
      </c>
      <c r="F1767" s="2">
        <f t="shared" si="246"/>
        <v>-1.0136279611927534E-4</v>
      </c>
      <c r="G1767">
        <f t="shared" si="247"/>
        <v>7.3272277970404254E-4</v>
      </c>
      <c r="H1767">
        <f t="shared" si="248"/>
        <v>7.3245446942479667E-4</v>
      </c>
      <c r="I1767">
        <f t="shared" si="249"/>
        <v>1.9147407363033684</v>
      </c>
      <c r="M1767" s="1">
        <v>43388</v>
      </c>
      <c r="N1767" s="4" t="str">
        <f t="shared" si="244"/>
        <v>2018-10-15</v>
      </c>
      <c r="O1767" s="4">
        <v>-6.2682991874276062E-3</v>
      </c>
      <c r="P1767">
        <f t="shared" si="250"/>
        <v>-6.2880274597970362E-3</v>
      </c>
      <c r="Q1767">
        <f t="shared" si="251"/>
        <v>1.6391492553701279</v>
      </c>
    </row>
    <row r="1768" spans="1:17" ht="15.6" x14ac:dyDescent="0.3">
      <c r="A1768" s="4" t="s">
        <v>20930</v>
      </c>
      <c r="B1768" s="4" t="str">
        <f t="shared" si="243"/>
        <v>2019-04-11</v>
      </c>
      <c r="C1768" s="2" t="s">
        <v>8180</v>
      </c>
      <c r="D1768" s="2">
        <f t="shared" si="245"/>
        <v>-2.0638950442451898E-2</v>
      </c>
      <c r="E1768" s="4" t="s">
        <v>20931</v>
      </c>
      <c r="F1768" s="2">
        <f t="shared" si="246"/>
        <v>-4.1696344967226961E-3</v>
      </c>
      <c r="G1768">
        <f t="shared" si="247"/>
        <v>-1.2404292469587297E-2</v>
      </c>
      <c r="H1768">
        <f t="shared" si="248"/>
        <v>-1.248186788506527E-2</v>
      </c>
      <c r="I1768">
        <f t="shared" si="249"/>
        <v>1.8909897322068285</v>
      </c>
      <c r="M1768" s="1">
        <v>43389</v>
      </c>
      <c r="N1768" s="4" t="str">
        <f t="shared" si="244"/>
        <v>2018-10-16</v>
      </c>
      <c r="O1768" s="4">
        <v>-8.0573716760110603E-3</v>
      </c>
      <c r="P1768">
        <f t="shared" si="250"/>
        <v>-8.0900077205524126E-3</v>
      </c>
      <c r="Q1768">
        <f t="shared" si="251"/>
        <v>1.625942020587154</v>
      </c>
    </row>
    <row r="1769" spans="1:17" ht="15.6" x14ac:dyDescent="0.3">
      <c r="A1769" s="4" t="s">
        <v>20935</v>
      </c>
      <c r="B1769" s="4" t="str">
        <f t="shared" si="243"/>
        <v>2019-04-12</v>
      </c>
      <c r="C1769" s="2" t="s">
        <v>8184</v>
      </c>
      <c r="D1769" s="2">
        <f t="shared" si="245"/>
        <v>-2.1112852617604094E-3</v>
      </c>
      <c r="E1769" s="4" t="s">
        <v>20936</v>
      </c>
      <c r="F1769" s="2">
        <f t="shared" si="246"/>
        <v>-1.4251654209863629E-3</v>
      </c>
      <c r="G1769">
        <f t="shared" si="247"/>
        <v>-1.7682253413733862E-3</v>
      </c>
      <c r="H1769">
        <f t="shared" si="248"/>
        <v>-1.7697904971064144E-3</v>
      </c>
      <c r="I1769">
        <f t="shared" si="249"/>
        <v>1.8876460362420637</v>
      </c>
      <c r="M1769" s="1">
        <v>43390</v>
      </c>
      <c r="N1769" s="4" t="str">
        <f t="shared" si="244"/>
        <v>2018-10-17</v>
      </c>
      <c r="O1769" s="4">
        <v>1.9197366902772295E-3</v>
      </c>
      <c r="P1769">
        <f t="shared" si="250"/>
        <v>1.9178963507323829E-3</v>
      </c>
      <c r="Q1769">
        <f t="shared" si="251"/>
        <v>1.6290634011403387</v>
      </c>
    </row>
    <row r="1770" spans="1:17" ht="15.6" x14ac:dyDescent="0.3">
      <c r="A1770" s="4" t="s">
        <v>20939</v>
      </c>
      <c r="B1770" s="4" t="str">
        <f t="shared" si="243"/>
        <v>2019-04-15</v>
      </c>
      <c r="C1770" s="2" t="s">
        <v>8187</v>
      </c>
      <c r="D1770" s="2">
        <f t="shared" si="245"/>
        <v>-7.051506328486723E-3</v>
      </c>
      <c r="E1770" s="4" t="s">
        <v>20940</v>
      </c>
      <c r="F1770" s="2">
        <f t="shared" si="246"/>
        <v>-1.7357105682506146E-3</v>
      </c>
      <c r="G1770">
        <f t="shared" si="247"/>
        <v>-4.3936084483686688E-3</v>
      </c>
      <c r="H1770">
        <f t="shared" si="248"/>
        <v>-4.4032887105611204E-3</v>
      </c>
      <c r="I1770">
        <f t="shared" si="249"/>
        <v>1.879352458669701</v>
      </c>
      <c r="M1770" s="1">
        <v>43391</v>
      </c>
      <c r="N1770" s="4" t="str">
        <f t="shared" si="244"/>
        <v>2018-10-18</v>
      </c>
      <c r="O1770" s="4">
        <v>-1.0969513683602383E-2</v>
      </c>
      <c r="P1770">
        <f t="shared" si="250"/>
        <v>-1.1030122438766641E-2</v>
      </c>
      <c r="Q1770">
        <f t="shared" si="251"/>
        <v>1.6111933678700741</v>
      </c>
    </row>
    <row r="1771" spans="1:17" ht="15.6" x14ac:dyDescent="0.3">
      <c r="A1771" s="4" t="s">
        <v>20944</v>
      </c>
      <c r="B1771" s="4" t="str">
        <f t="shared" si="243"/>
        <v>2019-04-16</v>
      </c>
      <c r="C1771" s="2" t="s">
        <v>8190</v>
      </c>
      <c r="D1771" s="2">
        <f t="shared" si="245"/>
        <v>1.7616342109999072E-2</v>
      </c>
      <c r="E1771" s="4" t="s">
        <v>20945</v>
      </c>
      <c r="F1771" s="2">
        <f t="shared" si="246"/>
        <v>3.1710967963860526E-3</v>
      </c>
      <c r="G1771">
        <f t="shared" si="247"/>
        <v>1.0393719453192563E-2</v>
      </c>
      <c r="H1771">
        <f t="shared" si="248"/>
        <v>1.0340076133393076E-2</v>
      </c>
      <c r="I1771">
        <f t="shared" si="249"/>
        <v>1.8988859208787818</v>
      </c>
      <c r="M1771" s="1">
        <v>43392</v>
      </c>
      <c r="N1771" s="4" t="str">
        <f t="shared" si="244"/>
        <v>2018-10-19</v>
      </c>
      <c r="O1771" s="4">
        <v>1.5307799848148784E-2</v>
      </c>
      <c r="P1771">
        <f t="shared" si="250"/>
        <v>1.5191817604354962E-2</v>
      </c>
      <c r="Q1771">
        <f t="shared" si="251"/>
        <v>1.6358571934620938</v>
      </c>
    </row>
    <row r="1772" spans="1:17" ht="15.6" x14ac:dyDescent="0.3">
      <c r="A1772" s="4" t="s">
        <v>20947</v>
      </c>
      <c r="B1772" s="4" t="str">
        <f t="shared" si="243"/>
        <v>2019-04-17</v>
      </c>
      <c r="C1772" s="2" t="s">
        <v>8194</v>
      </c>
      <c r="D1772" s="2">
        <f t="shared" si="245"/>
        <v>4.8951568560431369E-3</v>
      </c>
      <c r="E1772" s="4" t="s">
        <v>20948</v>
      </c>
      <c r="F1772" s="2">
        <f t="shared" si="246"/>
        <v>8.3045131010406337E-4</v>
      </c>
      <c r="G1772">
        <f t="shared" si="247"/>
        <v>2.8628040830736001E-3</v>
      </c>
      <c r="H1772">
        <f t="shared" si="248"/>
        <v>2.8587140635548832E-3</v>
      </c>
      <c r="I1772">
        <f t="shared" si="249"/>
        <v>1.9043220592463646</v>
      </c>
      <c r="M1772" s="1">
        <v>43395</v>
      </c>
      <c r="N1772" s="4" t="str">
        <f t="shared" si="244"/>
        <v>2018-10-22</v>
      </c>
      <c r="O1772" s="4">
        <v>2.1911176542974919E-2</v>
      </c>
      <c r="P1772">
        <f t="shared" si="250"/>
        <v>2.1674576598406516E-2</v>
      </c>
      <c r="Q1772">
        <f t="shared" si="251"/>
        <v>1.6717007492271372</v>
      </c>
    </row>
    <row r="1773" spans="1:17" ht="15.6" x14ac:dyDescent="0.3">
      <c r="A1773" s="4" t="s">
        <v>20951</v>
      </c>
      <c r="B1773" s="4" t="str">
        <f t="shared" si="243"/>
        <v>2019-04-18</v>
      </c>
      <c r="C1773" s="2" t="s">
        <v>8198</v>
      </c>
      <c r="D1773" s="2">
        <f t="shared" si="245"/>
        <v>-2.8571259560723483E-3</v>
      </c>
      <c r="E1773" s="4" t="s">
        <v>20952</v>
      </c>
      <c r="F1773" s="2">
        <f t="shared" si="246"/>
        <v>-2.8640180299310813E-4</v>
      </c>
      <c r="G1773">
        <f t="shared" si="247"/>
        <v>-1.5717638795327282E-3</v>
      </c>
      <c r="H1773">
        <f t="shared" si="248"/>
        <v>-1.573000396223817E-3</v>
      </c>
      <c r="I1773">
        <f t="shared" si="249"/>
        <v>1.9013289146186438</v>
      </c>
      <c r="M1773" s="1">
        <v>43396</v>
      </c>
      <c r="N1773" s="4" t="str">
        <f t="shared" si="244"/>
        <v>2018-10-23</v>
      </c>
      <c r="O1773" s="4">
        <v>-1.1286899663744909E-2</v>
      </c>
      <c r="P1773">
        <f t="shared" si="250"/>
        <v>-1.1351080104875949E-2</v>
      </c>
      <c r="Q1773">
        <f t="shared" si="251"/>
        <v>1.6528324306028033</v>
      </c>
    </row>
    <row r="1774" spans="1:17" ht="15.6" x14ac:dyDescent="0.3">
      <c r="A1774" s="4" t="s">
        <v>20955</v>
      </c>
      <c r="B1774" s="4" t="str">
        <f t="shared" si="243"/>
        <v>2019-04-19</v>
      </c>
      <c r="C1774" s="2" t="s">
        <v>8202</v>
      </c>
      <c r="D1774" s="2">
        <f t="shared" si="245"/>
        <v>7.0045916188126167E-3</v>
      </c>
      <c r="E1774" s="4" t="s">
        <v>20956</v>
      </c>
      <c r="F1774" s="2">
        <f t="shared" si="246"/>
        <v>2.1847740525950954E-3</v>
      </c>
      <c r="G1774">
        <f t="shared" si="247"/>
        <v>4.594682835703856E-3</v>
      </c>
      <c r="H1774">
        <f t="shared" si="248"/>
        <v>4.5841595024639931E-3</v>
      </c>
      <c r="I1774">
        <f t="shared" si="249"/>
        <v>1.9100649179476699</v>
      </c>
      <c r="M1774" s="1">
        <v>43397</v>
      </c>
      <c r="N1774" s="4" t="str">
        <f t="shared" si="244"/>
        <v>2018-10-24</v>
      </c>
      <c r="O1774" s="4">
        <v>-2.6962223719614875E-3</v>
      </c>
      <c r="P1774">
        <f t="shared" si="250"/>
        <v>-2.6998637262410675E-3</v>
      </c>
      <c r="Q1774">
        <f t="shared" si="251"/>
        <v>1.6483760268263083</v>
      </c>
    </row>
    <row r="1775" spans="1:17" ht="15.6" x14ac:dyDescent="0.3">
      <c r="A1775" s="4" t="s">
        <v>20959</v>
      </c>
      <c r="B1775" s="4" t="str">
        <f t="shared" si="243"/>
        <v>2019-04-22</v>
      </c>
      <c r="C1775" s="2" t="s">
        <v>8206</v>
      </c>
      <c r="D1775" s="2">
        <f t="shared" si="245"/>
        <v>-1.2932348544540062E-2</v>
      </c>
      <c r="E1775" s="4" t="s">
        <v>20960</v>
      </c>
      <c r="F1775" s="2">
        <f t="shared" si="246"/>
        <v>-3.3661937965856481E-3</v>
      </c>
      <c r="G1775">
        <f t="shared" si="247"/>
        <v>-8.1492711705628551E-3</v>
      </c>
      <c r="H1775">
        <f t="shared" si="248"/>
        <v>-8.1826579900838026E-3</v>
      </c>
      <c r="I1775">
        <f t="shared" si="249"/>
        <v>1.8944992809779355</v>
      </c>
      <c r="M1775" s="1">
        <v>43398</v>
      </c>
      <c r="N1775" s="4" t="str">
        <f t="shared" si="244"/>
        <v>2018-10-25</v>
      </c>
      <c r="O1775" s="4">
        <v>-1.4903583024685196E-3</v>
      </c>
      <c r="P1775">
        <f t="shared" si="250"/>
        <v>-1.4914699910836379E-3</v>
      </c>
      <c r="Q1775">
        <f t="shared" si="251"/>
        <v>1.6459193559291376</v>
      </c>
    </row>
    <row r="1776" spans="1:17" ht="15.6" x14ac:dyDescent="0.3">
      <c r="A1776" s="4" t="s">
        <v>20963</v>
      </c>
      <c r="B1776" s="4" t="str">
        <f t="shared" si="243"/>
        <v>2019-04-23</v>
      </c>
      <c r="C1776" s="2" t="s">
        <v>8210</v>
      </c>
      <c r="D1776" s="2">
        <f t="shared" si="245"/>
        <v>-4.4582775053938484E-3</v>
      </c>
      <c r="E1776" s="4" t="s">
        <v>20964</v>
      </c>
      <c r="F1776" s="2">
        <f t="shared" si="246"/>
        <v>-1.2009114059777781E-3</v>
      </c>
      <c r="G1776">
        <f t="shared" si="247"/>
        <v>-2.8295944556858132E-3</v>
      </c>
      <c r="H1776">
        <f t="shared" si="248"/>
        <v>-2.8336053259552111E-3</v>
      </c>
      <c r="I1776">
        <f t="shared" si="249"/>
        <v>1.8891386163161796</v>
      </c>
      <c r="M1776" s="1">
        <v>43399</v>
      </c>
      <c r="N1776" s="4" t="str">
        <f t="shared" si="244"/>
        <v>2018-10-26</v>
      </c>
      <c r="O1776" s="4">
        <v>-4.2523719620373712E-3</v>
      </c>
      <c r="P1776">
        <f t="shared" si="250"/>
        <v>-4.2614390091230171E-3</v>
      </c>
      <c r="Q1776">
        <f t="shared" si="251"/>
        <v>1.63892029460821</v>
      </c>
    </row>
    <row r="1777" spans="1:17" ht="15.6" x14ac:dyDescent="0.3">
      <c r="A1777" s="4" t="s">
        <v>20967</v>
      </c>
      <c r="B1777" s="4" t="str">
        <f t="shared" si="243"/>
        <v>2019-04-24</v>
      </c>
      <c r="C1777" s="2" t="s">
        <v>8213</v>
      </c>
      <c r="D1777" s="2">
        <f t="shared" si="245"/>
        <v>6.2812300479897498E-3</v>
      </c>
      <c r="E1777" s="4" t="s">
        <v>20968</v>
      </c>
      <c r="F1777" s="2">
        <f t="shared" si="246"/>
        <v>3.8915518435223007E-4</v>
      </c>
      <c r="G1777">
        <f t="shared" si="247"/>
        <v>3.3351926161709899E-3</v>
      </c>
      <c r="H1777">
        <f t="shared" si="248"/>
        <v>3.3296431967758224E-3</v>
      </c>
      <c r="I1777">
        <f t="shared" si="249"/>
        <v>1.8954392574802406</v>
      </c>
      <c r="M1777" s="1">
        <v>43402</v>
      </c>
      <c r="N1777" s="4" t="str">
        <f t="shared" si="244"/>
        <v>2018-10-29</v>
      </c>
      <c r="O1777" s="4">
        <v>-1.0833535431938546E-2</v>
      </c>
      <c r="P1777">
        <f t="shared" si="250"/>
        <v>-1.0892645478429563E-2</v>
      </c>
      <c r="Q1777">
        <f t="shared" si="251"/>
        <v>1.6211649935264487</v>
      </c>
    </row>
    <row r="1778" spans="1:17" ht="15.6" x14ac:dyDescent="0.3">
      <c r="A1778" s="4" t="s">
        <v>20971</v>
      </c>
      <c r="B1778" s="4" t="str">
        <f t="shared" si="243"/>
        <v>2019-04-25</v>
      </c>
      <c r="C1778" s="2" t="s">
        <v>8216</v>
      </c>
      <c r="D1778" s="2">
        <f t="shared" si="245"/>
        <v>-1.9162457906189423E-2</v>
      </c>
      <c r="E1778" s="4" t="s">
        <v>20972</v>
      </c>
      <c r="F1778" s="2">
        <f t="shared" si="246"/>
        <v>-4.1717304230483032E-3</v>
      </c>
      <c r="G1778">
        <f t="shared" si="247"/>
        <v>-1.1667094164618863E-2</v>
      </c>
      <c r="H1778">
        <f t="shared" si="248"/>
        <v>-1.1735688762816854E-2</v>
      </c>
      <c r="I1778">
        <f t="shared" si="249"/>
        <v>1.8733249891799033</v>
      </c>
      <c r="M1778" s="1">
        <v>43403</v>
      </c>
      <c r="N1778" s="4" t="str">
        <f t="shared" si="244"/>
        <v>2018-10-30</v>
      </c>
      <c r="O1778" s="4">
        <v>3.7234364107828766E-3</v>
      </c>
      <c r="P1778">
        <f t="shared" si="250"/>
        <v>3.7165215807350022E-3</v>
      </c>
      <c r="Q1778">
        <f t="shared" si="251"/>
        <v>1.6272012982912318</v>
      </c>
    </row>
    <row r="1779" spans="1:17" ht="15.6" x14ac:dyDescent="0.3">
      <c r="A1779" s="4" t="s">
        <v>20976</v>
      </c>
      <c r="B1779" s="4" t="str">
        <f t="shared" si="243"/>
        <v>2019-04-26</v>
      </c>
      <c r="C1779" s="2" t="s">
        <v>8220</v>
      </c>
      <c r="D1779" s="2">
        <f t="shared" si="245"/>
        <v>-8.1481920155006549E-3</v>
      </c>
      <c r="E1779" s="4" t="s">
        <v>20977</v>
      </c>
      <c r="F1779" s="2">
        <f t="shared" si="246"/>
        <v>-3.4537382271170314E-3</v>
      </c>
      <c r="G1779">
        <f t="shared" si="247"/>
        <v>-5.8009651213088431E-3</v>
      </c>
      <c r="H1779">
        <f t="shared" si="248"/>
        <v>-5.8178560737045795E-3</v>
      </c>
      <c r="I1779">
        <f t="shared" si="249"/>
        <v>1.8624578962567944</v>
      </c>
      <c r="M1779" s="1">
        <v>43404</v>
      </c>
      <c r="N1779" s="4" t="str">
        <f t="shared" si="244"/>
        <v>2018-10-31</v>
      </c>
      <c r="O1779" s="4">
        <v>7.9699290979819981E-3</v>
      </c>
      <c r="P1779">
        <f t="shared" si="250"/>
        <v>7.9383369601211517E-3</v>
      </c>
      <c r="Q1779">
        <f t="shared" si="251"/>
        <v>1.6401699772667573</v>
      </c>
    </row>
    <row r="1780" spans="1:17" ht="15.6" x14ac:dyDescent="0.3">
      <c r="A1780" s="4" t="s">
        <v>20979</v>
      </c>
      <c r="B1780" s="4" t="str">
        <f t="shared" si="243"/>
        <v>2019-04-29</v>
      </c>
      <c r="C1780" s="2" t="s">
        <v>8224</v>
      </c>
      <c r="D1780" s="2">
        <f t="shared" si="245"/>
        <v>-3.9973361298867305E-3</v>
      </c>
      <c r="E1780" s="4" t="s">
        <v>20980</v>
      </c>
      <c r="F1780" s="2">
        <f t="shared" si="246"/>
        <v>-9.191424941190629E-5</v>
      </c>
      <c r="G1780">
        <f t="shared" si="247"/>
        <v>-2.0446251896493184E-3</v>
      </c>
      <c r="H1780">
        <f t="shared" si="248"/>
        <v>-2.0467182892885427E-3</v>
      </c>
      <c r="I1780">
        <f t="shared" si="249"/>
        <v>1.8586498679274464</v>
      </c>
      <c r="M1780" s="1">
        <v>43405</v>
      </c>
      <c r="N1780" s="4" t="str">
        <f t="shared" si="244"/>
        <v>2018-11-01</v>
      </c>
      <c r="O1780" s="4">
        <v>4.0732520254220805E-3</v>
      </c>
      <c r="P1780">
        <f t="shared" si="250"/>
        <v>4.0649787927559784E-3</v>
      </c>
      <c r="Q1780">
        <f t="shared" si="251"/>
        <v>1.6468508029486957</v>
      </c>
    </row>
    <row r="1781" spans="1:17" ht="15.6" x14ac:dyDescent="0.3">
      <c r="A1781" s="4" t="s">
        <v>20983</v>
      </c>
      <c r="B1781" s="4" t="str">
        <f t="shared" si="243"/>
        <v>2019-04-30</v>
      </c>
      <c r="C1781" s="2" t="s">
        <v>8228</v>
      </c>
      <c r="D1781" s="2">
        <f t="shared" si="245"/>
        <v>3.88887351784728E-3</v>
      </c>
      <c r="E1781" s="4" t="s">
        <v>20984</v>
      </c>
      <c r="F1781" s="2">
        <f t="shared" si="246"/>
        <v>1.5356497853333817E-3</v>
      </c>
      <c r="G1781">
        <f t="shared" si="247"/>
        <v>2.7122616515903308E-3</v>
      </c>
      <c r="H1781">
        <f t="shared" si="248"/>
        <v>2.7085901072513613E-3</v>
      </c>
      <c r="I1781">
        <f t="shared" si="249"/>
        <v>1.8636910126879596</v>
      </c>
      <c r="M1781" s="1">
        <v>43406</v>
      </c>
      <c r="N1781" s="4" t="str">
        <f t="shared" si="244"/>
        <v>2018-11-02</v>
      </c>
      <c r="O1781" s="4">
        <v>1.7994846106235141E-2</v>
      </c>
      <c r="P1781">
        <f t="shared" si="250"/>
        <v>1.7834855351502536E-2</v>
      </c>
      <c r="Q1781">
        <f t="shared" si="251"/>
        <v>1.6764856297076873</v>
      </c>
    </row>
    <row r="1782" spans="1:17" ht="15.6" x14ac:dyDescent="0.3">
      <c r="A1782" s="4" t="s">
        <v>20987</v>
      </c>
      <c r="B1782" s="4" t="str">
        <f t="shared" si="243"/>
        <v>2019-05-06</v>
      </c>
      <c r="C1782" s="2" t="s">
        <v>8232</v>
      </c>
      <c r="D1782" s="2">
        <f t="shared" si="245"/>
        <v>-5.3182954016511963E-2</v>
      </c>
      <c r="E1782" s="4" t="s">
        <v>20988</v>
      </c>
      <c r="F1782" s="2">
        <f t="shared" si="246"/>
        <v>-8.8569392404789227E-3</v>
      </c>
      <c r="G1782">
        <f t="shared" si="247"/>
        <v>-3.1019946628495443E-2</v>
      </c>
      <c r="H1782">
        <f t="shared" si="248"/>
        <v>-3.1511252059169124E-2</v>
      </c>
      <c r="I1782">
        <f t="shared" si="249"/>
        <v>1.8058794169423724</v>
      </c>
      <c r="M1782" s="1">
        <v>43409</v>
      </c>
      <c r="N1782" s="4" t="str">
        <f t="shared" si="244"/>
        <v>2018-11-05</v>
      </c>
      <c r="O1782" s="4">
        <v>-2.873784760222764E-3</v>
      </c>
      <c r="P1782">
        <f t="shared" si="250"/>
        <v>-2.8779220079208144E-3</v>
      </c>
      <c r="Q1782">
        <f t="shared" si="251"/>
        <v>1.6716677708543011</v>
      </c>
    </row>
    <row r="1783" spans="1:17" ht="15.6" x14ac:dyDescent="0.3">
      <c r="A1783" s="4" t="s">
        <v>20992</v>
      </c>
      <c r="B1783" s="4" t="str">
        <f t="shared" si="243"/>
        <v>2019-05-07</v>
      </c>
      <c r="C1783" s="2" t="s">
        <v>8235</v>
      </c>
      <c r="D1783" s="2">
        <f t="shared" si="245"/>
        <v>1.0099131587884225E-2</v>
      </c>
      <c r="E1783" s="4" t="s">
        <v>20993</v>
      </c>
      <c r="F1783" s="2">
        <f t="shared" si="246"/>
        <v>2.1216734801710047E-3</v>
      </c>
      <c r="G1783">
        <f t="shared" si="247"/>
        <v>6.1104025340276147E-3</v>
      </c>
      <c r="H1783">
        <f t="shared" si="248"/>
        <v>6.091809725717442E-3</v>
      </c>
      <c r="I1783">
        <f t="shared" si="249"/>
        <v>1.8169140671078052</v>
      </c>
      <c r="M1783" s="1">
        <v>43410</v>
      </c>
      <c r="N1783" s="4" t="str">
        <f t="shared" si="244"/>
        <v>2018-11-06</v>
      </c>
      <c r="O1783" s="4">
        <v>-1.3959968375641951E-3</v>
      </c>
      <c r="P1783">
        <f t="shared" si="250"/>
        <v>-1.3969721489428459E-3</v>
      </c>
      <c r="Q1783">
        <f t="shared" si="251"/>
        <v>1.6693341279327305</v>
      </c>
    </row>
    <row r="1784" spans="1:17" ht="15.6" x14ac:dyDescent="0.3">
      <c r="A1784" s="4" t="s">
        <v>20995</v>
      </c>
      <c r="B1784" s="4" t="str">
        <f t="shared" si="243"/>
        <v>2019-05-08</v>
      </c>
      <c r="C1784" s="2" t="s">
        <v>8239</v>
      </c>
      <c r="D1784" s="2">
        <f t="shared" si="245"/>
        <v>-1.0536090231582529E-2</v>
      </c>
      <c r="E1784" s="4" t="s">
        <v>20996</v>
      </c>
      <c r="F1784" s="2">
        <f t="shared" si="246"/>
        <v>-1.4051127623375681E-3</v>
      </c>
      <c r="G1784">
        <f t="shared" si="247"/>
        <v>-5.9706014969600485E-3</v>
      </c>
      <c r="H1784">
        <f t="shared" si="248"/>
        <v>-5.9884968041303546E-3</v>
      </c>
      <c r="I1784">
        <f t="shared" si="249"/>
        <v>1.8060659972588835</v>
      </c>
      <c r="M1784" s="1">
        <v>43411</v>
      </c>
      <c r="N1784" s="4" t="str">
        <f t="shared" si="244"/>
        <v>2018-11-07</v>
      </c>
      <c r="O1784" s="4">
        <v>-1.6740081104381077E-3</v>
      </c>
      <c r="P1784">
        <f t="shared" si="250"/>
        <v>-1.6754108276735527E-3</v>
      </c>
      <c r="Q1784">
        <f t="shared" si="251"/>
        <v>1.66653964906354</v>
      </c>
    </row>
    <row r="1785" spans="1:17" ht="15.6" x14ac:dyDescent="0.3">
      <c r="A1785" s="4" t="s">
        <v>20999</v>
      </c>
      <c r="B1785" s="4" t="str">
        <f t="shared" si="243"/>
        <v>2019-05-09</v>
      </c>
      <c r="C1785" s="2" t="s">
        <v>8243</v>
      </c>
      <c r="D1785" s="2">
        <f t="shared" si="245"/>
        <v>-1.2809974855752304E-2</v>
      </c>
      <c r="E1785" s="4" t="s">
        <v>21000</v>
      </c>
      <c r="F1785" s="2">
        <f t="shared" si="246"/>
        <v>-1.7826767367490337E-3</v>
      </c>
      <c r="G1785">
        <f t="shared" si="247"/>
        <v>-7.2963257962506689E-3</v>
      </c>
      <c r="H1785">
        <f t="shared" si="248"/>
        <v>-7.3230741706354768E-3</v>
      </c>
      <c r="I1785">
        <f t="shared" si="249"/>
        <v>1.7928883513333524</v>
      </c>
      <c r="M1785" s="1">
        <v>43412</v>
      </c>
      <c r="N1785" s="4" t="str">
        <f t="shared" si="244"/>
        <v>2018-11-08</v>
      </c>
      <c r="O1785" s="4">
        <v>-3.1708200091161709E-3</v>
      </c>
      <c r="P1785">
        <f t="shared" si="250"/>
        <v>-3.175857710796768E-3</v>
      </c>
      <c r="Q1785">
        <f t="shared" si="251"/>
        <v>1.661255351798304</v>
      </c>
    </row>
    <row r="1786" spans="1:17" ht="15.6" x14ac:dyDescent="0.3">
      <c r="A1786" s="4" t="s">
        <v>21002</v>
      </c>
      <c r="B1786" s="4" t="str">
        <f t="shared" si="243"/>
        <v>2019-05-10</v>
      </c>
      <c r="C1786" s="2" t="s">
        <v>8247</v>
      </c>
      <c r="D1786" s="2">
        <f t="shared" si="245"/>
        <v>3.4740877569384265E-2</v>
      </c>
      <c r="E1786" s="4" t="s">
        <v>21003</v>
      </c>
      <c r="F1786" s="2">
        <f t="shared" si="246"/>
        <v>5.2921449409712995E-3</v>
      </c>
      <c r="G1786">
        <f t="shared" si="247"/>
        <v>2.0016511255177782E-2</v>
      </c>
      <c r="H1786">
        <f t="shared" si="248"/>
        <v>1.9818814670239725E-2</v>
      </c>
      <c r="I1786">
        <f t="shared" si="249"/>
        <v>1.8287757211970936</v>
      </c>
      <c r="M1786" s="1">
        <v>43413</v>
      </c>
      <c r="N1786" s="4" t="str">
        <f t="shared" si="244"/>
        <v>2018-11-09</v>
      </c>
      <c r="O1786" s="4">
        <v>-3.3579577376025016E-3</v>
      </c>
      <c r="P1786">
        <f t="shared" si="250"/>
        <v>-3.3636083308679473E-3</v>
      </c>
      <c r="Q1786">
        <f t="shared" si="251"/>
        <v>1.6556769265355993</v>
      </c>
    </row>
    <row r="1787" spans="1:17" ht="15.6" x14ac:dyDescent="0.3">
      <c r="A1787" s="4" t="s">
        <v>21007</v>
      </c>
      <c r="B1787" s="4" t="str">
        <f t="shared" si="243"/>
        <v>2019-05-13</v>
      </c>
      <c r="C1787" s="2" t="s">
        <v>8251</v>
      </c>
      <c r="D1787" s="2">
        <f t="shared" si="245"/>
        <v>-9.1238418977591662E-3</v>
      </c>
      <c r="E1787" s="4" t="s">
        <v>21008</v>
      </c>
      <c r="F1787" s="2">
        <f t="shared" si="246"/>
        <v>-1.6381393557556301E-3</v>
      </c>
      <c r="G1787">
        <f t="shared" si="247"/>
        <v>-5.3809906267573981E-3</v>
      </c>
      <c r="H1787">
        <f t="shared" si="248"/>
        <v>-5.3955203029610113E-3</v>
      </c>
      <c r="I1787">
        <f t="shared" si="249"/>
        <v>1.8189350961828905</v>
      </c>
      <c r="M1787" s="1">
        <v>43416</v>
      </c>
      <c r="N1787" s="4" t="str">
        <f t="shared" si="244"/>
        <v>2018-11-12</v>
      </c>
      <c r="O1787" s="4">
        <v>9.1143615698905389E-3</v>
      </c>
      <c r="P1787">
        <f t="shared" si="250"/>
        <v>9.0730764452325308E-3</v>
      </c>
      <c r="Q1787">
        <f t="shared" si="251"/>
        <v>1.6707673646869698</v>
      </c>
    </row>
    <row r="1788" spans="1:17" ht="15.6" x14ac:dyDescent="0.3">
      <c r="A1788" s="4" t="s">
        <v>21011</v>
      </c>
      <c r="B1788" s="4" t="str">
        <f t="shared" si="243"/>
        <v>2019-05-14</v>
      </c>
      <c r="C1788" s="2" t="s">
        <v>8254</v>
      </c>
      <c r="D1788" s="2">
        <f t="shared" si="245"/>
        <v>-5.8811963174982829E-3</v>
      </c>
      <c r="E1788" s="4" t="s">
        <v>21012</v>
      </c>
      <c r="F1788" s="2">
        <f t="shared" si="246"/>
        <v>-6.0308551589627335E-4</v>
      </c>
      <c r="G1788">
        <f t="shared" si="247"/>
        <v>-3.2421409166972781E-3</v>
      </c>
      <c r="H1788">
        <f t="shared" si="248"/>
        <v>-3.247408043151111E-3</v>
      </c>
      <c r="I1788">
        <f t="shared" si="249"/>
        <v>1.8130378522827393</v>
      </c>
      <c r="M1788" s="1">
        <v>43417</v>
      </c>
      <c r="N1788" s="4" t="str">
        <f t="shared" si="244"/>
        <v>2018-11-13</v>
      </c>
      <c r="O1788" s="4">
        <v>4.7161414397686174E-3</v>
      </c>
      <c r="P1788">
        <f t="shared" si="250"/>
        <v>4.7050552869738584E-3</v>
      </c>
      <c r="Q1788">
        <f t="shared" si="251"/>
        <v>1.6786469398917829</v>
      </c>
    </row>
    <row r="1789" spans="1:17" ht="15.6" x14ac:dyDescent="0.3">
      <c r="A1789" s="4" t="s">
        <v>21014</v>
      </c>
      <c r="B1789" s="4" t="str">
        <f t="shared" si="243"/>
        <v>2019-05-15</v>
      </c>
      <c r="C1789" s="2" t="s">
        <v>8258</v>
      </c>
      <c r="D1789" s="2">
        <f t="shared" si="245"/>
        <v>2.2424156661960515E-2</v>
      </c>
      <c r="E1789" s="4" t="s">
        <v>21015</v>
      </c>
      <c r="F1789" s="2">
        <f t="shared" si="246"/>
        <v>4.0012503907471686E-3</v>
      </c>
      <c r="G1789">
        <f t="shared" si="247"/>
        <v>1.3212703526353842E-2</v>
      </c>
      <c r="H1789">
        <f t="shared" si="248"/>
        <v>1.3126177091214081E-2</v>
      </c>
      <c r="I1789">
        <f t="shared" si="249"/>
        <v>1.8369929839070085</v>
      </c>
      <c r="M1789" s="1">
        <v>43418</v>
      </c>
      <c r="N1789" s="4" t="str">
        <f t="shared" si="244"/>
        <v>2018-11-14</v>
      </c>
      <c r="O1789" s="4">
        <v>-3.118650558706304E-3</v>
      </c>
      <c r="P1789">
        <f t="shared" si="250"/>
        <v>-3.1235236837134765E-3</v>
      </c>
      <c r="Q1789">
        <f t="shared" si="251"/>
        <v>1.6734118266748188</v>
      </c>
    </row>
    <row r="1790" spans="1:17" ht="15.6" x14ac:dyDescent="0.3">
      <c r="A1790" s="4" t="s">
        <v>21018</v>
      </c>
      <c r="B1790" s="4" t="str">
        <f t="shared" si="243"/>
        <v>2019-05-16</v>
      </c>
      <c r="C1790" s="2" t="s">
        <v>8261</v>
      </c>
      <c r="D1790" s="2">
        <f t="shared" si="245"/>
        <v>2.8608770735067957E-3</v>
      </c>
      <c r="E1790" s="4" t="s">
        <v>21019</v>
      </c>
      <c r="F1790" s="2">
        <f t="shared" si="246"/>
        <v>8.2846676792369678E-4</v>
      </c>
      <c r="G1790">
        <f t="shared" si="247"/>
        <v>1.8446719207152462E-3</v>
      </c>
      <c r="H1790">
        <f t="shared" si="248"/>
        <v>1.8429726029359709E-3</v>
      </c>
      <c r="I1790">
        <f t="shared" si="249"/>
        <v>1.8403816332829728</v>
      </c>
      <c r="M1790" s="1">
        <v>43419</v>
      </c>
      <c r="N1790" s="4" t="str">
        <f t="shared" si="244"/>
        <v>2018-11-15</v>
      </c>
      <c r="O1790" s="4">
        <v>5.7840143947212042E-3</v>
      </c>
      <c r="P1790">
        <f t="shared" si="250"/>
        <v>5.7673512060025982E-3</v>
      </c>
      <c r="Q1790">
        <f t="shared" si="251"/>
        <v>1.6830908647686027</v>
      </c>
    </row>
    <row r="1791" spans="1:17" ht="15.6" x14ac:dyDescent="0.3">
      <c r="A1791" s="4" t="s">
        <v>21022</v>
      </c>
      <c r="B1791" s="4" t="str">
        <f t="shared" si="243"/>
        <v>2019-05-17</v>
      </c>
      <c r="C1791" s="2" t="s">
        <v>8265</v>
      </c>
      <c r="D1791" s="2">
        <f t="shared" si="245"/>
        <v>-2.2666465925807344E-2</v>
      </c>
      <c r="E1791" s="4" t="s">
        <v>21023</v>
      </c>
      <c r="F1791" s="2">
        <f t="shared" si="246"/>
        <v>-4.1389048944580065E-3</v>
      </c>
      <c r="G1791">
        <f t="shared" si="247"/>
        <v>-1.3402685410132675E-2</v>
      </c>
      <c r="H1791">
        <f t="shared" si="248"/>
        <v>-1.3493312069573339E-2</v>
      </c>
      <c r="I1791">
        <f t="shared" si="249"/>
        <v>1.8157155772174949</v>
      </c>
      <c r="M1791" s="1">
        <v>43420</v>
      </c>
      <c r="N1791" s="4" t="str">
        <f t="shared" si="244"/>
        <v>2018-11-16</v>
      </c>
      <c r="O1791" s="4">
        <v>2.625635020618855E-3</v>
      </c>
      <c r="P1791">
        <f t="shared" si="250"/>
        <v>2.6221940628049622E-3</v>
      </c>
      <c r="Q1791">
        <f t="shared" si="251"/>
        <v>1.6875100470860229</v>
      </c>
    </row>
    <row r="1792" spans="1:17" ht="15.6" x14ac:dyDescent="0.3">
      <c r="A1792" s="4" t="s">
        <v>21027</v>
      </c>
      <c r="B1792" s="4" t="str">
        <f t="shared" si="243"/>
        <v>2019-05-20</v>
      </c>
      <c r="C1792" s="2" t="s">
        <v>8270</v>
      </c>
      <c r="D1792" s="2">
        <f t="shared" si="245"/>
        <v>-1.1043269655078403E-2</v>
      </c>
      <c r="E1792" s="4" t="s">
        <v>21028</v>
      </c>
      <c r="F1792" s="2">
        <f t="shared" si="246"/>
        <v>-1.7846810799356794E-3</v>
      </c>
      <c r="G1792">
        <f t="shared" si="247"/>
        <v>-6.413975367507041E-3</v>
      </c>
      <c r="H1792">
        <f t="shared" si="248"/>
        <v>-6.4346332878184422E-3</v>
      </c>
      <c r="I1792">
        <f t="shared" si="249"/>
        <v>1.8040696222308232</v>
      </c>
      <c r="M1792" s="1">
        <v>43423</v>
      </c>
      <c r="N1792" s="4" t="str">
        <f t="shared" si="244"/>
        <v>2018-11-19</v>
      </c>
      <c r="O1792" s="4">
        <v>1.7262558958460739E-3</v>
      </c>
      <c r="P1792">
        <f t="shared" si="250"/>
        <v>1.7247676286441848E-3</v>
      </c>
      <c r="Q1792">
        <f t="shared" si="251"/>
        <v>1.6904231212541045</v>
      </c>
    </row>
    <row r="1793" spans="1:17" ht="15.6" x14ac:dyDescent="0.3">
      <c r="A1793" s="4" t="s">
        <v>21031</v>
      </c>
      <c r="B1793" s="4" t="str">
        <f t="shared" si="243"/>
        <v>2019-05-21</v>
      </c>
      <c r="C1793" s="2" t="s">
        <v>8274</v>
      </c>
      <c r="D1793" s="2">
        <f t="shared" si="245"/>
        <v>1.3052021489429855E-2</v>
      </c>
      <c r="E1793" s="4" t="s">
        <v>21032</v>
      </c>
      <c r="F1793" s="2">
        <f t="shared" si="246"/>
        <v>1.913050103952374E-3</v>
      </c>
      <c r="G1793">
        <f t="shared" si="247"/>
        <v>7.4825357966911143E-3</v>
      </c>
      <c r="H1793">
        <f t="shared" si="248"/>
        <v>7.454680491629318E-3</v>
      </c>
      <c r="I1793">
        <f t="shared" si="249"/>
        <v>1.8175686377588882</v>
      </c>
      <c r="M1793" s="1">
        <v>43424</v>
      </c>
      <c r="N1793" s="4" t="str">
        <f t="shared" si="244"/>
        <v>2018-11-20</v>
      </c>
      <c r="O1793" s="4">
        <v>-1.0619111972825224E-2</v>
      </c>
      <c r="P1793">
        <f t="shared" si="250"/>
        <v>-1.0675897105264185E-2</v>
      </c>
      <c r="Q1793">
        <f t="shared" si="251"/>
        <v>1.6724723288480545</v>
      </c>
    </row>
    <row r="1794" spans="1:17" ht="15.6" x14ac:dyDescent="0.3">
      <c r="A1794" s="4" t="s">
        <v>21035</v>
      </c>
      <c r="B1794" s="4" t="str">
        <f t="shared" si="243"/>
        <v>2019-05-22</v>
      </c>
      <c r="C1794" s="2" t="s">
        <v>8277</v>
      </c>
      <c r="D1794" s="2">
        <f t="shared" si="245"/>
        <v>-1.1275780935922075E-3</v>
      </c>
      <c r="E1794" s="4" t="s">
        <v>21036</v>
      </c>
      <c r="F1794" s="2">
        <f t="shared" si="246"/>
        <v>-2.6074273654930202E-4</v>
      </c>
      <c r="G1794">
        <f t="shared" si="247"/>
        <v>-6.9416041507075477E-4</v>
      </c>
      <c r="H1794">
        <f t="shared" si="248"/>
        <v>-6.9440145596550047E-4</v>
      </c>
      <c r="I1794">
        <f t="shared" si="249"/>
        <v>1.8163069535588818</v>
      </c>
      <c r="M1794" s="1">
        <v>43425</v>
      </c>
      <c r="N1794" s="4" t="str">
        <f t="shared" si="244"/>
        <v>2018-11-21</v>
      </c>
      <c r="O1794" s="4">
        <v>1.7365437562170127E-3</v>
      </c>
      <c r="P1794">
        <f t="shared" si="250"/>
        <v>1.7350377074028601E-3</v>
      </c>
      <c r="Q1794">
        <f t="shared" si="251"/>
        <v>1.6753766502281615</v>
      </c>
    </row>
    <row r="1795" spans="1:17" ht="15.6" x14ac:dyDescent="0.3">
      <c r="A1795" s="4" t="s">
        <v>21039</v>
      </c>
      <c r="B1795" s="4" t="str">
        <f t="shared" ref="B1795:B1858" si="252">TEXT(A1795,"yyyy-mm-dd")</f>
        <v>2019-05-23</v>
      </c>
      <c r="C1795" s="2" t="s">
        <v>8280</v>
      </c>
      <c r="D1795" s="2">
        <f t="shared" si="245"/>
        <v>-1.9520783525190044E-2</v>
      </c>
      <c r="E1795" s="4" t="s">
        <v>21040</v>
      </c>
      <c r="F1795" s="2">
        <f t="shared" si="246"/>
        <v>-2.7385127810847232E-3</v>
      </c>
      <c r="G1795">
        <f t="shared" si="247"/>
        <v>-1.1129648153137384E-2</v>
      </c>
      <c r="H1795">
        <f t="shared" si="248"/>
        <v>-1.1192046097218297E-2</v>
      </c>
      <c r="I1795">
        <f t="shared" si="249"/>
        <v>1.7960920962276747</v>
      </c>
      <c r="M1795" s="1">
        <v>43426</v>
      </c>
      <c r="N1795" s="4" t="str">
        <f t="shared" ref="N1795:N1858" si="253">TEXT(M1795,"yyyy-mm-dd")</f>
        <v>2018-11-22</v>
      </c>
      <c r="O1795" s="4">
        <v>-1.3004919018861361E-3</v>
      </c>
      <c r="P1795">
        <f t="shared" si="250"/>
        <v>-1.3013382753604406E-3</v>
      </c>
      <c r="Q1795">
        <f t="shared" si="251"/>
        <v>1.6731978364619307</v>
      </c>
    </row>
    <row r="1796" spans="1:17" ht="15.6" x14ac:dyDescent="0.3">
      <c r="A1796" s="4" t="s">
        <v>21042</v>
      </c>
      <c r="B1796" s="4" t="str">
        <f t="shared" si="252"/>
        <v>2019-05-24</v>
      </c>
      <c r="C1796" s="2" t="s">
        <v>8284</v>
      </c>
      <c r="D1796" s="2">
        <f t="shared" ref="D1796:D1859" si="254">C1796/C1795-1</f>
        <v>-2.0589760069601448E-3</v>
      </c>
      <c r="E1796" s="4" t="s">
        <v>21043</v>
      </c>
      <c r="F1796" s="2">
        <f t="shared" ref="F1796:F1859" si="255">E1796/E1795-1</f>
        <v>-3.8139344820542487E-4</v>
      </c>
      <c r="G1796">
        <f t="shared" ref="G1796:G1859" si="256">(D1796+F1796)/2</f>
        <v>-1.2201847275827848E-3</v>
      </c>
      <c r="H1796">
        <f t="shared" ref="H1796:H1859" si="257">LN(I1796/I1795)</f>
        <v>-1.2209297590798655E-3</v>
      </c>
      <c r="I1796">
        <f t="shared" ref="I1796:I1859" si="258">(G1796+1)*I1795</f>
        <v>1.7939005320825256</v>
      </c>
      <c r="M1796" s="1">
        <v>43427</v>
      </c>
      <c r="N1796" s="4" t="str">
        <f t="shared" si="253"/>
        <v>2018-11-23</v>
      </c>
      <c r="O1796" s="4">
        <v>-1.1835470937556547E-2</v>
      </c>
      <c r="P1796">
        <f t="shared" ref="P1796:P1859" si="259">LN(Q1796/Q1795)</f>
        <v>-1.1906067707278874E-2</v>
      </c>
      <c r="Q1796">
        <f t="shared" si="251"/>
        <v>1.6533947520957031</v>
      </c>
    </row>
    <row r="1797" spans="1:17" ht="15.6" x14ac:dyDescent="0.3">
      <c r="A1797" s="4" t="s">
        <v>21046</v>
      </c>
      <c r="B1797" s="4" t="str">
        <f t="shared" si="252"/>
        <v>2019-05-27</v>
      </c>
      <c r="C1797" s="2" t="s">
        <v>8287</v>
      </c>
      <c r="D1797" s="2">
        <f t="shared" si="254"/>
        <v>1.5732288884154677E-2</v>
      </c>
      <c r="E1797" s="4" t="s">
        <v>21047</v>
      </c>
      <c r="F1797" s="2">
        <f t="shared" si="255"/>
        <v>1.329935819695649E-3</v>
      </c>
      <c r="G1797">
        <f t="shared" si="256"/>
        <v>8.531112351925163E-3</v>
      </c>
      <c r="H1797">
        <f t="shared" si="257"/>
        <v>8.4949280621294566E-3</v>
      </c>
      <c r="I1797">
        <f t="shared" si="258"/>
        <v>1.8092044990699001</v>
      </c>
      <c r="M1797" s="1">
        <v>43430</v>
      </c>
      <c r="N1797" s="4" t="str">
        <f t="shared" si="253"/>
        <v>2018-11-26</v>
      </c>
      <c r="O1797" s="4">
        <v>-1.4088249727311486E-3</v>
      </c>
      <c r="P1797">
        <f t="shared" si="259"/>
        <v>-1.4098182996918199E-3</v>
      </c>
      <c r="Q1797">
        <f t="shared" si="251"/>
        <v>1.651065408279168</v>
      </c>
    </row>
    <row r="1798" spans="1:17" ht="15.6" x14ac:dyDescent="0.3">
      <c r="A1798" s="4" t="s">
        <v>21049</v>
      </c>
      <c r="B1798" s="4" t="str">
        <f t="shared" si="252"/>
        <v>2019-05-28</v>
      </c>
      <c r="C1798" s="2" t="s">
        <v>8291</v>
      </c>
      <c r="D1798" s="2">
        <f t="shared" si="254"/>
        <v>7.1247640405931456E-3</v>
      </c>
      <c r="E1798" s="4" t="s">
        <v>21050</v>
      </c>
      <c r="F1798" s="2">
        <f t="shared" si="255"/>
        <v>1.1512616248847696E-3</v>
      </c>
      <c r="G1798">
        <f t="shared" si="256"/>
        <v>4.1380128327389576E-3</v>
      </c>
      <c r="H1798">
        <f t="shared" si="257"/>
        <v>4.1294748031834583E-3</v>
      </c>
      <c r="I1798">
        <f t="shared" si="258"/>
        <v>1.8166910105041005</v>
      </c>
      <c r="M1798" s="1">
        <v>43431</v>
      </c>
      <c r="N1798" s="4" t="str">
        <f t="shared" si="253"/>
        <v>2018-11-27</v>
      </c>
      <c r="O1798" s="4">
        <v>1.021004830402128E-3</v>
      </c>
      <c r="P1798">
        <f t="shared" si="259"/>
        <v>1.0204839594811664E-3</v>
      </c>
      <c r="Q1798">
        <f t="shared" ref="Q1798:Q1861" si="260">(1+O1798)*Q1797</f>
        <v>1.6527511540363307</v>
      </c>
    </row>
    <row r="1799" spans="1:17" ht="15.6" x14ac:dyDescent="0.3">
      <c r="A1799" s="4" t="s">
        <v>21053</v>
      </c>
      <c r="B1799" s="4" t="str">
        <f t="shared" si="252"/>
        <v>2019-05-29</v>
      </c>
      <c r="C1799" s="2" t="s">
        <v>8295</v>
      </c>
      <c r="D1799" s="2">
        <f t="shared" si="254"/>
        <v>-1.2479454556523217E-3</v>
      </c>
      <c r="E1799" s="4" t="s">
        <v>21054</v>
      </c>
      <c r="F1799" s="2">
        <f t="shared" si="255"/>
        <v>1.3592644748205984E-5</v>
      </c>
      <c r="G1799">
        <f t="shared" si="256"/>
        <v>-6.1717640545205787E-4</v>
      </c>
      <c r="H1799">
        <f t="shared" si="257"/>
        <v>-6.1736693720833963E-4</v>
      </c>
      <c r="I1799">
        <f t="shared" si="258"/>
        <v>1.8155697916764204</v>
      </c>
      <c r="M1799" s="1">
        <v>43432</v>
      </c>
      <c r="N1799" s="4" t="str">
        <f t="shared" si="253"/>
        <v>2018-11-28</v>
      </c>
      <c r="O1799" s="4">
        <v>6.3138862369298554E-3</v>
      </c>
      <c r="P1799">
        <f t="shared" si="259"/>
        <v>6.2940371632724682E-3</v>
      </c>
      <c r="Q1799">
        <f t="shared" si="260"/>
        <v>1.6631864368008706</v>
      </c>
    </row>
    <row r="1800" spans="1:17" ht="15.6" x14ac:dyDescent="0.3">
      <c r="A1800" s="4" t="s">
        <v>21056</v>
      </c>
      <c r="B1800" s="4" t="str">
        <f t="shared" si="252"/>
        <v>2019-05-30</v>
      </c>
      <c r="C1800" s="2" t="s">
        <v>5974</v>
      </c>
      <c r="D1800" s="2">
        <f t="shared" si="254"/>
        <v>-4.3772766570373545E-3</v>
      </c>
      <c r="E1800" s="4" t="s">
        <v>21057</v>
      </c>
      <c r="F1800" s="2">
        <f t="shared" si="255"/>
        <v>-7.5302228347906563E-4</v>
      </c>
      <c r="G1800">
        <f t="shared" si="256"/>
        <v>-2.5651494702582101E-3</v>
      </c>
      <c r="H1800">
        <f t="shared" si="257"/>
        <v>-2.5684451032277566E-3</v>
      </c>
      <c r="I1800">
        <f t="shared" si="258"/>
        <v>1.8109125837870848</v>
      </c>
      <c r="M1800" s="1">
        <v>43433</v>
      </c>
      <c r="N1800" s="4" t="str">
        <f t="shared" si="253"/>
        <v>2018-11-29</v>
      </c>
      <c r="O1800" s="4">
        <v>-6.7121328287303439E-3</v>
      </c>
      <c r="P1800">
        <f t="shared" si="259"/>
        <v>-6.7347605024256074E-3</v>
      </c>
      <c r="Q1800">
        <f t="shared" si="260"/>
        <v>1.6520229085181206</v>
      </c>
    </row>
    <row r="1801" spans="1:17" ht="15.6" x14ac:dyDescent="0.3">
      <c r="A1801" s="4" t="s">
        <v>21060</v>
      </c>
      <c r="B1801" s="4" t="str">
        <f t="shared" si="252"/>
        <v>2019-05-31</v>
      </c>
      <c r="C1801" s="2" t="s">
        <v>8299</v>
      </c>
      <c r="D1801" s="2">
        <f t="shared" si="254"/>
        <v>1.9332450484754737E-4</v>
      </c>
      <c r="E1801" s="4" t="s">
        <v>21061</v>
      </c>
      <c r="F1801" s="2">
        <f t="shared" si="255"/>
        <v>4.1624271575257943E-4</v>
      </c>
      <c r="G1801">
        <f t="shared" si="256"/>
        <v>3.047836103000634E-4</v>
      </c>
      <c r="H1801">
        <f t="shared" si="257"/>
        <v>3.0473717321077918E-4</v>
      </c>
      <c r="I1801">
        <f t="shared" si="258"/>
        <v>1.8114645202623092</v>
      </c>
      <c r="M1801" s="1">
        <v>43434</v>
      </c>
      <c r="N1801" s="4" t="str">
        <f t="shared" si="253"/>
        <v>2018-11-30</v>
      </c>
      <c r="O1801" s="4">
        <v>4.8786703006181709E-3</v>
      </c>
      <c r="P1801">
        <f t="shared" si="259"/>
        <v>4.8668081540240941E-3</v>
      </c>
      <c r="Q1801">
        <f t="shared" si="260"/>
        <v>1.660082583617849</v>
      </c>
    </row>
    <row r="1802" spans="1:17" ht="15.6" x14ac:dyDescent="0.3">
      <c r="A1802" s="4" t="s">
        <v>21063</v>
      </c>
      <c r="B1802" s="4" t="str">
        <f t="shared" si="252"/>
        <v>2019-06-03</v>
      </c>
      <c r="C1802" s="2" t="s">
        <v>8302</v>
      </c>
      <c r="D1802" s="2">
        <f t="shared" si="254"/>
        <v>-4.4520470718609761E-3</v>
      </c>
      <c r="E1802" s="4" t="s">
        <v>21064</v>
      </c>
      <c r="F1802" s="2">
        <f t="shared" si="255"/>
        <v>-5.7107582527249345E-4</v>
      </c>
      <c r="G1802">
        <f t="shared" si="256"/>
        <v>-2.5115614485667348E-3</v>
      </c>
      <c r="H1802">
        <f t="shared" si="257"/>
        <v>-2.514720709916271E-3</v>
      </c>
      <c r="I1802">
        <f t="shared" si="258"/>
        <v>1.806914915807772</v>
      </c>
      <c r="M1802" s="1">
        <v>43437</v>
      </c>
      <c r="N1802" s="4" t="str">
        <f t="shared" si="253"/>
        <v>2018-12-03</v>
      </c>
      <c r="O1802" s="4">
        <v>1.3609358304060182E-2</v>
      </c>
      <c r="P1802">
        <f t="shared" si="259"/>
        <v>1.3517582720983107E-2</v>
      </c>
      <c r="Q1802">
        <f t="shared" si="260"/>
        <v>1.6826752423126343</v>
      </c>
    </row>
    <row r="1803" spans="1:17" ht="15.6" x14ac:dyDescent="0.3">
      <c r="A1803" s="4" t="s">
        <v>21067</v>
      </c>
      <c r="B1803" s="4" t="str">
        <f t="shared" si="252"/>
        <v>2019-06-04</v>
      </c>
      <c r="C1803" s="2" t="s">
        <v>8306</v>
      </c>
      <c r="D1803" s="2">
        <f t="shared" si="254"/>
        <v>-1.0859541090548985E-2</v>
      </c>
      <c r="E1803" s="4" t="s">
        <v>21068</v>
      </c>
      <c r="F1803" s="2">
        <f t="shared" si="255"/>
        <v>-1.6625081288756949E-3</v>
      </c>
      <c r="G1803">
        <f t="shared" si="256"/>
        <v>-6.2610246097123401E-3</v>
      </c>
      <c r="H1803">
        <f t="shared" si="257"/>
        <v>-6.2807070220140225E-3</v>
      </c>
      <c r="I1803">
        <f t="shared" si="258"/>
        <v>1.7956017770522432</v>
      </c>
      <c r="M1803" s="1">
        <v>43438</v>
      </c>
      <c r="N1803" s="4" t="str">
        <f t="shared" si="253"/>
        <v>2018-12-04</v>
      </c>
      <c r="O1803" s="4">
        <v>1.4707285036794637E-3</v>
      </c>
      <c r="P1803">
        <f t="shared" si="259"/>
        <v>1.4696480417613865E-3</v>
      </c>
      <c r="Q1803">
        <f t="shared" si="260"/>
        <v>1.6851500007539393</v>
      </c>
    </row>
    <row r="1804" spans="1:17" ht="15.6" x14ac:dyDescent="0.3">
      <c r="A1804" s="4" t="s">
        <v>21072</v>
      </c>
      <c r="B1804" s="4" t="str">
        <f t="shared" si="252"/>
        <v>2019-06-05</v>
      </c>
      <c r="C1804" s="2" t="s">
        <v>8310</v>
      </c>
      <c r="D1804" s="2">
        <f t="shared" si="254"/>
        <v>-2.1362138961857902E-3</v>
      </c>
      <c r="E1804" s="4" t="s">
        <v>21073</v>
      </c>
      <c r="F1804" s="2">
        <f t="shared" si="255"/>
        <v>1.6352962339150068E-5</v>
      </c>
      <c r="G1804">
        <f t="shared" si="256"/>
        <v>-1.05993046692332E-3</v>
      </c>
      <c r="H1804">
        <f t="shared" si="257"/>
        <v>-1.0604925904635803E-3</v>
      </c>
      <c r="I1804">
        <f t="shared" si="258"/>
        <v>1.793698564022284</v>
      </c>
      <c r="M1804" s="1">
        <v>43439</v>
      </c>
      <c r="N1804" s="4" t="str">
        <f t="shared" si="253"/>
        <v>2018-12-05</v>
      </c>
      <c r="O1804" s="4">
        <v>-5.5660092210269019E-4</v>
      </c>
      <c r="P1804">
        <f t="shared" si="259"/>
        <v>-5.5675588189916679E-4</v>
      </c>
      <c r="Q1804">
        <f t="shared" si="260"/>
        <v>1.6842120447096383</v>
      </c>
    </row>
    <row r="1805" spans="1:17" ht="15.6" x14ac:dyDescent="0.3">
      <c r="A1805" s="4" t="s">
        <v>21075</v>
      </c>
      <c r="B1805" s="4" t="str">
        <f t="shared" si="252"/>
        <v>2019-06-06</v>
      </c>
      <c r="C1805" s="2" t="s">
        <v>8313</v>
      </c>
      <c r="D1805" s="2">
        <f t="shared" si="254"/>
        <v>-1.274637082497343E-2</v>
      </c>
      <c r="E1805" s="4" t="s">
        <v>21076</v>
      </c>
      <c r="F1805" s="2">
        <f t="shared" si="255"/>
        <v>-2.4256497470783733E-3</v>
      </c>
      <c r="G1805">
        <f t="shared" si="256"/>
        <v>-7.5860102860259016E-3</v>
      </c>
      <c r="H1805">
        <f t="shared" si="257"/>
        <v>-7.6149304138164089E-3</v>
      </c>
      <c r="I1805">
        <f t="shared" si="258"/>
        <v>1.780091548265581</v>
      </c>
      <c r="M1805" s="1">
        <v>43440</v>
      </c>
      <c r="N1805" s="4" t="str">
        <f t="shared" si="253"/>
        <v>2018-12-06</v>
      </c>
      <c r="O1805" s="4">
        <v>-1.0747019080387332E-2</v>
      </c>
      <c r="P1805">
        <f t="shared" si="259"/>
        <v>-1.0805185408418943E-2</v>
      </c>
      <c r="Q1805">
        <f t="shared" si="260"/>
        <v>1.6661117857297256</v>
      </c>
    </row>
    <row r="1806" spans="1:17" ht="15.6" x14ac:dyDescent="0.3">
      <c r="A1806" s="4" t="s">
        <v>21079</v>
      </c>
      <c r="B1806" s="4" t="str">
        <f t="shared" si="252"/>
        <v>2019-06-10</v>
      </c>
      <c r="C1806" s="2" t="s">
        <v>8317</v>
      </c>
      <c r="D1806" s="2">
        <f t="shared" si="254"/>
        <v>1.1878196187819601E-2</v>
      </c>
      <c r="E1806" s="4" t="s">
        <v>21080</v>
      </c>
      <c r="F1806" s="2">
        <f t="shared" si="255"/>
        <v>2.1419477517745644E-3</v>
      </c>
      <c r="G1806">
        <f t="shared" si="256"/>
        <v>7.0100719697970826E-3</v>
      </c>
      <c r="H1806">
        <f t="shared" si="257"/>
        <v>6.9856156425102548E-3</v>
      </c>
      <c r="I1806">
        <f t="shared" si="258"/>
        <v>1.7925701181317502</v>
      </c>
      <c r="M1806" s="1">
        <v>43441</v>
      </c>
      <c r="N1806" s="4" t="str">
        <f t="shared" si="253"/>
        <v>2018-12-07</v>
      </c>
      <c r="O1806" s="4">
        <v>-5.0120104026502021E-4</v>
      </c>
      <c r="P1806">
        <f t="shared" si="259"/>
        <v>-5.0132668348966554E-4</v>
      </c>
      <c r="Q1806">
        <f t="shared" si="260"/>
        <v>1.6652767287695203</v>
      </c>
    </row>
    <row r="1807" spans="1:17" ht="15.6" x14ac:dyDescent="0.3">
      <c r="A1807" s="4" t="s">
        <v>21083</v>
      </c>
      <c r="B1807" s="4" t="str">
        <f t="shared" si="252"/>
        <v>2019-06-11</v>
      </c>
      <c r="C1807" s="2" t="s">
        <v>8321</v>
      </c>
      <c r="D1807" s="2">
        <f t="shared" si="254"/>
        <v>2.7653527699471825E-2</v>
      </c>
      <c r="E1807" s="4" t="s">
        <v>21084</v>
      </c>
      <c r="F1807" s="2">
        <f t="shared" si="255"/>
        <v>4.8554276647601036E-3</v>
      </c>
      <c r="G1807">
        <f t="shared" si="256"/>
        <v>1.6254477682115964E-2</v>
      </c>
      <c r="H1807">
        <f t="shared" si="257"/>
        <v>1.6123787953439588E-2</v>
      </c>
      <c r="I1807">
        <f t="shared" si="258"/>
        <v>1.821707409110551</v>
      </c>
      <c r="M1807" s="1">
        <v>43444</v>
      </c>
      <c r="N1807" s="4" t="str">
        <f t="shared" si="253"/>
        <v>2018-12-10</v>
      </c>
      <c r="O1807" s="4">
        <v>-3.9006641610195292E-3</v>
      </c>
      <c r="P1807">
        <f t="shared" si="259"/>
        <v>-3.9082915926282932E-3</v>
      </c>
      <c r="Q1807">
        <f t="shared" si="260"/>
        <v>1.6587810435154291</v>
      </c>
    </row>
    <row r="1808" spans="1:17" ht="15.6" x14ac:dyDescent="0.3">
      <c r="A1808" s="4" t="s">
        <v>21087</v>
      </c>
      <c r="B1808" s="4" t="str">
        <f t="shared" si="252"/>
        <v>2019-06-12</v>
      </c>
      <c r="C1808" s="2" t="s">
        <v>8326</v>
      </c>
      <c r="D1808" s="2">
        <f t="shared" si="254"/>
        <v>-6.9121664668115868E-3</v>
      </c>
      <c r="E1808" s="4" t="s">
        <v>21088</v>
      </c>
      <c r="F1808" s="2">
        <f t="shared" si="255"/>
        <v>-1.2100263981095205E-3</v>
      </c>
      <c r="G1808">
        <f t="shared" si="256"/>
        <v>-4.0610964324605536E-3</v>
      </c>
      <c r="H1808">
        <f t="shared" si="257"/>
        <v>-4.0693650786831443E-3</v>
      </c>
      <c r="I1808">
        <f t="shared" si="258"/>
        <v>1.8143092796504252</v>
      </c>
      <c r="M1808" s="1">
        <v>43445</v>
      </c>
      <c r="N1808" s="4" t="str">
        <f t="shared" si="253"/>
        <v>2018-12-11</v>
      </c>
      <c r="O1808" s="4">
        <v>3.3195176547258232E-3</v>
      </c>
      <c r="P1808">
        <f t="shared" si="259"/>
        <v>3.3140202185273538E-3</v>
      </c>
      <c r="Q1808">
        <f t="shared" si="260"/>
        <v>1.6642873964747031</v>
      </c>
    </row>
    <row r="1809" spans="1:17" ht="15.6" x14ac:dyDescent="0.3">
      <c r="A1809" s="4" t="s">
        <v>21090</v>
      </c>
      <c r="B1809" s="4" t="str">
        <f t="shared" si="252"/>
        <v>2019-06-13</v>
      </c>
      <c r="C1809" s="2" t="s">
        <v>8330</v>
      </c>
      <c r="D1809" s="2">
        <f t="shared" si="254"/>
        <v>3.0066338884626731E-4</v>
      </c>
      <c r="E1809" s="4" t="s">
        <v>21091</v>
      </c>
      <c r="F1809" s="2">
        <f t="shared" si="255"/>
        <v>-3.042312592186347E-4</v>
      </c>
      <c r="G1809">
        <f t="shared" si="256"/>
        <v>-1.7839351861836938E-6</v>
      </c>
      <c r="H1809">
        <f t="shared" si="257"/>
        <v>-1.7839367774534717E-6</v>
      </c>
      <c r="I1809">
        <f t="shared" si="258"/>
        <v>1.8143060430402624</v>
      </c>
      <c r="M1809" s="1">
        <v>43446</v>
      </c>
      <c r="N1809" s="4" t="str">
        <f t="shared" si="253"/>
        <v>2018-12-12</v>
      </c>
      <c r="O1809" s="4">
        <v>5.3917811203763044E-4</v>
      </c>
      <c r="P1809">
        <f t="shared" si="259"/>
        <v>5.390328077469629E-4</v>
      </c>
      <c r="Q1809">
        <f t="shared" si="260"/>
        <v>1.6651847438110223</v>
      </c>
    </row>
    <row r="1810" spans="1:17" ht="15.6" x14ac:dyDescent="0.3">
      <c r="A1810" s="4" t="s">
        <v>21093</v>
      </c>
      <c r="B1810" s="4" t="str">
        <f t="shared" si="252"/>
        <v>2019-06-14</v>
      </c>
      <c r="C1810" s="2" t="s">
        <v>8333</v>
      </c>
      <c r="D1810" s="2">
        <f t="shared" si="254"/>
        <v>-9.2229303458196688E-3</v>
      </c>
      <c r="E1810" s="4" t="s">
        <v>21094</v>
      </c>
      <c r="F1810" s="2">
        <f t="shared" si="255"/>
        <v>-7.445065470383927E-4</v>
      </c>
      <c r="G1810">
        <f t="shared" si="256"/>
        <v>-4.9837184464290307E-3</v>
      </c>
      <c r="H1810">
        <f t="shared" si="257"/>
        <v>-4.9961785869997383E-3</v>
      </c>
      <c r="I1810">
        <f t="shared" si="258"/>
        <v>1.805264052546095</v>
      </c>
      <c r="M1810" s="1">
        <v>43447</v>
      </c>
      <c r="N1810" s="4" t="str">
        <f t="shared" si="253"/>
        <v>2018-12-13</v>
      </c>
      <c r="O1810" s="4">
        <v>6.6246057860372964E-3</v>
      </c>
      <c r="P1810">
        <f t="shared" si="259"/>
        <v>6.6027595140116108E-3</v>
      </c>
      <c r="Q1810">
        <f t="shared" si="260"/>
        <v>1.6762159362996938</v>
      </c>
    </row>
    <row r="1811" spans="1:17" ht="15.6" x14ac:dyDescent="0.3">
      <c r="A1811" s="4" t="s">
        <v>21097</v>
      </c>
      <c r="B1811" s="4" t="str">
        <f t="shared" si="252"/>
        <v>2019-06-17</v>
      </c>
      <c r="C1811" s="2" t="s">
        <v>8337</v>
      </c>
      <c r="D1811" s="2">
        <f t="shared" si="254"/>
        <v>-2.9412384998872554E-3</v>
      </c>
      <c r="E1811" s="4" t="s">
        <v>21098</v>
      </c>
      <c r="F1811" s="2">
        <f t="shared" si="255"/>
        <v>-3.2630419708779002E-4</v>
      </c>
      <c r="G1811">
        <f t="shared" si="256"/>
        <v>-1.6337713484875227E-3</v>
      </c>
      <c r="H1811">
        <f t="shared" si="257"/>
        <v>-1.6351074083062228E-3</v>
      </c>
      <c r="I1811">
        <f t="shared" si="258"/>
        <v>1.8023146638605907</v>
      </c>
      <c r="M1811" s="1">
        <v>43448</v>
      </c>
      <c r="N1811" s="4" t="str">
        <f t="shared" si="253"/>
        <v>2018-12-14</v>
      </c>
      <c r="O1811" s="4">
        <v>-9.5868007161576396E-3</v>
      </c>
      <c r="P1811">
        <f t="shared" si="259"/>
        <v>-9.633049915407808E-3</v>
      </c>
      <c r="Q1811">
        <f t="shared" si="260"/>
        <v>1.6601463881611409</v>
      </c>
    </row>
    <row r="1812" spans="1:17" ht="15.6" x14ac:dyDescent="0.3">
      <c r="A1812" s="4" t="s">
        <v>21101</v>
      </c>
      <c r="B1812" s="4" t="str">
        <f t="shared" si="252"/>
        <v>2019-06-18</v>
      </c>
      <c r="C1812" s="2" t="s">
        <v>8341</v>
      </c>
      <c r="D1812" s="2">
        <f t="shared" si="254"/>
        <v>3.8627126200387885E-3</v>
      </c>
      <c r="E1812" s="4" t="s">
        <v>21102</v>
      </c>
      <c r="F1812" s="2">
        <f t="shared" si="255"/>
        <v>6.555415017612809E-4</v>
      </c>
      <c r="G1812">
        <f t="shared" si="256"/>
        <v>2.2591270609000347E-3</v>
      </c>
      <c r="H1812">
        <f t="shared" si="257"/>
        <v>2.2565790701297439E-3</v>
      </c>
      <c r="I1812">
        <f t="shared" si="258"/>
        <v>1.8063863216899751</v>
      </c>
      <c r="M1812" s="1">
        <v>43451</v>
      </c>
      <c r="N1812" s="4" t="str">
        <f t="shared" si="253"/>
        <v>2018-12-17</v>
      </c>
      <c r="O1812" s="4">
        <v>-3.6136526222665388E-3</v>
      </c>
      <c r="P1812">
        <f t="shared" si="259"/>
        <v>-3.620197637268222E-3</v>
      </c>
      <c r="Q1812">
        <f t="shared" si="260"/>
        <v>1.654147195812216</v>
      </c>
    </row>
    <row r="1813" spans="1:17" ht="15.6" x14ac:dyDescent="0.3">
      <c r="A1813" s="4" t="s">
        <v>21104</v>
      </c>
      <c r="B1813" s="4" t="str">
        <f t="shared" si="252"/>
        <v>2019-06-19</v>
      </c>
      <c r="C1813" s="2" t="s">
        <v>8345</v>
      </c>
      <c r="D1813" s="2">
        <f t="shared" si="254"/>
        <v>1.2409071459135612E-2</v>
      </c>
      <c r="E1813" s="4" t="s">
        <v>21105</v>
      </c>
      <c r="F1813" s="2">
        <f t="shared" si="255"/>
        <v>2.6286031162672252E-3</v>
      </c>
      <c r="G1813">
        <f t="shared" si="256"/>
        <v>7.5188372877014187E-3</v>
      </c>
      <c r="H1813">
        <f t="shared" si="257"/>
        <v>7.4907117236665318E-3</v>
      </c>
      <c r="I1813">
        <f t="shared" si="258"/>
        <v>1.8199682465214917</v>
      </c>
      <c r="M1813" s="1">
        <v>43452</v>
      </c>
      <c r="N1813" s="4" t="str">
        <f t="shared" si="253"/>
        <v>2018-12-18</v>
      </c>
      <c r="O1813" s="4">
        <v>-3.9810189707183419E-3</v>
      </c>
      <c r="P1813">
        <f t="shared" si="259"/>
        <v>-3.9889643208111409E-3</v>
      </c>
      <c r="Q1813">
        <f t="shared" si="260"/>
        <v>1.647562004445327</v>
      </c>
    </row>
    <row r="1814" spans="1:17" ht="15.6" x14ac:dyDescent="0.3">
      <c r="A1814" s="4" t="s">
        <v>21109</v>
      </c>
      <c r="B1814" s="4" t="str">
        <f t="shared" si="252"/>
        <v>2019-06-20</v>
      </c>
      <c r="C1814" s="2" t="s">
        <v>8348</v>
      </c>
      <c r="D1814" s="2">
        <f t="shared" si="254"/>
        <v>2.1640218755603291E-2</v>
      </c>
      <c r="E1814" s="4" t="s">
        <v>21110</v>
      </c>
      <c r="F1814" s="2">
        <f t="shared" si="255"/>
        <v>5.2840910631353211E-3</v>
      </c>
      <c r="G1814">
        <f t="shared" si="256"/>
        <v>1.3462154909369306E-2</v>
      </c>
      <c r="H1814">
        <f t="shared" si="257"/>
        <v>1.3372345225423646E-2</v>
      </c>
      <c r="I1814">
        <f t="shared" si="258"/>
        <v>1.8444689409862975</v>
      </c>
      <c r="M1814" s="1">
        <v>43453</v>
      </c>
      <c r="N1814" s="4" t="str">
        <f t="shared" si="253"/>
        <v>2018-12-19</v>
      </c>
      <c r="O1814" s="4">
        <v>-6.9551074261433588E-3</v>
      </c>
      <c r="P1814">
        <f t="shared" si="259"/>
        <v>-6.9794069217457228E-3</v>
      </c>
      <c r="Q1814">
        <f t="shared" si="260"/>
        <v>1.6361030337131777</v>
      </c>
    </row>
    <row r="1815" spans="1:17" ht="15.6" x14ac:dyDescent="0.3">
      <c r="A1815" s="4" t="s">
        <v>21114</v>
      </c>
      <c r="B1815" s="4" t="str">
        <f t="shared" si="252"/>
        <v>2019-06-21</v>
      </c>
      <c r="C1815" s="2" t="s">
        <v>8352</v>
      </c>
      <c r="D1815" s="2">
        <f t="shared" si="254"/>
        <v>5.7636165048162713E-3</v>
      </c>
      <c r="E1815" s="4" t="s">
        <v>21115</v>
      </c>
      <c r="F1815" s="2">
        <f t="shared" si="255"/>
        <v>2.3193596409847306E-3</v>
      </c>
      <c r="G1815">
        <f t="shared" si="256"/>
        <v>4.0414880729005009E-3</v>
      </c>
      <c r="H1815">
        <f t="shared" si="257"/>
        <v>4.033343197548233E-3</v>
      </c>
      <c r="I1815">
        <f t="shared" si="258"/>
        <v>1.8519233402121291</v>
      </c>
      <c r="M1815" s="1">
        <v>43454</v>
      </c>
      <c r="N1815" s="4" t="str">
        <f t="shared" si="253"/>
        <v>2018-12-20</v>
      </c>
      <c r="O1815" s="4">
        <v>-6.0061953625945019E-4</v>
      </c>
      <c r="P1815">
        <f t="shared" si="259"/>
        <v>-6.0079998042893157E-4</v>
      </c>
      <c r="Q1815">
        <f t="shared" si="260"/>
        <v>1.6351203582677962</v>
      </c>
    </row>
    <row r="1816" spans="1:17" ht="15.6" x14ac:dyDescent="0.3">
      <c r="A1816" s="4" t="s">
        <v>21118</v>
      </c>
      <c r="B1816" s="4" t="str">
        <f t="shared" si="252"/>
        <v>2019-06-24</v>
      </c>
      <c r="C1816" s="2" t="s">
        <v>8356</v>
      </c>
      <c r="D1816" s="2">
        <f t="shared" si="254"/>
        <v>1.8805925034941495E-3</v>
      </c>
      <c r="E1816" s="4" t="s">
        <v>21119</v>
      </c>
      <c r="F1816" s="2">
        <f t="shared" si="255"/>
        <v>7.5608364814394591E-4</v>
      </c>
      <c r="G1816">
        <f t="shared" si="256"/>
        <v>1.3183380758190477E-3</v>
      </c>
      <c r="H1816">
        <f t="shared" si="257"/>
        <v>1.3174698311874994E-3</v>
      </c>
      <c r="I1816">
        <f t="shared" si="258"/>
        <v>1.8543648012650287</v>
      </c>
      <c r="M1816" s="1">
        <v>43455</v>
      </c>
      <c r="N1816" s="4" t="str">
        <f t="shared" si="253"/>
        <v>2018-12-21</v>
      </c>
      <c r="O1816" s="4">
        <v>-4.6433029362826228E-3</v>
      </c>
      <c r="P1816">
        <f t="shared" si="259"/>
        <v>-4.654116554282617E-3</v>
      </c>
      <c r="Q1816">
        <f t="shared" si="260"/>
        <v>1.6275279991070757</v>
      </c>
    </row>
    <row r="1817" spans="1:17" ht="15.6" x14ac:dyDescent="0.3">
      <c r="A1817" s="4" t="s">
        <v>21122</v>
      </c>
      <c r="B1817" s="4" t="str">
        <f t="shared" si="252"/>
        <v>2019-06-25</v>
      </c>
      <c r="C1817" s="2" t="s">
        <v>8360</v>
      </c>
      <c r="D1817" s="2">
        <f t="shared" si="254"/>
        <v>-7.4118309368517155E-3</v>
      </c>
      <c r="E1817" s="4" t="s">
        <v>21123</v>
      </c>
      <c r="F1817" s="2">
        <f t="shared" si="255"/>
        <v>-1.2932436756082355E-3</v>
      </c>
      <c r="G1817">
        <f t="shared" si="256"/>
        <v>-4.3525373062299755E-3</v>
      </c>
      <c r="H1817">
        <f t="shared" si="257"/>
        <v>-4.3620371724340723E-3</v>
      </c>
      <c r="I1817">
        <f t="shared" si="258"/>
        <v>1.846293609288163</v>
      </c>
      <c r="M1817" s="1">
        <v>43458</v>
      </c>
      <c r="N1817" s="4" t="str">
        <f t="shared" si="253"/>
        <v>2018-12-24</v>
      </c>
      <c r="O1817" s="4">
        <v>4.4669701578390342E-3</v>
      </c>
      <c r="P1817">
        <f t="shared" si="259"/>
        <v>4.4570228585022074E-3</v>
      </c>
      <c r="Q1817">
        <f t="shared" si="260"/>
        <v>1.6347981181101345</v>
      </c>
    </row>
    <row r="1818" spans="1:17" ht="15.6" x14ac:dyDescent="0.3">
      <c r="A1818" s="4" t="s">
        <v>21126</v>
      </c>
      <c r="B1818" s="4" t="str">
        <f t="shared" si="252"/>
        <v>2019-06-26</v>
      </c>
      <c r="C1818" s="2" t="s">
        <v>8364</v>
      </c>
      <c r="D1818" s="2">
        <f t="shared" si="254"/>
        <v>5.5478958418200275E-3</v>
      </c>
      <c r="E1818" s="4" t="s">
        <v>21127</v>
      </c>
      <c r="F1818" s="2">
        <f t="shared" si="255"/>
        <v>5.3035116246502589E-4</v>
      </c>
      <c r="G1818">
        <f t="shared" si="256"/>
        <v>3.0391235021425267E-3</v>
      </c>
      <c r="H1818">
        <f t="shared" si="257"/>
        <v>3.0345147017598584E-3</v>
      </c>
      <c r="I1818">
        <f t="shared" si="258"/>
        <v>1.8519047235880062</v>
      </c>
      <c r="M1818" s="1">
        <v>43459</v>
      </c>
      <c r="N1818" s="4" t="str">
        <f t="shared" si="253"/>
        <v>2018-12-25</v>
      </c>
      <c r="O1818" s="4">
        <v>-1.3736516074810967E-3</v>
      </c>
      <c r="P1818">
        <f t="shared" si="259"/>
        <v>-1.3745959317313788E-3</v>
      </c>
      <c r="Q1818">
        <f t="shared" si="260"/>
        <v>1.6325524750472853</v>
      </c>
    </row>
    <row r="1819" spans="1:17" ht="15.6" x14ac:dyDescent="0.3">
      <c r="A1819" s="4" t="s">
        <v>21129</v>
      </c>
      <c r="B1819" s="4" t="str">
        <f t="shared" si="252"/>
        <v>2019-06-27</v>
      </c>
      <c r="C1819" s="2" t="s">
        <v>8368</v>
      </c>
      <c r="D1819" s="2">
        <f t="shared" si="254"/>
        <v>1.2387017159524616E-2</v>
      </c>
      <c r="E1819" s="4" t="s">
        <v>21130</v>
      </c>
      <c r="F1819" s="2">
        <f t="shared" si="255"/>
        <v>2.4700725684718705E-3</v>
      </c>
      <c r="G1819">
        <f t="shared" si="256"/>
        <v>7.4285448639982432E-3</v>
      </c>
      <c r="H1819">
        <f t="shared" si="257"/>
        <v>7.4010891116187746E-3</v>
      </c>
      <c r="I1819">
        <f t="shared" si="258"/>
        <v>1.8656616809110302</v>
      </c>
      <c r="M1819" s="1">
        <v>43460</v>
      </c>
      <c r="N1819" s="4" t="str">
        <f t="shared" si="253"/>
        <v>2018-12-26</v>
      </c>
      <c r="O1819" s="4">
        <v>-2.3127538990241336E-3</v>
      </c>
      <c r="P1819">
        <f t="shared" si="259"/>
        <v>-2.3154324449981664E-3</v>
      </c>
      <c r="Q1819">
        <f t="shared" si="260"/>
        <v>1.6287767829452582</v>
      </c>
    </row>
    <row r="1820" spans="1:17" ht="15.6" x14ac:dyDescent="0.3">
      <c r="A1820" s="4" t="s">
        <v>21133</v>
      </c>
      <c r="B1820" s="4" t="str">
        <f t="shared" si="252"/>
        <v>2019-06-28</v>
      </c>
      <c r="C1820" s="2" t="s">
        <v>8372</v>
      </c>
      <c r="D1820" s="2">
        <f t="shared" si="254"/>
        <v>-2.193147836632825E-3</v>
      </c>
      <c r="E1820" s="4" t="s">
        <v>21134</v>
      </c>
      <c r="F1820" s="2">
        <f t="shared" si="255"/>
        <v>1.8788566888638947E-4</v>
      </c>
      <c r="G1820">
        <f t="shared" si="256"/>
        <v>-1.0026310838732178E-3</v>
      </c>
      <c r="H1820">
        <f t="shared" si="257"/>
        <v>-1.0031340546425823E-3</v>
      </c>
      <c r="I1820">
        <f t="shared" si="258"/>
        <v>1.8637911105177576</v>
      </c>
      <c r="M1820" s="1">
        <v>43461</v>
      </c>
      <c r="N1820" s="4" t="str">
        <f t="shared" si="253"/>
        <v>2018-12-27</v>
      </c>
      <c r="O1820" s="4">
        <v>-3.0093247447321447E-3</v>
      </c>
      <c r="P1820">
        <f t="shared" si="259"/>
        <v>-3.0138618671780274E-3</v>
      </c>
      <c r="Q1820">
        <f t="shared" si="260"/>
        <v>1.6238752646686958</v>
      </c>
    </row>
    <row r="1821" spans="1:17" ht="15.6" x14ac:dyDescent="0.3">
      <c r="A1821" s="4" t="s">
        <v>21137</v>
      </c>
      <c r="B1821" s="4" t="str">
        <f t="shared" si="252"/>
        <v>2019-07-01</v>
      </c>
      <c r="C1821" s="2" t="s">
        <v>8376</v>
      </c>
      <c r="D1821" s="2">
        <f t="shared" si="254"/>
        <v>2.5982299028575184E-2</v>
      </c>
      <c r="E1821" s="4" t="s">
        <v>21138</v>
      </c>
      <c r="F1821" s="2">
        <f t="shared" si="255"/>
        <v>5.1980882199029743E-3</v>
      </c>
      <c r="G1821">
        <f t="shared" si="256"/>
        <v>1.5590193624239079E-2</v>
      </c>
      <c r="H1821">
        <f t="shared" si="257"/>
        <v>1.5469915055647874E-2</v>
      </c>
      <c r="I1821">
        <f t="shared" si="258"/>
        <v>1.8928479748058651</v>
      </c>
      <c r="M1821" s="1">
        <v>43462</v>
      </c>
      <c r="N1821" s="4" t="str">
        <f t="shared" si="253"/>
        <v>2018-12-28</v>
      </c>
      <c r="O1821" s="4">
        <v>2.1979843689051703E-3</v>
      </c>
      <c r="P1821">
        <f t="shared" si="259"/>
        <v>2.195572335024194E-3</v>
      </c>
      <c r="Q1821">
        <f t="shared" si="260"/>
        <v>1.6274445171174896</v>
      </c>
    </row>
    <row r="1822" spans="1:17" ht="15.6" x14ac:dyDescent="0.3">
      <c r="A1822" s="4" t="s">
        <v>21141</v>
      </c>
      <c r="B1822" s="4" t="str">
        <f t="shared" si="252"/>
        <v>2019-07-02</v>
      </c>
      <c r="C1822" s="2" t="s">
        <v>8380</v>
      </c>
      <c r="D1822" s="2">
        <f t="shared" si="254"/>
        <v>2.4279470993173735E-3</v>
      </c>
      <c r="E1822" s="4" t="s">
        <v>21142</v>
      </c>
      <c r="F1822" s="2">
        <f t="shared" si="255"/>
        <v>6.6475516186392802E-4</v>
      </c>
      <c r="G1822">
        <f t="shared" si="256"/>
        <v>1.5463511305906508E-3</v>
      </c>
      <c r="H1822">
        <f t="shared" si="257"/>
        <v>1.5451567607992947E-3</v>
      </c>
      <c r="I1822">
        <f t="shared" si="258"/>
        <v>1.8957749824117422</v>
      </c>
      <c r="M1822" s="1">
        <v>43465</v>
      </c>
      <c r="N1822" s="4" t="str">
        <f t="shared" si="253"/>
        <v>2018-12-31</v>
      </c>
      <c r="O1822" s="4">
        <v>0</v>
      </c>
      <c r="P1822">
        <f t="shared" si="259"/>
        <v>0</v>
      </c>
      <c r="Q1822">
        <f t="shared" si="260"/>
        <v>1.6274445171174896</v>
      </c>
    </row>
    <row r="1823" spans="1:17" ht="15.6" x14ac:dyDescent="0.3">
      <c r="A1823" s="4" t="s">
        <v>21144</v>
      </c>
      <c r="B1823" s="4" t="str">
        <f t="shared" si="252"/>
        <v>2019-07-03</v>
      </c>
      <c r="C1823" s="2" t="s">
        <v>8384</v>
      </c>
      <c r="D1823" s="2">
        <f t="shared" si="254"/>
        <v>-1.161692057121777E-2</v>
      </c>
      <c r="E1823" s="4" t="s">
        <v>21145</v>
      </c>
      <c r="F1823" s="2">
        <f t="shared" si="255"/>
        <v>-1.5127140010084972E-3</v>
      </c>
      <c r="G1823">
        <f t="shared" si="256"/>
        <v>-6.5648172861131338E-3</v>
      </c>
      <c r="H1823">
        <f t="shared" si="257"/>
        <v>-6.5864604734955047E-3</v>
      </c>
      <c r="I1823">
        <f t="shared" si="258"/>
        <v>1.8833295660366247</v>
      </c>
      <c r="M1823" s="1">
        <v>43467</v>
      </c>
      <c r="N1823" s="4" t="str">
        <f t="shared" si="253"/>
        <v>2019-01-02</v>
      </c>
      <c r="O1823" s="4">
        <v>-5.5341460712050594E-3</v>
      </c>
      <c r="P1823">
        <f t="shared" si="259"/>
        <v>-5.5495161907946006E-3</v>
      </c>
      <c r="Q1823">
        <f t="shared" si="260"/>
        <v>1.6184380014369797</v>
      </c>
    </row>
    <row r="1824" spans="1:17" ht="15.6" x14ac:dyDescent="0.3">
      <c r="A1824" s="4" t="s">
        <v>21147</v>
      </c>
      <c r="B1824" s="4" t="str">
        <f t="shared" si="252"/>
        <v>2019-07-04</v>
      </c>
      <c r="C1824" s="2" t="s">
        <v>8388</v>
      </c>
      <c r="D1824" s="2">
        <f t="shared" si="254"/>
        <v>-7.8250182083029474E-3</v>
      </c>
      <c r="E1824" s="4" t="s">
        <v>21148</v>
      </c>
      <c r="F1824" s="2">
        <f t="shared" si="255"/>
        <v>-1.1409302723269787E-3</v>
      </c>
      <c r="G1824">
        <f t="shared" si="256"/>
        <v>-4.4829742403149631E-3</v>
      </c>
      <c r="H1824">
        <f t="shared" si="257"/>
        <v>-4.4930529022022131E-3</v>
      </c>
      <c r="I1824">
        <f t="shared" si="258"/>
        <v>1.8748866481060589</v>
      </c>
      <c r="M1824" s="1">
        <v>43468</v>
      </c>
      <c r="N1824" s="4" t="str">
        <f t="shared" si="253"/>
        <v>2019-01-03</v>
      </c>
      <c r="O1824" s="4">
        <v>-3.9651929731031599E-3</v>
      </c>
      <c r="P1824">
        <f t="shared" si="259"/>
        <v>-3.9730751940111591E-3</v>
      </c>
      <c r="Q1824">
        <f t="shared" si="260"/>
        <v>1.6120205824462785</v>
      </c>
    </row>
    <row r="1825" spans="1:17" ht="15.6" x14ac:dyDescent="0.3">
      <c r="A1825" s="4" t="s">
        <v>21151</v>
      </c>
      <c r="B1825" s="4" t="str">
        <f t="shared" si="252"/>
        <v>2019-07-05</v>
      </c>
      <c r="C1825" s="2" t="s">
        <v>8392</v>
      </c>
      <c r="D1825" s="2">
        <f t="shared" si="254"/>
        <v>8.5672819143487455E-3</v>
      </c>
      <c r="E1825" s="4" t="s">
        <v>21152</v>
      </c>
      <c r="F1825" s="2">
        <f t="shared" si="255"/>
        <v>1.9072891616220833E-3</v>
      </c>
      <c r="G1825">
        <f t="shared" si="256"/>
        <v>5.2372855379854144E-3</v>
      </c>
      <c r="H1825">
        <f t="shared" si="257"/>
        <v>5.2236186555578139E-3</v>
      </c>
      <c r="I1825">
        <f t="shared" si="258"/>
        <v>1.8847059648335467</v>
      </c>
      <c r="M1825" s="1">
        <v>43469</v>
      </c>
      <c r="N1825" s="4" t="str">
        <f t="shared" si="253"/>
        <v>2019-01-04</v>
      </c>
      <c r="O1825" s="4">
        <v>1.0404280411894784E-2</v>
      </c>
      <c r="P1825">
        <f t="shared" si="259"/>
        <v>1.0350528398986196E-2</v>
      </c>
      <c r="Q1825">
        <f t="shared" si="260"/>
        <v>1.6287924966157958</v>
      </c>
    </row>
    <row r="1826" spans="1:17" ht="15.6" x14ac:dyDescent="0.3">
      <c r="A1826" s="4" t="s">
        <v>21156</v>
      </c>
      <c r="B1826" s="4" t="str">
        <f t="shared" si="252"/>
        <v>2019-07-08</v>
      </c>
      <c r="C1826" s="2" t="s">
        <v>8396</v>
      </c>
      <c r="D1826" s="2">
        <f t="shared" si="254"/>
        <v>-1.8851073185895184E-2</v>
      </c>
      <c r="E1826" s="4" t="s">
        <v>21157</v>
      </c>
      <c r="F1826" s="2">
        <f t="shared" si="255"/>
        <v>-4.1010086986239536E-3</v>
      </c>
      <c r="G1826">
        <f t="shared" si="256"/>
        <v>-1.1476040942259569E-2</v>
      </c>
      <c r="H1826">
        <f t="shared" si="257"/>
        <v>-1.1542398872843565E-2</v>
      </c>
      <c r="I1826">
        <f t="shared" si="258"/>
        <v>1.863077002016996</v>
      </c>
      <c r="M1826" s="1">
        <v>43472</v>
      </c>
      <c r="N1826" s="4" t="str">
        <f t="shared" si="253"/>
        <v>2019-01-07</v>
      </c>
      <c r="O1826" s="4">
        <v>6.4045593578583304E-3</v>
      </c>
      <c r="P1826">
        <f t="shared" si="259"/>
        <v>6.3841373173086878E-3</v>
      </c>
      <c r="Q1826">
        <f t="shared" si="260"/>
        <v>1.6392241948420059</v>
      </c>
    </row>
    <row r="1827" spans="1:17" ht="15.6" x14ac:dyDescent="0.3">
      <c r="A1827" s="4" t="s">
        <v>21161</v>
      </c>
      <c r="B1827" s="4" t="str">
        <f t="shared" si="252"/>
        <v>2019-07-09</v>
      </c>
      <c r="C1827" s="2" t="s">
        <v>8400</v>
      </c>
      <c r="D1827" s="2">
        <f t="shared" si="254"/>
        <v>5.4091395913502538E-5</v>
      </c>
      <c r="E1827" s="4" t="s">
        <v>21162</v>
      </c>
      <c r="F1827" s="2">
        <f t="shared" si="255"/>
        <v>-2.8685865642918973E-4</v>
      </c>
      <c r="G1827">
        <f t="shared" si="256"/>
        <v>-1.163836302578436E-4</v>
      </c>
      <c r="H1827">
        <f t="shared" si="257"/>
        <v>-1.1639040335800783E-4</v>
      </c>
      <c r="I1827">
        <f t="shared" si="258"/>
        <v>1.8628601703520515</v>
      </c>
      <c r="M1827" s="1">
        <v>43473</v>
      </c>
      <c r="N1827" s="4" t="str">
        <f t="shared" si="253"/>
        <v>2019-01-08</v>
      </c>
      <c r="O1827" s="4">
        <v>-8.2439830770320022E-4</v>
      </c>
      <c r="P1827">
        <f t="shared" si="259"/>
        <v>-8.2473831086627032E-4</v>
      </c>
      <c r="Q1827">
        <f t="shared" si="260"/>
        <v>1.6378728211898319</v>
      </c>
    </row>
    <row r="1828" spans="1:17" ht="15.6" x14ac:dyDescent="0.3">
      <c r="A1828" s="4" t="s">
        <v>21164</v>
      </c>
      <c r="B1828" s="4" t="str">
        <f t="shared" si="252"/>
        <v>2019-07-10</v>
      </c>
      <c r="C1828" s="2" t="s">
        <v>8403</v>
      </c>
      <c r="D1828" s="2">
        <f t="shared" si="254"/>
        <v>-8.0050935885078722E-4</v>
      </c>
      <c r="E1828" s="4" t="s">
        <v>21165</v>
      </c>
      <c r="F1828" s="2">
        <f t="shared" si="255"/>
        <v>-2.7621420277335051E-4</v>
      </c>
      <c r="G1828">
        <f t="shared" si="256"/>
        <v>-5.3836178081206887E-4</v>
      </c>
      <c r="H1828">
        <f t="shared" si="257"/>
        <v>-5.3850674954839689E-4</v>
      </c>
      <c r="I1828">
        <f t="shared" si="258"/>
        <v>1.8618572776333369</v>
      </c>
      <c r="M1828" s="1">
        <v>43474</v>
      </c>
      <c r="N1828" s="4" t="str">
        <f t="shared" si="253"/>
        <v>2019-01-09</v>
      </c>
      <c r="O1828" s="4">
        <v>2.8783800623576328E-3</v>
      </c>
      <c r="P1828">
        <f t="shared" si="259"/>
        <v>2.8742454585397961E-3</v>
      </c>
      <c r="Q1828">
        <f t="shared" si="260"/>
        <v>1.6425872416630221</v>
      </c>
    </row>
    <row r="1829" spans="1:17" ht="15.6" x14ac:dyDescent="0.3">
      <c r="A1829" s="4" t="s">
        <v>21168</v>
      </c>
      <c r="B1829" s="4" t="str">
        <f t="shared" si="252"/>
        <v>2019-07-11</v>
      </c>
      <c r="C1829" s="2" t="s">
        <v>8406</v>
      </c>
      <c r="D1829" s="2">
        <f t="shared" si="254"/>
        <v>-7.7640472029316676E-4</v>
      </c>
      <c r="E1829" s="4" t="s">
        <v>21169</v>
      </c>
      <c r="F1829" s="2">
        <f t="shared" si="255"/>
        <v>2.8433781478343079E-4</v>
      </c>
      <c r="G1829">
        <f t="shared" si="256"/>
        <v>-2.4603345275486799E-4</v>
      </c>
      <c r="H1829">
        <f t="shared" si="257"/>
        <v>-2.4606372395005814E-4</v>
      </c>
      <c r="I1829">
        <f t="shared" si="258"/>
        <v>1.8613991984587839</v>
      </c>
      <c r="M1829" s="1">
        <v>43475</v>
      </c>
      <c r="N1829" s="4" t="str">
        <f t="shared" si="253"/>
        <v>2019-01-10</v>
      </c>
      <c r="O1829" s="4">
        <v>-5.8274667121188672E-4</v>
      </c>
      <c r="P1829">
        <f t="shared" si="259"/>
        <v>-5.8291653404777589E-4</v>
      </c>
      <c r="Q1829">
        <f t="shared" si="260"/>
        <v>1.641630029415768</v>
      </c>
    </row>
    <row r="1830" spans="1:17" ht="15.6" x14ac:dyDescent="0.3">
      <c r="A1830" s="4" t="s">
        <v>21171</v>
      </c>
      <c r="B1830" s="4" t="str">
        <f t="shared" si="252"/>
        <v>2019-07-12</v>
      </c>
      <c r="C1830" s="2" t="s">
        <v>8410</v>
      </c>
      <c r="D1830" s="2">
        <f t="shared" si="254"/>
        <v>4.7038392243539118E-3</v>
      </c>
      <c r="E1830" s="4" t="s">
        <v>21172</v>
      </c>
      <c r="F1830" s="2">
        <f t="shared" si="255"/>
        <v>8.4204429045686702E-4</v>
      </c>
      <c r="G1830">
        <f t="shared" si="256"/>
        <v>2.7729417574053894E-3</v>
      </c>
      <c r="H1830">
        <f t="shared" si="257"/>
        <v>2.7691042469022735E-3</v>
      </c>
      <c r="I1830">
        <f t="shared" si="258"/>
        <v>1.8665607500233912</v>
      </c>
      <c r="M1830" s="1">
        <v>43476</v>
      </c>
      <c r="N1830" s="4" t="str">
        <f t="shared" si="253"/>
        <v>2019-01-11</v>
      </c>
      <c r="O1830" s="4">
        <v>2.6757567194037879E-3</v>
      </c>
      <c r="P1830">
        <f t="shared" si="259"/>
        <v>2.6721832554538329E-3</v>
      </c>
      <c r="Q1830">
        <f t="shared" si="260"/>
        <v>1.6460226319977522</v>
      </c>
    </row>
    <row r="1831" spans="1:17" ht="15.6" x14ac:dyDescent="0.3">
      <c r="A1831" s="4" t="s">
        <v>21175</v>
      </c>
      <c r="B1831" s="4" t="str">
        <f t="shared" si="252"/>
        <v>2019-07-15</v>
      </c>
      <c r="C1831" s="2" t="s">
        <v>8414</v>
      </c>
      <c r="D1831" s="2">
        <f t="shared" si="254"/>
        <v>6.7492724620132893E-3</v>
      </c>
      <c r="E1831" s="4" t="s">
        <v>21176</v>
      </c>
      <c r="F1831" s="2">
        <f t="shared" si="255"/>
        <v>7.3147989368083088E-4</v>
      </c>
      <c r="G1831">
        <f t="shared" si="256"/>
        <v>3.7403761778470601E-3</v>
      </c>
      <c r="H1831">
        <f t="shared" si="257"/>
        <v>3.7333983652213356E-3</v>
      </c>
      <c r="I1831">
        <f t="shared" si="258"/>
        <v>1.8735423893872831</v>
      </c>
      <c r="M1831" s="1">
        <v>43479</v>
      </c>
      <c r="N1831" s="4" t="str">
        <f t="shared" si="253"/>
        <v>2019-01-14</v>
      </c>
      <c r="O1831" s="4">
        <v>-4.1718523258162388E-3</v>
      </c>
      <c r="P1831">
        <f t="shared" si="259"/>
        <v>-4.180578780507321E-3</v>
      </c>
      <c r="Q1831">
        <f t="shared" si="260"/>
        <v>1.639155668652106</v>
      </c>
    </row>
    <row r="1832" spans="1:17" ht="15.6" x14ac:dyDescent="0.3">
      <c r="A1832" s="4" t="s">
        <v>21179</v>
      </c>
      <c r="B1832" s="4" t="str">
        <f t="shared" si="252"/>
        <v>2019-07-16</v>
      </c>
      <c r="C1832" s="2" t="s">
        <v>8418</v>
      </c>
      <c r="D1832" s="2">
        <f t="shared" si="254"/>
        <v>-3.6496462062043378E-3</v>
      </c>
      <c r="E1832" s="4" t="s">
        <v>21180</v>
      </c>
      <c r="F1832" s="2">
        <f t="shared" si="255"/>
        <v>-7.2559031189678436E-4</v>
      </c>
      <c r="G1832">
        <f t="shared" si="256"/>
        <v>-2.1876182590505611E-3</v>
      </c>
      <c r="H1832">
        <f t="shared" si="257"/>
        <v>-2.1900145913522845E-3</v>
      </c>
      <c r="I1832">
        <f t="shared" si="258"/>
        <v>1.8694437938471542</v>
      </c>
      <c r="M1832" s="1">
        <v>43480</v>
      </c>
      <c r="N1832" s="4" t="str">
        <f t="shared" si="253"/>
        <v>2019-01-15</v>
      </c>
      <c r="O1832" s="4">
        <v>8.2332285371168323E-3</v>
      </c>
      <c r="P1832">
        <f t="shared" si="259"/>
        <v>8.1995204025085439E-3</v>
      </c>
      <c r="Q1832">
        <f t="shared" si="260"/>
        <v>1.6526512118800296</v>
      </c>
    </row>
    <row r="1833" spans="1:17" ht="15.6" x14ac:dyDescent="0.3">
      <c r="A1833" s="4" t="s">
        <v>21182</v>
      </c>
      <c r="B1833" s="4" t="str">
        <f t="shared" si="252"/>
        <v>2019-07-17</v>
      </c>
      <c r="C1833" s="2" t="s">
        <v>8422</v>
      </c>
      <c r="D1833" s="2">
        <f t="shared" si="254"/>
        <v>-4.1314507842837855E-4</v>
      </c>
      <c r="E1833" s="4" t="s">
        <v>21183</v>
      </c>
      <c r="F1833" s="2">
        <f t="shared" si="255"/>
        <v>-9.3778971003488643E-5</v>
      </c>
      <c r="G1833">
        <f t="shared" si="256"/>
        <v>-2.534620247159336E-4</v>
      </c>
      <c r="H1833">
        <f t="shared" si="257"/>
        <v>-2.5349415164361671E-4</v>
      </c>
      <c r="I1833">
        <f t="shared" si="258"/>
        <v>1.8689699608380732</v>
      </c>
      <c r="M1833" s="1">
        <v>43481</v>
      </c>
      <c r="N1833" s="4" t="str">
        <f t="shared" si="253"/>
        <v>2019-01-16</v>
      </c>
      <c r="O1833" s="4">
        <v>1.4821352646627872E-3</v>
      </c>
      <c r="P1833">
        <f t="shared" si="259"/>
        <v>1.4810379862676055E-3</v>
      </c>
      <c r="Q1833">
        <f t="shared" si="260"/>
        <v>1.6551006645213446</v>
      </c>
    </row>
    <row r="1834" spans="1:17" ht="15.6" x14ac:dyDescent="0.3">
      <c r="A1834" s="4" t="s">
        <v>21186</v>
      </c>
      <c r="B1834" s="4" t="str">
        <f t="shared" si="252"/>
        <v>2019-07-18</v>
      </c>
      <c r="C1834" s="2" t="s">
        <v>8426</v>
      </c>
      <c r="D1834" s="2">
        <f t="shared" si="254"/>
        <v>-1.0520347738440239E-2</v>
      </c>
      <c r="E1834" s="4" t="s">
        <v>21187</v>
      </c>
      <c r="F1834" s="2">
        <f t="shared" si="255"/>
        <v>-1.6158292312350442E-3</v>
      </c>
      <c r="G1834">
        <f t="shared" si="256"/>
        <v>-6.0680884848376415E-3</v>
      </c>
      <c r="H1834">
        <f t="shared" si="257"/>
        <v>-6.0865741534877789E-3</v>
      </c>
      <c r="I1834">
        <f t="shared" si="258"/>
        <v>1.8576288857402041</v>
      </c>
      <c r="M1834" s="1">
        <v>43482</v>
      </c>
      <c r="N1834" s="4" t="str">
        <f t="shared" si="253"/>
        <v>2019-01-17</v>
      </c>
      <c r="O1834" s="4">
        <v>-3.3623907813704612E-3</v>
      </c>
      <c r="P1834">
        <f t="shared" si="259"/>
        <v>-3.368056320656709E-3</v>
      </c>
      <c r="Q1834">
        <f t="shared" si="260"/>
        <v>1.649535569304718</v>
      </c>
    </row>
    <row r="1835" spans="1:17" ht="15.6" x14ac:dyDescent="0.3">
      <c r="A1835" s="4" t="s">
        <v>21190</v>
      </c>
      <c r="B1835" s="4" t="str">
        <f t="shared" si="252"/>
        <v>2019-07-19</v>
      </c>
      <c r="C1835" s="2" t="s">
        <v>8430</v>
      </c>
      <c r="D1835" s="2">
        <f t="shared" si="254"/>
        <v>7.2377237428704611E-3</v>
      </c>
      <c r="E1835" s="4" t="s">
        <v>21191</v>
      </c>
      <c r="F1835" s="2">
        <f t="shared" si="255"/>
        <v>1.7929035374952829E-3</v>
      </c>
      <c r="G1835">
        <f t="shared" si="256"/>
        <v>4.515313640182872E-3</v>
      </c>
      <c r="H1835">
        <f t="shared" si="257"/>
        <v>4.5051501941615977E-3</v>
      </c>
      <c r="I1835">
        <f t="shared" si="258"/>
        <v>1.8660166627863843</v>
      </c>
      <c r="M1835" s="1">
        <v>43483</v>
      </c>
      <c r="N1835" s="4" t="str">
        <f t="shared" si="253"/>
        <v>2019-01-18</v>
      </c>
      <c r="O1835" s="4">
        <v>7.0370853961774227E-3</v>
      </c>
      <c r="P1835">
        <f t="shared" si="259"/>
        <v>7.0124406612624467E-3</v>
      </c>
      <c r="Q1835">
        <f t="shared" si="260"/>
        <v>1.6611434919699475</v>
      </c>
    </row>
    <row r="1836" spans="1:17" ht="15.6" x14ac:dyDescent="0.3">
      <c r="A1836" s="4" t="s">
        <v>21193</v>
      </c>
      <c r="B1836" s="4" t="str">
        <f t="shared" si="252"/>
        <v>2019-07-22</v>
      </c>
      <c r="C1836" s="2" t="s">
        <v>8433</v>
      </c>
      <c r="D1836" s="2">
        <f t="shared" si="254"/>
        <v>2.525252525252597E-3</v>
      </c>
      <c r="E1836" s="4" t="s">
        <v>21194</v>
      </c>
      <c r="F1836" s="2">
        <f t="shared" si="255"/>
        <v>3.1078532235939704E-3</v>
      </c>
      <c r="G1836">
        <f t="shared" si="256"/>
        <v>2.8165528744232837E-3</v>
      </c>
      <c r="H1836">
        <f t="shared" si="257"/>
        <v>2.8125938215550102E-3</v>
      </c>
      <c r="I1836">
        <f t="shared" si="258"/>
        <v>1.8712723973816772</v>
      </c>
      <c r="M1836" s="1">
        <v>43486</v>
      </c>
      <c r="N1836" s="4" t="str">
        <f t="shared" si="253"/>
        <v>2019-01-21</v>
      </c>
      <c r="O1836" s="4">
        <v>3.2304270529470713E-3</v>
      </c>
      <c r="P1836">
        <f t="shared" si="259"/>
        <v>3.225220433530949E-3</v>
      </c>
      <c r="Q1836">
        <f t="shared" si="260"/>
        <v>1.6665096948452343</v>
      </c>
    </row>
    <row r="1837" spans="1:17" ht="15.6" x14ac:dyDescent="0.3">
      <c r="A1837" s="4" t="s">
        <v>21198</v>
      </c>
      <c r="B1837" s="4" t="str">
        <f t="shared" si="252"/>
        <v>2019-07-23</v>
      </c>
      <c r="C1837" s="2" t="s">
        <v>8436</v>
      </c>
      <c r="D1837" s="2">
        <f t="shared" si="254"/>
        <v>4.9747341938777279E-3</v>
      </c>
      <c r="E1837" s="4" t="s">
        <v>21199</v>
      </c>
      <c r="F1837" s="2">
        <f t="shared" si="255"/>
        <v>7.6654344992621581E-4</v>
      </c>
      <c r="G1837">
        <f t="shared" si="256"/>
        <v>2.8706388219019718E-3</v>
      </c>
      <c r="H1837">
        <f t="shared" si="257"/>
        <v>2.8665264065719735E-3</v>
      </c>
      <c r="I1837">
        <f t="shared" si="258"/>
        <v>1.8766441445719546</v>
      </c>
      <c r="M1837" s="1">
        <v>43487</v>
      </c>
      <c r="N1837" s="4" t="str">
        <f t="shared" si="253"/>
        <v>2019-01-22</v>
      </c>
      <c r="O1837" s="4">
        <v>-5.7755672949973968E-3</v>
      </c>
      <c r="P1837">
        <f t="shared" si="259"/>
        <v>-5.7923103821283821E-3</v>
      </c>
      <c r="Q1837">
        <f t="shared" si="260"/>
        <v>1.65688465595489</v>
      </c>
    </row>
    <row r="1838" spans="1:17" ht="15.6" x14ac:dyDescent="0.3">
      <c r="A1838" s="4" t="s">
        <v>21202</v>
      </c>
      <c r="B1838" s="4" t="str">
        <f t="shared" si="252"/>
        <v>2019-07-24</v>
      </c>
      <c r="C1838" s="2" t="s">
        <v>8439</v>
      </c>
      <c r="D1838" s="2">
        <f t="shared" si="254"/>
        <v>8.6072214970904781E-3</v>
      </c>
      <c r="E1838" s="4" t="s">
        <v>21203</v>
      </c>
      <c r="F1838" s="2">
        <f t="shared" si="255"/>
        <v>1.6413349524280196E-3</v>
      </c>
      <c r="G1838">
        <f t="shared" si="256"/>
        <v>5.1242782247592489E-3</v>
      </c>
      <c r="H1838">
        <f t="shared" si="257"/>
        <v>5.1111937909142707E-3</v>
      </c>
      <c r="I1838">
        <f t="shared" si="258"/>
        <v>1.8862605912976065</v>
      </c>
      <c r="M1838" s="1">
        <v>43488</v>
      </c>
      <c r="N1838" s="4" t="str">
        <f t="shared" si="253"/>
        <v>2019-01-23</v>
      </c>
      <c r="O1838" s="4">
        <v>1.3003311420178854E-3</v>
      </c>
      <c r="P1838">
        <f t="shared" si="259"/>
        <v>1.2994864436575305E-3</v>
      </c>
      <c r="Q1838">
        <f t="shared" si="260"/>
        <v>1.6590391546717598</v>
      </c>
    </row>
    <row r="1839" spans="1:17" ht="15.6" x14ac:dyDescent="0.3">
      <c r="A1839" s="4" t="s">
        <v>21206</v>
      </c>
      <c r="B1839" s="4" t="str">
        <f t="shared" si="252"/>
        <v>2019-07-25</v>
      </c>
      <c r="C1839" s="2" t="s">
        <v>8443</v>
      </c>
      <c r="D1839" s="2">
        <f t="shared" si="254"/>
        <v>6.7314373446853981E-3</v>
      </c>
      <c r="E1839" s="4" t="s">
        <v>21207</v>
      </c>
      <c r="F1839" s="2">
        <f t="shared" si="255"/>
        <v>1.6999280594709454E-3</v>
      </c>
      <c r="G1839">
        <f t="shared" si="256"/>
        <v>4.2156827020781718E-3</v>
      </c>
      <c r="H1839">
        <f t="shared" si="257"/>
        <v>4.2068216067376527E-3</v>
      </c>
      <c r="I1839">
        <f t="shared" si="258"/>
        <v>1.8942124674439518</v>
      </c>
      <c r="M1839" s="1">
        <v>43489</v>
      </c>
      <c r="N1839" s="4" t="str">
        <f t="shared" si="253"/>
        <v>2019-01-24</v>
      </c>
      <c r="O1839" s="4">
        <v>3.1333283683318003E-3</v>
      </c>
      <c r="P1839">
        <f t="shared" si="259"/>
        <v>3.1284297250377133E-3</v>
      </c>
      <c r="Q1839">
        <f t="shared" si="260"/>
        <v>1.6642374691192658</v>
      </c>
    </row>
    <row r="1840" spans="1:17" ht="15.6" x14ac:dyDescent="0.3">
      <c r="A1840" s="4" t="s">
        <v>21211</v>
      </c>
      <c r="B1840" s="4" t="str">
        <f t="shared" si="252"/>
        <v>2019-07-26</v>
      </c>
      <c r="C1840" s="2" t="s">
        <v>8447</v>
      </c>
      <c r="D1840" s="2">
        <f t="shared" si="254"/>
        <v>2.759262970871923E-3</v>
      </c>
      <c r="E1840" s="4" t="s">
        <v>21212</v>
      </c>
      <c r="F1840" s="2">
        <f t="shared" si="255"/>
        <v>1.9018587677019916E-3</v>
      </c>
      <c r="G1840">
        <f t="shared" si="256"/>
        <v>2.3305608692869573E-3</v>
      </c>
      <c r="H1840">
        <f t="shared" si="257"/>
        <v>2.3278493244339228E-3</v>
      </c>
      <c r="I1840">
        <f t="shared" si="258"/>
        <v>1.8986270448986922</v>
      </c>
      <c r="M1840" s="1">
        <v>43490</v>
      </c>
      <c r="N1840" s="4" t="str">
        <f t="shared" si="253"/>
        <v>2019-01-25</v>
      </c>
      <c r="O1840" s="4">
        <v>3.0639060911515914E-3</v>
      </c>
      <c r="P1840">
        <f t="shared" si="259"/>
        <v>3.0592218964000445E-3</v>
      </c>
      <c r="Q1840">
        <f t="shared" si="260"/>
        <v>1.6693365364380228</v>
      </c>
    </row>
    <row r="1841" spans="1:17" ht="15.6" x14ac:dyDescent="0.3">
      <c r="A1841" s="4" t="s">
        <v>21215</v>
      </c>
      <c r="B1841" s="4" t="str">
        <f t="shared" si="252"/>
        <v>2019-07-29</v>
      </c>
      <c r="C1841" s="2" t="s">
        <v>8451</v>
      </c>
      <c r="D1841" s="2">
        <f t="shared" si="254"/>
        <v>1.3795922538448746E-3</v>
      </c>
      <c r="E1841" s="4" t="s">
        <v>21216</v>
      </c>
      <c r="F1841" s="2">
        <f t="shared" si="255"/>
        <v>1.6991315844672172E-4</v>
      </c>
      <c r="G1841">
        <f t="shared" si="256"/>
        <v>7.7475270614579816E-4</v>
      </c>
      <c r="H1841">
        <f t="shared" si="257"/>
        <v>7.7445274019080526E-4</v>
      </c>
      <c r="I1841">
        <f t="shared" si="258"/>
        <v>1.9000980113396888</v>
      </c>
      <c r="M1841" s="1">
        <v>43493</v>
      </c>
      <c r="N1841" s="4" t="str">
        <f t="shared" si="253"/>
        <v>2019-01-28</v>
      </c>
      <c r="O1841" s="4">
        <v>-1.3784047114678843E-4</v>
      </c>
      <c r="P1841">
        <f t="shared" si="259"/>
        <v>-1.3784997201755561E-4</v>
      </c>
      <c r="Q1841">
        <f t="shared" si="260"/>
        <v>1.6691064343033377</v>
      </c>
    </row>
    <row r="1842" spans="1:17" ht="15.6" x14ac:dyDescent="0.3">
      <c r="A1842" s="4" t="s">
        <v>21218</v>
      </c>
      <c r="B1842" s="4" t="str">
        <f t="shared" si="252"/>
        <v>2019-07-30</v>
      </c>
      <c r="C1842" s="2" t="s">
        <v>8455</v>
      </c>
      <c r="D1842" s="2">
        <f t="shared" si="254"/>
        <v>2.2961526686395839E-3</v>
      </c>
      <c r="E1842" s="4" t="s">
        <v>21219</v>
      </c>
      <c r="F1842" s="2">
        <f t="shared" si="255"/>
        <v>9.6621691569764856E-4</v>
      </c>
      <c r="G1842">
        <f t="shared" si="256"/>
        <v>1.6311847921686162E-3</v>
      </c>
      <c r="H1842">
        <f t="shared" si="257"/>
        <v>1.6298558552204018E-3</v>
      </c>
      <c r="I1842">
        <f t="shared" si="258"/>
        <v>1.9031974223194159</v>
      </c>
      <c r="M1842" s="1">
        <v>43494</v>
      </c>
      <c r="N1842" s="4" t="str">
        <f t="shared" si="253"/>
        <v>2019-01-29</v>
      </c>
      <c r="O1842" s="4">
        <v>-1.4024669147782998E-4</v>
      </c>
      <c r="P1842">
        <f t="shared" si="259"/>
        <v>-1.4025652696467229E-4</v>
      </c>
      <c r="Q1842">
        <f t="shared" si="260"/>
        <v>1.6688723476482024</v>
      </c>
    </row>
    <row r="1843" spans="1:17" ht="15.6" x14ac:dyDescent="0.3">
      <c r="A1843" s="4" t="s">
        <v>21222</v>
      </c>
      <c r="B1843" s="4" t="str">
        <f t="shared" si="252"/>
        <v>2019-07-31</v>
      </c>
      <c r="C1843" s="2" t="s">
        <v>8459</v>
      </c>
      <c r="D1843" s="2">
        <f t="shared" si="254"/>
        <v>-5.7152525521739772E-3</v>
      </c>
      <c r="E1843" s="4" t="s">
        <v>21223</v>
      </c>
      <c r="F1843" s="2">
        <f t="shared" si="255"/>
        <v>-8.6716468969028071E-4</v>
      </c>
      <c r="G1843">
        <f t="shared" si="256"/>
        <v>-3.291208620932129E-3</v>
      </c>
      <c r="H1843">
        <f t="shared" si="257"/>
        <v>-3.2966365609528804E-3</v>
      </c>
      <c r="I1843">
        <f t="shared" si="258"/>
        <v>1.8969336025557424</v>
      </c>
      <c r="M1843" s="1">
        <v>43495</v>
      </c>
      <c r="N1843" s="4" t="str">
        <f t="shared" si="253"/>
        <v>2019-01-30</v>
      </c>
      <c r="O1843" s="4">
        <v>-3.8325380424572009E-3</v>
      </c>
      <c r="P1843">
        <f t="shared" si="259"/>
        <v>-3.8399010350339577E-3</v>
      </c>
      <c r="Q1843">
        <f t="shared" si="260"/>
        <v>1.6624763308878359</v>
      </c>
    </row>
    <row r="1844" spans="1:17" ht="15.6" x14ac:dyDescent="0.3">
      <c r="A1844" s="4" t="s">
        <v>21226</v>
      </c>
      <c r="B1844" s="4" t="str">
        <f t="shared" si="252"/>
        <v>2019-08-01</v>
      </c>
      <c r="C1844" s="2" t="s">
        <v>8462</v>
      </c>
      <c r="D1844" s="2">
        <f t="shared" si="254"/>
        <v>-5.2511501479568512E-3</v>
      </c>
      <c r="E1844" s="4" t="s">
        <v>21227</v>
      </c>
      <c r="F1844" s="2">
        <f t="shared" si="255"/>
        <v>-1.2580819823549971E-3</v>
      </c>
      <c r="G1844">
        <f t="shared" si="256"/>
        <v>-3.2546160651559242E-3</v>
      </c>
      <c r="H1844">
        <f t="shared" si="257"/>
        <v>-3.2599238476800933E-3</v>
      </c>
      <c r="I1844">
        <f t="shared" si="258"/>
        <v>1.8907598119783304</v>
      </c>
      <c r="M1844" s="1">
        <v>43496</v>
      </c>
      <c r="N1844" s="4" t="str">
        <f t="shared" si="253"/>
        <v>2019-01-31</v>
      </c>
      <c r="O1844" s="4">
        <v>1.74893887863381E-3</v>
      </c>
      <c r="P1844">
        <f t="shared" si="259"/>
        <v>1.747411265908054E-3</v>
      </c>
      <c r="Q1844">
        <f t="shared" si="260"/>
        <v>1.665383900377734</v>
      </c>
    </row>
    <row r="1845" spans="1:17" ht="15.6" x14ac:dyDescent="0.3">
      <c r="A1845" s="4" t="s">
        <v>21231</v>
      </c>
      <c r="B1845" s="4" t="str">
        <f t="shared" si="252"/>
        <v>2019-08-02</v>
      </c>
      <c r="C1845" s="2" t="s">
        <v>8466</v>
      </c>
      <c r="D1845" s="2">
        <f t="shared" si="254"/>
        <v>-8.5215832674798708E-3</v>
      </c>
      <c r="E1845" s="4" t="s">
        <v>21232</v>
      </c>
      <c r="F1845" s="2">
        <f t="shared" si="255"/>
        <v>-1.6503228892609245E-3</v>
      </c>
      <c r="G1845">
        <f t="shared" si="256"/>
        <v>-5.0859530783703977E-3</v>
      </c>
      <c r="H1845">
        <f t="shared" si="257"/>
        <v>-5.0989305583309698E-3</v>
      </c>
      <c r="I1845">
        <f t="shared" si="258"/>
        <v>1.8811434962921401</v>
      </c>
      <c r="M1845" s="1">
        <v>43497</v>
      </c>
      <c r="N1845" s="4" t="str">
        <f t="shared" si="253"/>
        <v>2019-02-01</v>
      </c>
      <c r="O1845" s="4">
        <v>9.9796741188949989E-3</v>
      </c>
      <c r="P1845">
        <f t="shared" si="259"/>
        <v>9.9302060159073679E-3</v>
      </c>
      <c r="Q1845">
        <f t="shared" si="260"/>
        <v>1.6820038889863578</v>
      </c>
    </row>
    <row r="1846" spans="1:17" ht="15.6" x14ac:dyDescent="0.3">
      <c r="A1846" s="4" t="s">
        <v>21235</v>
      </c>
      <c r="B1846" s="4" t="str">
        <f t="shared" si="252"/>
        <v>2019-08-05</v>
      </c>
      <c r="C1846" s="2" t="s">
        <v>8469</v>
      </c>
      <c r="D1846" s="2">
        <f t="shared" si="254"/>
        <v>-1.3801496040028782E-2</v>
      </c>
      <c r="E1846" s="4" t="s">
        <v>21236</v>
      </c>
      <c r="F1846" s="2">
        <f t="shared" si="255"/>
        <v>-2.6432843806648565E-3</v>
      </c>
      <c r="G1846">
        <f t="shared" si="256"/>
        <v>-8.2223902103468194E-3</v>
      </c>
      <c r="H1846">
        <f t="shared" si="257"/>
        <v>-8.2563805099668871E-3</v>
      </c>
      <c r="I1846">
        <f t="shared" si="258"/>
        <v>1.8656760004239699</v>
      </c>
      <c r="M1846" s="1">
        <v>43500</v>
      </c>
      <c r="N1846" s="4" t="str">
        <f t="shared" si="253"/>
        <v>2019-02-04</v>
      </c>
      <c r="O1846" s="4">
        <v>0</v>
      </c>
      <c r="P1846">
        <f t="shared" si="259"/>
        <v>0</v>
      </c>
      <c r="Q1846">
        <f t="shared" si="260"/>
        <v>1.6820038889863578</v>
      </c>
    </row>
    <row r="1847" spans="1:17" ht="15.6" x14ac:dyDescent="0.3">
      <c r="A1847" s="4" t="s">
        <v>21240</v>
      </c>
      <c r="B1847" s="4" t="str">
        <f t="shared" si="252"/>
        <v>2019-08-06</v>
      </c>
      <c r="C1847" s="2" t="s">
        <v>8473</v>
      </c>
      <c r="D1847" s="2">
        <f t="shared" si="254"/>
        <v>-6.558392295901716E-3</v>
      </c>
      <c r="E1847" s="4" t="s">
        <v>21241</v>
      </c>
      <c r="F1847" s="2">
        <f t="shared" si="255"/>
        <v>-1.6360802399940644E-3</v>
      </c>
      <c r="G1847">
        <f t="shared" si="256"/>
        <v>-4.0972362679478902E-3</v>
      </c>
      <c r="H1847">
        <f t="shared" si="257"/>
        <v>-4.1056529383906868E-3</v>
      </c>
      <c r="I1847">
        <f t="shared" si="258"/>
        <v>1.8580318850507929</v>
      </c>
      <c r="M1847" s="1">
        <v>43501</v>
      </c>
      <c r="N1847" s="4" t="str">
        <f t="shared" si="253"/>
        <v>2019-02-05</v>
      </c>
      <c r="O1847" s="4">
        <v>0</v>
      </c>
      <c r="P1847">
        <f t="shared" si="259"/>
        <v>0</v>
      </c>
      <c r="Q1847">
        <f t="shared" si="260"/>
        <v>1.6820038889863578</v>
      </c>
    </row>
    <row r="1848" spans="1:17" ht="15.6" x14ac:dyDescent="0.3">
      <c r="A1848" s="4" t="s">
        <v>21244</v>
      </c>
      <c r="B1848" s="4" t="str">
        <f t="shared" si="252"/>
        <v>2019-08-07</v>
      </c>
      <c r="C1848" s="2" t="s">
        <v>8477</v>
      </c>
      <c r="D1848" s="2">
        <f t="shared" si="254"/>
        <v>-2.4577108535128733E-3</v>
      </c>
      <c r="E1848" s="4" t="s">
        <v>21245</v>
      </c>
      <c r="F1848" s="2">
        <f t="shared" si="255"/>
        <v>1.8980759925457669E-4</v>
      </c>
      <c r="G1848">
        <f t="shared" si="256"/>
        <v>-1.1339516271291483E-3</v>
      </c>
      <c r="H1848">
        <f t="shared" si="257"/>
        <v>-1.1345950367183735E-3</v>
      </c>
      <c r="I1848">
        <f t="shared" si="258"/>
        <v>1.8559249667714817</v>
      </c>
      <c r="M1848" s="1">
        <v>43502</v>
      </c>
      <c r="N1848" s="4" t="str">
        <f t="shared" si="253"/>
        <v>2019-02-06</v>
      </c>
      <c r="O1848" s="4">
        <v>0</v>
      </c>
      <c r="P1848">
        <f t="shared" si="259"/>
        <v>0</v>
      </c>
      <c r="Q1848">
        <f t="shared" si="260"/>
        <v>1.6820038889863578</v>
      </c>
    </row>
    <row r="1849" spans="1:17" ht="15.6" x14ac:dyDescent="0.3">
      <c r="A1849" s="4" t="s">
        <v>21248</v>
      </c>
      <c r="B1849" s="4" t="str">
        <f t="shared" si="252"/>
        <v>2019-08-08</v>
      </c>
      <c r="C1849" s="2" t="s">
        <v>8481</v>
      </c>
      <c r="D1849" s="2">
        <f t="shared" si="254"/>
        <v>1.3998315827626895E-2</v>
      </c>
      <c r="E1849" s="4" t="s">
        <v>21249</v>
      </c>
      <c r="F1849" s="2">
        <f t="shared" si="255"/>
        <v>3.6831723393222493E-3</v>
      </c>
      <c r="G1849">
        <f t="shared" si="256"/>
        <v>8.8407440834745721E-3</v>
      </c>
      <c r="H1849">
        <f t="shared" si="257"/>
        <v>8.8018935162107285E-3</v>
      </c>
      <c r="I1849">
        <f t="shared" si="258"/>
        <v>1.8723327244408394</v>
      </c>
      <c r="M1849" s="1">
        <v>43503</v>
      </c>
      <c r="N1849" s="4" t="str">
        <f t="shared" si="253"/>
        <v>2019-02-07</v>
      </c>
      <c r="O1849" s="4">
        <v>0</v>
      </c>
      <c r="P1849">
        <f t="shared" si="259"/>
        <v>0</v>
      </c>
      <c r="Q1849">
        <f t="shared" si="260"/>
        <v>1.6820038889863578</v>
      </c>
    </row>
    <row r="1850" spans="1:17" ht="15.6" x14ac:dyDescent="0.3">
      <c r="A1850" s="4" t="s">
        <v>21252</v>
      </c>
      <c r="B1850" s="4" t="str">
        <f t="shared" si="252"/>
        <v>2019-08-09</v>
      </c>
      <c r="C1850" s="2" t="s">
        <v>8485</v>
      </c>
      <c r="D1850" s="2">
        <f t="shared" si="254"/>
        <v>-8.2214111059923933E-3</v>
      </c>
      <c r="E1850" s="4" t="s">
        <v>21253</v>
      </c>
      <c r="F1850" s="2">
        <f t="shared" si="255"/>
        <v>-1.4540147851467289E-3</v>
      </c>
      <c r="G1850">
        <f t="shared" si="256"/>
        <v>-4.8377129455695611E-3</v>
      </c>
      <c r="H1850">
        <f t="shared" si="257"/>
        <v>-4.8494525560551019E-3</v>
      </c>
      <c r="I1850">
        <f t="shared" si="258"/>
        <v>1.8632749161813984</v>
      </c>
      <c r="M1850" s="1">
        <v>43504</v>
      </c>
      <c r="N1850" s="4" t="str">
        <f t="shared" si="253"/>
        <v>2019-02-08</v>
      </c>
      <c r="O1850" s="4">
        <v>0</v>
      </c>
      <c r="P1850">
        <f t="shared" si="259"/>
        <v>0</v>
      </c>
      <c r="Q1850">
        <f t="shared" si="260"/>
        <v>1.6820038889863578</v>
      </c>
    </row>
    <row r="1851" spans="1:17" ht="15.6" x14ac:dyDescent="0.3">
      <c r="A1851" s="4" t="s">
        <v>21256</v>
      </c>
      <c r="B1851" s="4" t="str">
        <f t="shared" si="252"/>
        <v>2019-08-12</v>
      </c>
      <c r="C1851" s="2" t="s">
        <v>8488</v>
      </c>
      <c r="D1851" s="2">
        <f t="shared" si="254"/>
        <v>1.7739602703739754E-2</v>
      </c>
      <c r="E1851" s="4" t="s">
        <v>21227</v>
      </c>
      <c r="F1851" s="2">
        <f t="shared" si="255"/>
        <v>3.5309868094708374E-3</v>
      </c>
      <c r="G1851">
        <f t="shared" si="256"/>
        <v>1.0635294756605296E-2</v>
      </c>
      <c r="H1851">
        <f t="shared" si="257"/>
        <v>1.0579137822131462E-2</v>
      </c>
      <c r="I1851">
        <f t="shared" si="258"/>
        <v>1.8830913941275766</v>
      </c>
      <c r="M1851" s="1">
        <v>43507</v>
      </c>
      <c r="N1851" s="4" t="str">
        <f t="shared" si="253"/>
        <v>2019-02-11</v>
      </c>
      <c r="O1851" s="4">
        <v>1.1298729838875365E-2</v>
      </c>
      <c r="P1851">
        <f t="shared" si="259"/>
        <v>1.1235375956520384E-2</v>
      </c>
      <c r="Q1851">
        <f t="shared" si="260"/>
        <v>1.7010083965159524</v>
      </c>
    </row>
    <row r="1852" spans="1:17" ht="15.6" x14ac:dyDescent="0.3">
      <c r="A1852" s="4" t="s">
        <v>21257</v>
      </c>
      <c r="B1852" s="4" t="str">
        <f t="shared" si="252"/>
        <v>2019-08-13</v>
      </c>
      <c r="C1852" s="2" t="s">
        <v>8492</v>
      </c>
      <c r="D1852" s="2">
        <f t="shared" si="254"/>
        <v>-5.6142386127732147E-3</v>
      </c>
      <c r="E1852" s="4" t="s">
        <v>21258</v>
      </c>
      <c r="F1852" s="2">
        <f t="shared" si="255"/>
        <v>-9.3810624784085306E-4</v>
      </c>
      <c r="G1852">
        <f t="shared" si="256"/>
        <v>-3.2761724303070339E-3</v>
      </c>
      <c r="H1852">
        <f t="shared" si="257"/>
        <v>-3.2815508334670274E-3</v>
      </c>
      <c r="I1852">
        <f t="shared" si="258"/>
        <v>1.8769220620183875</v>
      </c>
      <c r="M1852" s="1">
        <v>43508</v>
      </c>
      <c r="N1852" s="4" t="str">
        <f t="shared" si="253"/>
        <v>2019-02-12</v>
      </c>
      <c r="O1852" s="4">
        <v>3.4429335123505878E-3</v>
      </c>
      <c r="P1852">
        <f t="shared" si="259"/>
        <v>3.4370201856721416E-3</v>
      </c>
      <c r="Q1852">
        <f t="shared" si="260"/>
        <v>1.706864855329107</v>
      </c>
    </row>
    <row r="1853" spans="1:17" ht="15.6" x14ac:dyDescent="0.3">
      <c r="A1853" s="4" t="s">
        <v>21260</v>
      </c>
      <c r="B1853" s="4" t="str">
        <f t="shared" si="252"/>
        <v>2019-08-14</v>
      </c>
      <c r="C1853" s="2" t="s">
        <v>8496</v>
      </c>
      <c r="D1853" s="2">
        <f t="shared" si="254"/>
        <v>6.3106155267851349E-3</v>
      </c>
      <c r="E1853" s="4" t="s">
        <v>21261</v>
      </c>
      <c r="F1853" s="2">
        <f t="shared" si="255"/>
        <v>9.4430715784832309E-4</v>
      </c>
      <c r="G1853">
        <f t="shared" si="256"/>
        <v>3.627461342316729E-3</v>
      </c>
      <c r="H1853">
        <f t="shared" si="257"/>
        <v>3.620897971881234E-3</v>
      </c>
      <c r="I1853">
        <f t="shared" si="258"/>
        <v>1.8837305242409004</v>
      </c>
      <c r="M1853" s="1">
        <v>43509</v>
      </c>
      <c r="N1853" s="4" t="str">
        <f t="shared" si="253"/>
        <v>2019-02-13</v>
      </c>
      <c r="O1853" s="4">
        <v>7.4054119584583411E-3</v>
      </c>
      <c r="P1853">
        <f t="shared" si="259"/>
        <v>7.378126519130496E-3</v>
      </c>
      <c r="Q1853">
        <f t="shared" si="260"/>
        <v>1.7195048927402334</v>
      </c>
    </row>
    <row r="1854" spans="1:17" ht="15.6" x14ac:dyDescent="0.3">
      <c r="A1854" s="4" t="s">
        <v>21263</v>
      </c>
      <c r="B1854" s="4" t="str">
        <f t="shared" si="252"/>
        <v>2019-08-15</v>
      </c>
      <c r="C1854" s="2" t="s">
        <v>8500</v>
      </c>
      <c r="D1854" s="2">
        <f t="shared" si="254"/>
        <v>5.6715475331514664E-3</v>
      </c>
      <c r="E1854" s="4" t="s">
        <v>21264</v>
      </c>
      <c r="F1854" s="2">
        <f t="shared" si="255"/>
        <v>1.0204840921412828E-3</v>
      </c>
      <c r="G1854">
        <f t="shared" si="256"/>
        <v>3.3460158126463746E-3</v>
      </c>
      <c r="H1854">
        <f t="shared" si="257"/>
        <v>3.3404303576164574E-3</v>
      </c>
      <c r="I1854">
        <f t="shared" si="258"/>
        <v>1.890033516361775</v>
      </c>
      <c r="M1854" s="1">
        <v>43510</v>
      </c>
      <c r="N1854" s="4" t="str">
        <f t="shared" si="253"/>
        <v>2019-02-14</v>
      </c>
      <c r="O1854" s="4">
        <v>1.6467684332162058E-3</v>
      </c>
      <c r="P1854">
        <f t="shared" si="259"/>
        <v>1.6454139968380575E-3</v>
      </c>
      <c r="Q1854">
        <f t="shared" si="260"/>
        <v>1.7223365191183588</v>
      </c>
    </row>
    <row r="1855" spans="1:17" ht="15.6" x14ac:dyDescent="0.3">
      <c r="A1855" s="4" t="s">
        <v>21267</v>
      </c>
      <c r="B1855" s="4" t="str">
        <f t="shared" si="252"/>
        <v>2019-08-16</v>
      </c>
      <c r="C1855" s="2" t="s">
        <v>8504</v>
      </c>
      <c r="D1855" s="2">
        <f t="shared" si="254"/>
        <v>5.8595023897607401E-3</v>
      </c>
      <c r="E1855" s="4" t="s">
        <v>21268</v>
      </c>
      <c r="F1855" s="2">
        <f t="shared" si="255"/>
        <v>2.0388875319903299E-3</v>
      </c>
      <c r="G1855">
        <f t="shared" si="256"/>
        <v>3.949194960875535E-3</v>
      </c>
      <c r="H1855">
        <f t="shared" si="257"/>
        <v>3.9414173605711129E-3</v>
      </c>
      <c r="I1855">
        <f t="shared" si="258"/>
        <v>1.8974976272004767</v>
      </c>
      <c r="M1855" s="1">
        <v>43511</v>
      </c>
      <c r="N1855" s="4" t="str">
        <f t="shared" si="253"/>
        <v>2019-02-15</v>
      </c>
      <c r="O1855" s="4">
        <v>-6.4933669291569185E-3</v>
      </c>
      <c r="P1855">
        <f t="shared" si="259"/>
        <v>-6.5145405446688075E-3</v>
      </c>
      <c r="Q1855">
        <f t="shared" si="260"/>
        <v>1.7111527561242363</v>
      </c>
    </row>
    <row r="1856" spans="1:17" ht="15.6" x14ac:dyDescent="0.3">
      <c r="A1856" s="4" t="s">
        <v>21271</v>
      </c>
      <c r="B1856" s="4" t="str">
        <f t="shared" si="252"/>
        <v>2019-08-19</v>
      </c>
      <c r="C1856" s="2" t="s">
        <v>8507</v>
      </c>
      <c r="D1856" s="2">
        <f t="shared" si="254"/>
        <v>1.97426161228349E-2</v>
      </c>
      <c r="E1856" s="4" t="s">
        <v>21272</v>
      </c>
      <c r="F1856" s="2">
        <f t="shared" si="255"/>
        <v>4.0588802577337102E-3</v>
      </c>
      <c r="G1856">
        <f t="shared" si="256"/>
        <v>1.1900748190284305E-2</v>
      </c>
      <c r="H1856">
        <f t="shared" si="257"/>
        <v>1.1830491144828896E-2</v>
      </c>
      <c r="I1856">
        <f t="shared" si="258"/>
        <v>1.9200792686534514</v>
      </c>
      <c r="M1856" s="1">
        <v>43514</v>
      </c>
      <c r="N1856" s="4" t="str">
        <f t="shared" si="253"/>
        <v>2019-02-18</v>
      </c>
      <c r="O1856" s="4">
        <v>1.6860131056754102E-2</v>
      </c>
      <c r="P1856">
        <f t="shared" si="259"/>
        <v>1.6719576690533228E-2</v>
      </c>
      <c r="Q1856">
        <f t="shared" si="260"/>
        <v>1.7400030158506172</v>
      </c>
    </row>
    <row r="1857" spans="1:17" ht="15.6" x14ac:dyDescent="0.3">
      <c r="A1857" s="4" t="s">
        <v>21275</v>
      </c>
      <c r="B1857" s="4" t="str">
        <f t="shared" si="252"/>
        <v>2019-08-20</v>
      </c>
      <c r="C1857" s="2" t="s">
        <v>8510</v>
      </c>
      <c r="D1857" s="2">
        <f t="shared" si="254"/>
        <v>-9.3311999242862154E-4</v>
      </c>
      <c r="E1857" s="4" t="s">
        <v>21276</v>
      </c>
      <c r="F1857" s="2">
        <f t="shared" si="255"/>
        <v>-4.0108080722800477E-4</v>
      </c>
      <c r="G1857">
        <f t="shared" si="256"/>
        <v>-6.6710039982831315E-4</v>
      </c>
      <c r="H1857">
        <f t="shared" si="257"/>
        <v>-6.6732301030790432E-4</v>
      </c>
      <c r="I1857">
        <f t="shared" si="258"/>
        <v>1.9187983830056305</v>
      </c>
      <c r="M1857" s="1">
        <v>43515</v>
      </c>
      <c r="N1857" s="4" t="str">
        <f t="shared" si="253"/>
        <v>2019-02-19</v>
      </c>
      <c r="O1857" s="4">
        <v>-2.2916824850317541E-3</v>
      </c>
      <c r="P1857">
        <f t="shared" si="259"/>
        <v>-2.2943124080718313E-3</v>
      </c>
      <c r="Q1857">
        <f t="shared" si="260"/>
        <v>1.7360154814152899</v>
      </c>
    </row>
    <row r="1858" spans="1:17" ht="15.6" x14ac:dyDescent="0.3">
      <c r="A1858" s="4" t="s">
        <v>21279</v>
      </c>
      <c r="B1858" s="4" t="str">
        <f t="shared" si="252"/>
        <v>2019-08-21</v>
      </c>
      <c r="C1858" s="2" t="s">
        <v>8514</v>
      </c>
      <c r="D1858" s="2">
        <f t="shared" si="254"/>
        <v>7.1788571555453373E-4</v>
      </c>
      <c r="E1858" s="4" t="s">
        <v>21280</v>
      </c>
      <c r="F1858" s="2">
        <f t="shared" si="255"/>
        <v>-2.2701835152993954E-4</v>
      </c>
      <c r="G1858">
        <f t="shared" si="256"/>
        <v>2.4543368201229709E-4</v>
      </c>
      <c r="H1858">
        <f t="shared" si="257"/>
        <v>2.454035680934321E-4</v>
      </c>
      <c r="I1858">
        <f t="shared" si="258"/>
        <v>1.9192693207578109</v>
      </c>
      <c r="M1858" s="1">
        <v>43516</v>
      </c>
      <c r="N1858" s="4" t="str">
        <f t="shared" si="253"/>
        <v>2019-02-20</v>
      </c>
      <c r="O1858" s="4">
        <v>1.0083093884575289E-3</v>
      </c>
      <c r="P1858">
        <f t="shared" si="259"/>
        <v>1.0078013859999677E-3</v>
      </c>
      <c r="Q1858">
        <f t="shared" si="260"/>
        <v>1.7377659221237087</v>
      </c>
    </row>
    <row r="1859" spans="1:17" ht="15.6" x14ac:dyDescent="0.3">
      <c r="A1859" s="4" t="s">
        <v>21283</v>
      </c>
      <c r="B1859" s="4" t="str">
        <f t="shared" ref="B1859:B1922" si="261">TEXT(A1859,"yyyy-mm-dd")</f>
        <v>2019-08-22</v>
      </c>
      <c r="C1859" s="2" t="s">
        <v>8517</v>
      </c>
      <c r="D1859" s="2">
        <f t="shared" si="254"/>
        <v>2.0870311205773984E-3</v>
      </c>
      <c r="E1859" s="4" t="s">
        <v>21284</v>
      </c>
      <c r="F1859" s="2">
        <f t="shared" si="255"/>
        <v>3.6436797997563275E-4</v>
      </c>
      <c r="G1859">
        <f t="shared" si="256"/>
        <v>1.2256995502765156E-3</v>
      </c>
      <c r="H1859">
        <f t="shared" si="257"/>
        <v>1.2249489938247198E-3</v>
      </c>
      <c r="I1859">
        <f t="shared" si="258"/>
        <v>1.9216217683011234</v>
      </c>
      <c r="M1859" s="1">
        <v>43517</v>
      </c>
      <c r="N1859" s="4" t="str">
        <f t="shared" ref="N1859:N1922" si="262">TEXT(M1859,"yyyy-mm-dd")</f>
        <v>2019-02-21</v>
      </c>
      <c r="O1859" s="4">
        <v>-6.9579784331419425E-5</v>
      </c>
      <c r="P1859">
        <f t="shared" si="259"/>
        <v>-6.9582205117016727E-5</v>
      </c>
      <c r="Q1859">
        <f t="shared" si="260"/>
        <v>1.7376450087456288</v>
      </c>
    </row>
    <row r="1860" spans="1:17" ht="15.6" x14ac:dyDescent="0.3">
      <c r="A1860" s="4" t="s">
        <v>21287</v>
      </c>
      <c r="B1860" s="4" t="str">
        <f t="shared" si="261"/>
        <v>2019-08-23</v>
      </c>
      <c r="C1860" s="2" t="s">
        <v>8521</v>
      </c>
      <c r="D1860" s="2">
        <f t="shared" ref="D1860:D1923" si="263">C1860/C1859-1</f>
        <v>6.2391972734694434E-3</v>
      </c>
      <c r="E1860" s="4" t="s">
        <v>21288</v>
      </c>
      <c r="F1860" s="2">
        <f t="shared" ref="F1860:F1923" si="264">E1860/E1859-1</f>
        <v>2.3015445686715985E-3</v>
      </c>
      <c r="G1860">
        <f t="shared" ref="G1860:G1923" si="265">(D1860+F1860)/2</f>
        <v>4.270370921070521E-3</v>
      </c>
      <c r="H1860">
        <f t="shared" ref="H1860:H1923" si="266">LN(I1860/I1859)</f>
        <v>4.2612787625711229E-3</v>
      </c>
      <c r="I1860">
        <f t="shared" ref="I1860:I1923" si="267">(G1860+1)*I1859</f>
        <v>1.9298278060217726</v>
      </c>
      <c r="M1860" s="1">
        <v>43518</v>
      </c>
      <c r="N1860" s="4" t="str">
        <f t="shared" si="262"/>
        <v>2019-02-22</v>
      </c>
      <c r="O1860" s="4">
        <v>1.2065658815349378E-2</v>
      </c>
      <c r="P1860">
        <f t="shared" ref="P1860:P1923" si="268">LN(Q1860/Q1859)</f>
        <v>1.1993449012962783E-2</v>
      </c>
      <c r="Q1860">
        <f t="shared" si="260"/>
        <v>1.7586108405633483</v>
      </c>
    </row>
    <row r="1861" spans="1:17" ht="15.6" x14ac:dyDescent="0.3">
      <c r="A1861" s="4" t="s">
        <v>21290</v>
      </c>
      <c r="B1861" s="4" t="str">
        <f t="shared" si="261"/>
        <v>2019-08-26</v>
      </c>
      <c r="C1861" s="2" t="s">
        <v>8525</v>
      </c>
      <c r="D1861" s="2">
        <f t="shared" si="263"/>
        <v>-7.2904045367734316E-3</v>
      </c>
      <c r="E1861" s="4" t="s">
        <v>21291</v>
      </c>
      <c r="F1861" s="2">
        <f t="shared" si="264"/>
        <v>-1.587895130454986E-3</v>
      </c>
      <c r="G1861">
        <f t="shared" si="265"/>
        <v>-4.4391498336142088E-3</v>
      </c>
      <c r="H1861">
        <f t="shared" si="266"/>
        <v>-4.449032116036436E-3</v>
      </c>
      <c r="I1861">
        <f t="shared" si="267"/>
        <v>1.9212610112377668</v>
      </c>
      <c r="M1861" s="1">
        <v>43521</v>
      </c>
      <c r="N1861" s="4" t="str">
        <f t="shared" si="262"/>
        <v>2019-02-25</v>
      </c>
      <c r="O1861" s="4">
        <v>2.4663423841920218E-2</v>
      </c>
      <c r="P1861">
        <f t="shared" si="268"/>
        <v>2.4364191682636049E-2</v>
      </c>
      <c r="Q1861">
        <f t="shared" si="260"/>
        <v>1.8019842050971575</v>
      </c>
    </row>
    <row r="1862" spans="1:17" ht="15.6" x14ac:dyDescent="0.3">
      <c r="A1862" s="4" t="s">
        <v>21294</v>
      </c>
      <c r="B1862" s="4" t="str">
        <f t="shared" si="261"/>
        <v>2019-08-27</v>
      </c>
      <c r="C1862" s="2" t="s">
        <v>8529</v>
      </c>
      <c r="D1862" s="2">
        <f t="shared" si="263"/>
        <v>1.2567454946301959E-2</v>
      </c>
      <c r="E1862" s="4" t="s">
        <v>21295</v>
      </c>
      <c r="F1862" s="2">
        <f t="shared" si="264"/>
        <v>2.6849885927549E-3</v>
      </c>
      <c r="G1862">
        <f t="shared" si="265"/>
        <v>7.6262217695284296E-3</v>
      </c>
      <c r="H1862">
        <f t="shared" si="266"/>
        <v>7.5972891449255101E-3</v>
      </c>
      <c r="I1862">
        <f t="shared" si="267"/>
        <v>1.9359129737866145</v>
      </c>
      <c r="M1862" s="1">
        <v>43522</v>
      </c>
      <c r="N1862" s="4" t="str">
        <f t="shared" si="262"/>
        <v>2019-02-26</v>
      </c>
      <c r="O1862" s="4">
        <v>-4.2741599348328774E-3</v>
      </c>
      <c r="P1862">
        <f t="shared" si="268"/>
        <v>-4.2833202675433245E-3</v>
      </c>
      <c r="Q1862">
        <f t="shared" ref="Q1862:Q1925" si="269">(1+O1862)*Q1861</f>
        <v>1.7942822364045297</v>
      </c>
    </row>
    <row r="1863" spans="1:17" ht="15.6" x14ac:dyDescent="0.3">
      <c r="A1863" s="4" t="s">
        <v>21298</v>
      </c>
      <c r="B1863" s="4" t="str">
        <f t="shared" si="261"/>
        <v>2019-08-28</v>
      </c>
      <c r="C1863" s="2" t="s">
        <v>8533</v>
      </c>
      <c r="D1863" s="2">
        <f t="shared" si="263"/>
        <v>-1.6709157055860846E-3</v>
      </c>
      <c r="E1863" s="4" t="s">
        <v>21299</v>
      </c>
      <c r="F1863" s="2">
        <f t="shared" si="264"/>
        <v>-4.3928525395686702E-4</v>
      </c>
      <c r="G1863">
        <f t="shared" si="265"/>
        <v>-1.0551004797714758E-3</v>
      </c>
      <c r="H1863">
        <f t="shared" si="266"/>
        <v>-1.0556574901183519E-3</v>
      </c>
      <c r="I1863">
        <f t="shared" si="267"/>
        <v>1.9338703910791766</v>
      </c>
      <c r="M1863" s="1">
        <v>43523</v>
      </c>
      <c r="N1863" s="4" t="str">
        <f t="shared" si="262"/>
        <v>2019-02-27</v>
      </c>
      <c r="O1863" s="4">
        <v>-4.7197157410562851E-3</v>
      </c>
      <c r="P1863">
        <f t="shared" si="268"/>
        <v>-4.7308887689336493E-3</v>
      </c>
      <c r="Q1863">
        <f t="shared" si="269"/>
        <v>1.7858137342894733</v>
      </c>
    </row>
    <row r="1864" spans="1:17" ht="15.6" x14ac:dyDescent="0.3">
      <c r="A1864" s="4" t="s">
        <v>21302</v>
      </c>
      <c r="B1864" s="4" t="str">
        <f t="shared" si="261"/>
        <v>2019-08-29</v>
      </c>
      <c r="C1864" s="2" t="s">
        <v>8536</v>
      </c>
      <c r="D1864" s="2">
        <f t="shared" si="263"/>
        <v>1.3945166552649102E-3</v>
      </c>
      <c r="E1864" s="4" t="s">
        <v>21303</v>
      </c>
      <c r="F1864" s="2">
        <f t="shared" si="264"/>
        <v>-2.6052905820062033E-4</v>
      </c>
      <c r="G1864">
        <f t="shared" si="265"/>
        <v>5.6699379853214493E-4</v>
      </c>
      <c r="H1864">
        <f t="shared" si="266"/>
        <v>5.6683311828201481E-4</v>
      </c>
      <c r="I1864">
        <f t="shared" si="267"/>
        <v>1.9349668835980836</v>
      </c>
      <c r="M1864" s="1">
        <v>43524</v>
      </c>
      <c r="N1864" s="4" t="str">
        <f t="shared" si="262"/>
        <v>2019-02-28</v>
      </c>
      <c r="O1864" s="4">
        <v>2.0929891264696021E-3</v>
      </c>
      <c r="P1864">
        <f t="shared" si="268"/>
        <v>2.0908018761235918E-3</v>
      </c>
      <c r="Q1864">
        <f t="shared" si="269"/>
        <v>1.7895514230172413</v>
      </c>
    </row>
    <row r="1865" spans="1:17" ht="15.6" x14ac:dyDescent="0.3">
      <c r="A1865" s="4" t="s">
        <v>21306</v>
      </c>
      <c r="B1865" s="4" t="str">
        <f t="shared" si="261"/>
        <v>2019-08-30</v>
      </c>
      <c r="C1865" s="2" t="s">
        <v>8540</v>
      </c>
      <c r="D1865" s="2">
        <f t="shared" si="263"/>
        <v>-1.0831136451883161E-3</v>
      </c>
      <c r="E1865" s="4" t="s">
        <v>21303</v>
      </c>
      <c r="F1865" s="2">
        <f t="shared" si="264"/>
        <v>0</v>
      </c>
      <c r="G1865">
        <f t="shared" si="265"/>
        <v>-5.4155682259415805E-4</v>
      </c>
      <c r="H1865">
        <f t="shared" si="266"/>
        <v>-5.417035174549999E-4</v>
      </c>
      <c r="I1865">
        <f t="shared" si="267"/>
        <v>1.9339189890807773</v>
      </c>
      <c r="M1865" s="1">
        <v>43525</v>
      </c>
      <c r="N1865" s="4" t="str">
        <f t="shared" si="262"/>
        <v>2019-03-01</v>
      </c>
      <c r="O1865" s="4">
        <v>7.9020126387410183E-3</v>
      </c>
      <c r="P1865">
        <f t="shared" si="268"/>
        <v>7.8709552402206669E-3</v>
      </c>
      <c r="Q1865">
        <f t="shared" si="269"/>
        <v>1.8036924809796007</v>
      </c>
    </row>
    <row r="1866" spans="1:17" ht="15.6" x14ac:dyDescent="0.3">
      <c r="A1866" s="4" t="s">
        <v>21307</v>
      </c>
      <c r="B1866" s="4" t="str">
        <f t="shared" si="261"/>
        <v>2019-09-02</v>
      </c>
      <c r="C1866" s="2" t="s">
        <v>8544</v>
      </c>
      <c r="D1866" s="2">
        <f t="shared" si="263"/>
        <v>1.6378302548515355E-2</v>
      </c>
      <c r="E1866" s="4" t="s">
        <v>21308</v>
      </c>
      <c r="F1866" s="2">
        <f t="shared" si="264"/>
        <v>2.4532965514336702E-3</v>
      </c>
      <c r="G1866">
        <f t="shared" si="265"/>
        <v>9.4157995499745128E-3</v>
      </c>
      <c r="H1866">
        <f t="shared" si="266"/>
        <v>9.3717472187793797E-3</v>
      </c>
      <c r="I1866">
        <f t="shared" si="267"/>
        <v>1.952128382627851</v>
      </c>
      <c r="M1866" s="1">
        <v>43528</v>
      </c>
      <c r="N1866" s="4" t="str">
        <f t="shared" si="262"/>
        <v>2019-03-04</v>
      </c>
      <c r="O1866" s="4">
        <v>8.8324396270750283E-3</v>
      </c>
      <c r="P1866">
        <f t="shared" si="268"/>
        <v>8.793661800126553E-3</v>
      </c>
      <c r="Q1866">
        <f t="shared" si="269"/>
        <v>1.8196234859236624</v>
      </c>
    </row>
    <row r="1867" spans="1:17" ht="15.6" x14ac:dyDescent="0.3">
      <c r="A1867" s="4" t="s">
        <v>21311</v>
      </c>
      <c r="B1867" s="4" t="str">
        <f t="shared" si="261"/>
        <v>2019-09-03</v>
      </c>
      <c r="C1867" s="2" t="s">
        <v>8548</v>
      </c>
      <c r="D1867" s="2">
        <f t="shared" si="263"/>
        <v>4.3995353170540596E-3</v>
      </c>
      <c r="E1867" s="4" t="s">
        <v>21312</v>
      </c>
      <c r="F1867" s="2">
        <f t="shared" si="264"/>
        <v>7.0635377032735036E-4</v>
      </c>
      <c r="G1867">
        <f t="shared" si="265"/>
        <v>2.552944543690705E-3</v>
      </c>
      <c r="H1867">
        <f t="shared" si="266"/>
        <v>2.5496913164652453E-3</v>
      </c>
      <c r="I1867">
        <f t="shared" si="267"/>
        <v>1.9571120581308645</v>
      </c>
      <c r="M1867" s="1">
        <v>43529</v>
      </c>
      <c r="N1867" s="4" t="str">
        <f t="shared" si="262"/>
        <v>2019-03-05</v>
      </c>
      <c r="O1867" s="4">
        <v>7.3553009908154943E-3</v>
      </c>
      <c r="P1867">
        <f t="shared" si="268"/>
        <v>7.3283826787516188E-3</v>
      </c>
      <c r="Q1867">
        <f t="shared" si="269"/>
        <v>1.8330073643525877</v>
      </c>
    </row>
    <row r="1868" spans="1:17" ht="15.6" x14ac:dyDescent="0.3">
      <c r="A1868" s="4" t="s">
        <v>21315</v>
      </c>
      <c r="B1868" s="4" t="str">
        <f t="shared" si="261"/>
        <v>2019-09-04</v>
      </c>
      <c r="C1868" s="2" t="s">
        <v>8552</v>
      </c>
      <c r="D1868" s="2">
        <f t="shared" si="263"/>
        <v>3.4140294422462247E-3</v>
      </c>
      <c r="E1868" s="4" t="s">
        <v>21316</v>
      </c>
      <c r="F1868" s="2">
        <f t="shared" si="264"/>
        <v>1.4038383827781331E-3</v>
      </c>
      <c r="G1868">
        <f t="shared" si="265"/>
        <v>2.4089339125121789E-3</v>
      </c>
      <c r="H1868">
        <f t="shared" si="266"/>
        <v>2.4060370824634802E-3</v>
      </c>
      <c r="I1868">
        <f t="shared" si="267"/>
        <v>1.9618266117382825</v>
      </c>
      <c r="M1868" s="1">
        <v>43530</v>
      </c>
      <c r="N1868" s="4" t="str">
        <f t="shared" si="262"/>
        <v>2019-03-06</v>
      </c>
      <c r="O1868" s="4">
        <v>3.7956535943586278E-3</v>
      </c>
      <c r="P1868">
        <f t="shared" si="268"/>
        <v>3.788468277497529E-3</v>
      </c>
      <c r="Q1868">
        <f t="shared" si="269"/>
        <v>1.8399648253435785</v>
      </c>
    </row>
    <row r="1869" spans="1:17" ht="15.6" x14ac:dyDescent="0.3">
      <c r="A1869" s="4" t="s">
        <v>21319</v>
      </c>
      <c r="B1869" s="4" t="str">
        <f t="shared" si="261"/>
        <v>2019-09-05</v>
      </c>
      <c r="C1869" s="2" t="s">
        <v>8555</v>
      </c>
      <c r="D1869" s="2">
        <f t="shared" si="263"/>
        <v>6.3040944515695418E-3</v>
      </c>
      <c r="E1869" s="4" t="s">
        <v>21320</v>
      </c>
      <c r="F1869" s="2">
        <f t="shared" si="264"/>
        <v>2.3609069446302033E-3</v>
      </c>
      <c r="G1869">
        <f t="shared" si="265"/>
        <v>4.3325006980998726E-3</v>
      </c>
      <c r="H1869">
        <f t="shared" si="266"/>
        <v>4.3231424369958062E-3</v>
      </c>
      <c r="I1869">
        <f t="shared" si="267"/>
        <v>1.9703262269031896</v>
      </c>
      <c r="M1869" s="1">
        <v>43531</v>
      </c>
      <c r="N1869" s="4" t="str">
        <f t="shared" si="262"/>
        <v>2019-03-07</v>
      </c>
      <c r="O1869" s="4">
        <v>-3.3190098434871529E-3</v>
      </c>
      <c r="P1869">
        <f t="shared" si="268"/>
        <v>-3.3245299742876932E-3</v>
      </c>
      <c r="Q1869">
        <f t="shared" si="269"/>
        <v>1.8338579639765931</v>
      </c>
    </row>
    <row r="1870" spans="1:17" ht="15.6" x14ac:dyDescent="0.3">
      <c r="A1870" s="4" t="s">
        <v>21323</v>
      </c>
      <c r="B1870" s="4" t="str">
        <f t="shared" si="261"/>
        <v>2019-09-06</v>
      </c>
      <c r="C1870" s="2" t="s">
        <v>8559</v>
      </c>
      <c r="D1870" s="2">
        <f t="shared" si="263"/>
        <v>2.3674779413431768E-3</v>
      </c>
      <c r="E1870" s="4" t="s">
        <v>21324</v>
      </c>
      <c r="F1870" s="2">
        <f t="shared" si="264"/>
        <v>2.3997866856277916E-3</v>
      </c>
      <c r="G1870">
        <f t="shared" si="265"/>
        <v>2.3836323134854842E-3</v>
      </c>
      <c r="H1870">
        <f t="shared" si="266"/>
        <v>2.3807959682911974E-3</v>
      </c>
      <c r="I1870">
        <f t="shared" si="267"/>
        <v>1.9750227601657442</v>
      </c>
      <c r="M1870" s="1">
        <v>43532</v>
      </c>
      <c r="N1870" s="4" t="str">
        <f t="shared" si="262"/>
        <v>2019-03-08</v>
      </c>
      <c r="O1870" s="4">
        <v>-1.3836764667061796E-2</v>
      </c>
      <c r="P1870">
        <f t="shared" si="268"/>
        <v>-1.3933385005897648E-2</v>
      </c>
      <c r="Q1870">
        <f t="shared" si="269"/>
        <v>1.8084833028962317</v>
      </c>
    </row>
    <row r="1871" spans="1:17" ht="15.6" x14ac:dyDescent="0.3">
      <c r="A1871" s="4" t="s">
        <v>21327</v>
      </c>
      <c r="B1871" s="4" t="str">
        <f t="shared" si="261"/>
        <v>2019-09-09</v>
      </c>
      <c r="C1871" s="2" t="s">
        <v>8562</v>
      </c>
      <c r="D1871" s="2">
        <f t="shared" si="263"/>
        <v>1.2146035284034573E-2</v>
      </c>
      <c r="E1871" s="4" t="s">
        <v>21328</v>
      </c>
      <c r="F1871" s="2">
        <f t="shared" si="264"/>
        <v>2.2584313030051817E-3</v>
      </c>
      <c r="G1871">
        <f t="shared" si="265"/>
        <v>7.2022332935198774E-3</v>
      </c>
      <c r="H1871">
        <f t="shared" si="266"/>
        <v>7.1764210742950559E-3</v>
      </c>
      <c r="I1871">
        <f t="shared" si="267"/>
        <v>1.9892473348444697</v>
      </c>
      <c r="M1871" s="1">
        <v>43535</v>
      </c>
      <c r="N1871" s="4" t="str">
        <f t="shared" si="262"/>
        <v>2019-03-11</v>
      </c>
      <c r="O1871" s="4">
        <v>1.6744576301257696E-2</v>
      </c>
      <c r="P1871">
        <f t="shared" si="268"/>
        <v>1.6605931442562682E-2</v>
      </c>
      <c r="Q1871">
        <f t="shared" si="269"/>
        <v>1.8387655895511281</v>
      </c>
    </row>
    <row r="1872" spans="1:17" ht="15.6" x14ac:dyDescent="0.3">
      <c r="A1872" s="4" t="s">
        <v>21330</v>
      </c>
      <c r="B1872" s="4" t="str">
        <f t="shared" si="261"/>
        <v>2019-09-10</v>
      </c>
      <c r="C1872" s="2" t="s">
        <v>8565</v>
      </c>
      <c r="D1872" s="2">
        <f t="shared" si="263"/>
        <v>-3.9181163976804712E-3</v>
      </c>
      <c r="E1872" s="4" t="s">
        <v>21331</v>
      </c>
      <c r="F1872" s="2">
        <f t="shared" si="264"/>
        <v>-8.5085788331540346E-4</v>
      </c>
      <c r="G1872">
        <f t="shared" si="265"/>
        <v>-2.3844871404979373E-3</v>
      </c>
      <c r="H1872">
        <f t="shared" si="266"/>
        <v>-2.387334557279192E-3</v>
      </c>
      <c r="I1872">
        <f t="shared" si="267"/>
        <v>1.9845040001552634</v>
      </c>
      <c r="M1872" s="1">
        <v>43536</v>
      </c>
      <c r="N1872" s="4" t="str">
        <f t="shared" si="262"/>
        <v>2019-03-12</v>
      </c>
      <c r="O1872" s="4">
        <v>8.9024438226323888E-3</v>
      </c>
      <c r="P1872">
        <f t="shared" si="268"/>
        <v>8.8630506937414089E-3</v>
      </c>
      <c r="Q1872">
        <f t="shared" si="269"/>
        <v>1.8551350969150966</v>
      </c>
    </row>
    <row r="1873" spans="1:17" ht="15.6" x14ac:dyDescent="0.3">
      <c r="A1873" s="4" t="s">
        <v>21333</v>
      </c>
      <c r="B1873" s="4" t="str">
        <f t="shared" si="261"/>
        <v>2019-09-11</v>
      </c>
      <c r="C1873" s="2" t="s">
        <v>8569</v>
      </c>
      <c r="D1873" s="2">
        <f t="shared" si="263"/>
        <v>-1.0379520962451871E-2</v>
      </c>
      <c r="E1873" s="4" t="s">
        <v>21334</v>
      </c>
      <c r="F1873" s="2">
        <f t="shared" si="264"/>
        <v>-1.7891044321350913E-3</v>
      </c>
      <c r="G1873">
        <f t="shared" si="265"/>
        <v>-6.0843126972934813E-3</v>
      </c>
      <c r="H1873">
        <f t="shared" si="266"/>
        <v>-6.1028975501764759E-3</v>
      </c>
      <c r="I1873">
        <f t="shared" si="267"/>
        <v>1.972429657269289</v>
      </c>
      <c r="M1873" s="1">
        <v>43537</v>
      </c>
      <c r="N1873" s="4" t="str">
        <f t="shared" si="262"/>
        <v>2019-03-13</v>
      </c>
      <c r="O1873" s="4">
        <v>-1.0801011793879545E-2</v>
      </c>
      <c r="P1873">
        <f t="shared" si="268"/>
        <v>-1.0859766175956524E-2</v>
      </c>
      <c r="Q1873">
        <f t="shared" si="269"/>
        <v>1.8350977608540768</v>
      </c>
    </row>
    <row r="1874" spans="1:17" ht="15.6" x14ac:dyDescent="0.3">
      <c r="A1874" s="4" t="s">
        <v>21338</v>
      </c>
      <c r="B1874" s="4" t="str">
        <f t="shared" si="261"/>
        <v>2019-09-12</v>
      </c>
      <c r="C1874" s="2" t="s">
        <v>8573</v>
      </c>
      <c r="D1874" s="2">
        <f t="shared" si="263"/>
        <v>5.6673286582833438E-3</v>
      </c>
      <c r="E1874" s="4" t="s">
        <v>21339</v>
      </c>
      <c r="F1874" s="2">
        <f t="shared" si="264"/>
        <v>1.719261995700494E-3</v>
      </c>
      <c r="G1874">
        <f t="shared" si="265"/>
        <v>3.6932953269919189E-3</v>
      </c>
      <c r="H1874">
        <f t="shared" si="266"/>
        <v>3.6864918581399919E-3</v>
      </c>
      <c r="I1874">
        <f t="shared" si="267"/>
        <v>1.9797144225053018</v>
      </c>
      <c r="M1874" s="1">
        <v>43538</v>
      </c>
      <c r="N1874" s="4" t="str">
        <f t="shared" si="262"/>
        <v>2019-03-14</v>
      </c>
      <c r="O1874" s="4">
        <v>-7.5524136919543627E-3</v>
      </c>
      <c r="P1874">
        <f t="shared" si="268"/>
        <v>-7.581077580469631E-3</v>
      </c>
      <c r="Q1874">
        <f t="shared" si="269"/>
        <v>1.8212383433989277</v>
      </c>
    </row>
    <row r="1875" spans="1:17" ht="15.6" x14ac:dyDescent="0.3">
      <c r="A1875" s="4" t="s">
        <v>21341</v>
      </c>
      <c r="B1875" s="4" t="str">
        <f t="shared" si="261"/>
        <v>2019-09-16</v>
      </c>
      <c r="C1875" s="2" t="s">
        <v>8576</v>
      </c>
      <c r="D1875" s="2">
        <f t="shared" si="263"/>
        <v>-1.0007823016588979E-4</v>
      </c>
      <c r="E1875" s="4" t="s">
        <v>21342</v>
      </c>
      <c r="F1875" s="2">
        <f t="shared" si="264"/>
        <v>-1.9272690337357457E-4</v>
      </c>
      <c r="G1875">
        <f t="shared" si="265"/>
        <v>-1.4640256676973218E-4</v>
      </c>
      <c r="H1875">
        <f t="shared" si="266"/>
        <v>-1.4641328467155336E-4</v>
      </c>
      <c r="I1875">
        <f t="shared" si="267"/>
        <v>1.9794245872323761</v>
      </c>
      <c r="M1875" s="1">
        <v>43539</v>
      </c>
      <c r="N1875" s="4" t="str">
        <f t="shared" si="262"/>
        <v>2019-03-15</v>
      </c>
      <c r="O1875" s="4">
        <v>7.611351755508533E-3</v>
      </c>
      <c r="P1875">
        <f t="shared" si="268"/>
        <v>7.5825315657541813E-3</v>
      </c>
      <c r="Q1875">
        <f t="shared" si="269"/>
        <v>1.8351004290611566</v>
      </c>
    </row>
    <row r="1876" spans="1:17" ht="15.6" x14ac:dyDescent="0.3">
      <c r="A1876" s="4" t="s">
        <v>21345</v>
      </c>
      <c r="B1876" s="4" t="str">
        <f t="shared" si="261"/>
        <v>2019-09-17</v>
      </c>
      <c r="C1876" s="2" t="s">
        <v>8579</v>
      </c>
      <c r="D1876" s="2">
        <f t="shared" si="263"/>
        <v>-1.2712617039812524E-2</v>
      </c>
      <c r="E1876" s="4" t="s">
        <v>21346</v>
      </c>
      <c r="F1876" s="2">
        <f t="shared" si="264"/>
        <v>-3.4801726540744093E-3</v>
      </c>
      <c r="G1876">
        <f t="shared" si="265"/>
        <v>-8.0963948469434666E-3</v>
      </c>
      <c r="H1876">
        <f t="shared" si="266"/>
        <v>-8.1293486435321579E-3</v>
      </c>
      <c r="I1876">
        <f t="shared" si="267"/>
        <v>1.9633983842043947</v>
      </c>
      <c r="M1876" s="1">
        <v>43542</v>
      </c>
      <c r="N1876" s="4" t="str">
        <f t="shared" si="262"/>
        <v>2019-03-18</v>
      </c>
      <c r="O1876" s="4">
        <v>1.4752936278233597E-2</v>
      </c>
      <c r="P1876">
        <f t="shared" si="268"/>
        <v>1.4645170330351717E-2</v>
      </c>
      <c r="Q1876">
        <f t="shared" si="269"/>
        <v>1.8621735487552551</v>
      </c>
    </row>
    <row r="1877" spans="1:17" ht="15.6" x14ac:dyDescent="0.3">
      <c r="A1877" s="4" t="s">
        <v>21350</v>
      </c>
      <c r="B1877" s="4" t="str">
        <f t="shared" si="261"/>
        <v>2019-09-18</v>
      </c>
      <c r="C1877" s="2" t="s">
        <v>8583</v>
      </c>
      <c r="D1877" s="2">
        <f t="shared" si="263"/>
        <v>5.9998058130434906E-3</v>
      </c>
      <c r="E1877" s="4" t="s">
        <v>21351</v>
      </c>
      <c r="F1877" s="2">
        <f t="shared" si="264"/>
        <v>9.6457222920731667E-4</v>
      </c>
      <c r="G1877">
        <f t="shared" si="265"/>
        <v>3.4821890211254036E-3</v>
      </c>
      <c r="H1877">
        <f t="shared" si="266"/>
        <v>3.4761402388708939E-3</v>
      </c>
      <c r="I1877">
        <f t="shared" si="267"/>
        <v>1.9702353085019666</v>
      </c>
      <c r="M1877" s="1">
        <v>43543</v>
      </c>
      <c r="N1877" s="4" t="str">
        <f t="shared" si="262"/>
        <v>2019-03-19</v>
      </c>
      <c r="O1877" s="4">
        <v>-4.8722921078214743E-4</v>
      </c>
      <c r="P1877">
        <f t="shared" si="268"/>
        <v>-4.8734794550298299E-4</v>
      </c>
      <c r="Q1877">
        <f t="shared" si="269"/>
        <v>1.8612662434067557</v>
      </c>
    </row>
    <row r="1878" spans="1:17" ht="15.6" x14ac:dyDescent="0.3">
      <c r="A1878" s="4" t="s">
        <v>21354</v>
      </c>
      <c r="B1878" s="4" t="str">
        <f t="shared" si="261"/>
        <v>2019-09-19</v>
      </c>
      <c r="C1878" s="2" t="s">
        <v>8586</v>
      </c>
      <c r="D1878" s="2">
        <f t="shared" si="263"/>
        <v>6.8766517447818032E-3</v>
      </c>
      <c r="E1878" s="4" t="s">
        <v>21355</v>
      </c>
      <c r="F1878" s="2">
        <f t="shared" si="264"/>
        <v>1.0445991611869321E-3</v>
      </c>
      <c r="G1878">
        <f t="shared" si="265"/>
        <v>3.9606254529843676E-3</v>
      </c>
      <c r="H1878">
        <f t="shared" si="266"/>
        <v>3.9528028241937775E-3</v>
      </c>
      <c r="I1878">
        <f t="shared" si="267"/>
        <v>1.9780386726131878</v>
      </c>
      <c r="M1878" s="1">
        <v>43544</v>
      </c>
      <c r="N1878" s="4" t="str">
        <f t="shared" si="262"/>
        <v>2019-03-20</v>
      </c>
      <c r="O1878" s="4">
        <v>-2.4354714360680929E-3</v>
      </c>
      <c r="P1878">
        <f t="shared" si="268"/>
        <v>-2.4384420207890917E-3</v>
      </c>
      <c r="Q1878">
        <f t="shared" si="269"/>
        <v>1.8567331826360207</v>
      </c>
    </row>
    <row r="1879" spans="1:17" ht="15.6" x14ac:dyDescent="0.3">
      <c r="A1879" s="4" t="s">
        <v>21358</v>
      </c>
      <c r="B1879" s="4" t="str">
        <f t="shared" si="261"/>
        <v>2019-09-20</v>
      </c>
      <c r="C1879" s="2" t="s">
        <v>8590</v>
      </c>
      <c r="D1879" s="2">
        <f t="shared" si="263"/>
        <v>3.9244265953202184E-3</v>
      </c>
      <c r="E1879" s="4" t="s">
        <v>21359</v>
      </c>
      <c r="F1879" s="2">
        <f t="shared" si="264"/>
        <v>6.8088969586921344E-4</v>
      </c>
      <c r="G1879">
        <f t="shared" si="265"/>
        <v>2.3026581455947159E-3</v>
      </c>
      <c r="H1879">
        <f t="shared" si="266"/>
        <v>2.3000110910559933E-3</v>
      </c>
      <c r="I1879">
        <f t="shared" si="267"/>
        <v>1.9825934194749819</v>
      </c>
      <c r="M1879" s="1">
        <v>43545</v>
      </c>
      <c r="N1879" s="4" t="str">
        <f t="shared" si="262"/>
        <v>2019-03-21</v>
      </c>
      <c r="O1879" s="4">
        <v>2.51490576206026E-3</v>
      </c>
      <c r="P1879">
        <f t="shared" si="268"/>
        <v>2.5117486786344913E-3</v>
      </c>
      <c r="Q1879">
        <f t="shared" si="269"/>
        <v>1.8614026916156403</v>
      </c>
    </row>
    <row r="1880" spans="1:17" ht="15.6" x14ac:dyDescent="0.3">
      <c r="A1880" s="4" t="s">
        <v>21362</v>
      </c>
      <c r="B1880" s="4" t="str">
        <f t="shared" si="261"/>
        <v>2019-09-23</v>
      </c>
      <c r="C1880" s="2" t="s">
        <v>8594</v>
      </c>
      <c r="D1880" s="2">
        <f t="shared" si="263"/>
        <v>-7.1133002989383076E-3</v>
      </c>
      <c r="E1880" s="4" t="s">
        <v>21363</v>
      </c>
      <c r="F1880" s="2">
        <f t="shared" si="264"/>
        <v>-1.8353263830774846E-3</v>
      </c>
      <c r="G1880">
        <f t="shared" si="265"/>
        <v>-4.4743133410078961E-3</v>
      </c>
      <c r="H1880">
        <f t="shared" si="266"/>
        <v>-4.4843530393081617E-3</v>
      </c>
      <c r="I1880">
        <f t="shared" si="267"/>
        <v>1.9737226752884305</v>
      </c>
      <c r="M1880" s="1">
        <v>43546</v>
      </c>
      <c r="N1880" s="4" t="str">
        <f t="shared" si="262"/>
        <v>2019-03-22</v>
      </c>
      <c r="O1880" s="4">
        <v>8.5859569612922737E-4</v>
      </c>
      <c r="P1880">
        <f t="shared" si="268"/>
        <v>8.5822731369060326E-4</v>
      </c>
      <c r="Q1880">
        <f t="shared" si="269"/>
        <v>1.8630008839554251</v>
      </c>
    </row>
    <row r="1881" spans="1:17" ht="15.6" x14ac:dyDescent="0.3">
      <c r="A1881" s="4" t="s">
        <v>21367</v>
      </c>
      <c r="B1881" s="4" t="str">
        <f t="shared" si="261"/>
        <v>2019-09-24</v>
      </c>
      <c r="C1881" s="2" t="s">
        <v>8597</v>
      </c>
      <c r="D1881" s="2">
        <f t="shared" si="263"/>
        <v>6.1743322571383707E-3</v>
      </c>
      <c r="E1881" s="4" t="s">
        <v>21368</v>
      </c>
      <c r="F1881" s="2">
        <f t="shared" si="264"/>
        <v>9.559155764613525E-4</v>
      </c>
      <c r="G1881">
        <f t="shared" si="265"/>
        <v>3.5651239167998616E-3</v>
      </c>
      <c r="H1881">
        <f t="shared" si="266"/>
        <v>3.5587839266276837E-3</v>
      </c>
      <c r="I1881">
        <f t="shared" si="267"/>
        <v>1.9807592412032318</v>
      </c>
      <c r="M1881" s="1">
        <v>43549</v>
      </c>
      <c r="N1881" s="4" t="str">
        <f t="shared" si="262"/>
        <v>2019-03-25</v>
      </c>
      <c r="O1881" s="4">
        <v>-7.9177285249131257E-3</v>
      </c>
      <c r="P1881">
        <f t="shared" si="268"/>
        <v>-7.9492401814528092E-3</v>
      </c>
      <c r="Q1881">
        <f t="shared" si="269"/>
        <v>1.8482501487145928</v>
      </c>
    </row>
    <row r="1882" spans="1:17" ht="15.6" x14ac:dyDescent="0.3">
      <c r="A1882" s="4" t="s">
        <v>21371</v>
      </c>
      <c r="B1882" s="4" t="str">
        <f t="shared" si="261"/>
        <v>2019-09-25</v>
      </c>
      <c r="C1882" s="2" t="s">
        <v>8601</v>
      </c>
      <c r="D1882" s="2">
        <f t="shared" si="263"/>
        <v>-1.0122461829942031E-2</v>
      </c>
      <c r="E1882" s="4" t="s">
        <v>21372</v>
      </c>
      <c r="F1882" s="2">
        <f t="shared" si="264"/>
        <v>-1.7143080796878651E-3</v>
      </c>
      <c r="G1882">
        <f t="shared" si="265"/>
        <v>-5.9183849548149481E-3</v>
      </c>
      <c r="H1882">
        <f t="shared" si="266"/>
        <v>-5.9359680048820069E-3</v>
      </c>
      <c r="I1882">
        <f t="shared" si="267"/>
        <v>1.9690363455109838</v>
      </c>
      <c r="M1882" s="1">
        <v>43550</v>
      </c>
      <c r="N1882" s="4" t="str">
        <f t="shared" si="262"/>
        <v>2019-03-26</v>
      </c>
      <c r="O1882" s="4">
        <v>-8.0203965229018737E-3</v>
      </c>
      <c r="P1882">
        <f t="shared" si="268"/>
        <v>-8.0527329196345351E-3</v>
      </c>
      <c r="Q1882">
        <f t="shared" si="269"/>
        <v>1.8334264496483894</v>
      </c>
    </row>
    <row r="1883" spans="1:17" ht="15.6" x14ac:dyDescent="0.3">
      <c r="A1883" s="4" t="s">
        <v>21375</v>
      </c>
      <c r="B1883" s="4" t="str">
        <f t="shared" si="261"/>
        <v>2019-09-26</v>
      </c>
      <c r="C1883" s="2" t="s">
        <v>8604</v>
      </c>
      <c r="D1883" s="2">
        <f t="shared" si="263"/>
        <v>-1.402415215431263E-2</v>
      </c>
      <c r="E1883" s="4" t="s">
        <v>21376</v>
      </c>
      <c r="F1883" s="2">
        <f t="shared" si="264"/>
        <v>-2.0910221962006093E-3</v>
      </c>
      <c r="G1883">
        <f t="shared" si="265"/>
        <v>-8.0575871752566197E-3</v>
      </c>
      <c r="H1883">
        <f t="shared" si="266"/>
        <v>-8.090224970283208E-3</v>
      </c>
      <c r="I1883">
        <f t="shared" si="267"/>
        <v>1.9531706635057804</v>
      </c>
      <c r="M1883" s="1">
        <v>43551</v>
      </c>
      <c r="N1883" s="4" t="str">
        <f t="shared" si="262"/>
        <v>2019-03-27</v>
      </c>
      <c r="O1883" s="4">
        <v>5.9210217379062069E-3</v>
      </c>
      <c r="P1883">
        <f t="shared" si="268"/>
        <v>5.9035613769133572E-3</v>
      </c>
      <c r="Q1883">
        <f t="shared" si="269"/>
        <v>1.8442822075116097</v>
      </c>
    </row>
    <row r="1884" spans="1:17" ht="15.6" x14ac:dyDescent="0.3">
      <c r="A1884" s="4" t="s">
        <v>21378</v>
      </c>
      <c r="B1884" s="4" t="str">
        <f t="shared" si="261"/>
        <v>2019-09-27</v>
      </c>
      <c r="C1884" s="2" t="s">
        <v>8608</v>
      </c>
      <c r="D1884" s="2">
        <f t="shared" si="263"/>
        <v>5.9345514452597836E-3</v>
      </c>
      <c r="E1884" s="4" t="s">
        <v>21379</v>
      </c>
      <c r="F1884" s="2">
        <f t="shared" si="264"/>
        <v>1.1000869592558971E-4</v>
      </c>
      <c r="G1884">
        <f t="shared" si="265"/>
        <v>3.0222800705926867E-3</v>
      </c>
      <c r="H1884">
        <f t="shared" si="266"/>
        <v>3.0177221633855603E-3</v>
      </c>
      <c r="I1884">
        <f t="shared" si="267"/>
        <v>1.9590736922765599</v>
      </c>
      <c r="M1884" s="1">
        <v>43552</v>
      </c>
      <c r="N1884" s="4" t="str">
        <f t="shared" si="262"/>
        <v>2019-03-28</v>
      </c>
      <c r="O1884" s="4">
        <v>-2.1363380673826149E-3</v>
      </c>
      <c r="P1884">
        <f t="shared" si="268"/>
        <v>-2.1386232928078753E-3</v>
      </c>
      <c r="Q1884">
        <f t="shared" si="269"/>
        <v>1.840342197224706</v>
      </c>
    </row>
    <row r="1885" spans="1:17" ht="15.6" x14ac:dyDescent="0.3">
      <c r="A1885" s="4" t="s">
        <v>21382</v>
      </c>
      <c r="B1885" s="4" t="str">
        <f t="shared" si="261"/>
        <v>2019-09-30</v>
      </c>
      <c r="C1885" s="2" t="s">
        <v>8611</v>
      </c>
      <c r="D1885" s="2">
        <f t="shared" si="263"/>
        <v>-8.7269104074418902E-3</v>
      </c>
      <c r="E1885" s="4" t="s">
        <v>21383</v>
      </c>
      <c r="F1885" s="2">
        <f t="shared" si="264"/>
        <v>-1.0842521541001293E-3</v>
      </c>
      <c r="G1885">
        <f t="shared" si="265"/>
        <v>-4.9055812807710097E-3</v>
      </c>
      <c r="H1885">
        <f t="shared" si="266"/>
        <v>-4.9176531404630042E-3</v>
      </c>
      <c r="I1885">
        <f t="shared" si="267"/>
        <v>1.9494632970440771</v>
      </c>
      <c r="M1885" s="1">
        <v>43553</v>
      </c>
      <c r="N1885" s="4" t="str">
        <f t="shared" si="262"/>
        <v>2019-03-29</v>
      </c>
      <c r="O1885" s="4">
        <v>1.823269666071492E-2</v>
      </c>
      <c r="P1885">
        <f t="shared" si="268"/>
        <v>1.8068474188853448E-2</v>
      </c>
      <c r="Q1885">
        <f t="shared" si="269"/>
        <v>1.8738965982586178</v>
      </c>
    </row>
    <row r="1886" spans="1:17" ht="15.6" x14ac:dyDescent="0.3">
      <c r="A1886" s="4" t="s">
        <v>21385</v>
      </c>
      <c r="B1886" s="4" t="str">
        <f t="shared" si="261"/>
        <v>2019-10-08</v>
      </c>
      <c r="C1886" s="2" t="s">
        <v>8615</v>
      </c>
      <c r="D1886" s="2">
        <f t="shared" si="263"/>
        <v>1.2910996442978551E-3</v>
      </c>
      <c r="E1886" s="4" t="s">
        <v>21386</v>
      </c>
      <c r="F1886" s="2">
        <f t="shared" si="264"/>
        <v>1.106403506932141E-3</v>
      </c>
      <c r="G1886">
        <f t="shared" si="265"/>
        <v>1.198751575614998E-3</v>
      </c>
      <c r="H1886">
        <f t="shared" si="266"/>
        <v>1.1980336466334762E-3</v>
      </c>
      <c r="I1886">
        <f t="shared" si="267"/>
        <v>1.9518002192430124</v>
      </c>
      <c r="M1886" s="1">
        <v>43556</v>
      </c>
      <c r="N1886" s="4" t="str">
        <f t="shared" si="262"/>
        <v>2019-04-01</v>
      </c>
      <c r="O1886" s="4">
        <v>1.6469562404391458E-2</v>
      </c>
      <c r="P1886">
        <f t="shared" si="268"/>
        <v>1.633541011054146E-2</v>
      </c>
      <c r="Q1886">
        <f t="shared" si="269"/>
        <v>1.9047588552230148</v>
      </c>
    </row>
    <row r="1887" spans="1:17" ht="15.6" x14ac:dyDescent="0.3">
      <c r="A1887" s="4" t="s">
        <v>21389</v>
      </c>
      <c r="B1887" s="4" t="str">
        <f t="shared" si="261"/>
        <v>2019-10-09</v>
      </c>
      <c r="C1887" s="2" t="s">
        <v>8618</v>
      </c>
      <c r="D1887" s="2">
        <f t="shared" si="263"/>
        <v>2.8009871244014661E-3</v>
      </c>
      <c r="E1887" s="4" t="s">
        <v>21390</v>
      </c>
      <c r="F1887" s="2">
        <f t="shared" si="264"/>
        <v>4.0593131118416004E-4</v>
      </c>
      <c r="G1887">
        <f t="shared" si="265"/>
        <v>1.6034592177928131E-3</v>
      </c>
      <c r="H1887">
        <f t="shared" si="266"/>
        <v>1.6021750496189543E-3</v>
      </c>
      <c r="I1887">
        <f t="shared" si="267"/>
        <v>1.954929851295848</v>
      </c>
      <c r="M1887" s="1">
        <v>43557</v>
      </c>
      <c r="N1887" s="4" t="str">
        <f t="shared" si="262"/>
        <v>2019-04-02</v>
      </c>
      <c r="O1887" s="4">
        <v>-9.8433710546841358E-4</v>
      </c>
      <c r="P1887">
        <f t="shared" si="268"/>
        <v>-9.8482188338638497E-4</v>
      </c>
      <c r="Q1887">
        <f t="shared" si="269"/>
        <v>1.9028839304048493</v>
      </c>
    </row>
    <row r="1888" spans="1:17" ht="15.6" x14ac:dyDescent="0.3">
      <c r="A1888" s="4" t="s">
        <v>21393</v>
      </c>
      <c r="B1888" s="4" t="str">
        <f t="shared" si="261"/>
        <v>2019-10-10</v>
      </c>
      <c r="C1888" s="2" t="s">
        <v>8621</v>
      </c>
      <c r="D1888" s="2">
        <f t="shared" si="263"/>
        <v>1.5012894289835987E-2</v>
      </c>
      <c r="E1888" s="4" t="s">
        <v>21394</v>
      </c>
      <c r="F1888" s="2">
        <f t="shared" si="264"/>
        <v>2.290617890903679E-3</v>
      </c>
      <c r="G1888">
        <f t="shared" si="265"/>
        <v>8.6517560903698332E-3</v>
      </c>
      <c r="H1888">
        <f t="shared" si="266"/>
        <v>8.614544127163443E-3</v>
      </c>
      <c r="I1888">
        <f t="shared" si="267"/>
        <v>1.9718434275430425</v>
      </c>
      <c r="M1888" s="1">
        <v>43558</v>
      </c>
      <c r="N1888" s="4" t="str">
        <f t="shared" si="262"/>
        <v>2019-04-03</v>
      </c>
      <c r="O1888" s="4">
        <v>3.7677632960472218E-3</v>
      </c>
      <c r="P1888">
        <f t="shared" si="268"/>
        <v>3.7606830547955617E-3</v>
      </c>
      <c r="Q1888">
        <f t="shared" si="269"/>
        <v>1.9100535466344666</v>
      </c>
    </row>
    <row r="1889" spans="1:17" ht="15.6" x14ac:dyDescent="0.3">
      <c r="A1889" s="4" t="s">
        <v>21397</v>
      </c>
      <c r="B1889" s="4" t="str">
        <f t="shared" si="261"/>
        <v>2019-10-11</v>
      </c>
      <c r="C1889" s="2" t="s">
        <v>8625</v>
      </c>
      <c r="D1889" s="2">
        <f t="shared" si="263"/>
        <v>3.9889075777908012E-3</v>
      </c>
      <c r="E1889" s="4" t="s">
        <v>21398</v>
      </c>
      <c r="F1889" s="2">
        <f t="shared" si="264"/>
        <v>2.02419632876083E-3</v>
      </c>
      <c r="G1889">
        <f t="shared" si="265"/>
        <v>3.0065519532758156E-3</v>
      </c>
      <c r="H1889">
        <f t="shared" si="266"/>
        <v>3.0020413146699268E-3</v>
      </c>
      <c r="I1889">
        <f t="shared" si="267"/>
        <v>1.9777718772516761</v>
      </c>
      <c r="M1889" s="1">
        <v>43559</v>
      </c>
      <c r="N1889" s="4" t="str">
        <f t="shared" si="262"/>
        <v>2019-04-04</v>
      </c>
      <c r="O1889" s="4">
        <v>4.1095921718111716E-3</v>
      </c>
      <c r="P1889">
        <f t="shared" si="268"/>
        <v>4.1011708621167707E-3</v>
      </c>
      <c r="Q1889">
        <f t="shared" si="269"/>
        <v>1.9179030877374559</v>
      </c>
    </row>
    <row r="1890" spans="1:17" ht="15.6" x14ac:dyDescent="0.3">
      <c r="A1890" s="4" t="s">
        <v>21401</v>
      </c>
      <c r="B1890" s="4" t="str">
        <f t="shared" si="261"/>
        <v>2019-10-14</v>
      </c>
      <c r="C1890" s="2" t="s">
        <v>8628</v>
      </c>
      <c r="D1890" s="2">
        <f t="shared" si="263"/>
        <v>8.2933204614674683E-3</v>
      </c>
      <c r="E1890" s="4" t="s">
        <v>21402</v>
      </c>
      <c r="F1890" s="2">
        <f t="shared" si="264"/>
        <v>2.1035181144970494E-3</v>
      </c>
      <c r="G1890">
        <f t="shared" si="265"/>
        <v>5.1984192879822588E-3</v>
      </c>
      <c r="H1890">
        <f t="shared" si="266"/>
        <v>5.1849541512269254E-3</v>
      </c>
      <c r="I1890">
        <f t="shared" si="267"/>
        <v>1.9880531647256099</v>
      </c>
      <c r="M1890" s="1">
        <v>43560</v>
      </c>
      <c r="N1890" s="4" t="str">
        <f t="shared" si="262"/>
        <v>2019-04-05</v>
      </c>
      <c r="O1890" s="4">
        <v>0</v>
      </c>
      <c r="P1890">
        <f t="shared" si="268"/>
        <v>0</v>
      </c>
      <c r="Q1890">
        <f t="shared" si="269"/>
        <v>1.9179030877374559</v>
      </c>
    </row>
    <row r="1891" spans="1:17" ht="15.6" x14ac:dyDescent="0.3">
      <c r="A1891" s="4" t="s">
        <v>21405</v>
      </c>
      <c r="B1891" s="4" t="str">
        <f t="shared" si="261"/>
        <v>2019-10-15</v>
      </c>
      <c r="C1891" s="2" t="s">
        <v>8632</v>
      </c>
      <c r="D1891" s="2">
        <f t="shared" si="263"/>
        <v>-6.3284051747064529E-3</v>
      </c>
      <c r="E1891" s="4" t="s">
        <v>21406</v>
      </c>
      <c r="F1891" s="2">
        <f t="shared" si="264"/>
        <v>-1.4332162830017481E-3</v>
      </c>
      <c r="G1891">
        <f t="shared" si="265"/>
        <v>-3.8808107288541005E-3</v>
      </c>
      <c r="H1891">
        <f t="shared" si="266"/>
        <v>-3.888360614258405E-3</v>
      </c>
      <c r="I1891">
        <f t="shared" si="267"/>
        <v>1.9803379066744102</v>
      </c>
      <c r="M1891" s="1">
        <v>43563</v>
      </c>
      <c r="N1891" s="4" t="str">
        <f t="shared" si="262"/>
        <v>2019-04-08</v>
      </c>
      <c r="O1891" s="4">
        <v>-3.6960033573292805E-3</v>
      </c>
      <c r="P1891">
        <f t="shared" si="268"/>
        <v>-3.7028504542065714E-3</v>
      </c>
      <c r="Q1891">
        <f t="shared" si="269"/>
        <v>1.9108145114861461</v>
      </c>
    </row>
    <row r="1892" spans="1:17" ht="15.6" x14ac:dyDescent="0.3">
      <c r="A1892" s="4" t="s">
        <v>21408</v>
      </c>
      <c r="B1892" s="4" t="str">
        <f t="shared" si="261"/>
        <v>2019-10-16</v>
      </c>
      <c r="C1892" s="2" t="s">
        <v>8636</v>
      </c>
      <c r="D1892" s="2">
        <f t="shared" si="263"/>
        <v>-1.7918597165424988E-3</v>
      </c>
      <c r="E1892" s="4" t="s">
        <v>21409</v>
      </c>
      <c r="F1892" s="2">
        <f t="shared" si="264"/>
        <v>-7.1893909596010275E-4</v>
      </c>
      <c r="G1892">
        <f t="shared" si="265"/>
        <v>-1.2553994062513008E-3</v>
      </c>
      <c r="H1892">
        <f t="shared" si="266"/>
        <v>-1.2561880802222324E-3</v>
      </c>
      <c r="I1892">
        <f t="shared" si="267"/>
        <v>1.9778517916421943</v>
      </c>
      <c r="M1892" s="1">
        <v>43564</v>
      </c>
      <c r="N1892" s="4" t="str">
        <f t="shared" si="262"/>
        <v>2019-04-09</v>
      </c>
      <c r="O1892" s="4">
        <v>1.3210481110402239E-3</v>
      </c>
      <c r="P1892">
        <f t="shared" si="268"/>
        <v>1.3201762947074071E-3</v>
      </c>
      <c r="Q1892">
        <f t="shared" si="269"/>
        <v>1.913338789387093</v>
      </c>
    </row>
    <row r="1893" spans="1:17" ht="15.6" x14ac:dyDescent="0.3">
      <c r="A1893" s="4" t="s">
        <v>21412</v>
      </c>
      <c r="B1893" s="4" t="str">
        <f t="shared" si="261"/>
        <v>2019-10-17</v>
      </c>
      <c r="C1893" s="2" t="s">
        <v>8639</v>
      </c>
      <c r="D1893" s="2">
        <f t="shared" si="263"/>
        <v>2.0589750284008002E-3</v>
      </c>
      <c r="E1893" s="4" t="s">
        <v>21413</v>
      </c>
      <c r="F1893" s="2">
        <f t="shared" si="264"/>
        <v>3.8058197761858814E-4</v>
      </c>
      <c r="G1893">
        <f t="shared" si="265"/>
        <v>1.2197785030096941E-3</v>
      </c>
      <c r="H1893">
        <f t="shared" si="266"/>
        <v>1.2190351776116503E-3</v>
      </c>
      <c r="I1893">
        <f t="shared" si="267"/>
        <v>1.9802643327397786</v>
      </c>
      <c r="M1893" s="1">
        <v>43565</v>
      </c>
      <c r="N1893" s="4" t="str">
        <f t="shared" si="262"/>
        <v>2019-04-10</v>
      </c>
      <c r="O1893" s="4">
        <v>7.3272277970404254E-4</v>
      </c>
      <c r="P1893">
        <f t="shared" si="268"/>
        <v>7.3245446942479667E-4</v>
      </c>
      <c r="Q1893">
        <f t="shared" si="269"/>
        <v>1.9147407363033684</v>
      </c>
    </row>
    <row r="1894" spans="1:17" ht="15.6" x14ac:dyDescent="0.3">
      <c r="A1894" s="4" t="s">
        <v>21416</v>
      </c>
      <c r="B1894" s="4" t="str">
        <f t="shared" si="261"/>
        <v>2019-10-18</v>
      </c>
      <c r="C1894" s="2" t="s">
        <v>8643</v>
      </c>
      <c r="D1894" s="2">
        <f t="shared" si="263"/>
        <v>-9.6385677910724166E-3</v>
      </c>
      <c r="E1894" s="4" t="s">
        <v>21417</v>
      </c>
      <c r="F1894" s="2">
        <f t="shared" si="264"/>
        <v>-2.7047520774216016E-3</v>
      </c>
      <c r="G1894">
        <f t="shared" si="265"/>
        <v>-6.1716599342470091E-3</v>
      </c>
      <c r="H1894">
        <f t="shared" si="266"/>
        <v>-6.1907833501658556E-3</v>
      </c>
      <c r="I1894">
        <f t="shared" si="267"/>
        <v>1.9680428146981903</v>
      </c>
      <c r="M1894" s="1">
        <v>43566</v>
      </c>
      <c r="N1894" s="4" t="str">
        <f t="shared" si="262"/>
        <v>2019-04-11</v>
      </c>
      <c r="O1894" s="4">
        <v>-1.2404292469587297E-2</v>
      </c>
      <c r="P1894">
        <f t="shared" si="268"/>
        <v>-1.248186788506527E-2</v>
      </c>
      <c r="Q1894">
        <f t="shared" si="269"/>
        <v>1.8909897322068285</v>
      </c>
    </row>
    <row r="1895" spans="1:17" ht="15.6" x14ac:dyDescent="0.3">
      <c r="A1895" s="4" t="s">
        <v>21420</v>
      </c>
      <c r="B1895" s="4" t="str">
        <f t="shared" si="261"/>
        <v>2019-10-21</v>
      </c>
      <c r="C1895" s="2" t="s">
        <v>8647</v>
      </c>
      <c r="D1895" s="2">
        <f t="shared" si="263"/>
        <v>-1.7078581382782287E-3</v>
      </c>
      <c r="E1895" s="4" t="s">
        <v>21421</v>
      </c>
      <c r="F1895" s="2">
        <f t="shared" si="264"/>
        <v>-4.1282258296293506E-4</v>
      </c>
      <c r="G1895">
        <f t="shared" si="265"/>
        <v>-1.0603403606205819E-3</v>
      </c>
      <c r="H1895">
        <f t="shared" si="266"/>
        <v>-1.0609029191651076E-3</v>
      </c>
      <c r="I1895">
        <f t="shared" si="267"/>
        <v>1.9659560194703363</v>
      </c>
      <c r="M1895" s="1">
        <v>43567</v>
      </c>
      <c r="N1895" s="4" t="str">
        <f t="shared" si="262"/>
        <v>2019-04-12</v>
      </c>
      <c r="O1895" s="4">
        <v>-1.7682253413733862E-3</v>
      </c>
      <c r="P1895">
        <f t="shared" si="268"/>
        <v>-1.7697904971064144E-3</v>
      </c>
      <c r="Q1895">
        <f t="shared" si="269"/>
        <v>1.8876460362420637</v>
      </c>
    </row>
    <row r="1896" spans="1:17" ht="15.6" x14ac:dyDescent="0.3">
      <c r="A1896" s="4" t="s">
        <v>21424</v>
      </c>
      <c r="B1896" s="4" t="str">
        <f t="shared" si="261"/>
        <v>2019-10-22</v>
      </c>
      <c r="C1896" s="2" t="s">
        <v>8651</v>
      </c>
      <c r="D1896" s="2">
        <f t="shared" si="263"/>
        <v>7.7248621476058155E-3</v>
      </c>
      <c r="E1896" s="4" t="s">
        <v>21425</v>
      </c>
      <c r="F1896" s="2">
        <f t="shared" si="264"/>
        <v>1.2755735506688737E-3</v>
      </c>
      <c r="G1896">
        <f t="shared" si="265"/>
        <v>4.5002178491373446E-3</v>
      </c>
      <c r="H1896">
        <f t="shared" si="266"/>
        <v>4.4901221460364443E-3</v>
      </c>
      <c r="I1896">
        <f t="shared" si="267"/>
        <v>1.9748032498397756</v>
      </c>
      <c r="M1896" s="1">
        <v>43570</v>
      </c>
      <c r="N1896" s="4" t="str">
        <f t="shared" si="262"/>
        <v>2019-04-15</v>
      </c>
      <c r="O1896" s="4">
        <v>-4.3936084483686688E-3</v>
      </c>
      <c r="P1896">
        <f t="shared" si="268"/>
        <v>-4.4032887105611204E-3</v>
      </c>
      <c r="Q1896">
        <f t="shared" si="269"/>
        <v>1.879352458669701</v>
      </c>
    </row>
    <row r="1897" spans="1:17" ht="15.6" x14ac:dyDescent="0.3">
      <c r="A1897" s="4" t="s">
        <v>21428</v>
      </c>
      <c r="B1897" s="4" t="str">
        <f t="shared" si="261"/>
        <v>2019-10-23</v>
      </c>
      <c r="C1897" s="2" t="s">
        <v>8655</v>
      </c>
      <c r="D1897" s="2">
        <f t="shared" si="263"/>
        <v>-8.3455604841103925E-3</v>
      </c>
      <c r="E1897" s="4" t="s">
        <v>21429</v>
      </c>
      <c r="F1897" s="2">
        <f t="shared" si="264"/>
        <v>-1.3470439433929116E-3</v>
      </c>
      <c r="G1897">
        <f t="shared" si="265"/>
        <v>-4.846302213751652E-3</v>
      </c>
      <c r="H1897">
        <f t="shared" si="266"/>
        <v>-4.858083615894352E-3</v>
      </c>
      <c r="I1897">
        <f t="shared" si="267"/>
        <v>1.9652327564783532</v>
      </c>
      <c r="M1897" s="1">
        <v>43571</v>
      </c>
      <c r="N1897" s="4" t="str">
        <f t="shared" si="262"/>
        <v>2019-04-16</v>
      </c>
      <c r="O1897" s="4">
        <v>1.0393719453192563E-2</v>
      </c>
      <c r="P1897">
        <f t="shared" si="268"/>
        <v>1.0340076133393076E-2</v>
      </c>
      <c r="Q1897">
        <f t="shared" si="269"/>
        <v>1.8988859208787818</v>
      </c>
    </row>
    <row r="1898" spans="1:17" ht="15.6" x14ac:dyDescent="0.3">
      <c r="A1898" s="4" t="s">
        <v>21431</v>
      </c>
      <c r="B1898" s="4" t="str">
        <f t="shared" si="261"/>
        <v>2019-10-24</v>
      </c>
      <c r="C1898" s="2" t="s">
        <v>8659</v>
      </c>
      <c r="D1898" s="2">
        <f t="shared" si="263"/>
        <v>-2.3733568245769554E-3</v>
      </c>
      <c r="E1898" s="4" t="s">
        <v>21432</v>
      </c>
      <c r="F1898" s="2">
        <f t="shared" si="264"/>
        <v>-4.1040923290058817E-4</v>
      </c>
      <c r="G1898">
        <f t="shared" si="265"/>
        <v>-1.3918830287387718E-3</v>
      </c>
      <c r="H1898">
        <f t="shared" si="266"/>
        <v>-1.3928525977103918E-3</v>
      </c>
      <c r="I1898">
        <f t="shared" si="267"/>
        <v>1.9624973823570895</v>
      </c>
      <c r="M1898" s="1">
        <v>43572</v>
      </c>
      <c r="N1898" s="4" t="str">
        <f t="shared" si="262"/>
        <v>2019-04-17</v>
      </c>
      <c r="O1898" s="4">
        <v>2.8628040830736001E-3</v>
      </c>
      <c r="P1898">
        <f t="shared" si="268"/>
        <v>2.8587140635548832E-3</v>
      </c>
      <c r="Q1898">
        <f t="shared" si="269"/>
        <v>1.9043220592463646</v>
      </c>
    </row>
    <row r="1899" spans="1:17" ht="15.6" x14ac:dyDescent="0.3">
      <c r="A1899" s="4" t="s">
        <v>21434</v>
      </c>
      <c r="B1899" s="4" t="str">
        <f t="shared" si="261"/>
        <v>2019-10-25</v>
      </c>
      <c r="C1899" s="2" t="s">
        <v>8663</v>
      </c>
      <c r="D1899" s="2">
        <f t="shared" si="263"/>
        <v>9.3402660196921783E-3</v>
      </c>
      <c r="E1899" s="4" t="s">
        <v>21435</v>
      </c>
      <c r="F1899" s="2">
        <f t="shared" si="264"/>
        <v>1.7835287718233062E-3</v>
      </c>
      <c r="G1899">
        <f t="shared" si="265"/>
        <v>5.5618973957577422E-3</v>
      </c>
      <c r="H1899">
        <f t="shared" si="266"/>
        <v>5.546487158138701E-3</v>
      </c>
      <c r="I1899">
        <f t="shared" si="267"/>
        <v>1.9734125914372029</v>
      </c>
      <c r="M1899" s="1">
        <v>43573</v>
      </c>
      <c r="N1899" s="4" t="str">
        <f t="shared" si="262"/>
        <v>2019-04-18</v>
      </c>
      <c r="O1899" s="4">
        <v>-1.5717638795327282E-3</v>
      </c>
      <c r="P1899">
        <f t="shared" si="268"/>
        <v>-1.573000396223817E-3</v>
      </c>
      <c r="Q1899">
        <f t="shared" si="269"/>
        <v>1.9013289146186438</v>
      </c>
    </row>
    <row r="1900" spans="1:17" ht="15.6" x14ac:dyDescent="0.3">
      <c r="A1900" s="4" t="s">
        <v>21438</v>
      </c>
      <c r="B1900" s="4" t="str">
        <f t="shared" si="261"/>
        <v>2019-10-28</v>
      </c>
      <c r="C1900" s="2" t="s">
        <v>8667</v>
      </c>
      <c r="D1900" s="2">
        <f t="shared" si="263"/>
        <v>1.0888860576719006E-2</v>
      </c>
      <c r="E1900" s="4" t="s">
        <v>21439</v>
      </c>
      <c r="F1900" s="2">
        <f t="shared" si="264"/>
        <v>1.7620800375910406E-3</v>
      </c>
      <c r="G1900">
        <f t="shared" si="265"/>
        <v>6.3254703071550233E-3</v>
      </c>
      <c r="H1900">
        <f t="shared" si="266"/>
        <v>6.3055484856437806E-3</v>
      </c>
      <c r="I1900">
        <f t="shared" si="267"/>
        <v>1.9858953541881046</v>
      </c>
      <c r="M1900" s="1">
        <v>43574</v>
      </c>
      <c r="N1900" s="4" t="str">
        <f t="shared" si="262"/>
        <v>2019-04-19</v>
      </c>
      <c r="O1900" s="4">
        <v>4.594682835703856E-3</v>
      </c>
      <c r="P1900">
        <f t="shared" si="268"/>
        <v>4.5841595024639931E-3</v>
      </c>
      <c r="Q1900">
        <f t="shared" si="269"/>
        <v>1.9100649179476699</v>
      </c>
    </row>
    <row r="1901" spans="1:17" ht="15.6" x14ac:dyDescent="0.3">
      <c r="A1901" s="4" t="s">
        <v>21442</v>
      </c>
      <c r="B1901" s="4" t="str">
        <f t="shared" si="261"/>
        <v>2019-10-29</v>
      </c>
      <c r="C1901" s="2" t="s">
        <v>8671</v>
      </c>
      <c r="D1901" s="2">
        <f t="shared" si="263"/>
        <v>-3.0555858966927474E-3</v>
      </c>
      <c r="E1901" s="4" t="s">
        <v>21443</v>
      </c>
      <c r="F1901" s="2">
        <f t="shared" si="264"/>
        <v>-7.4528658353845145E-4</v>
      </c>
      <c r="G1901">
        <f t="shared" si="265"/>
        <v>-1.9004362401155994E-3</v>
      </c>
      <c r="H1901">
        <f t="shared" si="266"/>
        <v>-1.9022443602414775E-3</v>
      </c>
      <c r="I1901">
        <f t="shared" si="267"/>
        <v>1.9821212866879283</v>
      </c>
      <c r="M1901" s="1">
        <v>43577</v>
      </c>
      <c r="N1901" s="4" t="str">
        <f t="shared" si="262"/>
        <v>2019-04-22</v>
      </c>
      <c r="O1901" s="4">
        <v>-8.1492711705628551E-3</v>
      </c>
      <c r="P1901">
        <f t="shared" si="268"/>
        <v>-8.1826579900838026E-3</v>
      </c>
      <c r="Q1901">
        <f t="shared" si="269"/>
        <v>1.8944992809779355</v>
      </c>
    </row>
    <row r="1902" spans="1:17" ht="15.6" x14ac:dyDescent="0.3">
      <c r="A1902" s="4" t="s">
        <v>21445</v>
      </c>
      <c r="B1902" s="4" t="str">
        <f t="shared" si="261"/>
        <v>2019-10-30</v>
      </c>
      <c r="C1902" s="2" t="s">
        <v>8674</v>
      </c>
      <c r="D1902" s="2">
        <f t="shared" si="263"/>
        <v>-2.067648050342763E-3</v>
      </c>
      <c r="E1902" s="4" t="s">
        <v>21446</v>
      </c>
      <c r="F1902" s="2">
        <f t="shared" si="264"/>
        <v>-1.4603908110124575E-3</v>
      </c>
      <c r="G1902">
        <f t="shared" si="265"/>
        <v>-1.7640194306776102E-3</v>
      </c>
      <c r="H1902">
        <f t="shared" si="266"/>
        <v>-1.7655771451154164E-3</v>
      </c>
      <c r="I1902">
        <f t="shared" si="267"/>
        <v>1.9786247862242512</v>
      </c>
      <c r="M1902" s="1">
        <v>43578</v>
      </c>
      <c r="N1902" s="4" t="str">
        <f t="shared" si="262"/>
        <v>2019-04-23</v>
      </c>
      <c r="O1902" s="4">
        <v>-2.8295944556858132E-3</v>
      </c>
      <c r="P1902">
        <f t="shared" si="268"/>
        <v>-2.8336053259552111E-3</v>
      </c>
      <c r="Q1902">
        <f t="shared" si="269"/>
        <v>1.8891386163161796</v>
      </c>
    </row>
    <row r="1903" spans="1:17" ht="15.6" x14ac:dyDescent="0.3">
      <c r="A1903" s="4" t="s">
        <v>21449</v>
      </c>
      <c r="B1903" s="4" t="str">
        <f t="shared" si="261"/>
        <v>2019-10-31</v>
      </c>
      <c r="C1903" s="2" t="s">
        <v>8678</v>
      </c>
      <c r="D1903" s="2">
        <f t="shared" si="263"/>
        <v>-2.146532891921682E-3</v>
      </c>
      <c r="E1903" s="4" t="s">
        <v>21450</v>
      </c>
      <c r="F1903" s="2">
        <f t="shared" si="264"/>
        <v>-4.5703958485132645E-4</v>
      </c>
      <c r="G1903">
        <f t="shared" si="265"/>
        <v>-1.3017862383865042E-3</v>
      </c>
      <c r="H1903">
        <f t="shared" si="266"/>
        <v>-1.3026342981666624E-3</v>
      </c>
      <c r="I1903">
        <f t="shared" si="267"/>
        <v>1.9760490397066139</v>
      </c>
      <c r="M1903" s="1">
        <v>43579</v>
      </c>
      <c r="N1903" s="4" t="str">
        <f t="shared" si="262"/>
        <v>2019-04-24</v>
      </c>
      <c r="O1903" s="4">
        <v>3.3351926161709899E-3</v>
      </c>
      <c r="P1903">
        <f t="shared" si="268"/>
        <v>3.3296431967758224E-3</v>
      </c>
      <c r="Q1903">
        <f t="shared" si="269"/>
        <v>1.8954392574802406</v>
      </c>
    </row>
    <row r="1904" spans="1:17" ht="15.6" x14ac:dyDescent="0.3">
      <c r="A1904" s="4" t="s">
        <v>21452</v>
      </c>
      <c r="B1904" s="4" t="str">
        <f t="shared" si="261"/>
        <v>2019-11-01</v>
      </c>
      <c r="C1904" s="2" t="s">
        <v>8682</v>
      </c>
      <c r="D1904" s="2">
        <f t="shared" si="263"/>
        <v>1.1792536001794307E-2</v>
      </c>
      <c r="E1904" s="4" t="s">
        <v>21453</v>
      </c>
      <c r="F1904" s="2">
        <f t="shared" si="264"/>
        <v>3.4594120044733057E-3</v>
      </c>
      <c r="G1904">
        <f t="shared" si="265"/>
        <v>7.6259740031338064E-3</v>
      </c>
      <c r="H1904">
        <f t="shared" si="266"/>
        <v>7.5970432537211694E-3</v>
      </c>
      <c r="I1904">
        <f t="shared" si="267"/>
        <v>1.9911183383123339</v>
      </c>
      <c r="M1904" s="1">
        <v>43580</v>
      </c>
      <c r="N1904" s="4" t="str">
        <f t="shared" si="262"/>
        <v>2019-04-25</v>
      </c>
      <c r="O1904" s="4">
        <v>-1.1667094164618863E-2</v>
      </c>
      <c r="P1904">
        <f t="shared" si="268"/>
        <v>-1.1735688762816854E-2</v>
      </c>
      <c r="Q1904">
        <f t="shared" si="269"/>
        <v>1.8733249891799033</v>
      </c>
    </row>
    <row r="1905" spans="1:17" ht="15.6" x14ac:dyDescent="0.3">
      <c r="A1905" s="4" t="s">
        <v>21455</v>
      </c>
      <c r="B1905" s="4" t="str">
        <f t="shared" si="261"/>
        <v>2019-11-04</v>
      </c>
      <c r="C1905" s="2" t="s">
        <v>8686</v>
      </c>
      <c r="D1905" s="2">
        <f t="shared" si="263"/>
        <v>9.1024044902778822E-3</v>
      </c>
      <c r="E1905" s="4" t="s">
        <v>21456</v>
      </c>
      <c r="F1905" s="2">
        <f t="shared" si="264"/>
        <v>1.7367620714077159E-3</v>
      </c>
      <c r="G1905">
        <f t="shared" si="265"/>
        <v>5.4195832808427991E-3</v>
      </c>
      <c r="H1905">
        <f t="shared" si="266"/>
        <v>5.404950185749725E-3</v>
      </c>
      <c r="I1905">
        <f t="shared" si="267"/>
        <v>2.0019093699688311</v>
      </c>
      <c r="M1905" s="1">
        <v>43581</v>
      </c>
      <c r="N1905" s="4" t="str">
        <f t="shared" si="262"/>
        <v>2019-04-26</v>
      </c>
      <c r="O1905" s="4">
        <v>-5.8009651213088431E-3</v>
      </c>
      <c r="P1905">
        <f t="shared" si="268"/>
        <v>-5.8178560737045795E-3</v>
      </c>
      <c r="Q1905">
        <f t="shared" si="269"/>
        <v>1.8624578962567944</v>
      </c>
    </row>
    <row r="1906" spans="1:17" ht="15.6" x14ac:dyDescent="0.3">
      <c r="A1906" s="4" t="s">
        <v>21459</v>
      </c>
      <c r="B1906" s="4" t="str">
        <f t="shared" si="261"/>
        <v>2019-11-05</v>
      </c>
      <c r="C1906" s="2" t="s">
        <v>8690</v>
      </c>
      <c r="D1906" s="2">
        <f t="shared" si="263"/>
        <v>6.3787281780351979E-3</v>
      </c>
      <c r="E1906" s="4" t="s">
        <v>21460</v>
      </c>
      <c r="F1906" s="2">
        <f t="shared" si="264"/>
        <v>2.0794614194923344E-3</v>
      </c>
      <c r="G1906">
        <f t="shared" si="265"/>
        <v>4.2290947987637661E-3</v>
      </c>
      <c r="H1906">
        <f t="shared" si="266"/>
        <v>4.2201773104502257E-3</v>
      </c>
      <c r="I1906">
        <f t="shared" si="267"/>
        <v>2.0103756344729629</v>
      </c>
      <c r="M1906" s="1">
        <v>43584</v>
      </c>
      <c r="N1906" s="4" t="str">
        <f t="shared" si="262"/>
        <v>2019-04-29</v>
      </c>
      <c r="O1906" s="4">
        <v>-2.0446251896493184E-3</v>
      </c>
      <c r="P1906">
        <f t="shared" si="268"/>
        <v>-2.0467182892885427E-3</v>
      </c>
      <c r="Q1906">
        <f t="shared" si="269"/>
        <v>1.8586498679274464</v>
      </c>
    </row>
    <row r="1907" spans="1:17" ht="15.6" x14ac:dyDescent="0.3">
      <c r="A1907" s="4" t="s">
        <v>21463</v>
      </c>
      <c r="B1907" s="4" t="str">
        <f t="shared" si="261"/>
        <v>2019-11-06</v>
      </c>
      <c r="C1907" s="2" t="s">
        <v>8694</v>
      </c>
      <c r="D1907" s="2">
        <f t="shared" si="263"/>
        <v>-6.0088217245606312E-3</v>
      </c>
      <c r="E1907" s="4" t="s">
        <v>21464</v>
      </c>
      <c r="F1907" s="2">
        <f t="shared" si="264"/>
        <v>-4.7468970078978767E-4</v>
      </c>
      <c r="G1907">
        <f t="shared" si="265"/>
        <v>-3.2417557126752095E-3</v>
      </c>
      <c r="H1907">
        <f t="shared" si="266"/>
        <v>-3.247021586255595E-3</v>
      </c>
      <c r="I1907">
        <f t="shared" si="267"/>
        <v>2.0038584877752874</v>
      </c>
      <c r="M1907" s="1">
        <v>43585</v>
      </c>
      <c r="N1907" s="4" t="str">
        <f t="shared" si="262"/>
        <v>2019-04-30</v>
      </c>
      <c r="O1907" s="4">
        <v>2.7122616515903308E-3</v>
      </c>
      <c r="P1907">
        <f t="shared" si="268"/>
        <v>2.7085901072513613E-3</v>
      </c>
      <c r="Q1907">
        <f t="shared" si="269"/>
        <v>1.8636910126879596</v>
      </c>
    </row>
    <row r="1908" spans="1:17" ht="15.6" x14ac:dyDescent="0.3">
      <c r="A1908" s="4" t="s">
        <v>21466</v>
      </c>
      <c r="B1908" s="4" t="str">
        <f t="shared" si="261"/>
        <v>2019-11-07</v>
      </c>
      <c r="C1908" s="2" t="s">
        <v>8698</v>
      </c>
      <c r="D1908" s="2">
        <f t="shared" si="263"/>
        <v>4.1985934711870065E-3</v>
      </c>
      <c r="E1908" s="4" t="s">
        <v>21467</v>
      </c>
      <c r="F1908" s="2">
        <f t="shared" si="264"/>
        <v>8.3045270052828357E-4</v>
      </c>
      <c r="G1908">
        <f t="shared" si="265"/>
        <v>2.5145230858576451E-3</v>
      </c>
      <c r="H1908">
        <f t="shared" si="266"/>
        <v>2.5113669623394604E-3</v>
      </c>
      <c r="I1908">
        <f t="shared" si="267"/>
        <v>2.0088972362035902</v>
      </c>
      <c r="M1908" s="1">
        <v>43586</v>
      </c>
      <c r="N1908" s="4" t="str">
        <f t="shared" si="262"/>
        <v>2019-05-01</v>
      </c>
      <c r="O1908" s="4">
        <v>0</v>
      </c>
      <c r="P1908">
        <f t="shared" si="268"/>
        <v>0</v>
      </c>
      <c r="Q1908">
        <f t="shared" si="269"/>
        <v>1.8636910126879596</v>
      </c>
    </row>
    <row r="1909" spans="1:17" ht="15.6" x14ac:dyDescent="0.3">
      <c r="A1909" s="4" t="s">
        <v>21469</v>
      </c>
      <c r="B1909" s="4" t="str">
        <f t="shared" si="261"/>
        <v>2019-11-08</v>
      </c>
      <c r="C1909" s="2" t="s">
        <v>8701</v>
      </c>
      <c r="D1909" s="2">
        <f t="shared" si="263"/>
        <v>-2.2280536713372712E-3</v>
      </c>
      <c r="E1909" s="4" t="s">
        <v>21470</v>
      </c>
      <c r="F1909" s="2">
        <f t="shared" si="264"/>
        <v>-2.6967317685377967E-4</v>
      </c>
      <c r="G1909">
        <f t="shared" si="265"/>
        <v>-1.2488634240955254E-3</v>
      </c>
      <c r="H1909">
        <f t="shared" si="266"/>
        <v>-1.2496439038976155E-3</v>
      </c>
      <c r="I1909">
        <f t="shared" si="267"/>
        <v>2.006388397922529</v>
      </c>
      <c r="M1909" s="1">
        <v>43587</v>
      </c>
      <c r="N1909" s="4" t="str">
        <f t="shared" si="262"/>
        <v>2019-05-02</v>
      </c>
      <c r="O1909" s="4">
        <v>0</v>
      </c>
      <c r="P1909">
        <f t="shared" si="268"/>
        <v>0</v>
      </c>
      <c r="Q1909">
        <f t="shared" si="269"/>
        <v>1.8636910126879596</v>
      </c>
    </row>
    <row r="1910" spans="1:17" ht="15.6" x14ac:dyDescent="0.3">
      <c r="A1910" s="4" t="s">
        <v>21472</v>
      </c>
      <c r="B1910" s="4" t="str">
        <f t="shared" si="261"/>
        <v>2019-11-11</v>
      </c>
      <c r="C1910" s="2" t="s">
        <v>8704</v>
      </c>
      <c r="D1910" s="2">
        <f t="shared" si="263"/>
        <v>-1.5549876494199699E-2</v>
      </c>
      <c r="E1910" s="4" t="s">
        <v>21473</v>
      </c>
      <c r="F1910" s="2">
        <f t="shared" si="264"/>
        <v>-3.4496353242657873E-3</v>
      </c>
      <c r="G1910">
        <f t="shared" si="265"/>
        <v>-9.4997559092327433E-3</v>
      </c>
      <c r="H1910">
        <f t="shared" si="266"/>
        <v>-9.5451664116917179E-3</v>
      </c>
      <c r="I1910">
        <f t="shared" si="267"/>
        <v>1.9873281978831485</v>
      </c>
      <c r="M1910" s="1">
        <v>43588</v>
      </c>
      <c r="N1910" s="4" t="str">
        <f t="shared" si="262"/>
        <v>2019-05-03</v>
      </c>
      <c r="O1910" s="4">
        <v>0</v>
      </c>
      <c r="P1910">
        <f t="shared" si="268"/>
        <v>0</v>
      </c>
      <c r="Q1910">
        <f t="shared" si="269"/>
        <v>1.8636910126879596</v>
      </c>
    </row>
    <row r="1911" spans="1:17" ht="15.6" x14ac:dyDescent="0.3">
      <c r="A1911" s="4" t="s">
        <v>21475</v>
      </c>
      <c r="B1911" s="4" t="str">
        <f t="shared" si="261"/>
        <v>2019-11-12</v>
      </c>
      <c r="C1911" s="2" t="s">
        <v>8708</v>
      </c>
      <c r="D1911" s="2">
        <f t="shared" si="263"/>
        <v>-2.5763416228996583E-4</v>
      </c>
      <c r="E1911" s="4" t="s">
        <v>21476</v>
      </c>
      <c r="F1911" s="2">
        <f t="shared" si="264"/>
        <v>8.8491429344861317E-5</v>
      </c>
      <c r="G1911">
        <f t="shared" si="265"/>
        <v>-8.4571366472552256E-5</v>
      </c>
      <c r="H1911">
        <f t="shared" si="266"/>
        <v>-8.4574942832205612E-5</v>
      </c>
      <c r="I1911">
        <f t="shared" si="267"/>
        <v>1.9871601268218242</v>
      </c>
      <c r="M1911" s="1">
        <v>43591</v>
      </c>
      <c r="N1911" s="4" t="str">
        <f t="shared" si="262"/>
        <v>2019-05-06</v>
      </c>
      <c r="O1911" s="4">
        <v>-3.1019946628495443E-2</v>
      </c>
      <c r="P1911">
        <f t="shared" si="268"/>
        <v>-3.1511252059169124E-2</v>
      </c>
      <c r="Q1911">
        <f t="shared" si="269"/>
        <v>1.8058794169423724</v>
      </c>
    </row>
    <row r="1912" spans="1:17" ht="15.6" x14ac:dyDescent="0.3">
      <c r="A1912" s="4" t="s">
        <v>21478</v>
      </c>
      <c r="B1912" s="4" t="str">
        <f t="shared" si="261"/>
        <v>2019-11-13</v>
      </c>
      <c r="C1912" s="2" t="s">
        <v>8711</v>
      </c>
      <c r="D1912" s="2">
        <f t="shared" si="263"/>
        <v>6.0349548393783259E-3</v>
      </c>
      <c r="E1912" s="4" t="s">
        <v>21479</v>
      </c>
      <c r="F1912" s="2">
        <f t="shared" si="264"/>
        <v>7.443032176801534E-4</v>
      </c>
      <c r="G1912">
        <f t="shared" si="265"/>
        <v>3.3896290285292396E-3</v>
      </c>
      <c r="H1912">
        <f t="shared" si="266"/>
        <v>3.3838971849504311E-3</v>
      </c>
      <c r="I1912">
        <f t="shared" si="267"/>
        <v>1.9938958624720351</v>
      </c>
      <c r="M1912" s="1">
        <v>43592</v>
      </c>
      <c r="N1912" s="4" t="str">
        <f t="shared" si="262"/>
        <v>2019-05-07</v>
      </c>
      <c r="O1912" s="4">
        <v>6.1104025340276147E-3</v>
      </c>
      <c r="P1912">
        <f t="shared" si="268"/>
        <v>6.091809725717442E-3</v>
      </c>
      <c r="Q1912">
        <f t="shared" si="269"/>
        <v>1.8169140671078052</v>
      </c>
    </row>
    <row r="1913" spans="1:17" ht="15.6" x14ac:dyDescent="0.3">
      <c r="A1913" s="4" t="s">
        <v>21482</v>
      </c>
      <c r="B1913" s="4" t="str">
        <f t="shared" si="261"/>
        <v>2019-11-14</v>
      </c>
      <c r="C1913" s="2" t="s">
        <v>8714</v>
      </c>
      <c r="D1913" s="2">
        <f t="shared" si="263"/>
        <v>5.5685798450821888E-3</v>
      </c>
      <c r="E1913" s="4" t="s">
        <v>21483</v>
      </c>
      <c r="F1913" s="2">
        <f t="shared" si="264"/>
        <v>6.4753028309283422E-4</v>
      </c>
      <c r="G1913">
        <f t="shared" si="265"/>
        <v>3.1080550640875115E-3</v>
      </c>
      <c r="H1913">
        <f t="shared" si="266"/>
        <v>3.1032350456196623E-3</v>
      </c>
      <c r="I1913">
        <f t="shared" si="267"/>
        <v>2.0000930006046547</v>
      </c>
      <c r="M1913" s="1">
        <v>43593</v>
      </c>
      <c r="N1913" s="4" t="str">
        <f t="shared" si="262"/>
        <v>2019-05-08</v>
      </c>
      <c r="O1913" s="4">
        <v>-5.9706014969600485E-3</v>
      </c>
      <c r="P1913">
        <f t="shared" si="268"/>
        <v>-5.9884968041303546E-3</v>
      </c>
      <c r="Q1913">
        <f t="shared" si="269"/>
        <v>1.8060659972588835</v>
      </c>
    </row>
    <row r="1914" spans="1:17" ht="15.6" x14ac:dyDescent="0.3">
      <c r="A1914" s="4" t="s">
        <v>21486</v>
      </c>
      <c r="B1914" s="4" t="str">
        <f t="shared" si="261"/>
        <v>2019-11-15</v>
      </c>
      <c r="C1914" s="2" t="s">
        <v>8717</v>
      </c>
      <c r="D1914" s="2">
        <f t="shared" si="263"/>
        <v>-6.5539182296945331E-3</v>
      </c>
      <c r="E1914" s="4" t="s">
        <v>21487</v>
      </c>
      <c r="F1914" s="2">
        <f t="shared" si="264"/>
        <v>-1.4215656973858293E-3</v>
      </c>
      <c r="G1914">
        <f t="shared" si="265"/>
        <v>-3.9877419635401812E-3</v>
      </c>
      <c r="H1914">
        <f t="shared" si="266"/>
        <v>-3.9957142077506275E-3</v>
      </c>
      <c r="I1914">
        <f t="shared" si="267"/>
        <v>1.9921171458151605</v>
      </c>
      <c r="M1914" s="1">
        <v>43594</v>
      </c>
      <c r="N1914" s="4" t="str">
        <f t="shared" si="262"/>
        <v>2019-05-09</v>
      </c>
      <c r="O1914" s="4">
        <v>-7.2963257962506689E-3</v>
      </c>
      <c r="P1914">
        <f t="shared" si="268"/>
        <v>-7.3230741706354768E-3</v>
      </c>
      <c r="Q1914">
        <f t="shared" si="269"/>
        <v>1.7928883513333524</v>
      </c>
    </row>
    <row r="1915" spans="1:17" ht="15.6" x14ac:dyDescent="0.3">
      <c r="A1915" s="4" t="s">
        <v>21490</v>
      </c>
      <c r="B1915" s="4" t="str">
        <f t="shared" si="261"/>
        <v>2019-11-18</v>
      </c>
      <c r="C1915" s="2" t="s">
        <v>8721</v>
      </c>
      <c r="D1915" s="2">
        <f t="shared" si="263"/>
        <v>6.4717342408255885E-3</v>
      </c>
      <c r="E1915" s="4" t="s">
        <v>21491</v>
      </c>
      <c r="F1915" s="2">
        <f t="shared" si="264"/>
        <v>3.1855090568393418E-3</v>
      </c>
      <c r="G1915">
        <f t="shared" si="265"/>
        <v>4.8286216488324651E-3</v>
      </c>
      <c r="H1915">
        <f t="shared" si="266"/>
        <v>4.8170012473201674E-3</v>
      </c>
      <c r="I1915">
        <f t="shared" si="267"/>
        <v>2.0017363257924541</v>
      </c>
      <c r="M1915" s="1">
        <v>43595</v>
      </c>
      <c r="N1915" s="4" t="str">
        <f t="shared" si="262"/>
        <v>2019-05-10</v>
      </c>
      <c r="O1915" s="4">
        <v>2.0016511255177782E-2</v>
      </c>
      <c r="P1915">
        <f t="shared" si="268"/>
        <v>1.9818814670239725E-2</v>
      </c>
      <c r="Q1915">
        <f t="shared" si="269"/>
        <v>1.8287757211970936</v>
      </c>
    </row>
    <row r="1916" spans="1:17" ht="15.6" x14ac:dyDescent="0.3">
      <c r="A1916" s="4" t="s">
        <v>21494</v>
      </c>
      <c r="B1916" s="4" t="str">
        <f t="shared" si="261"/>
        <v>2019-11-19</v>
      </c>
      <c r="C1916" s="2" t="s">
        <v>8725</v>
      </c>
      <c r="D1916" s="2">
        <f t="shared" si="263"/>
        <v>1.4064849506941091E-2</v>
      </c>
      <c r="E1916" s="4" t="s">
        <v>21495</v>
      </c>
      <c r="F1916" s="2">
        <f t="shared" si="264"/>
        <v>2.4619679139945561E-3</v>
      </c>
      <c r="G1916">
        <f t="shared" si="265"/>
        <v>8.2634087104678233E-3</v>
      </c>
      <c r="H1916">
        <f t="shared" si="266"/>
        <v>8.2294536766788669E-3</v>
      </c>
      <c r="I1916">
        <f t="shared" si="267"/>
        <v>2.0182774911830674</v>
      </c>
      <c r="M1916" s="1">
        <v>43598</v>
      </c>
      <c r="N1916" s="4" t="str">
        <f t="shared" si="262"/>
        <v>2019-05-13</v>
      </c>
      <c r="O1916" s="4">
        <v>-5.3809906267573981E-3</v>
      </c>
      <c r="P1916">
        <f t="shared" si="268"/>
        <v>-5.3955203029610113E-3</v>
      </c>
      <c r="Q1916">
        <f t="shared" si="269"/>
        <v>1.8189350961828905</v>
      </c>
    </row>
    <row r="1917" spans="1:17" ht="15.6" x14ac:dyDescent="0.3">
      <c r="A1917" s="4" t="s">
        <v>21498</v>
      </c>
      <c r="B1917" s="4" t="str">
        <f t="shared" si="261"/>
        <v>2019-11-20</v>
      </c>
      <c r="C1917" s="2" t="s">
        <v>8729</v>
      </c>
      <c r="D1917" s="2">
        <f t="shared" si="263"/>
        <v>-5.3892493555294241E-3</v>
      </c>
      <c r="E1917" s="4" t="s">
        <v>21499</v>
      </c>
      <c r="F1917" s="2">
        <f t="shared" si="264"/>
        <v>-1.1645570930585158E-3</v>
      </c>
      <c r="G1917">
        <f t="shared" si="265"/>
        <v>-3.27690322429397E-3</v>
      </c>
      <c r="H1917">
        <f t="shared" si="266"/>
        <v>-3.2822840297995373E-3</v>
      </c>
      <c r="I1917">
        <f t="shared" si="267"/>
        <v>2.0116637911646897</v>
      </c>
      <c r="M1917" s="1">
        <v>43599</v>
      </c>
      <c r="N1917" s="4" t="str">
        <f t="shared" si="262"/>
        <v>2019-05-14</v>
      </c>
      <c r="O1917" s="4">
        <v>-3.2421409166972781E-3</v>
      </c>
      <c r="P1917">
        <f t="shared" si="268"/>
        <v>-3.247408043151111E-3</v>
      </c>
      <c r="Q1917">
        <f t="shared" si="269"/>
        <v>1.8130378522827393</v>
      </c>
    </row>
    <row r="1918" spans="1:17" ht="15.6" x14ac:dyDescent="0.3">
      <c r="A1918" s="4" t="s">
        <v>21502</v>
      </c>
      <c r="B1918" s="4" t="str">
        <f t="shared" si="261"/>
        <v>2019-11-21</v>
      </c>
      <c r="C1918" s="2" t="s">
        <v>8733</v>
      </c>
      <c r="D1918" s="2">
        <f t="shared" si="263"/>
        <v>-5.1754647279036448E-3</v>
      </c>
      <c r="E1918" s="4" t="s">
        <v>21503</v>
      </c>
      <c r="F1918" s="2">
        <f t="shared" si="264"/>
        <v>-8.9386806507363303E-4</v>
      </c>
      <c r="G1918">
        <f t="shared" si="265"/>
        <v>-3.0346663964886389E-3</v>
      </c>
      <c r="H1918">
        <f t="shared" si="266"/>
        <v>-3.0392803334284174E-3</v>
      </c>
      <c r="I1918">
        <f t="shared" si="267"/>
        <v>2.0055590626566091</v>
      </c>
      <c r="M1918" s="1">
        <v>43600</v>
      </c>
      <c r="N1918" s="4" t="str">
        <f t="shared" si="262"/>
        <v>2019-05-15</v>
      </c>
      <c r="O1918" s="4">
        <v>1.3212703526353842E-2</v>
      </c>
      <c r="P1918">
        <f t="shared" si="268"/>
        <v>1.3126177091214081E-2</v>
      </c>
      <c r="Q1918">
        <f t="shared" si="269"/>
        <v>1.8369929839070085</v>
      </c>
    </row>
    <row r="1919" spans="1:17" ht="15.6" x14ac:dyDescent="0.3">
      <c r="A1919" s="4" t="s">
        <v>21505</v>
      </c>
      <c r="B1919" s="4" t="str">
        <f t="shared" si="261"/>
        <v>2019-11-22</v>
      </c>
      <c r="C1919" s="2" t="s">
        <v>8736</v>
      </c>
      <c r="D1919" s="2">
        <f t="shared" si="263"/>
        <v>-1.5187665507053638E-2</v>
      </c>
      <c r="E1919" s="4" t="s">
        <v>21506</v>
      </c>
      <c r="F1919" s="2">
        <f t="shared" si="264"/>
        <v>-2.2872376289487795E-3</v>
      </c>
      <c r="G1919">
        <f t="shared" si="265"/>
        <v>-8.7374515680012088E-3</v>
      </c>
      <c r="H1919">
        <f t="shared" si="266"/>
        <v>-8.7758469132075273E-3</v>
      </c>
      <c r="I1919">
        <f t="shared" si="267"/>
        <v>1.9880355874798812</v>
      </c>
      <c r="M1919" s="1">
        <v>43601</v>
      </c>
      <c r="N1919" s="4" t="str">
        <f t="shared" si="262"/>
        <v>2019-05-16</v>
      </c>
      <c r="O1919" s="4">
        <v>1.8446719207152462E-3</v>
      </c>
      <c r="P1919">
        <f t="shared" si="268"/>
        <v>1.8429726029359709E-3</v>
      </c>
      <c r="Q1919">
        <f t="shared" si="269"/>
        <v>1.8403816332829728</v>
      </c>
    </row>
    <row r="1920" spans="1:17" ht="15.6" x14ac:dyDescent="0.3">
      <c r="A1920" s="4" t="s">
        <v>21510</v>
      </c>
      <c r="B1920" s="4" t="str">
        <f t="shared" si="261"/>
        <v>2019-11-25</v>
      </c>
      <c r="C1920" s="2" t="s">
        <v>8740</v>
      </c>
      <c r="D1920" s="2">
        <f t="shared" si="263"/>
        <v>-3.3811571600521617E-3</v>
      </c>
      <c r="E1920" s="4" t="s">
        <v>21511</v>
      </c>
      <c r="F1920" s="2">
        <f t="shared" si="264"/>
        <v>7.693587291026649E-4</v>
      </c>
      <c r="G1920">
        <f t="shared" si="265"/>
        <v>-1.3058992154747484E-3</v>
      </c>
      <c r="H1920">
        <f t="shared" si="266"/>
        <v>-1.3067526449313885E-3</v>
      </c>
      <c r="I1920">
        <f t="shared" si="267"/>
        <v>1.9854394133658553</v>
      </c>
      <c r="M1920" s="1">
        <v>43602</v>
      </c>
      <c r="N1920" s="4" t="str">
        <f t="shared" si="262"/>
        <v>2019-05-17</v>
      </c>
      <c r="O1920" s="4">
        <v>-1.3402685410132675E-2</v>
      </c>
      <c r="P1920">
        <f t="shared" si="268"/>
        <v>-1.3493312069573339E-2</v>
      </c>
      <c r="Q1920">
        <f t="shared" si="269"/>
        <v>1.8157155772174949</v>
      </c>
    </row>
    <row r="1921" spans="1:17" ht="15.6" x14ac:dyDescent="0.3">
      <c r="A1921" s="4" t="s">
        <v>21514</v>
      </c>
      <c r="B1921" s="4" t="str">
        <f t="shared" si="261"/>
        <v>2019-11-26</v>
      </c>
      <c r="C1921" s="2" t="s">
        <v>8744</v>
      </c>
      <c r="D1921" s="2">
        <f t="shared" si="263"/>
        <v>4.8028254560998906E-3</v>
      </c>
      <c r="E1921" s="4" t="s">
        <v>21515</v>
      </c>
      <c r="F1921" s="2">
        <f t="shared" si="264"/>
        <v>6.6487980219820386E-4</v>
      </c>
      <c r="G1921">
        <f t="shared" si="265"/>
        <v>2.7338526291490473E-3</v>
      </c>
      <c r="H1921">
        <f t="shared" si="266"/>
        <v>2.7301224510084951E-3</v>
      </c>
      <c r="I1921">
        <f t="shared" si="267"/>
        <v>1.9908673121261018</v>
      </c>
      <c r="M1921" s="1">
        <v>43605</v>
      </c>
      <c r="N1921" s="4" t="str">
        <f t="shared" si="262"/>
        <v>2019-05-20</v>
      </c>
      <c r="O1921" s="4">
        <v>-6.413975367507041E-3</v>
      </c>
      <c r="P1921">
        <f t="shared" si="268"/>
        <v>-6.4346332878184422E-3</v>
      </c>
      <c r="Q1921">
        <f t="shared" si="269"/>
        <v>1.8040696222308232</v>
      </c>
    </row>
    <row r="1922" spans="1:17" ht="15.6" x14ac:dyDescent="0.3">
      <c r="A1922" s="4" t="s">
        <v>21518</v>
      </c>
      <c r="B1922" s="4" t="str">
        <f t="shared" si="261"/>
        <v>2019-11-27</v>
      </c>
      <c r="C1922" s="2" t="s">
        <v>8748</v>
      </c>
      <c r="D1922" s="2">
        <f t="shared" si="263"/>
        <v>-1.8330292277213278E-4</v>
      </c>
      <c r="E1922" s="4" t="s">
        <v>3549</v>
      </c>
      <c r="F1922" s="2">
        <f t="shared" si="264"/>
        <v>-4.5939660721328046E-4</v>
      </c>
      <c r="G1922">
        <f t="shared" si="265"/>
        <v>-3.2134976499270662E-4</v>
      </c>
      <c r="H1922">
        <f t="shared" si="266"/>
        <v>-3.2140140889262562E-4</v>
      </c>
      <c r="I1922">
        <f t="shared" si="267"/>
        <v>1.9902275473832183</v>
      </c>
      <c r="M1922" s="1">
        <v>43606</v>
      </c>
      <c r="N1922" s="4" t="str">
        <f t="shared" si="262"/>
        <v>2019-05-21</v>
      </c>
      <c r="O1922" s="4">
        <v>7.4825357966911143E-3</v>
      </c>
      <c r="P1922">
        <f t="shared" si="268"/>
        <v>7.454680491629318E-3</v>
      </c>
      <c r="Q1922">
        <f t="shared" si="269"/>
        <v>1.8175686377588882</v>
      </c>
    </row>
    <row r="1923" spans="1:17" ht="15.6" x14ac:dyDescent="0.3">
      <c r="A1923" s="4" t="s">
        <v>21519</v>
      </c>
      <c r="B1923" s="4" t="str">
        <f t="shared" ref="B1923:B1986" si="270">TEXT(A1923,"yyyy-mm-dd")</f>
        <v>2019-11-28</v>
      </c>
      <c r="C1923" s="2" t="s">
        <v>8751</v>
      </c>
      <c r="D1923" s="2">
        <f t="shared" si="263"/>
        <v>-1.7633895145501288E-3</v>
      </c>
      <c r="E1923" s="4" t="s">
        <v>21520</v>
      </c>
      <c r="F1923" s="2">
        <f t="shared" si="264"/>
        <v>-5.2712075219873977E-4</v>
      </c>
      <c r="G1923">
        <f t="shared" si="265"/>
        <v>-1.1452551333744343E-3</v>
      </c>
      <c r="H1923">
        <f t="shared" si="266"/>
        <v>-1.1459114391742155E-3</v>
      </c>
      <c r="I1923">
        <f t="shared" si="267"/>
        <v>1.9879482290679946</v>
      </c>
      <c r="M1923" s="1">
        <v>43607</v>
      </c>
      <c r="N1923" s="4" t="str">
        <f t="shared" ref="N1923:N1986" si="271">TEXT(M1923,"yyyy-mm-dd")</f>
        <v>2019-05-22</v>
      </c>
      <c r="O1923" s="4">
        <v>-6.9416041507075477E-4</v>
      </c>
      <c r="P1923">
        <f t="shared" si="268"/>
        <v>-6.9440145596550047E-4</v>
      </c>
      <c r="Q1923">
        <f t="shared" si="269"/>
        <v>1.8163069535588818</v>
      </c>
    </row>
    <row r="1924" spans="1:17" ht="15.6" x14ac:dyDescent="0.3">
      <c r="A1924" s="4" t="s">
        <v>21523</v>
      </c>
      <c r="B1924" s="4" t="str">
        <f t="shared" si="270"/>
        <v>2019-11-29</v>
      </c>
      <c r="C1924" s="2" t="s">
        <v>8755</v>
      </c>
      <c r="D1924" s="2">
        <f t="shared" ref="D1924:D1987" si="272">C1924/C1923-1</f>
        <v>-8.4539860614377682E-3</v>
      </c>
      <c r="E1924" s="4" t="s">
        <v>21524</v>
      </c>
      <c r="F1924" s="2">
        <f t="shared" ref="F1924:F1987" si="273">E1924/E1923-1</f>
        <v>-1.7510677876271252E-3</v>
      </c>
      <c r="G1924">
        <f t="shared" ref="G1924:G1987" si="274">(D1924+F1924)/2</f>
        <v>-5.1025269245324467E-3</v>
      </c>
      <c r="H1924">
        <f t="shared" ref="H1924:H1987" si="275">LN(I1924/I1923)</f>
        <v>-5.115589267958247E-3</v>
      </c>
      <c r="I1924">
        <f t="shared" ref="I1924:I1987" si="276">(G1924+1)*I1923</f>
        <v>1.9778046697045988</v>
      </c>
      <c r="M1924" s="1">
        <v>43608</v>
      </c>
      <c r="N1924" s="4" t="str">
        <f t="shared" si="271"/>
        <v>2019-05-23</v>
      </c>
      <c r="O1924" s="4">
        <v>-1.1129648153137384E-2</v>
      </c>
      <c r="P1924">
        <f t="shared" ref="P1924:P1987" si="277">LN(Q1924/Q1923)</f>
        <v>-1.1192046097218297E-2</v>
      </c>
      <c r="Q1924">
        <f t="shared" si="269"/>
        <v>1.7960920962276747</v>
      </c>
    </row>
    <row r="1925" spans="1:17" ht="15.6" x14ac:dyDescent="0.3">
      <c r="A1925" s="4" t="s">
        <v>21526</v>
      </c>
      <c r="B1925" s="4" t="str">
        <f t="shared" si="270"/>
        <v>2019-12-02</v>
      </c>
      <c r="C1925" s="2" t="s">
        <v>8759</v>
      </c>
      <c r="D1925" s="2">
        <f t="shared" si="272"/>
        <v>2.5182292366272563E-3</v>
      </c>
      <c r="E1925" s="4" t="s">
        <v>21527</v>
      </c>
      <c r="F1925" s="2">
        <f t="shared" si="273"/>
        <v>3.435406549132658E-4</v>
      </c>
      <c r="G1925">
        <f t="shared" si="274"/>
        <v>1.430884945770261E-3</v>
      </c>
      <c r="H1925">
        <f t="shared" si="275"/>
        <v>1.4298622054058614E-3</v>
      </c>
      <c r="I1925">
        <f t="shared" si="276"/>
        <v>1.9806346806321533</v>
      </c>
      <c r="M1925" s="1">
        <v>43609</v>
      </c>
      <c r="N1925" s="4" t="str">
        <f t="shared" si="271"/>
        <v>2019-05-24</v>
      </c>
      <c r="O1925" s="4">
        <v>-1.2201847275827848E-3</v>
      </c>
      <c r="P1925">
        <f t="shared" si="277"/>
        <v>-1.2209297590798655E-3</v>
      </c>
      <c r="Q1925">
        <f t="shared" si="269"/>
        <v>1.7939005320825256</v>
      </c>
    </row>
    <row r="1926" spans="1:17" ht="15.6" x14ac:dyDescent="0.3">
      <c r="A1926" s="4" t="s">
        <v>21530</v>
      </c>
      <c r="B1926" s="4" t="str">
        <f t="shared" si="270"/>
        <v>2019-12-03</v>
      </c>
      <c r="C1926" s="2" t="s">
        <v>8763</v>
      </c>
      <c r="D1926" s="2">
        <f t="shared" si="272"/>
        <v>4.0294827819651324E-3</v>
      </c>
      <c r="E1926" s="4" t="s">
        <v>21531</v>
      </c>
      <c r="F1926" s="2">
        <f t="shared" si="273"/>
        <v>6.0359136864351903E-4</v>
      </c>
      <c r="G1926">
        <f t="shared" si="274"/>
        <v>2.3165370753043257E-3</v>
      </c>
      <c r="H1926">
        <f t="shared" si="275"/>
        <v>2.3138580398857841E-3</v>
      </c>
      <c r="I1926">
        <f t="shared" si="276"/>
        <v>1.985222894302471</v>
      </c>
      <c r="M1926" s="1">
        <v>43612</v>
      </c>
      <c r="N1926" s="4" t="str">
        <f t="shared" si="271"/>
        <v>2019-05-27</v>
      </c>
      <c r="O1926" s="4">
        <v>8.531112351925163E-3</v>
      </c>
      <c r="P1926">
        <f t="shared" si="277"/>
        <v>8.4949280621294566E-3</v>
      </c>
      <c r="Q1926">
        <f t="shared" ref="Q1926:Q1989" si="278">(1+O1926)*Q1925</f>
        <v>1.8092044990699001</v>
      </c>
    </row>
    <row r="1927" spans="1:17" ht="15.6" x14ac:dyDescent="0.3">
      <c r="A1927" s="4" t="s">
        <v>21534</v>
      </c>
      <c r="B1927" s="4" t="str">
        <f t="shared" si="270"/>
        <v>2019-12-04</v>
      </c>
      <c r="C1927" s="2" t="s">
        <v>8767</v>
      </c>
      <c r="D1927" s="2">
        <f t="shared" si="272"/>
        <v>1.33449270313446E-3</v>
      </c>
      <c r="E1927" s="4" t="s">
        <v>21535</v>
      </c>
      <c r="F1927" s="2">
        <f t="shared" si="273"/>
        <v>8.8403995860630857E-5</v>
      </c>
      <c r="G1927">
        <f t="shared" si="274"/>
        <v>7.1144834949754543E-4</v>
      </c>
      <c r="H1927">
        <f t="shared" si="275"/>
        <v>7.1119539009169036E-4</v>
      </c>
      <c r="I1927">
        <f t="shared" si="276"/>
        <v>1.9866352778540071</v>
      </c>
      <c r="M1927" s="1">
        <v>43613</v>
      </c>
      <c r="N1927" s="4" t="str">
        <f t="shared" si="271"/>
        <v>2019-05-28</v>
      </c>
      <c r="O1927" s="4">
        <v>4.1380128327389576E-3</v>
      </c>
      <c r="P1927">
        <f t="shared" si="277"/>
        <v>4.1294748031834583E-3</v>
      </c>
      <c r="Q1927">
        <f t="shared" si="278"/>
        <v>1.8166910105041005</v>
      </c>
    </row>
    <row r="1928" spans="1:17" ht="15.6" x14ac:dyDescent="0.3">
      <c r="A1928" s="4" t="s">
        <v>21538</v>
      </c>
      <c r="B1928" s="4" t="str">
        <f t="shared" si="270"/>
        <v>2019-12-05</v>
      </c>
      <c r="C1928" s="2" t="s">
        <v>8771</v>
      </c>
      <c r="D1928" s="2">
        <f t="shared" si="272"/>
        <v>1.0117405107241462E-2</v>
      </c>
      <c r="E1928" s="4" t="s">
        <v>21539</v>
      </c>
      <c r="F1928" s="2">
        <f t="shared" si="273"/>
        <v>2.046111607978407E-3</v>
      </c>
      <c r="G1928">
        <f t="shared" si="274"/>
        <v>6.0817583576099343E-3</v>
      </c>
      <c r="H1928">
        <f t="shared" si="275"/>
        <v>6.0633391084711245E-3</v>
      </c>
      <c r="I1928">
        <f t="shared" si="276"/>
        <v>1.9987175135586186</v>
      </c>
      <c r="M1928" s="1">
        <v>43614</v>
      </c>
      <c r="N1928" s="4" t="str">
        <f t="shared" si="271"/>
        <v>2019-05-29</v>
      </c>
      <c r="O1928" s="4">
        <v>-6.1717640545205787E-4</v>
      </c>
      <c r="P1928">
        <f t="shared" si="277"/>
        <v>-6.1736693720833963E-4</v>
      </c>
      <c r="Q1928">
        <f t="shared" si="278"/>
        <v>1.8155697916764204</v>
      </c>
    </row>
    <row r="1929" spans="1:17" ht="15.6" x14ac:dyDescent="0.3">
      <c r="A1929" s="4" t="s">
        <v>21542</v>
      </c>
      <c r="B1929" s="4" t="str">
        <f t="shared" si="270"/>
        <v>2019-12-06</v>
      </c>
      <c r="C1929" s="2" t="s">
        <v>8775</v>
      </c>
      <c r="D1929" s="2">
        <f t="shared" si="272"/>
        <v>8.2522849329831338E-3</v>
      </c>
      <c r="E1929" s="4" t="s">
        <v>21543</v>
      </c>
      <c r="F1929" s="2">
        <f t="shared" si="273"/>
        <v>2.291013157109445E-3</v>
      </c>
      <c r="G1929">
        <f t="shared" si="274"/>
        <v>5.2716490450462894E-3</v>
      </c>
      <c r="H1929">
        <f t="shared" si="275"/>
        <v>5.2578025444956038E-3</v>
      </c>
      <c r="I1929">
        <f t="shared" si="276"/>
        <v>2.009254050830287</v>
      </c>
      <c r="M1929" s="1">
        <v>43615</v>
      </c>
      <c r="N1929" s="4" t="str">
        <f t="shared" si="271"/>
        <v>2019-05-30</v>
      </c>
      <c r="O1929" s="4">
        <v>-2.5651494702582101E-3</v>
      </c>
      <c r="P1929">
        <f t="shared" si="277"/>
        <v>-2.5684451032277566E-3</v>
      </c>
      <c r="Q1929">
        <f t="shared" si="278"/>
        <v>1.8109125837870848</v>
      </c>
    </row>
    <row r="1930" spans="1:17" ht="15.6" x14ac:dyDescent="0.3">
      <c r="A1930" s="4" t="s">
        <v>21547</v>
      </c>
      <c r="B1930" s="4" t="str">
        <f t="shared" si="270"/>
        <v>2019-12-09</v>
      </c>
      <c r="C1930" s="2" t="s">
        <v>8778</v>
      </c>
      <c r="D1930" s="2">
        <f t="shared" si="272"/>
        <v>-1.3140767371226936E-3</v>
      </c>
      <c r="E1930" s="4" t="s">
        <v>21548</v>
      </c>
      <c r="F1930" s="2">
        <f t="shared" si="273"/>
        <v>1.5531889557918177E-4</v>
      </c>
      <c r="G1930">
        <f t="shared" si="274"/>
        <v>-5.793789207717559E-4</v>
      </c>
      <c r="H1930">
        <f t="shared" si="275"/>
        <v>-5.7954682559548251E-4</v>
      </c>
      <c r="I1930">
        <f t="shared" si="276"/>
        <v>2.0080899313867606</v>
      </c>
      <c r="M1930" s="1">
        <v>43616</v>
      </c>
      <c r="N1930" s="4" t="str">
        <f t="shared" si="271"/>
        <v>2019-05-31</v>
      </c>
      <c r="O1930" s="4">
        <v>3.047836103000634E-4</v>
      </c>
      <c r="P1930">
        <f t="shared" si="277"/>
        <v>3.0473717321077918E-4</v>
      </c>
      <c r="Q1930">
        <f t="shared" si="278"/>
        <v>1.8114645202623092</v>
      </c>
    </row>
    <row r="1931" spans="1:17" ht="15.6" x14ac:dyDescent="0.3">
      <c r="A1931" s="4" t="s">
        <v>21551</v>
      </c>
      <c r="B1931" s="4" t="str">
        <f t="shared" si="270"/>
        <v>2019-12-10</v>
      </c>
      <c r="C1931" s="2" t="s">
        <v>8782</v>
      </c>
      <c r="D1931" s="2">
        <f t="shared" si="272"/>
        <v>4.9004801174017398E-3</v>
      </c>
      <c r="E1931" s="4" t="s">
        <v>21552</v>
      </c>
      <c r="F1931" s="2">
        <f t="shared" si="273"/>
        <v>1.1543578302213309E-3</v>
      </c>
      <c r="G1931">
        <f t="shared" si="274"/>
        <v>3.0274189738115354E-3</v>
      </c>
      <c r="H1931">
        <f t="shared" si="275"/>
        <v>3.0228455690732847E-3</v>
      </c>
      <c r="I1931">
        <f t="shared" si="276"/>
        <v>2.014169260946161</v>
      </c>
      <c r="M1931" s="1">
        <v>43619</v>
      </c>
      <c r="N1931" s="4" t="str">
        <f t="shared" si="271"/>
        <v>2019-06-03</v>
      </c>
      <c r="O1931" s="4">
        <v>-2.5115614485667348E-3</v>
      </c>
      <c r="P1931">
        <f t="shared" si="277"/>
        <v>-2.514720709916271E-3</v>
      </c>
      <c r="Q1931">
        <f t="shared" si="278"/>
        <v>1.806914915807772</v>
      </c>
    </row>
    <row r="1932" spans="1:17" ht="15.6" x14ac:dyDescent="0.3">
      <c r="A1932" s="4" t="s">
        <v>21555</v>
      </c>
      <c r="B1932" s="4" t="str">
        <f t="shared" si="270"/>
        <v>2019-12-11</v>
      </c>
      <c r="C1932" s="2" t="s">
        <v>8786</v>
      </c>
      <c r="D1932" s="2">
        <f t="shared" si="272"/>
        <v>-2.5089763157027933E-3</v>
      </c>
      <c r="E1932" s="4" t="s">
        <v>21556</v>
      </c>
      <c r="F1932" s="2">
        <f t="shared" si="273"/>
        <v>5.0412607805427889E-4</v>
      </c>
      <c r="G1932">
        <f t="shared" si="274"/>
        <v>-1.0024251188242572E-3</v>
      </c>
      <c r="H1932">
        <f t="shared" si="275"/>
        <v>-1.0029278829006012E-3</v>
      </c>
      <c r="I1932">
        <f t="shared" si="276"/>
        <v>2.0121502070854249</v>
      </c>
      <c r="M1932" s="1">
        <v>43620</v>
      </c>
      <c r="N1932" s="4" t="str">
        <f t="shared" si="271"/>
        <v>2019-06-04</v>
      </c>
      <c r="O1932" s="4">
        <v>-6.2610246097123401E-3</v>
      </c>
      <c r="P1932">
        <f t="shared" si="277"/>
        <v>-6.2807070220140225E-3</v>
      </c>
      <c r="Q1932">
        <f t="shared" si="278"/>
        <v>1.7956017770522432</v>
      </c>
    </row>
    <row r="1933" spans="1:17" ht="15.6" x14ac:dyDescent="0.3">
      <c r="A1933" s="4" t="s">
        <v>21559</v>
      </c>
      <c r="B1933" s="4" t="str">
        <f t="shared" si="270"/>
        <v>2019-12-12</v>
      </c>
      <c r="C1933" s="2" t="s">
        <v>8789</v>
      </c>
      <c r="D1933" s="2">
        <f t="shared" si="272"/>
        <v>-5.6552680679633482E-4</v>
      </c>
      <c r="E1933" s="4" t="s">
        <v>21560</v>
      </c>
      <c r="F1933" s="2">
        <f t="shared" si="273"/>
        <v>-1.6537339503841508E-4</v>
      </c>
      <c r="G1933">
        <f t="shared" si="274"/>
        <v>-3.6545010091737495E-4</v>
      </c>
      <c r="H1933">
        <f t="shared" si="275"/>
        <v>-3.6551689407904602E-4</v>
      </c>
      <c r="I1933">
        <f t="shared" si="276"/>
        <v>2.0114148665891847</v>
      </c>
      <c r="M1933" s="1">
        <v>43621</v>
      </c>
      <c r="N1933" s="4" t="str">
        <f t="shared" si="271"/>
        <v>2019-06-05</v>
      </c>
      <c r="O1933" s="4">
        <v>-1.05993046692332E-3</v>
      </c>
      <c r="P1933">
        <f t="shared" si="277"/>
        <v>-1.0604925904635803E-3</v>
      </c>
      <c r="Q1933">
        <f t="shared" si="278"/>
        <v>1.793698564022284</v>
      </c>
    </row>
    <row r="1934" spans="1:17" ht="15.6" x14ac:dyDescent="0.3">
      <c r="A1934" s="4" t="s">
        <v>21563</v>
      </c>
      <c r="B1934" s="4" t="str">
        <f t="shared" si="270"/>
        <v>2019-12-13</v>
      </c>
      <c r="C1934" s="2" t="s">
        <v>8792</v>
      </c>
      <c r="D1934" s="2">
        <f t="shared" si="272"/>
        <v>1.5137434690126517E-2</v>
      </c>
      <c r="E1934" s="4" t="s">
        <v>21564</v>
      </c>
      <c r="F1934" s="2">
        <f t="shared" si="273"/>
        <v>4.3004194459592693E-3</v>
      </c>
      <c r="G1934">
        <f t="shared" si="274"/>
        <v>9.718927068042893E-3</v>
      </c>
      <c r="H1934">
        <f t="shared" si="275"/>
        <v>9.6720020916709389E-3</v>
      </c>
      <c r="I1934">
        <f t="shared" si="276"/>
        <v>2.0309636609811421</v>
      </c>
      <c r="M1934" s="1">
        <v>43622</v>
      </c>
      <c r="N1934" s="4" t="str">
        <f t="shared" si="271"/>
        <v>2019-06-06</v>
      </c>
      <c r="O1934" s="4">
        <v>-7.5860102860259016E-3</v>
      </c>
      <c r="P1934">
        <f t="shared" si="277"/>
        <v>-7.6149304138164089E-3</v>
      </c>
      <c r="Q1934">
        <f t="shared" si="278"/>
        <v>1.780091548265581</v>
      </c>
    </row>
    <row r="1935" spans="1:17" ht="15.6" x14ac:dyDescent="0.3">
      <c r="A1935" s="4" t="s">
        <v>21566</v>
      </c>
      <c r="B1935" s="4" t="str">
        <f t="shared" si="270"/>
        <v>2019-12-16</v>
      </c>
      <c r="C1935" s="2" t="s">
        <v>8795</v>
      </c>
      <c r="D1935" s="2">
        <f t="shared" si="272"/>
        <v>8.6459435267312035E-3</v>
      </c>
      <c r="E1935" s="4" t="s">
        <v>21567</v>
      </c>
      <c r="F1935" s="2">
        <f t="shared" si="273"/>
        <v>2.1512957954519241E-3</v>
      </c>
      <c r="G1935">
        <f t="shared" si="274"/>
        <v>5.3986196610915638E-3</v>
      </c>
      <c r="H1935">
        <f t="shared" si="275"/>
        <v>5.3840993502825268E-3</v>
      </c>
      <c r="I1935">
        <f t="shared" si="276"/>
        <v>2.0419280613322774</v>
      </c>
      <c r="M1935" s="1">
        <v>43623</v>
      </c>
      <c r="N1935" s="4" t="str">
        <f t="shared" si="271"/>
        <v>2019-06-07</v>
      </c>
      <c r="O1935" s="4">
        <v>0</v>
      </c>
      <c r="P1935">
        <f t="shared" si="277"/>
        <v>0</v>
      </c>
      <c r="Q1935">
        <f t="shared" si="278"/>
        <v>1.780091548265581</v>
      </c>
    </row>
    <row r="1936" spans="1:17" ht="15.6" x14ac:dyDescent="0.3">
      <c r="A1936" s="4" t="s">
        <v>21570</v>
      </c>
      <c r="B1936" s="4" t="str">
        <f t="shared" si="270"/>
        <v>2019-12-17</v>
      </c>
      <c r="C1936" s="2" t="s">
        <v>8799</v>
      </c>
      <c r="D1936" s="2">
        <f t="shared" si="272"/>
        <v>9.0881587704967348E-3</v>
      </c>
      <c r="E1936" s="4" t="s">
        <v>21571</v>
      </c>
      <c r="F1936" s="2">
        <f t="shared" si="273"/>
        <v>2.7603809582501526E-3</v>
      </c>
      <c r="G1936">
        <f t="shared" si="274"/>
        <v>5.9242698643734437E-3</v>
      </c>
      <c r="H1936">
        <f t="shared" si="275"/>
        <v>5.906790379143983E-3</v>
      </c>
      <c r="I1936">
        <f t="shared" si="276"/>
        <v>2.0540249942112467</v>
      </c>
      <c r="M1936" s="1">
        <v>43626</v>
      </c>
      <c r="N1936" s="4" t="str">
        <f t="shared" si="271"/>
        <v>2019-06-10</v>
      </c>
      <c r="O1936" s="4">
        <v>7.0100719697970826E-3</v>
      </c>
      <c r="P1936">
        <f t="shared" si="277"/>
        <v>6.9856156425102548E-3</v>
      </c>
      <c r="Q1936">
        <f t="shared" si="278"/>
        <v>1.7925701181317502</v>
      </c>
    </row>
    <row r="1937" spans="1:17" ht="15.6" x14ac:dyDescent="0.3">
      <c r="A1937" s="4" t="s">
        <v>21573</v>
      </c>
      <c r="B1937" s="4" t="str">
        <f t="shared" si="270"/>
        <v>2019-12-18</v>
      </c>
      <c r="C1937" s="2" t="s">
        <v>8803</v>
      </c>
      <c r="D1937" s="2">
        <f t="shared" si="272"/>
        <v>-3.012762600702934E-3</v>
      </c>
      <c r="E1937" s="4" t="s">
        <v>21574</v>
      </c>
      <c r="F1937" s="2">
        <f t="shared" si="273"/>
        <v>-4.8141679939761595E-4</v>
      </c>
      <c r="G1937">
        <f t="shared" si="274"/>
        <v>-1.747089700050275E-3</v>
      </c>
      <c r="H1937">
        <f t="shared" si="275"/>
        <v>-1.748617641152901E-3</v>
      </c>
      <c r="I1937">
        <f t="shared" si="276"/>
        <v>2.0504364283002148</v>
      </c>
      <c r="M1937" s="1">
        <v>43627</v>
      </c>
      <c r="N1937" s="4" t="str">
        <f t="shared" si="271"/>
        <v>2019-06-11</v>
      </c>
      <c r="O1937" s="4">
        <v>1.6254477682115964E-2</v>
      </c>
      <c r="P1937">
        <f t="shared" si="277"/>
        <v>1.6123787953439588E-2</v>
      </c>
      <c r="Q1937">
        <f t="shared" si="278"/>
        <v>1.821707409110551</v>
      </c>
    </row>
    <row r="1938" spans="1:17" ht="15.6" x14ac:dyDescent="0.3">
      <c r="A1938" s="4" t="s">
        <v>21577</v>
      </c>
      <c r="B1938" s="4" t="str">
        <f t="shared" si="270"/>
        <v>2019-12-19</v>
      </c>
      <c r="C1938" s="2" t="s">
        <v>8806</v>
      </c>
      <c r="D1938" s="2">
        <f t="shared" si="272"/>
        <v>-3.4067838970988085E-3</v>
      </c>
      <c r="E1938" s="4" t="s">
        <v>21578</v>
      </c>
      <c r="F1938" s="2">
        <f t="shared" si="273"/>
        <v>-1.5627962267439344E-4</v>
      </c>
      <c r="G1938">
        <f t="shared" si="274"/>
        <v>-1.781531759886601E-3</v>
      </c>
      <c r="H1938">
        <f t="shared" si="275"/>
        <v>-1.7831205748890164E-3</v>
      </c>
      <c r="I1938">
        <f t="shared" si="276"/>
        <v>2.0467835106815695</v>
      </c>
      <c r="M1938" s="1">
        <v>43628</v>
      </c>
      <c r="N1938" s="4" t="str">
        <f t="shared" si="271"/>
        <v>2019-06-12</v>
      </c>
      <c r="O1938" s="4">
        <v>-4.0610964324605536E-3</v>
      </c>
      <c r="P1938">
        <f t="shared" si="277"/>
        <v>-4.0693650786831443E-3</v>
      </c>
      <c r="Q1938">
        <f t="shared" si="278"/>
        <v>1.8143092796504252</v>
      </c>
    </row>
    <row r="1939" spans="1:17" ht="15.6" x14ac:dyDescent="0.3">
      <c r="A1939" s="4" t="s">
        <v>21581</v>
      </c>
      <c r="B1939" s="4" t="str">
        <f t="shared" si="270"/>
        <v>2019-12-20</v>
      </c>
      <c r="C1939" s="2" t="s">
        <v>8810</v>
      </c>
      <c r="D1939" s="2">
        <f t="shared" si="272"/>
        <v>-4.3692601493433569E-3</v>
      </c>
      <c r="E1939" s="4" t="s">
        <v>21582</v>
      </c>
      <c r="F1939" s="2">
        <f t="shared" si="273"/>
        <v>-1.6142877275704404E-4</v>
      </c>
      <c r="G1939">
        <f t="shared" si="274"/>
        <v>-2.2653444610502005E-3</v>
      </c>
      <c r="H1939">
        <f t="shared" si="275"/>
        <v>-2.2679142354969837E-3</v>
      </c>
      <c r="I1939">
        <f t="shared" si="276"/>
        <v>2.042146840992678</v>
      </c>
      <c r="M1939" s="1">
        <v>43629</v>
      </c>
      <c r="N1939" s="4" t="str">
        <f t="shared" si="271"/>
        <v>2019-06-13</v>
      </c>
      <c r="O1939" s="4">
        <v>-1.7839351861836938E-6</v>
      </c>
      <c r="P1939">
        <f t="shared" si="277"/>
        <v>-1.7839367774534717E-6</v>
      </c>
      <c r="Q1939">
        <f t="shared" si="278"/>
        <v>1.8143060430402624</v>
      </c>
    </row>
    <row r="1940" spans="1:17" ht="15.6" x14ac:dyDescent="0.3">
      <c r="A1940" s="4" t="s">
        <v>21585</v>
      </c>
      <c r="B1940" s="4" t="str">
        <f t="shared" si="270"/>
        <v>2019-12-23</v>
      </c>
      <c r="C1940" s="2" t="s">
        <v>8814</v>
      </c>
      <c r="D1940" s="2">
        <f t="shared" si="272"/>
        <v>-1.0505033633887773E-2</v>
      </c>
      <c r="E1940" s="4" t="s">
        <v>21586</v>
      </c>
      <c r="F1940" s="2">
        <f t="shared" si="273"/>
        <v>-2.0630340182777873E-3</v>
      </c>
      <c r="G1940">
        <f t="shared" si="274"/>
        <v>-6.2840338260827799E-3</v>
      </c>
      <c r="H1940">
        <f t="shared" si="275"/>
        <v>-6.3038614753705823E-3</v>
      </c>
      <c r="I1940">
        <f t="shared" si="276"/>
        <v>2.029313921166052</v>
      </c>
      <c r="M1940" s="1">
        <v>43630</v>
      </c>
      <c r="N1940" s="4" t="str">
        <f t="shared" si="271"/>
        <v>2019-06-14</v>
      </c>
      <c r="O1940" s="4">
        <v>-4.9837184464290307E-3</v>
      </c>
      <c r="P1940">
        <f t="shared" si="277"/>
        <v>-4.9961785869997383E-3</v>
      </c>
      <c r="Q1940">
        <f t="shared" si="278"/>
        <v>1.805264052546095</v>
      </c>
    </row>
    <row r="1941" spans="1:17" ht="15.6" x14ac:dyDescent="0.3">
      <c r="A1941" s="4" t="s">
        <v>21590</v>
      </c>
      <c r="B1941" s="4" t="str">
        <f t="shared" si="270"/>
        <v>2019-12-24</v>
      </c>
      <c r="C1941" s="2" t="s">
        <v>8818</v>
      </c>
      <c r="D1941" s="2">
        <f t="shared" si="272"/>
        <v>1.0664205486743183E-2</v>
      </c>
      <c r="E1941" s="4" t="s">
        <v>21591</v>
      </c>
      <c r="F1941" s="2">
        <f t="shared" si="273"/>
        <v>2.2188152451099175E-3</v>
      </c>
      <c r="G1941">
        <f t="shared" si="274"/>
        <v>6.4415103659265505E-3</v>
      </c>
      <c r="H1941">
        <f t="shared" si="275"/>
        <v>6.4208525024668272E-3</v>
      </c>
      <c r="I1941">
        <f t="shared" si="276"/>
        <v>2.0423857678249622</v>
      </c>
      <c r="M1941" s="1">
        <v>43633</v>
      </c>
      <c r="N1941" s="4" t="str">
        <f t="shared" si="271"/>
        <v>2019-06-17</v>
      </c>
      <c r="O1941" s="4">
        <v>-1.6337713484875227E-3</v>
      </c>
      <c r="P1941">
        <f t="shared" si="277"/>
        <v>-1.6351074083062228E-3</v>
      </c>
      <c r="Q1941">
        <f t="shared" si="278"/>
        <v>1.8023146638605907</v>
      </c>
    </row>
    <row r="1942" spans="1:17" ht="15.6" x14ac:dyDescent="0.3">
      <c r="A1942" s="4" t="s">
        <v>21593</v>
      </c>
      <c r="B1942" s="4" t="str">
        <f t="shared" si="270"/>
        <v>2019-12-25</v>
      </c>
      <c r="C1942" s="2" t="s">
        <v>8822</v>
      </c>
      <c r="D1942" s="2">
        <f t="shared" si="272"/>
        <v>3.4615545208305232E-3</v>
      </c>
      <c r="E1942" s="4" t="s">
        <v>21594</v>
      </c>
      <c r="F1942" s="2">
        <f t="shared" si="273"/>
        <v>4.458554659574343E-4</v>
      </c>
      <c r="G1942">
        <f t="shared" si="274"/>
        <v>1.9537049933939787E-3</v>
      </c>
      <c r="H1942">
        <f t="shared" si="275"/>
        <v>1.9517989938967759E-3</v>
      </c>
      <c r="I1942">
        <f t="shared" si="276"/>
        <v>2.0463759870979987</v>
      </c>
      <c r="M1942" s="1">
        <v>43634</v>
      </c>
      <c r="N1942" s="4" t="str">
        <f t="shared" si="271"/>
        <v>2019-06-18</v>
      </c>
      <c r="O1942" s="4">
        <v>2.2591270609000347E-3</v>
      </c>
      <c r="P1942">
        <f t="shared" si="277"/>
        <v>2.2565790701297439E-3</v>
      </c>
      <c r="Q1942">
        <f t="shared" si="278"/>
        <v>1.8063863216899751</v>
      </c>
    </row>
    <row r="1943" spans="1:17" ht="15.6" x14ac:dyDescent="0.3">
      <c r="A1943" s="4" t="s">
        <v>21597</v>
      </c>
      <c r="B1943" s="4" t="str">
        <f t="shared" si="270"/>
        <v>2019-12-26</v>
      </c>
      <c r="C1943" s="2" t="s">
        <v>8825</v>
      </c>
      <c r="D1943" s="2">
        <f t="shared" si="272"/>
        <v>4.3663784830023644E-3</v>
      </c>
      <c r="E1943" s="4" t="s">
        <v>21598</v>
      </c>
      <c r="F1943" s="2">
        <f t="shared" si="273"/>
        <v>2.4075710425550678E-3</v>
      </c>
      <c r="G1943">
        <f t="shared" si="274"/>
        <v>3.3869747627787161E-3</v>
      </c>
      <c r="H1943">
        <f t="shared" si="275"/>
        <v>3.3812518822841668E-3</v>
      </c>
      <c r="I1943">
        <f t="shared" si="276"/>
        <v>2.0533070109214564</v>
      </c>
      <c r="M1943" s="1">
        <v>43635</v>
      </c>
      <c r="N1943" s="4" t="str">
        <f t="shared" si="271"/>
        <v>2019-06-19</v>
      </c>
      <c r="O1943" s="4">
        <v>7.5188372877014187E-3</v>
      </c>
      <c r="P1943">
        <f t="shared" si="277"/>
        <v>7.4907117236665318E-3</v>
      </c>
      <c r="Q1943">
        <f t="shared" si="278"/>
        <v>1.8199682465214917</v>
      </c>
    </row>
    <row r="1944" spans="1:17" ht="15.6" x14ac:dyDescent="0.3">
      <c r="A1944" s="4" t="s">
        <v>21600</v>
      </c>
      <c r="B1944" s="4" t="str">
        <f t="shared" si="270"/>
        <v>2019-12-27</v>
      </c>
      <c r="C1944" s="2" t="s">
        <v>8829</v>
      </c>
      <c r="D1944" s="2">
        <f t="shared" si="272"/>
        <v>-4.1536142324098968E-3</v>
      </c>
      <c r="E1944" s="4" t="s">
        <v>21601</v>
      </c>
      <c r="F1944" s="2">
        <f t="shared" si="273"/>
        <v>4.8546790162973252E-5</v>
      </c>
      <c r="G1944">
        <f t="shared" si="274"/>
        <v>-2.0525337211234618E-3</v>
      </c>
      <c r="H1944">
        <f t="shared" si="275"/>
        <v>-2.0546430552754059E-3</v>
      </c>
      <c r="I1944">
        <f t="shared" si="276"/>
        <v>2.049092529041721</v>
      </c>
      <c r="M1944" s="1">
        <v>43636</v>
      </c>
      <c r="N1944" s="4" t="str">
        <f t="shared" si="271"/>
        <v>2019-06-20</v>
      </c>
      <c r="O1944" s="4">
        <v>1.3462154909369306E-2</v>
      </c>
      <c r="P1944">
        <f t="shared" si="277"/>
        <v>1.3372345225423646E-2</v>
      </c>
      <c r="Q1944">
        <f t="shared" si="278"/>
        <v>1.8444689409862975</v>
      </c>
    </row>
    <row r="1945" spans="1:17" ht="15.6" x14ac:dyDescent="0.3">
      <c r="A1945" s="4" t="s">
        <v>21604</v>
      </c>
      <c r="B1945" s="4" t="str">
        <f t="shared" si="270"/>
        <v>2019-12-30</v>
      </c>
      <c r="C1945" s="2" t="s">
        <v>8833</v>
      </c>
      <c r="D1945" s="2">
        <f t="shared" si="272"/>
        <v>1.0399164738658762E-2</v>
      </c>
      <c r="E1945" s="4" t="s">
        <v>21605</v>
      </c>
      <c r="F1945" s="2">
        <f t="shared" si="273"/>
        <v>2.961210442674167E-3</v>
      </c>
      <c r="G1945">
        <f t="shared" si="274"/>
        <v>6.6801875906664643E-3</v>
      </c>
      <c r="H1945">
        <f t="shared" si="275"/>
        <v>6.6579740099250249E-3</v>
      </c>
      <c r="I1945">
        <f t="shared" si="276"/>
        <v>2.0627808515263526</v>
      </c>
      <c r="M1945" s="1">
        <v>43637</v>
      </c>
      <c r="N1945" s="4" t="str">
        <f t="shared" si="271"/>
        <v>2019-06-21</v>
      </c>
      <c r="O1945" s="4">
        <v>4.0414880729005009E-3</v>
      </c>
      <c r="P1945">
        <f t="shared" si="277"/>
        <v>4.033343197548233E-3</v>
      </c>
      <c r="Q1945">
        <f t="shared" si="278"/>
        <v>1.8519233402121291</v>
      </c>
    </row>
    <row r="1946" spans="1:17" ht="15.6" x14ac:dyDescent="0.3">
      <c r="A1946" s="4" t="s">
        <v>21608</v>
      </c>
      <c r="B1946" s="4" t="str">
        <f t="shared" si="270"/>
        <v>2019-12-31</v>
      </c>
      <c r="C1946" s="2" t="s">
        <v>8836</v>
      </c>
      <c r="D1946" s="2">
        <f t="shared" si="272"/>
        <v>4.8385918542179773E-3</v>
      </c>
      <c r="E1946" s="4" t="s">
        <v>21609</v>
      </c>
      <c r="F1946" s="2">
        <f t="shared" si="273"/>
        <v>1.9538762918636099E-3</v>
      </c>
      <c r="G1946">
        <f t="shared" si="274"/>
        <v>3.3962340730407936E-3</v>
      </c>
      <c r="H1946">
        <f t="shared" si="275"/>
        <v>3.390479894778366E-3</v>
      </c>
      <c r="I1946">
        <f t="shared" si="276"/>
        <v>2.0697865381395228</v>
      </c>
      <c r="M1946" s="1">
        <v>43640</v>
      </c>
      <c r="N1946" s="4" t="str">
        <f t="shared" si="271"/>
        <v>2019-06-24</v>
      </c>
      <c r="O1946" s="4">
        <v>1.3183380758190477E-3</v>
      </c>
      <c r="P1946">
        <f t="shared" si="277"/>
        <v>1.3174698311874994E-3</v>
      </c>
      <c r="Q1946">
        <f t="shared" si="278"/>
        <v>1.8543648012650287</v>
      </c>
    </row>
    <row r="1947" spans="1:17" ht="15.6" x14ac:dyDescent="0.3">
      <c r="A1947" s="4" t="s">
        <v>21612</v>
      </c>
      <c r="B1947" s="4" t="str">
        <f t="shared" si="270"/>
        <v>2020-01-02</v>
      </c>
      <c r="C1947" s="2" t="s">
        <v>8840</v>
      </c>
      <c r="D1947" s="2">
        <f t="shared" si="272"/>
        <v>1.4449843235326831E-2</v>
      </c>
      <c r="E1947" s="4" t="s">
        <v>21613</v>
      </c>
      <c r="F1947" s="2">
        <f t="shared" si="273"/>
        <v>3.6535136784299205E-3</v>
      </c>
      <c r="G1947">
        <f t="shared" si="274"/>
        <v>9.0516784568783759E-3</v>
      </c>
      <c r="H1947">
        <f t="shared" si="275"/>
        <v>9.0109575592844868E-3</v>
      </c>
      <c r="I1947">
        <f t="shared" si="276"/>
        <v>2.0885215803571371</v>
      </c>
      <c r="M1947" s="1">
        <v>43641</v>
      </c>
      <c r="N1947" s="4" t="str">
        <f t="shared" si="271"/>
        <v>2019-06-25</v>
      </c>
      <c r="O1947" s="4">
        <v>-4.3525373062299755E-3</v>
      </c>
      <c r="P1947">
        <f t="shared" si="277"/>
        <v>-4.3620371724340723E-3</v>
      </c>
      <c r="Q1947">
        <f t="shared" si="278"/>
        <v>1.846293609288163</v>
      </c>
    </row>
    <row r="1948" spans="1:17" ht="15.6" x14ac:dyDescent="0.3">
      <c r="A1948" s="4" t="s">
        <v>21616</v>
      </c>
      <c r="B1948" s="4" t="str">
        <f t="shared" si="270"/>
        <v>2020-01-03</v>
      </c>
      <c r="C1948" s="2" t="s">
        <v>8844</v>
      </c>
      <c r="D1948" s="2">
        <f t="shared" si="272"/>
        <v>-6.9838953458079001E-4</v>
      </c>
      <c r="E1948" s="4" t="s">
        <v>21617</v>
      </c>
      <c r="F1948" s="2">
        <f t="shared" si="273"/>
        <v>3.5718175991816814E-4</v>
      </c>
      <c r="G1948">
        <f t="shared" si="274"/>
        <v>-1.7060388733131093E-4</v>
      </c>
      <c r="H1948">
        <f t="shared" si="275"/>
        <v>-1.7061844182983459E-4</v>
      </c>
      <c r="I1948">
        <f t="shared" si="276"/>
        <v>2.088165270456753</v>
      </c>
      <c r="M1948" s="1">
        <v>43642</v>
      </c>
      <c r="N1948" s="4" t="str">
        <f t="shared" si="271"/>
        <v>2019-06-26</v>
      </c>
      <c r="O1948" s="4">
        <v>3.0391235021425267E-3</v>
      </c>
      <c r="P1948">
        <f t="shared" si="277"/>
        <v>3.0345147017598584E-3</v>
      </c>
      <c r="Q1948">
        <f t="shared" si="278"/>
        <v>1.8519047235880062</v>
      </c>
    </row>
    <row r="1949" spans="1:17" ht="15.6" x14ac:dyDescent="0.3">
      <c r="A1949" s="4" t="s">
        <v>21620</v>
      </c>
      <c r="B1949" s="4" t="str">
        <f t="shared" si="270"/>
        <v>2020-01-06</v>
      </c>
      <c r="C1949" s="2" t="s">
        <v>8847</v>
      </c>
      <c r="D1949" s="2">
        <f t="shared" si="272"/>
        <v>1.9180018358575524E-3</v>
      </c>
      <c r="E1949" s="4" t="s">
        <v>21621</v>
      </c>
      <c r="F1949" s="2">
        <f t="shared" si="273"/>
        <v>4.583462058556087E-4</v>
      </c>
      <c r="G1949">
        <f t="shared" si="274"/>
        <v>1.1881740208565805E-3</v>
      </c>
      <c r="H1949">
        <f t="shared" si="275"/>
        <v>1.187468700744733E-3</v>
      </c>
      <c r="I1949">
        <f t="shared" si="276"/>
        <v>2.0906463741823647</v>
      </c>
      <c r="M1949" s="1">
        <v>43643</v>
      </c>
      <c r="N1949" s="4" t="str">
        <f t="shared" si="271"/>
        <v>2019-06-27</v>
      </c>
      <c r="O1949" s="4">
        <v>7.4285448639982432E-3</v>
      </c>
      <c r="P1949">
        <f t="shared" si="277"/>
        <v>7.4010891116187746E-3</v>
      </c>
      <c r="Q1949">
        <f t="shared" si="278"/>
        <v>1.8656616809110302</v>
      </c>
    </row>
    <row r="1950" spans="1:17" ht="15.6" x14ac:dyDescent="0.3">
      <c r="A1950" s="4" t="s">
        <v>21624</v>
      </c>
      <c r="B1950" s="4" t="str">
        <f t="shared" si="270"/>
        <v>2020-01-07</v>
      </c>
      <c r="C1950" s="2" t="s">
        <v>8851</v>
      </c>
      <c r="D1950" s="2">
        <f t="shared" si="272"/>
        <v>8.8220557901654839E-3</v>
      </c>
      <c r="E1950" s="4" t="s">
        <v>21625</v>
      </c>
      <c r="F1950" s="2">
        <f t="shared" si="273"/>
        <v>2.0907210962870515E-3</v>
      </c>
      <c r="G1950">
        <f t="shared" si="274"/>
        <v>5.4563884432262677E-3</v>
      </c>
      <c r="H1950">
        <f t="shared" si="275"/>
        <v>5.4415562846886981E-3</v>
      </c>
      <c r="I1950">
        <f t="shared" si="276"/>
        <v>2.102053752897326</v>
      </c>
      <c r="M1950" s="1">
        <v>43644</v>
      </c>
      <c r="N1950" s="4" t="str">
        <f t="shared" si="271"/>
        <v>2019-06-28</v>
      </c>
      <c r="O1950" s="4">
        <v>-1.0026310838732178E-3</v>
      </c>
      <c r="P1950">
        <f t="shared" si="277"/>
        <v>-1.0031340546425823E-3</v>
      </c>
      <c r="Q1950">
        <f t="shared" si="278"/>
        <v>1.8637911105177576</v>
      </c>
    </row>
    <row r="1951" spans="1:17" ht="15.6" x14ac:dyDescent="0.3">
      <c r="A1951" s="4" t="s">
        <v>21628</v>
      </c>
      <c r="B1951" s="4" t="str">
        <f t="shared" si="270"/>
        <v>2020-01-08</v>
      </c>
      <c r="C1951" s="2" t="s">
        <v>8854</v>
      </c>
      <c r="D1951" s="2">
        <f t="shared" si="272"/>
        <v>-8.4585278007827114E-3</v>
      </c>
      <c r="E1951" s="4" t="s">
        <v>21629</v>
      </c>
      <c r="F1951" s="2">
        <f t="shared" si="273"/>
        <v>-2.1444538462510598E-3</v>
      </c>
      <c r="G1951">
        <f t="shared" si="274"/>
        <v>-5.3014908235168856E-3</v>
      </c>
      <c r="H1951">
        <f t="shared" si="275"/>
        <v>-5.3155935918738914E-3</v>
      </c>
      <c r="I1951">
        <f t="shared" si="276"/>
        <v>2.0909097342158014</v>
      </c>
      <c r="M1951" s="1">
        <v>43647</v>
      </c>
      <c r="N1951" s="4" t="str">
        <f t="shared" si="271"/>
        <v>2019-07-01</v>
      </c>
      <c r="O1951" s="4">
        <v>1.5590193624239079E-2</v>
      </c>
      <c r="P1951">
        <f t="shared" si="277"/>
        <v>1.5469915055647874E-2</v>
      </c>
      <c r="Q1951">
        <f t="shared" si="278"/>
        <v>1.8928479748058651</v>
      </c>
    </row>
    <row r="1952" spans="1:17" ht="15.6" x14ac:dyDescent="0.3">
      <c r="A1952" s="4" t="s">
        <v>21632</v>
      </c>
      <c r="B1952" s="4" t="str">
        <f t="shared" si="270"/>
        <v>2020-01-09</v>
      </c>
      <c r="C1952" s="2" t="s">
        <v>8858</v>
      </c>
      <c r="D1952" s="2">
        <f t="shared" si="272"/>
        <v>1.6522753913746024E-2</v>
      </c>
      <c r="E1952" s="4" t="s">
        <v>21633</v>
      </c>
      <c r="F1952" s="2">
        <f t="shared" si="273"/>
        <v>3.4552063504920127E-3</v>
      </c>
      <c r="G1952">
        <f t="shared" si="274"/>
        <v>9.9889801321190186E-3</v>
      </c>
      <c r="H1952">
        <f t="shared" si="275"/>
        <v>9.9394200333669958E-3</v>
      </c>
      <c r="I1952">
        <f t="shared" si="276"/>
        <v>2.1117957900089372</v>
      </c>
      <c r="M1952" s="1">
        <v>43648</v>
      </c>
      <c r="N1952" s="4" t="str">
        <f t="shared" si="271"/>
        <v>2019-07-02</v>
      </c>
      <c r="O1952" s="4">
        <v>1.5463511305906508E-3</v>
      </c>
      <c r="P1952">
        <f t="shared" si="277"/>
        <v>1.5451567607992947E-3</v>
      </c>
      <c r="Q1952">
        <f t="shared" si="278"/>
        <v>1.8957749824117422</v>
      </c>
    </row>
    <row r="1953" spans="1:17" ht="15.6" x14ac:dyDescent="0.3">
      <c r="A1953" s="4" t="s">
        <v>21636</v>
      </c>
      <c r="B1953" s="4" t="str">
        <f t="shared" si="270"/>
        <v>2020-01-10</v>
      </c>
      <c r="C1953" s="2" t="s">
        <v>8862</v>
      </c>
      <c r="D1953" s="2">
        <f t="shared" si="272"/>
        <v>1.4884742435081755E-3</v>
      </c>
      <c r="E1953" s="4" t="s">
        <v>21637</v>
      </c>
      <c r="F1953" s="2">
        <f t="shared" si="273"/>
        <v>4.3892730203487496E-4</v>
      </c>
      <c r="G1953">
        <f t="shared" si="274"/>
        <v>9.6370077277152522E-4</v>
      </c>
      <c r="H1953">
        <f t="shared" si="275"/>
        <v>9.6323671130202739E-4</v>
      </c>
      <c r="I1953">
        <f t="shared" si="276"/>
        <v>2.1138309292437043</v>
      </c>
      <c r="M1953" s="1">
        <v>43649</v>
      </c>
      <c r="N1953" s="4" t="str">
        <f t="shared" si="271"/>
        <v>2019-07-03</v>
      </c>
      <c r="O1953" s="4">
        <v>-6.5648172861131338E-3</v>
      </c>
      <c r="P1953">
        <f t="shared" si="277"/>
        <v>-6.5864604734955047E-3</v>
      </c>
      <c r="Q1953">
        <f t="shared" si="278"/>
        <v>1.8833295660366247</v>
      </c>
    </row>
    <row r="1954" spans="1:17" ht="15.6" x14ac:dyDescent="0.3">
      <c r="A1954" s="4" t="s">
        <v>21640</v>
      </c>
      <c r="B1954" s="4" t="str">
        <f t="shared" si="270"/>
        <v>2020-01-13</v>
      </c>
      <c r="C1954" s="2" t="s">
        <v>8866</v>
      </c>
      <c r="D1954" s="2">
        <f t="shared" si="272"/>
        <v>1.2355271565495318E-2</v>
      </c>
      <c r="E1954" s="4" t="s">
        <v>21641</v>
      </c>
      <c r="F1954" s="2">
        <f t="shared" si="273"/>
        <v>2.463470290850811E-3</v>
      </c>
      <c r="G1954">
        <f t="shared" si="274"/>
        <v>7.4093709281730646E-3</v>
      </c>
      <c r="H1954">
        <f t="shared" si="275"/>
        <v>7.3820563788360681E-3</v>
      </c>
      <c r="I1954">
        <f t="shared" si="276"/>
        <v>2.1294930866779156</v>
      </c>
      <c r="M1954" s="1">
        <v>43650</v>
      </c>
      <c r="N1954" s="4" t="str">
        <f t="shared" si="271"/>
        <v>2019-07-04</v>
      </c>
      <c r="O1954" s="4">
        <v>-4.4829742403149631E-3</v>
      </c>
      <c r="P1954">
        <f t="shared" si="277"/>
        <v>-4.4930529022022131E-3</v>
      </c>
      <c r="Q1954">
        <f t="shared" si="278"/>
        <v>1.8748866481060589</v>
      </c>
    </row>
    <row r="1955" spans="1:17" ht="15.6" x14ac:dyDescent="0.3">
      <c r="A1955" s="4" t="s">
        <v>21645</v>
      </c>
      <c r="B1955" s="4" t="str">
        <f t="shared" si="270"/>
        <v>2020-01-14</v>
      </c>
      <c r="C1955" s="2" t="s">
        <v>8870</v>
      </c>
      <c r="D1955" s="2">
        <f t="shared" si="272"/>
        <v>-3.9234101857181791E-3</v>
      </c>
      <c r="E1955" s="4" t="s">
        <v>21646</v>
      </c>
      <c r="F1955" s="2">
        <f t="shared" si="273"/>
        <v>-5.2317567635551399E-4</v>
      </c>
      <c r="G1955">
        <f t="shared" si="274"/>
        <v>-2.2232929310368466E-3</v>
      </c>
      <c r="H1955">
        <f t="shared" si="275"/>
        <v>-2.225768116153686E-3</v>
      </c>
      <c r="I1955">
        <f t="shared" si="276"/>
        <v>2.1247585997516127</v>
      </c>
      <c r="M1955" s="1">
        <v>43651</v>
      </c>
      <c r="N1955" s="4" t="str">
        <f t="shared" si="271"/>
        <v>2019-07-05</v>
      </c>
      <c r="O1955" s="4">
        <v>5.2372855379854144E-3</v>
      </c>
      <c r="P1955">
        <f t="shared" si="277"/>
        <v>5.2236186555578139E-3</v>
      </c>
      <c r="Q1955">
        <f t="shared" si="278"/>
        <v>1.8847059648335467</v>
      </c>
    </row>
    <row r="1956" spans="1:17" ht="15.6" x14ac:dyDescent="0.3">
      <c r="A1956" s="4" t="s">
        <v>21649</v>
      </c>
      <c r="B1956" s="4" t="str">
        <f t="shared" si="270"/>
        <v>2020-01-15</v>
      </c>
      <c r="C1956" s="2" t="s">
        <v>8873</v>
      </c>
      <c r="D1956" s="2">
        <f t="shared" si="272"/>
        <v>-2.661394570757647E-5</v>
      </c>
      <c r="E1956" s="4" t="s">
        <v>21650</v>
      </c>
      <c r="F1956" s="2">
        <f t="shared" si="273"/>
        <v>-9.563020303801073E-4</v>
      </c>
      <c r="G1956">
        <f t="shared" si="274"/>
        <v>-4.9145798804384189E-4</v>
      </c>
      <c r="H1956">
        <f t="shared" si="275"/>
        <v>-4.9157879310287689E-4</v>
      </c>
      <c r="I1956">
        <f t="shared" si="276"/>
        <v>2.1237143701651</v>
      </c>
      <c r="M1956" s="1">
        <v>43654</v>
      </c>
      <c r="N1956" s="4" t="str">
        <f t="shared" si="271"/>
        <v>2019-07-08</v>
      </c>
      <c r="O1956" s="4">
        <v>-1.1476040942259569E-2</v>
      </c>
      <c r="P1956">
        <f t="shared" si="277"/>
        <v>-1.1542398872843565E-2</v>
      </c>
      <c r="Q1956">
        <f t="shared" si="278"/>
        <v>1.863077002016996</v>
      </c>
    </row>
    <row r="1957" spans="1:17" ht="15.6" x14ac:dyDescent="0.3">
      <c r="A1957" s="4" t="s">
        <v>21653</v>
      </c>
      <c r="B1957" s="4" t="str">
        <f t="shared" si="270"/>
        <v>2020-01-16</v>
      </c>
      <c r="C1957" s="2" t="s">
        <v>8876</v>
      </c>
      <c r="D1957" s="2">
        <f t="shared" si="272"/>
        <v>1.882036249158725E-3</v>
      </c>
      <c r="E1957" s="4" t="s">
        <v>21654</v>
      </c>
      <c r="F1957" s="2">
        <f t="shared" si="273"/>
        <v>-2.4686133446183423E-4</v>
      </c>
      <c r="G1957">
        <f t="shared" si="274"/>
        <v>8.175874573484454E-4</v>
      </c>
      <c r="H1957">
        <f t="shared" si="275"/>
        <v>8.1725341478345779E-4</v>
      </c>
      <c r="I1957">
        <f t="shared" si="276"/>
        <v>2.1254506923971377</v>
      </c>
      <c r="M1957" s="1">
        <v>43655</v>
      </c>
      <c r="N1957" s="4" t="str">
        <f t="shared" si="271"/>
        <v>2019-07-09</v>
      </c>
      <c r="O1957" s="4">
        <v>-1.163836302578436E-4</v>
      </c>
      <c r="P1957">
        <f t="shared" si="277"/>
        <v>-1.1639040335800783E-4</v>
      </c>
      <c r="Q1957">
        <f t="shared" si="278"/>
        <v>1.8628601703520515</v>
      </c>
    </row>
    <row r="1958" spans="1:17" ht="15.6" x14ac:dyDescent="0.3">
      <c r="A1958" s="4" t="s">
        <v>21657</v>
      </c>
      <c r="B1958" s="4" t="str">
        <f t="shared" si="270"/>
        <v>2020-01-17</v>
      </c>
      <c r="C1958" s="2" t="s">
        <v>8880</v>
      </c>
      <c r="D1958" s="2">
        <f t="shared" si="272"/>
        <v>2.3263050837165622E-3</v>
      </c>
      <c r="E1958" s="4" t="s">
        <v>21658</v>
      </c>
      <c r="F1958" s="2">
        <f t="shared" si="273"/>
        <v>1.199336837278242E-3</v>
      </c>
      <c r="G1958">
        <f t="shared" si="274"/>
        <v>1.7628209604974021E-3</v>
      </c>
      <c r="H1958">
        <f t="shared" si="275"/>
        <v>1.7612690152281067E-3</v>
      </c>
      <c r="I1958">
        <f t="shared" si="276"/>
        <v>2.1291974814281991</v>
      </c>
      <c r="M1958" s="1">
        <v>43656</v>
      </c>
      <c r="N1958" s="4" t="str">
        <f t="shared" si="271"/>
        <v>2019-07-10</v>
      </c>
      <c r="O1958" s="4">
        <v>-5.3836178081206887E-4</v>
      </c>
      <c r="P1958">
        <f t="shared" si="277"/>
        <v>-5.3850674954839689E-4</v>
      </c>
      <c r="Q1958">
        <f t="shared" si="278"/>
        <v>1.8618572776333369</v>
      </c>
    </row>
    <row r="1959" spans="1:17" ht="15.6" x14ac:dyDescent="0.3">
      <c r="A1959" s="4" t="s">
        <v>21660</v>
      </c>
      <c r="B1959" s="4" t="str">
        <f t="shared" si="270"/>
        <v>2020-01-20</v>
      </c>
      <c r="C1959" s="2" t="s">
        <v>8883</v>
      </c>
      <c r="D1959" s="2">
        <f t="shared" si="272"/>
        <v>1.1275135259975588E-2</v>
      </c>
      <c r="E1959" s="4" t="s">
        <v>21661</v>
      </c>
      <c r="F1959" s="2">
        <f t="shared" si="273"/>
        <v>2.9268022609107991E-3</v>
      </c>
      <c r="G1959">
        <f t="shared" si="274"/>
        <v>7.1009687604431937E-3</v>
      </c>
      <c r="H1959">
        <f t="shared" si="275"/>
        <v>7.0758756022343099E-3</v>
      </c>
      <c r="I1959">
        <f t="shared" si="276"/>
        <v>2.1443168462286355</v>
      </c>
      <c r="M1959" s="1">
        <v>43657</v>
      </c>
      <c r="N1959" s="4" t="str">
        <f t="shared" si="271"/>
        <v>2019-07-11</v>
      </c>
      <c r="O1959" s="4">
        <v>-2.4603345275486799E-4</v>
      </c>
      <c r="P1959">
        <f t="shared" si="277"/>
        <v>-2.4606372395005814E-4</v>
      </c>
      <c r="Q1959">
        <f t="shared" si="278"/>
        <v>1.8613991984587839</v>
      </c>
    </row>
    <row r="1960" spans="1:17" ht="15.6" x14ac:dyDescent="0.3">
      <c r="A1960" s="4" t="s">
        <v>21663</v>
      </c>
      <c r="B1960" s="4" t="str">
        <f t="shared" si="270"/>
        <v>2020-01-21</v>
      </c>
      <c r="C1960" s="2" t="s">
        <v>8887</v>
      </c>
      <c r="D1960" s="2">
        <f t="shared" si="272"/>
        <v>-1.1404011246766155E-2</v>
      </c>
      <c r="E1960" s="4" t="s">
        <v>21664</v>
      </c>
      <c r="F1960" s="2">
        <f t="shared" si="273"/>
        <v>-2.7576689040837987E-3</v>
      </c>
      <c r="G1960">
        <f t="shared" si="274"/>
        <v>-7.0808400754249767E-3</v>
      </c>
      <c r="H1960">
        <f t="shared" si="275"/>
        <v>-7.1060281959741557E-3</v>
      </c>
      <c r="I1960">
        <f t="shared" si="276"/>
        <v>2.1291332815694508</v>
      </c>
      <c r="M1960" s="1">
        <v>43658</v>
      </c>
      <c r="N1960" s="4" t="str">
        <f t="shared" si="271"/>
        <v>2019-07-12</v>
      </c>
      <c r="O1960" s="4">
        <v>2.7729417574053894E-3</v>
      </c>
      <c r="P1960">
        <f t="shared" si="277"/>
        <v>2.7691042469022735E-3</v>
      </c>
      <c r="Q1960">
        <f t="shared" si="278"/>
        <v>1.8665607500233912</v>
      </c>
    </row>
    <row r="1961" spans="1:17" ht="15.6" x14ac:dyDescent="0.3">
      <c r="A1961" s="4" t="s">
        <v>21666</v>
      </c>
      <c r="B1961" s="4" t="str">
        <f t="shared" si="270"/>
        <v>2020-01-22</v>
      </c>
      <c r="C1961" s="2" t="s">
        <v>8891</v>
      </c>
      <c r="D1961" s="2">
        <f t="shared" si="272"/>
        <v>1.2111204947491627E-2</v>
      </c>
      <c r="E1961" s="4" t="s">
        <v>21667</v>
      </c>
      <c r="F1961" s="2">
        <f t="shared" si="273"/>
        <v>2.0179857382254252E-3</v>
      </c>
      <c r="G1961">
        <f t="shared" si="274"/>
        <v>7.0645953428585262E-3</v>
      </c>
      <c r="H1961">
        <f t="shared" si="275"/>
        <v>7.0397579977662522E-3</v>
      </c>
      <c r="I1961">
        <f t="shared" si="276"/>
        <v>2.1441747466347514</v>
      </c>
      <c r="M1961" s="1">
        <v>43661</v>
      </c>
      <c r="N1961" s="4" t="str">
        <f t="shared" si="271"/>
        <v>2019-07-15</v>
      </c>
      <c r="O1961" s="4">
        <v>3.7403761778470601E-3</v>
      </c>
      <c r="P1961">
        <f t="shared" si="277"/>
        <v>3.7333983652213356E-3</v>
      </c>
      <c r="Q1961">
        <f t="shared" si="278"/>
        <v>1.8735423893872831</v>
      </c>
    </row>
    <row r="1962" spans="1:17" ht="15.6" x14ac:dyDescent="0.3">
      <c r="A1962" s="4" t="s">
        <v>21671</v>
      </c>
      <c r="B1962" s="4" t="str">
        <f t="shared" si="270"/>
        <v>2020-01-23</v>
      </c>
      <c r="C1962" s="2" t="s">
        <v>8895</v>
      </c>
      <c r="D1962" s="2">
        <f t="shared" si="272"/>
        <v>-2.7219106133684501E-2</v>
      </c>
      <c r="E1962" s="4" t="s">
        <v>21672</v>
      </c>
      <c r="F1962" s="2">
        <f t="shared" si="273"/>
        <v>-7.3701497634521829E-3</v>
      </c>
      <c r="G1962">
        <f t="shared" si="274"/>
        <v>-1.7294627948568342E-2</v>
      </c>
      <c r="H1962">
        <f t="shared" si="275"/>
        <v>-1.7445927004670649E-2</v>
      </c>
      <c r="I1962">
        <f t="shared" si="276"/>
        <v>2.1070920421349872</v>
      </c>
      <c r="M1962" s="1">
        <v>43662</v>
      </c>
      <c r="N1962" s="4" t="str">
        <f t="shared" si="271"/>
        <v>2019-07-16</v>
      </c>
      <c r="O1962" s="4">
        <v>-2.1876182590505611E-3</v>
      </c>
      <c r="P1962">
        <f t="shared" si="277"/>
        <v>-2.1900145913522845E-3</v>
      </c>
      <c r="Q1962">
        <f t="shared" si="278"/>
        <v>1.8694437938471542</v>
      </c>
    </row>
    <row r="1963" spans="1:17" ht="15.6" x14ac:dyDescent="0.3">
      <c r="A1963" s="4" t="s">
        <v>21676</v>
      </c>
      <c r="B1963" s="4" t="str">
        <f t="shared" si="270"/>
        <v>2020-02-03</v>
      </c>
      <c r="C1963" s="2" t="s">
        <v>8899</v>
      </c>
      <c r="D1963" s="2">
        <f t="shared" si="272"/>
        <v>-6.6844460400292349E-2</v>
      </c>
      <c r="E1963" s="4" t="s">
        <v>21677</v>
      </c>
      <c r="F1963" s="2">
        <f t="shared" si="273"/>
        <v>-1.5709865846346815E-2</v>
      </c>
      <c r="G1963">
        <f t="shared" si="274"/>
        <v>-4.1277163123319582E-2</v>
      </c>
      <c r="H1963">
        <f t="shared" si="275"/>
        <v>-4.2153258512527318E-2</v>
      </c>
      <c r="I1963">
        <f t="shared" si="276"/>
        <v>2.0201172601959327</v>
      </c>
      <c r="M1963" s="1">
        <v>43663</v>
      </c>
      <c r="N1963" s="4" t="str">
        <f t="shared" si="271"/>
        <v>2019-07-17</v>
      </c>
      <c r="O1963" s="4">
        <v>-2.534620247159336E-4</v>
      </c>
      <c r="P1963">
        <f t="shared" si="277"/>
        <v>-2.5349415164361671E-4</v>
      </c>
      <c r="Q1963">
        <f t="shared" si="278"/>
        <v>1.8689699608380732</v>
      </c>
    </row>
    <row r="1964" spans="1:17" ht="15.6" x14ac:dyDescent="0.3">
      <c r="A1964" s="4" t="s">
        <v>21681</v>
      </c>
      <c r="B1964" s="4" t="str">
        <f t="shared" si="270"/>
        <v>2020-02-04</v>
      </c>
      <c r="C1964" s="2" t="s">
        <v>8903</v>
      </c>
      <c r="D1964" s="2">
        <f t="shared" si="272"/>
        <v>3.6300007144859148E-2</v>
      </c>
      <c r="E1964" s="4" t="s">
        <v>21682</v>
      </c>
      <c r="F1964" s="2">
        <f t="shared" si="273"/>
        <v>8.2527378477086355E-3</v>
      </c>
      <c r="G1964">
        <f t="shared" si="274"/>
        <v>2.2276372496283892E-2</v>
      </c>
      <c r="H1964">
        <f t="shared" si="275"/>
        <v>2.2031878409941093E-2</v>
      </c>
      <c r="I1964">
        <f t="shared" si="276"/>
        <v>2.0651181447702296</v>
      </c>
      <c r="M1964" s="1">
        <v>43664</v>
      </c>
      <c r="N1964" s="4" t="str">
        <f t="shared" si="271"/>
        <v>2019-07-18</v>
      </c>
      <c r="O1964" s="4">
        <v>-6.0680884848376415E-3</v>
      </c>
      <c r="P1964">
        <f t="shared" si="277"/>
        <v>-6.0865741534877789E-3</v>
      </c>
      <c r="Q1964">
        <f t="shared" si="278"/>
        <v>1.8576288857402041</v>
      </c>
    </row>
    <row r="1965" spans="1:17" ht="15.6" x14ac:dyDescent="0.3">
      <c r="A1965" s="4" t="s">
        <v>21686</v>
      </c>
      <c r="B1965" s="4" t="str">
        <f t="shared" si="270"/>
        <v>2020-02-05</v>
      </c>
      <c r="C1965" s="2" t="s">
        <v>8907</v>
      </c>
      <c r="D1965" s="2">
        <f t="shared" si="272"/>
        <v>1.4673534734790383E-2</v>
      </c>
      <c r="E1965" s="4" t="s">
        <v>21687</v>
      </c>
      <c r="F1965" s="2">
        <f t="shared" si="273"/>
        <v>3.65542169903188E-3</v>
      </c>
      <c r="G1965">
        <f t="shared" si="274"/>
        <v>9.1644782169111316E-3</v>
      </c>
      <c r="H1965">
        <f t="shared" si="275"/>
        <v>9.1227392034628936E-3</v>
      </c>
      <c r="I1965">
        <f t="shared" si="276"/>
        <v>2.0840438750233243</v>
      </c>
      <c r="M1965" s="1">
        <v>43665</v>
      </c>
      <c r="N1965" s="4" t="str">
        <f t="shared" si="271"/>
        <v>2019-07-19</v>
      </c>
      <c r="O1965" s="4">
        <v>4.515313640182872E-3</v>
      </c>
      <c r="P1965">
        <f t="shared" si="277"/>
        <v>4.5051501941615977E-3</v>
      </c>
      <c r="Q1965">
        <f t="shared" si="278"/>
        <v>1.8660166627863843</v>
      </c>
    </row>
    <row r="1966" spans="1:17" ht="15.6" x14ac:dyDescent="0.3">
      <c r="A1966" s="4" t="s">
        <v>21690</v>
      </c>
      <c r="B1966" s="4" t="str">
        <f t="shared" si="270"/>
        <v>2020-02-06</v>
      </c>
      <c r="C1966" s="2" t="s">
        <v>8911</v>
      </c>
      <c r="D1966" s="2">
        <f t="shared" si="272"/>
        <v>2.3290760791446985E-2</v>
      </c>
      <c r="E1966" s="4" t="s">
        <v>21691</v>
      </c>
      <c r="F1966" s="2">
        <f t="shared" si="273"/>
        <v>4.978055916774915E-3</v>
      </c>
      <c r="G1966">
        <f t="shared" si="274"/>
        <v>1.413440835411095E-2</v>
      </c>
      <c r="H1966">
        <f t="shared" si="275"/>
        <v>1.4035449002135781E-2</v>
      </c>
      <c r="I1966">
        <f t="shared" si="276"/>
        <v>2.1135006021807876</v>
      </c>
      <c r="M1966" s="1">
        <v>43668</v>
      </c>
      <c r="N1966" s="4" t="str">
        <f t="shared" si="271"/>
        <v>2019-07-22</v>
      </c>
      <c r="O1966" s="4">
        <v>2.8165528744232837E-3</v>
      </c>
      <c r="P1966">
        <f t="shared" si="277"/>
        <v>2.8125938215550102E-3</v>
      </c>
      <c r="Q1966">
        <f t="shared" si="278"/>
        <v>1.8712723973816772</v>
      </c>
    </row>
    <row r="1967" spans="1:17" ht="15.6" x14ac:dyDescent="0.3">
      <c r="A1967" s="4" t="s">
        <v>21694</v>
      </c>
      <c r="B1967" s="4" t="str">
        <f t="shared" si="270"/>
        <v>2020-02-07</v>
      </c>
      <c r="C1967" s="2" t="s">
        <v>8916</v>
      </c>
      <c r="D1967" s="2">
        <f t="shared" si="272"/>
        <v>4.5472771246803934E-3</v>
      </c>
      <c r="E1967" s="4" t="s">
        <v>21695</v>
      </c>
      <c r="F1967" s="2">
        <f t="shared" si="273"/>
        <v>1.0007885000302696E-3</v>
      </c>
      <c r="G1967">
        <f t="shared" si="274"/>
        <v>2.7740328123553315E-3</v>
      </c>
      <c r="H1967">
        <f t="shared" si="275"/>
        <v>2.77019228419462E-3</v>
      </c>
      <c r="I1967">
        <f t="shared" si="276"/>
        <v>2.1193635222001697</v>
      </c>
      <c r="M1967" s="1">
        <v>43669</v>
      </c>
      <c r="N1967" s="4" t="str">
        <f t="shared" si="271"/>
        <v>2019-07-23</v>
      </c>
      <c r="O1967" s="4">
        <v>2.8706388219019718E-3</v>
      </c>
      <c r="P1967">
        <f t="shared" si="277"/>
        <v>2.8665264065719735E-3</v>
      </c>
      <c r="Q1967">
        <f t="shared" si="278"/>
        <v>1.8766441445719546</v>
      </c>
    </row>
    <row r="1968" spans="1:17" ht="15.6" x14ac:dyDescent="0.3">
      <c r="A1968" s="4" t="s">
        <v>21698</v>
      </c>
      <c r="B1968" s="4" t="str">
        <f t="shared" si="270"/>
        <v>2020-02-10</v>
      </c>
      <c r="C1968" s="2" t="s">
        <v>8920</v>
      </c>
      <c r="D1968" s="2">
        <f t="shared" si="272"/>
        <v>6.1144041888119283E-3</v>
      </c>
      <c r="E1968" s="4" t="s">
        <v>21699</v>
      </c>
      <c r="F1968" s="2">
        <f t="shared" si="273"/>
        <v>2.0222983003603812E-3</v>
      </c>
      <c r="G1968">
        <f t="shared" si="274"/>
        <v>4.0683512445861547E-3</v>
      </c>
      <c r="H1968">
        <f t="shared" si="275"/>
        <v>4.0600978811429073E-3</v>
      </c>
      <c r="I1968">
        <f t="shared" si="276"/>
        <v>2.1279858374234428</v>
      </c>
      <c r="M1968" s="1">
        <v>43670</v>
      </c>
      <c r="N1968" s="4" t="str">
        <f t="shared" si="271"/>
        <v>2019-07-24</v>
      </c>
      <c r="O1968" s="4">
        <v>5.1242782247592489E-3</v>
      </c>
      <c r="P1968">
        <f t="shared" si="277"/>
        <v>5.1111937909142707E-3</v>
      </c>
      <c r="Q1968">
        <f t="shared" si="278"/>
        <v>1.8862605912976065</v>
      </c>
    </row>
    <row r="1969" spans="1:17" ht="15.6" x14ac:dyDescent="0.3">
      <c r="A1969" s="4" t="s">
        <v>21701</v>
      </c>
      <c r="B1969" s="4" t="str">
        <f t="shared" si="270"/>
        <v>2020-02-11</v>
      </c>
      <c r="C1969" s="2" t="s">
        <v>8924</v>
      </c>
      <c r="D1969" s="2">
        <f t="shared" si="272"/>
        <v>4.7897791091844333E-3</v>
      </c>
      <c r="E1969" s="4" t="s">
        <v>21702</v>
      </c>
      <c r="F1969" s="2">
        <f t="shared" si="273"/>
        <v>1.5621653627626575E-3</v>
      </c>
      <c r="G1969">
        <f t="shared" si="274"/>
        <v>3.1759722359735454E-3</v>
      </c>
      <c r="H1969">
        <f t="shared" si="275"/>
        <v>3.1709394892455991E-3</v>
      </c>
      <c r="I1969">
        <f t="shared" si="276"/>
        <v>2.1347442613616447</v>
      </c>
      <c r="M1969" s="1">
        <v>43671</v>
      </c>
      <c r="N1969" s="4" t="str">
        <f t="shared" si="271"/>
        <v>2019-07-25</v>
      </c>
      <c r="O1969" s="4">
        <v>4.2156827020781718E-3</v>
      </c>
      <c r="P1969">
        <f t="shared" si="277"/>
        <v>4.2068216067376527E-3</v>
      </c>
      <c r="Q1969">
        <f t="shared" si="278"/>
        <v>1.8942124674439518</v>
      </c>
    </row>
    <row r="1970" spans="1:17" ht="15.6" x14ac:dyDescent="0.3">
      <c r="A1970" s="4" t="s">
        <v>21705</v>
      </c>
      <c r="B1970" s="4" t="str">
        <f t="shared" si="270"/>
        <v>2020-02-12</v>
      </c>
      <c r="C1970" s="2" t="s">
        <v>8927</v>
      </c>
      <c r="D1970" s="2">
        <f t="shared" si="272"/>
        <v>1.5520554077367521E-2</v>
      </c>
      <c r="E1970" s="4" t="s">
        <v>21706</v>
      </c>
      <c r="F1970" s="2">
        <f t="shared" si="273"/>
        <v>3.7810845146601935E-3</v>
      </c>
      <c r="G1970">
        <f t="shared" si="274"/>
        <v>9.6508192960138572E-3</v>
      </c>
      <c r="H1970">
        <f t="shared" si="275"/>
        <v>9.6045476077385224E-3</v>
      </c>
      <c r="I1970">
        <f t="shared" si="276"/>
        <v>2.1553462924712488</v>
      </c>
      <c r="M1970" s="1">
        <v>43672</v>
      </c>
      <c r="N1970" s="4" t="str">
        <f t="shared" si="271"/>
        <v>2019-07-26</v>
      </c>
      <c r="O1970" s="4">
        <v>2.3305608692869573E-3</v>
      </c>
      <c r="P1970">
        <f t="shared" si="277"/>
        <v>2.3278493244339228E-3</v>
      </c>
      <c r="Q1970">
        <f t="shared" si="278"/>
        <v>1.8986270448986922</v>
      </c>
    </row>
    <row r="1971" spans="1:17" ht="15.6" x14ac:dyDescent="0.3">
      <c r="A1971" s="4" t="s">
        <v>21709</v>
      </c>
      <c r="B1971" s="4" t="str">
        <f t="shared" si="270"/>
        <v>2020-02-13</v>
      </c>
      <c r="C1971" s="2" t="s">
        <v>8931</v>
      </c>
      <c r="D1971" s="2">
        <f t="shared" si="272"/>
        <v>-4.4154921119201607E-3</v>
      </c>
      <c r="E1971" s="4" t="s">
        <v>21710</v>
      </c>
      <c r="F1971" s="2">
        <f t="shared" si="273"/>
        <v>-6.2404763814249975E-4</v>
      </c>
      <c r="G1971">
        <f t="shared" si="274"/>
        <v>-2.5197698750313302E-3</v>
      </c>
      <c r="H1971">
        <f t="shared" si="275"/>
        <v>-2.5229498381162071E-3</v>
      </c>
      <c r="I1971">
        <f t="shared" si="276"/>
        <v>2.1499153158132192</v>
      </c>
      <c r="M1971" s="1">
        <v>43675</v>
      </c>
      <c r="N1971" s="4" t="str">
        <f t="shared" si="271"/>
        <v>2019-07-29</v>
      </c>
      <c r="O1971" s="4">
        <v>7.7475270614579816E-4</v>
      </c>
      <c r="P1971">
        <f t="shared" si="277"/>
        <v>7.7445274019080526E-4</v>
      </c>
      <c r="Q1971">
        <f t="shared" si="278"/>
        <v>1.9000980113396888</v>
      </c>
    </row>
    <row r="1972" spans="1:17" ht="15.6" x14ac:dyDescent="0.3">
      <c r="A1972" s="4" t="s">
        <v>21713</v>
      </c>
      <c r="B1972" s="4" t="str">
        <f t="shared" si="270"/>
        <v>2020-02-14</v>
      </c>
      <c r="C1972" s="2" t="s">
        <v>8935</v>
      </c>
      <c r="D1972" s="2">
        <f t="shared" si="272"/>
        <v>1.3295275761928682E-3</v>
      </c>
      <c r="E1972" s="4" t="s">
        <v>21714</v>
      </c>
      <c r="F1972" s="2">
        <f t="shared" si="273"/>
        <v>1.6551350565128242E-3</v>
      </c>
      <c r="G1972">
        <f t="shared" si="274"/>
        <v>1.4923313163528462E-3</v>
      </c>
      <c r="H1972">
        <f t="shared" si="275"/>
        <v>1.4912188965690244E-3</v>
      </c>
      <c r="I1972">
        <f t="shared" si="276"/>
        <v>2.1531237017665137</v>
      </c>
      <c r="M1972" s="1">
        <v>43676</v>
      </c>
      <c r="N1972" s="4" t="str">
        <f t="shared" si="271"/>
        <v>2019-07-30</v>
      </c>
      <c r="O1972" s="4">
        <v>1.6311847921686162E-3</v>
      </c>
      <c r="P1972">
        <f t="shared" si="277"/>
        <v>1.6298558552204018E-3</v>
      </c>
      <c r="Q1972">
        <f t="shared" si="278"/>
        <v>1.9031974223194159</v>
      </c>
    </row>
    <row r="1973" spans="1:17" ht="15.6" x14ac:dyDescent="0.3">
      <c r="A1973" s="4" t="s">
        <v>21717</v>
      </c>
      <c r="B1973" s="4" t="str">
        <f t="shared" si="270"/>
        <v>2020-02-17</v>
      </c>
      <c r="C1973" s="2" t="s">
        <v>8939</v>
      </c>
      <c r="D1973" s="2">
        <f t="shared" si="272"/>
        <v>2.3673666089522705E-2</v>
      </c>
      <c r="E1973" s="4" t="s">
        <v>21718</v>
      </c>
      <c r="F1973" s="2">
        <f t="shared" si="273"/>
        <v>5.7508531141483576E-3</v>
      </c>
      <c r="G1973">
        <f t="shared" si="274"/>
        <v>1.4712259601835531E-2</v>
      </c>
      <c r="H1973">
        <f t="shared" si="275"/>
        <v>1.4605084226400479E-2</v>
      </c>
      <c r="I1973">
        <f t="shared" si="276"/>
        <v>2.1848010166217673</v>
      </c>
      <c r="M1973" s="1">
        <v>43677</v>
      </c>
      <c r="N1973" s="4" t="str">
        <f t="shared" si="271"/>
        <v>2019-07-31</v>
      </c>
      <c r="O1973" s="4">
        <v>-3.291208620932129E-3</v>
      </c>
      <c r="P1973">
        <f t="shared" si="277"/>
        <v>-3.2966365609528804E-3</v>
      </c>
      <c r="Q1973">
        <f t="shared" si="278"/>
        <v>1.8969336025557424</v>
      </c>
    </row>
    <row r="1974" spans="1:17" ht="15.6" x14ac:dyDescent="0.3">
      <c r="A1974" s="4" t="s">
        <v>21722</v>
      </c>
      <c r="B1974" s="4" t="str">
        <f t="shared" si="270"/>
        <v>2020-02-18</v>
      </c>
      <c r="C1974" s="2" t="s">
        <v>8943</v>
      </c>
      <c r="D1974" s="2">
        <f t="shared" si="272"/>
        <v>4.7077437531395372E-3</v>
      </c>
      <c r="E1974" s="4" t="s">
        <v>21723</v>
      </c>
      <c r="F1974" s="2">
        <f t="shared" si="273"/>
        <v>9.3349530514097445E-4</v>
      </c>
      <c r="G1974">
        <f t="shared" si="274"/>
        <v>2.8206195291402558E-3</v>
      </c>
      <c r="H1974">
        <f t="shared" si="275"/>
        <v>2.816649046271557E-3</v>
      </c>
      <c r="I1974">
        <f t="shared" si="276"/>
        <v>2.190963509036536</v>
      </c>
      <c r="M1974" s="1">
        <v>43678</v>
      </c>
      <c r="N1974" s="4" t="str">
        <f t="shared" si="271"/>
        <v>2019-08-01</v>
      </c>
      <c r="O1974" s="4">
        <v>-3.2546160651559242E-3</v>
      </c>
      <c r="P1974">
        <f t="shared" si="277"/>
        <v>-3.2599238476800933E-3</v>
      </c>
      <c r="Q1974">
        <f t="shared" si="278"/>
        <v>1.8907598119783304</v>
      </c>
    </row>
    <row r="1975" spans="1:17" ht="15.6" x14ac:dyDescent="0.3">
      <c r="A1975" s="4" t="s">
        <v>21726</v>
      </c>
      <c r="B1975" s="4" t="str">
        <f t="shared" si="270"/>
        <v>2020-02-19</v>
      </c>
      <c r="C1975" s="2" t="s">
        <v>8946</v>
      </c>
      <c r="D1975" s="2">
        <f t="shared" si="272"/>
        <v>-7.422221256101813E-3</v>
      </c>
      <c r="E1975" s="4" t="s">
        <v>21727</v>
      </c>
      <c r="F1975" s="2">
        <f t="shared" si="273"/>
        <v>-1.1788376263084377E-3</v>
      </c>
      <c r="G1975">
        <f t="shared" si="274"/>
        <v>-4.3005294412051254E-3</v>
      </c>
      <c r="H1975">
        <f t="shared" si="275"/>
        <v>-4.3098033158736953E-3</v>
      </c>
      <c r="I1975">
        <f t="shared" si="276"/>
        <v>2.1815412059613184</v>
      </c>
      <c r="M1975" s="1">
        <v>43679</v>
      </c>
      <c r="N1975" s="4" t="str">
        <f t="shared" si="271"/>
        <v>2019-08-02</v>
      </c>
      <c r="O1975" s="4">
        <v>-5.0859530783703977E-3</v>
      </c>
      <c r="P1975">
        <f t="shared" si="277"/>
        <v>-5.0989305583309698E-3</v>
      </c>
      <c r="Q1975">
        <f t="shared" si="278"/>
        <v>1.8811434962921401</v>
      </c>
    </row>
    <row r="1976" spans="1:17" ht="15.6" x14ac:dyDescent="0.3">
      <c r="A1976" s="4" t="s">
        <v>21730</v>
      </c>
      <c r="B1976" s="4" t="str">
        <f t="shared" si="270"/>
        <v>2020-02-20</v>
      </c>
      <c r="C1976" s="2" t="s">
        <v>8950</v>
      </c>
      <c r="D1976" s="2">
        <f t="shared" si="272"/>
        <v>1.7456941652836955E-2</v>
      </c>
      <c r="E1976" s="4" t="s">
        <v>21731</v>
      </c>
      <c r="F1976" s="2">
        <f t="shared" si="273"/>
        <v>4.4146537621665427E-3</v>
      </c>
      <c r="G1976">
        <f t="shared" si="274"/>
        <v>1.0935797707501749E-2</v>
      </c>
      <c r="H1976">
        <f t="shared" si="275"/>
        <v>1.0876434270651115E-2</v>
      </c>
      <c r="I1976">
        <f t="shared" si="276"/>
        <v>2.2053980992802908</v>
      </c>
      <c r="M1976" s="1">
        <v>43682</v>
      </c>
      <c r="N1976" s="4" t="str">
        <f t="shared" si="271"/>
        <v>2019-08-05</v>
      </c>
      <c r="O1976" s="4">
        <v>-8.2223902103468194E-3</v>
      </c>
      <c r="P1976">
        <f t="shared" si="277"/>
        <v>-8.2563805099668871E-3</v>
      </c>
      <c r="Q1976">
        <f t="shared" si="278"/>
        <v>1.8656760004239699</v>
      </c>
    </row>
    <row r="1977" spans="1:17" ht="15.6" x14ac:dyDescent="0.3">
      <c r="A1977" s="4" t="s">
        <v>21734</v>
      </c>
      <c r="B1977" s="4" t="str">
        <f t="shared" si="270"/>
        <v>2020-02-21</v>
      </c>
      <c r="C1977" s="2" t="s">
        <v>8954</v>
      </c>
      <c r="D1977" s="2">
        <f t="shared" si="272"/>
        <v>9.0080071174376553E-3</v>
      </c>
      <c r="E1977" s="4" t="s">
        <v>21735</v>
      </c>
      <c r="F1977" s="2">
        <f t="shared" si="273"/>
        <v>3.9490319541881647E-3</v>
      </c>
      <c r="G1977">
        <f t="shared" si="274"/>
        <v>6.47851953581291E-3</v>
      </c>
      <c r="H1977">
        <f t="shared" si="275"/>
        <v>6.4576241271124893E-3</v>
      </c>
      <c r="I1977">
        <f t="shared" si="276"/>
        <v>2.219685813950723</v>
      </c>
      <c r="M1977" s="1">
        <v>43683</v>
      </c>
      <c r="N1977" s="4" t="str">
        <f t="shared" si="271"/>
        <v>2019-08-06</v>
      </c>
      <c r="O1977" s="4">
        <v>-4.0972362679478902E-3</v>
      </c>
      <c r="P1977">
        <f t="shared" si="277"/>
        <v>-4.1056529383906868E-3</v>
      </c>
      <c r="Q1977">
        <f t="shared" si="278"/>
        <v>1.8580318850507929</v>
      </c>
    </row>
    <row r="1978" spans="1:17" ht="15.6" x14ac:dyDescent="0.3">
      <c r="A1978" s="4" t="s">
        <v>21739</v>
      </c>
      <c r="B1978" s="4" t="str">
        <f t="shared" si="270"/>
        <v>2020-02-24</v>
      </c>
      <c r="C1978" s="2" t="s">
        <v>8958</v>
      </c>
      <c r="D1978" s="2">
        <f t="shared" si="272"/>
        <v>6.5348090577148632E-3</v>
      </c>
      <c r="E1978" s="4" t="s">
        <v>21740</v>
      </c>
      <c r="F1978" s="2">
        <f t="shared" si="273"/>
        <v>6.1977910183896867E-4</v>
      </c>
      <c r="G1978">
        <f t="shared" si="274"/>
        <v>3.5772940797769159E-3</v>
      </c>
      <c r="H1978">
        <f t="shared" si="275"/>
        <v>3.5709107820695012E-3</v>
      </c>
      <c r="I1978">
        <f t="shared" si="276"/>
        <v>2.2276262828719338</v>
      </c>
      <c r="M1978" s="1">
        <v>43684</v>
      </c>
      <c r="N1978" s="4" t="str">
        <f t="shared" si="271"/>
        <v>2019-08-07</v>
      </c>
      <c r="O1978" s="4">
        <v>-1.1339516271291483E-3</v>
      </c>
      <c r="P1978">
        <f t="shared" si="277"/>
        <v>-1.1345950367183735E-3</v>
      </c>
      <c r="Q1978">
        <f t="shared" si="278"/>
        <v>1.8559249667714817</v>
      </c>
    </row>
    <row r="1979" spans="1:17" ht="15.6" x14ac:dyDescent="0.3">
      <c r="A1979" s="4" t="s">
        <v>21743</v>
      </c>
      <c r="B1979" s="4" t="str">
        <f t="shared" si="270"/>
        <v>2020-02-25</v>
      </c>
      <c r="C1979" s="2" t="s">
        <v>8961</v>
      </c>
      <c r="D1979" s="2">
        <f t="shared" si="272"/>
        <v>4.9640705378410921E-3</v>
      </c>
      <c r="E1979" s="4" t="s">
        <v>21744</v>
      </c>
      <c r="F1979" s="2">
        <f t="shared" si="273"/>
        <v>-1.9001367111348699E-4</v>
      </c>
      <c r="G1979">
        <f t="shared" si="274"/>
        <v>2.3870284333638025E-3</v>
      </c>
      <c r="H1979">
        <f t="shared" si="275"/>
        <v>2.3841840065787745E-3</v>
      </c>
      <c r="I1979">
        <f t="shared" si="276"/>
        <v>2.2329436901480575</v>
      </c>
      <c r="M1979" s="1">
        <v>43685</v>
      </c>
      <c r="N1979" s="4" t="str">
        <f t="shared" si="271"/>
        <v>2019-08-08</v>
      </c>
      <c r="O1979" s="4">
        <v>8.8407440834745721E-3</v>
      </c>
      <c r="P1979">
        <f t="shared" si="277"/>
        <v>8.8018935162107285E-3</v>
      </c>
      <c r="Q1979">
        <f t="shared" si="278"/>
        <v>1.8723327244408394</v>
      </c>
    </row>
    <row r="1980" spans="1:17" ht="15.6" x14ac:dyDescent="0.3">
      <c r="A1980" s="4" t="s">
        <v>21747</v>
      </c>
      <c r="B1980" s="4" t="str">
        <f t="shared" si="270"/>
        <v>2020-02-26</v>
      </c>
      <c r="C1980" s="2" t="s">
        <v>8964</v>
      </c>
      <c r="D1980" s="2">
        <f t="shared" si="272"/>
        <v>-2.8647282602964896E-2</v>
      </c>
      <c r="E1980" s="4" t="s">
        <v>21748</v>
      </c>
      <c r="F1980" s="2">
        <f t="shared" si="273"/>
        <v>-4.9709125104590024E-3</v>
      </c>
      <c r="G1980">
        <f t="shared" si="274"/>
        <v>-1.6809097556711949E-2</v>
      </c>
      <c r="H1980">
        <f t="shared" si="275"/>
        <v>-1.6951973780354623E-2</v>
      </c>
      <c r="I1980">
        <f t="shared" si="276"/>
        <v>2.1954099218217147</v>
      </c>
      <c r="M1980" s="1">
        <v>43686</v>
      </c>
      <c r="N1980" s="4" t="str">
        <f t="shared" si="271"/>
        <v>2019-08-09</v>
      </c>
      <c r="O1980" s="4">
        <v>-4.8377129455695611E-3</v>
      </c>
      <c r="P1980">
        <f t="shared" si="277"/>
        <v>-4.8494525560551019E-3</v>
      </c>
      <c r="Q1980">
        <f t="shared" si="278"/>
        <v>1.8632749161813984</v>
      </c>
    </row>
    <row r="1981" spans="1:17" ht="15.6" x14ac:dyDescent="0.3">
      <c r="A1981" s="4" t="s">
        <v>21751</v>
      </c>
      <c r="B1981" s="4" t="str">
        <f t="shared" si="270"/>
        <v>2020-02-27</v>
      </c>
      <c r="C1981" s="2" t="s">
        <v>8969</v>
      </c>
      <c r="D1981" s="2">
        <f t="shared" si="272"/>
        <v>6.234711748614119E-3</v>
      </c>
      <c r="E1981" s="4" t="s">
        <v>21752</v>
      </c>
      <c r="F1981" s="2">
        <f t="shared" si="273"/>
        <v>1.7338760687894972E-3</v>
      </c>
      <c r="G1981">
        <f t="shared" si="274"/>
        <v>3.9842939087018081E-3</v>
      </c>
      <c r="H1981">
        <f t="shared" si="275"/>
        <v>3.9763776299470864E-3</v>
      </c>
      <c r="I1981">
        <f t="shared" si="276"/>
        <v>2.2041570802003325</v>
      </c>
      <c r="M1981" s="1">
        <v>43689</v>
      </c>
      <c r="N1981" s="4" t="str">
        <f t="shared" si="271"/>
        <v>2019-08-12</v>
      </c>
      <c r="O1981" s="4">
        <v>1.0635294756605296E-2</v>
      </c>
      <c r="P1981">
        <f t="shared" si="277"/>
        <v>1.0579137822131462E-2</v>
      </c>
      <c r="Q1981">
        <f t="shared" si="278"/>
        <v>1.8830913941275766</v>
      </c>
    </row>
    <row r="1982" spans="1:17" ht="15.6" x14ac:dyDescent="0.3">
      <c r="A1982" s="4" t="s">
        <v>21754</v>
      </c>
      <c r="B1982" s="4" t="str">
        <f t="shared" si="270"/>
        <v>2020-02-28</v>
      </c>
      <c r="C1982" s="2" t="s">
        <v>8973</v>
      </c>
      <c r="D1982" s="2">
        <f t="shared" si="272"/>
        <v>-3.6028131094640981E-2</v>
      </c>
      <c r="E1982" s="4" t="s">
        <v>21755</v>
      </c>
      <c r="F1982" s="2">
        <f t="shared" si="273"/>
        <v>-9.7290524512061438E-3</v>
      </c>
      <c r="G1982">
        <f t="shared" si="274"/>
        <v>-2.2878591772923562E-2</v>
      </c>
      <c r="H1982">
        <f t="shared" si="275"/>
        <v>-2.3144368306578011E-2</v>
      </c>
      <c r="I1982">
        <f t="shared" si="276"/>
        <v>2.1537290701590299</v>
      </c>
      <c r="M1982" s="1">
        <v>43690</v>
      </c>
      <c r="N1982" s="4" t="str">
        <f t="shared" si="271"/>
        <v>2019-08-13</v>
      </c>
      <c r="O1982" s="4">
        <v>-3.2761724303070339E-3</v>
      </c>
      <c r="P1982">
        <f t="shared" si="277"/>
        <v>-3.2815508334670274E-3</v>
      </c>
      <c r="Q1982">
        <f t="shared" si="278"/>
        <v>1.8769220620183875</v>
      </c>
    </row>
    <row r="1983" spans="1:17" ht="15.6" x14ac:dyDescent="0.3">
      <c r="A1983" s="4" t="s">
        <v>21759</v>
      </c>
      <c r="B1983" s="4" t="str">
        <f t="shared" si="270"/>
        <v>2020-03-02</v>
      </c>
      <c r="C1983" s="2" t="s">
        <v>8978</v>
      </c>
      <c r="D1983" s="2">
        <f t="shared" si="272"/>
        <v>2.6558697606633208E-2</v>
      </c>
      <c r="E1983" s="4" t="s">
        <v>21760</v>
      </c>
      <c r="F1983" s="2">
        <f t="shared" si="273"/>
        <v>6.9765173925329105E-3</v>
      </c>
      <c r="G1983">
        <f t="shared" si="274"/>
        <v>1.6767607499583059E-2</v>
      </c>
      <c r="H1983">
        <f t="shared" si="275"/>
        <v>1.6628583087839082E-2</v>
      </c>
      <c r="I1983">
        <f t="shared" si="276"/>
        <v>2.1898419538678984</v>
      </c>
      <c r="M1983" s="1">
        <v>43691</v>
      </c>
      <c r="N1983" s="4" t="str">
        <f t="shared" si="271"/>
        <v>2019-08-14</v>
      </c>
      <c r="O1983" s="4">
        <v>3.627461342316729E-3</v>
      </c>
      <c r="P1983">
        <f t="shared" si="277"/>
        <v>3.620897971881234E-3</v>
      </c>
      <c r="Q1983">
        <f t="shared" si="278"/>
        <v>1.8837305242409004</v>
      </c>
    </row>
    <row r="1984" spans="1:17" ht="15.6" x14ac:dyDescent="0.3">
      <c r="A1984" s="4" t="s">
        <v>21763</v>
      </c>
      <c r="B1984" s="4" t="str">
        <f t="shared" si="270"/>
        <v>2020-03-03</v>
      </c>
      <c r="C1984" s="2" t="s">
        <v>8982</v>
      </c>
      <c r="D1984" s="2">
        <f t="shared" si="272"/>
        <v>8.4163195197322072E-3</v>
      </c>
      <c r="E1984" s="4" t="s">
        <v>21764</v>
      </c>
      <c r="F1984" s="2">
        <f t="shared" si="273"/>
        <v>1.8748308306617556E-3</v>
      </c>
      <c r="G1984">
        <f t="shared" si="274"/>
        <v>5.1455751751969814E-3</v>
      </c>
      <c r="H1984">
        <f t="shared" si="275"/>
        <v>5.1323819417514538E-3</v>
      </c>
      <c r="I1984">
        <f t="shared" si="276"/>
        <v>2.201109950263326</v>
      </c>
      <c r="M1984" s="1">
        <v>43692</v>
      </c>
      <c r="N1984" s="4" t="str">
        <f t="shared" si="271"/>
        <v>2019-08-15</v>
      </c>
      <c r="O1984" s="4">
        <v>3.3460158126463746E-3</v>
      </c>
      <c r="P1984">
        <f t="shared" si="277"/>
        <v>3.3404303576164574E-3</v>
      </c>
      <c r="Q1984">
        <f t="shared" si="278"/>
        <v>1.890033516361775</v>
      </c>
    </row>
    <row r="1985" spans="1:17" ht="15.6" x14ac:dyDescent="0.3">
      <c r="A1985" s="4" t="s">
        <v>21768</v>
      </c>
      <c r="B1985" s="4" t="str">
        <f t="shared" si="270"/>
        <v>2020-03-04</v>
      </c>
      <c r="C1985" s="2" t="s">
        <v>8986</v>
      </c>
      <c r="D1985" s="2">
        <f t="shared" si="272"/>
        <v>-1.3910127125108529E-3</v>
      </c>
      <c r="E1985" s="4" t="s">
        <v>21769</v>
      </c>
      <c r="F1985" s="2">
        <f t="shared" si="273"/>
        <v>8.4767187662659893E-4</v>
      </c>
      <c r="G1985">
        <f t="shared" si="274"/>
        <v>-2.7167041794212698E-4</v>
      </c>
      <c r="H1985">
        <f t="shared" si="275"/>
        <v>-2.7170732703506542E-4</v>
      </c>
      <c r="I1985">
        <f t="shared" si="276"/>
        <v>2.2005119738032013</v>
      </c>
      <c r="M1985" s="1">
        <v>43693</v>
      </c>
      <c r="N1985" s="4" t="str">
        <f t="shared" si="271"/>
        <v>2019-08-16</v>
      </c>
      <c r="O1985" s="4">
        <v>3.949194960875535E-3</v>
      </c>
      <c r="P1985">
        <f t="shared" si="277"/>
        <v>3.9414173605711129E-3</v>
      </c>
      <c r="Q1985">
        <f t="shared" si="278"/>
        <v>1.8974976272004767</v>
      </c>
    </row>
    <row r="1986" spans="1:17" ht="15.6" x14ac:dyDescent="0.3">
      <c r="A1986" s="4" t="s">
        <v>21772</v>
      </c>
      <c r="B1986" s="4" t="str">
        <f t="shared" si="270"/>
        <v>2020-03-05</v>
      </c>
      <c r="C1986" s="2" t="s">
        <v>8990</v>
      </c>
      <c r="D1986" s="2">
        <f t="shared" si="272"/>
        <v>1.2933507672653999E-2</v>
      </c>
      <c r="E1986" s="4" t="s">
        <v>21773</v>
      </c>
      <c r="F1986" s="2">
        <f t="shared" si="273"/>
        <v>4.4799405646360757E-3</v>
      </c>
      <c r="G1986">
        <f t="shared" si="274"/>
        <v>8.7067241186450373E-3</v>
      </c>
      <c r="H1986">
        <f t="shared" si="275"/>
        <v>8.6690391798059686E-3</v>
      </c>
      <c r="I1986">
        <f t="shared" si="276"/>
        <v>2.2196712244788812</v>
      </c>
      <c r="M1986" s="1">
        <v>43696</v>
      </c>
      <c r="N1986" s="4" t="str">
        <f t="shared" si="271"/>
        <v>2019-08-19</v>
      </c>
      <c r="O1986" s="4">
        <v>1.1900748190284305E-2</v>
      </c>
      <c r="P1986">
        <f t="shared" si="277"/>
        <v>1.1830491144828896E-2</v>
      </c>
      <c r="Q1986">
        <f t="shared" si="278"/>
        <v>1.9200792686534514</v>
      </c>
    </row>
    <row r="1987" spans="1:17" ht="15.6" x14ac:dyDescent="0.3">
      <c r="A1987" s="4" t="s">
        <v>21776</v>
      </c>
      <c r="B1987" s="4" t="str">
        <f t="shared" ref="B1987:B2050" si="279">TEXT(A1987,"yyyy-mm-dd")</f>
        <v>2020-03-06</v>
      </c>
      <c r="C1987" s="2" t="s">
        <v>8994</v>
      </c>
      <c r="D1987" s="2">
        <f t="shared" si="272"/>
        <v>-9.3637072918163478E-3</v>
      </c>
      <c r="E1987" s="4" t="s">
        <v>21777</v>
      </c>
      <c r="F1987" s="2">
        <f t="shared" si="273"/>
        <v>-1.1908019792460367E-3</v>
      </c>
      <c r="G1987">
        <f t="shared" si="274"/>
        <v>-5.2772546355311922E-3</v>
      </c>
      <c r="H1987">
        <f t="shared" si="275"/>
        <v>-5.2912285279823317E-3</v>
      </c>
      <c r="I1987">
        <f t="shared" si="276"/>
        <v>2.207957454220145</v>
      </c>
      <c r="M1987" s="1">
        <v>43697</v>
      </c>
      <c r="N1987" s="4" t="str">
        <f t="shared" ref="N1987:N2050" si="280">TEXT(M1987,"yyyy-mm-dd")</f>
        <v>2019-08-20</v>
      </c>
      <c r="O1987" s="4">
        <v>-6.6710039982831315E-4</v>
      </c>
      <c r="P1987">
        <f t="shared" si="277"/>
        <v>-6.6732301030790432E-4</v>
      </c>
      <c r="Q1987">
        <f t="shared" si="278"/>
        <v>1.9187983830056305</v>
      </c>
    </row>
    <row r="1988" spans="1:17" ht="15.6" x14ac:dyDescent="0.3">
      <c r="A1988" s="4" t="s">
        <v>21780</v>
      </c>
      <c r="B1988" s="4" t="str">
        <f t="shared" si="279"/>
        <v>2020-03-09</v>
      </c>
      <c r="C1988" s="2" t="s">
        <v>8998</v>
      </c>
      <c r="D1988" s="2">
        <f t="shared" ref="D1988:D2051" si="281">C1988/C1987-1</f>
        <v>-3.7366518180379615E-2</v>
      </c>
      <c r="E1988" s="4" t="s">
        <v>21781</v>
      </c>
      <c r="F1988" s="2">
        <f t="shared" ref="F1988:F2051" si="282">E1988/E1987-1</f>
        <v>-8.5627681264593969E-3</v>
      </c>
      <c r="G1988">
        <f t="shared" ref="G1988:G2051" si="283">(D1988+F1988)/2</f>
        <v>-2.2964643153419506E-2</v>
      </c>
      <c r="H1988">
        <f t="shared" ref="H1988:H2051" si="284">LN(I1988/I1987)</f>
        <v>-2.3232438396029884E-2</v>
      </c>
      <c r="I1988">
        <f t="shared" ref="I1988:I2051" si="285">(G1988+1)*I1987</f>
        <v>2.1572524991860469</v>
      </c>
      <c r="M1988" s="1">
        <v>43698</v>
      </c>
      <c r="N1988" s="4" t="str">
        <f t="shared" si="280"/>
        <v>2019-08-21</v>
      </c>
      <c r="O1988" s="4">
        <v>2.4543368201229709E-4</v>
      </c>
      <c r="P1988">
        <f t="shared" ref="P1988:P2051" si="286">LN(Q1988/Q1987)</f>
        <v>2.454035680934321E-4</v>
      </c>
      <c r="Q1988">
        <f t="shared" si="278"/>
        <v>1.9192693207578109</v>
      </c>
    </row>
    <row r="1989" spans="1:17" ht="15.6" x14ac:dyDescent="0.3">
      <c r="A1989" s="4" t="s">
        <v>21785</v>
      </c>
      <c r="B1989" s="4" t="str">
        <f t="shared" si="279"/>
        <v>2020-03-10</v>
      </c>
      <c r="C1989" s="2" t="s">
        <v>9002</v>
      </c>
      <c r="D1989" s="2">
        <f t="shared" si="281"/>
        <v>2.1600821892219901E-2</v>
      </c>
      <c r="E1989" s="4" t="s">
        <v>21786</v>
      </c>
      <c r="F1989" s="2">
        <f t="shared" si="282"/>
        <v>4.4366212962800855E-3</v>
      </c>
      <c r="G1989">
        <f t="shared" si="283"/>
        <v>1.3018721594249993E-2</v>
      </c>
      <c r="H1989">
        <f t="shared" si="284"/>
        <v>1.2934706432639092E-2</v>
      </c>
      <c r="I1989">
        <f t="shared" si="285"/>
        <v>2.1853371688814498</v>
      </c>
      <c r="M1989" s="1">
        <v>43699</v>
      </c>
      <c r="N1989" s="4" t="str">
        <f t="shared" si="280"/>
        <v>2019-08-22</v>
      </c>
      <c r="O1989" s="4">
        <v>1.2256995502765156E-3</v>
      </c>
      <c r="P1989">
        <f t="shared" si="286"/>
        <v>1.2249489938247198E-3</v>
      </c>
      <c r="Q1989">
        <f t="shared" si="278"/>
        <v>1.9216217683011234</v>
      </c>
    </row>
    <row r="1990" spans="1:17" ht="15.6" x14ac:dyDescent="0.3">
      <c r="A1990" s="4" t="s">
        <v>21790</v>
      </c>
      <c r="B1990" s="4" t="str">
        <f t="shared" si="279"/>
        <v>2020-03-11</v>
      </c>
      <c r="C1990" s="2" t="s">
        <v>9006</v>
      </c>
      <c r="D1990" s="2">
        <f t="shared" si="281"/>
        <v>-1.3560937673320894E-2</v>
      </c>
      <c r="E1990" s="4" t="s">
        <v>21791</v>
      </c>
      <c r="F1990" s="2">
        <f t="shared" si="282"/>
        <v>-2.999214255438809E-3</v>
      </c>
      <c r="G1990">
        <f t="shared" si="283"/>
        <v>-8.2800759643798516E-3</v>
      </c>
      <c r="H1990">
        <f t="shared" si="284"/>
        <v>-8.3145462027044825E-3</v>
      </c>
      <c r="I1990">
        <f t="shared" si="285"/>
        <v>2.1672424111153288</v>
      </c>
      <c r="M1990" s="1">
        <v>43700</v>
      </c>
      <c r="N1990" s="4" t="str">
        <f t="shared" si="280"/>
        <v>2019-08-23</v>
      </c>
      <c r="O1990" s="4">
        <v>4.270370921070521E-3</v>
      </c>
      <c r="P1990">
        <f t="shared" si="286"/>
        <v>4.2612787625711229E-3</v>
      </c>
      <c r="Q1990">
        <f t="shared" ref="Q1990:Q2053" si="287">(1+O1990)*Q1989</f>
        <v>1.9298278060217726</v>
      </c>
    </row>
    <row r="1991" spans="1:17" ht="15.6" x14ac:dyDescent="0.3">
      <c r="A1991" s="4" t="s">
        <v>21795</v>
      </c>
      <c r="B1991" s="4" t="str">
        <f t="shared" si="279"/>
        <v>2020-03-12</v>
      </c>
      <c r="C1991" s="2" t="s">
        <v>9010</v>
      </c>
      <c r="D1991" s="2">
        <f t="shared" si="281"/>
        <v>-1.9208003499553872E-2</v>
      </c>
      <c r="E1991" s="4" t="s">
        <v>21796</v>
      </c>
      <c r="F1991" s="2">
        <f t="shared" si="282"/>
        <v>-4.8106924165089993E-3</v>
      </c>
      <c r="G1991">
        <f t="shared" si="283"/>
        <v>-1.2009347958031436E-2</v>
      </c>
      <c r="H1991">
        <f t="shared" si="284"/>
        <v>-1.2082042775012595E-2</v>
      </c>
      <c r="I1991">
        <f t="shared" si="285"/>
        <v>2.141215242890842</v>
      </c>
      <c r="M1991" s="1">
        <v>43703</v>
      </c>
      <c r="N1991" s="4" t="str">
        <f t="shared" si="280"/>
        <v>2019-08-26</v>
      </c>
      <c r="O1991" s="4">
        <v>-4.4391498336142088E-3</v>
      </c>
      <c r="P1991">
        <f t="shared" si="286"/>
        <v>-4.449032116036436E-3</v>
      </c>
      <c r="Q1991">
        <f t="shared" si="287"/>
        <v>1.9212610112377668</v>
      </c>
    </row>
    <row r="1992" spans="1:17" ht="15.6" x14ac:dyDescent="0.3">
      <c r="A1992" s="4" t="s">
        <v>21800</v>
      </c>
      <c r="B1992" s="4" t="str">
        <f t="shared" si="279"/>
        <v>2020-03-13</v>
      </c>
      <c r="C1992" s="2" t="s">
        <v>9014</v>
      </c>
      <c r="D1992" s="2">
        <f t="shared" si="281"/>
        <v>-7.6237681144812885E-3</v>
      </c>
      <c r="E1992" s="4" t="s">
        <v>21801</v>
      </c>
      <c r="F1992" s="2">
        <f t="shared" si="282"/>
        <v>-4.6715663986970357E-3</v>
      </c>
      <c r="G1992">
        <f t="shared" si="283"/>
        <v>-6.1476672565891621E-3</v>
      </c>
      <c r="H1992">
        <f t="shared" si="284"/>
        <v>-6.1666419697247081E-3</v>
      </c>
      <c r="I1992">
        <f t="shared" si="285"/>
        <v>2.1280517640528123</v>
      </c>
      <c r="M1992" s="1">
        <v>43704</v>
      </c>
      <c r="N1992" s="4" t="str">
        <f t="shared" si="280"/>
        <v>2019-08-27</v>
      </c>
      <c r="O1992" s="4">
        <v>7.6262217695284296E-3</v>
      </c>
      <c r="P1992">
        <f t="shared" si="286"/>
        <v>7.5972891449255101E-3</v>
      </c>
      <c r="Q1992">
        <f t="shared" si="287"/>
        <v>1.9359129737866145</v>
      </c>
    </row>
    <row r="1993" spans="1:17" ht="15.6" x14ac:dyDescent="0.3">
      <c r="A1993" s="4" t="s">
        <v>21803</v>
      </c>
      <c r="B1993" s="4" t="str">
        <f t="shared" si="279"/>
        <v>2020-03-16</v>
      </c>
      <c r="C1993" s="2" t="s">
        <v>9018</v>
      </c>
      <c r="D1993" s="2">
        <f t="shared" si="281"/>
        <v>-4.5210378708336552E-2</v>
      </c>
      <c r="E1993" s="4" t="s">
        <v>21804</v>
      </c>
      <c r="F1993" s="2">
        <f t="shared" si="282"/>
        <v>-1.007971407344932E-2</v>
      </c>
      <c r="G1993">
        <f t="shared" si="283"/>
        <v>-2.7645046390892936E-2</v>
      </c>
      <c r="H1993">
        <f t="shared" si="284"/>
        <v>-2.8034362572985791E-2</v>
      </c>
      <c r="I1993">
        <f t="shared" si="285"/>
        <v>2.0692216743133507</v>
      </c>
      <c r="M1993" s="1">
        <v>43705</v>
      </c>
      <c r="N1993" s="4" t="str">
        <f t="shared" si="280"/>
        <v>2019-08-28</v>
      </c>
      <c r="O1993" s="4">
        <v>-1.0551004797714758E-3</v>
      </c>
      <c r="P1993">
        <f t="shared" si="286"/>
        <v>-1.0556574901183519E-3</v>
      </c>
      <c r="Q1993">
        <f t="shared" si="287"/>
        <v>1.9338703910791766</v>
      </c>
    </row>
    <row r="1994" spans="1:17" ht="15.6" x14ac:dyDescent="0.3">
      <c r="A1994" s="4" t="s">
        <v>21807</v>
      </c>
      <c r="B1994" s="4" t="str">
        <f t="shared" si="279"/>
        <v>2020-03-17</v>
      </c>
      <c r="C1994" s="2" t="s">
        <v>9023</v>
      </c>
      <c r="D1994" s="2">
        <f t="shared" si="281"/>
        <v>-1.5996468277660325E-3</v>
      </c>
      <c r="E1994" s="4" t="s">
        <v>21808</v>
      </c>
      <c r="F1994" s="2">
        <f t="shared" si="282"/>
        <v>-1.0598162309080061E-3</v>
      </c>
      <c r="G1994">
        <f t="shared" si="283"/>
        <v>-1.3297315293370193E-3</v>
      </c>
      <c r="H1994">
        <f t="shared" si="284"/>
        <v>-1.3306164068269488E-3</v>
      </c>
      <c r="I1994">
        <f t="shared" si="285"/>
        <v>2.0664701650118289</v>
      </c>
      <c r="M1994" s="1">
        <v>43706</v>
      </c>
      <c r="N1994" s="4" t="str">
        <f t="shared" si="280"/>
        <v>2019-08-29</v>
      </c>
      <c r="O1994" s="4">
        <v>5.6699379853214493E-4</v>
      </c>
      <c r="P1994">
        <f t="shared" si="286"/>
        <v>5.6683311828201481E-4</v>
      </c>
      <c r="Q1994">
        <f t="shared" si="287"/>
        <v>1.9349668835980836</v>
      </c>
    </row>
    <row r="1995" spans="1:17" ht="15.6" x14ac:dyDescent="0.3">
      <c r="A1995" s="4" t="s">
        <v>21811</v>
      </c>
      <c r="B1995" s="4" t="str">
        <f t="shared" si="279"/>
        <v>2020-03-18</v>
      </c>
      <c r="C1995" s="2" t="s">
        <v>9026</v>
      </c>
      <c r="D1995" s="2">
        <f t="shared" si="281"/>
        <v>-1.3459627775898486E-2</v>
      </c>
      <c r="E1995" s="4" t="s">
        <v>21812</v>
      </c>
      <c r="F1995" s="2">
        <f t="shared" si="282"/>
        <v>-3.1752074925760487E-3</v>
      </c>
      <c r="G1995">
        <f t="shared" si="283"/>
        <v>-8.3174176342372674E-3</v>
      </c>
      <c r="H1995">
        <f t="shared" si="284"/>
        <v>-8.3522003548409992E-3</v>
      </c>
      <c r="I1995">
        <f t="shared" si="285"/>
        <v>2.0492824696207341</v>
      </c>
      <c r="M1995" s="1">
        <v>43707</v>
      </c>
      <c r="N1995" s="4" t="str">
        <f t="shared" si="280"/>
        <v>2019-08-30</v>
      </c>
      <c r="O1995" s="4">
        <v>-5.4155682259415805E-4</v>
      </c>
      <c r="P1995">
        <f t="shared" si="286"/>
        <v>-5.417035174549999E-4</v>
      </c>
      <c r="Q1995">
        <f t="shared" si="287"/>
        <v>1.9339189890807773</v>
      </c>
    </row>
    <row r="1996" spans="1:17" ht="15.6" x14ac:dyDescent="0.3">
      <c r="A1996" s="4" t="s">
        <v>21815</v>
      </c>
      <c r="B1996" s="4" t="str">
        <f t="shared" si="279"/>
        <v>2020-03-19</v>
      </c>
      <c r="C1996" s="2" t="s">
        <v>9030</v>
      </c>
      <c r="D1996" s="2">
        <f t="shared" si="281"/>
        <v>-2.3314775114345876E-3</v>
      </c>
      <c r="E1996" s="4" t="s">
        <v>21816</v>
      </c>
      <c r="F1996" s="2">
        <f t="shared" si="282"/>
        <v>-1.8180012680176771E-3</v>
      </c>
      <c r="G1996">
        <f t="shared" si="283"/>
        <v>-2.0747393897261324E-3</v>
      </c>
      <c r="H1996">
        <f t="shared" si="284"/>
        <v>-2.0768946430689797E-3</v>
      </c>
      <c r="I1996">
        <f t="shared" si="285"/>
        <v>2.0450307425603369</v>
      </c>
      <c r="M1996" s="1">
        <v>43710</v>
      </c>
      <c r="N1996" s="4" t="str">
        <f t="shared" si="280"/>
        <v>2019-09-02</v>
      </c>
      <c r="O1996" s="4">
        <v>9.4157995499745128E-3</v>
      </c>
      <c r="P1996">
        <f t="shared" si="286"/>
        <v>9.3717472187793797E-3</v>
      </c>
      <c r="Q1996">
        <f t="shared" si="287"/>
        <v>1.952128382627851</v>
      </c>
    </row>
    <row r="1997" spans="1:17" ht="15.6" x14ac:dyDescent="0.3">
      <c r="A1997" s="4" t="s">
        <v>21819</v>
      </c>
      <c r="B1997" s="4" t="str">
        <f t="shared" si="279"/>
        <v>2020-03-20</v>
      </c>
      <c r="C1997" s="2" t="s">
        <v>9034</v>
      </c>
      <c r="D1997" s="2">
        <f t="shared" si="281"/>
        <v>1.580503514861209E-2</v>
      </c>
      <c r="E1997" s="4" t="s">
        <v>21820</v>
      </c>
      <c r="F1997" s="2">
        <f t="shared" si="282"/>
        <v>3.7165997066515022E-3</v>
      </c>
      <c r="G1997">
        <f t="shared" si="283"/>
        <v>9.7608174276317961E-3</v>
      </c>
      <c r="H1997">
        <f t="shared" si="284"/>
        <v>9.7134883801163543E-3</v>
      </c>
      <c r="I1997">
        <f t="shared" si="285"/>
        <v>2.0649919142723627</v>
      </c>
      <c r="M1997" s="1">
        <v>43711</v>
      </c>
      <c r="N1997" s="4" t="str">
        <f t="shared" si="280"/>
        <v>2019-09-03</v>
      </c>
      <c r="O1997" s="4">
        <v>2.552944543690705E-3</v>
      </c>
      <c r="P1997">
        <f t="shared" si="286"/>
        <v>2.5496913164652453E-3</v>
      </c>
      <c r="Q1997">
        <f t="shared" si="287"/>
        <v>1.9571120581308645</v>
      </c>
    </row>
    <row r="1998" spans="1:17" ht="15.6" x14ac:dyDescent="0.3">
      <c r="A1998" s="4" t="s">
        <v>21823</v>
      </c>
      <c r="B1998" s="4" t="str">
        <f t="shared" si="279"/>
        <v>2020-03-23</v>
      </c>
      <c r="C1998" s="2" t="s">
        <v>9038</v>
      </c>
      <c r="D1998" s="2">
        <f t="shared" si="281"/>
        <v>-3.5283774152940373E-2</v>
      </c>
      <c r="E1998" s="4" t="s">
        <v>21824</v>
      </c>
      <c r="F1998" s="2">
        <f t="shared" si="282"/>
        <v>-7.4666693775065074E-3</v>
      </c>
      <c r="G1998">
        <f t="shared" si="283"/>
        <v>-2.137522176522344E-2</v>
      </c>
      <c r="H1998">
        <f t="shared" si="284"/>
        <v>-2.1606980363075078E-2</v>
      </c>
      <c r="I1998">
        <f t="shared" si="285"/>
        <v>2.0208522541613978</v>
      </c>
      <c r="M1998" s="1">
        <v>43712</v>
      </c>
      <c r="N1998" s="4" t="str">
        <f t="shared" si="280"/>
        <v>2019-09-04</v>
      </c>
      <c r="O1998" s="4">
        <v>2.4089339125121789E-3</v>
      </c>
      <c r="P1998">
        <f t="shared" si="286"/>
        <v>2.4060370824634802E-3</v>
      </c>
      <c r="Q1998">
        <f t="shared" si="287"/>
        <v>1.9618266117382825</v>
      </c>
    </row>
    <row r="1999" spans="1:17" ht="15.6" x14ac:dyDescent="0.3">
      <c r="A1999" s="4" t="s">
        <v>21828</v>
      </c>
      <c r="B1999" s="4" t="str">
        <f t="shared" si="279"/>
        <v>2020-03-24</v>
      </c>
      <c r="C1999" s="2" t="s">
        <v>9042</v>
      </c>
      <c r="D1999" s="2">
        <f t="shared" si="281"/>
        <v>2.0980450097901393E-2</v>
      </c>
      <c r="E1999" s="4" t="s">
        <v>21829</v>
      </c>
      <c r="F1999" s="2">
        <f t="shared" si="282"/>
        <v>5.5640337580400434E-3</v>
      </c>
      <c r="G1999">
        <f t="shared" si="283"/>
        <v>1.3272241927970718E-2</v>
      </c>
      <c r="H1999">
        <f t="shared" si="284"/>
        <v>1.3184937361570453E-2</v>
      </c>
      <c r="I1999">
        <f t="shared" si="285"/>
        <v>2.0476734941793127</v>
      </c>
      <c r="M1999" s="1">
        <v>43713</v>
      </c>
      <c r="N1999" s="4" t="str">
        <f t="shared" si="280"/>
        <v>2019-09-05</v>
      </c>
      <c r="O1999" s="4">
        <v>4.3325006980998726E-3</v>
      </c>
      <c r="P1999">
        <f t="shared" si="286"/>
        <v>4.3231424369958062E-3</v>
      </c>
      <c r="Q1999">
        <f t="shared" si="287"/>
        <v>1.9703262269031896</v>
      </c>
    </row>
    <row r="2000" spans="1:17" ht="15.6" x14ac:dyDescent="0.3">
      <c r="A2000" s="4" t="s">
        <v>21832</v>
      </c>
      <c r="B2000" s="4" t="str">
        <f t="shared" si="279"/>
        <v>2020-03-25</v>
      </c>
      <c r="C2000" s="2" t="s">
        <v>9046</v>
      </c>
      <c r="D2000" s="2">
        <f t="shared" si="281"/>
        <v>2.7860728815026325E-2</v>
      </c>
      <c r="E2000" s="4" t="s">
        <v>21833</v>
      </c>
      <c r="F2000" s="2">
        <f t="shared" si="282"/>
        <v>6.4219272402263883E-3</v>
      </c>
      <c r="G2000">
        <f t="shared" si="283"/>
        <v>1.7141328027626357E-2</v>
      </c>
      <c r="H2000">
        <f t="shared" si="284"/>
        <v>1.6996073023815408E-2</v>
      </c>
      <c r="I2000">
        <f t="shared" si="285"/>
        <v>2.0827733372365165</v>
      </c>
      <c r="M2000" s="1">
        <v>43714</v>
      </c>
      <c r="N2000" s="4" t="str">
        <f t="shared" si="280"/>
        <v>2019-09-06</v>
      </c>
      <c r="O2000" s="4">
        <v>2.3836323134854842E-3</v>
      </c>
      <c r="P2000">
        <f t="shared" si="286"/>
        <v>2.3807959682911974E-3</v>
      </c>
      <c r="Q2000">
        <f t="shared" si="287"/>
        <v>1.9750227601657442</v>
      </c>
    </row>
    <row r="2001" spans="1:17" ht="15.6" x14ac:dyDescent="0.3">
      <c r="A2001" s="4" t="s">
        <v>21837</v>
      </c>
      <c r="B2001" s="4" t="str">
        <f t="shared" si="279"/>
        <v>2020-03-26</v>
      </c>
      <c r="C2001" s="2" t="s">
        <v>9050</v>
      </c>
      <c r="D2001" s="2">
        <f t="shared" si="281"/>
        <v>-3.4408256929019387E-3</v>
      </c>
      <c r="E2001" s="4" t="s">
        <v>21838</v>
      </c>
      <c r="F2001" s="2">
        <f t="shared" si="282"/>
        <v>-5.4903488775148723E-4</v>
      </c>
      <c r="G2001">
        <f t="shared" si="283"/>
        <v>-1.994930290326713E-3</v>
      </c>
      <c r="H2001">
        <f t="shared" si="284"/>
        <v>-1.9969228141634592E-3</v>
      </c>
      <c r="I2001">
        <f t="shared" si="285"/>
        <v>2.0786183496181785</v>
      </c>
      <c r="M2001" s="1">
        <v>43717</v>
      </c>
      <c r="N2001" s="4" t="str">
        <f t="shared" si="280"/>
        <v>2019-09-09</v>
      </c>
      <c r="O2001" s="4">
        <v>7.2022332935198774E-3</v>
      </c>
      <c r="P2001">
        <f t="shared" si="286"/>
        <v>7.1764210742950559E-3</v>
      </c>
      <c r="Q2001">
        <f t="shared" si="287"/>
        <v>1.9892473348444697</v>
      </c>
    </row>
    <row r="2002" spans="1:17" ht="15.6" x14ac:dyDescent="0.3">
      <c r="A2002" s="4" t="s">
        <v>21841</v>
      </c>
      <c r="B2002" s="4" t="str">
        <f t="shared" si="279"/>
        <v>2020-03-27</v>
      </c>
      <c r="C2002" s="2" t="s">
        <v>9054</v>
      </c>
      <c r="D2002" s="2">
        <f t="shared" si="281"/>
        <v>-1.8643291253894745E-3</v>
      </c>
      <c r="E2002" s="4" t="s">
        <v>21842</v>
      </c>
      <c r="F2002" s="2">
        <f t="shared" si="282"/>
        <v>6.2275012530954577E-4</v>
      </c>
      <c r="G2002">
        <f t="shared" si="283"/>
        <v>-6.2078950003996436E-4</v>
      </c>
      <c r="H2002">
        <f t="shared" si="284"/>
        <v>-6.2098226962521816E-4</v>
      </c>
      <c r="I2002">
        <f t="shared" si="285"/>
        <v>2.0773279651721452</v>
      </c>
      <c r="M2002" s="1">
        <v>43718</v>
      </c>
      <c r="N2002" s="4" t="str">
        <f t="shared" si="280"/>
        <v>2019-09-10</v>
      </c>
      <c r="O2002" s="4">
        <v>-2.3844871404979373E-3</v>
      </c>
      <c r="P2002">
        <f t="shared" si="286"/>
        <v>-2.387334557279192E-3</v>
      </c>
      <c r="Q2002">
        <f t="shared" si="287"/>
        <v>1.9845040001552634</v>
      </c>
    </row>
    <row r="2003" spans="1:17" ht="15.6" x14ac:dyDescent="0.3">
      <c r="A2003" s="4" t="s">
        <v>21845</v>
      </c>
      <c r="B2003" s="4" t="str">
        <f t="shared" si="279"/>
        <v>2020-03-30</v>
      </c>
      <c r="C2003" s="2" t="s">
        <v>9057</v>
      </c>
      <c r="D2003" s="2">
        <f t="shared" si="281"/>
        <v>-1.4262565065843003E-2</v>
      </c>
      <c r="E2003" s="4" t="s">
        <v>21846</v>
      </c>
      <c r="F2003" s="2">
        <f t="shared" si="282"/>
        <v>-2.8992987036643436E-3</v>
      </c>
      <c r="G2003">
        <f t="shared" si="283"/>
        <v>-8.5809318847536731E-3</v>
      </c>
      <c r="H2003">
        <f t="shared" si="284"/>
        <v>-8.6179600570764747E-3</v>
      </c>
      <c r="I2003">
        <f t="shared" si="285"/>
        <v>2.0595025554007091</v>
      </c>
      <c r="M2003" s="1">
        <v>43719</v>
      </c>
      <c r="N2003" s="4" t="str">
        <f t="shared" si="280"/>
        <v>2019-09-11</v>
      </c>
      <c r="O2003" s="4">
        <v>-6.0843126972934813E-3</v>
      </c>
      <c r="P2003">
        <f t="shared" si="286"/>
        <v>-6.1028975501764759E-3</v>
      </c>
      <c r="Q2003">
        <f t="shared" si="287"/>
        <v>1.972429657269289</v>
      </c>
    </row>
    <row r="2004" spans="1:17" ht="15.6" x14ac:dyDescent="0.3">
      <c r="A2004" s="4" t="s">
        <v>21850</v>
      </c>
      <c r="B2004" s="4" t="str">
        <f t="shared" si="279"/>
        <v>2020-03-31</v>
      </c>
      <c r="C2004" s="2" t="s">
        <v>9061</v>
      </c>
      <c r="D2004" s="2">
        <f t="shared" si="281"/>
        <v>7.0653785714380746E-3</v>
      </c>
      <c r="E2004" s="4" t="s">
        <v>21851</v>
      </c>
      <c r="F2004" s="2">
        <f t="shared" si="282"/>
        <v>1.159539431952572E-3</v>
      </c>
      <c r="G2004">
        <f t="shared" si="283"/>
        <v>4.1124590016953233E-3</v>
      </c>
      <c r="H2004">
        <f t="shared" si="284"/>
        <v>4.1040259546424977E-3</v>
      </c>
      <c r="I2004">
        <f t="shared" si="285"/>
        <v>2.0679721752236815</v>
      </c>
      <c r="M2004" s="1">
        <v>43720</v>
      </c>
      <c r="N2004" s="4" t="str">
        <f t="shared" si="280"/>
        <v>2019-09-12</v>
      </c>
      <c r="O2004" s="4">
        <v>3.6932953269919189E-3</v>
      </c>
      <c r="P2004">
        <f t="shared" si="286"/>
        <v>3.6864918581399919E-3</v>
      </c>
      <c r="Q2004">
        <f t="shared" si="287"/>
        <v>1.9797144225053018</v>
      </c>
    </row>
    <row r="2005" spans="1:17" ht="15.6" x14ac:dyDescent="0.3">
      <c r="A2005" s="4" t="s">
        <v>21853</v>
      </c>
      <c r="B2005" s="4" t="str">
        <f t="shared" si="279"/>
        <v>2020-04-01</v>
      </c>
      <c r="C2005" s="2" t="s">
        <v>9065</v>
      </c>
      <c r="D2005" s="2">
        <f t="shared" si="281"/>
        <v>-3.6991237234290653E-3</v>
      </c>
      <c r="E2005" s="4" t="s">
        <v>21854</v>
      </c>
      <c r="F2005" s="2">
        <f t="shared" si="282"/>
        <v>-3.8522070358537608E-4</v>
      </c>
      <c r="G2005">
        <f t="shared" si="283"/>
        <v>-2.0421722135072207E-3</v>
      </c>
      <c r="H2005">
        <f t="shared" si="284"/>
        <v>-2.0442602904748594E-3</v>
      </c>
      <c r="I2005">
        <f t="shared" si="285"/>
        <v>2.0637490199091335</v>
      </c>
      <c r="M2005" s="1">
        <v>43721</v>
      </c>
      <c r="N2005" s="4" t="str">
        <f t="shared" si="280"/>
        <v>2019-09-13</v>
      </c>
      <c r="O2005" s="4">
        <v>0</v>
      </c>
      <c r="P2005">
        <f t="shared" si="286"/>
        <v>0</v>
      </c>
      <c r="Q2005">
        <f t="shared" si="287"/>
        <v>1.9797144225053018</v>
      </c>
    </row>
    <row r="2006" spans="1:17" ht="15.6" x14ac:dyDescent="0.3">
      <c r="A2006" s="4" t="s">
        <v>21857</v>
      </c>
      <c r="B2006" s="4" t="str">
        <f t="shared" si="279"/>
        <v>2020-04-02</v>
      </c>
      <c r="C2006" s="2" t="s">
        <v>9069</v>
      </c>
      <c r="D2006" s="2">
        <f t="shared" si="281"/>
        <v>1.8593714891021573E-2</v>
      </c>
      <c r="E2006" s="4" t="s">
        <v>21858</v>
      </c>
      <c r="F2006" s="2">
        <f t="shared" si="282"/>
        <v>3.6077651884887096E-3</v>
      </c>
      <c r="G2006">
        <f t="shared" si="283"/>
        <v>1.1100740039755141E-2</v>
      </c>
      <c r="H2006">
        <f t="shared" si="284"/>
        <v>1.1039579030441657E-2</v>
      </c>
      <c r="I2006">
        <f t="shared" si="285"/>
        <v>2.0866581612864441</v>
      </c>
      <c r="M2006" s="1">
        <v>43724</v>
      </c>
      <c r="N2006" s="4" t="str">
        <f t="shared" si="280"/>
        <v>2019-09-16</v>
      </c>
      <c r="O2006" s="4">
        <v>-1.4640256676973218E-4</v>
      </c>
      <c r="P2006">
        <f t="shared" si="286"/>
        <v>-1.4641328467155336E-4</v>
      </c>
      <c r="Q2006">
        <f t="shared" si="287"/>
        <v>1.9794245872323761</v>
      </c>
    </row>
    <row r="2007" spans="1:17" ht="15.6" x14ac:dyDescent="0.3">
      <c r="A2007" s="4" t="s">
        <v>21860</v>
      </c>
      <c r="B2007" s="4" t="str">
        <f t="shared" si="279"/>
        <v>2020-04-03</v>
      </c>
      <c r="C2007" s="2" t="s">
        <v>9073</v>
      </c>
      <c r="D2007" s="2">
        <f t="shared" si="281"/>
        <v>-4.0153681717075562E-3</v>
      </c>
      <c r="E2007" s="4" t="s">
        <v>21861</v>
      </c>
      <c r="F2007" s="2">
        <f t="shared" si="282"/>
        <v>-8.8164708854354679E-4</v>
      </c>
      <c r="G2007">
        <f t="shared" si="283"/>
        <v>-2.4485076301255515E-3</v>
      </c>
      <c r="H2007">
        <f t="shared" si="284"/>
        <v>-2.451510127025271E-3</v>
      </c>
      <c r="I2007">
        <f t="shared" si="285"/>
        <v>2.0815489628570707</v>
      </c>
      <c r="M2007" s="1">
        <v>43725</v>
      </c>
      <c r="N2007" s="4" t="str">
        <f t="shared" si="280"/>
        <v>2019-09-17</v>
      </c>
      <c r="O2007" s="4">
        <v>-8.0963948469434666E-3</v>
      </c>
      <c r="P2007">
        <f t="shared" si="286"/>
        <v>-8.1293486435321579E-3</v>
      </c>
      <c r="Q2007">
        <f t="shared" si="287"/>
        <v>1.9633983842043947</v>
      </c>
    </row>
    <row r="2008" spans="1:17" ht="15.6" x14ac:dyDescent="0.3">
      <c r="A2008" s="4" t="s">
        <v>21864</v>
      </c>
      <c r="B2008" s="4" t="str">
        <f t="shared" si="279"/>
        <v>2020-04-07</v>
      </c>
      <c r="C2008" s="2" t="s">
        <v>9077</v>
      </c>
      <c r="D2008" s="2">
        <f t="shared" si="281"/>
        <v>2.5548571157365085E-2</v>
      </c>
      <c r="E2008" s="4" t="s">
        <v>21865</v>
      </c>
      <c r="F2008" s="2">
        <f t="shared" si="282"/>
        <v>7.4942920498304311E-3</v>
      </c>
      <c r="G2008">
        <f t="shared" si="283"/>
        <v>1.6521431603597758E-2</v>
      </c>
      <c r="H2008">
        <f t="shared" si="284"/>
        <v>1.6386437586187484E-2</v>
      </c>
      <c r="I2008">
        <f t="shared" si="285"/>
        <v>2.1159391316764538</v>
      </c>
      <c r="M2008" s="1">
        <v>43726</v>
      </c>
      <c r="N2008" s="4" t="str">
        <f t="shared" si="280"/>
        <v>2019-09-18</v>
      </c>
      <c r="O2008" s="4">
        <v>3.4821890211254036E-3</v>
      </c>
      <c r="P2008">
        <f t="shared" si="286"/>
        <v>3.4761402388708939E-3</v>
      </c>
      <c r="Q2008">
        <f t="shared" si="287"/>
        <v>1.9702353085019666</v>
      </c>
    </row>
    <row r="2009" spans="1:17" ht="15.6" x14ac:dyDescent="0.3">
      <c r="A2009" s="4" t="s">
        <v>21868</v>
      </c>
      <c r="B2009" s="4" t="str">
        <f t="shared" si="279"/>
        <v>2020-04-08</v>
      </c>
      <c r="C2009" s="2" t="s">
        <v>9081</v>
      </c>
      <c r="D2009" s="2">
        <f t="shared" si="281"/>
        <v>-3.5956009487141394E-3</v>
      </c>
      <c r="E2009" s="4" t="s">
        <v>21869</v>
      </c>
      <c r="F2009" s="2">
        <f t="shared" si="282"/>
        <v>-1.4555858105480546E-4</v>
      </c>
      <c r="G2009">
        <f t="shared" si="283"/>
        <v>-1.8705797648844724E-3</v>
      </c>
      <c r="H2009">
        <f t="shared" si="284"/>
        <v>-1.8723314840406698E-3</v>
      </c>
      <c r="I2009">
        <f t="shared" si="285"/>
        <v>2.1119810987530125</v>
      </c>
      <c r="M2009" s="1">
        <v>43727</v>
      </c>
      <c r="N2009" s="4" t="str">
        <f t="shared" si="280"/>
        <v>2019-09-19</v>
      </c>
      <c r="O2009" s="4">
        <v>3.9606254529843676E-3</v>
      </c>
      <c r="P2009">
        <f t="shared" si="286"/>
        <v>3.9528028241937775E-3</v>
      </c>
      <c r="Q2009">
        <f t="shared" si="287"/>
        <v>1.9780386726131878</v>
      </c>
    </row>
    <row r="2010" spans="1:17" ht="15.6" x14ac:dyDescent="0.3">
      <c r="A2010" s="4" t="s">
        <v>21872</v>
      </c>
      <c r="B2010" s="4" t="str">
        <f t="shared" si="279"/>
        <v>2020-04-09</v>
      </c>
      <c r="C2010" s="2" t="s">
        <v>9084</v>
      </c>
      <c r="D2010" s="2">
        <f t="shared" si="281"/>
        <v>8.3137874178491611E-3</v>
      </c>
      <c r="E2010" s="4" t="s">
        <v>21873</v>
      </c>
      <c r="F2010" s="2">
        <f t="shared" si="282"/>
        <v>1.1320082227470607E-3</v>
      </c>
      <c r="G2010">
        <f t="shared" si="283"/>
        <v>4.7228978202981109E-3</v>
      </c>
      <c r="H2010">
        <f t="shared" si="284"/>
        <v>4.7117799304168652E-3</v>
      </c>
      <c r="I2010">
        <f t="shared" si="285"/>
        <v>2.1219557696808242</v>
      </c>
      <c r="M2010" s="1">
        <v>43728</v>
      </c>
      <c r="N2010" s="4" t="str">
        <f t="shared" si="280"/>
        <v>2019-09-20</v>
      </c>
      <c r="O2010" s="4">
        <v>2.3026581455947159E-3</v>
      </c>
      <c r="P2010">
        <f t="shared" si="286"/>
        <v>2.3000110910559933E-3</v>
      </c>
      <c r="Q2010">
        <f t="shared" si="287"/>
        <v>1.9825934194749819</v>
      </c>
    </row>
    <row r="2011" spans="1:17" ht="15.6" x14ac:dyDescent="0.3">
      <c r="A2011" s="4" t="s">
        <v>21876</v>
      </c>
      <c r="B2011" s="4" t="str">
        <f t="shared" si="279"/>
        <v>2020-04-10</v>
      </c>
      <c r="C2011" s="2" t="s">
        <v>9088</v>
      </c>
      <c r="D2011" s="2">
        <f t="shared" si="281"/>
        <v>-1.3646099633800812E-2</v>
      </c>
      <c r="E2011" s="4" t="s">
        <v>21877</v>
      </c>
      <c r="F2011" s="2">
        <f t="shared" si="282"/>
        <v>-2.0433337177642175E-3</v>
      </c>
      <c r="G2011">
        <f t="shared" si="283"/>
        <v>-7.8447166757825149E-3</v>
      </c>
      <c r="H2011">
        <f t="shared" si="284"/>
        <v>-7.8756483385940511E-3</v>
      </c>
      <c r="I2011">
        <f t="shared" si="285"/>
        <v>2.1053096278691363</v>
      </c>
      <c r="M2011" s="1">
        <v>43731</v>
      </c>
      <c r="N2011" s="4" t="str">
        <f t="shared" si="280"/>
        <v>2019-09-23</v>
      </c>
      <c r="O2011" s="4">
        <v>-4.4743133410078961E-3</v>
      </c>
      <c r="P2011">
        <f t="shared" si="286"/>
        <v>-4.4843530393081617E-3</v>
      </c>
      <c r="Q2011">
        <f t="shared" si="287"/>
        <v>1.9737226752884305</v>
      </c>
    </row>
    <row r="2012" spans="1:17" ht="15.6" x14ac:dyDescent="0.3">
      <c r="A2012" s="4" t="s">
        <v>21880</v>
      </c>
      <c r="B2012" s="4" t="str">
        <f t="shared" si="279"/>
        <v>2020-04-13</v>
      </c>
      <c r="C2012" s="2" t="s">
        <v>9092</v>
      </c>
      <c r="D2012" s="2">
        <f t="shared" si="281"/>
        <v>-4.9800422116628162E-3</v>
      </c>
      <c r="E2012" s="4" t="s">
        <v>21881</v>
      </c>
      <c r="F2012" s="2">
        <f t="shared" si="282"/>
        <v>-1.5350100366040564E-3</v>
      </c>
      <c r="G2012">
        <f t="shared" si="283"/>
        <v>-3.2575261241334363E-3</v>
      </c>
      <c r="H2012">
        <f t="shared" si="284"/>
        <v>-3.2628434129699231E-3</v>
      </c>
      <c r="I2012">
        <f t="shared" si="285"/>
        <v>2.0984515267569628</v>
      </c>
      <c r="M2012" s="1">
        <v>43732</v>
      </c>
      <c r="N2012" s="4" t="str">
        <f t="shared" si="280"/>
        <v>2019-09-24</v>
      </c>
      <c r="O2012" s="4">
        <v>3.5651239167998616E-3</v>
      </c>
      <c r="P2012">
        <f t="shared" si="286"/>
        <v>3.5587839266276837E-3</v>
      </c>
      <c r="Q2012">
        <f t="shared" si="287"/>
        <v>1.9807592412032318</v>
      </c>
    </row>
    <row r="2013" spans="1:17" ht="15.6" x14ac:dyDescent="0.3">
      <c r="A2013" s="4" t="s">
        <v>21883</v>
      </c>
      <c r="B2013" s="4" t="str">
        <f t="shared" si="279"/>
        <v>2020-04-14</v>
      </c>
      <c r="C2013" s="2" t="s">
        <v>9096</v>
      </c>
      <c r="D2013" s="2">
        <f t="shared" si="281"/>
        <v>2.0776024134397497E-2</v>
      </c>
      <c r="E2013" s="4" t="s">
        <v>21884</v>
      </c>
      <c r="F2013" s="2">
        <f t="shared" si="282"/>
        <v>4.451075907325075E-3</v>
      </c>
      <c r="G2013">
        <f t="shared" si="283"/>
        <v>1.2613550020861286E-2</v>
      </c>
      <c r="H2013">
        <f t="shared" si="284"/>
        <v>1.2534661879173294E-2</v>
      </c>
      <c r="I2013">
        <f t="shared" si="285"/>
        <v>2.1249204500560643</v>
      </c>
      <c r="M2013" s="1">
        <v>43733</v>
      </c>
      <c r="N2013" s="4" t="str">
        <f t="shared" si="280"/>
        <v>2019-09-25</v>
      </c>
      <c r="O2013" s="4">
        <v>-5.9183849548149481E-3</v>
      </c>
      <c r="P2013">
        <f t="shared" si="286"/>
        <v>-5.9359680048820069E-3</v>
      </c>
      <c r="Q2013">
        <f t="shared" si="287"/>
        <v>1.9690363455109838</v>
      </c>
    </row>
    <row r="2014" spans="1:17" ht="15.6" x14ac:dyDescent="0.3">
      <c r="A2014" s="4" t="s">
        <v>21887</v>
      </c>
      <c r="B2014" s="4" t="str">
        <f t="shared" si="279"/>
        <v>2020-04-15</v>
      </c>
      <c r="C2014" s="2" t="s">
        <v>9100</v>
      </c>
      <c r="D2014" s="2">
        <f t="shared" si="281"/>
        <v>-4.5595383754760688E-3</v>
      </c>
      <c r="E2014" s="4" t="s">
        <v>21888</v>
      </c>
      <c r="F2014" s="2">
        <f t="shared" si="282"/>
        <v>-1.1097166590264829E-3</v>
      </c>
      <c r="G2014">
        <f t="shared" si="283"/>
        <v>-2.8346275172512758E-3</v>
      </c>
      <c r="H2014">
        <f t="shared" si="284"/>
        <v>-2.8386526821939069E-3</v>
      </c>
      <c r="I2014">
        <f t="shared" si="285"/>
        <v>2.1188970920763652</v>
      </c>
      <c r="M2014" s="1">
        <v>43734</v>
      </c>
      <c r="N2014" s="4" t="str">
        <f t="shared" si="280"/>
        <v>2019-09-26</v>
      </c>
      <c r="O2014" s="4">
        <v>-8.0575871752566197E-3</v>
      </c>
      <c r="P2014">
        <f t="shared" si="286"/>
        <v>-8.090224970283208E-3</v>
      </c>
      <c r="Q2014">
        <f t="shared" si="287"/>
        <v>1.9531706635057804</v>
      </c>
    </row>
    <row r="2015" spans="1:17" ht="15.6" x14ac:dyDescent="0.3">
      <c r="A2015" s="4" t="s">
        <v>21890</v>
      </c>
      <c r="B2015" s="4" t="str">
        <f t="shared" si="279"/>
        <v>2020-04-16</v>
      </c>
      <c r="C2015" s="2" t="s">
        <v>9104</v>
      </c>
      <c r="D2015" s="2">
        <f t="shared" si="281"/>
        <v>5.87243586124786E-3</v>
      </c>
      <c r="E2015" s="4" t="s">
        <v>21891</v>
      </c>
      <c r="F2015" s="2">
        <f t="shared" si="282"/>
        <v>1.7730051810873615E-3</v>
      </c>
      <c r="G2015">
        <f t="shared" si="283"/>
        <v>3.8227205211676107E-3</v>
      </c>
      <c r="H2015">
        <f t="shared" si="284"/>
        <v>3.8154324925690785E-3</v>
      </c>
      <c r="I2015">
        <f t="shared" si="285"/>
        <v>2.1269970434724881</v>
      </c>
      <c r="M2015" s="1">
        <v>43735</v>
      </c>
      <c r="N2015" s="4" t="str">
        <f t="shared" si="280"/>
        <v>2019-09-27</v>
      </c>
      <c r="O2015" s="4">
        <v>3.0222800705926867E-3</v>
      </c>
      <c r="P2015">
        <f t="shared" si="286"/>
        <v>3.0177221633855603E-3</v>
      </c>
      <c r="Q2015">
        <f t="shared" si="287"/>
        <v>1.9590736922765599</v>
      </c>
    </row>
    <row r="2016" spans="1:17" ht="15.6" x14ac:dyDescent="0.3">
      <c r="A2016" s="4" t="s">
        <v>21894</v>
      </c>
      <c r="B2016" s="4" t="str">
        <f t="shared" si="279"/>
        <v>2020-04-17</v>
      </c>
      <c r="C2016" s="2" t="s">
        <v>9108</v>
      </c>
      <c r="D2016" s="2">
        <f t="shared" si="281"/>
        <v>6.3164796085619646E-3</v>
      </c>
      <c r="E2016" s="4" t="s">
        <v>21895</v>
      </c>
      <c r="F2016" s="2">
        <f t="shared" si="282"/>
        <v>2.3281138522772693E-3</v>
      </c>
      <c r="G2016">
        <f t="shared" si="283"/>
        <v>4.3222967304196169E-3</v>
      </c>
      <c r="H2016">
        <f t="shared" si="284"/>
        <v>4.3129824356919312E-3</v>
      </c>
      <c r="I2016">
        <f t="shared" si="285"/>
        <v>2.136190555839101</v>
      </c>
      <c r="M2016" s="1">
        <v>43738</v>
      </c>
      <c r="N2016" s="4" t="str">
        <f t="shared" si="280"/>
        <v>2019-09-30</v>
      </c>
      <c r="O2016" s="4">
        <v>-4.9055812807710097E-3</v>
      </c>
      <c r="P2016">
        <f t="shared" si="286"/>
        <v>-4.9176531404630042E-3</v>
      </c>
      <c r="Q2016">
        <f t="shared" si="287"/>
        <v>1.9494632970440771</v>
      </c>
    </row>
    <row r="2017" spans="1:17" ht="15.6" x14ac:dyDescent="0.3">
      <c r="A2017" s="4" t="s">
        <v>21898</v>
      </c>
      <c r="B2017" s="4" t="str">
        <f t="shared" si="279"/>
        <v>2020-04-20</v>
      </c>
      <c r="C2017" s="2" t="s">
        <v>9111</v>
      </c>
      <c r="D2017" s="2">
        <f t="shared" si="281"/>
        <v>9.5521419436124244E-3</v>
      </c>
      <c r="E2017" s="4" t="s">
        <v>21899</v>
      </c>
      <c r="F2017" s="2">
        <f t="shared" si="282"/>
        <v>2.0654603578966757E-3</v>
      </c>
      <c r="G2017">
        <f t="shared" si="283"/>
        <v>5.8088011507545501E-3</v>
      </c>
      <c r="H2017">
        <f t="shared" si="284"/>
        <v>5.7919951158865082E-3</v>
      </c>
      <c r="I2017">
        <f t="shared" si="285"/>
        <v>2.1485992619980903</v>
      </c>
      <c r="M2017" s="1">
        <v>43739</v>
      </c>
      <c r="N2017" s="4" t="str">
        <f t="shared" si="280"/>
        <v>2019-10-01</v>
      </c>
      <c r="O2017" s="4">
        <v>0</v>
      </c>
      <c r="P2017">
        <f t="shared" si="286"/>
        <v>0</v>
      </c>
      <c r="Q2017">
        <f t="shared" si="287"/>
        <v>1.9494632970440771</v>
      </c>
    </row>
    <row r="2018" spans="1:17" ht="15.6" x14ac:dyDescent="0.3">
      <c r="A2018" s="4" t="s">
        <v>21902</v>
      </c>
      <c r="B2018" s="4" t="str">
        <f t="shared" si="279"/>
        <v>2020-04-21</v>
      </c>
      <c r="C2018" s="2" t="s">
        <v>9114</v>
      </c>
      <c r="D2018" s="2">
        <f t="shared" si="281"/>
        <v>-8.1296321639636737E-3</v>
      </c>
      <c r="E2018" s="4" t="s">
        <v>21903</v>
      </c>
      <c r="F2018" s="2">
        <f t="shared" si="282"/>
        <v>-2.1060659684662975E-3</v>
      </c>
      <c r="G2018">
        <f t="shared" si="283"/>
        <v>-5.1178490662149856E-3</v>
      </c>
      <c r="H2018">
        <f t="shared" si="284"/>
        <v>-5.1309901108434084E-3</v>
      </c>
      <c r="I2018">
        <f t="shared" si="285"/>
        <v>2.1376030552714034</v>
      </c>
      <c r="M2018" s="1">
        <v>43740</v>
      </c>
      <c r="N2018" s="4" t="str">
        <f t="shared" si="280"/>
        <v>2019-10-02</v>
      </c>
      <c r="O2018" s="4">
        <v>0</v>
      </c>
      <c r="P2018">
        <f t="shared" si="286"/>
        <v>0</v>
      </c>
      <c r="Q2018">
        <f t="shared" si="287"/>
        <v>1.9494632970440771</v>
      </c>
    </row>
    <row r="2019" spans="1:17" ht="15.6" x14ac:dyDescent="0.3">
      <c r="A2019" s="4" t="s">
        <v>21906</v>
      </c>
      <c r="B2019" s="4" t="str">
        <f t="shared" si="279"/>
        <v>2020-04-22</v>
      </c>
      <c r="C2019" s="2" t="s">
        <v>9118</v>
      </c>
      <c r="D2019" s="2">
        <f t="shared" si="281"/>
        <v>1.0020329268323636E-2</v>
      </c>
      <c r="E2019" s="4" t="s">
        <v>21907</v>
      </c>
      <c r="F2019" s="2">
        <f t="shared" si="282"/>
        <v>2.3477872105541753E-3</v>
      </c>
      <c r="G2019">
        <f t="shared" si="283"/>
        <v>6.1840582394389054E-3</v>
      </c>
      <c r="H2019">
        <f t="shared" si="284"/>
        <v>6.165015418900013E-3</v>
      </c>
      <c r="I2019">
        <f t="shared" si="285"/>
        <v>2.150822117058004</v>
      </c>
      <c r="M2019" s="1">
        <v>43741</v>
      </c>
      <c r="N2019" s="4" t="str">
        <f t="shared" si="280"/>
        <v>2019-10-03</v>
      </c>
      <c r="O2019" s="4">
        <v>0</v>
      </c>
      <c r="P2019">
        <f t="shared" si="286"/>
        <v>0</v>
      </c>
      <c r="Q2019">
        <f t="shared" si="287"/>
        <v>1.9494632970440771</v>
      </c>
    </row>
    <row r="2020" spans="1:17" ht="15.6" x14ac:dyDescent="0.3">
      <c r="A2020" s="4" t="s">
        <v>21910</v>
      </c>
      <c r="B2020" s="4" t="str">
        <f t="shared" si="279"/>
        <v>2020-04-23</v>
      </c>
      <c r="C2020" s="2" t="s">
        <v>9122</v>
      </c>
      <c r="D2020" s="2">
        <f t="shared" si="281"/>
        <v>-3.4076524921358153E-3</v>
      </c>
      <c r="E2020" s="4" t="s">
        <v>21911</v>
      </c>
      <c r="F2020" s="2">
        <f t="shared" si="282"/>
        <v>-1.2458978812257548E-4</v>
      </c>
      <c r="G2020">
        <f t="shared" si="283"/>
        <v>-1.7661211401291954E-3</v>
      </c>
      <c r="H2020">
        <f t="shared" si="284"/>
        <v>-1.7676825707911897E-3</v>
      </c>
      <c r="I2020">
        <f t="shared" si="285"/>
        <v>2.1470235046484105</v>
      </c>
      <c r="M2020" s="1">
        <v>43742</v>
      </c>
      <c r="N2020" s="4" t="str">
        <f t="shared" si="280"/>
        <v>2019-10-04</v>
      </c>
      <c r="O2020" s="4">
        <v>0</v>
      </c>
      <c r="P2020">
        <f t="shared" si="286"/>
        <v>0</v>
      </c>
      <c r="Q2020">
        <f t="shared" si="287"/>
        <v>1.9494632970440771</v>
      </c>
    </row>
    <row r="2021" spans="1:17" ht="15.6" x14ac:dyDescent="0.3">
      <c r="A2021" s="4" t="s">
        <v>21914</v>
      </c>
      <c r="B2021" s="4" t="str">
        <f t="shared" si="279"/>
        <v>2020-04-24</v>
      </c>
      <c r="C2021" s="2" t="s">
        <v>9126</v>
      </c>
      <c r="D2021" s="2">
        <f t="shared" si="281"/>
        <v>-9.5838609843421629E-3</v>
      </c>
      <c r="E2021" s="4" t="s">
        <v>21915</v>
      </c>
      <c r="F2021" s="2">
        <f t="shared" si="282"/>
        <v>-1.6198690647374336E-3</v>
      </c>
      <c r="G2021">
        <f t="shared" si="283"/>
        <v>-5.6018650245397983E-3</v>
      </c>
      <c r="H2021">
        <f t="shared" si="284"/>
        <v>-5.6176143148883185E-3</v>
      </c>
      <c r="I2021">
        <f t="shared" si="285"/>
        <v>2.1349961687708556</v>
      </c>
      <c r="M2021" s="1">
        <v>43745</v>
      </c>
      <c r="N2021" s="4" t="str">
        <f t="shared" si="280"/>
        <v>2019-10-07</v>
      </c>
      <c r="O2021" s="4">
        <v>0</v>
      </c>
      <c r="P2021">
        <f t="shared" si="286"/>
        <v>0</v>
      </c>
      <c r="Q2021">
        <f t="shared" si="287"/>
        <v>1.9494632970440771</v>
      </c>
    </row>
    <row r="2022" spans="1:17" ht="15.6" x14ac:dyDescent="0.3">
      <c r="A2022" s="4" t="s">
        <v>21918</v>
      </c>
      <c r="B2022" s="4" t="str">
        <f t="shared" si="279"/>
        <v>2020-04-27</v>
      </c>
      <c r="C2022" s="2" t="s">
        <v>9130</v>
      </c>
      <c r="D2022" s="2">
        <f t="shared" si="281"/>
        <v>6.135327653415068E-3</v>
      </c>
      <c r="E2022" s="4" t="s">
        <v>21919</v>
      </c>
      <c r="F2022" s="2">
        <f t="shared" si="282"/>
        <v>1.2955016886453397E-3</v>
      </c>
      <c r="G2022">
        <f t="shared" si="283"/>
        <v>3.7154146710302038E-3</v>
      </c>
      <c r="H2022">
        <f t="shared" si="284"/>
        <v>3.7085295666832519E-3</v>
      </c>
      <c r="I2022">
        <f t="shared" si="285"/>
        <v>2.1429285648589</v>
      </c>
      <c r="M2022" s="1">
        <v>43746</v>
      </c>
      <c r="N2022" s="4" t="str">
        <f t="shared" si="280"/>
        <v>2019-10-08</v>
      </c>
      <c r="O2022" s="4">
        <v>1.198751575614998E-3</v>
      </c>
      <c r="P2022">
        <f t="shared" si="286"/>
        <v>1.1980336466334762E-3</v>
      </c>
      <c r="Q2022">
        <f t="shared" si="287"/>
        <v>1.9518002192430124</v>
      </c>
    </row>
    <row r="2023" spans="1:17" ht="15.6" x14ac:dyDescent="0.3">
      <c r="A2023" s="4" t="s">
        <v>21922</v>
      </c>
      <c r="B2023" s="4" t="str">
        <f t="shared" si="279"/>
        <v>2020-04-28</v>
      </c>
      <c r="C2023" s="2" t="s">
        <v>9134</v>
      </c>
      <c r="D2023" s="2">
        <f t="shared" si="281"/>
        <v>8.3442495097185709E-3</v>
      </c>
      <c r="E2023" s="4" t="s">
        <v>21923</v>
      </c>
      <c r="F2023" s="2">
        <f t="shared" si="282"/>
        <v>1.1292928084241094E-3</v>
      </c>
      <c r="G2023">
        <f t="shared" si="283"/>
        <v>4.7367711590713402E-3</v>
      </c>
      <c r="H2023">
        <f t="shared" si="284"/>
        <v>4.7255879594980217E-3</v>
      </c>
      <c r="I2023">
        <f t="shared" si="285"/>
        <v>2.1530791270808738</v>
      </c>
      <c r="M2023" s="1">
        <v>43747</v>
      </c>
      <c r="N2023" s="4" t="str">
        <f t="shared" si="280"/>
        <v>2019-10-09</v>
      </c>
      <c r="O2023" s="4">
        <v>1.6034592177928131E-3</v>
      </c>
      <c r="P2023">
        <f t="shared" si="286"/>
        <v>1.6021750496189543E-3</v>
      </c>
      <c r="Q2023">
        <f t="shared" si="287"/>
        <v>1.954929851295848</v>
      </c>
    </row>
    <row r="2024" spans="1:17" ht="15.6" x14ac:dyDescent="0.3">
      <c r="A2024" s="4" t="s">
        <v>21927</v>
      </c>
      <c r="B2024" s="4" t="str">
        <f t="shared" si="279"/>
        <v>2020-04-29</v>
      </c>
      <c r="C2024" s="2" t="s">
        <v>9138</v>
      </c>
      <c r="D2024" s="2">
        <f t="shared" si="281"/>
        <v>-9.8371242556460903E-4</v>
      </c>
      <c r="E2024" s="4" t="s">
        <v>21928</v>
      </c>
      <c r="F2024" s="2">
        <f t="shared" si="282"/>
        <v>5.9762593098922068E-4</v>
      </c>
      <c r="G2024">
        <f t="shared" si="283"/>
        <v>-1.9304324728769418E-4</v>
      </c>
      <c r="H2024">
        <f t="shared" si="284"/>
        <v>-1.9306188253372222E-4</v>
      </c>
      <c r="I2024">
        <f t="shared" si="285"/>
        <v>2.1526634896945147</v>
      </c>
      <c r="M2024" s="1">
        <v>43748</v>
      </c>
      <c r="N2024" s="4" t="str">
        <f t="shared" si="280"/>
        <v>2019-10-10</v>
      </c>
      <c r="O2024" s="4">
        <v>8.6517560903698332E-3</v>
      </c>
      <c r="P2024">
        <f t="shared" si="286"/>
        <v>8.614544127163443E-3</v>
      </c>
      <c r="Q2024">
        <f t="shared" si="287"/>
        <v>1.9718434275430425</v>
      </c>
    </row>
    <row r="2025" spans="1:17" ht="15.6" x14ac:dyDescent="0.3">
      <c r="A2025" s="4" t="s">
        <v>21931</v>
      </c>
      <c r="B2025" s="4" t="str">
        <f t="shared" si="279"/>
        <v>2020-04-30</v>
      </c>
      <c r="C2025" s="2" t="s">
        <v>9142</v>
      </c>
      <c r="D2025" s="2">
        <f t="shared" si="281"/>
        <v>1.1882569892311512E-2</v>
      </c>
      <c r="E2025" s="4" t="s">
        <v>21932</v>
      </c>
      <c r="F2025" s="2">
        <f t="shared" si="282"/>
        <v>3.4342966784379758E-3</v>
      </c>
      <c r="G2025">
        <f t="shared" si="283"/>
        <v>7.6584332853747439E-3</v>
      </c>
      <c r="H2025">
        <f t="shared" si="284"/>
        <v>7.6292563568708524E-3</v>
      </c>
      <c r="I2025">
        <f t="shared" si="285"/>
        <v>2.1691495194162025</v>
      </c>
      <c r="M2025" s="1">
        <v>43749</v>
      </c>
      <c r="N2025" s="4" t="str">
        <f t="shared" si="280"/>
        <v>2019-10-11</v>
      </c>
      <c r="O2025" s="4">
        <v>3.0065519532758156E-3</v>
      </c>
      <c r="P2025">
        <f t="shared" si="286"/>
        <v>3.0020413146699268E-3</v>
      </c>
      <c r="Q2025">
        <f t="shared" si="287"/>
        <v>1.9777718772516761</v>
      </c>
    </row>
    <row r="2026" spans="1:17" ht="15.6" x14ac:dyDescent="0.3">
      <c r="A2026" s="4" t="s">
        <v>21936</v>
      </c>
      <c r="B2026" s="4" t="str">
        <f t="shared" si="279"/>
        <v>2020-05-06</v>
      </c>
      <c r="C2026" s="2" t="s">
        <v>9146</v>
      </c>
      <c r="D2026" s="2">
        <f t="shared" si="281"/>
        <v>1.2836242576261592E-2</v>
      </c>
      <c r="E2026" s="4" t="s">
        <v>21937</v>
      </c>
      <c r="F2026" s="2">
        <f t="shared" si="282"/>
        <v>1.7435126696079273E-3</v>
      </c>
      <c r="G2026">
        <f t="shared" si="283"/>
        <v>7.2898776229347595E-3</v>
      </c>
      <c r="H2026">
        <f t="shared" si="284"/>
        <v>7.2634348967818658E-3</v>
      </c>
      <c r="I2026">
        <f t="shared" si="285"/>
        <v>2.1849623539585945</v>
      </c>
      <c r="M2026" s="1">
        <v>43752</v>
      </c>
      <c r="N2026" s="4" t="str">
        <f t="shared" si="280"/>
        <v>2019-10-14</v>
      </c>
      <c r="O2026" s="4">
        <v>5.1984192879822588E-3</v>
      </c>
      <c r="P2026">
        <f t="shared" si="286"/>
        <v>5.1849541512269254E-3</v>
      </c>
      <c r="Q2026">
        <f t="shared" si="287"/>
        <v>1.9880531647256099</v>
      </c>
    </row>
    <row r="2027" spans="1:17" ht="15.6" x14ac:dyDescent="0.3">
      <c r="A2027" s="4" t="s">
        <v>21940</v>
      </c>
      <c r="B2027" s="4" t="str">
        <f t="shared" si="279"/>
        <v>2020-05-07</v>
      </c>
      <c r="C2027" s="2" t="s">
        <v>9150</v>
      </c>
      <c r="D2027" s="2">
        <f t="shared" si="281"/>
        <v>1.3666128415155132E-3</v>
      </c>
      <c r="E2027" s="4" t="s">
        <v>21941</v>
      </c>
      <c r="F2027" s="2">
        <f t="shared" si="282"/>
        <v>-8.0215492483504125E-4</v>
      </c>
      <c r="G2027">
        <f t="shared" si="283"/>
        <v>2.8222895834023598E-4</v>
      </c>
      <c r="H2027">
        <f t="shared" si="284"/>
        <v>2.8218913923961026E-4</v>
      </c>
      <c r="I2027">
        <f t="shared" si="285"/>
        <v>2.1855790136077649</v>
      </c>
      <c r="M2027" s="1">
        <v>43753</v>
      </c>
      <c r="N2027" s="4" t="str">
        <f t="shared" si="280"/>
        <v>2019-10-15</v>
      </c>
      <c r="O2027" s="4">
        <v>-3.8808107288541005E-3</v>
      </c>
      <c r="P2027">
        <f t="shared" si="286"/>
        <v>-3.888360614258405E-3</v>
      </c>
      <c r="Q2027">
        <f t="shared" si="287"/>
        <v>1.9803379066744102</v>
      </c>
    </row>
    <row r="2028" spans="1:17" ht="15.6" x14ac:dyDescent="0.3">
      <c r="A2028" s="4" t="s">
        <v>21944</v>
      </c>
      <c r="B2028" s="4" t="str">
        <f t="shared" si="279"/>
        <v>2020-05-08</v>
      </c>
      <c r="C2028" s="2" t="s">
        <v>9153</v>
      </c>
      <c r="D2028" s="2">
        <f t="shared" si="281"/>
        <v>9.6325801178955839E-3</v>
      </c>
      <c r="E2028" s="4" t="s">
        <v>21945</v>
      </c>
      <c r="F2028" s="2">
        <f t="shared" si="282"/>
        <v>2.4455632972237851E-3</v>
      </c>
      <c r="G2028">
        <f t="shared" si="283"/>
        <v>6.0390717075596845E-3</v>
      </c>
      <c r="H2028">
        <f t="shared" si="284"/>
        <v>6.0209095988523892E-3</v>
      </c>
      <c r="I2028">
        <f t="shared" si="285"/>
        <v>2.1987778819934798</v>
      </c>
      <c r="M2028" s="1">
        <v>43754</v>
      </c>
      <c r="N2028" s="4" t="str">
        <f t="shared" si="280"/>
        <v>2019-10-16</v>
      </c>
      <c r="O2028" s="4">
        <v>-1.2553994062513008E-3</v>
      </c>
      <c r="P2028">
        <f t="shared" si="286"/>
        <v>-1.2561880802222324E-3</v>
      </c>
      <c r="Q2028">
        <f t="shared" si="287"/>
        <v>1.9778517916421943</v>
      </c>
    </row>
    <row r="2029" spans="1:17" ht="15.6" x14ac:dyDescent="0.3">
      <c r="A2029" s="4" t="s">
        <v>21948</v>
      </c>
      <c r="B2029" s="4" t="str">
        <f t="shared" si="279"/>
        <v>2020-05-11</v>
      </c>
      <c r="C2029" s="2" t="s">
        <v>9157</v>
      </c>
      <c r="D2029" s="2">
        <f t="shared" si="281"/>
        <v>-3.5147323749531445E-3</v>
      </c>
      <c r="E2029" s="4" t="s">
        <v>21949</v>
      </c>
      <c r="F2029" s="2">
        <f t="shared" si="282"/>
        <v>-1.1864302045356823E-3</v>
      </c>
      <c r="G2029">
        <f t="shared" si="283"/>
        <v>-2.3505812897444134E-3</v>
      </c>
      <c r="H2029">
        <f t="shared" si="284"/>
        <v>-2.35334824275999E-3</v>
      </c>
      <c r="I2029">
        <f t="shared" si="285"/>
        <v>2.1936094758437621</v>
      </c>
      <c r="M2029" s="1">
        <v>43755</v>
      </c>
      <c r="N2029" s="4" t="str">
        <f t="shared" si="280"/>
        <v>2019-10-17</v>
      </c>
      <c r="O2029" s="4">
        <v>1.2197785030096941E-3</v>
      </c>
      <c r="P2029">
        <f t="shared" si="286"/>
        <v>1.2190351776116503E-3</v>
      </c>
      <c r="Q2029">
        <f t="shared" si="287"/>
        <v>1.9802643327397786</v>
      </c>
    </row>
    <row r="2030" spans="1:17" ht="15.6" x14ac:dyDescent="0.3">
      <c r="A2030" s="4" t="s">
        <v>21952</v>
      </c>
      <c r="B2030" s="4" t="str">
        <f t="shared" si="279"/>
        <v>2020-05-12</v>
      </c>
      <c r="C2030" s="2" t="s">
        <v>9160</v>
      </c>
      <c r="D2030" s="2">
        <f t="shared" si="281"/>
        <v>6.7582078252039768E-3</v>
      </c>
      <c r="E2030" s="4" t="s">
        <v>21953</v>
      </c>
      <c r="F2030" s="2">
        <f t="shared" si="282"/>
        <v>4.0831982578359849E-4</v>
      </c>
      <c r="G2030">
        <f t="shared" si="283"/>
        <v>3.5832638254937876E-3</v>
      </c>
      <c r="H2030">
        <f t="shared" si="284"/>
        <v>3.5768592306810259E-3</v>
      </c>
      <c r="I2030">
        <f t="shared" si="285"/>
        <v>2.2014697573258135</v>
      </c>
      <c r="M2030" s="1">
        <v>43756</v>
      </c>
      <c r="N2030" s="4" t="str">
        <f t="shared" si="280"/>
        <v>2019-10-18</v>
      </c>
      <c r="O2030" s="4">
        <v>-6.1716599342470091E-3</v>
      </c>
      <c r="P2030">
        <f t="shared" si="286"/>
        <v>-6.1907833501658556E-3</v>
      </c>
      <c r="Q2030">
        <f t="shared" si="287"/>
        <v>1.9680428146981903</v>
      </c>
    </row>
    <row r="2031" spans="1:17" ht="15.6" x14ac:dyDescent="0.3">
      <c r="A2031" s="4" t="s">
        <v>21956</v>
      </c>
      <c r="B2031" s="4" t="str">
        <f t="shared" si="279"/>
        <v>2020-05-13</v>
      </c>
      <c r="C2031" s="2" t="s">
        <v>9163</v>
      </c>
      <c r="D2031" s="2">
        <f t="shared" si="281"/>
        <v>8.4085263927937692E-3</v>
      </c>
      <c r="E2031" s="4" t="s">
        <v>21957</v>
      </c>
      <c r="F2031" s="2">
        <f t="shared" si="282"/>
        <v>9.9193588284762768E-4</v>
      </c>
      <c r="G2031">
        <f t="shared" si="283"/>
        <v>4.7002311378206985E-3</v>
      </c>
      <c r="H2031">
        <f t="shared" si="284"/>
        <v>4.6892195426598594E-3</v>
      </c>
      <c r="I2031">
        <f t="shared" si="285"/>
        <v>2.2118171740281665</v>
      </c>
      <c r="M2031" s="1">
        <v>43759</v>
      </c>
      <c r="N2031" s="4" t="str">
        <f t="shared" si="280"/>
        <v>2019-10-21</v>
      </c>
      <c r="O2031" s="4">
        <v>-1.0603403606205819E-3</v>
      </c>
      <c r="P2031">
        <f t="shared" si="286"/>
        <v>-1.0609029191651076E-3</v>
      </c>
      <c r="Q2031">
        <f t="shared" si="287"/>
        <v>1.9659560194703363</v>
      </c>
    </row>
    <row r="2032" spans="1:17" ht="15.6" x14ac:dyDescent="0.3">
      <c r="A2032" s="4" t="s">
        <v>21960</v>
      </c>
      <c r="B2032" s="4" t="str">
        <f t="shared" si="279"/>
        <v>2020-05-14</v>
      </c>
      <c r="C2032" s="2" t="s">
        <v>9167</v>
      </c>
      <c r="D2032" s="2">
        <f t="shared" si="281"/>
        <v>-8.2165095072485039E-3</v>
      </c>
      <c r="E2032" s="4" t="s">
        <v>21961</v>
      </c>
      <c r="F2032" s="2">
        <f t="shared" si="282"/>
        <v>-2.5527540336232057E-3</v>
      </c>
      <c r="G2032">
        <f t="shared" si="283"/>
        <v>-5.3846317704358548E-3</v>
      </c>
      <c r="H2032">
        <f t="shared" si="284"/>
        <v>-5.3991811523001797E-3</v>
      </c>
      <c r="I2032">
        <f t="shared" si="285"/>
        <v>2.1999073530024988</v>
      </c>
      <c r="M2032" s="1">
        <v>43760</v>
      </c>
      <c r="N2032" s="4" t="str">
        <f t="shared" si="280"/>
        <v>2019-10-22</v>
      </c>
      <c r="O2032" s="4">
        <v>4.5002178491373446E-3</v>
      </c>
      <c r="P2032">
        <f t="shared" si="286"/>
        <v>4.4901221460364443E-3</v>
      </c>
      <c r="Q2032">
        <f t="shared" si="287"/>
        <v>1.9748032498397756</v>
      </c>
    </row>
    <row r="2033" spans="1:17" ht="15.6" x14ac:dyDescent="0.3">
      <c r="A2033" s="4" t="s">
        <v>21965</v>
      </c>
      <c r="B2033" s="4" t="str">
        <f t="shared" si="279"/>
        <v>2020-05-15</v>
      </c>
      <c r="C2033" s="2" t="s">
        <v>9171</v>
      </c>
      <c r="D2033" s="2">
        <f t="shared" si="281"/>
        <v>1.067656397804484E-3</v>
      </c>
      <c r="E2033" s="4" t="s">
        <v>21966</v>
      </c>
      <c r="F2033" s="2">
        <f t="shared" si="282"/>
        <v>-4.7073047459544881E-4</v>
      </c>
      <c r="G2033">
        <f t="shared" si="283"/>
        <v>2.9846296160451757E-4</v>
      </c>
      <c r="H2033">
        <f t="shared" si="284"/>
        <v>2.9841843039518342E-4</v>
      </c>
      <c r="I2033">
        <f t="shared" si="285"/>
        <v>2.2005639438663316</v>
      </c>
      <c r="M2033" s="1">
        <v>43761</v>
      </c>
      <c r="N2033" s="4" t="str">
        <f t="shared" si="280"/>
        <v>2019-10-23</v>
      </c>
      <c r="O2033" s="4">
        <v>-4.846302213751652E-3</v>
      </c>
      <c r="P2033">
        <f t="shared" si="286"/>
        <v>-4.858083615894352E-3</v>
      </c>
      <c r="Q2033">
        <f t="shared" si="287"/>
        <v>1.9652327564783532</v>
      </c>
    </row>
    <row r="2034" spans="1:17" ht="15.6" x14ac:dyDescent="0.3">
      <c r="A2034" s="4" t="s">
        <v>21968</v>
      </c>
      <c r="B2034" s="4" t="str">
        <f t="shared" si="279"/>
        <v>2020-05-18</v>
      </c>
      <c r="C2034" s="2" t="s">
        <v>9174</v>
      </c>
      <c r="D2034" s="2">
        <f t="shared" si="281"/>
        <v>7.5354412506434265E-4</v>
      </c>
      <c r="E2034" s="4" t="s">
        <v>21969</v>
      </c>
      <c r="F2034" s="2">
        <f t="shared" si="282"/>
        <v>-4.2137825390753392E-5</v>
      </c>
      <c r="G2034">
        <f t="shared" si="283"/>
        <v>3.5570314983679463E-4</v>
      </c>
      <c r="H2034">
        <f t="shared" si="284"/>
        <v>3.5563990246925112E-4</v>
      </c>
      <c r="I2034">
        <f t="shared" si="285"/>
        <v>2.2013466913925823</v>
      </c>
      <c r="M2034" s="1">
        <v>43762</v>
      </c>
      <c r="N2034" s="4" t="str">
        <f t="shared" si="280"/>
        <v>2019-10-24</v>
      </c>
      <c r="O2034" s="4">
        <v>-1.3918830287387718E-3</v>
      </c>
      <c r="P2034">
        <f t="shared" si="286"/>
        <v>-1.3928525977103918E-3</v>
      </c>
      <c r="Q2034">
        <f t="shared" si="287"/>
        <v>1.9624973823570895</v>
      </c>
    </row>
    <row r="2035" spans="1:17" ht="15.6" x14ac:dyDescent="0.3">
      <c r="A2035" s="4" t="s">
        <v>21972</v>
      </c>
      <c r="B2035" s="4" t="str">
        <f t="shared" si="279"/>
        <v>2020-05-19</v>
      </c>
      <c r="C2035" s="2" t="s">
        <v>9177</v>
      </c>
      <c r="D2035" s="2">
        <f t="shared" si="281"/>
        <v>1.3374358135456399E-2</v>
      </c>
      <c r="E2035" s="4" t="s">
        <v>21973</v>
      </c>
      <c r="F2035" s="2">
        <f t="shared" si="282"/>
        <v>2.0697980521588999E-3</v>
      </c>
      <c r="G2035">
        <f t="shared" si="283"/>
        <v>7.7220780938076494E-3</v>
      </c>
      <c r="H2035">
        <f t="shared" si="284"/>
        <v>7.6924154557056409E-3</v>
      </c>
      <c r="I2035">
        <f t="shared" si="285"/>
        <v>2.2183456624550608</v>
      </c>
      <c r="M2035" s="1">
        <v>43763</v>
      </c>
      <c r="N2035" s="4" t="str">
        <f t="shared" si="280"/>
        <v>2019-10-25</v>
      </c>
      <c r="O2035" s="4">
        <v>5.5618973957577422E-3</v>
      </c>
      <c r="P2035">
        <f t="shared" si="286"/>
        <v>5.546487158138701E-3</v>
      </c>
      <c r="Q2035">
        <f t="shared" si="287"/>
        <v>1.9734125914372029</v>
      </c>
    </row>
    <row r="2036" spans="1:17" ht="15.6" x14ac:dyDescent="0.3">
      <c r="A2036" s="4" t="s">
        <v>21975</v>
      </c>
      <c r="B2036" s="4" t="str">
        <f t="shared" si="279"/>
        <v>2020-05-20</v>
      </c>
      <c r="C2036" s="2" t="s">
        <v>9181</v>
      </c>
      <c r="D2036" s="2">
        <f t="shared" si="281"/>
        <v>-9.7259776423584965E-3</v>
      </c>
      <c r="E2036" s="4" t="s">
        <v>21976</v>
      </c>
      <c r="F2036" s="2">
        <f t="shared" si="282"/>
        <v>-2.1125227578564498E-3</v>
      </c>
      <c r="G2036">
        <f t="shared" si="283"/>
        <v>-5.9192502001074732E-3</v>
      </c>
      <c r="H2036">
        <f t="shared" si="284"/>
        <v>-5.9368384018955644E-3</v>
      </c>
      <c r="I2036">
        <f t="shared" si="285"/>
        <v>2.2052147194486662</v>
      </c>
      <c r="M2036" s="1">
        <v>43766</v>
      </c>
      <c r="N2036" s="4" t="str">
        <f t="shared" si="280"/>
        <v>2019-10-28</v>
      </c>
      <c r="O2036" s="4">
        <v>6.3254703071550233E-3</v>
      </c>
      <c r="P2036">
        <f t="shared" si="286"/>
        <v>6.3055484856437806E-3</v>
      </c>
      <c r="Q2036">
        <f t="shared" si="287"/>
        <v>1.9858953541881046</v>
      </c>
    </row>
    <row r="2037" spans="1:17" ht="15.6" x14ac:dyDescent="0.3">
      <c r="A2037" s="4" t="s">
        <v>21979</v>
      </c>
      <c r="B2037" s="4" t="str">
        <f t="shared" si="279"/>
        <v>2020-05-21</v>
      </c>
      <c r="C2037" s="2" t="s">
        <v>9185</v>
      </c>
      <c r="D2037" s="2">
        <f t="shared" si="281"/>
        <v>-7.6028536771298727E-3</v>
      </c>
      <c r="E2037" s="4" t="s">
        <v>21980</v>
      </c>
      <c r="F2037" s="2">
        <f t="shared" si="282"/>
        <v>-1.2518529903173814E-3</v>
      </c>
      <c r="G2037">
        <f t="shared" si="283"/>
        <v>-4.427353333723627E-3</v>
      </c>
      <c r="H2037">
        <f t="shared" si="284"/>
        <v>-4.4371830864162768E-3</v>
      </c>
      <c r="I2037">
        <f t="shared" si="285"/>
        <v>2.1954514547089388</v>
      </c>
      <c r="M2037" s="1">
        <v>43767</v>
      </c>
      <c r="N2037" s="4" t="str">
        <f t="shared" si="280"/>
        <v>2019-10-29</v>
      </c>
      <c r="O2037" s="4">
        <v>-1.9004362401155994E-3</v>
      </c>
      <c r="P2037">
        <f t="shared" si="286"/>
        <v>-1.9022443602414775E-3</v>
      </c>
      <c r="Q2037">
        <f t="shared" si="287"/>
        <v>1.9821212866879283</v>
      </c>
    </row>
    <row r="2038" spans="1:17" ht="15.6" x14ac:dyDescent="0.3">
      <c r="A2038" s="4" t="s">
        <v>21983</v>
      </c>
      <c r="B2038" s="4" t="str">
        <f t="shared" si="279"/>
        <v>2020-05-22</v>
      </c>
      <c r="C2038" s="2" t="s">
        <v>9189</v>
      </c>
      <c r="D2038" s="2">
        <f t="shared" si="281"/>
        <v>-1.97451775411287E-2</v>
      </c>
      <c r="E2038" s="4" t="s">
        <v>21984</v>
      </c>
      <c r="F2038" s="2">
        <f t="shared" si="282"/>
        <v>-4.3807722569291219E-3</v>
      </c>
      <c r="G2038">
        <f t="shared" si="283"/>
        <v>-1.2062974899028911E-2</v>
      </c>
      <c r="H2038">
        <f t="shared" si="284"/>
        <v>-1.2136323042080101E-2</v>
      </c>
      <c r="I2038">
        <f t="shared" si="285"/>
        <v>2.1689677789187485</v>
      </c>
      <c r="M2038" s="1">
        <v>43768</v>
      </c>
      <c r="N2038" s="4" t="str">
        <f t="shared" si="280"/>
        <v>2019-10-30</v>
      </c>
      <c r="O2038" s="4">
        <v>-1.7640194306776102E-3</v>
      </c>
      <c r="P2038">
        <f t="shared" si="286"/>
        <v>-1.7655771451154164E-3</v>
      </c>
      <c r="Q2038">
        <f t="shared" si="287"/>
        <v>1.9786247862242512</v>
      </c>
    </row>
    <row r="2039" spans="1:17" ht="15.6" x14ac:dyDescent="0.3">
      <c r="A2039" s="4" t="s">
        <v>21988</v>
      </c>
      <c r="B2039" s="4" t="str">
        <f t="shared" si="279"/>
        <v>2020-05-25</v>
      </c>
      <c r="C2039" s="2" t="s">
        <v>9193</v>
      </c>
      <c r="D2039" s="2">
        <f t="shared" si="281"/>
        <v>3.725968795011303E-3</v>
      </c>
      <c r="E2039" s="4" t="s">
        <v>21989</v>
      </c>
      <c r="F2039" s="2">
        <f t="shared" si="282"/>
        <v>-5.2351844280651427E-5</v>
      </c>
      <c r="G2039">
        <f t="shared" si="283"/>
        <v>1.8368084753653258E-3</v>
      </c>
      <c r="H2039">
        <f t="shared" si="284"/>
        <v>1.8351236055509554E-3</v>
      </c>
      <c r="I2039">
        <f t="shared" si="285"/>
        <v>2.1729517573178607</v>
      </c>
      <c r="M2039" s="1">
        <v>43769</v>
      </c>
      <c r="N2039" s="4" t="str">
        <f t="shared" si="280"/>
        <v>2019-10-31</v>
      </c>
      <c r="O2039" s="4">
        <v>-1.3017862383865042E-3</v>
      </c>
      <c r="P2039">
        <f t="shared" si="286"/>
        <v>-1.3026342981666624E-3</v>
      </c>
      <c r="Q2039">
        <f t="shared" si="287"/>
        <v>1.9760490397066139</v>
      </c>
    </row>
    <row r="2040" spans="1:17" ht="15.6" x14ac:dyDescent="0.3">
      <c r="A2040" s="4" t="s">
        <v>21992</v>
      </c>
      <c r="B2040" s="4" t="str">
        <f t="shared" si="279"/>
        <v>2020-05-26</v>
      </c>
      <c r="C2040" s="2" t="s">
        <v>9196</v>
      </c>
      <c r="D2040" s="2">
        <f t="shared" si="281"/>
        <v>1.8872487340801047E-2</v>
      </c>
      <c r="E2040" s="4" t="s">
        <v>21993</v>
      </c>
      <c r="F2040" s="2">
        <f t="shared" si="282"/>
        <v>2.8246545220649288E-3</v>
      </c>
      <c r="G2040">
        <f t="shared" si="283"/>
        <v>1.0848570931432988E-2</v>
      </c>
      <c r="H2040">
        <f t="shared" si="284"/>
        <v>1.0790147347598483E-2</v>
      </c>
      <c r="I2040">
        <f t="shared" si="285"/>
        <v>2.1965251785877054</v>
      </c>
      <c r="M2040" s="1">
        <v>43770</v>
      </c>
      <c r="N2040" s="4" t="str">
        <f t="shared" si="280"/>
        <v>2019-11-01</v>
      </c>
      <c r="O2040" s="4">
        <v>7.6259740031338064E-3</v>
      </c>
      <c r="P2040">
        <f t="shared" si="286"/>
        <v>7.5970432537211694E-3</v>
      </c>
      <c r="Q2040">
        <f t="shared" si="287"/>
        <v>1.9911183383123339</v>
      </c>
    </row>
    <row r="2041" spans="1:17" ht="15.6" x14ac:dyDescent="0.3">
      <c r="A2041" s="4" t="s">
        <v>21997</v>
      </c>
      <c r="B2041" s="4" t="str">
        <f t="shared" si="279"/>
        <v>2020-05-27</v>
      </c>
      <c r="C2041" s="2" t="s">
        <v>9200</v>
      </c>
      <c r="D2041" s="2">
        <f t="shared" si="281"/>
        <v>-1.0328928107142255E-2</v>
      </c>
      <c r="E2041" s="4" t="s">
        <v>21998</v>
      </c>
      <c r="F2041" s="2">
        <f t="shared" si="282"/>
        <v>-1.9863565398117178E-3</v>
      </c>
      <c r="G2041">
        <f t="shared" si="283"/>
        <v>-6.1576423234769861E-3</v>
      </c>
      <c r="H2041">
        <f t="shared" si="284"/>
        <v>-6.1766787897011202E-3</v>
      </c>
      <c r="I2041">
        <f t="shared" si="285"/>
        <v>2.1829997621834507</v>
      </c>
      <c r="M2041" s="1">
        <v>43773</v>
      </c>
      <c r="N2041" s="4" t="str">
        <f t="shared" si="280"/>
        <v>2019-11-04</v>
      </c>
      <c r="O2041" s="4">
        <v>5.4195832808427991E-3</v>
      </c>
      <c r="P2041">
        <f t="shared" si="286"/>
        <v>5.404950185749725E-3</v>
      </c>
      <c r="Q2041">
        <f t="shared" si="287"/>
        <v>2.0019093699688311</v>
      </c>
    </row>
    <row r="2042" spans="1:17" ht="15.6" x14ac:dyDescent="0.3">
      <c r="A2042" s="4" t="s">
        <v>22001</v>
      </c>
      <c r="B2042" s="4" t="str">
        <f t="shared" si="279"/>
        <v>2020-05-28</v>
      </c>
      <c r="C2042" s="2" t="s">
        <v>9204</v>
      </c>
      <c r="D2042" s="2">
        <f t="shared" si="281"/>
        <v>-1.592352810843578E-3</v>
      </c>
      <c r="E2042" s="4" t="s">
        <v>22002</v>
      </c>
      <c r="F2042" s="2">
        <f t="shared" si="282"/>
        <v>1.7935209057284851E-4</v>
      </c>
      <c r="G2042">
        <f t="shared" si="283"/>
        <v>-7.0650036013536477E-4</v>
      </c>
      <c r="H2042">
        <f t="shared" si="284"/>
        <v>-7.067500491253568E-4</v>
      </c>
      <c r="I2042">
        <f t="shared" si="285"/>
        <v>2.1814574720652926</v>
      </c>
      <c r="M2042" s="1">
        <v>43774</v>
      </c>
      <c r="N2042" s="4" t="str">
        <f t="shared" si="280"/>
        <v>2019-11-05</v>
      </c>
      <c r="O2042" s="4">
        <v>4.2290947987637661E-3</v>
      </c>
      <c r="P2042">
        <f t="shared" si="286"/>
        <v>4.2201773104502257E-3</v>
      </c>
      <c r="Q2042">
        <f t="shared" si="287"/>
        <v>2.0103756344729629</v>
      </c>
    </row>
    <row r="2043" spans="1:17" ht="15.6" x14ac:dyDescent="0.3">
      <c r="A2043" s="4" t="s">
        <v>22004</v>
      </c>
      <c r="B2043" s="4" t="str">
        <f t="shared" si="279"/>
        <v>2020-05-29</v>
      </c>
      <c r="C2043" s="2" t="s">
        <v>9208</v>
      </c>
      <c r="D2043" s="2">
        <f t="shared" si="281"/>
        <v>1.2044608214915264E-2</v>
      </c>
      <c r="E2043" s="4" t="s">
        <v>22005</v>
      </c>
      <c r="F2043" s="2">
        <f t="shared" si="282"/>
        <v>2.6175728549475696E-3</v>
      </c>
      <c r="G2043">
        <f t="shared" si="283"/>
        <v>7.331090534931417E-3</v>
      </c>
      <c r="H2043">
        <f t="shared" si="284"/>
        <v>7.3043487090111393E-3</v>
      </c>
      <c r="I2043">
        <f t="shared" si="285"/>
        <v>2.1974499342911056</v>
      </c>
      <c r="M2043" s="1">
        <v>43775</v>
      </c>
      <c r="N2043" s="4" t="str">
        <f t="shared" si="280"/>
        <v>2019-11-06</v>
      </c>
      <c r="O2043" s="4">
        <v>-3.2417557126752095E-3</v>
      </c>
      <c r="P2043">
        <f t="shared" si="286"/>
        <v>-3.247021586255595E-3</v>
      </c>
      <c r="Q2043">
        <f t="shared" si="287"/>
        <v>2.0038584877752874</v>
      </c>
    </row>
    <row r="2044" spans="1:17" ht="15.6" x14ac:dyDescent="0.3">
      <c r="A2044" s="4" t="s">
        <v>22008</v>
      </c>
      <c r="B2044" s="4" t="str">
        <f t="shared" si="279"/>
        <v>2020-06-01</v>
      </c>
      <c r="C2044" s="2" t="s">
        <v>9211</v>
      </c>
      <c r="D2044" s="2">
        <f t="shared" si="281"/>
        <v>2.5392893459727617E-2</v>
      </c>
      <c r="E2044" s="4" t="s">
        <v>22009</v>
      </c>
      <c r="F2044" s="2">
        <f t="shared" si="282"/>
        <v>5.494723872737195E-3</v>
      </c>
      <c r="G2044">
        <f t="shared" si="283"/>
        <v>1.5443808666232406E-2</v>
      </c>
      <c r="H2044">
        <f t="shared" si="284"/>
        <v>1.5325766845332387E-2</v>
      </c>
      <c r="I2044">
        <f t="shared" si="285"/>
        <v>2.2313869306299225</v>
      </c>
      <c r="M2044" s="1">
        <v>43776</v>
      </c>
      <c r="N2044" s="4" t="str">
        <f t="shared" si="280"/>
        <v>2019-11-07</v>
      </c>
      <c r="O2044" s="4">
        <v>2.5145230858576451E-3</v>
      </c>
      <c r="P2044">
        <f t="shared" si="286"/>
        <v>2.5113669623394604E-3</v>
      </c>
      <c r="Q2044">
        <f t="shared" si="287"/>
        <v>2.0088972362035902</v>
      </c>
    </row>
    <row r="2045" spans="1:17" ht="15.6" x14ac:dyDescent="0.3">
      <c r="A2045" s="4" t="s">
        <v>22012</v>
      </c>
      <c r="B2045" s="4" t="str">
        <f t="shared" si="279"/>
        <v>2020-06-02</v>
      </c>
      <c r="C2045" s="2" t="s">
        <v>9215</v>
      </c>
      <c r="D2045" s="2">
        <f t="shared" si="281"/>
        <v>-5.1276507745524613E-3</v>
      </c>
      <c r="E2045" s="4" t="s">
        <v>22013</v>
      </c>
      <c r="F2045" s="2">
        <f t="shared" si="282"/>
        <v>-1.5934581748110466E-3</v>
      </c>
      <c r="G2045">
        <f t="shared" si="283"/>
        <v>-3.3605544746817539E-3</v>
      </c>
      <c r="H2045">
        <f t="shared" si="284"/>
        <v>-3.3662138204538913E-3</v>
      </c>
      <c r="I2045">
        <f t="shared" si="285"/>
        <v>2.2238882332954479</v>
      </c>
      <c r="M2045" s="1">
        <v>43777</v>
      </c>
      <c r="N2045" s="4" t="str">
        <f t="shared" si="280"/>
        <v>2019-11-08</v>
      </c>
      <c r="O2045" s="4">
        <v>-1.2488634240955254E-3</v>
      </c>
      <c r="P2045">
        <f t="shared" si="286"/>
        <v>-1.2496439038976155E-3</v>
      </c>
      <c r="Q2045">
        <f t="shared" si="287"/>
        <v>2.006388397922529</v>
      </c>
    </row>
    <row r="2046" spans="1:17" ht="15.6" x14ac:dyDescent="0.3">
      <c r="A2046" s="4" t="s">
        <v>22016</v>
      </c>
      <c r="B2046" s="4" t="str">
        <f t="shared" si="279"/>
        <v>2020-06-03</v>
      </c>
      <c r="C2046" s="2" t="s">
        <v>9219</v>
      </c>
      <c r="D2046" s="2">
        <f t="shared" si="281"/>
        <v>1.4396934952782825E-3</v>
      </c>
      <c r="E2046" s="4" t="s">
        <v>22017</v>
      </c>
      <c r="F2046" s="2">
        <f t="shared" si="282"/>
        <v>-1.056577628762656E-3</v>
      </c>
      <c r="G2046">
        <f t="shared" si="283"/>
        <v>1.9155793325781323E-4</v>
      </c>
      <c r="H2046">
        <f t="shared" si="284"/>
        <v>1.9153958837967231E-4</v>
      </c>
      <c r="I2046">
        <f t="shared" si="285"/>
        <v>2.2243142367292146</v>
      </c>
      <c r="M2046" s="1">
        <v>43780</v>
      </c>
      <c r="N2046" s="4" t="str">
        <f t="shared" si="280"/>
        <v>2019-11-11</v>
      </c>
      <c r="O2046" s="4">
        <v>-9.4997559092327433E-3</v>
      </c>
      <c r="P2046">
        <f t="shared" si="286"/>
        <v>-9.5451664116917179E-3</v>
      </c>
      <c r="Q2046">
        <f t="shared" si="287"/>
        <v>1.9873281978831485</v>
      </c>
    </row>
    <row r="2047" spans="1:17" ht="15.6" x14ac:dyDescent="0.3">
      <c r="A2047" s="4" t="s">
        <v>22020</v>
      </c>
      <c r="B2047" s="4" t="str">
        <f t="shared" si="279"/>
        <v>2020-06-04</v>
      </c>
      <c r="C2047" s="2" t="s">
        <v>9222</v>
      </c>
      <c r="D2047" s="2">
        <f t="shared" si="281"/>
        <v>2.8976551047437127E-3</v>
      </c>
      <c r="E2047" s="4" t="s">
        <v>22021</v>
      </c>
      <c r="F2047" s="2">
        <f t="shared" si="282"/>
        <v>-4.4091273891022631E-4</v>
      </c>
      <c r="G2047">
        <f t="shared" si="283"/>
        <v>1.2283711829167432E-3</v>
      </c>
      <c r="H2047">
        <f t="shared" si="284"/>
        <v>1.2276173522945137E-3</v>
      </c>
      <c r="I2047">
        <f t="shared" si="285"/>
        <v>2.2270465202393641</v>
      </c>
      <c r="M2047" s="1">
        <v>43781</v>
      </c>
      <c r="N2047" s="4" t="str">
        <f t="shared" si="280"/>
        <v>2019-11-12</v>
      </c>
      <c r="O2047" s="4">
        <v>-8.4571366472552256E-5</v>
      </c>
      <c r="P2047">
        <f t="shared" si="286"/>
        <v>-8.4574942832205612E-5</v>
      </c>
      <c r="Q2047">
        <f t="shared" si="287"/>
        <v>1.9871601268218242</v>
      </c>
    </row>
    <row r="2048" spans="1:17" ht="15.6" x14ac:dyDescent="0.3">
      <c r="A2048" s="4" t="s">
        <v>22024</v>
      </c>
      <c r="B2048" s="4" t="str">
        <f t="shared" si="279"/>
        <v>2020-06-05</v>
      </c>
      <c r="C2048" s="2" t="s">
        <v>9225</v>
      </c>
      <c r="D2048" s="2">
        <f t="shared" si="281"/>
        <v>5.0365481946978985E-3</v>
      </c>
      <c r="E2048" s="4" t="s">
        <v>22025</v>
      </c>
      <c r="F2048" s="2">
        <f t="shared" si="282"/>
        <v>1.3381904691089908E-4</v>
      </c>
      <c r="G2048">
        <f t="shared" si="283"/>
        <v>2.5851836208043988E-3</v>
      </c>
      <c r="H2048">
        <f t="shared" si="284"/>
        <v>2.5818477815622242E-3</v>
      </c>
      <c r="I2048">
        <f t="shared" si="285"/>
        <v>2.2328038444262566</v>
      </c>
      <c r="M2048" s="1">
        <v>43782</v>
      </c>
      <c r="N2048" s="4" t="str">
        <f t="shared" si="280"/>
        <v>2019-11-13</v>
      </c>
      <c r="O2048" s="4">
        <v>3.3896290285292396E-3</v>
      </c>
      <c r="P2048">
        <f t="shared" si="286"/>
        <v>3.3838971849504311E-3</v>
      </c>
      <c r="Q2048">
        <f t="shared" si="287"/>
        <v>1.9938958624720351</v>
      </c>
    </row>
    <row r="2049" spans="1:17" ht="15.6" x14ac:dyDescent="0.3">
      <c r="A2049" s="4" t="s">
        <v>22027</v>
      </c>
      <c r="B2049" s="4" t="str">
        <f t="shared" si="279"/>
        <v>2020-06-08</v>
      </c>
      <c r="C2049" s="2" t="s">
        <v>9229</v>
      </c>
      <c r="D2049" s="2">
        <f t="shared" si="281"/>
        <v>-2.3868945448928258E-3</v>
      </c>
      <c r="E2049" s="4" t="s">
        <v>22028</v>
      </c>
      <c r="F2049" s="2">
        <f t="shared" si="282"/>
        <v>3.0972486520775E-4</v>
      </c>
      <c r="G2049">
        <f t="shared" si="283"/>
        <v>-1.0385848398425379E-3</v>
      </c>
      <c r="H2049">
        <f t="shared" si="284"/>
        <v>-1.0391245427945424E-3</v>
      </c>
      <c r="I2049">
        <f t="shared" si="285"/>
        <v>2.2304848882030934</v>
      </c>
      <c r="M2049" s="1">
        <v>43783</v>
      </c>
      <c r="N2049" s="4" t="str">
        <f t="shared" si="280"/>
        <v>2019-11-14</v>
      </c>
      <c r="O2049" s="4">
        <v>3.1080550640875115E-3</v>
      </c>
      <c r="P2049">
        <f t="shared" si="286"/>
        <v>3.1032350456196623E-3</v>
      </c>
      <c r="Q2049">
        <f t="shared" si="287"/>
        <v>2.0000930006046547</v>
      </c>
    </row>
    <row r="2050" spans="1:17" ht="15.6" x14ac:dyDescent="0.3">
      <c r="A2050" s="4" t="s">
        <v>22030</v>
      </c>
      <c r="B2050" s="4" t="str">
        <f t="shared" si="279"/>
        <v>2020-06-09</v>
      </c>
      <c r="C2050" s="2" t="s">
        <v>9232</v>
      </c>
      <c r="D2050" s="2">
        <f t="shared" si="281"/>
        <v>8.4257242616057049E-3</v>
      </c>
      <c r="E2050" s="4" t="s">
        <v>22031</v>
      </c>
      <c r="F2050" s="2">
        <f t="shared" si="282"/>
        <v>2.0088727276328378E-3</v>
      </c>
      <c r="G2050">
        <f t="shared" si="283"/>
        <v>5.2172984946192713E-3</v>
      </c>
      <c r="H2050">
        <f t="shared" si="284"/>
        <v>5.2037355470056067E-3</v>
      </c>
      <c r="I2050">
        <f t="shared" si="285"/>
        <v>2.2421219936525865</v>
      </c>
      <c r="M2050" s="1">
        <v>43784</v>
      </c>
      <c r="N2050" s="4" t="str">
        <f t="shared" si="280"/>
        <v>2019-11-15</v>
      </c>
      <c r="O2050" s="4">
        <v>-3.9877419635401812E-3</v>
      </c>
      <c r="P2050">
        <f t="shared" si="286"/>
        <v>-3.9957142077506275E-3</v>
      </c>
      <c r="Q2050">
        <f t="shared" si="287"/>
        <v>1.9921171458151605</v>
      </c>
    </row>
    <row r="2051" spans="1:17" ht="15.6" x14ac:dyDescent="0.3">
      <c r="A2051" s="4" t="s">
        <v>22034</v>
      </c>
      <c r="B2051" s="4" t="str">
        <f t="shared" ref="B2051:B2114" si="288">TEXT(A2051,"yyyy-mm-dd")</f>
        <v>2020-06-10</v>
      </c>
      <c r="C2051" s="2" t="s">
        <v>9235</v>
      </c>
      <c r="D2051" s="2">
        <f t="shared" si="281"/>
        <v>7.5365400070479538E-3</v>
      </c>
      <c r="E2051" s="4" t="s">
        <v>22035</v>
      </c>
      <c r="F2051" s="2">
        <f t="shared" si="282"/>
        <v>8.8005537427093827E-4</v>
      </c>
      <c r="G2051">
        <f t="shared" si="283"/>
        <v>4.208297690659446E-3</v>
      </c>
      <c r="H2051">
        <f t="shared" si="284"/>
        <v>4.1994675704475409E-3</v>
      </c>
      <c r="I2051">
        <f t="shared" si="285"/>
        <v>2.2515575104606516</v>
      </c>
      <c r="M2051" s="1">
        <v>43787</v>
      </c>
      <c r="N2051" s="4" t="str">
        <f t="shared" ref="N2051:N2114" si="289">TEXT(M2051,"yyyy-mm-dd")</f>
        <v>2019-11-18</v>
      </c>
      <c r="O2051" s="4">
        <v>4.8286216488324651E-3</v>
      </c>
      <c r="P2051">
        <f t="shared" si="286"/>
        <v>4.8170012473201674E-3</v>
      </c>
      <c r="Q2051">
        <f t="shared" si="287"/>
        <v>2.0017363257924541</v>
      </c>
    </row>
    <row r="2052" spans="1:17" ht="15.6" x14ac:dyDescent="0.3">
      <c r="A2052" s="4" t="s">
        <v>22038</v>
      </c>
      <c r="B2052" s="4" t="str">
        <f t="shared" si="288"/>
        <v>2020-06-11</v>
      </c>
      <c r="C2052" s="2" t="s">
        <v>9239</v>
      </c>
      <c r="D2052" s="2">
        <f t="shared" ref="D2052:D2115" si="290">C2052/C2051-1</f>
        <v>-4.3126385937289902E-3</v>
      </c>
      <c r="E2052" s="4" t="s">
        <v>22039</v>
      </c>
      <c r="F2052" s="2">
        <f t="shared" ref="F2052:F2115" si="291">E2052/E2051-1</f>
        <v>-1.2349460081605423E-3</v>
      </c>
      <c r="G2052">
        <f t="shared" ref="G2052:G2115" si="292">(D2052+F2052)/2</f>
        <v>-2.7737923009447663E-3</v>
      </c>
      <c r="H2052">
        <f t="shared" ref="H2052:H2115" si="293">LN(I2052/I2051)</f>
        <v>-2.7776463914233221E-3</v>
      </c>
      <c r="I2052">
        <f t="shared" ref="I2052:I2115" si="294">(G2052+1)*I2051</f>
        <v>2.2453121575730015</v>
      </c>
      <c r="M2052" s="1">
        <v>43788</v>
      </c>
      <c r="N2052" s="4" t="str">
        <f t="shared" si="289"/>
        <v>2019-11-19</v>
      </c>
      <c r="O2052" s="4">
        <v>8.2634087104678233E-3</v>
      </c>
      <c r="P2052">
        <f t="shared" ref="P2052:P2115" si="295">LN(Q2052/Q2051)</f>
        <v>8.2294536766788669E-3</v>
      </c>
      <c r="Q2052">
        <f t="shared" si="287"/>
        <v>2.0182774911830674</v>
      </c>
    </row>
    <row r="2053" spans="1:17" ht="15.6" x14ac:dyDescent="0.3">
      <c r="A2053" s="4" t="s">
        <v>22043</v>
      </c>
      <c r="B2053" s="4" t="str">
        <f t="shared" si="288"/>
        <v>2020-06-12</v>
      </c>
      <c r="C2053" s="2" t="s">
        <v>9243</v>
      </c>
      <c r="D2053" s="2">
        <f t="shared" si="290"/>
        <v>3.7342546272411958E-3</v>
      </c>
      <c r="E2053" s="4" t="s">
        <v>22044</v>
      </c>
      <c r="F2053" s="2">
        <f t="shared" si="291"/>
        <v>1.4911864205591208E-3</v>
      </c>
      <c r="G2053">
        <f t="shared" si="292"/>
        <v>2.6127205239001583E-3</v>
      </c>
      <c r="H2053">
        <f t="shared" si="293"/>
        <v>2.6093133030856332E-3</v>
      </c>
      <c r="I2053">
        <f t="shared" si="294"/>
        <v>2.2511785307296552</v>
      </c>
      <c r="M2053" s="1">
        <v>43789</v>
      </c>
      <c r="N2053" s="4" t="str">
        <f t="shared" si="289"/>
        <v>2019-11-20</v>
      </c>
      <c r="O2053" s="4">
        <v>-3.27690322429397E-3</v>
      </c>
      <c r="P2053">
        <f t="shared" si="295"/>
        <v>-3.2822840297995373E-3</v>
      </c>
      <c r="Q2053">
        <f t="shared" si="287"/>
        <v>2.0116637911646897</v>
      </c>
    </row>
    <row r="2054" spans="1:17" ht="15.6" x14ac:dyDescent="0.3">
      <c r="A2054" s="4" t="s">
        <v>22046</v>
      </c>
      <c r="B2054" s="4" t="str">
        <f t="shared" si="288"/>
        <v>2020-06-15</v>
      </c>
      <c r="C2054" s="2" t="s">
        <v>9247</v>
      </c>
      <c r="D2054" s="2">
        <f t="shared" si="290"/>
        <v>-6.374628079318545E-3</v>
      </c>
      <c r="E2054" s="4" t="s">
        <v>22047</v>
      </c>
      <c r="F2054" s="2">
        <f t="shared" si="291"/>
        <v>-1.5482284266591373E-3</v>
      </c>
      <c r="G2054">
        <f t="shared" si="292"/>
        <v>-3.9614282529888412E-3</v>
      </c>
      <c r="H2054">
        <f t="shared" si="293"/>
        <v>-3.9692954937706479E-3</v>
      </c>
      <c r="I2054">
        <f t="shared" si="294"/>
        <v>2.2422606484955008</v>
      </c>
      <c r="M2054" s="1">
        <v>43790</v>
      </c>
      <c r="N2054" s="4" t="str">
        <f t="shared" si="289"/>
        <v>2019-11-21</v>
      </c>
      <c r="O2054" s="4">
        <v>-3.0346663964886389E-3</v>
      </c>
      <c r="P2054">
        <f t="shared" si="295"/>
        <v>-3.0392803334284174E-3</v>
      </c>
      <c r="Q2054">
        <f t="shared" ref="Q2054:Q2117" si="296">(1+O2054)*Q2053</f>
        <v>2.0055590626566091</v>
      </c>
    </row>
    <row r="2055" spans="1:17" ht="15.6" x14ac:dyDescent="0.3">
      <c r="A2055" s="4" t="s">
        <v>22050</v>
      </c>
      <c r="B2055" s="4" t="str">
        <f t="shared" si="288"/>
        <v>2020-06-16</v>
      </c>
      <c r="C2055" s="2" t="s">
        <v>9251</v>
      </c>
      <c r="D2055" s="2">
        <f t="shared" si="290"/>
        <v>1.8472386740241653E-2</v>
      </c>
      <c r="E2055" s="4" t="s">
        <v>22051</v>
      </c>
      <c r="F2055" s="2">
        <f t="shared" si="291"/>
        <v>3.5612535612534746E-3</v>
      </c>
      <c r="G2055">
        <f t="shared" si="292"/>
        <v>1.1016820150747564E-2</v>
      </c>
      <c r="H2055">
        <f t="shared" si="293"/>
        <v>1.0956577042122084E-2</v>
      </c>
      <c r="I2055">
        <f t="shared" si="294"/>
        <v>2.2669632307910739</v>
      </c>
      <c r="M2055" s="1">
        <v>43791</v>
      </c>
      <c r="N2055" s="4" t="str">
        <f t="shared" si="289"/>
        <v>2019-11-22</v>
      </c>
      <c r="O2055" s="4">
        <v>-8.7374515680012088E-3</v>
      </c>
      <c r="P2055">
        <f t="shared" si="295"/>
        <v>-8.7758469132075273E-3</v>
      </c>
      <c r="Q2055">
        <f t="shared" si="296"/>
        <v>1.9880355874798812</v>
      </c>
    </row>
    <row r="2056" spans="1:17" ht="15.6" x14ac:dyDescent="0.3">
      <c r="A2056" s="4" t="s">
        <v>22054</v>
      </c>
      <c r="B2056" s="4" t="str">
        <f t="shared" si="288"/>
        <v>2020-06-17</v>
      </c>
      <c r="C2056" s="2" t="s">
        <v>9255</v>
      </c>
      <c r="D2056" s="2">
        <f t="shared" si="290"/>
        <v>2.0647196592356032E-3</v>
      </c>
      <c r="E2056" s="4" t="s">
        <v>22055</v>
      </c>
      <c r="F2056" s="2">
        <f t="shared" si="291"/>
        <v>-8.1322450910747968E-5</v>
      </c>
      <c r="G2056">
        <f t="shared" si="292"/>
        <v>9.9169860416242761E-4</v>
      </c>
      <c r="H2056">
        <f t="shared" si="293"/>
        <v>9.9120719596078452E-4</v>
      </c>
      <c r="I2056">
        <f t="shared" si="294"/>
        <v>2.2692113750627372</v>
      </c>
      <c r="M2056" s="1">
        <v>43794</v>
      </c>
      <c r="N2056" s="4" t="str">
        <f t="shared" si="289"/>
        <v>2019-11-25</v>
      </c>
      <c r="O2056" s="4">
        <v>-1.3058992154747484E-3</v>
      </c>
      <c r="P2056">
        <f t="shared" si="295"/>
        <v>-1.3067526449313885E-3</v>
      </c>
      <c r="Q2056">
        <f t="shared" si="296"/>
        <v>1.9854394133658553</v>
      </c>
    </row>
    <row r="2057" spans="1:17" ht="15.6" x14ac:dyDescent="0.3">
      <c r="A2057" s="4" t="s">
        <v>22058</v>
      </c>
      <c r="B2057" s="4" t="str">
        <f t="shared" si="288"/>
        <v>2020-06-18</v>
      </c>
      <c r="C2057" s="2" t="s">
        <v>9258</v>
      </c>
      <c r="D2057" s="2">
        <f t="shared" si="290"/>
        <v>2.2939620049728937E-3</v>
      </c>
      <c r="E2057" s="4" t="s">
        <v>22059</v>
      </c>
      <c r="F2057" s="2">
        <f t="shared" si="291"/>
        <v>7.048518948438165E-4</v>
      </c>
      <c r="G2057">
        <f t="shared" si="292"/>
        <v>1.4994069499083551E-3</v>
      </c>
      <c r="H2057">
        <f t="shared" si="293"/>
        <v>1.4982839617116923E-3</v>
      </c>
      <c r="I2057">
        <f t="shared" si="294"/>
        <v>2.2726138463693175</v>
      </c>
      <c r="M2057" s="1">
        <v>43795</v>
      </c>
      <c r="N2057" s="4" t="str">
        <f t="shared" si="289"/>
        <v>2019-11-26</v>
      </c>
      <c r="O2057" s="4">
        <v>2.7338526291490473E-3</v>
      </c>
      <c r="P2057">
        <f t="shared" si="295"/>
        <v>2.7301224510084951E-3</v>
      </c>
      <c r="Q2057">
        <f t="shared" si="296"/>
        <v>1.9908673121261018</v>
      </c>
    </row>
    <row r="2058" spans="1:17" ht="15.6" x14ac:dyDescent="0.3">
      <c r="A2058" s="4" t="s">
        <v>22062</v>
      </c>
      <c r="B2058" s="4" t="str">
        <f t="shared" si="288"/>
        <v>2020-06-19</v>
      </c>
      <c r="C2058" s="2" t="s">
        <v>9262</v>
      </c>
      <c r="D2058" s="2">
        <f t="shared" si="290"/>
        <v>1.5831203528298143E-2</v>
      </c>
      <c r="E2058" s="4" t="s">
        <v>22063</v>
      </c>
      <c r="F2058" s="2">
        <f t="shared" si="291"/>
        <v>3.9995566993806797E-3</v>
      </c>
      <c r="G2058">
        <f t="shared" si="292"/>
        <v>9.9153801138394115E-3</v>
      </c>
      <c r="H2058">
        <f t="shared" si="293"/>
        <v>9.8665452777492533E-3</v>
      </c>
      <c r="I2058">
        <f t="shared" si="294"/>
        <v>2.2951476765080439</v>
      </c>
      <c r="M2058" s="1">
        <v>43796</v>
      </c>
      <c r="N2058" s="4" t="str">
        <f t="shared" si="289"/>
        <v>2019-11-27</v>
      </c>
      <c r="O2058" s="4">
        <v>-3.2134976499270662E-4</v>
      </c>
      <c r="P2058">
        <f t="shared" si="295"/>
        <v>-3.2140140889262562E-4</v>
      </c>
      <c r="Q2058">
        <f t="shared" si="296"/>
        <v>1.9902275473832183</v>
      </c>
    </row>
    <row r="2059" spans="1:17" ht="15.6" x14ac:dyDescent="0.3">
      <c r="A2059" s="4" t="s">
        <v>22066</v>
      </c>
      <c r="B2059" s="4" t="str">
        <f t="shared" si="288"/>
        <v>2020-06-22</v>
      </c>
      <c r="C2059" s="2" t="s">
        <v>9266</v>
      </c>
      <c r="D2059" s="2">
        <f t="shared" si="290"/>
        <v>3.1703699063208024E-3</v>
      </c>
      <c r="E2059" s="4" t="s">
        <v>22067</v>
      </c>
      <c r="F2059" s="2">
        <f t="shared" si="291"/>
        <v>3.1888615519060082E-5</v>
      </c>
      <c r="G2059">
        <f t="shared" si="292"/>
        <v>1.6011292609199312E-3</v>
      </c>
      <c r="H2059">
        <f t="shared" si="293"/>
        <v>1.5998488200501977E-3</v>
      </c>
      <c r="I2059">
        <f t="shared" si="294"/>
        <v>2.2988225046110333</v>
      </c>
      <c r="M2059" s="1">
        <v>43797</v>
      </c>
      <c r="N2059" s="4" t="str">
        <f t="shared" si="289"/>
        <v>2019-11-28</v>
      </c>
      <c r="O2059" s="4">
        <v>-1.1452551333744343E-3</v>
      </c>
      <c r="P2059">
        <f t="shared" si="295"/>
        <v>-1.1459114391742155E-3</v>
      </c>
      <c r="Q2059">
        <f t="shared" si="296"/>
        <v>1.9879482290679946</v>
      </c>
    </row>
    <row r="2060" spans="1:17" ht="15.6" x14ac:dyDescent="0.3">
      <c r="A2060" s="4" t="s">
        <v>22070</v>
      </c>
      <c r="B2060" s="4" t="str">
        <f t="shared" si="288"/>
        <v>2020-06-23</v>
      </c>
      <c r="C2060" s="2" t="s">
        <v>9270</v>
      </c>
      <c r="D2060" s="2">
        <f t="shared" si="290"/>
        <v>1.2454055597188152E-2</v>
      </c>
      <c r="E2060" s="4" t="s">
        <v>22071</v>
      </c>
      <c r="F2060" s="2">
        <f t="shared" si="291"/>
        <v>1.5723039035326902E-3</v>
      </c>
      <c r="G2060">
        <f t="shared" si="292"/>
        <v>7.013179750360421E-3</v>
      </c>
      <c r="H2060">
        <f t="shared" si="293"/>
        <v>6.988701784202917E-3</v>
      </c>
      <c r="I2060">
        <f t="shared" si="294"/>
        <v>2.3149445600500447</v>
      </c>
      <c r="M2060" s="1">
        <v>43798</v>
      </c>
      <c r="N2060" s="4" t="str">
        <f t="shared" si="289"/>
        <v>2019-11-29</v>
      </c>
      <c r="O2060" s="4">
        <v>-5.1025269245324467E-3</v>
      </c>
      <c r="P2060">
        <f t="shared" si="295"/>
        <v>-5.115589267958247E-3</v>
      </c>
      <c r="Q2060">
        <f t="shared" si="296"/>
        <v>1.9778046697045988</v>
      </c>
    </row>
    <row r="2061" spans="1:17" ht="15.6" x14ac:dyDescent="0.3">
      <c r="A2061" s="4" t="s">
        <v>22073</v>
      </c>
      <c r="B2061" s="4" t="str">
        <f t="shared" si="288"/>
        <v>2020-06-24</v>
      </c>
      <c r="C2061" s="2" t="s">
        <v>9274</v>
      </c>
      <c r="D2061" s="2">
        <f t="shared" si="290"/>
        <v>2.3438601438037221E-3</v>
      </c>
      <c r="E2061" s="4" t="s">
        <v>22074</v>
      </c>
      <c r="F2061" s="2">
        <f t="shared" si="291"/>
        <v>1.7388195129834916E-3</v>
      </c>
      <c r="G2061">
        <f t="shared" si="292"/>
        <v>2.0413398283936068E-3</v>
      </c>
      <c r="H2061">
        <f t="shared" si="293"/>
        <v>2.0392591253795694E-3</v>
      </c>
      <c r="I2061">
        <f t="shared" si="294"/>
        <v>2.3196701485809981</v>
      </c>
      <c r="M2061" s="1">
        <v>43801</v>
      </c>
      <c r="N2061" s="4" t="str">
        <f t="shared" si="289"/>
        <v>2019-12-02</v>
      </c>
      <c r="O2061" s="4">
        <v>1.430884945770261E-3</v>
      </c>
      <c r="P2061">
        <f t="shared" si="295"/>
        <v>1.4298622054058614E-3</v>
      </c>
      <c r="Q2061">
        <f t="shared" si="296"/>
        <v>1.9806346806321533</v>
      </c>
    </row>
    <row r="2062" spans="1:17" ht="15.6" x14ac:dyDescent="0.3">
      <c r="A2062" s="4" t="s">
        <v>22077</v>
      </c>
      <c r="B2062" s="4" t="str">
        <f t="shared" si="288"/>
        <v>2020-06-29</v>
      </c>
      <c r="C2062" s="2" t="s">
        <v>9278</v>
      </c>
      <c r="D2062" s="2">
        <f t="shared" si="290"/>
        <v>-8.142570810696359E-4</v>
      </c>
      <c r="E2062" s="4" t="s">
        <v>22078</v>
      </c>
      <c r="F2062" s="2">
        <f t="shared" si="291"/>
        <v>-5.5496744761429628E-4</v>
      </c>
      <c r="G2062">
        <f t="shared" si="292"/>
        <v>-6.8461226434196609E-4</v>
      </c>
      <c r="H2062">
        <f t="shared" si="293"/>
        <v>-6.8484671833097892E-4</v>
      </c>
      <c r="I2062">
        <f t="shared" si="294"/>
        <v>2.3180820739480517</v>
      </c>
      <c r="M2062" s="1">
        <v>43802</v>
      </c>
      <c r="N2062" s="4" t="str">
        <f t="shared" si="289"/>
        <v>2019-12-03</v>
      </c>
      <c r="O2062" s="4">
        <v>2.3165370753043257E-3</v>
      </c>
      <c r="P2062">
        <f t="shared" si="295"/>
        <v>2.3138580398857841E-3</v>
      </c>
      <c r="Q2062">
        <f t="shared" si="296"/>
        <v>1.985222894302471</v>
      </c>
    </row>
    <row r="2063" spans="1:17" ht="15.6" x14ac:dyDescent="0.3">
      <c r="A2063" s="4" t="s">
        <v>22081</v>
      </c>
      <c r="B2063" s="4" t="str">
        <f t="shared" si="288"/>
        <v>2020-06-30</v>
      </c>
      <c r="C2063" s="2" t="s">
        <v>9281</v>
      </c>
      <c r="D2063" s="2">
        <f t="shared" si="290"/>
        <v>1.7931553265126299E-2</v>
      </c>
      <c r="E2063" s="4" t="s">
        <v>22082</v>
      </c>
      <c r="F2063" s="2">
        <f t="shared" si="291"/>
        <v>4.3639281223855075E-3</v>
      </c>
      <c r="G2063">
        <f t="shared" si="292"/>
        <v>1.1147740693755903E-2</v>
      </c>
      <c r="H2063">
        <f t="shared" si="293"/>
        <v>1.1086062590159478E-2</v>
      </c>
      <c r="I2063">
        <f t="shared" si="294"/>
        <v>2.3439234518152685</v>
      </c>
      <c r="M2063" s="1">
        <v>43803</v>
      </c>
      <c r="N2063" s="4" t="str">
        <f t="shared" si="289"/>
        <v>2019-12-04</v>
      </c>
      <c r="O2063" s="4">
        <v>7.1144834949754543E-4</v>
      </c>
      <c r="P2063">
        <f t="shared" si="295"/>
        <v>7.1119539009169036E-4</v>
      </c>
      <c r="Q2063">
        <f t="shared" si="296"/>
        <v>1.9866352778540071</v>
      </c>
    </row>
    <row r="2064" spans="1:17" ht="15.6" x14ac:dyDescent="0.3">
      <c r="A2064" s="4" t="s">
        <v>22086</v>
      </c>
      <c r="B2064" s="4" t="str">
        <f t="shared" si="288"/>
        <v>2020-07-01</v>
      </c>
      <c r="C2064" s="2" t="s">
        <v>9285</v>
      </c>
      <c r="D2064" s="2">
        <f t="shared" si="290"/>
        <v>6.5709013435668595E-3</v>
      </c>
      <c r="E2064" s="4" t="s">
        <v>22087</v>
      </c>
      <c r="F2064" s="2">
        <f t="shared" si="291"/>
        <v>2.9421076986775319E-3</v>
      </c>
      <c r="G2064">
        <f t="shared" si="292"/>
        <v>4.7565045211221957E-3</v>
      </c>
      <c r="H2064">
        <f t="shared" si="293"/>
        <v>4.7452280969299925E-3</v>
      </c>
      <c r="I2064">
        <f t="shared" si="294"/>
        <v>2.3550723343109921</v>
      </c>
      <c r="M2064" s="1">
        <v>43804</v>
      </c>
      <c r="N2064" s="4" t="str">
        <f t="shared" si="289"/>
        <v>2019-12-05</v>
      </c>
      <c r="O2064" s="4">
        <v>6.0817583576099343E-3</v>
      </c>
      <c r="P2064">
        <f t="shared" si="295"/>
        <v>6.0633391084711245E-3</v>
      </c>
      <c r="Q2064">
        <f t="shared" si="296"/>
        <v>1.9987175135586186</v>
      </c>
    </row>
    <row r="2065" spans="1:17" ht="15.6" x14ac:dyDescent="0.3">
      <c r="A2065" s="4" t="s">
        <v>22091</v>
      </c>
      <c r="B2065" s="4" t="str">
        <f t="shared" si="288"/>
        <v>2020-07-02</v>
      </c>
      <c r="C2065" s="2" t="s">
        <v>9289</v>
      </c>
      <c r="D2065" s="2">
        <f t="shared" si="290"/>
        <v>6.0224669896680183E-3</v>
      </c>
      <c r="E2065" s="4" t="s">
        <v>22092</v>
      </c>
      <c r="F2065" s="2">
        <f t="shared" si="291"/>
        <v>3.132603849460347E-3</v>
      </c>
      <c r="G2065">
        <f t="shared" si="292"/>
        <v>4.5775354195641826E-3</v>
      </c>
      <c r="H2065">
        <f t="shared" si="293"/>
        <v>4.5670903672405307E-3</v>
      </c>
      <c r="I2065">
        <f t="shared" si="294"/>
        <v>2.365852761336936</v>
      </c>
      <c r="M2065" s="1">
        <v>43805</v>
      </c>
      <c r="N2065" s="4" t="str">
        <f t="shared" si="289"/>
        <v>2019-12-06</v>
      </c>
      <c r="O2065" s="4">
        <v>5.2716490450462894E-3</v>
      </c>
      <c r="P2065">
        <f t="shared" si="295"/>
        <v>5.2578025444956038E-3</v>
      </c>
      <c r="Q2065">
        <f t="shared" si="296"/>
        <v>2.009254050830287</v>
      </c>
    </row>
    <row r="2066" spans="1:17" ht="15.6" x14ac:dyDescent="0.3">
      <c r="A2066" s="4" t="s">
        <v>22096</v>
      </c>
      <c r="B2066" s="4" t="str">
        <f t="shared" si="288"/>
        <v>2020-07-03</v>
      </c>
      <c r="C2066" s="2" t="s">
        <v>9293</v>
      </c>
      <c r="D2066" s="2">
        <f t="shared" si="290"/>
        <v>8.2461225939918226E-3</v>
      </c>
      <c r="E2066" s="4" t="s">
        <v>22097</v>
      </c>
      <c r="F2066" s="2">
        <f t="shared" si="291"/>
        <v>3.9434696723217311E-3</v>
      </c>
      <c r="G2066">
        <f t="shared" si="292"/>
        <v>6.0947961331567768E-3</v>
      </c>
      <c r="H2066">
        <f t="shared" si="293"/>
        <v>6.0762979867741403E-3</v>
      </c>
      <c r="I2066">
        <f t="shared" si="294"/>
        <v>2.3802721515983505</v>
      </c>
      <c r="M2066" s="1">
        <v>43808</v>
      </c>
      <c r="N2066" s="4" t="str">
        <f t="shared" si="289"/>
        <v>2019-12-09</v>
      </c>
      <c r="O2066" s="4">
        <v>-5.793789207717559E-4</v>
      </c>
      <c r="P2066">
        <f t="shared" si="295"/>
        <v>-5.7954682559548251E-4</v>
      </c>
      <c r="Q2066">
        <f t="shared" si="296"/>
        <v>2.0080899313867606</v>
      </c>
    </row>
    <row r="2067" spans="1:17" ht="15.6" x14ac:dyDescent="0.3">
      <c r="A2067" s="4" t="s">
        <v>22100</v>
      </c>
      <c r="B2067" s="4" t="str">
        <f t="shared" si="288"/>
        <v>2020-07-06</v>
      </c>
      <c r="C2067" s="2" t="s">
        <v>9297</v>
      </c>
      <c r="D2067" s="2">
        <f t="shared" si="290"/>
        <v>2.9610018010238992E-2</v>
      </c>
      <c r="E2067" s="4" t="s">
        <v>22101</v>
      </c>
      <c r="F2067" s="2">
        <f t="shared" si="291"/>
        <v>9.9344854442908748E-3</v>
      </c>
      <c r="G2067">
        <f t="shared" si="292"/>
        <v>1.9772251727264933E-2</v>
      </c>
      <c r="H2067">
        <f t="shared" si="293"/>
        <v>1.9579319744575729E-2</v>
      </c>
      <c r="I2067">
        <f t="shared" si="294"/>
        <v>2.4273354917591514</v>
      </c>
      <c r="M2067" s="1">
        <v>43809</v>
      </c>
      <c r="N2067" s="4" t="str">
        <f t="shared" si="289"/>
        <v>2019-12-10</v>
      </c>
      <c r="O2067" s="4">
        <v>3.0274189738115354E-3</v>
      </c>
      <c r="P2067">
        <f t="shared" si="295"/>
        <v>3.0228455690732847E-3</v>
      </c>
      <c r="Q2067">
        <f t="shared" si="296"/>
        <v>2.014169260946161</v>
      </c>
    </row>
    <row r="2068" spans="1:17" ht="15.6" x14ac:dyDescent="0.3">
      <c r="A2068" s="4" t="s">
        <v>22105</v>
      </c>
      <c r="B2068" s="4" t="str">
        <f t="shared" si="288"/>
        <v>2020-07-07</v>
      </c>
      <c r="C2068" s="2" t="s">
        <v>9300</v>
      </c>
      <c r="D2068" s="2">
        <f t="shared" si="290"/>
        <v>1.7190133607399849E-2</v>
      </c>
      <c r="E2068" s="4" t="s">
        <v>22106</v>
      </c>
      <c r="F2068" s="2">
        <f t="shared" si="291"/>
        <v>2.6692961701091367E-3</v>
      </c>
      <c r="G2068">
        <f t="shared" si="292"/>
        <v>9.9297148887544928E-3</v>
      </c>
      <c r="H2068">
        <f t="shared" si="293"/>
        <v>9.8807392126710834E-3</v>
      </c>
      <c r="I2068">
        <f t="shared" si="294"/>
        <v>2.4514382411316746</v>
      </c>
      <c r="M2068" s="1">
        <v>43810</v>
      </c>
      <c r="N2068" s="4" t="str">
        <f t="shared" si="289"/>
        <v>2019-12-11</v>
      </c>
      <c r="O2068" s="4">
        <v>-1.0024251188242572E-3</v>
      </c>
      <c r="P2068">
        <f t="shared" si="295"/>
        <v>-1.0029278829006012E-3</v>
      </c>
      <c r="Q2068">
        <f t="shared" si="296"/>
        <v>2.0121502070854249</v>
      </c>
    </row>
    <row r="2069" spans="1:17" ht="15.6" x14ac:dyDescent="0.3">
      <c r="A2069" s="4" t="s">
        <v>22109</v>
      </c>
      <c r="B2069" s="4" t="str">
        <f t="shared" si="288"/>
        <v>2020-07-08</v>
      </c>
      <c r="C2069" s="2" t="s">
        <v>9304</v>
      </c>
      <c r="D2069" s="2">
        <f t="shared" si="290"/>
        <v>1.5022339516189254E-2</v>
      </c>
      <c r="E2069" s="4" t="s">
        <v>22110</v>
      </c>
      <c r="F2069" s="2">
        <f t="shared" si="291"/>
        <v>3.6575347358644983E-3</v>
      </c>
      <c r="G2069">
        <f t="shared" si="292"/>
        <v>9.339937126026876E-3</v>
      </c>
      <c r="H2069">
        <f t="shared" si="293"/>
        <v>9.2965896129283045E-3</v>
      </c>
      <c r="I2069">
        <f t="shared" si="294"/>
        <v>2.474334520172182</v>
      </c>
      <c r="M2069" s="1">
        <v>43811</v>
      </c>
      <c r="N2069" s="4" t="str">
        <f t="shared" si="289"/>
        <v>2019-12-12</v>
      </c>
      <c r="O2069" s="4">
        <v>-3.6545010091737495E-4</v>
      </c>
      <c r="P2069">
        <f t="shared" si="295"/>
        <v>-3.6551689407904602E-4</v>
      </c>
      <c r="Q2069">
        <f t="shared" si="296"/>
        <v>2.0114148665891847</v>
      </c>
    </row>
    <row r="2070" spans="1:17" ht="15.6" x14ac:dyDescent="0.3">
      <c r="A2070" s="4" t="s">
        <v>22113</v>
      </c>
      <c r="B2070" s="4" t="str">
        <f t="shared" si="288"/>
        <v>2020-07-09</v>
      </c>
      <c r="C2070" s="2" t="s">
        <v>9308</v>
      </c>
      <c r="D2070" s="2">
        <f t="shared" si="290"/>
        <v>2.1106038857488629E-2</v>
      </c>
      <c r="E2070" s="4" t="s">
        <v>22114</v>
      </c>
      <c r="F2070" s="2">
        <f t="shared" si="291"/>
        <v>4.7545499192154228E-3</v>
      </c>
      <c r="G2070">
        <f t="shared" si="292"/>
        <v>1.2930294388352026E-2</v>
      </c>
      <c r="H2070">
        <f t="shared" si="293"/>
        <v>1.284741183118919E-2</v>
      </c>
      <c r="I2070">
        <f t="shared" si="294"/>
        <v>2.5063283939332699</v>
      </c>
      <c r="M2070" s="1">
        <v>43812</v>
      </c>
      <c r="N2070" s="4" t="str">
        <f t="shared" si="289"/>
        <v>2019-12-13</v>
      </c>
      <c r="O2070" s="4">
        <v>9.718927068042893E-3</v>
      </c>
      <c r="P2070">
        <f t="shared" si="295"/>
        <v>9.6720020916709389E-3</v>
      </c>
      <c r="Q2070">
        <f t="shared" si="296"/>
        <v>2.0309636609811421</v>
      </c>
    </row>
    <row r="2071" spans="1:17" ht="15.6" x14ac:dyDescent="0.3">
      <c r="A2071" s="4" t="s">
        <v>22117</v>
      </c>
      <c r="B2071" s="4" t="str">
        <f t="shared" si="288"/>
        <v>2020-07-10</v>
      </c>
      <c r="C2071" s="2" t="s">
        <v>9312</v>
      </c>
      <c r="D2071" s="2">
        <f t="shared" si="290"/>
        <v>-1.5100453598518859E-3</v>
      </c>
      <c r="E2071" s="4" t="s">
        <v>22118</v>
      </c>
      <c r="F2071" s="2">
        <f t="shared" si="291"/>
        <v>-8.004817058051561E-4</v>
      </c>
      <c r="G2071">
        <f t="shared" si="292"/>
        <v>-1.155263532828521E-3</v>
      </c>
      <c r="H2071">
        <f t="shared" si="293"/>
        <v>-1.1559313641405955E-3</v>
      </c>
      <c r="I2071">
        <f t="shared" si="294"/>
        <v>2.5034329241384663</v>
      </c>
      <c r="M2071" s="1">
        <v>43815</v>
      </c>
      <c r="N2071" s="4" t="str">
        <f t="shared" si="289"/>
        <v>2019-12-16</v>
      </c>
      <c r="O2071" s="4">
        <v>5.3986196610915638E-3</v>
      </c>
      <c r="P2071">
        <f t="shared" si="295"/>
        <v>5.3840993502825268E-3</v>
      </c>
      <c r="Q2071">
        <f t="shared" si="296"/>
        <v>2.0419280613322774</v>
      </c>
    </row>
    <row r="2072" spans="1:17" ht="15.6" x14ac:dyDescent="0.3">
      <c r="A2072" s="4" t="s">
        <v>22122</v>
      </c>
      <c r="B2072" s="4" t="str">
        <f t="shared" si="288"/>
        <v>2020-07-13</v>
      </c>
      <c r="C2072" s="2" t="s">
        <v>9316</v>
      </c>
      <c r="D2072" s="2">
        <f t="shared" si="290"/>
        <v>2.6381306089931389E-2</v>
      </c>
      <c r="E2072" s="4" t="s">
        <v>22123</v>
      </c>
      <c r="F2072" s="2">
        <f t="shared" si="291"/>
        <v>6.7469207573565004E-3</v>
      </c>
      <c r="G2072">
        <f t="shared" si="292"/>
        <v>1.6564113423643945E-2</v>
      </c>
      <c r="H2072">
        <f t="shared" si="293"/>
        <v>1.6428424820966625E-2</v>
      </c>
      <c r="I2072">
        <f t="shared" si="294"/>
        <v>2.5449000710423806</v>
      </c>
      <c r="M2072" s="1">
        <v>43816</v>
      </c>
      <c r="N2072" s="4" t="str">
        <f t="shared" si="289"/>
        <v>2019-12-17</v>
      </c>
      <c r="O2072" s="4">
        <v>5.9242698643734437E-3</v>
      </c>
      <c r="P2072">
        <f t="shared" si="295"/>
        <v>5.906790379143983E-3</v>
      </c>
      <c r="Q2072">
        <f t="shared" si="296"/>
        <v>2.0540249942112467</v>
      </c>
    </row>
    <row r="2073" spans="1:17" ht="15.6" x14ac:dyDescent="0.3">
      <c r="A2073" s="4" t="s">
        <v>22126</v>
      </c>
      <c r="B2073" s="4" t="str">
        <f t="shared" si="288"/>
        <v>2020-07-14</v>
      </c>
      <c r="C2073" s="2" t="s">
        <v>9320</v>
      </c>
      <c r="D2073" s="2">
        <f t="shared" si="290"/>
        <v>-9.820512161967998E-3</v>
      </c>
      <c r="E2073" s="4" t="s">
        <v>22127</v>
      </c>
      <c r="F2073" s="2">
        <f t="shared" si="291"/>
        <v>-2.7863130294757399E-3</v>
      </c>
      <c r="G2073">
        <f t="shared" si="292"/>
        <v>-6.303412595721869E-3</v>
      </c>
      <c r="H2073">
        <f t="shared" si="293"/>
        <v>-6.3233629820959219E-3</v>
      </c>
      <c r="I2073">
        <f t="shared" si="294"/>
        <v>2.5288585158797185</v>
      </c>
      <c r="M2073" s="1">
        <v>43817</v>
      </c>
      <c r="N2073" s="4" t="str">
        <f t="shared" si="289"/>
        <v>2019-12-18</v>
      </c>
      <c r="O2073" s="4">
        <v>-1.747089700050275E-3</v>
      </c>
      <c r="P2073">
        <f t="shared" si="295"/>
        <v>-1.748617641152901E-3</v>
      </c>
      <c r="Q2073">
        <f t="shared" si="296"/>
        <v>2.0504364283002148</v>
      </c>
    </row>
    <row r="2074" spans="1:17" ht="15.6" x14ac:dyDescent="0.3">
      <c r="A2074" s="4" t="s">
        <v>22130</v>
      </c>
      <c r="B2074" s="4" t="str">
        <f t="shared" si="288"/>
        <v>2020-07-15</v>
      </c>
      <c r="C2074" s="2" t="s">
        <v>9324</v>
      </c>
      <c r="D2074" s="2">
        <f t="shared" si="290"/>
        <v>-6.8303320540470391E-3</v>
      </c>
      <c r="E2074" s="4" t="s">
        <v>22131</v>
      </c>
      <c r="F2074" s="2">
        <f t="shared" si="291"/>
        <v>-1.7724987288852967E-3</v>
      </c>
      <c r="G2074">
        <f t="shared" si="292"/>
        <v>-4.3014153914661679E-3</v>
      </c>
      <c r="H2074">
        <f t="shared" si="293"/>
        <v>-4.3106930930419066E-3</v>
      </c>
      <c r="I2074">
        <f t="shared" si="294"/>
        <v>2.5179808449366732</v>
      </c>
      <c r="M2074" s="1">
        <v>43818</v>
      </c>
      <c r="N2074" s="4" t="str">
        <f t="shared" si="289"/>
        <v>2019-12-19</v>
      </c>
      <c r="O2074" s="4">
        <v>-1.781531759886601E-3</v>
      </c>
      <c r="P2074">
        <f t="shared" si="295"/>
        <v>-1.7831205748890164E-3</v>
      </c>
      <c r="Q2074">
        <f t="shared" si="296"/>
        <v>2.0467835106815695</v>
      </c>
    </row>
    <row r="2075" spans="1:17" ht="15.6" x14ac:dyDescent="0.3">
      <c r="A2075" s="4" t="s">
        <v>22134</v>
      </c>
      <c r="B2075" s="4" t="str">
        <f t="shared" si="288"/>
        <v>2020-07-16</v>
      </c>
      <c r="C2075" s="2" t="s">
        <v>9328</v>
      </c>
      <c r="D2075" s="2">
        <f t="shared" si="290"/>
        <v>-4.4148244158884187E-2</v>
      </c>
      <c r="E2075" s="4" t="s">
        <v>22135</v>
      </c>
      <c r="F2075" s="2">
        <f t="shared" si="291"/>
        <v>-1.0311952479655662E-2</v>
      </c>
      <c r="G2075">
        <f t="shared" si="292"/>
        <v>-2.7230098319269924E-2</v>
      </c>
      <c r="H2075">
        <f t="shared" si="293"/>
        <v>-2.7607708133000626E-2</v>
      </c>
      <c r="I2075">
        <f t="shared" si="294"/>
        <v>2.449415978963009</v>
      </c>
      <c r="M2075" s="1">
        <v>43819</v>
      </c>
      <c r="N2075" s="4" t="str">
        <f t="shared" si="289"/>
        <v>2019-12-20</v>
      </c>
      <c r="O2075" s="4">
        <v>-2.2653444610502005E-3</v>
      </c>
      <c r="P2075">
        <f t="shared" si="295"/>
        <v>-2.2679142354969837E-3</v>
      </c>
      <c r="Q2075">
        <f t="shared" si="296"/>
        <v>2.042146840992678</v>
      </c>
    </row>
    <row r="2076" spans="1:17" ht="15.6" x14ac:dyDescent="0.3">
      <c r="A2076" s="4" t="s">
        <v>22139</v>
      </c>
      <c r="B2076" s="4" t="str">
        <f t="shared" si="288"/>
        <v>2020-07-17</v>
      </c>
      <c r="C2076" s="2" t="s">
        <v>9333</v>
      </c>
      <c r="D2076" s="2">
        <f t="shared" si="290"/>
        <v>1.2032062562677526E-2</v>
      </c>
      <c r="E2076" s="4" t="s">
        <v>22140</v>
      </c>
      <c r="F2076" s="2">
        <f t="shared" si="291"/>
        <v>3.0283680170026805E-3</v>
      </c>
      <c r="G2076">
        <f t="shared" si="292"/>
        <v>7.5302152898401031E-3</v>
      </c>
      <c r="H2076">
        <f t="shared" si="293"/>
        <v>7.5020047511233584E-3</v>
      </c>
      <c r="I2076">
        <f t="shared" si="294"/>
        <v>2.4678606086189752</v>
      </c>
      <c r="M2076" s="1">
        <v>43822</v>
      </c>
      <c r="N2076" s="4" t="str">
        <f t="shared" si="289"/>
        <v>2019-12-23</v>
      </c>
      <c r="O2076" s="4">
        <v>-6.2840338260827799E-3</v>
      </c>
      <c r="P2076">
        <f t="shared" si="295"/>
        <v>-6.3038614753705823E-3</v>
      </c>
      <c r="Q2076">
        <f t="shared" si="296"/>
        <v>2.029313921166052</v>
      </c>
    </row>
    <row r="2077" spans="1:17" ht="15.6" x14ac:dyDescent="0.3">
      <c r="A2077" s="4" t="s">
        <v>22143</v>
      </c>
      <c r="B2077" s="4" t="str">
        <f t="shared" si="288"/>
        <v>2020-07-20</v>
      </c>
      <c r="C2077" s="2" t="s">
        <v>9337</v>
      </c>
      <c r="D2077" s="2">
        <f t="shared" si="290"/>
        <v>1.6486631609576419E-2</v>
      </c>
      <c r="E2077" s="4" t="s">
        <v>22144</v>
      </c>
      <c r="F2077" s="2">
        <f t="shared" si="291"/>
        <v>6.9292513225438501E-3</v>
      </c>
      <c r="G2077">
        <f t="shared" si="292"/>
        <v>1.1707941466060134E-2</v>
      </c>
      <c r="H2077">
        <f t="shared" si="293"/>
        <v>1.1639933824341961E-2</v>
      </c>
      <c r="I2077">
        <f t="shared" si="294"/>
        <v>2.4967541761710819</v>
      </c>
      <c r="M2077" s="1">
        <v>43823</v>
      </c>
      <c r="N2077" s="4" t="str">
        <f t="shared" si="289"/>
        <v>2019-12-24</v>
      </c>
      <c r="O2077" s="4">
        <v>6.4415103659265505E-3</v>
      </c>
      <c r="P2077">
        <f t="shared" si="295"/>
        <v>6.4208525024668272E-3</v>
      </c>
      <c r="Q2077">
        <f t="shared" si="296"/>
        <v>2.0423857678249622</v>
      </c>
    </row>
    <row r="2078" spans="1:17" ht="15.6" x14ac:dyDescent="0.3">
      <c r="A2078" s="4" t="s">
        <v>22148</v>
      </c>
      <c r="B2078" s="4" t="str">
        <f t="shared" si="288"/>
        <v>2020-07-21</v>
      </c>
      <c r="C2078" s="2" t="s">
        <v>9341</v>
      </c>
      <c r="D2078" s="2">
        <f t="shared" si="290"/>
        <v>1.3291742534461415E-2</v>
      </c>
      <c r="E2078" s="4" t="s">
        <v>22149</v>
      </c>
      <c r="F2078" s="2">
        <f t="shared" si="291"/>
        <v>3.3192886766726382E-3</v>
      </c>
      <c r="G2078">
        <f t="shared" si="292"/>
        <v>8.3055156055670265E-3</v>
      </c>
      <c r="H2078">
        <f t="shared" si="293"/>
        <v>8.27121460495432E-3</v>
      </c>
      <c r="I2078">
        <f t="shared" si="294"/>
        <v>2.5174910069445358</v>
      </c>
      <c r="M2078" s="1">
        <v>43824</v>
      </c>
      <c r="N2078" s="4" t="str">
        <f t="shared" si="289"/>
        <v>2019-12-25</v>
      </c>
      <c r="O2078" s="4">
        <v>1.9537049933939787E-3</v>
      </c>
      <c r="P2078">
        <f t="shared" si="295"/>
        <v>1.9517989938967759E-3</v>
      </c>
      <c r="Q2078">
        <f t="shared" si="296"/>
        <v>2.0463759870979987</v>
      </c>
    </row>
    <row r="2079" spans="1:17" ht="15.6" x14ac:dyDescent="0.3">
      <c r="A2079" s="4" t="s">
        <v>22152</v>
      </c>
      <c r="B2079" s="4" t="str">
        <f t="shared" si="288"/>
        <v>2020-07-22</v>
      </c>
      <c r="C2079" s="2" t="s">
        <v>9345</v>
      </c>
      <c r="D2079" s="2">
        <f t="shared" si="290"/>
        <v>8.4847531703755585E-3</v>
      </c>
      <c r="E2079" s="4" t="s">
        <v>22153</v>
      </c>
      <c r="F2079" s="2">
        <f t="shared" si="291"/>
        <v>3.3341719708528395E-3</v>
      </c>
      <c r="G2079">
        <f t="shared" si="292"/>
        <v>5.909462570614199E-3</v>
      </c>
      <c r="H2079">
        <f t="shared" si="293"/>
        <v>5.892070182816944E-3</v>
      </c>
      <c r="I2079">
        <f t="shared" si="294"/>
        <v>2.5323680258219325</v>
      </c>
      <c r="M2079" s="1">
        <v>43825</v>
      </c>
      <c r="N2079" s="4" t="str">
        <f t="shared" si="289"/>
        <v>2019-12-26</v>
      </c>
      <c r="O2079" s="4">
        <v>3.3869747627787161E-3</v>
      </c>
      <c r="P2079">
        <f t="shared" si="295"/>
        <v>3.3812518822841668E-3</v>
      </c>
      <c r="Q2079">
        <f t="shared" si="296"/>
        <v>2.0533070109214564</v>
      </c>
    </row>
    <row r="2080" spans="1:17" ht="15.6" x14ac:dyDescent="0.3">
      <c r="A2080" s="4" t="s">
        <v>22156</v>
      </c>
      <c r="B2080" s="4" t="str">
        <f t="shared" si="288"/>
        <v>2020-07-23</v>
      </c>
      <c r="C2080" s="2" t="s">
        <v>9349</v>
      </c>
      <c r="D2080" s="2">
        <f t="shared" si="290"/>
        <v>6.3879987254806814E-3</v>
      </c>
      <c r="E2080" s="4" t="s">
        <v>22157</v>
      </c>
      <c r="F2080" s="2">
        <f t="shared" si="291"/>
        <v>1.1248831176136065E-3</v>
      </c>
      <c r="G2080">
        <f t="shared" si="292"/>
        <v>3.7564409215471439E-3</v>
      </c>
      <c r="H2080">
        <f t="shared" si="293"/>
        <v>3.7494031165748419E-3</v>
      </c>
      <c r="I2080">
        <f t="shared" si="294"/>
        <v>2.5418807167025474</v>
      </c>
      <c r="M2080" s="1">
        <v>43826</v>
      </c>
      <c r="N2080" s="4" t="str">
        <f t="shared" si="289"/>
        <v>2019-12-27</v>
      </c>
      <c r="O2080" s="4">
        <v>-2.0525337211234618E-3</v>
      </c>
      <c r="P2080">
        <f t="shared" si="295"/>
        <v>-2.0546430552754059E-3</v>
      </c>
      <c r="Q2080">
        <f t="shared" si="296"/>
        <v>2.049092529041721</v>
      </c>
    </row>
    <row r="2081" spans="1:17" ht="15.6" x14ac:dyDescent="0.3">
      <c r="A2081" s="4" t="s">
        <v>22159</v>
      </c>
      <c r="B2081" s="4" t="str">
        <f t="shared" si="288"/>
        <v>2020-07-24</v>
      </c>
      <c r="C2081" s="2" t="s">
        <v>9353</v>
      </c>
      <c r="D2081" s="2">
        <f t="shared" si="290"/>
        <v>-4.7058756010517788E-2</v>
      </c>
      <c r="E2081" s="4" t="s">
        <v>22160</v>
      </c>
      <c r="F2081" s="2">
        <f t="shared" si="291"/>
        <v>-1.1739479530233465E-2</v>
      </c>
      <c r="G2081">
        <f t="shared" si="292"/>
        <v>-2.9399117770375627E-2</v>
      </c>
      <c r="H2081">
        <f t="shared" si="293"/>
        <v>-2.9839933058596533E-2</v>
      </c>
      <c r="I2081">
        <f t="shared" si="294"/>
        <v>2.4671516661539625</v>
      </c>
      <c r="M2081" s="1">
        <v>43829</v>
      </c>
      <c r="N2081" s="4" t="str">
        <f t="shared" si="289"/>
        <v>2019-12-30</v>
      </c>
      <c r="O2081" s="4">
        <v>6.6801875906664643E-3</v>
      </c>
      <c r="P2081">
        <f t="shared" si="295"/>
        <v>6.6579740099250249E-3</v>
      </c>
      <c r="Q2081">
        <f t="shared" si="296"/>
        <v>2.0627808515263526</v>
      </c>
    </row>
    <row r="2082" spans="1:17" ht="15.6" x14ac:dyDescent="0.3">
      <c r="A2082" s="4" t="s">
        <v>22164</v>
      </c>
      <c r="B2082" s="4" t="str">
        <f t="shared" si="288"/>
        <v>2020-07-27</v>
      </c>
      <c r="C2082" s="2" t="s">
        <v>9358</v>
      </c>
      <c r="D2082" s="2">
        <f t="shared" si="290"/>
        <v>3.005236579570969E-3</v>
      </c>
      <c r="E2082" s="4" t="s">
        <v>22165</v>
      </c>
      <c r="F2082" s="2">
        <f t="shared" si="291"/>
        <v>6.6086182066249499E-4</v>
      </c>
      <c r="G2082">
        <f t="shared" si="292"/>
        <v>1.833049200116732E-3</v>
      </c>
      <c r="H2082">
        <f t="shared" si="293"/>
        <v>1.8313712156709252E-3</v>
      </c>
      <c r="I2082">
        <f t="shared" si="294"/>
        <v>2.4716740765421732</v>
      </c>
      <c r="M2082" s="1">
        <v>43830</v>
      </c>
      <c r="N2082" s="4" t="str">
        <f t="shared" si="289"/>
        <v>2019-12-31</v>
      </c>
      <c r="O2082" s="4">
        <v>3.3962340730407936E-3</v>
      </c>
      <c r="P2082">
        <f t="shared" si="295"/>
        <v>3.390479894778366E-3</v>
      </c>
      <c r="Q2082">
        <f t="shared" si="296"/>
        <v>2.0697865381395228</v>
      </c>
    </row>
    <row r="2083" spans="1:17" ht="15.6" x14ac:dyDescent="0.3">
      <c r="A2083" s="4" t="s">
        <v>22168</v>
      </c>
      <c r="B2083" s="4" t="str">
        <f t="shared" si="288"/>
        <v>2020-07-28</v>
      </c>
      <c r="C2083" s="2" t="s">
        <v>9362</v>
      </c>
      <c r="D2083" s="2">
        <f t="shared" si="290"/>
        <v>1.3681192488403937E-2</v>
      </c>
      <c r="E2083" s="4" t="s">
        <v>22169</v>
      </c>
      <c r="F2083" s="2">
        <f t="shared" si="291"/>
        <v>3.2500503012153903E-3</v>
      </c>
      <c r="G2083">
        <f t="shared" si="292"/>
        <v>8.4656213948096637E-3</v>
      </c>
      <c r="H2083">
        <f t="shared" si="293"/>
        <v>8.4299889811256211E-3</v>
      </c>
      <c r="I2083">
        <f t="shared" si="294"/>
        <v>2.4925983334855446</v>
      </c>
      <c r="M2083" s="1">
        <v>43832</v>
      </c>
      <c r="N2083" s="4" t="str">
        <f t="shared" si="289"/>
        <v>2020-01-02</v>
      </c>
      <c r="O2083" s="4">
        <v>9.0516784568783759E-3</v>
      </c>
      <c r="P2083">
        <f t="shared" si="295"/>
        <v>9.0109575592844868E-3</v>
      </c>
      <c r="Q2083">
        <f t="shared" si="296"/>
        <v>2.0885215803571371</v>
      </c>
    </row>
    <row r="2084" spans="1:17" ht="15.6" x14ac:dyDescent="0.3">
      <c r="A2084" s="4" t="s">
        <v>22173</v>
      </c>
      <c r="B2084" s="4" t="str">
        <f t="shared" si="288"/>
        <v>2020-07-29</v>
      </c>
      <c r="C2084" s="2" t="s">
        <v>9366</v>
      </c>
      <c r="D2084" s="2">
        <f t="shared" si="290"/>
        <v>2.6089763714229885E-2</v>
      </c>
      <c r="E2084" s="4" t="s">
        <v>22174</v>
      </c>
      <c r="F2084" s="2">
        <f t="shared" si="291"/>
        <v>6.8070066158913978E-3</v>
      </c>
      <c r="G2084">
        <f t="shared" si="292"/>
        <v>1.6448385165060642E-2</v>
      </c>
      <c r="H2084">
        <f t="shared" si="293"/>
        <v>1.6314575782863178E-2</v>
      </c>
      <c r="I2084">
        <f t="shared" si="294"/>
        <v>2.5335975509365034</v>
      </c>
      <c r="M2084" s="1">
        <v>43833</v>
      </c>
      <c r="N2084" s="4" t="str">
        <f t="shared" si="289"/>
        <v>2020-01-03</v>
      </c>
      <c r="O2084" s="4">
        <v>-1.7060388733131093E-4</v>
      </c>
      <c r="P2084">
        <f t="shared" si="295"/>
        <v>-1.7061844182983459E-4</v>
      </c>
      <c r="Q2084">
        <f t="shared" si="296"/>
        <v>2.088165270456753</v>
      </c>
    </row>
    <row r="2085" spans="1:17" ht="15.6" x14ac:dyDescent="0.3">
      <c r="A2085" s="4" t="s">
        <v>22176</v>
      </c>
      <c r="B2085" s="4" t="str">
        <f t="shared" si="288"/>
        <v>2020-07-30</v>
      </c>
      <c r="C2085" s="2" t="s">
        <v>9370</v>
      </c>
      <c r="D2085" s="2">
        <f t="shared" si="290"/>
        <v>-1.7799534902963599E-3</v>
      </c>
      <c r="E2085" s="4" t="s">
        <v>22177</v>
      </c>
      <c r="F2085" s="2">
        <f t="shared" si="291"/>
        <v>-4.4995113811863163E-4</v>
      </c>
      <c r="G2085">
        <f t="shared" si="292"/>
        <v>-1.1149523142074957E-3</v>
      </c>
      <c r="H2085">
        <f t="shared" si="293"/>
        <v>-1.1155743359318317E-3</v>
      </c>
      <c r="I2085">
        <f t="shared" si="294"/>
        <v>2.530772710483816</v>
      </c>
      <c r="M2085" s="1">
        <v>43836</v>
      </c>
      <c r="N2085" s="4" t="str">
        <f t="shared" si="289"/>
        <v>2020-01-06</v>
      </c>
      <c r="O2085" s="4">
        <v>1.1881740208565805E-3</v>
      </c>
      <c r="P2085">
        <f t="shared" si="295"/>
        <v>1.187468700744733E-3</v>
      </c>
      <c r="Q2085">
        <f t="shared" si="296"/>
        <v>2.0906463741823647</v>
      </c>
    </row>
    <row r="2086" spans="1:17" ht="15.6" x14ac:dyDescent="0.3">
      <c r="A2086" s="4" t="s">
        <v>22180</v>
      </c>
      <c r="B2086" s="4" t="str">
        <f t="shared" si="288"/>
        <v>2020-07-31</v>
      </c>
      <c r="C2086" s="2" t="s">
        <v>9374</v>
      </c>
      <c r="D2086" s="2">
        <f t="shared" si="290"/>
        <v>1.375417709635518E-2</v>
      </c>
      <c r="E2086" s="4" t="s">
        <v>22181</v>
      </c>
      <c r="F2086" s="2">
        <f t="shared" si="291"/>
        <v>4.4077548350491824E-3</v>
      </c>
      <c r="G2086">
        <f t="shared" si="292"/>
        <v>9.0809659657021813E-3</v>
      </c>
      <c r="H2086">
        <f t="shared" si="293"/>
        <v>9.039981923868937E-3</v>
      </c>
      <c r="I2086">
        <f t="shared" si="294"/>
        <v>2.5537545713346472</v>
      </c>
      <c r="M2086" s="1">
        <v>43837</v>
      </c>
      <c r="N2086" s="4" t="str">
        <f t="shared" si="289"/>
        <v>2020-01-07</v>
      </c>
      <c r="O2086" s="4">
        <v>5.4563884432262677E-3</v>
      </c>
      <c r="P2086">
        <f t="shared" si="295"/>
        <v>5.4415562846886981E-3</v>
      </c>
      <c r="Q2086">
        <f t="shared" si="296"/>
        <v>2.102053752897326</v>
      </c>
    </row>
    <row r="2087" spans="1:17" ht="15.6" x14ac:dyDescent="0.3">
      <c r="A2087" s="4" t="s">
        <v>22185</v>
      </c>
      <c r="B2087" s="4" t="str">
        <f t="shared" si="288"/>
        <v>2020-08-03</v>
      </c>
      <c r="C2087" s="2" t="s">
        <v>9378</v>
      </c>
      <c r="D2087" s="2">
        <f t="shared" si="290"/>
        <v>1.6949474839152545E-2</v>
      </c>
      <c r="E2087" s="4" t="s">
        <v>22186</v>
      </c>
      <c r="F2087" s="2">
        <f t="shared" si="291"/>
        <v>3.7184787150355003E-3</v>
      </c>
      <c r="G2087">
        <f t="shared" si="292"/>
        <v>1.0333976777094023E-2</v>
      </c>
      <c r="H2087">
        <f t="shared" si="293"/>
        <v>1.028094627019824E-2</v>
      </c>
      <c r="I2087">
        <f t="shared" si="294"/>
        <v>2.5801450117692171</v>
      </c>
      <c r="M2087" s="1">
        <v>43838</v>
      </c>
      <c r="N2087" s="4" t="str">
        <f t="shared" si="289"/>
        <v>2020-01-08</v>
      </c>
      <c r="O2087" s="4">
        <v>-5.3014908235168856E-3</v>
      </c>
      <c r="P2087">
        <f t="shared" si="295"/>
        <v>-5.3155935918738914E-3</v>
      </c>
      <c r="Q2087">
        <f t="shared" si="296"/>
        <v>2.0909097342158014</v>
      </c>
    </row>
    <row r="2088" spans="1:17" ht="15.6" x14ac:dyDescent="0.3">
      <c r="A2088" s="4" t="s">
        <v>22189</v>
      </c>
      <c r="B2088" s="4" t="str">
        <f t="shared" si="288"/>
        <v>2020-08-04</v>
      </c>
      <c r="C2088" s="2" t="s">
        <v>9381</v>
      </c>
      <c r="D2088" s="2">
        <f t="shared" si="290"/>
        <v>-5.6095736724008916E-3</v>
      </c>
      <c r="E2088" s="4" t="s">
        <v>22190</v>
      </c>
      <c r="F2088" s="2">
        <f t="shared" si="291"/>
        <v>-6.9303292604072642E-4</v>
      </c>
      <c r="G2088">
        <f t="shared" si="292"/>
        <v>-3.151303299220809E-3</v>
      </c>
      <c r="H2088">
        <f t="shared" si="293"/>
        <v>-3.1562791117421243E-3</v>
      </c>
      <c r="I2088">
        <f t="shared" si="294"/>
        <v>2.5720141922811606</v>
      </c>
      <c r="M2088" s="1">
        <v>43839</v>
      </c>
      <c r="N2088" s="4" t="str">
        <f t="shared" si="289"/>
        <v>2020-01-09</v>
      </c>
      <c r="O2088" s="4">
        <v>9.9889801321190186E-3</v>
      </c>
      <c r="P2088">
        <f t="shared" si="295"/>
        <v>9.9394200333669958E-3</v>
      </c>
      <c r="Q2088">
        <f t="shared" si="296"/>
        <v>2.1117957900089372</v>
      </c>
    </row>
    <row r="2089" spans="1:17" ht="15.6" x14ac:dyDescent="0.3">
      <c r="A2089" s="4" t="s">
        <v>22193</v>
      </c>
      <c r="B2089" s="4" t="str">
        <f t="shared" si="288"/>
        <v>2020-08-05</v>
      </c>
      <c r="C2089" s="2" t="s">
        <v>9385</v>
      </c>
      <c r="D2089" s="2">
        <f t="shared" si="290"/>
        <v>9.8768333960135291E-3</v>
      </c>
      <c r="E2089" s="4" t="s">
        <v>22194</v>
      </c>
      <c r="F2089" s="2">
        <f t="shared" si="291"/>
        <v>1.501061215370747E-3</v>
      </c>
      <c r="G2089">
        <f t="shared" si="292"/>
        <v>5.688947305692138E-3</v>
      </c>
      <c r="H2089">
        <f t="shared" si="293"/>
        <v>5.6728263568896634E-3</v>
      </c>
      <c r="I2089">
        <f t="shared" si="294"/>
        <v>2.5866462454905408</v>
      </c>
      <c r="M2089" s="1">
        <v>43840</v>
      </c>
      <c r="N2089" s="4" t="str">
        <f t="shared" si="289"/>
        <v>2020-01-10</v>
      </c>
      <c r="O2089" s="4">
        <v>9.6370077277152522E-4</v>
      </c>
      <c r="P2089">
        <f t="shared" si="295"/>
        <v>9.6323671130202739E-4</v>
      </c>
      <c r="Q2089">
        <f t="shared" si="296"/>
        <v>2.1138309292437043</v>
      </c>
    </row>
    <row r="2090" spans="1:17" ht="15.6" x14ac:dyDescent="0.3">
      <c r="A2090" s="4" t="s">
        <v>22197</v>
      </c>
      <c r="B2090" s="4" t="str">
        <f t="shared" si="288"/>
        <v>2020-08-06</v>
      </c>
      <c r="C2090" s="2" t="s">
        <v>9389</v>
      </c>
      <c r="D2090" s="2">
        <f t="shared" si="290"/>
        <v>-6.1949250771571318E-3</v>
      </c>
      <c r="E2090" s="4" t="s">
        <v>22198</v>
      </c>
      <c r="F2090" s="2">
        <f t="shared" si="291"/>
        <v>-1.0270924685308325E-3</v>
      </c>
      <c r="G2090">
        <f t="shared" si="292"/>
        <v>-3.6110087728439821E-3</v>
      </c>
      <c r="H2090">
        <f t="shared" si="293"/>
        <v>-3.6175442027628012E-3</v>
      </c>
      <c r="I2090">
        <f t="shared" si="294"/>
        <v>2.5773058432058304</v>
      </c>
      <c r="M2090" s="1">
        <v>43843</v>
      </c>
      <c r="N2090" s="4" t="str">
        <f t="shared" si="289"/>
        <v>2020-01-13</v>
      </c>
      <c r="O2090" s="4">
        <v>7.4093709281730646E-3</v>
      </c>
      <c r="P2090">
        <f t="shared" si="295"/>
        <v>7.3820563788360681E-3</v>
      </c>
      <c r="Q2090">
        <f t="shared" si="296"/>
        <v>2.1294930866779156</v>
      </c>
    </row>
    <row r="2091" spans="1:17" ht="15.6" x14ac:dyDescent="0.3">
      <c r="A2091" s="4" t="s">
        <v>22201</v>
      </c>
      <c r="B2091" s="4" t="str">
        <f t="shared" si="288"/>
        <v>2020-08-07</v>
      </c>
      <c r="C2091" s="2" t="s">
        <v>9393</v>
      </c>
      <c r="D2091" s="2">
        <f t="shared" si="290"/>
        <v>-9.844948386389607E-3</v>
      </c>
      <c r="E2091" s="4" t="s">
        <v>22202</v>
      </c>
      <c r="F2091" s="2">
        <f t="shared" si="291"/>
        <v>-1.8446193175605252E-3</v>
      </c>
      <c r="G2091">
        <f t="shared" si="292"/>
        <v>-5.8447838519750661E-3</v>
      </c>
      <c r="H2091">
        <f t="shared" si="293"/>
        <v>-5.8619314497605664E-3</v>
      </c>
      <c r="I2091">
        <f t="shared" si="294"/>
        <v>2.5622420476318601</v>
      </c>
      <c r="M2091" s="1">
        <v>43844</v>
      </c>
      <c r="N2091" s="4" t="str">
        <f t="shared" si="289"/>
        <v>2020-01-14</v>
      </c>
      <c r="O2091" s="4">
        <v>-2.2232929310368466E-3</v>
      </c>
      <c r="P2091">
        <f t="shared" si="295"/>
        <v>-2.225768116153686E-3</v>
      </c>
      <c r="Q2091">
        <f t="shared" si="296"/>
        <v>2.1247585997516127</v>
      </c>
    </row>
    <row r="2092" spans="1:17" ht="15.6" x14ac:dyDescent="0.3">
      <c r="A2092" s="4" t="s">
        <v>22205</v>
      </c>
      <c r="B2092" s="4" t="str">
        <f t="shared" si="288"/>
        <v>2020-08-10</v>
      </c>
      <c r="C2092" s="2" t="s">
        <v>9397</v>
      </c>
      <c r="D2092" s="2">
        <f t="shared" si="290"/>
        <v>-7.3230129940904387E-4</v>
      </c>
      <c r="E2092" s="4" t="s">
        <v>22206</v>
      </c>
      <c r="F2092" s="2">
        <f t="shared" si="291"/>
        <v>9.624661505547305E-4</v>
      </c>
      <c r="G2092">
        <f t="shared" si="292"/>
        <v>1.1508242557284332E-4</v>
      </c>
      <c r="H2092">
        <f t="shared" si="293"/>
        <v>1.150758040985663E-4</v>
      </c>
      <c r="I2092">
        <f t="shared" si="294"/>
        <v>2.5625369166616063</v>
      </c>
      <c r="M2092" s="1">
        <v>43845</v>
      </c>
      <c r="N2092" s="4" t="str">
        <f t="shared" si="289"/>
        <v>2020-01-15</v>
      </c>
      <c r="O2092" s="4">
        <v>-4.9145798804384189E-4</v>
      </c>
      <c r="P2092">
        <f t="shared" si="295"/>
        <v>-4.9157879310287689E-4</v>
      </c>
      <c r="Q2092">
        <f t="shared" si="296"/>
        <v>2.1237143701651</v>
      </c>
    </row>
    <row r="2093" spans="1:17" ht="15.6" x14ac:dyDescent="0.3">
      <c r="A2093" s="4" t="s">
        <v>22209</v>
      </c>
      <c r="B2093" s="4" t="str">
        <f t="shared" si="288"/>
        <v>2020-08-11</v>
      </c>
      <c r="C2093" s="2" t="s">
        <v>9401</v>
      </c>
      <c r="D2093" s="2">
        <f t="shared" si="290"/>
        <v>-1.0432052476500031E-2</v>
      </c>
      <c r="E2093" s="4" t="s">
        <v>22210</v>
      </c>
      <c r="F2093" s="2">
        <f t="shared" si="291"/>
        <v>-2.2955911147120034E-3</v>
      </c>
      <c r="G2093">
        <f t="shared" si="292"/>
        <v>-6.3638217956060172E-3</v>
      </c>
      <c r="H2093">
        <f t="shared" si="293"/>
        <v>-6.3841572294892519E-3</v>
      </c>
      <c r="I2093">
        <f t="shared" si="294"/>
        <v>2.5462293883793103</v>
      </c>
      <c r="M2093" s="1">
        <v>43846</v>
      </c>
      <c r="N2093" s="4" t="str">
        <f t="shared" si="289"/>
        <v>2020-01-16</v>
      </c>
      <c r="O2093" s="4">
        <v>8.175874573484454E-4</v>
      </c>
      <c r="P2093">
        <f t="shared" si="295"/>
        <v>8.1725341478345779E-4</v>
      </c>
      <c r="Q2093">
        <f t="shared" si="296"/>
        <v>2.1254506923971377</v>
      </c>
    </row>
    <row r="2094" spans="1:17" ht="15.6" x14ac:dyDescent="0.3">
      <c r="A2094" s="4" t="s">
        <v>22213</v>
      </c>
      <c r="B2094" s="4" t="str">
        <f t="shared" si="288"/>
        <v>2020-08-12</v>
      </c>
      <c r="C2094" s="2" t="s">
        <v>9405</v>
      </c>
      <c r="D2094" s="2">
        <f t="shared" si="290"/>
        <v>-1.4318518872889041E-2</v>
      </c>
      <c r="E2094" s="4" t="s">
        <v>22214</v>
      </c>
      <c r="F2094" s="2">
        <f t="shared" si="291"/>
        <v>-2.6765733327421826E-3</v>
      </c>
      <c r="G2094">
        <f t="shared" si="292"/>
        <v>-8.4975461028156118E-3</v>
      </c>
      <c r="H2094">
        <f t="shared" si="293"/>
        <v>-8.5338560912245828E-3</v>
      </c>
      <c r="I2094">
        <f t="shared" si="294"/>
        <v>2.5245926867632131</v>
      </c>
      <c r="M2094" s="1">
        <v>43847</v>
      </c>
      <c r="N2094" s="4" t="str">
        <f t="shared" si="289"/>
        <v>2020-01-17</v>
      </c>
      <c r="O2094" s="4">
        <v>1.7628209604974021E-3</v>
      </c>
      <c r="P2094">
        <f t="shared" si="295"/>
        <v>1.7612690152281067E-3</v>
      </c>
      <c r="Q2094">
        <f t="shared" si="296"/>
        <v>2.1291974814281991</v>
      </c>
    </row>
    <row r="2095" spans="1:17" ht="15.6" x14ac:dyDescent="0.3">
      <c r="A2095" s="4" t="s">
        <v>22218</v>
      </c>
      <c r="B2095" s="4" t="str">
        <f t="shared" si="288"/>
        <v>2020-08-13</v>
      </c>
      <c r="C2095" s="2" t="s">
        <v>9409</v>
      </c>
      <c r="D2095" s="2">
        <f t="shared" si="290"/>
        <v>-1.2376417827866248E-3</v>
      </c>
      <c r="E2095" s="4" t="s">
        <v>22219</v>
      </c>
      <c r="F2095" s="2">
        <f t="shared" si="291"/>
        <v>2.9715526479590082E-4</v>
      </c>
      <c r="G2095">
        <f t="shared" si="292"/>
        <v>-4.7024325899536201E-4</v>
      </c>
      <c r="H2095">
        <f t="shared" si="293"/>
        <v>-4.7035385803044787E-4</v>
      </c>
      <c r="I2095">
        <f t="shared" si="294"/>
        <v>2.5234055140705536</v>
      </c>
      <c r="M2095" s="1">
        <v>43850</v>
      </c>
      <c r="N2095" s="4" t="str">
        <f t="shared" si="289"/>
        <v>2020-01-20</v>
      </c>
      <c r="O2095" s="4">
        <v>7.1009687604431937E-3</v>
      </c>
      <c r="P2095">
        <f t="shared" si="295"/>
        <v>7.0758756022343099E-3</v>
      </c>
      <c r="Q2095">
        <f t="shared" si="296"/>
        <v>2.1443168462286355</v>
      </c>
    </row>
    <row r="2096" spans="1:17" ht="15.6" x14ac:dyDescent="0.3">
      <c r="A2096" s="4" t="s">
        <v>22222</v>
      </c>
      <c r="B2096" s="4" t="str">
        <f t="shared" si="288"/>
        <v>2020-08-14</v>
      </c>
      <c r="C2096" s="2" t="s">
        <v>9413</v>
      </c>
      <c r="D2096" s="2">
        <f t="shared" si="290"/>
        <v>1.3042928924784425E-2</v>
      </c>
      <c r="E2096" s="4" t="s">
        <v>22223</v>
      </c>
      <c r="F2096" s="2">
        <f t="shared" si="291"/>
        <v>3.0548778633630036E-3</v>
      </c>
      <c r="G2096">
        <f t="shared" si="292"/>
        <v>8.0489033940737142E-3</v>
      </c>
      <c r="H2096">
        <f t="shared" si="293"/>
        <v>8.0166837442477677E-3</v>
      </c>
      <c r="I2096">
        <f t="shared" si="294"/>
        <v>2.5437161612773806</v>
      </c>
      <c r="M2096" s="1">
        <v>43851</v>
      </c>
      <c r="N2096" s="4" t="str">
        <f t="shared" si="289"/>
        <v>2020-01-21</v>
      </c>
      <c r="O2096" s="4">
        <v>-7.0808400754249767E-3</v>
      </c>
      <c r="P2096">
        <f t="shared" si="295"/>
        <v>-7.1060281959741557E-3</v>
      </c>
      <c r="Q2096">
        <f t="shared" si="296"/>
        <v>2.1291332815694508</v>
      </c>
    </row>
    <row r="2097" spans="1:17" ht="15.6" x14ac:dyDescent="0.3">
      <c r="A2097" s="4" t="s">
        <v>22226</v>
      </c>
      <c r="B2097" s="4" t="str">
        <f t="shared" si="288"/>
        <v>2020-08-17</v>
      </c>
      <c r="C2097" s="2" t="s">
        <v>9417</v>
      </c>
      <c r="D2097" s="2">
        <f t="shared" si="290"/>
        <v>1.4454155593717877E-2</v>
      </c>
      <c r="E2097" s="4" t="s">
        <v>22227</v>
      </c>
      <c r="F2097" s="2">
        <f t="shared" si="291"/>
        <v>4.2208950629520903E-3</v>
      </c>
      <c r="G2097">
        <f t="shared" si="292"/>
        <v>9.3375253283349835E-3</v>
      </c>
      <c r="H2097">
        <f t="shared" si="293"/>
        <v>9.2942001299755883E-3</v>
      </c>
      <c r="I2097">
        <f t="shared" si="294"/>
        <v>2.567468175361403</v>
      </c>
      <c r="M2097" s="1">
        <v>43852</v>
      </c>
      <c r="N2097" s="4" t="str">
        <f t="shared" si="289"/>
        <v>2020-01-22</v>
      </c>
      <c r="O2097" s="4">
        <v>7.0645953428585262E-3</v>
      </c>
      <c r="P2097">
        <f t="shared" si="295"/>
        <v>7.0397579977662522E-3</v>
      </c>
      <c r="Q2097">
        <f t="shared" si="296"/>
        <v>2.1441747466347514</v>
      </c>
    </row>
    <row r="2098" spans="1:17" ht="15.6" x14ac:dyDescent="0.3">
      <c r="A2098" s="4" t="s">
        <v>22231</v>
      </c>
      <c r="B2098" s="4" t="str">
        <f t="shared" si="288"/>
        <v>2020-08-18</v>
      </c>
      <c r="C2098" s="2" t="s">
        <v>9421</v>
      </c>
      <c r="D2098" s="2">
        <f t="shared" si="290"/>
        <v>7.6792422138916017E-3</v>
      </c>
      <c r="E2098" s="4" t="s">
        <v>22232</v>
      </c>
      <c r="F2098" s="2">
        <f t="shared" si="291"/>
        <v>1.781115531002353E-3</v>
      </c>
      <c r="G2098">
        <f t="shared" si="292"/>
        <v>4.7301788724469773E-3</v>
      </c>
      <c r="H2098">
        <f t="shared" si="293"/>
        <v>4.7190267302881722E-3</v>
      </c>
      <c r="I2098">
        <f t="shared" si="294"/>
        <v>2.5796127590801774</v>
      </c>
      <c r="M2098" s="1">
        <v>43853</v>
      </c>
      <c r="N2098" s="4" t="str">
        <f t="shared" si="289"/>
        <v>2020-01-23</v>
      </c>
      <c r="O2098" s="4">
        <v>-1.7294627948568342E-2</v>
      </c>
      <c r="P2098">
        <f t="shared" si="295"/>
        <v>-1.7445927004670649E-2</v>
      </c>
      <c r="Q2098">
        <f t="shared" si="296"/>
        <v>2.1070920421349872</v>
      </c>
    </row>
    <row r="2099" spans="1:17" ht="15.6" x14ac:dyDescent="0.3">
      <c r="A2099" s="4" t="s">
        <v>22235</v>
      </c>
      <c r="B2099" s="4" t="str">
        <f t="shared" si="288"/>
        <v>2020-08-19</v>
      </c>
      <c r="C2099" s="2" t="s">
        <v>9425</v>
      </c>
      <c r="D2099" s="2">
        <f t="shared" si="290"/>
        <v>-1.6929825549311217E-2</v>
      </c>
      <c r="E2099" s="4" t="s">
        <v>22236</v>
      </c>
      <c r="F2099" s="2">
        <f t="shared" si="291"/>
        <v>-3.3611809103468726E-3</v>
      </c>
      <c r="G2099">
        <f t="shared" si="292"/>
        <v>-1.0145503229829045E-2</v>
      </c>
      <c r="H2099">
        <f t="shared" si="293"/>
        <v>-1.0197319614508437E-2</v>
      </c>
      <c r="I2099">
        <f t="shared" si="294"/>
        <v>2.5534412895012215</v>
      </c>
      <c r="M2099" s="1">
        <v>43854</v>
      </c>
      <c r="N2099" s="4" t="str">
        <f t="shared" si="289"/>
        <v>2020-01-24</v>
      </c>
      <c r="O2099" s="4">
        <v>0</v>
      </c>
      <c r="P2099">
        <f t="shared" si="295"/>
        <v>0</v>
      </c>
      <c r="Q2099">
        <f t="shared" si="296"/>
        <v>2.1070920421349872</v>
      </c>
    </row>
    <row r="2100" spans="1:17" ht="15.6" x14ac:dyDescent="0.3">
      <c r="A2100" s="4" t="s">
        <v>22240</v>
      </c>
      <c r="B2100" s="4" t="str">
        <f t="shared" si="288"/>
        <v>2020-08-20</v>
      </c>
      <c r="C2100" s="2" t="s">
        <v>9429</v>
      </c>
      <c r="D2100" s="2">
        <f t="shared" si="290"/>
        <v>-1.0234114925673832E-2</v>
      </c>
      <c r="E2100" s="4" t="s">
        <v>22241</v>
      </c>
      <c r="F2100" s="2">
        <f t="shared" si="291"/>
        <v>-2.7538342024348017E-3</v>
      </c>
      <c r="G2100">
        <f t="shared" si="292"/>
        <v>-6.4939745640543167E-3</v>
      </c>
      <c r="H2100">
        <f t="shared" si="293"/>
        <v>-6.515152151137015E-3</v>
      </c>
      <c r="I2100">
        <f t="shared" si="294"/>
        <v>2.5368593067163947</v>
      </c>
      <c r="M2100" s="1">
        <v>43857</v>
      </c>
      <c r="N2100" s="4" t="str">
        <f t="shared" si="289"/>
        <v>2020-01-27</v>
      </c>
      <c r="O2100" s="4">
        <v>0</v>
      </c>
      <c r="P2100">
        <f t="shared" si="295"/>
        <v>0</v>
      </c>
      <c r="Q2100">
        <f t="shared" si="296"/>
        <v>2.1070920421349872</v>
      </c>
    </row>
    <row r="2101" spans="1:17" ht="15.6" x14ac:dyDescent="0.3">
      <c r="A2101" s="4" t="s">
        <v>22245</v>
      </c>
      <c r="B2101" s="4" t="str">
        <f t="shared" si="288"/>
        <v>2020-08-21</v>
      </c>
      <c r="C2101" s="2" t="s">
        <v>9433</v>
      </c>
      <c r="D2101" s="2">
        <f t="shared" si="290"/>
        <v>1.0877187229022756E-2</v>
      </c>
      <c r="E2101" s="4" t="s">
        <v>22246</v>
      </c>
      <c r="F2101" s="2">
        <f t="shared" si="291"/>
        <v>2.276321129204506E-3</v>
      </c>
      <c r="G2101">
        <f t="shared" si="292"/>
        <v>6.5767541791136308E-3</v>
      </c>
      <c r="H2101">
        <f t="shared" si="293"/>
        <v>6.5552216890486922E-3</v>
      </c>
      <c r="I2101">
        <f t="shared" si="294"/>
        <v>2.5535436067636654</v>
      </c>
      <c r="M2101" s="1">
        <v>43858</v>
      </c>
      <c r="N2101" s="4" t="str">
        <f t="shared" si="289"/>
        <v>2020-01-28</v>
      </c>
      <c r="O2101" s="4">
        <v>0</v>
      </c>
      <c r="P2101">
        <f t="shared" si="295"/>
        <v>0</v>
      </c>
      <c r="Q2101">
        <f t="shared" si="296"/>
        <v>2.1070920421349872</v>
      </c>
    </row>
    <row r="2102" spans="1:17" ht="15.6" x14ac:dyDescent="0.3">
      <c r="A2102" s="4" t="s">
        <v>22250</v>
      </c>
      <c r="B2102" s="4" t="str">
        <f t="shared" si="288"/>
        <v>2020-08-24</v>
      </c>
      <c r="C2102" s="2" t="s">
        <v>9437</v>
      </c>
      <c r="D2102" s="2">
        <f t="shared" si="290"/>
        <v>1.4222821015348774E-2</v>
      </c>
      <c r="E2102" s="4" t="s">
        <v>22251</v>
      </c>
      <c r="F2102" s="2">
        <f t="shared" si="291"/>
        <v>3.0669850001630028E-3</v>
      </c>
      <c r="G2102">
        <f t="shared" si="292"/>
        <v>8.6449030077558886E-3</v>
      </c>
      <c r="H2102">
        <f t="shared" si="293"/>
        <v>8.6077498040945458E-3</v>
      </c>
      <c r="I2102">
        <f t="shared" si="294"/>
        <v>2.5756187435702129</v>
      </c>
      <c r="M2102" s="1">
        <v>43859</v>
      </c>
      <c r="N2102" s="4" t="str">
        <f t="shared" si="289"/>
        <v>2020-01-29</v>
      </c>
      <c r="O2102" s="4">
        <v>0</v>
      </c>
      <c r="P2102">
        <f t="shared" si="295"/>
        <v>0</v>
      </c>
      <c r="Q2102">
        <f t="shared" si="296"/>
        <v>2.1070920421349872</v>
      </c>
    </row>
    <row r="2103" spans="1:17" ht="15.6" x14ac:dyDescent="0.3">
      <c r="A2103" s="4" t="s">
        <v>22254</v>
      </c>
      <c r="B2103" s="4" t="str">
        <f t="shared" si="288"/>
        <v>2020-08-25</v>
      </c>
      <c r="C2103" s="2" t="s">
        <v>9441</v>
      </c>
      <c r="D2103" s="2">
        <f t="shared" si="290"/>
        <v>1.3265094925385412E-4</v>
      </c>
      <c r="E2103" s="4" t="s">
        <v>22255</v>
      </c>
      <c r="F2103" s="2">
        <f t="shared" si="291"/>
        <v>-1.3919305148379912E-5</v>
      </c>
      <c r="G2103">
        <f t="shared" si="292"/>
        <v>5.9365822052737105E-5</v>
      </c>
      <c r="H2103">
        <f t="shared" si="293"/>
        <v>5.93640599720055E-5</v>
      </c>
      <c r="I2103">
        <f t="shared" si="294"/>
        <v>2.5757716472942191</v>
      </c>
      <c r="M2103" s="1">
        <v>43860</v>
      </c>
      <c r="N2103" s="4" t="str">
        <f t="shared" si="289"/>
        <v>2020-01-30</v>
      </c>
      <c r="O2103" s="4">
        <v>0</v>
      </c>
      <c r="P2103">
        <f t="shared" si="295"/>
        <v>0</v>
      </c>
      <c r="Q2103">
        <f t="shared" si="296"/>
        <v>2.1070920421349872</v>
      </c>
    </row>
    <row r="2104" spans="1:17" ht="15.6" x14ac:dyDescent="0.3">
      <c r="A2104" s="4" t="s">
        <v>22258</v>
      </c>
      <c r="B2104" s="4" t="str">
        <f t="shared" si="288"/>
        <v>2020-08-26</v>
      </c>
      <c r="C2104" s="2" t="s">
        <v>9444</v>
      </c>
      <c r="D2104" s="2">
        <f t="shared" si="290"/>
        <v>-1.3557762766901016E-2</v>
      </c>
      <c r="E2104" s="4" t="s">
        <v>22259</v>
      </c>
      <c r="F2104" s="2">
        <f t="shared" si="291"/>
        <v>-3.2038046630322725E-3</v>
      </c>
      <c r="G2104">
        <f t="shared" si="292"/>
        <v>-8.3807837149666442E-3</v>
      </c>
      <c r="H2104">
        <f t="shared" si="293"/>
        <v>-8.4160999396585886E-3</v>
      </c>
      <c r="I2104">
        <f t="shared" si="294"/>
        <v>2.5541846622191029</v>
      </c>
      <c r="M2104" s="1">
        <v>43861</v>
      </c>
      <c r="N2104" s="4" t="str">
        <f t="shared" si="289"/>
        <v>2020-01-31</v>
      </c>
      <c r="O2104" s="4">
        <v>0</v>
      </c>
      <c r="P2104">
        <f t="shared" si="295"/>
        <v>0</v>
      </c>
      <c r="Q2104">
        <f t="shared" si="296"/>
        <v>2.1070920421349872</v>
      </c>
    </row>
    <row r="2105" spans="1:17" ht="15.6" x14ac:dyDescent="0.3">
      <c r="A2105" s="4" t="s">
        <v>22261</v>
      </c>
      <c r="B2105" s="4" t="str">
        <f t="shared" si="288"/>
        <v>2020-08-27</v>
      </c>
      <c r="C2105" s="2" t="s">
        <v>9448</v>
      </c>
      <c r="D2105" s="2">
        <f t="shared" si="290"/>
        <v>9.9888620612051948E-3</v>
      </c>
      <c r="E2105" s="4" t="s">
        <v>22262</v>
      </c>
      <c r="F2105" s="2">
        <f t="shared" si="291"/>
        <v>1.4290069797915361E-3</v>
      </c>
      <c r="G2105">
        <f t="shared" si="292"/>
        <v>5.7089345204983655E-3</v>
      </c>
      <c r="H2105">
        <f t="shared" si="293"/>
        <v>5.6927003112050845E-3</v>
      </c>
      <c r="I2105">
        <f t="shared" si="294"/>
        <v>2.5687663352089731</v>
      </c>
      <c r="M2105" s="1">
        <v>43864</v>
      </c>
      <c r="N2105" s="4" t="str">
        <f t="shared" si="289"/>
        <v>2020-02-03</v>
      </c>
      <c r="O2105" s="4">
        <v>-4.1277163123319582E-2</v>
      </c>
      <c r="P2105">
        <f t="shared" si="295"/>
        <v>-4.2153258512527318E-2</v>
      </c>
      <c r="Q2105">
        <f t="shared" si="296"/>
        <v>2.0201172601959327</v>
      </c>
    </row>
    <row r="2106" spans="1:17" ht="15.6" x14ac:dyDescent="0.3">
      <c r="A2106" s="4" t="s">
        <v>22265</v>
      </c>
      <c r="B2106" s="4" t="str">
        <f t="shared" si="288"/>
        <v>2020-08-28</v>
      </c>
      <c r="C2106" s="2" t="s">
        <v>9452</v>
      </c>
      <c r="D2106" s="2">
        <f t="shared" si="290"/>
        <v>1.9871726480749086E-2</v>
      </c>
      <c r="E2106" s="4" t="s">
        <v>22266</v>
      </c>
      <c r="F2106" s="2">
        <f t="shared" si="291"/>
        <v>5.5754003760315474E-3</v>
      </c>
      <c r="G2106">
        <f t="shared" si="292"/>
        <v>1.2723563428390317E-2</v>
      </c>
      <c r="H2106">
        <f t="shared" si="293"/>
        <v>1.264329901114189E-2</v>
      </c>
      <c r="I2106">
        <f t="shared" si="294"/>
        <v>2.6014501966077184</v>
      </c>
      <c r="M2106" s="1">
        <v>43865</v>
      </c>
      <c r="N2106" s="4" t="str">
        <f t="shared" si="289"/>
        <v>2020-02-04</v>
      </c>
      <c r="O2106" s="4">
        <v>2.2276372496283892E-2</v>
      </c>
      <c r="P2106">
        <f t="shared" si="295"/>
        <v>2.2031878409941093E-2</v>
      </c>
      <c r="Q2106">
        <f t="shared" si="296"/>
        <v>2.0651181447702296</v>
      </c>
    </row>
    <row r="2107" spans="1:17" ht="15.6" x14ac:dyDescent="0.3">
      <c r="A2107" s="4" t="s">
        <v>22269</v>
      </c>
      <c r="B2107" s="4" t="str">
        <f t="shared" si="288"/>
        <v>2020-08-31</v>
      </c>
      <c r="C2107" s="2" t="s">
        <v>9456</v>
      </c>
      <c r="D2107" s="2">
        <f t="shared" si="290"/>
        <v>-4.6204834334699907E-3</v>
      </c>
      <c r="E2107" s="4" t="s">
        <v>22270</v>
      </c>
      <c r="F2107" s="2">
        <f t="shared" si="291"/>
        <v>-6.4250419476652443E-4</v>
      </c>
      <c r="G2107">
        <f t="shared" si="292"/>
        <v>-2.6314938141182576E-3</v>
      </c>
      <c r="H2107">
        <f t="shared" si="293"/>
        <v>-2.6349622801326508E-3</v>
      </c>
      <c r="I2107">
        <f t="shared" si="294"/>
        <v>2.5946044965076083</v>
      </c>
      <c r="M2107" s="1">
        <v>43866</v>
      </c>
      <c r="N2107" s="4" t="str">
        <f t="shared" si="289"/>
        <v>2020-02-05</v>
      </c>
      <c r="O2107" s="4">
        <v>9.1644782169111316E-3</v>
      </c>
      <c r="P2107">
        <f t="shared" si="295"/>
        <v>9.1227392034628936E-3</v>
      </c>
      <c r="Q2107">
        <f t="shared" si="296"/>
        <v>2.0840438750233243</v>
      </c>
    </row>
    <row r="2108" spans="1:17" ht="15.6" x14ac:dyDescent="0.3">
      <c r="A2108" s="4" t="s">
        <v>22273</v>
      </c>
      <c r="B2108" s="4" t="str">
        <f t="shared" si="288"/>
        <v>2020-09-01</v>
      </c>
      <c r="C2108" s="2" t="s">
        <v>9460</v>
      </c>
      <c r="D2108" s="2">
        <f t="shared" si="290"/>
        <v>7.4851260092316796E-3</v>
      </c>
      <c r="E2108" s="4" t="s">
        <v>22274</v>
      </c>
      <c r="F2108" s="2">
        <f t="shared" si="291"/>
        <v>1.6119184836402844E-3</v>
      </c>
      <c r="G2108">
        <f t="shared" si="292"/>
        <v>4.548522246435982E-3</v>
      </c>
      <c r="H2108">
        <f t="shared" si="293"/>
        <v>4.5382089807100108E-3</v>
      </c>
      <c r="I2108">
        <f t="shared" si="294"/>
        <v>2.6064061127806761</v>
      </c>
      <c r="M2108" s="1">
        <v>43867</v>
      </c>
      <c r="N2108" s="4" t="str">
        <f t="shared" si="289"/>
        <v>2020-02-06</v>
      </c>
      <c r="O2108" s="4">
        <v>1.413440835411095E-2</v>
      </c>
      <c r="P2108">
        <f t="shared" si="295"/>
        <v>1.4035449002135781E-2</v>
      </c>
      <c r="Q2108">
        <f t="shared" si="296"/>
        <v>2.1135006021807876</v>
      </c>
    </row>
    <row r="2109" spans="1:17" ht="15.6" x14ac:dyDescent="0.3">
      <c r="A2109" s="4" t="s">
        <v>22277</v>
      </c>
      <c r="B2109" s="4" t="str">
        <f t="shared" si="288"/>
        <v>2020-09-02</v>
      </c>
      <c r="C2109" s="2" t="s">
        <v>9463</v>
      </c>
      <c r="D2109" s="2">
        <f t="shared" si="290"/>
        <v>1.2287133036141817E-3</v>
      </c>
      <c r="E2109" s="4" t="s">
        <v>22278</v>
      </c>
      <c r="F2109" s="2">
        <f t="shared" si="291"/>
        <v>4.1560744491464519E-4</v>
      </c>
      <c r="G2109">
        <f t="shared" si="292"/>
        <v>8.2216037426441346E-4</v>
      </c>
      <c r="H2109">
        <f t="shared" si="293"/>
        <v>8.2182258555555635E-4</v>
      </c>
      <c r="I2109">
        <f t="shared" si="294"/>
        <v>2.6085489966058448</v>
      </c>
      <c r="M2109" s="1">
        <v>43868</v>
      </c>
      <c r="N2109" s="4" t="str">
        <f t="shared" si="289"/>
        <v>2020-02-07</v>
      </c>
      <c r="O2109" s="4">
        <v>2.7740328123553315E-3</v>
      </c>
      <c r="P2109">
        <f t="shared" si="295"/>
        <v>2.77019228419462E-3</v>
      </c>
      <c r="Q2109">
        <f t="shared" si="296"/>
        <v>2.1193635222001697</v>
      </c>
    </row>
    <row r="2110" spans="1:17" ht="15.6" x14ac:dyDescent="0.3">
      <c r="A2110" s="4" t="s">
        <v>22281</v>
      </c>
      <c r="B2110" s="4" t="str">
        <f t="shared" si="288"/>
        <v>2020-09-03</v>
      </c>
      <c r="C2110" s="2" t="s">
        <v>9467</v>
      </c>
      <c r="D2110" s="2">
        <f t="shared" si="290"/>
        <v>-6.9391044258688694E-3</v>
      </c>
      <c r="E2110" s="4" t="s">
        <v>22282</v>
      </c>
      <c r="F2110" s="2">
        <f t="shared" si="291"/>
        <v>-1.2693840717686866E-3</v>
      </c>
      <c r="G2110">
        <f t="shared" si="292"/>
        <v>-4.104244248818778E-3</v>
      </c>
      <c r="H2110">
        <f t="shared" si="293"/>
        <v>-4.1126897755028964E-3</v>
      </c>
      <c r="I2110">
        <f t="shared" si="294"/>
        <v>2.5978428743887632</v>
      </c>
      <c r="M2110" s="1">
        <v>43871</v>
      </c>
      <c r="N2110" s="4" t="str">
        <f t="shared" si="289"/>
        <v>2020-02-10</v>
      </c>
      <c r="O2110" s="4">
        <v>4.0683512445861547E-3</v>
      </c>
      <c r="P2110">
        <f t="shared" si="295"/>
        <v>4.0600978811429073E-3</v>
      </c>
      <c r="Q2110">
        <f t="shared" si="296"/>
        <v>2.1279858374234428</v>
      </c>
    </row>
    <row r="2111" spans="1:17" ht="15.6" x14ac:dyDescent="0.3">
      <c r="A2111" s="4" t="s">
        <v>22286</v>
      </c>
      <c r="B2111" s="4" t="str">
        <f t="shared" si="288"/>
        <v>2020-09-04</v>
      </c>
      <c r="C2111" s="2" t="s">
        <v>9471</v>
      </c>
      <c r="D2111" s="2">
        <f t="shared" si="290"/>
        <v>-1.0296624489811057E-2</v>
      </c>
      <c r="E2111" s="4" t="s">
        <v>22287</v>
      </c>
      <c r="F2111" s="2">
        <f t="shared" si="291"/>
        <v>-2.2092246684430883E-3</v>
      </c>
      <c r="G2111">
        <f t="shared" si="292"/>
        <v>-6.2529245791270727E-3</v>
      </c>
      <c r="H2111">
        <f t="shared" si="293"/>
        <v>-6.2725559906323253E-3</v>
      </c>
      <c r="I2111">
        <f t="shared" si="294"/>
        <v>2.5815987588267877</v>
      </c>
      <c r="M2111" s="1">
        <v>43872</v>
      </c>
      <c r="N2111" s="4" t="str">
        <f t="shared" si="289"/>
        <v>2020-02-11</v>
      </c>
      <c r="O2111" s="4">
        <v>3.1759722359735454E-3</v>
      </c>
      <c r="P2111">
        <f t="shared" si="295"/>
        <v>3.1709394892455991E-3</v>
      </c>
      <c r="Q2111">
        <f t="shared" si="296"/>
        <v>2.1347442613616447</v>
      </c>
    </row>
    <row r="2112" spans="1:17" ht="15.6" x14ac:dyDescent="0.3">
      <c r="A2112" s="4" t="s">
        <v>22291</v>
      </c>
      <c r="B2112" s="4" t="str">
        <f t="shared" si="288"/>
        <v>2020-09-07</v>
      </c>
      <c r="C2112" s="2" t="s">
        <v>9475</v>
      </c>
      <c r="D2112" s="2">
        <f t="shared" si="290"/>
        <v>-2.6050647208812339E-2</v>
      </c>
      <c r="E2112" s="4" t="s">
        <v>22292</v>
      </c>
      <c r="F2112" s="2">
        <f t="shared" si="291"/>
        <v>-5.4264373805802402E-3</v>
      </c>
      <c r="G2112">
        <f t="shared" si="292"/>
        <v>-1.5738542294696289E-2</v>
      </c>
      <c r="H2112">
        <f t="shared" si="293"/>
        <v>-1.5863708174175997E-2</v>
      </c>
      <c r="I2112">
        <f t="shared" si="294"/>
        <v>2.5409681575730567</v>
      </c>
      <c r="M2112" s="1">
        <v>43873</v>
      </c>
      <c r="N2112" s="4" t="str">
        <f t="shared" si="289"/>
        <v>2020-02-12</v>
      </c>
      <c r="O2112" s="4">
        <v>9.6508192960138572E-3</v>
      </c>
      <c r="P2112">
        <f t="shared" si="295"/>
        <v>9.6045476077385224E-3</v>
      </c>
      <c r="Q2112">
        <f t="shared" si="296"/>
        <v>2.1553462924712488</v>
      </c>
    </row>
    <row r="2113" spans="1:17" ht="15.6" x14ac:dyDescent="0.3">
      <c r="A2113" s="4" t="s">
        <v>22295</v>
      </c>
      <c r="B2113" s="4" t="str">
        <f t="shared" si="288"/>
        <v>2020-09-08</v>
      </c>
      <c r="C2113" s="2" t="s">
        <v>9479</v>
      </c>
      <c r="D2113" s="2">
        <f t="shared" si="290"/>
        <v>-2.6064517869027748E-3</v>
      </c>
      <c r="E2113" s="4" t="s">
        <v>22296</v>
      </c>
      <c r="F2113" s="2">
        <f t="shared" si="291"/>
        <v>1.1876152685408314E-4</v>
      </c>
      <c r="G2113">
        <f t="shared" si="292"/>
        <v>-1.2438451300243458E-3</v>
      </c>
      <c r="H2113">
        <f t="shared" si="293"/>
        <v>-1.2446193474490055E-3</v>
      </c>
      <c r="I2113">
        <f t="shared" si="294"/>
        <v>2.5378075867047127</v>
      </c>
      <c r="M2113" s="1">
        <v>43874</v>
      </c>
      <c r="N2113" s="4" t="str">
        <f t="shared" si="289"/>
        <v>2020-02-13</v>
      </c>
      <c r="O2113" s="4">
        <v>-2.5197698750313302E-3</v>
      </c>
      <c r="P2113">
        <f t="shared" si="295"/>
        <v>-2.5229498381162071E-3</v>
      </c>
      <c r="Q2113">
        <f t="shared" si="296"/>
        <v>2.1499153158132192</v>
      </c>
    </row>
    <row r="2114" spans="1:17" ht="15.6" x14ac:dyDescent="0.3">
      <c r="A2114" s="4" t="s">
        <v>22298</v>
      </c>
      <c r="B2114" s="4" t="str">
        <f t="shared" si="288"/>
        <v>2020-09-09</v>
      </c>
      <c r="C2114" s="2" t="s">
        <v>9482</v>
      </c>
      <c r="D2114" s="2">
        <f t="shared" si="290"/>
        <v>-2.6469670792583555E-2</v>
      </c>
      <c r="E2114" s="4" t="s">
        <v>22299</v>
      </c>
      <c r="F2114" s="2">
        <f t="shared" si="291"/>
        <v>-5.16434876351346E-3</v>
      </c>
      <c r="G2114">
        <f t="shared" si="292"/>
        <v>-1.5817009778048507E-2</v>
      </c>
      <c r="H2114">
        <f t="shared" si="293"/>
        <v>-1.5943433546640889E-2</v>
      </c>
      <c r="I2114">
        <f t="shared" si="294"/>
        <v>2.4976670592909986</v>
      </c>
      <c r="M2114" s="1">
        <v>43875</v>
      </c>
      <c r="N2114" s="4" t="str">
        <f t="shared" si="289"/>
        <v>2020-02-14</v>
      </c>
      <c r="O2114" s="4">
        <v>1.4923313163528462E-3</v>
      </c>
      <c r="P2114">
        <f t="shared" si="295"/>
        <v>1.4912188965690244E-3</v>
      </c>
      <c r="Q2114">
        <f t="shared" si="296"/>
        <v>2.1531237017665137</v>
      </c>
    </row>
    <row r="2115" spans="1:17" ht="15.6" x14ac:dyDescent="0.3">
      <c r="A2115" s="4" t="s">
        <v>22303</v>
      </c>
      <c r="B2115" s="4" t="str">
        <f t="shared" ref="B2115:B2178" si="297">TEXT(A2115,"yyyy-mm-dd")</f>
        <v>2020-09-10</v>
      </c>
      <c r="C2115" s="2" t="s">
        <v>9487</v>
      </c>
      <c r="D2115" s="2">
        <f t="shared" si="290"/>
        <v>-1.1596324887558351E-3</v>
      </c>
      <c r="E2115" s="4" t="s">
        <v>22304</v>
      </c>
      <c r="F2115" s="2">
        <f t="shared" si="291"/>
        <v>-2.3404678595073669E-5</v>
      </c>
      <c r="G2115">
        <f t="shared" si="292"/>
        <v>-5.915185836754544E-4</v>
      </c>
      <c r="H2115">
        <f t="shared" si="293"/>
        <v>-5.9169359981325062E-4</v>
      </c>
      <c r="I2115">
        <f t="shared" si="294"/>
        <v>2.4961896428095938</v>
      </c>
      <c r="M2115" s="1">
        <v>43878</v>
      </c>
      <c r="N2115" s="4" t="str">
        <f t="shared" ref="N2115:N2178" si="298">TEXT(M2115,"yyyy-mm-dd")</f>
        <v>2020-02-17</v>
      </c>
      <c r="O2115" s="4">
        <v>1.4712259601835531E-2</v>
      </c>
      <c r="P2115">
        <f t="shared" si="295"/>
        <v>1.4605084226400479E-2</v>
      </c>
      <c r="Q2115">
        <f t="shared" si="296"/>
        <v>2.1848010166217673</v>
      </c>
    </row>
    <row r="2116" spans="1:17" ht="15.6" x14ac:dyDescent="0.3">
      <c r="A2116" s="4" t="s">
        <v>22307</v>
      </c>
      <c r="B2116" s="4" t="str">
        <f t="shared" si="297"/>
        <v>2020-09-11</v>
      </c>
      <c r="C2116" s="2" t="s">
        <v>9490</v>
      </c>
      <c r="D2116" s="2">
        <f t="shared" ref="D2116:D2179" si="299">C2116/C2115-1</f>
        <v>1.651887111943573E-2</v>
      </c>
      <c r="E2116" s="4" t="s">
        <v>22308</v>
      </c>
      <c r="F2116" s="2">
        <f t="shared" ref="F2116:F2179" si="300">E2116/E2115-1</f>
        <v>1.9871037202607855E-3</v>
      </c>
      <c r="G2116">
        <f t="shared" ref="G2116:G2179" si="301">(D2116+F2116)/2</f>
        <v>9.2529874198482576E-3</v>
      </c>
      <c r="H2116">
        <f t="shared" ref="H2116:H2179" si="302">LN(I2116/I2115)</f>
        <v>9.2104407860151664E-3</v>
      </c>
      <c r="I2116">
        <f t="shared" ref="I2116:I2179" si="303">(G2116+1)*I2115</f>
        <v>2.5192868541720661</v>
      </c>
      <c r="M2116" s="1">
        <v>43879</v>
      </c>
      <c r="N2116" s="4" t="str">
        <f t="shared" si="298"/>
        <v>2020-02-18</v>
      </c>
      <c r="O2116" s="4">
        <v>2.8206195291402558E-3</v>
      </c>
      <c r="P2116">
        <f t="shared" ref="P2116:P2179" si="304">LN(Q2116/Q2115)</f>
        <v>2.816649046271557E-3</v>
      </c>
      <c r="Q2116">
        <f t="shared" si="296"/>
        <v>2.190963509036536</v>
      </c>
    </row>
    <row r="2117" spans="1:17" ht="15.6" x14ac:dyDescent="0.3">
      <c r="A2117" s="4" t="s">
        <v>22311</v>
      </c>
      <c r="B2117" s="4" t="str">
        <f t="shared" si="297"/>
        <v>2020-09-14</v>
      </c>
      <c r="C2117" s="2" t="s">
        <v>9494</v>
      </c>
      <c r="D2117" s="2">
        <f t="shared" si="299"/>
        <v>6.9640522811962313E-3</v>
      </c>
      <c r="E2117" s="4" t="s">
        <v>22312</v>
      </c>
      <c r="F2117" s="2">
        <f t="shared" si="300"/>
        <v>1.5066432455663747E-3</v>
      </c>
      <c r="G2117">
        <f t="shared" si="301"/>
        <v>4.235347763381303E-3</v>
      </c>
      <c r="H2117">
        <f t="shared" si="302"/>
        <v>4.2264039226669395E-3</v>
      </c>
      <c r="I2117">
        <f t="shared" si="303"/>
        <v>2.5299569101151995</v>
      </c>
      <c r="M2117" s="1">
        <v>43880</v>
      </c>
      <c r="N2117" s="4" t="str">
        <f t="shared" si="298"/>
        <v>2020-02-19</v>
      </c>
      <c r="O2117" s="4">
        <v>-4.3005294412051254E-3</v>
      </c>
      <c r="P2117">
        <f t="shared" si="304"/>
        <v>-4.3098033158736953E-3</v>
      </c>
      <c r="Q2117">
        <f t="shared" si="296"/>
        <v>2.1815412059613184</v>
      </c>
    </row>
    <row r="2118" spans="1:17" ht="15.6" x14ac:dyDescent="0.3">
      <c r="A2118" s="4" t="s">
        <v>22315</v>
      </c>
      <c r="B2118" s="4" t="str">
        <f t="shared" si="297"/>
        <v>2020-09-15</v>
      </c>
      <c r="C2118" s="2" t="s">
        <v>9498</v>
      </c>
      <c r="D2118" s="2">
        <f t="shared" si="299"/>
        <v>8.9805660395665399E-3</v>
      </c>
      <c r="E2118" s="4" t="s">
        <v>22316</v>
      </c>
      <c r="F2118" s="2">
        <f t="shared" si="300"/>
        <v>1.9125409038853736E-3</v>
      </c>
      <c r="G2118">
        <f t="shared" si="301"/>
        <v>5.4465534717259567E-3</v>
      </c>
      <c r="H2118">
        <f t="shared" si="302"/>
        <v>5.4317746375535823E-3</v>
      </c>
      <c r="I2118">
        <f t="shared" si="303"/>
        <v>2.5437364557073043</v>
      </c>
      <c r="M2118" s="1">
        <v>43881</v>
      </c>
      <c r="N2118" s="4" t="str">
        <f t="shared" si="298"/>
        <v>2020-02-20</v>
      </c>
      <c r="O2118" s="4">
        <v>1.0935797707501749E-2</v>
      </c>
      <c r="P2118">
        <f t="shared" si="304"/>
        <v>1.0876434270651115E-2</v>
      </c>
      <c r="Q2118">
        <f t="shared" ref="Q2118:Q2181" si="305">(1+O2118)*Q2117</f>
        <v>2.2053980992802908</v>
      </c>
    </row>
    <row r="2119" spans="1:17" ht="15.6" x14ac:dyDescent="0.3">
      <c r="A2119" s="4" t="s">
        <v>22319</v>
      </c>
      <c r="B2119" s="4" t="str">
        <f t="shared" si="297"/>
        <v>2020-09-16</v>
      </c>
      <c r="C2119" s="2" t="s">
        <v>9502</v>
      </c>
      <c r="D2119" s="2">
        <f t="shared" si="299"/>
        <v>-6.9062606377761071E-3</v>
      </c>
      <c r="E2119" s="4" t="s">
        <v>22320</v>
      </c>
      <c r="F2119" s="2">
        <f t="shared" si="300"/>
        <v>-9.6841252511237208E-4</v>
      </c>
      <c r="G2119">
        <f t="shared" si="301"/>
        <v>-3.9373365814442396E-3</v>
      </c>
      <c r="H2119">
        <f t="shared" si="302"/>
        <v>-3.945108297738139E-3</v>
      </c>
      <c r="I2119">
        <f t="shared" si="303"/>
        <v>2.5337209091066946</v>
      </c>
      <c r="M2119" s="1">
        <v>43882</v>
      </c>
      <c r="N2119" s="4" t="str">
        <f t="shared" si="298"/>
        <v>2020-02-21</v>
      </c>
      <c r="O2119" s="4">
        <v>6.47851953581291E-3</v>
      </c>
      <c r="P2119">
        <f t="shared" si="304"/>
        <v>6.4576241271124893E-3</v>
      </c>
      <c r="Q2119">
        <f t="shared" si="305"/>
        <v>2.219685813950723</v>
      </c>
    </row>
    <row r="2120" spans="1:17" ht="15.6" x14ac:dyDescent="0.3">
      <c r="A2120" s="4" t="s">
        <v>22323</v>
      </c>
      <c r="B2120" s="4" t="str">
        <f t="shared" si="297"/>
        <v>2020-09-17</v>
      </c>
      <c r="C2120" s="2" t="s">
        <v>9506</v>
      </c>
      <c r="D2120" s="2">
        <f t="shared" si="299"/>
        <v>-1.1445237154609211E-3</v>
      </c>
      <c r="E2120" s="4" t="s">
        <v>22324</v>
      </c>
      <c r="F2120" s="2">
        <f t="shared" si="300"/>
        <v>-1.701025042349924E-4</v>
      </c>
      <c r="G2120">
        <f t="shared" si="301"/>
        <v>-6.5731310984795677E-4</v>
      </c>
      <c r="H2120">
        <f t="shared" si="302"/>
        <v>-6.5752923482318836E-4</v>
      </c>
      <c r="I2120">
        <f t="shared" si="303"/>
        <v>2.532055461136443</v>
      </c>
      <c r="M2120" s="1">
        <v>43885</v>
      </c>
      <c r="N2120" s="4" t="str">
        <f t="shared" si="298"/>
        <v>2020-02-24</v>
      </c>
      <c r="O2120" s="4">
        <v>3.5772940797769159E-3</v>
      </c>
      <c r="P2120">
        <f t="shared" si="304"/>
        <v>3.5709107820695012E-3</v>
      </c>
      <c r="Q2120">
        <f t="shared" si="305"/>
        <v>2.2276262828719338</v>
      </c>
    </row>
    <row r="2121" spans="1:17" ht="15.6" x14ac:dyDescent="0.3">
      <c r="A2121" s="4" t="s">
        <v>22327</v>
      </c>
      <c r="B2121" s="4" t="str">
        <f t="shared" si="297"/>
        <v>2020-09-18</v>
      </c>
      <c r="C2121" s="2" t="s">
        <v>9509</v>
      </c>
      <c r="D2121" s="2">
        <f t="shared" si="299"/>
        <v>1.3871197271710045E-2</v>
      </c>
      <c r="E2121" s="4" t="s">
        <v>22328</v>
      </c>
      <c r="F2121" s="2">
        <f t="shared" si="300"/>
        <v>4.178707933252479E-3</v>
      </c>
      <c r="G2121">
        <f t="shared" si="301"/>
        <v>9.0249526024812621E-3</v>
      </c>
      <c r="H2121">
        <f t="shared" si="302"/>
        <v>8.9844710978812387E-3</v>
      </c>
      <c r="I2121">
        <f t="shared" si="303"/>
        <v>2.5549071416600531</v>
      </c>
      <c r="M2121" s="1">
        <v>43886</v>
      </c>
      <c r="N2121" s="4" t="str">
        <f t="shared" si="298"/>
        <v>2020-02-25</v>
      </c>
      <c r="O2121" s="4">
        <v>2.3870284333638025E-3</v>
      </c>
      <c r="P2121">
        <f t="shared" si="304"/>
        <v>2.3841840065787745E-3</v>
      </c>
      <c r="Q2121">
        <f t="shared" si="305"/>
        <v>2.2329436901480575</v>
      </c>
    </row>
    <row r="2122" spans="1:17" ht="15.6" x14ac:dyDescent="0.3">
      <c r="A2122" s="4" t="s">
        <v>22332</v>
      </c>
      <c r="B2122" s="4" t="str">
        <f t="shared" si="297"/>
        <v>2020-09-21</v>
      </c>
      <c r="C2122" s="2" t="s">
        <v>9513</v>
      </c>
      <c r="D2122" s="2">
        <f t="shared" si="299"/>
        <v>-7.7523901131210105E-3</v>
      </c>
      <c r="E2122" s="4" t="s">
        <v>22333</v>
      </c>
      <c r="F2122" s="2">
        <f t="shared" si="300"/>
        <v>-1.4876773434399082E-3</v>
      </c>
      <c r="G2122">
        <f t="shared" si="301"/>
        <v>-4.6200337282804593E-3</v>
      </c>
      <c r="H2122">
        <f t="shared" si="302"/>
        <v>-4.6307390695232683E-3</v>
      </c>
      <c r="I2122">
        <f t="shared" si="303"/>
        <v>2.5431033844929591</v>
      </c>
      <c r="M2122" s="1">
        <v>43887</v>
      </c>
      <c r="N2122" s="4" t="str">
        <f t="shared" si="298"/>
        <v>2020-02-26</v>
      </c>
      <c r="O2122" s="4">
        <v>-1.6809097556711949E-2</v>
      </c>
      <c r="P2122">
        <f t="shared" si="304"/>
        <v>-1.6951973780354623E-2</v>
      </c>
      <c r="Q2122">
        <f t="shared" si="305"/>
        <v>2.1954099218217147</v>
      </c>
    </row>
    <row r="2123" spans="1:17" ht="15.6" x14ac:dyDescent="0.3">
      <c r="A2123" s="4" t="s">
        <v>22336</v>
      </c>
      <c r="B2123" s="4" t="str">
        <f t="shared" si="297"/>
        <v>2020-09-22</v>
      </c>
      <c r="C2123" s="2" t="s">
        <v>9517</v>
      </c>
      <c r="D2123" s="2">
        <f t="shared" si="299"/>
        <v>-8.0413350639788606E-3</v>
      </c>
      <c r="E2123" s="4" t="s">
        <v>22337</v>
      </c>
      <c r="F2123" s="2">
        <f t="shared" si="300"/>
        <v>-2.0058944941334644E-3</v>
      </c>
      <c r="G2123">
        <f t="shared" si="301"/>
        <v>-5.0236147790561625E-3</v>
      </c>
      <c r="H2123">
        <f t="shared" si="302"/>
        <v>-5.0362755514746305E-3</v>
      </c>
      <c r="I2123">
        <f t="shared" si="303"/>
        <v>2.5303278127459525</v>
      </c>
      <c r="M2123" s="1">
        <v>43888</v>
      </c>
      <c r="N2123" s="4" t="str">
        <f t="shared" si="298"/>
        <v>2020-02-27</v>
      </c>
      <c r="O2123" s="4">
        <v>3.9842939087018081E-3</v>
      </c>
      <c r="P2123">
        <f t="shared" si="304"/>
        <v>3.9763776299470864E-3</v>
      </c>
      <c r="Q2123">
        <f t="shared" si="305"/>
        <v>2.2041570802003325</v>
      </c>
    </row>
    <row r="2124" spans="1:17" ht="15.6" x14ac:dyDescent="0.3">
      <c r="A2124" s="4" t="s">
        <v>22340</v>
      </c>
      <c r="B2124" s="4" t="str">
        <f t="shared" si="297"/>
        <v>2020-09-23</v>
      </c>
      <c r="C2124" s="2" t="s">
        <v>9521</v>
      </c>
      <c r="D2124" s="2">
        <f t="shared" si="299"/>
        <v>9.5053709960386534E-3</v>
      </c>
      <c r="E2124" s="4" t="s">
        <v>22341</v>
      </c>
      <c r="F2124" s="2">
        <f t="shared" si="300"/>
        <v>1.4789144069553561E-3</v>
      </c>
      <c r="G2124">
        <f t="shared" si="301"/>
        <v>5.4921427014970048E-3</v>
      </c>
      <c r="H2124">
        <f t="shared" si="302"/>
        <v>5.4771158802934391E-3</v>
      </c>
      <c r="I2124">
        <f t="shared" si="303"/>
        <v>2.5442247341751205</v>
      </c>
      <c r="M2124" s="1">
        <v>43889</v>
      </c>
      <c r="N2124" s="4" t="str">
        <f t="shared" si="298"/>
        <v>2020-02-28</v>
      </c>
      <c r="O2124" s="4">
        <v>-2.2878591772923562E-2</v>
      </c>
      <c r="P2124">
        <f t="shared" si="304"/>
        <v>-2.3144368306578011E-2</v>
      </c>
      <c r="Q2124">
        <f t="shared" si="305"/>
        <v>2.1537290701590299</v>
      </c>
    </row>
    <row r="2125" spans="1:17" ht="15.6" x14ac:dyDescent="0.3">
      <c r="A2125" s="4" t="s">
        <v>22344</v>
      </c>
      <c r="B2125" s="4" t="str">
        <f t="shared" si="297"/>
        <v>2020-09-24</v>
      </c>
      <c r="C2125" s="2" t="s">
        <v>9525</v>
      </c>
      <c r="D2125" s="2">
        <f t="shared" si="299"/>
        <v>-1.9086742436270954E-2</v>
      </c>
      <c r="E2125" s="4" t="s">
        <v>4358</v>
      </c>
      <c r="F2125" s="2">
        <f t="shared" si="300"/>
        <v>-4.0627529046242117E-3</v>
      </c>
      <c r="G2125">
        <f t="shared" si="301"/>
        <v>-1.1574747670447583E-2</v>
      </c>
      <c r="H2125">
        <f t="shared" si="302"/>
        <v>-1.1642256499636778E-2</v>
      </c>
      <c r="I2125">
        <f t="shared" si="303"/>
        <v>2.5147759748601319</v>
      </c>
      <c r="M2125" s="1">
        <v>43892</v>
      </c>
      <c r="N2125" s="4" t="str">
        <f t="shared" si="298"/>
        <v>2020-03-02</v>
      </c>
      <c r="O2125" s="4">
        <v>1.6767607499583059E-2</v>
      </c>
      <c r="P2125">
        <f t="shared" si="304"/>
        <v>1.6628583087839082E-2</v>
      </c>
      <c r="Q2125">
        <f t="shared" si="305"/>
        <v>2.1898419538678984</v>
      </c>
    </row>
    <row r="2126" spans="1:17" ht="15.6" x14ac:dyDescent="0.3">
      <c r="A2126" s="4" t="s">
        <v>22348</v>
      </c>
      <c r="B2126" s="4" t="str">
        <f t="shared" si="297"/>
        <v>2020-09-25</v>
      </c>
      <c r="C2126" s="2" t="s">
        <v>9529</v>
      </c>
      <c r="D2126" s="2">
        <f t="shared" si="299"/>
        <v>-1.0751759913987247E-3</v>
      </c>
      <c r="E2126" s="4" t="s">
        <v>22349</v>
      </c>
      <c r="F2126" s="2">
        <f t="shared" si="300"/>
        <v>-1.1301624958844902E-3</v>
      </c>
      <c r="G2126">
        <f t="shared" si="301"/>
        <v>-1.1026692436416075E-3</v>
      </c>
      <c r="H2126">
        <f t="shared" si="302"/>
        <v>-1.1032776306462006E-3</v>
      </c>
      <c r="I2126">
        <f t="shared" si="303"/>
        <v>2.512003008738005</v>
      </c>
      <c r="M2126" s="1">
        <v>43893</v>
      </c>
      <c r="N2126" s="4" t="str">
        <f t="shared" si="298"/>
        <v>2020-03-03</v>
      </c>
      <c r="O2126" s="4">
        <v>5.1455751751969814E-3</v>
      </c>
      <c r="P2126">
        <f t="shared" si="304"/>
        <v>5.1323819417514538E-3</v>
      </c>
      <c r="Q2126">
        <f t="shared" si="305"/>
        <v>2.201109950263326</v>
      </c>
    </row>
    <row r="2127" spans="1:17" ht="15.6" x14ac:dyDescent="0.3">
      <c r="A2127" s="4" t="s">
        <v>22352</v>
      </c>
      <c r="B2127" s="4" t="str">
        <f t="shared" si="297"/>
        <v>2020-09-28</v>
      </c>
      <c r="C2127" s="2" t="s">
        <v>9532</v>
      </c>
      <c r="D2127" s="2">
        <f t="shared" si="299"/>
        <v>7.2868545928783668E-4</v>
      </c>
      <c r="E2127" s="4" t="s">
        <v>22353</v>
      </c>
      <c r="F2127" s="2">
        <f t="shared" si="300"/>
        <v>5.1662914676708915E-4</v>
      </c>
      <c r="G2127">
        <f t="shared" si="301"/>
        <v>6.2265730302746292E-4</v>
      </c>
      <c r="H2127">
        <f t="shared" si="302"/>
        <v>6.2246353239991481E-4</v>
      </c>
      <c r="I2127">
        <f t="shared" si="303"/>
        <v>2.5135671257566226</v>
      </c>
      <c r="M2127" s="1">
        <v>43894</v>
      </c>
      <c r="N2127" s="4" t="str">
        <f t="shared" si="298"/>
        <v>2020-03-04</v>
      </c>
      <c r="O2127" s="4">
        <v>-2.7167041794212698E-4</v>
      </c>
      <c r="P2127">
        <f t="shared" si="304"/>
        <v>-2.7170732703506542E-4</v>
      </c>
      <c r="Q2127">
        <f t="shared" si="305"/>
        <v>2.2005119738032013</v>
      </c>
    </row>
    <row r="2128" spans="1:17" ht="15.6" x14ac:dyDescent="0.3">
      <c r="A2128" s="4" t="s">
        <v>22356</v>
      </c>
      <c r="B2128" s="4" t="str">
        <f t="shared" si="297"/>
        <v>2020-09-29</v>
      </c>
      <c r="C2128" s="2" t="s">
        <v>9536</v>
      </c>
      <c r="D2128" s="2">
        <f t="shared" si="299"/>
        <v>7.1843958964254995E-3</v>
      </c>
      <c r="E2128" s="4" t="s">
        <v>22357</v>
      </c>
      <c r="F2128" s="2">
        <f t="shared" si="300"/>
        <v>1.3271214082442029E-3</v>
      </c>
      <c r="G2128">
        <f t="shared" si="301"/>
        <v>4.2557586523348512E-3</v>
      </c>
      <c r="H2128">
        <f t="shared" si="302"/>
        <v>4.2467285224514874E-3</v>
      </c>
      <c r="I2128">
        <f t="shared" si="303"/>
        <v>2.5242642608002859</v>
      </c>
      <c r="M2128" s="1">
        <v>43895</v>
      </c>
      <c r="N2128" s="4" t="str">
        <f t="shared" si="298"/>
        <v>2020-03-05</v>
      </c>
      <c r="O2128" s="4">
        <v>8.7067241186450373E-3</v>
      </c>
      <c r="P2128">
        <f t="shared" si="304"/>
        <v>8.6690391798059686E-3</v>
      </c>
      <c r="Q2128">
        <f t="shared" si="305"/>
        <v>2.2196712244788812</v>
      </c>
    </row>
    <row r="2129" spans="1:17" ht="15.6" x14ac:dyDescent="0.3">
      <c r="A2129" s="4" t="s">
        <v>22360</v>
      </c>
      <c r="B2129" s="4" t="str">
        <f t="shared" si="297"/>
        <v>2020-09-30</v>
      </c>
      <c r="C2129" s="2" t="s">
        <v>9539</v>
      </c>
      <c r="D2129" s="2">
        <f t="shared" si="299"/>
        <v>3.0604042539716936E-3</v>
      </c>
      <c r="E2129" s="4" t="s">
        <v>22361</v>
      </c>
      <c r="F2129" s="2">
        <f t="shared" si="300"/>
        <v>6.650146303219806E-4</v>
      </c>
      <c r="G2129">
        <f t="shared" si="301"/>
        <v>1.8627094421468371E-3</v>
      </c>
      <c r="H2129">
        <f t="shared" si="302"/>
        <v>1.8609767502479496E-3</v>
      </c>
      <c r="I2129">
        <f t="shared" si="303"/>
        <v>2.5289662316733525</v>
      </c>
      <c r="M2129" s="1">
        <v>43896</v>
      </c>
      <c r="N2129" s="4" t="str">
        <f t="shared" si="298"/>
        <v>2020-03-06</v>
      </c>
      <c r="O2129" s="4">
        <v>-5.2772546355311922E-3</v>
      </c>
      <c r="P2129">
        <f t="shared" si="304"/>
        <v>-5.2912285279823317E-3</v>
      </c>
      <c r="Q2129">
        <f t="shared" si="305"/>
        <v>2.207957454220145</v>
      </c>
    </row>
    <row r="2130" spans="1:17" ht="15.6" x14ac:dyDescent="0.3">
      <c r="A2130" s="4" t="s">
        <v>22364</v>
      </c>
      <c r="B2130" s="4" t="str">
        <f t="shared" si="297"/>
        <v>2020-10-09</v>
      </c>
      <c r="C2130" s="2" t="s">
        <v>9543</v>
      </c>
      <c r="D2130" s="2">
        <f t="shared" si="299"/>
        <v>2.6263846850242079E-2</v>
      </c>
      <c r="E2130" s="4" t="s">
        <v>22365</v>
      </c>
      <c r="F2130" s="2">
        <f t="shared" si="300"/>
        <v>5.1813350682177184E-3</v>
      </c>
      <c r="G2130">
        <f t="shared" si="301"/>
        <v>1.5722590959229898E-2</v>
      </c>
      <c r="H2130">
        <f t="shared" si="302"/>
        <v>1.5600271479516236E-2</v>
      </c>
      <c r="I2130">
        <f t="shared" si="303"/>
        <v>2.5687281332836576</v>
      </c>
      <c r="M2130" s="1">
        <v>43899</v>
      </c>
      <c r="N2130" s="4" t="str">
        <f t="shared" si="298"/>
        <v>2020-03-09</v>
      </c>
      <c r="O2130" s="4">
        <v>-2.2964643153419506E-2</v>
      </c>
      <c r="P2130">
        <f t="shared" si="304"/>
        <v>-2.3232438396029884E-2</v>
      </c>
      <c r="Q2130">
        <f t="shared" si="305"/>
        <v>2.1572524991860469</v>
      </c>
    </row>
    <row r="2131" spans="1:17" ht="15.6" x14ac:dyDescent="0.3">
      <c r="A2131" s="4" t="s">
        <v>22369</v>
      </c>
      <c r="B2131" s="4" t="str">
        <f t="shared" si="297"/>
        <v>2020-10-12</v>
      </c>
      <c r="C2131" s="2" t="s">
        <v>9547</v>
      </c>
      <c r="D2131" s="2">
        <f t="shared" si="299"/>
        <v>2.4221165076847129E-2</v>
      </c>
      <c r="E2131" s="4" t="s">
        <v>22370</v>
      </c>
      <c r="F2131" s="2">
        <f t="shared" si="300"/>
        <v>5.7090628182496772E-3</v>
      </c>
      <c r="G2131">
        <f t="shared" si="301"/>
        <v>1.4965113947548403E-2</v>
      </c>
      <c r="H2131">
        <f t="shared" si="302"/>
        <v>1.4854241408045452E-2</v>
      </c>
      <c r="I2131">
        <f t="shared" si="303"/>
        <v>2.6071694424985208</v>
      </c>
      <c r="M2131" s="1">
        <v>43900</v>
      </c>
      <c r="N2131" s="4" t="str">
        <f t="shared" si="298"/>
        <v>2020-03-10</v>
      </c>
      <c r="O2131" s="4">
        <v>1.3018721594249993E-2</v>
      </c>
      <c r="P2131">
        <f t="shared" si="304"/>
        <v>1.2934706432639092E-2</v>
      </c>
      <c r="Q2131">
        <f t="shared" si="305"/>
        <v>2.1853371688814498</v>
      </c>
    </row>
    <row r="2132" spans="1:17" ht="15.6" x14ac:dyDescent="0.3">
      <c r="A2132" s="4" t="s">
        <v>22374</v>
      </c>
      <c r="B2132" s="4" t="str">
        <f t="shared" si="297"/>
        <v>2020-10-13</v>
      </c>
      <c r="C2132" s="2" t="s">
        <v>9551</v>
      </c>
      <c r="D2132" s="2">
        <f t="shared" si="299"/>
        <v>6.1278768029688901E-3</v>
      </c>
      <c r="E2132" s="4" t="s">
        <v>22375</v>
      </c>
      <c r="F2132" s="2">
        <f t="shared" si="300"/>
        <v>1.4347334671187539E-3</v>
      </c>
      <c r="G2132">
        <f t="shared" si="301"/>
        <v>3.781305135043822E-3</v>
      </c>
      <c r="H2132">
        <f t="shared" si="302"/>
        <v>3.7741739718645134E-3</v>
      </c>
      <c r="I2132">
        <f t="shared" si="303"/>
        <v>2.6170279456993701</v>
      </c>
      <c r="M2132" s="1">
        <v>43901</v>
      </c>
      <c r="N2132" s="4" t="str">
        <f t="shared" si="298"/>
        <v>2020-03-11</v>
      </c>
      <c r="O2132" s="4">
        <v>-8.2800759643798516E-3</v>
      </c>
      <c r="P2132">
        <f t="shared" si="304"/>
        <v>-8.3145462027044825E-3</v>
      </c>
      <c r="Q2132">
        <f t="shared" si="305"/>
        <v>2.1672424111153288</v>
      </c>
    </row>
    <row r="2133" spans="1:17" ht="15.6" x14ac:dyDescent="0.3">
      <c r="A2133" s="4" t="s">
        <v>22378</v>
      </c>
      <c r="B2133" s="4" t="str">
        <f t="shared" si="297"/>
        <v>2020-10-14</v>
      </c>
      <c r="C2133" s="2" t="s">
        <v>9555</v>
      </c>
      <c r="D2133" s="2">
        <f t="shared" si="299"/>
        <v>-4.3738834518960434E-3</v>
      </c>
      <c r="E2133" s="4" t="s">
        <v>22379</v>
      </c>
      <c r="F2133" s="2">
        <f t="shared" si="300"/>
        <v>-8.706628093387847E-4</v>
      </c>
      <c r="G2133">
        <f t="shared" si="301"/>
        <v>-2.6222731306174141E-3</v>
      </c>
      <c r="H2133">
        <f t="shared" si="302"/>
        <v>-2.6257173111754743E-3</v>
      </c>
      <c r="I2133">
        <f t="shared" si="303"/>
        <v>2.6101653836352878</v>
      </c>
      <c r="M2133" s="1">
        <v>43902</v>
      </c>
      <c r="N2133" s="4" t="str">
        <f t="shared" si="298"/>
        <v>2020-03-12</v>
      </c>
      <c r="O2133" s="4">
        <v>-1.2009347958031436E-2</v>
      </c>
      <c r="P2133">
        <f t="shared" si="304"/>
        <v>-1.2082042775012595E-2</v>
      </c>
      <c r="Q2133">
        <f t="shared" si="305"/>
        <v>2.141215242890842</v>
      </c>
    </row>
    <row r="2134" spans="1:17" ht="15.6" x14ac:dyDescent="0.3">
      <c r="A2134" s="4" t="s">
        <v>22382</v>
      </c>
      <c r="B2134" s="4" t="str">
        <f t="shared" si="297"/>
        <v>2020-10-15</v>
      </c>
      <c r="C2134" s="2" t="s">
        <v>9559</v>
      </c>
      <c r="D2134" s="2">
        <f t="shared" si="299"/>
        <v>-6.5149224196542344E-3</v>
      </c>
      <c r="E2134" s="4" t="s">
        <v>22383</v>
      </c>
      <c r="F2134" s="2">
        <f t="shared" si="300"/>
        <v>-4.9564980842553563E-4</v>
      </c>
      <c r="G2134">
        <f t="shared" si="301"/>
        <v>-3.505286114039885E-3</v>
      </c>
      <c r="H2134">
        <f t="shared" si="302"/>
        <v>-3.5114440237788693E-3</v>
      </c>
      <c r="I2134">
        <f t="shared" si="303"/>
        <v>2.6010160071606836</v>
      </c>
      <c r="M2134" s="1">
        <v>43903</v>
      </c>
      <c r="N2134" s="4" t="str">
        <f t="shared" si="298"/>
        <v>2020-03-13</v>
      </c>
      <c r="O2134" s="4">
        <v>-6.1476672565891621E-3</v>
      </c>
      <c r="P2134">
        <f t="shared" si="304"/>
        <v>-6.1666419697247081E-3</v>
      </c>
      <c r="Q2134">
        <f t="shared" si="305"/>
        <v>2.1280517640528123</v>
      </c>
    </row>
    <row r="2135" spans="1:17" ht="15.6" x14ac:dyDescent="0.3">
      <c r="A2135" s="4" t="s">
        <v>22386</v>
      </c>
      <c r="B2135" s="4" t="str">
        <f t="shared" si="297"/>
        <v>2020-10-16</v>
      </c>
      <c r="C2135" s="2" t="s">
        <v>9563</v>
      </c>
      <c r="D2135" s="2">
        <f t="shared" si="299"/>
        <v>-4.8416257239457527E-3</v>
      </c>
      <c r="E2135" s="4" t="s">
        <v>22387</v>
      </c>
      <c r="F2135" s="2">
        <f t="shared" si="300"/>
        <v>8.764666400651322E-5</v>
      </c>
      <c r="G2135">
        <f t="shared" si="301"/>
        <v>-2.3769895299696198E-3</v>
      </c>
      <c r="H2135">
        <f t="shared" si="302"/>
        <v>-2.3798190543049109E-3</v>
      </c>
      <c r="I2135">
        <f t="shared" si="303"/>
        <v>2.5948334193443792</v>
      </c>
      <c r="M2135" s="1">
        <v>43906</v>
      </c>
      <c r="N2135" s="4" t="str">
        <f t="shared" si="298"/>
        <v>2020-03-16</v>
      </c>
      <c r="O2135" s="4">
        <v>-2.7645046390892936E-2</v>
      </c>
      <c r="P2135">
        <f t="shared" si="304"/>
        <v>-2.8034362572985791E-2</v>
      </c>
      <c r="Q2135">
        <f t="shared" si="305"/>
        <v>2.0692216743133507</v>
      </c>
    </row>
    <row r="2136" spans="1:17" ht="15.6" x14ac:dyDescent="0.3">
      <c r="A2136" s="4" t="s">
        <v>22389</v>
      </c>
      <c r="B2136" s="4" t="str">
        <f t="shared" si="297"/>
        <v>2020-10-19</v>
      </c>
      <c r="C2136" s="2" t="s">
        <v>9566</v>
      </c>
      <c r="D2136" s="2">
        <f t="shared" si="299"/>
        <v>-1.0753039338544323E-2</v>
      </c>
      <c r="E2136" s="4" t="s">
        <v>22390</v>
      </c>
      <c r="F2136" s="2">
        <f t="shared" si="300"/>
        <v>-1.8473375046414997E-3</v>
      </c>
      <c r="G2136">
        <f t="shared" si="301"/>
        <v>-6.3001884215929116E-3</v>
      </c>
      <c r="H2136">
        <f t="shared" si="302"/>
        <v>-6.3201183610122214E-3</v>
      </c>
      <c r="I2136">
        <f t="shared" si="303"/>
        <v>2.5784854798798631</v>
      </c>
      <c r="M2136" s="1">
        <v>43907</v>
      </c>
      <c r="N2136" s="4" t="str">
        <f t="shared" si="298"/>
        <v>2020-03-17</v>
      </c>
      <c r="O2136" s="4">
        <v>-1.3297315293370193E-3</v>
      </c>
      <c r="P2136">
        <f t="shared" si="304"/>
        <v>-1.3306164068269488E-3</v>
      </c>
      <c r="Q2136">
        <f t="shared" si="305"/>
        <v>2.0664701650118289</v>
      </c>
    </row>
    <row r="2137" spans="1:17" ht="15.6" x14ac:dyDescent="0.3">
      <c r="A2137" s="4" t="s">
        <v>22394</v>
      </c>
      <c r="B2137" s="4" t="str">
        <f t="shared" si="297"/>
        <v>2020-10-20</v>
      </c>
      <c r="C2137" s="2" t="s">
        <v>9570</v>
      </c>
      <c r="D2137" s="2">
        <f t="shared" si="299"/>
        <v>1.1417947825496544E-2</v>
      </c>
      <c r="E2137" s="4" t="s">
        <v>22395</v>
      </c>
      <c r="F2137" s="2">
        <f t="shared" si="300"/>
        <v>2.2897623822770719E-3</v>
      </c>
      <c r="G2137">
        <f t="shared" si="301"/>
        <v>6.8538551038868079E-3</v>
      </c>
      <c r="H2137">
        <f t="shared" si="302"/>
        <v>6.8304742110328158E-3</v>
      </c>
      <c r="I2137">
        <f t="shared" si="303"/>
        <v>2.5961580457464359</v>
      </c>
      <c r="M2137" s="1">
        <v>43908</v>
      </c>
      <c r="N2137" s="4" t="str">
        <f t="shared" si="298"/>
        <v>2020-03-18</v>
      </c>
      <c r="O2137" s="4">
        <v>-8.3174176342372674E-3</v>
      </c>
      <c r="P2137">
        <f t="shared" si="304"/>
        <v>-8.3522003548409992E-3</v>
      </c>
      <c r="Q2137">
        <f t="shared" si="305"/>
        <v>2.0492824696207341</v>
      </c>
    </row>
    <row r="2138" spans="1:17" ht="15.6" x14ac:dyDescent="0.3">
      <c r="A2138" s="4" t="s">
        <v>22397</v>
      </c>
      <c r="B2138" s="4" t="str">
        <f t="shared" si="297"/>
        <v>2020-10-21</v>
      </c>
      <c r="C2138" s="2" t="s">
        <v>9574</v>
      </c>
      <c r="D2138" s="2">
        <f t="shared" si="299"/>
        <v>-6.5710571325720002E-3</v>
      </c>
      <c r="E2138" s="4" t="s">
        <v>22398</v>
      </c>
      <c r="F2138" s="2">
        <f t="shared" si="300"/>
        <v>-5.8323555108841241E-4</v>
      </c>
      <c r="G2138">
        <f t="shared" si="301"/>
        <v>-3.5771463418302063E-3</v>
      </c>
      <c r="H2138">
        <f t="shared" si="302"/>
        <v>-3.5835596285502935E-3</v>
      </c>
      <c r="I2138">
        <f t="shared" si="303"/>
        <v>2.586871208490281</v>
      </c>
      <c r="M2138" s="1">
        <v>43909</v>
      </c>
      <c r="N2138" s="4" t="str">
        <f t="shared" si="298"/>
        <v>2020-03-19</v>
      </c>
      <c r="O2138" s="4">
        <v>-2.0747393897261324E-3</v>
      </c>
      <c r="P2138">
        <f t="shared" si="304"/>
        <v>-2.0768946430689797E-3</v>
      </c>
      <c r="Q2138">
        <f t="shared" si="305"/>
        <v>2.0450307425603369</v>
      </c>
    </row>
    <row r="2139" spans="1:17" ht="15.6" x14ac:dyDescent="0.3">
      <c r="A2139" s="4" t="s">
        <v>22400</v>
      </c>
      <c r="B2139" s="4" t="str">
        <f t="shared" si="297"/>
        <v>2020-10-22</v>
      </c>
      <c r="C2139" s="2" t="s">
        <v>9578</v>
      </c>
      <c r="D2139" s="2">
        <f t="shared" si="299"/>
        <v>-5.6870240473436695E-3</v>
      </c>
      <c r="E2139" s="4" t="s">
        <v>22401</v>
      </c>
      <c r="F2139" s="2">
        <f t="shared" si="300"/>
        <v>-4.6593808098105427E-4</v>
      </c>
      <c r="G2139">
        <f t="shared" si="301"/>
        <v>-3.0764810641623619E-3</v>
      </c>
      <c r="H2139">
        <f t="shared" si="302"/>
        <v>-3.0812231605088728E-3</v>
      </c>
      <c r="I2139">
        <f t="shared" si="303"/>
        <v>2.5789127482019336</v>
      </c>
      <c r="M2139" s="1">
        <v>43910</v>
      </c>
      <c r="N2139" s="4" t="str">
        <f t="shared" si="298"/>
        <v>2020-03-20</v>
      </c>
      <c r="O2139" s="4">
        <v>9.7608174276317961E-3</v>
      </c>
      <c r="P2139">
        <f t="shared" si="304"/>
        <v>9.7134883801163543E-3</v>
      </c>
      <c r="Q2139">
        <f t="shared" si="305"/>
        <v>2.0649919142723627</v>
      </c>
    </row>
    <row r="2140" spans="1:17" ht="15.6" x14ac:dyDescent="0.3">
      <c r="A2140" s="4" t="s">
        <v>22404</v>
      </c>
      <c r="B2140" s="4" t="str">
        <f t="shared" si="297"/>
        <v>2020-10-23</v>
      </c>
      <c r="C2140" s="2" t="s">
        <v>9582</v>
      </c>
      <c r="D2140" s="2">
        <f t="shared" si="299"/>
        <v>-1.9253682586619414E-2</v>
      </c>
      <c r="E2140" s="4" t="s">
        <v>22405</v>
      </c>
      <c r="F2140" s="2">
        <f t="shared" si="300"/>
        <v>-3.7407807408638138E-3</v>
      </c>
      <c r="G2140">
        <f t="shared" si="301"/>
        <v>-1.1497231663741614E-2</v>
      </c>
      <c r="H2140">
        <f t="shared" si="302"/>
        <v>-1.1563835832889859E-2</v>
      </c>
      <c r="I2140">
        <f t="shared" si="303"/>
        <v>2.5492623908952794</v>
      </c>
      <c r="M2140" s="1">
        <v>43913</v>
      </c>
      <c r="N2140" s="4" t="str">
        <f t="shared" si="298"/>
        <v>2020-03-23</v>
      </c>
      <c r="O2140" s="4">
        <v>-2.137522176522344E-2</v>
      </c>
      <c r="P2140">
        <f t="shared" si="304"/>
        <v>-2.1606980363075078E-2</v>
      </c>
      <c r="Q2140">
        <f t="shared" si="305"/>
        <v>2.0208522541613978</v>
      </c>
    </row>
    <row r="2141" spans="1:17" ht="15.6" x14ac:dyDescent="0.3">
      <c r="A2141" s="4" t="s">
        <v>22409</v>
      </c>
      <c r="B2141" s="4" t="str">
        <f t="shared" si="297"/>
        <v>2020-10-26</v>
      </c>
      <c r="C2141" s="2" t="s">
        <v>9586</v>
      </c>
      <c r="D2141" s="2">
        <f t="shared" si="299"/>
        <v>3.1392564939096701E-3</v>
      </c>
      <c r="E2141" s="4" t="s">
        <v>22287</v>
      </c>
      <c r="F2141" s="2">
        <f t="shared" si="300"/>
        <v>1.4824732286200515E-4</v>
      </c>
      <c r="G2141">
        <f t="shared" si="301"/>
        <v>1.6437519083858376E-3</v>
      </c>
      <c r="H2141">
        <f t="shared" si="302"/>
        <v>1.6424024268238829E-3</v>
      </c>
      <c r="I2141">
        <f t="shared" si="303"/>
        <v>2.5534527458152896</v>
      </c>
      <c r="M2141" s="1">
        <v>43914</v>
      </c>
      <c r="N2141" s="4" t="str">
        <f t="shared" si="298"/>
        <v>2020-03-24</v>
      </c>
      <c r="O2141" s="4">
        <v>1.3272241927970718E-2</v>
      </c>
      <c r="P2141">
        <f t="shared" si="304"/>
        <v>1.3184937361570453E-2</v>
      </c>
      <c r="Q2141">
        <f t="shared" si="305"/>
        <v>2.0476734941793127</v>
      </c>
    </row>
    <row r="2142" spans="1:17" ht="15.6" x14ac:dyDescent="0.3">
      <c r="A2142" s="4" t="s">
        <v>22410</v>
      </c>
      <c r="B2142" s="4" t="str">
        <f t="shared" si="297"/>
        <v>2020-10-27</v>
      </c>
      <c r="C2142" s="2" t="s">
        <v>9590</v>
      </c>
      <c r="D2142" s="2">
        <f t="shared" si="299"/>
        <v>8.5361242637054247E-3</v>
      </c>
      <c r="E2142" s="4" t="s">
        <v>22411</v>
      </c>
      <c r="F2142" s="2">
        <f t="shared" si="300"/>
        <v>1.4220369405362199E-3</v>
      </c>
      <c r="G2142">
        <f t="shared" si="301"/>
        <v>4.9790806021208223E-3</v>
      </c>
      <c r="H2142">
        <f t="shared" si="302"/>
        <v>4.9667259731244534E-3</v>
      </c>
      <c r="I2142">
        <f t="shared" si="303"/>
        <v>2.5661665928504105</v>
      </c>
      <c r="M2142" s="1">
        <v>43915</v>
      </c>
      <c r="N2142" s="4" t="str">
        <f t="shared" si="298"/>
        <v>2020-03-25</v>
      </c>
      <c r="O2142" s="4">
        <v>1.7141328027626357E-2</v>
      </c>
      <c r="P2142">
        <f t="shared" si="304"/>
        <v>1.6996073023815408E-2</v>
      </c>
      <c r="Q2142">
        <f t="shared" si="305"/>
        <v>2.0827733372365165</v>
      </c>
    </row>
    <row r="2143" spans="1:17" ht="15.6" x14ac:dyDescent="0.3">
      <c r="A2143" s="4" t="s">
        <v>22414</v>
      </c>
      <c r="B2143" s="4" t="str">
        <f t="shared" si="297"/>
        <v>2020-10-28</v>
      </c>
      <c r="C2143" s="2" t="s">
        <v>9594</v>
      </c>
      <c r="D2143" s="2">
        <f t="shared" si="299"/>
        <v>1.0760873392029913E-2</v>
      </c>
      <c r="E2143" s="4" t="s">
        <v>22415</v>
      </c>
      <c r="F2143" s="2">
        <f t="shared" si="300"/>
        <v>1.8548112926091154E-3</v>
      </c>
      <c r="G2143">
        <f t="shared" si="301"/>
        <v>6.307842342319514E-3</v>
      </c>
      <c r="H2143">
        <f t="shared" si="302"/>
        <v>6.2880311716600988E-3</v>
      </c>
      <c r="I2143">
        <f t="shared" si="303"/>
        <v>2.582353567142238</v>
      </c>
      <c r="M2143" s="1">
        <v>43916</v>
      </c>
      <c r="N2143" s="4" t="str">
        <f t="shared" si="298"/>
        <v>2020-03-26</v>
      </c>
      <c r="O2143" s="4">
        <v>-1.994930290326713E-3</v>
      </c>
      <c r="P2143">
        <f t="shared" si="304"/>
        <v>-1.9969228141634592E-3</v>
      </c>
      <c r="Q2143">
        <f t="shared" si="305"/>
        <v>2.0786183496181785</v>
      </c>
    </row>
    <row r="2144" spans="1:17" ht="15.6" x14ac:dyDescent="0.3">
      <c r="A2144" s="4" t="s">
        <v>22418</v>
      </c>
      <c r="B2144" s="4" t="str">
        <f t="shared" si="297"/>
        <v>2020-10-29</v>
      </c>
      <c r="C2144" s="2" t="s">
        <v>9598</v>
      </c>
      <c r="D2144" s="2">
        <f t="shared" si="299"/>
        <v>7.8672925103979718E-3</v>
      </c>
      <c r="E2144" s="4" t="s">
        <v>22419</v>
      </c>
      <c r="F2144" s="2">
        <f t="shared" si="300"/>
        <v>2.2715153361911877E-3</v>
      </c>
      <c r="G2144">
        <f t="shared" si="301"/>
        <v>5.0694039232945798E-3</v>
      </c>
      <c r="H2144">
        <f t="shared" si="302"/>
        <v>5.0565977567455121E-3</v>
      </c>
      <c r="I2144">
        <f t="shared" si="303"/>
        <v>2.5954445604468424</v>
      </c>
      <c r="M2144" s="1">
        <v>43917</v>
      </c>
      <c r="N2144" s="4" t="str">
        <f t="shared" si="298"/>
        <v>2020-03-27</v>
      </c>
      <c r="O2144" s="4">
        <v>-6.2078950003996436E-4</v>
      </c>
      <c r="P2144">
        <f t="shared" si="304"/>
        <v>-6.2098226962521816E-4</v>
      </c>
      <c r="Q2144">
        <f t="shared" si="305"/>
        <v>2.0773279651721452</v>
      </c>
    </row>
    <row r="2145" spans="1:17" ht="15.6" x14ac:dyDescent="0.3">
      <c r="A2145" s="4" t="s">
        <v>22422</v>
      </c>
      <c r="B2145" s="4" t="str">
        <f t="shared" si="297"/>
        <v>2020-10-30</v>
      </c>
      <c r="C2145" s="2" t="s">
        <v>9602</v>
      </c>
      <c r="D2145" s="2">
        <f t="shared" si="299"/>
        <v>-1.3507341189964994E-2</v>
      </c>
      <c r="E2145" s="4" t="s">
        <v>22423</v>
      </c>
      <c r="F2145" s="2">
        <f t="shared" si="300"/>
        <v>-3.5584729659698944E-3</v>
      </c>
      <c r="G2145">
        <f t="shared" si="301"/>
        <v>-8.5329070779674443E-3</v>
      </c>
      <c r="H2145">
        <f t="shared" si="302"/>
        <v>-8.5695207591084104E-3</v>
      </c>
      <c r="I2145">
        <f t="shared" si="303"/>
        <v>2.5732978731865335</v>
      </c>
      <c r="M2145" s="1">
        <v>43920</v>
      </c>
      <c r="N2145" s="4" t="str">
        <f t="shared" si="298"/>
        <v>2020-03-30</v>
      </c>
      <c r="O2145" s="4">
        <v>-8.5809318847536731E-3</v>
      </c>
      <c r="P2145">
        <f t="shared" si="304"/>
        <v>-8.6179600570764747E-3</v>
      </c>
      <c r="Q2145">
        <f t="shared" si="305"/>
        <v>2.0595025554007091</v>
      </c>
    </row>
    <row r="2146" spans="1:17" ht="15.6" x14ac:dyDescent="0.3">
      <c r="A2146" s="4" t="s">
        <v>22426</v>
      </c>
      <c r="B2146" s="4" t="str">
        <f t="shared" si="297"/>
        <v>2020-11-02</v>
      </c>
      <c r="C2146" s="2" t="s">
        <v>9606</v>
      </c>
      <c r="D2146" s="2">
        <f t="shared" si="299"/>
        <v>1.0087658667111032E-2</v>
      </c>
      <c r="E2146" s="4" t="s">
        <v>22427</v>
      </c>
      <c r="F2146" s="2">
        <f t="shared" si="300"/>
        <v>2.0202020202020332E-3</v>
      </c>
      <c r="G2146">
        <f t="shared" si="301"/>
        <v>6.0539303436565328E-3</v>
      </c>
      <c r="H2146">
        <f t="shared" si="302"/>
        <v>6.0356789321602917E-3</v>
      </c>
      <c r="I2146">
        <f t="shared" si="303"/>
        <v>2.588876439264284</v>
      </c>
      <c r="M2146" s="1">
        <v>43921</v>
      </c>
      <c r="N2146" s="4" t="str">
        <f t="shared" si="298"/>
        <v>2020-03-31</v>
      </c>
      <c r="O2146" s="4">
        <v>4.1124590016953233E-3</v>
      </c>
      <c r="P2146">
        <f t="shared" si="304"/>
        <v>4.1040259546424977E-3</v>
      </c>
      <c r="Q2146">
        <f t="shared" si="305"/>
        <v>2.0679721752236815</v>
      </c>
    </row>
    <row r="2147" spans="1:17" ht="15.6" x14ac:dyDescent="0.3">
      <c r="A2147" s="4" t="s">
        <v>22430</v>
      </c>
      <c r="B2147" s="4" t="str">
        <f t="shared" si="297"/>
        <v>2020-11-03</v>
      </c>
      <c r="C2147" s="2" t="s">
        <v>9610</v>
      </c>
      <c r="D2147" s="2">
        <f t="shared" si="299"/>
        <v>7.8487358407794972E-3</v>
      </c>
      <c r="E2147" s="4" t="s">
        <v>22431</v>
      </c>
      <c r="F2147" s="2">
        <f t="shared" si="300"/>
        <v>2.0645714918432478E-3</v>
      </c>
      <c r="G2147">
        <f t="shared" si="301"/>
        <v>4.9566536663113725E-3</v>
      </c>
      <c r="H2147">
        <f t="shared" si="302"/>
        <v>4.9444099005972351E-3</v>
      </c>
      <c r="I2147">
        <f t="shared" si="303"/>
        <v>2.6017086031585901</v>
      </c>
      <c r="M2147" s="1">
        <v>43922</v>
      </c>
      <c r="N2147" s="4" t="str">
        <f t="shared" si="298"/>
        <v>2020-04-01</v>
      </c>
      <c r="O2147" s="4">
        <v>-2.0421722135072207E-3</v>
      </c>
      <c r="P2147">
        <f t="shared" si="304"/>
        <v>-2.0442602904748594E-3</v>
      </c>
      <c r="Q2147">
        <f t="shared" si="305"/>
        <v>2.0637490199091335</v>
      </c>
    </row>
    <row r="2148" spans="1:17" ht="15.6" x14ac:dyDescent="0.3">
      <c r="A2148" s="4" t="s">
        <v>22434</v>
      </c>
      <c r="B2148" s="4" t="str">
        <f t="shared" si="297"/>
        <v>2020-11-04</v>
      </c>
      <c r="C2148" s="2" t="s">
        <v>9614</v>
      </c>
      <c r="D2148" s="2">
        <f t="shared" si="299"/>
        <v>5.6512046013230677E-3</v>
      </c>
      <c r="E2148" s="4" t="s">
        <v>22435</v>
      </c>
      <c r="F2148" s="2">
        <f t="shared" si="300"/>
        <v>1.6804826898773051E-3</v>
      </c>
      <c r="G2148">
        <f t="shared" si="301"/>
        <v>3.6658436456001864E-3</v>
      </c>
      <c r="H2148">
        <f t="shared" si="302"/>
        <v>3.6591408168037782E-3</v>
      </c>
      <c r="I2148">
        <f t="shared" si="303"/>
        <v>2.6112460601091825</v>
      </c>
      <c r="M2148" s="1">
        <v>43923</v>
      </c>
      <c r="N2148" s="4" t="str">
        <f t="shared" si="298"/>
        <v>2020-04-02</v>
      </c>
      <c r="O2148" s="4">
        <v>1.1100740039755141E-2</v>
      </c>
      <c r="P2148">
        <f t="shared" si="304"/>
        <v>1.1039579030441657E-2</v>
      </c>
      <c r="Q2148">
        <f t="shared" si="305"/>
        <v>2.0866581612864441</v>
      </c>
    </row>
    <row r="2149" spans="1:17" ht="15.6" x14ac:dyDescent="0.3">
      <c r="A2149" s="4" t="s">
        <v>22437</v>
      </c>
      <c r="B2149" s="4" t="str">
        <f t="shared" si="297"/>
        <v>2020-11-05</v>
      </c>
      <c r="C2149" s="2" t="s">
        <v>9618</v>
      </c>
      <c r="D2149" s="2">
        <f t="shared" si="299"/>
        <v>1.5519146909349857E-2</v>
      </c>
      <c r="E2149" s="4" t="s">
        <v>22438</v>
      </c>
      <c r="F2149" s="2">
        <f t="shared" si="300"/>
        <v>3.5070059683450783E-3</v>
      </c>
      <c r="G2149">
        <f t="shared" si="301"/>
        <v>9.5130764388474676E-3</v>
      </c>
      <c r="H2149">
        <f t="shared" si="302"/>
        <v>9.4681120685818163E-3</v>
      </c>
      <c r="I2149">
        <f t="shared" si="303"/>
        <v>2.6360870434796402</v>
      </c>
      <c r="M2149" s="1">
        <v>43924</v>
      </c>
      <c r="N2149" s="4" t="str">
        <f t="shared" si="298"/>
        <v>2020-04-03</v>
      </c>
      <c r="O2149" s="4">
        <v>-2.4485076301255515E-3</v>
      </c>
      <c r="P2149">
        <f t="shared" si="304"/>
        <v>-2.451510127025271E-3</v>
      </c>
      <c r="Q2149">
        <f t="shared" si="305"/>
        <v>2.0815489628570707</v>
      </c>
    </row>
    <row r="2150" spans="1:17" ht="15.6" x14ac:dyDescent="0.3">
      <c r="A2150" s="4" t="s">
        <v>22441</v>
      </c>
      <c r="B2150" s="4" t="str">
        <f t="shared" si="297"/>
        <v>2020-11-06</v>
      </c>
      <c r="C2150" s="2" t="s">
        <v>9622</v>
      </c>
      <c r="D2150" s="2">
        <f t="shared" si="299"/>
        <v>-5.6155369868627902E-3</v>
      </c>
      <c r="E2150" s="4" t="s">
        <v>22442</v>
      </c>
      <c r="F2150" s="2">
        <f t="shared" si="300"/>
        <v>-2.2901375228423504E-6</v>
      </c>
      <c r="G2150">
        <f t="shared" si="301"/>
        <v>-2.8089135621928163E-3</v>
      </c>
      <c r="H2150">
        <f t="shared" si="302"/>
        <v>-2.8128659629292853E-3</v>
      </c>
      <c r="I2150">
        <f t="shared" si="303"/>
        <v>2.6286825028320893</v>
      </c>
      <c r="M2150" s="1">
        <v>43927</v>
      </c>
      <c r="N2150" s="4" t="str">
        <f t="shared" si="298"/>
        <v>2020-04-06</v>
      </c>
      <c r="O2150" s="4">
        <v>0</v>
      </c>
      <c r="P2150">
        <f t="shared" si="304"/>
        <v>0</v>
      </c>
      <c r="Q2150">
        <f t="shared" si="305"/>
        <v>2.0815489628570707</v>
      </c>
    </row>
    <row r="2151" spans="1:17" ht="15.6" x14ac:dyDescent="0.3">
      <c r="A2151" s="4" t="s">
        <v>22445</v>
      </c>
      <c r="B2151" s="4" t="str">
        <f t="shared" si="297"/>
        <v>2020-11-09</v>
      </c>
      <c r="C2151" s="2" t="s">
        <v>9626</v>
      </c>
      <c r="D2151" s="2">
        <f t="shared" si="299"/>
        <v>1.5843620833825511E-2</v>
      </c>
      <c r="E2151" s="4" t="s">
        <v>22446</v>
      </c>
      <c r="F2151" s="2">
        <f t="shared" si="300"/>
        <v>3.3413182977826139E-3</v>
      </c>
      <c r="G2151">
        <f t="shared" si="301"/>
        <v>9.5924695658040626E-3</v>
      </c>
      <c r="H2151">
        <f t="shared" si="302"/>
        <v>9.5467539475610746E-3</v>
      </c>
      <c r="I2151">
        <f t="shared" si="303"/>
        <v>2.6538980597386677</v>
      </c>
      <c r="M2151" s="1">
        <v>43928</v>
      </c>
      <c r="N2151" s="4" t="str">
        <f t="shared" si="298"/>
        <v>2020-04-07</v>
      </c>
      <c r="O2151" s="4">
        <v>1.6521431603597758E-2</v>
      </c>
      <c r="P2151">
        <f t="shared" si="304"/>
        <v>1.6386437586187484E-2</v>
      </c>
      <c r="Q2151">
        <f t="shared" si="305"/>
        <v>2.1159391316764538</v>
      </c>
    </row>
    <row r="2152" spans="1:17" ht="15.6" x14ac:dyDescent="0.3">
      <c r="A2152" s="4" t="s">
        <v>22450</v>
      </c>
      <c r="B2152" s="4" t="str">
        <f t="shared" si="297"/>
        <v>2020-11-10</v>
      </c>
      <c r="C2152" s="2" t="s">
        <v>9630</v>
      </c>
      <c r="D2152" s="2">
        <f t="shared" si="299"/>
        <v>-7.9267336123437504E-3</v>
      </c>
      <c r="E2152" s="4" t="s">
        <v>22451</v>
      </c>
      <c r="F2152" s="2">
        <f t="shared" si="300"/>
        <v>-1.0111546564471885E-3</v>
      </c>
      <c r="G2152">
        <f t="shared" si="301"/>
        <v>-4.4689441343954694E-3</v>
      </c>
      <c r="H2152">
        <f t="shared" si="302"/>
        <v>-4.4789597157551299E-3</v>
      </c>
      <c r="I2152">
        <f t="shared" si="303"/>
        <v>2.642037937571315</v>
      </c>
      <c r="M2152" s="1">
        <v>43929</v>
      </c>
      <c r="N2152" s="4" t="str">
        <f t="shared" si="298"/>
        <v>2020-04-08</v>
      </c>
      <c r="O2152" s="4">
        <v>-1.8705797648844724E-3</v>
      </c>
      <c r="P2152">
        <f t="shared" si="304"/>
        <v>-1.8723314840406698E-3</v>
      </c>
      <c r="Q2152">
        <f t="shared" si="305"/>
        <v>2.1119810987530125</v>
      </c>
    </row>
    <row r="2153" spans="1:17" ht="15.6" x14ac:dyDescent="0.3">
      <c r="A2153" s="4" t="s">
        <v>22454</v>
      </c>
      <c r="B2153" s="4" t="str">
        <f t="shared" si="297"/>
        <v>2020-11-11</v>
      </c>
      <c r="C2153" s="2" t="s">
        <v>9634</v>
      </c>
      <c r="D2153" s="2">
        <f t="shared" si="299"/>
        <v>-1.5678419725800419E-2</v>
      </c>
      <c r="E2153" s="4" t="s">
        <v>22455</v>
      </c>
      <c r="F2153" s="2">
        <f t="shared" si="300"/>
        <v>-1.9946535060660908E-3</v>
      </c>
      <c r="G2153">
        <f t="shared" si="301"/>
        <v>-8.8365366159332548E-3</v>
      </c>
      <c r="H2153">
        <f t="shared" si="302"/>
        <v>-8.8758103392562425E-3</v>
      </c>
      <c r="I2153">
        <f t="shared" si="303"/>
        <v>2.6186914725952812</v>
      </c>
      <c r="M2153" s="1">
        <v>43930</v>
      </c>
      <c r="N2153" s="4" t="str">
        <f t="shared" si="298"/>
        <v>2020-04-09</v>
      </c>
      <c r="O2153" s="4">
        <v>4.7228978202981109E-3</v>
      </c>
      <c r="P2153">
        <f t="shared" si="304"/>
        <v>4.7117799304168652E-3</v>
      </c>
      <c r="Q2153">
        <f t="shared" si="305"/>
        <v>2.1219557696808242</v>
      </c>
    </row>
    <row r="2154" spans="1:17" ht="15.6" x14ac:dyDescent="0.3">
      <c r="A2154" s="4" t="s">
        <v>22458</v>
      </c>
      <c r="B2154" s="4" t="str">
        <f t="shared" si="297"/>
        <v>2020-11-12</v>
      </c>
      <c r="C2154" s="2" t="s">
        <v>9638</v>
      </c>
      <c r="D2154" s="2">
        <f t="shared" si="299"/>
        <v>6.287426808258445E-3</v>
      </c>
      <c r="E2154" s="4" t="s">
        <v>22459</v>
      </c>
      <c r="F2154" s="2">
        <f t="shared" si="300"/>
        <v>5.2427100002971905E-4</v>
      </c>
      <c r="G2154">
        <f t="shared" si="301"/>
        <v>3.405848904144082E-3</v>
      </c>
      <c r="H2154">
        <f t="shared" si="302"/>
        <v>3.4000621362808244E-3</v>
      </c>
      <c r="I2154">
        <f t="shared" si="303"/>
        <v>2.6276103400775117</v>
      </c>
      <c r="M2154" s="1">
        <v>43931</v>
      </c>
      <c r="N2154" s="4" t="str">
        <f t="shared" si="298"/>
        <v>2020-04-10</v>
      </c>
      <c r="O2154" s="4">
        <v>-7.8447166757825149E-3</v>
      </c>
      <c r="P2154">
        <f t="shared" si="304"/>
        <v>-7.8756483385940511E-3</v>
      </c>
      <c r="Q2154">
        <f t="shared" si="305"/>
        <v>2.1053096278691363</v>
      </c>
    </row>
    <row r="2155" spans="1:17" ht="15.6" x14ac:dyDescent="0.3">
      <c r="A2155" s="4" t="s">
        <v>22462</v>
      </c>
      <c r="B2155" s="4" t="str">
        <f t="shared" si="297"/>
        <v>2020-11-13</v>
      </c>
      <c r="C2155" s="2" t="s">
        <v>9641</v>
      </c>
      <c r="D2155" s="2">
        <f t="shared" si="299"/>
        <v>-3.2827976996562258E-3</v>
      </c>
      <c r="E2155" s="4" t="s">
        <v>22463</v>
      </c>
      <c r="F2155" s="2">
        <f t="shared" si="300"/>
        <v>-2.5879467125526912E-3</v>
      </c>
      <c r="G2155">
        <f t="shared" si="301"/>
        <v>-2.9353722061044585E-3</v>
      </c>
      <c r="H2155">
        <f t="shared" si="302"/>
        <v>-2.9396888604931544E-3</v>
      </c>
      <c r="I2155">
        <f t="shared" si="303"/>
        <v>2.6198973257167752</v>
      </c>
      <c r="M2155" s="1">
        <v>43934</v>
      </c>
      <c r="N2155" s="4" t="str">
        <f t="shared" si="298"/>
        <v>2020-04-13</v>
      </c>
      <c r="O2155" s="4">
        <v>-3.2575261241334363E-3</v>
      </c>
      <c r="P2155">
        <f t="shared" si="304"/>
        <v>-3.2628434129699231E-3</v>
      </c>
      <c r="Q2155">
        <f t="shared" si="305"/>
        <v>2.0984515267569628</v>
      </c>
    </row>
    <row r="2156" spans="1:17" ht="15.6" x14ac:dyDescent="0.3">
      <c r="A2156" s="4" t="s">
        <v>22467</v>
      </c>
      <c r="B2156" s="4" t="str">
        <f t="shared" si="297"/>
        <v>2020-11-16</v>
      </c>
      <c r="C2156" s="2" t="s">
        <v>9645</v>
      </c>
      <c r="D2156" s="2">
        <f t="shared" si="299"/>
        <v>6.5577633645266253E-3</v>
      </c>
      <c r="E2156" s="4" t="s">
        <v>22468</v>
      </c>
      <c r="F2156" s="2">
        <f t="shared" si="300"/>
        <v>1.6724211105885178E-3</v>
      </c>
      <c r="G2156">
        <f t="shared" si="301"/>
        <v>4.1150922375575716E-3</v>
      </c>
      <c r="H2156">
        <f t="shared" si="302"/>
        <v>4.1066484023433323E-3</v>
      </c>
      <c r="I2156">
        <f t="shared" si="303"/>
        <v>2.6306784448650307</v>
      </c>
      <c r="M2156" s="1">
        <v>43935</v>
      </c>
      <c r="N2156" s="4" t="str">
        <f t="shared" si="298"/>
        <v>2020-04-14</v>
      </c>
      <c r="O2156" s="4">
        <v>1.2613550020861286E-2</v>
      </c>
      <c r="P2156">
        <f t="shared" si="304"/>
        <v>1.2534661879173294E-2</v>
      </c>
      <c r="Q2156">
        <f t="shared" si="305"/>
        <v>2.1249204500560643</v>
      </c>
    </row>
    <row r="2157" spans="1:17" ht="15.6" x14ac:dyDescent="0.3">
      <c r="A2157" s="4" t="s">
        <v>22471</v>
      </c>
      <c r="B2157" s="4" t="str">
        <f t="shared" si="297"/>
        <v>2020-11-17</v>
      </c>
      <c r="C2157" s="2" t="s">
        <v>9649</v>
      </c>
      <c r="D2157" s="2">
        <f t="shared" si="299"/>
        <v>-8.6294091287369978E-3</v>
      </c>
      <c r="E2157" s="4" t="s">
        <v>22472</v>
      </c>
      <c r="F2157" s="2">
        <f t="shared" si="300"/>
        <v>-1.2459232657846542E-3</v>
      </c>
      <c r="G2157">
        <f t="shared" si="301"/>
        <v>-4.937666197260826E-3</v>
      </c>
      <c r="H2157">
        <f t="shared" si="302"/>
        <v>-4.9498967478591371E-3</v>
      </c>
      <c r="I2157">
        <f t="shared" si="303"/>
        <v>2.617689032831958</v>
      </c>
      <c r="M2157" s="1">
        <v>43936</v>
      </c>
      <c r="N2157" s="4" t="str">
        <f t="shared" si="298"/>
        <v>2020-04-15</v>
      </c>
      <c r="O2157" s="4">
        <v>-2.8346275172512758E-3</v>
      </c>
      <c r="P2157">
        <f t="shared" si="304"/>
        <v>-2.8386526821939069E-3</v>
      </c>
      <c r="Q2157">
        <f t="shared" si="305"/>
        <v>2.1188970920763652</v>
      </c>
    </row>
    <row r="2158" spans="1:17" ht="15.6" x14ac:dyDescent="0.3">
      <c r="A2158" s="4" t="s">
        <v>22475</v>
      </c>
      <c r="B2158" s="4" t="str">
        <f t="shared" si="297"/>
        <v>2020-11-18</v>
      </c>
      <c r="C2158" s="2" t="s">
        <v>9653</v>
      </c>
      <c r="D2158" s="2">
        <f t="shared" si="299"/>
        <v>-5.9776722870314991E-3</v>
      </c>
      <c r="E2158" s="4" t="s">
        <v>22476</v>
      </c>
      <c r="F2158" s="2">
        <f t="shared" si="300"/>
        <v>-5.4806457530731656E-4</v>
      </c>
      <c r="G2158">
        <f t="shared" si="301"/>
        <v>-3.2628684311694078E-3</v>
      </c>
      <c r="H2158">
        <f t="shared" si="302"/>
        <v>-3.2682031939491535E-3</v>
      </c>
      <c r="I2158">
        <f t="shared" si="303"/>
        <v>2.6091478579241123</v>
      </c>
      <c r="M2158" s="1">
        <v>43937</v>
      </c>
      <c r="N2158" s="4" t="str">
        <f t="shared" si="298"/>
        <v>2020-04-16</v>
      </c>
      <c r="O2158" s="4">
        <v>3.8227205211676107E-3</v>
      </c>
      <c r="P2158">
        <f t="shared" si="304"/>
        <v>3.8154324925690785E-3</v>
      </c>
      <c r="Q2158">
        <f t="shared" si="305"/>
        <v>2.1269970434724881</v>
      </c>
    </row>
    <row r="2159" spans="1:17" ht="15.6" x14ac:dyDescent="0.3">
      <c r="A2159" s="4" t="s">
        <v>22479</v>
      </c>
      <c r="B2159" s="4" t="str">
        <f t="shared" si="297"/>
        <v>2020-11-19</v>
      </c>
      <c r="C2159" s="2" t="s">
        <v>9657</v>
      </c>
      <c r="D2159" s="2">
        <f t="shared" si="299"/>
        <v>7.0715713551245951E-3</v>
      </c>
      <c r="E2159" s="4" t="s">
        <v>22480</v>
      </c>
      <c r="F2159" s="2">
        <f t="shared" si="300"/>
        <v>1.1334408649026351E-3</v>
      </c>
      <c r="G2159">
        <f t="shared" si="301"/>
        <v>4.1025061100136151E-3</v>
      </c>
      <c r="H2159">
        <f t="shared" si="302"/>
        <v>4.0941137770570089E-3</v>
      </c>
      <c r="I2159">
        <f t="shared" si="303"/>
        <v>2.6198519029531746</v>
      </c>
      <c r="M2159" s="1">
        <v>43938</v>
      </c>
      <c r="N2159" s="4" t="str">
        <f t="shared" si="298"/>
        <v>2020-04-17</v>
      </c>
      <c r="O2159" s="4">
        <v>4.3222967304196169E-3</v>
      </c>
      <c r="P2159">
        <f t="shared" si="304"/>
        <v>4.3129824356919312E-3</v>
      </c>
      <c r="Q2159">
        <f t="shared" si="305"/>
        <v>2.136190555839101</v>
      </c>
    </row>
    <row r="2160" spans="1:17" ht="15.6" x14ac:dyDescent="0.3">
      <c r="A2160" s="4" t="s">
        <v>22483</v>
      </c>
      <c r="B2160" s="4" t="str">
        <f t="shared" si="297"/>
        <v>2020-11-20</v>
      </c>
      <c r="C2160" s="2" t="s">
        <v>9660</v>
      </c>
      <c r="D2160" s="2">
        <f t="shared" si="299"/>
        <v>7.4071070630148395E-3</v>
      </c>
      <c r="E2160" s="4" t="s">
        <v>22484</v>
      </c>
      <c r="F2160" s="2">
        <f t="shared" si="300"/>
        <v>9.6256316820797494E-4</v>
      </c>
      <c r="G2160">
        <f t="shared" si="301"/>
        <v>4.1848351156114072E-3</v>
      </c>
      <c r="H2160">
        <f t="shared" si="302"/>
        <v>4.1761030461759073E-3</v>
      </c>
      <c r="I2160">
        <f t="shared" si="303"/>
        <v>2.6308155511943543</v>
      </c>
      <c r="M2160" s="1">
        <v>43941</v>
      </c>
      <c r="N2160" s="4" t="str">
        <f t="shared" si="298"/>
        <v>2020-04-20</v>
      </c>
      <c r="O2160" s="4">
        <v>5.8088011507545501E-3</v>
      </c>
      <c r="P2160">
        <f t="shared" si="304"/>
        <v>5.7919951158865082E-3</v>
      </c>
      <c r="Q2160">
        <f t="shared" si="305"/>
        <v>2.1485992619980903</v>
      </c>
    </row>
    <row r="2161" spans="1:17" ht="15.6" x14ac:dyDescent="0.3">
      <c r="A2161" s="4" t="s">
        <v>22487</v>
      </c>
      <c r="B2161" s="4" t="str">
        <f t="shared" si="297"/>
        <v>2020-11-23</v>
      </c>
      <c r="C2161" s="2" t="s">
        <v>9664</v>
      </c>
      <c r="D2161" s="2">
        <f t="shared" si="299"/>
        <v>6.7507491685052656E-3</v>
      </c>
      <c r="E2161" s="4" t="s">
        <v>22488</v>
      </c>
      <c r="F2161" s="2">
        <f t="shared" si="300"/>
        <v>2.2941923961945498E-3</v>
      </c>
      <c r="G2161">
        <f t="shared" si="301"/>
        <v>4.5224707823499077E-3</v>
      </c>
      <c r="H2161">
        <f t="shared" si="302"/>
        <v>4.5122751394689195E-3</v>
      </c>
      <c r="I2161">
        <f t="shared" si="303"/>
        <v>2.6427133376583827</v>
      </c>
      <c r="M2161" s="1">
        <v>43942</v>
      </c>
      <c r="N2161" s="4" t="str">
        <f t="shared" si="298"/>
        <v>2020-04-21</v>
      </c>
      <c r="O2161" s="4">
        <v>-5.1178490662149856E-3</v>
      </c>
      <c r="P2161">
        <f t="shared" si="304"/>
        <v>-5.1309901108434084E-3</v>
      </c>
      <c r="Q2161">
        <f t="shared" si="305"/>
        <v>2.1376030552714034</v>
      </c>
    </row>
    <row r="2162" spans="1:17" ht="15.6" x14ac:dyDescent="0.3">
      <c r="A2162" s="4" t="s">
        <v>22491</v>
      </c>
      <c r="B2162" s="4" t="str">
        <f t="shared" si="297"/>
        <v>2020-11-24</v>
      </c>
      <c r="C2162" s="2" t="s">
        <v>9668</v>
      </c>
      <c r="D2162" s="2">
        <f t="shared" si="299"/>
        <v>-3.5044775902423053E-3</v>
      </c>
      <c r="E2162" s="4" t="s">
        <v>22492</v>
      </c>
      <c r="F2162" s="2">
        <f t="shared" si="300"/>
        <v>-8.4521778064083897E-4</v>
      </c>
      <c r="G2162">
        <f t="shared" si="301"/>
        <v>-2.1748476854415721E-3</v>
      </c>
      <c r="H2162">
        <f t="shared" si="302"/>
        <v>-2.1772161012544693E-3</v>
      </c>
      <c r="I2162">
        <f t="shared" si="303"/>
        <v>2.6369658386726909</v>
      </c>
      <c r="M2162" s="1">
        <v>43943</v>
      </c>
      <c r="N2162" s="4" t="str">
        <f t="shared" si="298"/>
        <v>2020-04-22</v>
      </c>
      <c r="O2162" s="4">
        <v>6.1840582394389054E-3</v>
      </c>
      <c r="P2162">
        <f t="shared" si="304"/>
        <v>6.165015418900013E-3</v>
      </c>
      <c r="Q2162">
        <f t="shared" si="305"/>
        <v>2.150822117058004</v>
      </c>
    </row>
    <row r="2163" spans="1:17" ht="15.6" x14ac:dyDescent="0.3">
      <c r="A2163" s="4" t="s">
        <v>22495</v>
      </c>
      <c r="B2163" s="4" t="str">
        <f t="shared" si="297"/>
        <v>2020-11-25</v>
      </c>
      <c r="C2163" s="2" t="s">
        <v>9672</v>
      </c>
      <c r="D2163" s="2">
        <f t="shared" si="299"/>
        <v>-1.6793482472976629E-2</v>
      </c>
      <c r="E2163" s="4" t="s">
        <v>22496</v>
      </c>
      <c r="F2163" s="2">
        <f t="shared" si="300"/>
        <v>-2.9539058088146053E-3</v>
      </c>
      <c r="G2163">
        <f t="shared" si="301"/>
        <v>-9.8736941408956169E-3</v>
      </c>
      <c r="H2163">
        <f t="shared" si="302"/>
        <v>-9.9227623154884512E-3</v>
      </c>
      <c r="I2163">
        <f t="shared" si="303"/>
        <v>2.6109292445216461</v>
      </c>
      <c r="M2163" s="1">
        <v>43944</v>
      </c>
      <c r="N2163" s="4" t="str">
        <f t="shared" si="298"/>
        <v>2020-04-23</v>
      </c>
      <c r="O2163" s="4">
        <v>-1.7661211401291954E-3</v>
      </c>
      <c r="P2163">
        <f t="shared" si="304"/>
        <v>-1.7676825707911897E-3</v>
      </c>
      <c r="Q2163">
        <f t="shared" si="305"/>
        <v>2.1470235046484105</v>
      </c>
    </row>
    <row r="2164" spans="1:17" ht="15.6" x14ac:dyDescent="0.3">
      <c r="A2164" s="4" t="s">
        <v>22499</v>
      </c>
      <c r="B2164" s="4" t="str">
        <f t="shared" si="297"/>
        <v>2020-11-26</v>
      </c>
      <c r="C2164" s="2" t="s">
        <v>9676</v>
      </c>
      <c r="D2164" s="2">
        <f t="shared" si="299"/>
        <v>-1.2936826554714731E-3</v>
      </c>
      <c r="E2164" s="4" t="s">
        <v>22500</v>
      </c>
      <c r="F2164" s="2">
        <f t="shared" si="300"/>
        <v>6.6499271947684235E-5</v>
      </c>
      <c r="G2164">
        <f t="shared" si="301"/>
        <v>-6.1359169176189443E-4</v>
      </c>
      <c r="H2164">
        <f t="shared" si="302"/>
        <v>-6.1378001618413495E-4</v>
      </c>
      <c r="I2164">
        <f t="shared" si="303"/>
        <v>2.6093272000294294</v>
      </c>
      <c r="M2164" s="1">
        <v>43945</v>
      </c>
      <c r="N2164" s="4" t="str">
        <f t="shared" si="298"/>
        <v>2020-04-24</v>
      </c>
      <c r="O2164" s="4">
        <v>-5.6018650245397983E-3</v>
      </c>
      <c r="P2164">
        <f t="shared" si="304"/>
        <v>-5.6176143148883185E-3</v>
      </c>
      <c r="Q2164">
        <f t="shared" si="305"/>
        <v>2.1349961687708556</v>
      </c>
    </row>
    <row r="2165" spans="1:17" ht="15.6" x14ac:dyDescent="0.3">
      <c r="A2165" s="4" t="s">
        <v>22503</v>
      </c>
      <c r="B2165" s="4" t="str">
        <f t="shared" si="297"/>
        <v>2020-11-27</v>
      </c>
      <c r="C2165" s="2" t="s">
        <v>9679</v>
      </c>
      <c r="D2165" s="2">
        <f t="shared" si="299"/>
        <v>6.2678634107204978E-3</v>
      </c>
      <c r="E2165" s="4" t="s">
        <v>22504</v>
      </c>
      <c r="F2165" s="2">
        <f t="shared" si="300"/>
        <v>2.2057946822462426E-3</v>
      </c>
      <c r="G2165">
        <f t="shared" si="301"/>
        <v>4.2368290464833702E-3</v>
      </c>
      <c r="H2165">
        <f t="shared" si="302"/>
        <v>4.2278789573916235E-3</v>
      </c>
      <c r="I2165">
        <f t="shared" si="303"/>
        <v>2.6203824733022931</v>
      </c>
      <c r="M2165" s="1">
        <v>43948</v>
      </c>
      <c r="N2165" s="4" t="str">
        <f t="shared" si="298"/>
        <v>2020-04-27</v>
      </c>
      <c r="O2165" s="4">
        <v>3.7154146710302038E-3</v>
      </c>
      <c r="P2165">
        <f t="shared" si="304"/>
        <v>3.7085295666832519E-3</v>
      </c>
      <c r="Q2165">
        <f t="shared" si="305"/>
        <v>2.1429285648589</v>
      </c>
    </row>
    <row r="2166" spans="1:17" ht="15.6" x14ac:dyDescent="0.3">
      <c r="A2166" s="4" t="s">
        <v>22507</v>
      </c>
      <c r="B2166" s="4" t="str">
        <f t="shared" si="297"/>
        <v>2020-11-30</v>
      </c>
      <c r="C2166" s="2" t="s">
        <v>9683</v>
      </c>
      <c r="D2166" s="2">
        <f t="shared" si="299"/>
        <v>-4.3721716534153021E-3</v>
      </c>
      <c r="E2166" s="4" t="s">
        <v>22508</v>
      </c>
      <c r="F2166" s="2">
        <f t="shared" si="300"/>
        <v>-6.6806074777048252E-4</v>
      </c>
      <c r="G2166">
        <f t="shared" si="301"/>
        <v>-2.5201162005928923E-3</v>
      </c>
      <c r="H2166">
        <f t="shared" si="302"/>
        <v>-2.5232970386032194E-3</v>
      </c>
      <c r="I2166">
        <f t="shared" si="303"/>
        <v>2.6137788049795745</v>
      </c>
      <c r="M2166" s="1">
        <v>43949</v>
      </c>
      <c r="N2166" s="4" t="str">
        <f t="shared" si="298"/>
        <v>2020-04-28</v>
      </c>
      <c r="O2166" s="4">
        <v>4.7367711590713402E-3</v>
      </c>
      <c r="P2166">
        <f t="shared" si="304"/>
        <v>4.7255879594980217E-3</v>
      </c>
      <c r="Q2166">
        <f t="shared" si="305"/>
        <v>2.1530791270808738</v>
      </c>
    </row>
    <row r="2167" spans="1:17" ht="15.6" x14ac:dyDescent="0.3">
      <c r="A2167" s="4" t="s">
        <v>22511</v>
      </c>
      <c r="B2167" s="4" t="str">
        <f t="shared" si="297"/>
        <v>2020-12-01</v>
      </c>
      <c r="C2167" s="2" t="s">
        <v>9686</v>
      </c>
      <c r="D2167" s="2">
        <f t="shared" si="299"/>
        <v>1.6052881825950438E-2</v>
      </c>
      <c r="E2167" s="4" t="s">
        <v>22512</v>
      </c>
      <c r="F2167" s="2">
        <f t="shared" si="300"/>
        <v>4.1758815368344582E-3</v>
      </c>
      <c r="G2167">
        <f t="shared" si="301"/>
        <v>1.0114381681392448E-2</v>
      </c>
      <c r="H2167">
        <f t="shared" si="302"/>
        <v>1.0063573630460209E-2</v>
      </c>
      <c r="I2167">
        <f t="shared" si="303"/>
        <v>2.6402155614438718</v>
      </c>
      <c r="M2167" s="1">
        <v>43950</v>
      </c>
      <c r="N2167" s="4" t="str">
        <f t="shared" si="298"/>
        <v>2020-04-29</v>
      </c>
      <c r="O2167" s="4">
        <v>-1.9304324728769418E-4</v>
      </c>
      <c r="P2167">
        <f t="shared" si="304"/>
        <v>-1.9306188253372222E-4</v>
      </c>
      <c r="Q2167">
        <f t="shared" si="305"/>
        <v>2.1526634896945147</v>
      </c>
    </row>
    <row r="2168" spans="1:17" ht="15.6" x14ac:dyDescent="0.3">
      <c r="A2168" s="4" t="s">
        <v>22515</v>
      </c>
      <c r="B2168" s="4" t="str">
        <f t="shared" si="297"/>
        <v>2020-12-02</v>
      </c>
      <c r="C2168" s="2" t="s">
        <v>9690</v>
      </c>
      <c r="D2168" s="2">
        <f t="shared" si="299"/>
        <v>-1.0015926965831756E-3</v>
      </c>
      <c r="E2168" s="4" t="s">
        <v>22516</v>
      </c>
      <c r="F2168" s="2">
        <f t="shared" si="300"/>
        <v>1.3223351526847615E-4</v>
      </c>
      <c r="G2168">
        <f t="shared" si="301"/>
        <v>-4.3467959065734973E-4</v>
      </c>
      <c r="H2168">
        <f t="shared" si="302"/>
        <v>-4.3477409121647417E-4</v>
      </c>
      <c r="I2168">
        <f t="shared" si="303"/>
        <v>2.6390679136243764</v>
      </c>
      <c r="M2168" s="1">
        <v>43951</v>
      </c>
      <c r="N2168" s="4" t="str">
        <f t="shared" si="298"/>
        <v>2020-04-30</v>
      </c>
      <c r="O2168" s="4">
        <v>7.6584332853747439E-3</v>
      </c>
      <c r="P2168">
        <f t="shared" si="304"/>
        <v>7.6292563568708524E-3</v>
      </c>
      <c r="Q2168">
        <f t="shared" si="305"/>
        <v>2.1691495194162025</v>
      </c>
    </row>
    <row r="2169" spans="1:17" ht="15.6" x14ac:dyDescent="0.3">
      <c r="A2169" s="4" t="s">
        <v>22519</v>
      </c>
      <c r="B2169" s="4" t="str">
        <f t="shared" si="297"/>
        <v>2020-12-03</v>
      </c>
      <c r="C2169" s="2" t="s">
        <v>9693</v>
      </c>
      <c r="D2169" s="2">
        <f t="shared" si="299"/>
        <v>6.4374390497801137E-4</v>
      </c>
      <c r="E2169" s="4" t="s">
        <v>22520</v>
      </c>
      <c r="F2169" s="2">
        <f t="shared" si="300"/>
        <v>-4.5591735130257049E-4</v>
      </c>
      <c r="G2169">
        <f t="shared" si="301"/>
        <v>9.3913276837720439E-5</v>
      </c>
      <c r="H2169">
        <f t="shared" si="302"/>
        <v>9.3908867262124565E-5</v>
      </c>
      <c r="I2169">
        <f t="shared" si="303"/>
        <v>2.6393157571399426</v>
      </c>
      <c r="M2169" s="1">
        <v>43952</v>
      </c>
      <c r="N2169" s="4" t="str">
        <f t="shared" si="298"/>
        <v>2020-05-01</v>
      </c>
      <c r="O2169" s="4">
        <v>0</v>
      </c>
      <c r="P2169">
        <f t="shared" si="304"/>
        <v>0</v>
      </c>
      <c r="Q2169">
        <f t="shared" si="305"/>
        <v>2.1691495194162025</v>
      </c>
    </row>
    <row r="2170" spans="1:17" ht="15.6" x14ac:dyDescent="0.3">
      <c r="A2170" s="4" t="s">
        <v>22523</v>
      </c>
      <c r="B2170" s="4" t="str">
        <f t="shared" si="297"/>
        <v>2020-12-04</v>
      </c>
      <c r="C2170" s="2" t="s">
        <v>9696</v>
      </c>
      <c r="D2170" s="2">
        <f t="shared" si="299"/>
        <v>7.47996324351341E-3</v>
      </c>
      <c r="E2170" s="4" t="s">
        <v>22524</v>
      </c>
      <c r="F2170" s="2">
        <f t="shared" si="300"/>
        <v>1.283992738485118E-3</v>
      </c>
      <c r="G2170">
        <f t="shared" si="301"/>
        <v>4.381977990999264E-3</v>
      </c>
      <c r="H2170">
        <f t="shared" si="302"/>
        <v>4.3724050807755106E-3</v>
      </c>
      <c r="I2170">
        <f t="shared" si="303"/>
        <v>2.6508811806990273</v>
      </c>
      <c r="M2170" s="1">
        <v>43955</v>
      </c>
      <c r="N2170" s="4" t="str">
        <f t="shared" si="298"/>
        <v>2020-05-04</v>
      </c>
      <c r="O2170" s="4">
        <v>0</v>
      </c>
      <c r="P2170">
        <f t="shared" si="304"/>
        <v>0</v>
      </c>
      <c r="Q2170">
        <f t="shared" si="305"/>
        <v>2.1691495194162025</v>
      </c>
    </row>
    <row r="2171" spans="1:17" ht="15.6" x14ac:dyDescent="0.3">
      <c r="A2171" s="4" t="s">
        <v>22527</v>
      </c>
      <c r="B2171" s="4" t="str">
        <f t="shared" si="297"/>
        <v>2020-12-07</v>
      </c>
      <c r="C2171" s="2" t="s">
        <v>9700</v>
      </c>
      <c r="D2171" s="2">
        <f t="shared" si="299"/>
        <v>-2.3006037726269746E-4</v>
      </c>
      <c r="E2171" s="4" t="s">
        <v>22528</v>
      </c>
      <c r="F2171" s="2">
        <f t="shared" si="300"/>
        <v>-6.7647748833254973E-4</v>
      </c>
      <c r="G2171">
        <f t="shared" si="301"/>
        <v>-4.5326893279762359E-4</v>
      </c>
      <c r="H2171">
        <f t="shared" si="302"/>
        <v>-4.5337169021267905E-4</v>
      </c>
      <c r="I2171">
        <f t="shared" si="303"/>
        <v>2.6496796186152785</v>
      </c>
      <c r="M2171" s="1">
        <v>43956</v>
      </c>
      <c r="N2171" s="4" t="str">
        <f t="shared" si="298"/>
        <v>2020-05-05</v>
      </c>
      <c r="O2171" s="4">
        <v>0</v>
      </c>
      <c r="P2171">
        <f t="shared" si="304"/>
        <v>0</v>
      </c>
      <c r="Q2171">
        <f t="shared" si="305"/>
        <v>2.1691495194162025</v>
      </c>
    </row>
    <row r="2172" spans="1:17" ht="15.6" x14ac:dyDescent="0.3">
      <c r="A2172" s="4" t="s">
        <v>22531</v>
      </c>
      <c r="B2172" s="4" t="str">
        <f t="shared" si="297"/>
        <v>2020-12-08</v>
      </c>
      <c r="C2172" s="2" t="s">
        <v>9703</v>
      </c>
      <c r="D2172" s="2">
        <f t="shared" si="299"/>
        <v>2.7323691524945293E-3</v>
      </c>
      <c r="E2172" s="4" t="s">
        <v>22532</v>
      </c>
      <c r="F2172" s="2">
        <f t="shared" si="300"/>
        <v>-3.646790140898748E-5</v>
      </c>
      <c r="G2172">
        <f t="shared" si="301"/>
        <v>1.3479506255427709E-3</v>
      </c>
      <c r="H2172">
        <f t="shared" si="302"/>
        <v>1.3470429556694903E-3</v>
      </c>
      <c r="I2172">
        <f t="shared" si="303"/>
        <v>2.6532512559146788</v>
      </c>
      <c r="M2172" s="1">
        <v>43957</v>
      </c>
      <c r="N2172" s="4" t="str">
        <f t="shared" si="298"/>
        <v>2020-05-06</v>
      </c>
      <c r="O2172" s="4">
        <v>7.2898776229347595E-3</v>
      </c>
      <c r="P2172">
        <f t="shared" si="304"/>
        <v>7.2634348967818658E-3</v>
      </c>
      <c r="Q2172">
        <f t="shared" si="305"/>
        <v>2.1849623539585945</v>
      </c>
    </row>
    <row r="2173" spans="1:17" ht="15.6" x14ac:dyDescent="0.3">
      <c r="A2173" s="4" t="s">
        <v>22535</v>
      </c>
      <c r="B2173" s="4" t="str">
        <f t="shared" si="297"/>
        <v>2020-12-09</v>
      </c>
      <c r="C2173" s="2" t="s">
        <v>9707</v>
      </c>
      <c r="D2173" s="2">
        <f t="shared" si="299"/>
        <v>-1.0533781464014069E-2</v>
      </c>
      <c r="E2173" s="4" t="s">
        <v>22536</v>
      </c>
      <c r="F2173" s="2">
        <f t="shared" si="300"/>
        <v>-2.4457178284397196E-3</v>
      </c>
      <c r="G2173">
        <f t="shared" si="301"/>
        <v>-6.4897496462268944E-3</v>
      </c>
      <c r="H2173">
        <f t="shared" si="302"/>
        <v>-6.5108996265061392E-3</v>
      </c>
      <c r="I2173">
        <f t="shared" si="303"/>
        <v>2.6360323195152557</v>
      </c>
      <c r="M2173" s="1">
        <v>43958</v>
      </c>
      <c r="N2173" s="4" t="str">
        <f t="shared" si="298"/>
        <v>2020-05-07</v>
      </c>
      <c r="O2173" s="4">
        <v>2.8222895834023598E-4</v>
      </c>
      <c r="P2173">
        <f t="shared" si="304"/>
        <v>2.8218913923961026E-4</v>
      </c>
      <c r="Q2173">
        <f t="shared" si="305"/>
        <v>2.1855790136077649</v>
      </c>
    </row>
    <row r="2174" spans="1:17" ht="15.6" x14ac:dyDescent="0.3">
      <c r="A2174" s="4" t="s">
        <v>22540</v>
      </c>
      <c r="B2174" s="4" t="str">
        <f t="shared" si="297"/>
        <v>2020-12-10</v>
      </c>
      <c r="C2174" s="2" t="s">
        <v>9710</v>
      </c>
      <c r="D2174" s="2">
        <f t="shared" si="299"/>
        <v>3.3657151779509231E-3</v>
      </c>
      <c r="E2174" s="4" t="s">
        <v>22541</v>
      </c>
      <c r="F2174" s="2">
        <f t="shared" si="300"/>
        <v>4.2270931537102818E-4</v>
      </c>
      <c r="G2174">
        <f t="shared" si="301"/>
        <v>1.8942122466609757E-3</v>
      </c>
      <c r="H2174">
        <f t="shared" si="302"/>
        <v>1.8924204889327627E-3</v>
      </c>
      <c r="I2174">
        <f t="shared" si="303"/>
        <v>2.6410255242174756</v>
      </c>
      <c r="M2174" s="1">
        <v>43959</v>
      </c>
      <c r="N2174" s="4" t="str">
        <f t="shared" si="298"/>
        <v>2020-05-08</v>
      </c>
      <c r="O2174" s="4">
        <v>6.0390717075596845E-3</v>
      </c>
      <c r="P2174">
        <f t="shared" si="304"/>
        <v>6.0209095988523892E-3</v>
      </c>
      <c r="Q2174">
        <f t="shared" si="305"/>
        <v>2.1987778819934798</v>
      </c>
    </row>
    <row r="2175" spans="1:17" ht="15.6" x14ac:dyDescent="0.3">
      <c r="A2175" s="4" t="s">
        <v>22544</v>
      </c>
      <c r="B2175" s="4" t="str">
        <f t="shared" si="297"/>
        <v>2020-12-11</v>
      </c>
      <c r="C2175" s="2" t="s">
        <v>9713</v>
      </c>
      <c r="D2175" s="2">
        <f t="shared" si="299"/>
        <v>-7.5260705084509993E-3</v>
      </c>
      <c r="E2175" s="4" t="s">
        <v>22545</v>
      </c>
      <c r="F2175" s="2">
        <f t="shared" si="300"/>
        <v>-2.4095670088023491E-3</v>
      </c>
      <c r="G2175">
        <f t="shared" si="301"/>
        <v>-4.9678187586266742E-3</v>
      </c>
      <c r="H2175">
        <f t="shared" si="302"/>
        <v>-4.9801993904123702E-3</v>
      </c>
      <c r="I2175">
        <f t="shared" si="303"/>
        <v>2.6279053880762562</v>
      </c>
      <c r="M2175" s="1">
        <v>43962</v>
      </c>
      <c r="N2175" s="4" t="str">
        <f t="shared" si="298"/>
        <v>2020-05-11</v>
      </c>
      <c r="O2175" s="4">
        <v>-2.3505812897444134E-3</v>
      </c>
      <c r="P2175">
        <f t="shared" si="304"/>
        <v>-2.35334824275999E-3</v>
      </c>
      <c r="Q2175">
        <f t="shared" si="305"/>
        <v>2.1936094758437621</v>
      </c>
    </row>
    <row r="2176" spans="1:17" ht="15.6" x14ac:dyDescent="0.3">
      <c r="A2176" s="4" t="s">
        <v>22548</v>
      </c>
      <c r="B2176" s="4" t="str">
        <f t="shared" si="297"/>
        <v>2020-12-14</v>
      </c>
      <c r="C2176" s="2" t="s">
        <v>9717</v>
      </c>
      <c r="D2176" s="2">
        <f t="shared" si="299"/>
        <v>1.1603949102172439E-2</v>
      </c>
      <c r="E2176" s="4" t="s">
        <v>22549</v>
      </c>
      <c r="F2176" s="2">
        <f t="shared" si="300"/>
        <v>2.1063090825421682E-3</v>
      </c>
      <c r="G2176">
        <f t="shared" si="301"/>
        <v>6.8551290923573038E-3</v>
      </c>
      <c r="H2176">
        <f t="shared" si="302"/>
        <v>6.8317395264090638E-3</v>
      </c>
      <c r="I2176">
        <f t="shared" si="303"/>
        <v>2.6459200187540204</v>
      </c>
      <c r="M2176" s="1">
        <v>43963</v>
      </c>
      <c r="N2176" s="4" t="str">
        <f t="shared" si="298"/>
        <v>2020-05-12</v>
      </c>
      <c r="O2176" s="4">
        <v>3.5832638254937876E-3</v>
      </c>
      <c r="P2176">
        <f t="shared" si="304"/>
        <v>3.5768592306810259E-3</v>
      </c>
      <c r="Q2176">
        <f t="shared" si="305"/>
        <v>2.2014697573258135</v>
      </c>
    </row>
    <row r="2177" spans="1:17" ht="15.6" x14ac:dyDescent="0.3">
      <c r="A2177" s="4" t="s">
        <v>22552</v>
      </c>
      <c r="B2177" s="4" t="str">
        <f t="shared" si="297"/>
        <v>2020-12-15</v>
      </c>
      <c r="C2177" s="2" t="s">
        <v>9721</v>
      </c>
      <c r="D2177" s="2">
        <f t="shared" si="299"/>
        <v>4.3227535096879155E-3</v>
      </c>
      <c r="E2177" s="4" t="s">
        <v>22553</v>
      </c>
      <c r="F2177" s="2">
        <f t="shared" si="300"/>
        <v>5.4603235527284077E-4</v>
      </c>
      <c r="G2177">
        <f t="shared" si="301"/>
        <v>2.4343929324803781E-3</v>
      </c>
      <c r="H2177">
        <f t="shared" si="302"/>
        <v>2.4314345981981708E-3</v>
      </c>
      <c r="I2177">
        <f t="shared" si="303"/>
        <v>2.6523612277475834</v>
      </c>
      <c r="M2177" s="1">
        <v>43964</v>
      </c>
      <c r="N2177" s="4" t="str">
        <f t="shared" si="298"/>
        <v>2020-05-13</v>
      </c>
      <c r="O2177" s="4">
        <v>4.7002311378206985E-3</v>
      </c>
      <c r="P2177">
        <f t="shared" si="304"/>
        <v>4.6892195426598594E-3</v>
      </c>
      <c r="Q2177">
        <f t="shared" si="305"/>
        <v>2.2118171740281665</v>
      </c>
    </row>
    <row r="2178" spans="1:17" ht="15.6" x14ac:dyDescent="0.3">
      <c r="A2178" s="4" t="s">
        <v>22556</v>
      </c>
      <c r="B2178" s="4" t="str">
        <f t="shared" si="297"/>
        <v>2020-12-16</v>
      </c>
      <c r="C2178" s="2" t="s">
        <v>9725</v>
      </c>
      <c r="D2178" s="2">
        <f t="shared" si="299"/>
        <v>3.0342932903488773E-3</v>
      </c>
      <c r="E2178" s="4" t="s">
        <v>22557</v>
      </c>
      <c r="F2178" s="2">
        <f t="shared" si="300"/>
        <v>9.3619703065717097E-4</v>
      </c>
      <c r="G2178">
        <f t="shared" si="301"/>
        <v>1.9852451605030241E-3</v>
      </c>
      <c r="H2178">
        <f t="shared" si="302"/>
        <v>1.9832771655338075E-3</v>
      </c>
      <c r="I2178">
        <f t="shared" si="303"/>
        <v>2.6576268150388751</v>
      </c>
      <c r="M2178" s="1">
        <v>43965</v>
      </c>
      <c r="N2178" s="4" t="str">
        <f t="shared" si="298"/>
        <v>2020-05-14</v>
      </c>
      <c r="O2178" s="4">
        <v>-5.3846317704358548E-3</v>
      </c>
      <c r="P2178">
        <f t="shared" si="304"/>
        <v>-5.3991811523001797E-3</v>
      </c>
      <c r="Q2178">
        <f t="shared" si="305"/>
        <v>2.1999073530024988</v>
      </c>
    </row>
    <row r="2179" spans="1:17" ht="15.6" x14ac:dyDescent="0.3">
      <c r="A2179" s="4" t="s">
        <v>22560</v>
      </c>
      <c r="B2179" s="4" t="str">
        <f t="shared" ref="B2179:B2242" si="306">TEXT(A2179,"yyyy-mm-dd")</f>
        <v>2020-12-17</v>
      </c>
      <c r="C2179" s="2" t="s">
        <v>9728</v>
      </c>
      <c r="D2179" s="2">
        <f t="shared" si="299"/>
        <v>9.4190646980329973E-3</v>
      </c>
      <c r="E2179" s="4" t="s">
        <v>22561</v>
      </c>
      <c r="F2179" s="2">
        <f t="shared" si="300"/>
        <v>2.1307077417234144E-3</v>
      </c>
      <c r="G2179">
        <f t="shared" si="301"/>
        <v>5.7748862198782058E-3</v>
      </c>
      <c r="H2179">
        <f t="shared" si="302"/>
        <v>5.7582754838446408E-3</v>
      </c>
      <c r="I2179">
        <f t="shared" si="303"/>
        <v>2.6729743075106218</v>
      </c>
      <c r="M2179" s="1">
        <v>43966</v>
      </c>
      <c r="N2179" s="4" t="str">
        <f t="shared" ref="N2179:N2242" si="307">TEXT(M2179,"yyyy-mm-dd")</f>
        <v>2020-05-15</v>
      </c>
      <c r="O2179" s="4">
        <v>2.9846296160451757E-4</v>
      </c>
      <c r="P2179">
        <f t="shared" si="304"/>
        <v>2.9841843039518342E-4</v>
      </c>
      <c r="Q2179">
        <f t="shared" si="305"/>
        <v>2.2005639438663316</v>
      </c>
    </row>
    <row r="2180" spans="1:17" ht="15.6" x14ac:dyDescent="0.3">
      <c r="A2180" s="4" t="s">
        <v>22564</v>
      </c>
      <c r="B2180" s="4" t="str">
        <f t="shared" si="306"/>
        <v>2020-12-18</v>
      </c>
      <c r="C2180" s="2" t="s">
        <v>9732</v>
      </c>
      <c r="D2180" s="2">
        <f t="shared" ref="D2180:D2243" si="308">C2180/C2179-1</f>
        <v>-8.4682987009587762E-5</v>
      </c>
      <c r="E2180" s="4" t="s">
        <v>22565</v>
      </c>
      <c r="F2180" s="2">
        <f t="shared" ref="F2180:F2243" si="309">E2180/E2179-1</f>
        <v>4.4617857159123808E-4</v>
      </c>
      <c r="G2180">
        <f t="shared" ref="G2180:G2243" si="310">(D2180+F2180)/2</f>
        <v>1.8074779229082516E-4</v>
      </c>
      <c r="H2180">
        <f t="shared" ref="H2180:H2243" si="311">LN(I2180/I2179)</f>
        <v>1.8073145937667863E-4</v>
      </c>
      <c r="I2180">
        <f t="shared" ref="I2180:I2243" si="312">(G2180+1)*I2179</f>
        <v>2.6734574417155543</v>
      </c>
      <c r="M2180" s="1">
        <v>43969</v>
      </c>
      <c r="N2180" s="4" t="str">
        <f t="shared" si="307"/>
        <v>2020-05-18</v>
      </c>
      <c r="O2180" s="4">
        <v>3.5570314983679463E-4</v>
      </c>
      <c r="P2180">
        <f t="shared" ref="P2180:P2243" si="313">LN(Q2180/Q2179)</f>
        <v>3.5563990246925112E-4</v>
      </c>
      <c r="Q2180">
        <f t="shared" si="305"/>
        <v>2.2013466913925823</v>
      </c>
    </row>
    <row r="2181" spans="1:17" ht="15.6" x14ac:dyDescent="0.3">
      <c r="A2181" s="4" t="s">
        <v>22567</v>
      </c>
      <c r="B2181" s="4" t="str">
        <f t="shared" si="306"/>
        <v>2020-12-21</v>
      </c>
      <c r="C2181" s="2" t="s">
        <v>9735</v>
      </c>
      <c r="D2181" s="2">
        <f t="shared" si="308"/>
        <v>1.6798070134149246E-2</v>
      </c>
      <c r="E2181" s="4" t="s">
        <v>22568</v>
      </c>
      <c r="F2181" s="2">
        <f t="shared" si="309"/>
        <v>2.9967097628571526E-3</v>
      </c>
      <c r="G2181">
        <f t="shared" si="310"/>
        <v>9.8973899485031991E-3</v>
      </c>
      <c r="H2181">
        <f t="shared" si="311"/>
        <v>9.8487315817441315E-3</v>
      </c>
      <c r="I2181">
        <f t="shared" si="312"/>
        <v>2.6999176925269412</v>
      </c>
      <c r="M2181" s="1">
        <v>43970</v>
      </c>
      <c r="N2181" s="4" t="str">
        <f t="shared" si="307"/>
        <v>2020-05-19</v>
      </c>
      <c r="O2181" s="4">
        <v>7.7220780938076494E-3</v>
      </c>
      <c r="P2181">
        <f t="shared" si="313"/>
        <v>7.6924154557056409E-3</v>
      </c>
      <c r="Q2181">
        <f t="shared" si="305"/>
        <v>2.2183456624550608</v>
      </c>
    </row>
    <row r="2182" spans="1:17" ht="15.6" x14ac:dyDescent="0.3">
      <c r="A2182" s="4" t="s">
        <v>22571</v>
      </c>
      <c r="B2182" s="4" t="str">
        <f t="shared" si="306"/>
        <v>2020-12-22</v>
      </c>
      <c r="C2182" s="2" t="s">
        <v>9739</v>
      </c>
      <c r="D2182" s="2">
        <f t="shared" si="308"/>
        <v>-1.2264823392329816E-2</v>
      </c>
      <c r="E2182" s="4" t="s">
        <v>22572</v>
      </c>
      <c r="F2182" s="2">
        <f t="shared" si="309"/>
        <v>-2.642927955825547E-3</v>
      </c>
      <c r="G2182">
        <f t="shared" si="310"/>
        <v>-7.4538756740776813E-3</v>
      </c>
      <c r="H2182">
        <f t="shared" si="311"/>
        <v>-7.4817946281561885E-3</v>
      </c>
      <c r="I2182">
        <f t="shared" si="312"/>
        <v>2.679792841716603</v>
      </c>
      <c r="M2182" s="1">
        <v>43971</v>
      </c>
      <c r="N2182" s="4" t="str">
        <f t="shared" si="307"/>
        <v>2020-05-20</v>
      </c>
      <c r="O2182" s="4">
        <v>-5.9192502001074732E-3</v>
      </c>
      <c r="P2182">
        <f t="shared" si="313"/>
        <v>-5.9368384018955644E-3</v>
      </c>
      <c r="Q2182">
        <f t="shared" ref="Q2182:Q2245" si="314">(1+O2182)*Q2181</f>
        <v>2.2052147194486662</v>
      </c>
    </row>
    <row r="2183" spans="1:17" ht="15.6" x14ac:dyDescent="0.3">
      <c r="A2183" s="4" t="s">
        <v>22576</v>
      </c>
      <c r="B2183" s="4" t="str">
        <f t="shared" si="306"/>
        <v>2020-12-23</v>
      </c>
      <c r="C2183" s="2" t="s">
        <v>9742</v>
      </c>
      <c r="D2183" s="2">
        <f t="shared" si="308"/>
        <v>1.0468759708500919E-2</v>
      </c>
      <c r="E2183" s="4" t="s">
        <v>22577</v>
      </c>
      <c r="F2183" s="2">
        <f t="shared" si="309"/>
        <v>2.206380762179494E-3</v>
      </c>
      <c r="G2183">
        <f t="shared" si="310"/>
        <v>6.3375702353402064E-3</v>
      </c>
      <c r="H2183">
        <f t="shared" si="311"/>
        <v>6.3175722849003789E-3</v>
      </c>
      <c r="I2183">
        <f t="shared" si="312"/>
        <v>2.6967762170671437</v>
      </c>
      <c r="M2183" s="1">
        <v>43972</v>
      </c>
      <c r="N2183" s="4" t="str">
        <f t="shared" si="307"/>
        <v>2020-05-21</v>
      </c>
      <c r="O2183" s="4">
        <v>-4.427353333723627E-3</v>
      </c>
      <c r="P2183">
        <f t="shared" si="313"/>
        <v>-4.4371830864162768E-3</v>
      </c>
      <c r="Q2183">
        <f t="shared" si="314"/>
        <v>2.1954514547089388</v>
      </c>
    </row>
    <row r="2184" spans="1:17" ht="15.6" x14ac:dyDescent="0.3">
      <c r="A2184" s="4" t="s">
        <v>22580</v>
      </c>
      <c r="B2184" s="4" t="str">
        <f t="shared" si="306"/>
        <v>2020-12-24</v>
      </c>
      <c r="C2184" s="2" t="s">
        <v>9746</v>
      </c>
      <c r="D2184" s="2">
        <f t="shared" si="308"/>
        <v>-3.983717269392395E-3</v>
      </c>
      <c r="E2184" s="4" t="s">
        <v>22581</v>
      </c>
      <c r="F2184" s="2">
        <f t="shared" si="309"/>
        <v>-7.7847681818599135E-4</v>
      </c>
      <c r="G2184">
        <f t="shared" si="310"/>
        <v>-2.3810970437891932E-3</v>
      </c>
      <c r="H2184">
        <f t="shared" si="311"/>
        <v>-2.3839363633810632E-3</v>
      </c>
      <c r="I2184">
        <f t="shared" si="312"/>
        <v>2.6903549311889239</v>
      </c>
      <c r="M2184" s="1">
        <v>43973</v>
      </c>
      <c r="N2184" s="4" t="str">
        <f t="shared" si="307"/>
        <v>2020-05-22</v>
      </c>
      <c r="O2184" s="4">
        <v>-1.2062974899028911E-2</v>
      </c>
      <c r="P2184">
        <f t="shared" si="313"/>
        <v>-1.2136323042080101E-2</v>
      </c>
      <c r="Q2184">
        <f t="shared" si="314"/>
        <v>2.1689677789187485</v>
      </c>
    </row>
    <row r="2185" spans="1:17" ht="15.6" x14ac:dyDescent="0.3">
      <c r="A2185" s="4" t="s">
        <v>22584</v>
      </c>
      <c r="B2185" s="4" t="str">
        <f t="shared" si="306"/>
        <v>2020-12-25</v>
      </c>
      <c r="C2185" s="2" t="s">
        <v>9750</v>
      </c>
      <c r="D2185" s="2">
        <f t="shared" si="308"/>
        <v>1.1669102323148772E-2</v>
      </c>
      <c r="E2185" s="4" t="s">
        <v>22585</v>
      </c>
      <c r="F2185" s="2">
        <f t="shared" si="309"/>
        <v>2.9868646098565321E-3</v>
      </c>
      <c r="G2185">
        <f t="shared" si="310"/>
        <v>7.3279834665026522E-3</v>
      </c>
      <c r="H2185">
        <f t="shared" si="311"/>
        <v>7.3012642482516363E-3</v>
      </c>
      <c r="I2185">
        <f t="shared" si="312"/>
        <v>2.7100698076436998</v>
      </c>
      <c r="M2185" s="1">
        <v>43976</v>
      </c>
      <c r="N2185" s="4" t="str">
        <f t="shared" si="307"/>
        <v>2020-05-25</v>
      </c>
      <c r="O2185" s="4">
        <v>1.8368084753653258E-3</v>
      </c>
      <c r="P2185">
        <f t="shared" si="313"/>
        <v>1.8351236055509554E-3</v>
      </c>
      <c r="Q2185">
        <f t="shared" si="314"/>
        <v>2.1729517573178607</v>
      </c>
    </row>
    <row r="2186" spans="1:17" ht="15.6" x14ac:dyDescent="0.3">
      <c r="A2186" s="4" t="s">
        <v>22589</v>
      </c>
      <c r="B2186" s="4" t="str">
        <f t="shared" si="306"/>
        <v>2020-12-28</v>
      </c>
      <c r="C2186" s="2" t="s">
        <v>9754</v>
      </c>
      <c r="D2186" s="2">
        <f t="shared" si="308"/>
        <v>1.3870000348712441E-3</v>
      </c>
      <c r="E2186" s="4" t="s">
        <v>22590</v>
      </c>
      <c r="F2186" s="2">
        <f t="shared" si="309"/>
        <v>8.1526169900536516E-4</v>
      </c>
      <c r="G2186">
        <f t="shared" si="310"/>
        <v>1.1011308669383046E-3</v>
      </c>
      <c r="H2186">
        <f t="shared" si="311"/>
        <v>1.1005250670145673E-3</v>
      </c>
      <c r="I2186">
        <f t="shared" si="312"/>
        <v>2.7130539491604542</v>
      </c>
      <c r="M2186" s="1">
        <v>43977</v>
      </c>
      <c r="N2186" s="4" t="str">
        <f t="shared" si="307"/>
        <v>2020-05-26</v>
      </c>
      <c r="O2186" s="4">
        <v>1.0848570931432988E-2</v>
      </c>
      <c r="P2186">
        <f t="shared" si="313"/>
        <v>1.0790147347598483E-2</v>
      </c>
      <c r="Q2186">
        <f t="shared" si="314"/>
        <v>2.1965251785877054</v>
      </c>
    </row>
    <row r="2187" spans="1:17" ht="15.6" x14ac:dyDescent="0.3">
      <c r="A2187" s="4" t="s">
        <v>22593</v>
      </c>
      <c r="B2187" s="4" t="str">
        <f t="shared" si="306"/>
        <v>2020-12-29</v>
      </c>
      <c r="C2187" s="2" t="s">
        <v>9758</v>
      </c>
      <c r="D2187" s="2">
        <f t="shared" si="308"/>
        <v>-8.1241713249485814E-3</v>
      </c>
      <c r="E2187" s="4" t="s">
        <v>22594</v>
      </c>
      <c r="F2187" s="2">
        <f t="shared" si="309"/>
        <v>-1.3599254190650445E-3</v>
      </c>
      <c r="G2187">
        <f t="shared" si="310"/>
        <v>-4.742048372006813E-3</v>
      </c>
      <c r="H2187">
        <f t="shared" si="311"/>
        <v>-4.7533275551360187E-3</v>
      </c>
      <c r="I2187">
        <f t="shared" si="312"/>
        <v>2.7001885160976711</v>
      </c>
      <c r="M2187" s="1">
        <v>43978</v>
      </c>
      <c r="N2187" s="4" t="str">
        <f t="shared" si="307"/>
        <v>2020-05-27</v>
      </c>
      <c r="O2187" s="4">
        <v>-6.1576423234769861E-3</v>
      </c>
      <c r="P2187">
        <f t="shared" si="313"/>
        <v>-6.1766787897011202E-3</v>
      </c>
      <c r="Q2187">
        <f t="shared" si="314"/>
        <v>2.1829997621834507</v>
      </c>
    </row>
    <row r="2188" spans="1:17" ht="15.6" x14ac:dyDescent="0.3">
      <c r="A2188" s="4" t="s">
        <v>22597</v>
      </c>
      <c r="B2188" s="4" t="str">
        <f t="shared" si="306"/>
        <v>2020-12-30</v>
      </c>
      <c r="C2188" s="2" t="s">
        <v>9762</v>
      </c>
      <c r="D2188" s="2">
        <f t="shared" si="308"/>
        <v>1.6907171614418681E-2</v>
      </c>
      <c r="E2188" s="4" t="s">
        <v>22598</v>
      </c>
      <c r="F2188" s="2">
        <f t="shared" si="309"/>
        <v>3.8632784619392346E-3</v>
      </c>
      <c r="G2188">
        <f t="shared" si="310"/>
        <v>1.0385225038178958E-2</v>
      </c>
      <c r="H2188">
        <f t="shared" si="311"/>
        <v>1.0331669063399785E-2</v>
      </c>
      <c r="I2188">
        <f t="shared" si="312"/>
        <v>2.728230581482852</v>
      </c>
      <c r="M2188" s="1">
        <v>43979</v>
      </c>
      <c r="N2188" s="4" t="str">
        <f t="shared" si="307"/>
        <v>2020-05-28</v>
      </c>
      <c r="O2188" s="4">
        <v>-7.0650036013536477E-4</v>
      </c>
      <c r="P2188">
        <f t="shared" si="313"/>
        <v>-7.067500491253568E-4</v>
      </c>
      <c r="Q2188">
        <f t="shared" si="314"/>
        <v>2.1814574720652926</v>
      </c>
    </row>
    <row r="2189" spans="1:17" ht="15.6" x14ac:dyDescent="0.3">
      <c r="A2189" s="4" t="s">
        <v>22600</v>
      </c>
      <c r="B2189" s="4" t="str">
        <f t="shared" si="306"/>
        <v>2020-12-31</v>
      </c>
      <c r="C2189" s="2" t="s">
        <v>9766</v>
      </c>
      <c r="D2189" s="2">
        <f t="shared" si="308"/>
        <v>1.8044160117106633E-2</v>
      </c>
      <c r="E2189" s="4" t="s">
        <v>22601</v>
      </c>
      <c r="F2189" s="2">
        <f t="shared" si="309"/>
        <v>5.0108342361865343E-3</v>
      </c>
      <c r="G2189">
        <f t="shared" si="310"/>
        <v>1.1527497176646584E-2</v>
      </c>
      <c r="H2189">
        <f t="shared" si="311"/>
        <v>1.1461561810442255E-2</v>
      </c>
      <c r="I2189">
        <f t="shared" si="312"/>
        <v>2.7596802518081365</v>
      </c>
      <c r="M2189" s="1">
        <v>43980</v>
      </c>
      <c r="N2189" s="4" t="str">
        <f t="shared" si="307"/>
        <v>2020-05-29</v>
      </c>
      <c r="O2189" s="4">
        <v>7.331090534931417E-3</v>
      </c>
      <c r="P2189">
        <f t="shared" si="313"/>
        <v>7.3043487090111393E-3</v>
      </c>
      <c r="Q2189">
        <f t="shared" si="314"/>
        <v>2.1974499342911056</v>
      </c>
    </row>
    <row r="2190" spans="1:17" ht="15.6" x14ac:dyDescent="0.3">
      <c r="A2190" s="4" t="s">
        <v>22604</v>
      </c>
      <c r="B2190" s="4" t="str">
        <f t="shared" si="306"/>
        <v>2021-01-04</v>
      </c>
      <c r="C2190" s="2" t="s">
        <v>9770</v>
      </c>
      <c r="D2190" s="2">
        <f t="shared" si="308"/>
        <v>2.0544159090061243E-2</v>
      </c>
      <c r="E2190" s="4" t="s">
        <v>22605</v>
      </c>
      <c r="F2190" s="2">
        <f t="shared" si="309"/>
        <v>3.3822934914431446E-3</v>
      </c>
      <c r="G2190">
        <f t="shared" si="310"/>
        <v>1.1963226290752194E-2</v>
      </c>
      <c r="H2190">
        <f t="shared" si="311"/>
        <v>1.1892232547685535E-2</v>
      </c>
      <c r="I2190">
        <f t="shared" si="312"/>
        <v>2.792694931150637</v>
      </c>
      <c r="M2190" s="1">
        <v>43983</v>
      </c>
      <c r="N2190" s="4" t="str">
        <f t="shared" si="307"/>
        <v>2020-06-01</v>
      </c>
      <c r="O2190" s="4">
        <v>1.5443808666232406E-2</v>
      </c>
      <c r="P2190">
        <f t="shared" si="313"/>
        <v>1.5325766845332387E-2</v>
      </c>
      <c r="Q2190">
        <f t="shared" si="314"/>
        <v>2.2313869306299225</v>
      </c>
    </row>
    <row r="2191" spans="1:17" ht="15.6" x14ac:dyDescent="0.3">
      <c r="A2191" s="4" t="s">
        <v>22609</v>
      </c>
      <c r="B2191" s="4" t="str">
        <f t="shared" si="306"/>
        <v>2021-01-05</v>
      </c>
      <c r="C2191" s="2" t="s">
        <v>9774</v>
      </c>
      <c r="D2191" s="2">
        <f t="shared" si="308"/>
        <v>1.4550484323857305E-2</v>
      </c>
      <c r="E2191" s="4" t="s">
        <v>22610</v>
      </c>
      <c r="F2191" s="2">
        <f t="shared" si="309"/>
        <v>3.4939990957236766E-3</v>
      </c>
      <c r="G2191">
        <f t="shared" si="310"/>
        <v>9.0222417097904906E-3</v>
      </c>
      <c r="H2191">
        <f t="shared" si="311"/>
        <v>8.981784448432787E-3</v>
      </c>
      <c r="I2191">
        <f t="shared" si="312"/>
        <v>2.8178912998411847</v>
      </c>
      <c r="M2191" s="1">
        <v>43984</v>
      </c>
      <c r="N2191" s="4" t="str">
        <f t="shared" si="307"/>
        <v>2020-06-02</v>
      </c>
      <c r="O2191" s="4">
        <v>-3.3605544746817539E-3</v>
      </c>
      <c r="P2191">
        <f t="shared" si="313"/>
        <v>-3.3662138204538913E-3</v>
      </c>
      <c r="Q2191">
        <f t="shared" si="314"/>
        <v>2.2238882332954479</v>
      </c>
    </row>
    <row r="2192" spans="1:17" ht="15.6" x14ac:dyDescent="0.3">
      <c r="A2192" s="4" t="s">
        <v>22614</v>
      </c>
      <c r="B2192" s="4" t="str">
        <f t="shared" si="306"/>
        <v>2021-01-06</v>
      </c>
      <c r="C2192" s="2" t="s">
        <v>9778</v>
      </c>
      <c r="D2192" s="2">
        <f t="shared" si="308"/>
        <v>3.6192277616060586E-3</v>
      </c>
      <c r="E2192" s="4" t="s">
        <v>22615</v>
      </c>
      <c r="F2192" s="2">
        <f t="shared" si="309"/>
        <v>1.6595029966965935E-3</v>
      </c>
      <c r="G2192">
        <f t="shared" si="310"/>
        <v>2.6393653791513261E-3</v>
      </c>
      <c r="H2192">
        <f t="shared" si="311"/>
        <v>2.6358883710682962E-3</v>
      </c>
      <c r="I2192">
        <f t="shared" si="312"/>
        <v>2.8253287445801969</v>
      </c>
      <c r="M2192" s="1">
        <v>43985</v>
      </c>
      <c r="N2192" s="4" t="str">
        <f t="shared" si="307"/>
        <v>2020-06-03</v>
      </c>
      <c r="O2192" s="4">
        <v>1.9155793325781323E-4</v>
      </c>
      <c r="P2192">
        <f t="shared" si="313"/>
        <v>1.9153958837967231E-4</v>
      </c>
      <c r="Q2192">
        <f t="shared" si="314"/>
        <v>2.2243142367292146</v>
      </c>
    </row>
    <row r="2193" spans="1:17" ht="15.6" x14ac:dyDescent="0.3">
      <c r="A2193" s="4" t="s">
        <v>22618</v>
      </c>
      <c r="B2193" s="4" t="str">
        <f t="shared" si="306"/>
        <v>2021-01-07</v>
      </c>
      <c r="C2193" s="2" t="s">
        <v>9782</v>
      </c>
      <c r="D2193" s="2">
        <f t="shared" si="308"/>
        <v>1.3047504436330959E-2</v>
      </c>
      <c r="E2193" s="4" t="s">
        <v>22619</v>
      </c>
      <c r="F2193" s="2">
        <f t="shared" si="309"/>
        <v>3.6764787750711569E-3</v>
      </c>
      <c r="G2193">
        <f t="shared" si="310"/>
        <v>8.3619916057010579E-3</v>
      </c>
      <c r="H2193">
        <f t="shared" si="311"/>
        <v>8.3272238379554202E-3</v>
      </c>
      <c r="I2193">
        <f t="shared" si="312"/>
        <v>2.8489541198257222</v>
      </c>
      <c r="M2193" s="1">
        <v>43986</v>
      </c>
      <c r="N2193" s="4" t="str">
        <f t="shared" si="307"/>
        <v>2020-06-04</v>
      </c>
      <c r="O2193" s="4">
        <v>1.2283711829167432E-3</v>
      </c>
      <c r="P2193">
        <f t="shared" si="313"/>
        <v>1.2276173522945137E-3</v>
      </c>
      <c r="Q2193">
        <f t="shared" si="314"/>
        <v>2.2270465202393641</v>
      </c>
    </row>
    <row r="2194" spans="1:17" ht="15.6" x14ac:dyDescent="0.3">
      <c r="A2194" s="4" t="s">
        <v>22623</v>
      </c>
      <c r="B2194" s="4" t="str">
        <f t="shared" si="306"/>
        <v>2021-01-08</v>
      </c>
      <c r="C2194" s="2" t="s">
        <v>9786</v>
      </c>
      <c r="D2194" s="2">
        <f t="shared" si="308"/>
        <v>-5.5361058963473431E-3</v>
      </c>
      <c r="E2194" s="4" t="s">
        <v>22624</v>
      </c>
      <c r="F2194" s="2">
        <f t="shared" si="309"/>
        <v>2.3739688766011291E-4</v>
      </c>
      <c r="G2194">
        <f t="shared" si="310"/>
        <v>-2.6493545043436151E-3</v>
      </c>
      <c r="H2194">
        <f t="shared" si="311"/>
        <v>-2.652870255007878E-3</v>
      </c>
      <c r="I2194">
        <f t="shared" si="312"/>
        <v>2.8414062303956937</v>
      </c>
      <c r="M2194" s="1">
        <v>43987</v>
      </c>
      <c r="N2194" s="4" t="str">
        <f t="shared" si="307"/>
        <v>2020-06-05</v>
      </c>
      <c r="O2194" s="4">
        <v>2.5851836208043988E-3</v>
      </c>
      <c r="P2194">
        <f t="shared" si="313"/>
        <v>2.5818477815622242E-3</v>
      </c>
      <c r="Q2194">
        <f t="shared" si="314"/>
        <v>2.2328038444262566</v>
      </c>
    </row>
    <row r="2195" spans="1:17" ht="15.6" x14ac:dyDescent="0.3">
      <c r="A2195" s="4" t="s">
        <v>22627</v>
      </c>
      <c r="B2195" s="4" t="str">
        <f t="shared" si="306"/>
        <v>2021-01-11</v>
      </c>
      <c r="C2195" s="2" t="s">
        <v>9790</v>
      </c>
      <c r="D2195" s="2">
        <f t="shared" si="308"/>
        <v>-9.2209787389465614E-3</v>
      </c>
      <c r="E2195" s="4" t="s">
        <v>22628</v>
      </c>
      <c r="F2195" s="2">
        <f t="shared" si="309"/>
        <v>-1.774508738346503E-3</v>
      </c>
      <c r="G2195">
        <f t="shared" si="310"/>
        <v>-5.4977437386465322E-3</v>
      </c>
      <c r="H2195">
        <f t="shared" si="311"/>
        <v>-5.5129119512633568E-3</v>
      </c>
      <c r="I2195">
        <f t="shared" si="312"/>
        <v>2.8257849070835848</v>
      </c>
      <c r="M2195" s="1">
        <v>43990</v>
      </c>
      <c r="N2195" s="4" t="str">
        <f t="shared" si="307"/>
        <v>2020-06-08</v>
      </c>
      <c r="O2195" s="4">
        <v>-1.0385848398425379E-3</v>
      </c>
      <c r="P2195">
        <f t="shared" si="313"/>
        <v>-1.0391245427945424E-3</v>
      </c>
      <c r="Q2195">
        <f t="shared" si="314"/>
        <v>2.2304848882030934</v>
      </c>
    </row>
    <row r="2196" spans="1:17" ht="15.6" x14ac:dyDescent="0.3">
      <c r="A2196" s="4" t="s">
        <v>22631</v>
      </c>
      <c r="B2196" s="4" t="str">
        <f t="shared" si="306"/>
        <v>2021-01-12</v>
      </c>
      <c r="C2196" s="2" t="s">
        <v>9794</v>
      </c>
      <c r="D2196" s="2">
        <f t="shared" si="308"/>
        <v>2.1072300550838863E-2</v>
      </c>
      <c r="E2196" s="4" t="s">
        <v>22632</v>
      </c>
      <c r="F2196" s="2">
        <f t="shared" si="309"/>
        <v>5.4507598399213819E-3</v>
      </c>
      <c r="G2196">
        <f t="shared" si="310"/>
        <v>1.3261530195380122E-2</v>
      </c>
      <c r="H2196">
        <f t="shared" si="311"/>
        <v>1.3174365879626105E-2</v>
      </c>
      <c r="I2196">
        <f t="shared" si="312"/>
        <v>2.8632591389545228</v>
      </c>
      <c r="M2196" s="1">
        <v>43991</v>
      </c>
      <c r="N2196" s="4" t="str">
        <f t="shared" si="307"/>
        <v>2020-06-09</v>
      </c>
      <c r="O2196" s="4">
        <v>5.2172984946192713E-3</v>
      </c>
      <c r="P2196">
        <f t="shared" si="313"/>
        <v>5.2037355470056067E-3</v>
      </c>
      <c r="Q2196">
        <f t="shared" si="314"/>
        <v>2.2421219936525865</v>
      </c>
    </row>
    <row r="2197" spans="1:17" ht="15.6" x14ac:dyDescent="0.3">
      <c r="A2197" s="4" t="s">
        <v>22635</v>
      </c>
      <c r="B2197" s="4" t="str">
        <f t="shared" si="306"/>
        <v>2021-01-13</v>
      </c>
      <c r="C2197" s="2" t="s">
        <v>9798</v>
      </c>
      <c r="D2197" s="2">
        <f t="shared" si="308"/>
        <v>-8.9890464758279887E-3</v>
      </c>
      <c r="E2197" s="4" t="s">
        <v>22636</v>
      </c>
      <c r="F2197" s="2">
        <f t="shared" si="309"/>
        <v>-1.5293426036836477E-3</v>
      </c>
      <c r="G2197">
        <f t="shared" si="310"/>
        <v>-5.2591945397558182E-3</v>
      </c>
      <c r="H2197">
        <f t="shared" si="311"/>
        <v>-5.2730727836679129E-3</v>
      </c>
      <c r="I2197">
        <f t="shared" si="312"/>
        <v>2.8482007021250273</v>
      </c>
      <c r="M2197" s="1">
        <v>43992</v>
      </c>
      <c r="N2197" s="4" t="str">
        <f t="shared" si="307"/>
        <v>2020-06-10</v>
      </c>
      <c r="O2197" s="4">
        <v>4.208297690659446E-3</v>
      </c>
      <c r="P2197">
        <f t="shared" si="313"/>
        <v>4.1994675704475409E-3</v>
      </c>
      <c r="Q2197">
        <f t="shared" si="314"/>
        <v>2.2515575104606516</v>
      </c>
    </row>
    <row r="2198" spans="1:17" ht="15.6" x14ac:dyDescent="0.3">
      <c r="A2198" s="4" t="s">
        <v>22639</v>
      </c>
      <c r="B2198" s="4" t="str">
        <f t="shared" si="306"/>
        <v>2021-01-14</v>
      </c>
      <c r="C2198" s="2" t="s">
        <v>9802</v>
      </c>
      <c r="D2198" s="2">
        <f t="shared" si="308"/>
        <v>-1.4821181332484556E-2</v>
      </c>
      <c r="E2198" s="4" t="s">
        <v>22640</v>
      </c>
      <c r="F2198" s="2">
        <f t="shared" si="309"/>
        <v>-3.5746696474024953E-3</v>
      </c>
      <c r="G2198">
        <f t="shared" si="310"/>
        <v>-9.1979254899435259E-3</v>
      </c>
      <c r="H2198">
        <f t="shared" si="311"/>
        <v>-9.2404875963585219E-3</v>
      </c>
      <c r="I2198">
        <f t="shared" si="312"/>
        <v>2.8220031642864765</v>
      </c>
      <c r="M2198" s="1">
        <v>43993</v>
      </c>
      <c r="N2198" s="4" t="str">
        <f t="shared" si="307"/>
        <v>2020-06-11</v>
      </c>
      <c r="O2198" s="4">
        <v>-2.7737923009447663E-3</v>
      </c>
      <c r="P2198">
        <f t="shared" si="313"/>
        <v>-2.7776463914233221E-3</v>
      </c>
      <c r="Q2198">
        <f t="shared" si="314"/>
        <v>2.2453121575730015</v>
      </c>
    </row>
    <row r="2199" spans="1:17" ht="15.6" x14ac:dyDescent="0.3">
      <c r="A2199" s="4" t="s">
        <v>22644</v>
      </c>
      <c r="B2199" s="4" t="str">
        <f t="shared" si="306"/>
        <v>2021-01-15</v>
      </c>
      <c r="C2199" s="2" t="s">
        <v>9806</v>
      </c>
      <c r="D2199" s="2">
        <f t="shared" si="308"/>
        <v>-1.1807053074353036E-4</v>
      </c>
      <c r="E2199" s="4" t="s">
        <v>22645</v>
      </c>
      <c r="F2199" s="2">
        <f t="shared" si="309"/>
        <v>1.3328150163838259E-4</v>
      </c>
      <c r="G2199">
        <f t="shared" si="310"/>
        <v>7.6054854474261191E-6</v>
      </c>
      <c r="H2199">
        <f t="shared" si="311"/>
        <v>7.6054565258683155E-6</v>
      </c>
      <c r="I2199">
        <f t="shared" si="312"/>
        <v>2.822024626990475</v>
      </c>
      <c r="M2199" s="1">
        <v>43994</v>
      </c>
      <c r="N2199" s="4" t="str">
        <f t="shared" si="307"/>
        <v>2020-06-12</v>
      </c>
      <c r="O2199" s="4">
        <v>2.6127205239001583E-3</v>
      </c>
      <c r="P2199">
        <f t="shared" si="313"/>
        <v>2.6093133030856332E-3</v>
      </c>
      <c r="Q2199">
        <f t="shared" si="314"/>
        <v>2.2511785307296552</v>
      </c>
    </row>
    <row r="2200" spans="1:17" ht="15.6" x14ac:dyDescent="0.3">
      <c r="A2200" s="4" t="s">
        <v>22648</v>
      </c>
      <c r="B2200" s="4" t="str">
        <f t="shared" si="306"/>
        <v>2021-01-18</v>
      </c>
      <c r="C2200" s="2" t="s">
        <v>9810</v>
      </c>
      <c r="D2200" s="2">
        <f t="shared" si="308"/>
        <v>1.4678556023702161E-2</v>
      </c>
      <c r="E2200" s="4" t="s">
        <v>22649</v>
      </c>
      <c r="F2200" s="2">
        <f t="shared" si="309"/>
        <v>3.085055582084717E-3</v>
      </c>
      <c r="G2200">
        <f t="shared" si="310"/>
        <v>8.8818058028934388E-3</v>
      </c>
      <c r="H2200">
        <f t="shared" si="311"/>
        <v>8.8425945723860176E-3</v>
      </c>
      <c r="I2200">
        <f t="shared" si="312"/>
        <v>2.8470893016983871</v>
      </c>
      <c r="M2200" s="1">
        <v>43997</v>
      </c>
      <c r="N2200" s="4" t="str">
        <f t="shared" si="307"/>
        <v>2020-06-15</v>
      </c>
      <c r="O2200" s="4">
        <v>-3.9614282529888412E-3</v>
      </c>
      <c r="P2200">
        <f t="shared" si="313"/>
        <v>-3.9692954937706479E-3</v>
      </c>
      <c r="Q2200">
        <f t="shared" si="314"/>
        <v>2.2422606484955008</v>
      </c>
    </row>
    <row r="2201" spans="1:17" ht="15.6" x14ac:dyDescent="0.3">
      <c r="A2201" s="4" t="s">
        <v>22653</v>
      </c>
      <c r="B2201" s="4" t="str">
        <f t="shared" si="306"/>
        <v>2021-01-19</v>
      </c>
      <c r="C2201" s="2" t="s">
        <v>9814</v>
      </c>
      <c r="D2201" s="2">
        <f t="shared" si="308"/>
        <v>-1.2333456713696678E-2</v>
      </c>
      <c r="E2201" s="4" t="s">
        <v>22654</v>
      </c>
      <c r="F2201" s="2">
        <f t="shared" si="309"/>
        <v>-2.7877172160912789E-3</v>
      </c>
      <c r="G2201">
        <f t="shared" si="310"/>
        <v>-7.5605869648939783E-3</v>
      </c>
      <c r="H2201">
        <f t="shared" si="311"/>
        <v>-7.5893130850020526E-3</v>
      </c>
      <c r="I2201">
        <f t="shared" si="312"/>
        <v>2.8255636354360769</v>
      </c>
      <c r="M2201" s="1">
        <v>43998</v>
      </c>
      <c r="N2201" s="4" t="str">
        <f t="shared" si="307"/>
        <v>2020-06-16</v>
      </c>
      <c r="O2201" s="4">
        <v>1.1016820150747564E-2</v>
      </c>
      <c r="P2201">
        <f t="shared" si="313"/>
        <v>1.0956577042122084E-2</v>
      </c>
      <c r="Q2201">
        <f t="shared" si="314"/>
        <v>2.2669632307910739</v>
      </c>
    </row>
    <row r="2202" spans="1:17" ht="15.6" x14ac:dyDescent="0.3">
      <c r="A2202" s="4" t="s">
        <v>22658</v>
      </c>
      <c r="B2202" s="4" t="str">
        <f t="shared" si="306"/>
        <v>2021-01-20</v>
      </c>
      <c r="C2202" s="2" t="s">
        <v>9818</v>
      </c>
      <c r="D2202" s="2">
        <f t="shared" si="308"/>
        <v>1.8536050503025647E-2</v>
      </c>
      <c r="E2202" s="4" t="s">
        <v>22659</v>
      </c>
      <c r="F2202" s="2">
        <f t="shared" si="309"/>
        <v>2.495753444428539E-3</v>
      </c>
      <c r="G2202">
        <f t="shared" si="310"/>
        <v>1.0515901973727093E-2</v>
      </c>
      <c r="H2202">
        <f t="shared" si="311"/>
        <v>1.0460994475695807E-2</v>
      </c>
      <c r="I2202">
        <f t="shared" si="312"/>
        <v>2.8552769856468507</v>
      </c>
      <c r="M2202" s="1">
        <v>43999</v>
      </c>
      <c r="N2202" s="4" t="str">
        <f t="shared" si="307"/>
        <v>2020-06-17</v>
      </c>
      <c r="O2202" s="4">
        <v>9.9169860416242761E-4</v>
      </c>
      <c r="P2202">
        <f t="shared" si="313"/>
        <v>9.9120719596078452E-4</v>
      </c>
      <c r="Q2202">
        <f t="shared" si="314"/>
        <v>2.2692113750627372</v>
      </c>
    </row>
    <row r="2203" spans="1:17" ht="15.6" x14ac:dyDescent="0.3">
      <c r="A2203" s="4" t="s">
        <v>22662</v>
      </c>
      <c r="B2203" s="4" t="str">
        <f t="shared" si="306"/>
        <v>2021-01-21</v>
      </c>
      <c r="C2203" s="2" t="s">
        <v>9822</v>
      </c>
      <c r="D2203" s="2">
        <f t="shared" si="308"/>
        <v>1.5084859868343958E-2</v>
      </c>
      <c r="E2203" s="4" t="s">
        <v>22663</v>
      </c>
      <c r="F2203" s="2">
        <f t="shared" si="309"/>
        <v>3.4552336823265861E-3</v>
      </c>
      <c r="G2203">
        <f t="shared" si="310"/>
        <v>9.2700467753352722E-3</v>
      </c>
      <c r="H2203">
        <f t="shared" si="311"/>
        <v>9.2273435958405026E-3</v>
      </c>
      <c r="I2203">
        <f t="shared" si="312"/>
        <v>2.8817455368603353</v>
      </c>
      <c r="M2203" s="1">
        <v>44000</v>
      </c>
      <c r="N2203" s="4" t="str">
        <f t="shared" si="307"/>
        <v>2020-06-18</v>
      </c>
      <c r="O2203" s="4">
        <v>1.4994069499083551E-3</v>
      </c>
      <c r="P2203">
        <f t="shared" si="313"/>
        <v>1.4982839617116923E-3</v>
      </c>
      <c r="Q2203">
        <f t="shared" si="314"/>
        <v>2.2726138463693175</v>
      </c>
    </row>
    <row r="2204" spans="1:17" ht="15.6" x14ac:dyDescent="0.3">
      <c r="A2204" s="4" t="s">
        <v>22666</v>
      </c>
      <c r="B2204" s="4" t="str">
        <f t="shared" si="306"/>
        <v>2021-01-22</v>
      </c>
      <c r="C2204" s="2" t="s">
        <v>9826</v>
      </c>
      <c r="D2204" s="2">
        <f t="shared" si="308"/>
        <v>1.3305527745570922E-2</v>
      </c>
      <c r="E2204" s="4" t="s">
        <v>22667</v>
      </c>
      <c r="F2204" s="2">
        <f t="shared" si="309"/>
        <v>2.4897969093851113E-3</v>
      </c>
      <c r="G2204">
        <f t="shared" si="310"/>
        <v>7.8976623274780167E-3</v>
      </c>
      <c r="H2204">
        <f t="shared" si="311"/>
        <v>7.8666390263458109E-3</v>
      </c>
      <c r="I2204">
        <f t="shared" si="312"/>
        <v>2.904504590024175</v>
      </c>
      <c r="M2204" s="1">
        <v>44001</v>
      </c>
      <c r="N2204" s="4" t="str">
        <f t="shared" si="307"/>
        <v>2020-06-19</v>
      </c>
      <c r="O2204" s="4">
        <v>9.9153801138394115E-3</v>
      </c>
      <c r="P2204">
        <f t="shared" si="313"/>
        <v>9.8665452777492533E-3</v>
      </c>
      <c r="Q2204">
        <f t="shared" si="314"/>
        <v>2.2951476765080439</v>
      </c>
    </row>
    <row r="2205" spans="1:17" ht="15.6" x14ac:dyDescent="0.3">
      <c r="A2205" s="4" t="s">
        <v>22670</v>
      </c>
      <c r="B2205" s="4" t="str">
        <f t="shared" si="306"/>
        <v>2021-01-25</v>
      </c>
      <c r="C2205" s="2" t="s">
        <v>9830</v>
      </c>
      <c r="D2205" s="2">
        <f t="shared" si="308"/>
        <v>1.0956404787139773E-2</v>
      </c>
      <c r="E2205" s="4" t="s">
        <v>22671</v>
      </c>
      <c r="F2205" s="2">
        <f t="shared" si="309"/>
        <v>2.3493043461026986E-3</v>
      </c>
      <c r="G2205">
        <f t="shared" si="310"/>
        <v>6.6528545666212358E-3</v>
      </c>
      <c r="H2205">
        <f t="shared" si="311"/>
        <v>6.6308219953557929E-3</v>
      </c>
      <c r="I2205">
        <f t="shared" si="312"/>
        <v>2.9238278366496901</v>
      </c>
      <c r="M2205" s="1">
        <v>44004</v>
      </c>
      <c r="N2205" s="4" t="str">
        <f t="shared" si="307"/>
        <v>2020-06-22</v>
      </c>
      <c r="O2205" s="4">
        <v>1.6011292609199312E-3</v>
      </c>
      <c r="P2205">
        <f t="shared" si="313"/>
        <v>1.5998488200501977E-3</v>
      </c>
      <c r="Q2205">
        <f t="shared" si="314"/>
        <v>2.2988225046110333</v>
      </c>
    </row>
    <row r="2206" spans="1:17" ht="15.6" x14ac:dyDescent="0.3">
      <c r="A2206" s="4" t="s">
        <v>22675</v>
      </c>
      <c r="B2206" s="4" t="str">
        <f t="shared" si="306"/>
        <v>2021-01-26</v>
      </c>
      <c r="C2206" s="2" t="s">
        <v>9834</v>
      </c>
      <c r="D2206" s="2">
        <f t="shared" si="308"/>
        <v>-2.2060067600193189E-2</v>
      </c>
      <c r="E2206" s="4" t="s">
        <v>22676</v>
      </c>
      <c r="F2206" s="2">
        <f t="shared" si="309"/>
        <v>-4.7337252110953854E-3</v>
      </c>
      <c r="G2206">
        <f t="shared" si="310"/>
        <v>-1.3396896405644287E-2</v>
      </c>
      <c r="H2206">
        <f t="shared" si="311"/>
        <v>-1.3487444440076497E-2</v>
      </c>
      <c r="I2206">
        <f t="shared" si="312"/>
        <v>2.8846576180141552</v>
      </c>
      <c r="M2206" s="1">
        <v>44005</v>
      </c>
      <c r="N2206" s="4" t="str">
        <f t="shared" si="307"/>
        <v>2020-06-23</v>
      </c>
      <c r="O2206" s="4">
        <v>7.013179750360421E-3</v>
      </c>
      <c r="P2206">
        <f t="shared" si="313"/>
        <v>6.988701784202917E-3</v>
      </c>
      <c r="Q2206">
        <f t="shared" si="314"/>
        <v>2.3149445600500447</v>
      </c>
    </row>
    <row r="2207" spans="1:17" ht="15.6" x14ac:dyDescent="0.3">
      <c r="A2207" s="4" t="s">
        <v>22679</v>
      </c>
      <c r="B2207" s="4" t="str">
        <f t="shared" si="306"/>
        <v>2021-01-27</v>
      </c>
      <c r="C2207" s="2" t="s">
        <v>9838</v>
      </c>
      <c r="D2207" s="2">
        <f t="shared" si="308"/>
        <v>1.671642357015779E-3</v>
      </c>
      <c r="E2207" s="4" t="s">
        <v>22680</v>
      </c>
      <c r="F2207" s="2">
        <f t="shared" si="309"/>
        <v>6.3563670713695508E-4</v>
      </c>
      <c r="G2207">
        <f t="shared" si="310"/>
        <v>1.153639532076367E-3</v>
      </c>
      <c r="H2207">
        <f t="shared" si="311"/>
        <v>1.1529746013358411E-3</v>
      </c>
      <c r="I2207">
        <f t="shared" si="312"/>
        <v>2.8879854730788015</v>
      </c>
      <c r="M2207" s="1">
        <v>44006</v>
      </c>
      <c r="N2207" s="4" t="str">
        <f t="shared" si="307"/>
        <v>2020-06-24</v>
      </c>
      <c r="O2207" s="4">
        <v>2.0413398283936068E-3</v>
      </c>
      <c r="P2207">
        <f t="shared" si="313"/>
        <v>2.0392591253795694E-3</v>
      </c>
      <c r="Q2207">
        <f t="shared" si="314"/>
        <v>2.3196701485809981</v>
      </c>
    </row>
    <row r="2208" spans="1:17" ht="15.6" x14ac:dyDescent="0.3">
      <c r="A2208" s="4" t="s">
        <v>22683</v>
      </c>
      <c r="B2208" s="4" t="str">
        <f t="shared" si="306"/>
        <v>2021-01-28</v>
      </c>
      <c r="C2208" s="2" t="s">
        <v>9842</v>
      </c>
      <c r="D2208" s="2">
        <f t="shared" si="308"/>
        <v>-2.7691438927959444E-2</v>
      </c>
      <c r="E2208" s="4" t="s">
        <v>22684</v>
      </c>
      <c r="F2208" s="2">
        <f t="shared" si="309"/>
        <v>-6.6302437044667428E-3</v>
      </c>
      <c r="G2208">
        <f t="shared" si="310"/>
        <v>-1.7160841316213093E-2</v>
      </c>
      <c r="H2208">
        <f t="shared" si="311"/>
        <v>-1.7309795128266931E-2</v>
      </c>
      <c r="I2208">
        <f t="shared" si="312"/>
        <v>2.8384252126517677</v>
      </c>
      <c r="M2208" s="1">
        <v>44007</v>
      </c>
      <c r="N2208" s="4" t="str">
        <f t="shared" si="307"/>
        <v>2020-06-25</v>
      </c>
      <c r="O2208" s="4">
        <v>0</v>
      </c>
      <c r="P2208">
        <f t="shared" si="313"/>
        <v>0</v>
      </c>
      <c r="Q2208">
        <f t="shared" si="314"/>
        <v>2.3196701485809981</v>
      </c>
    </row>
    <row r="2209" spans="1:17" ht="15.6" x14ac:dyDescent="0.3">
      <c r="A2209" s="4" t="s">
        <v>22687</v>
      </c>
      <c r="B2209" s="4" t="str">
        <f t="shared" si="306"/>
        <v>2021-01-29</v>
      </c>
      <c r="C2209" s="2" t="s">
        <v>9846</v>
      </c>
      <c r="D2209" s="2">
        <f t="shared" si="308"/>
        <v>-5.717757412643798E-3</v>
      </c>
      <c r="E2209" s="4" t="s">
        <v>22688</v>
      </c>
      <c r="F2209" s="2">
        <f t="shared" si="309"/>
        <v>-2.7865914990086171E-3</v>
      </c>
      <c r="G2209">
        <f t="shared" si="310"/>
        <v>-4.2521744558262076E-3</v>
      </c>
      <c r="H2209">
        <f t="shared" si="311"/>
        <v>-4.2612406594748475E-3</v>
      </c>
      <c r="I2209">
        <f t="shared" si="312"/>
        <v>2.8263557334677571</v>
      </c>
      <c r="M2209" s="1">
        <v>44008</v>
      </c>
      <c r="N2209" s="4" t="str">
        <f t="shared" si="307"/>
        <v>2020-06-26</v>
      </c>
      <c r="O2209" s="4">
        <v>0</v>
      </c>
      <c r="P2209">
        <f t="shared" si="313"/>
        <v>0</v>
      </c>
      <c r="Q2209">
        <f t="shared" si="314"/>
        <v>2.3196701485809981</v>
      </c>
    </row>
    <row r="2210" spans="1:17" ht="15.6" x14ac:dyDescent="0.3">
      <c r="A2210" s="4" t="s">
        <v>22692</v>
      </c>
      <c r="B2210" s="4" t="str">
        <f t="shared" si="306"/>
        <v>2021-02-01</v>
      </c>
      <c r="C2210" s="2" t="s">
        <v>9850</v>
      </c>
      <c r="D2210" s="2">
        <f t="shared" si="308"/>
        <v>1.2418245733114563E-2</v>
      </c>
      <c r="E2210" s="4" t="s">
        <v>22693</v>
      </c>
      <c r="F2210" s="2">
        <f t="shared" si="309"/>
        <v>3.1305943230703903E-3</v>
      </c>
      <c r="G2210">
        <f t="shared" si="310"/>
        <v>7.7744200280924769E-3</v>
      </c>
      <c r="H2210">
        <f t="shared" si="311"/>
        <v>7.7443549498653853E-3</v>
      </c>
      <c r="I2210">
        <f t="shared" si="312"/>
        <v>2.848329010088543</v>
      </c>
      <c r="M2210" s="1">
        <v>44011</v>
      </c>
      <c r="N2210" s="4" t="str">
        <f t="shared" si="307"/>
        <v>2020-06-29</v>
      </c>
      <c r="O2210" s="4">
        <v>-6.8461226434196609E-4</v>
      </c>
      <c r="P2210">
        <f t="shared" si="313"/>
        <v>-6.8484671833097892E-4</v>
      </c>
      <c r="Q2210">
        <f t="shared" si="314"/>
        <v>2.3180820739480517</v>
      </c>
    </row>
    <row r="2211" spans="1:17" ht="15.6" x14ac:dyDescent="0.3">
      <c r="A2211" s="4" t="s">
        <v>22696</v>
      </c>
      <c r="B2211" s="4" t="str">
        <f t="shared" si="306"/>
        <v>2021-02-02</v>
      </c>
      <c r="C2211" s="2" t="s">
        <v>9854</v>
      </c>
      <c r="D2211" s="2">
        <f t="shared" si="308"/>
        <v>1.9761498599112581E-2</v>
      </c>
      <c r="E2211" s="4" t="s">
        <v>22697</v>
      </c>
      <c r="F2211" s="2">
        <f t="shared" si="309"/>
        <v>3.5469965950607474E-3</v>
      </c>
      <c r="G2211">
        <f t="shared" si="310"/>
        <v>1.1654247597086664E-2</v>
      </c>
      <c r="H2211">
        <f t="shared" si="311"/>
        <v>1.158685991668835E-2</v>
      </c>
      <c r="I2211">
        <f t="shared" si="312"/>
        <v>2.8815241416100799</v>
      </c>
      <c r="M2211" s="1">
        <v>44012</v>
      </c>
      <c r="N2211" s="4" t="str">
        <f t="shared" si="307"/>
        <v>2020-06-30</v>
      </c>
      <c r="O2211" s="4">
        <v>1.1147740693755903E-2</v>
      </c>
      <c r="P2211">
        <f t="shared" si="313"/>
        <v>1.1086062590159478E-2</v>
      </c>
      <c r="Q2211">
        <f t="shared" si="314"/>
        <v>2.3439234518152685</v>
      </c>
    </row>
    <row r="2212" spans="1:17" ht="15.6" x14ac:dyDescent="0.3">
      <c r="A2212" s="4" t="s">
        <v>22700</v>
      </c>
      <c r="B2212" s="4" t="str">
        <f t="shared" si="306"/>
        <v>2021-02-03</v>
      </c>
      <c r="C2212" s="2" t="s">
        <v>9858</v>
      </c>
      <c r="D2212" s="2">
        <f t="shared" si="308"/>
        <v>-5.2942538381350879E-4</v>
      </c>
      <c r="E2212" s="4" t="s">
        <v>22701</v>
      </c>
      <c r="F2212" s="2">
        <f t="shared" si="309"/>
        <v>-4.666902592231903E-4</v>
      </c>
      <c r="G2212">
        <f t="shared" si="310"/>
        <v>-4.9805782151834954E-4</v>
      </c>
      <c r="H2212">
        <f t="shared" si="311"/>
        <v>-4.981818935135328E-4</v>
      </c>
      <c r="I2212">
        <f t="shared" si="312"/>
        <v>2.8800889759734569</v>
      </c>
      <c r="M2212" s="1">
        <v>44013</v>
      </c>
      <c r="N2212" s="4" t="str">
        <f t="shared" si="307"/>
        <v>2020-07-01</v>
      </c>
      <c r="O2212" s="4">
        <v>4.7565045211221957E-3</v>
      </c>
      <c r="P2212">
        <f t="shared" si="313"/>
        <v>4.7452280969299925E-3</v>
      </c>
      <c r="Q2212">
        <f t="shared" si="314"/>
        <v>2.3550723343109921</v>
      </c>
    </row>
    <row r="2213" spans="1:17" ht="15.6" x14ac:dyDescent="0.3">
      <c r="A2213" s="4" t="s">
        <v>22704</v>
      </c>
      <c r="B2213" s="4" t="str">
        <f t="shared" si="306"/>
        <v>2021-02-04</v>
      </c>
      <c r="C2213" s="2" t="s">
        <v>9862</v>
      </c>
      <c r="D2213" s="2">
        <f t="shared" si="308"/>
        <v>-6.7944654438104601E-3</v>
      </c>
      <c r="E2213" s="4" t="s">
        <v>22705</v>
      </c>
      <c r="F2213" s="2">
        <f t="shared" si="309"/>
        <v>-1.1484613052629156E-3</v>
      </c>
      <c r="G2213">
        <f t="shared" si="310"/>
        <v>-3.9714633745366879E-3</v>
      </c>
      <c r="H2213">
        <f t="shared" si="311"/>
        <v>-3.9793705775926285E-3</v>
      </c>
      <c r="I2213">
        <f t="shared" si="312"/>
        <v>2.8686508080899715</v>
      </c>
      <c r="M2213" s="1">
        <v>44014</v>
      </c>
      <c r="N2213" s="4" t="str">
        <f t="shared" si="307"/>
        <v>2020-07-02</v>
      </c>
      <c r="O2213" s="4">
        <v>4.5775354195641826E-3</v>
      </c>
      <c r="P2213">
        <f t="shared" si="313"/>
        <v>4.5670903672405307E-3</v>
      </c>
      <c r="Q2213">
        <f t="shared" si="314"/>
        <v>2.365852761336936</v>
      </c>
    </row>
    <row r="2214" spans="1:17" ht="15.6" x14ac:dyDescent="0.3">
      <c r="A2214" s="4" t="s">
        <v>22708</v>
      </c>
      <c r="B2214" s="4" t="str">
        <f t="shared" si="306"/>
        <v>2021-02-05</v>
      </c>
      <c r="C2214" s="2" t="s">
        <v>9866</v>
      </c>
      <c r="D2214" s="2">
        <f t="shared" si="308"/>
        <v>-3.2660462532010381E-3</v>
      </c>
      <c r="E2214" s="4" t="s">
        <v>22709</v>
      </c>
      <c r="F2214" s="2">
        <f t="shared" si="309"/>
        <v>-2.3704557034931462E-4</v>
      </c>
      <c r="G2214">
        <f t="shared" si="310"/>
        <v>-1.7515459117751764E-3</v>
      </c>
      <c r="H2214">
        <f t="shared" si="311"/>
        <v>-1.7530816618687895E-3</v>
      </c>
      <c r="I2214">
        <f t="shared" si="312"/>
        <v>2.8636262344947512</v>
      </c>
      <c r="M2214" s="1">
        <v>44015</v>
      </c>
      <c r="N2214" s="4" t="str">
        <f t="shared" si="307"/>
        <v>2020-07-03</v>
      </c>
      <c r="O2214" s="4">
        <v>6.0947961331567768E-3</v>
      </c>
      <c r="P2214">
        <f t="shared" si="313"/>
        <v>6.0762979867741403E-3</v>
      </c>
      <c r="Q2214">
        <f t="shared" si="314"/>
        <v>2.3802721515983505</v>
      </c>
    </row>
    <row r="2215" spans="1:17" ht="15.6" x14ac:dyDescent="0.3">
      <c r="A2215" s="4" t="s">
        <v>22712</v>
      </c>
      <c r="B2215" s="4" t="str">
        <f t="shared" si="306"/>
        <v>2021-02-08</v>
      </c>
      <c r="C2215" s="2" t="s">
        <v>9870</v>
      </c>
      <c r="D2215" s="2">
        <f t="shared" si="308"/>
        <v>1.4800072834375344E-2</v>
      </c>
      <c r="E2215" s="4" t="s">
        <v>22713</v>
      </c>
      <c r="F2215" s="2">
        <f t="shared" si="309"/>
        <v>3.2839703689258037E-3</v>
      </c>
      <c r="G2215">
        <f t="shared" si="310"/>
        <v>9.0420216016505739E-3</v>
      </c>
      <c r="H2215">
        <f t="shared" si="311"/>
        <v>9.0013872848938737E-3</v>
      </c>
      <c r="I2215">
        <f t="shared" si="312"/>
        <v>2.8895192047661062</v>
      </c>
      <c r="M2215" s="1">
        <v>44018</v>
      </c>
      <c r="N2215" s="4" t="str">
        <f t="shared" si="307"/>
        <v>2020-07-06</v>
      </c>
      <c r="O2215" s="4">
        <v>1.9772251727264933E-2</v>
      </c>
      <c r="P2215">
        <f t="shared" si="313"/>
        <v>1.9579319744575729E-2</v>
      </c>
      <c r="Q2215">
        <f t="shared" si="314"/>
        <v>2.4273354917591514</v>
      </c>
    </row>
    <row r="2216" spans="1:17" ht="15.6" x14ac:dyDescent="0.3">
      <c r="A2216" s="4" t="s">
        <v>22716</v>
      </c>
      <c r="B2216" s="4" t="str">
        <f t="shared" si="306"/>
        <v>2021-02-09</v>
      </c>
      <c r="C2216" s="2" t="s">
        <v>9874</v>
      </c>
      <c r="D2216" s="2">
        <f t="shared" si="308"/>
        <v>2.1438779621748116E-2</v>
      </c>
      <c r="E2216" s="4" t="s">
        <v>22717</v>
      </c>
      <c r="F2216" s="2">
        <f t="shared" si="309"/>
        <v>5.0666460525881085E-3</v>
      </c>
      <c r="G2216">
        <f t="shared" si="310"/>
        <v>1.3252712837168112E-2</v>
      </c>
      <c r="H2216">
        <f t="shared" si="311"/>
        <v>1.3165663884816662E-2</v>
      </c>
      <c r="I2216">
        <f t="shared" si="312"/>
        <v>2.9278131730243535</v>
      </c>
      <c r="M2216" s="1">
        <v>44019</v>
      </c>
      <c r="N2216" s="4" t="str">
        <f t="shared" si="307"/>
        <v>2020-07-07</v>
      </c>
      <c r="O2216" s="4">
        <v>9.9297148887544928E-3</v>
      </c>
      <c r="P2216">
        <f t="shared" si="313"/>
        <v>9.8807392126710834E-3</v>
      </c>
      <c r="Q2216">
        <f t="shared" si="314"/>
        <v>2.4514382411316746</v>
      </c>
    </row>
    <row r="2217" spans="1:17" ht="15.6" x14ac:dyDescent="0.3">
      <c r="A2217" s="4" t="s">
        <v>22721</v>
      </c>
      <c r="B2217" s="4" t="str">
        <f t="shared" si="306"/>
        <v>2021-02-10</v>
      </c>
      <c r="C2217" s="2" t="s">
        <v>9878</v>
      </c>
      <c r="D2217" s="2">
        <f t="shared" si="308"/>
        <v>1.9426317289838568E-2</v>
      </c>
      <c r="E2217" s="4" t="s">
        <v>22722</v>
      </c>
      <c r="F2217" s="2">
        <f t="shared" si="309"/>
        <v>5.5992739403021297E-3</v>
      </c>
      <c r="G2217">
        <f t="shared" si="310"/>
        <v>1.2512795615070349E-2</v>
      </c>
      <c r="H2217">
        <f t="shared" si="311"/>
        <v>1.2435157563216722E-2</v>
      </c>
      <c r="I2217">
        <f t="shared" si="312"/>
        <v>2.964448300857518</v>
      </c>
      <c r="M2217" s="1">
        <v>44020</v>
      </c>
      <c r="N2217" s="4" t="str">
        <f t="shared" si="307"/>
        <v>2020-07-08</v>
      </c>
      <c r="O2217" s="4">
        <v>9.339937126026876E-3</v>
      </c>
      <c r="P2217">
        <f t="shared" si="313"/>
        <v>9.2965896129283045E-3</v>
      </c>
      <c r="Q2217">
        <f t="shared" si="314"/>
        <v>2.474334520172182</v>
      </c>
    </row>
    <row r="2218" spans="1:17" ht="15.6" x14ac:dyDescent="0.3">
      <c r="A2218" s="4" t="s">
        <v>22725</v>
      </c>
      <c r="B2218" s="4" t="str">
        <f t="shared" si="306"/>
        <v>2021-02-18</v>
      </c>
      <c r="C2218" s="2" t="s">
        <v>9881</v>
      </c>
      <c r="D2218" s="2">
        <f t="shared" si="308"/>
        <v>-1.0140241727279897E-2</v>
      </c>
      <c r="E2218" s="4" t="s">
        <v>22726</v>
      </c>
      <c r="F2218" s="2">
        <f t="shared" si="309"/>
        <v>-1.0052293780470345E-3</v>
      </c>
      <c r="G2218">
        <f t="shared" si="310"/>
        <v>-5.5727355526634659E-3</v>
      </c>
      <c r="H2218">
        <f t="shared" si="311"/>
        <v>-5.5883211734321352E-3</v>
      </c>
      <c r="I2218">
        <f t="shared" si="312"/>
        <v>2.9479282144172965</v>
      </c>
      <c r="M2218" s="1">
        <v>44021</v>
      </c>
      <c r="N2218" s="4" t="str">
        <f t="shared" si="307"/>
        <v>2020-07-09</v>
      </c>
      <c r="O2218" s="4">
        <v>1.2930294388352026E-2</v>
      </c>
      <c r="P2218">
        <f t="shared" si="313"/>
        <v>1.284741183118919E-2</v>
      </c>
      <c r="Q2218">
        <f t="shared" si="314"/>
        <v>2.5063283939332699</v>
      </c>
    </row>
    <row r="2219" spans="1:17" ht="15.6" x14ac:dyDescent="0.3">
      <c r="A2219" s="4" t="s">
        <v>22729</v>
      </c>
      <c r="B2219" s="4" t="str">
        <f t="shared" si="306"/>
        <v>2021-02-19</v>
      </c>
      <c r="C2219" s="2" t="s">
        <v>9885</v>
      </c>
      <c r="D2219" s="2">
        <f t="shared" si="308"/>
        <v>-5.8607633499194733E-3</v>
      </c>
      <c r="E2219" s="4" t="s">
        <v>22730</v>
      </c>
      <c r="F2219" s="2">
        <f t="shared" si="309"/>
        <v>-6.51869092436419E-4</v>
      </c>
      <c r="G2219">
        <f t="shared" si="310"/>
        <v>-3.2563162211779462E-3</v>
      </c>
      <c r="H2219">
        <f t="shared" si="311"/>
        <v>-3.2616295565797439E-3</v>
      </c>
      <c r="I2219">
        <f t="shared" si="312"/>
        <v>2.9383288279538213</v>
      </c>
      <c r="M2219" s="1">
        <v>44022</v>
      </c>
      <c r="N2219" s="4" t="str">
        <f t="shared" si="307"/>
        <v>2020-07-10</v>
      </c>
      <c r="O2219" s="4">
        <v>-1.155263532828521E-3</v>
      </c>
      <c r="P2219">
        <f t="shared" si="313"/>
        <v>-1.1559313641405955E-3</v>
      </c>
      <c r="Q2219">
        <f t="shared" si="314"/>
        <v>2.5034329241384663</v>
      </c>
    </row>
    <row r="2220" spans="1:17" ht="15.6" x14ac:dyDescent="0.3">
      <c r="A2220" s="4" t="s">
        <v>22733</v>
      </c>
      <c r="B2220" s="4" t="str">
        <f t="shared" si="306"/>
        <v>2021-02-22</v>
      </c>
      <c r="C2220" s="2" t="s">
        <v>9889</v>
      </c>
      <c r="D2220" s="2">
        <f t="shared" si="308"/>
        <v>-2.9866725650531389E-2</v>
      </c>
      <c r="E2220" s="4" t="s">
        <v>22734</v>
      </c>
      <c r="F2220" s="2">
        <f t="shared" si="309"/>
        <v>-5.0804532788732981E-3</v>
      </c>
      <c r="G2220">
        <f t="shared" si="310"/>
        <v>-1.7473589464702344E-2</v>
      </c>
      <c r="H2220">
        <f t="shared" si="311"/>
        <v>-1.7628054648050052E-2</v>
      </c>
      <c r="I2220">
        <f t="shared" si="312"/>
        <v>2.8869856763018564</v>
      </c>
      <c r="M2220" s="1">
        <v>44025</v>
      </c>
      <c r="N2220" s="4" t="str">
        <f t="shared" si="307"/>
        <v>2020-07-13</v>
      </c>
      <c r="O2220" s="4">
        <v>1.6564113423643945E-2</v>
      </c>
      <c r="P2220">
        <f t="shared" si="313"/>
        <v>1.6428424820966625E-2</v>
      </c>
      <c r="Q2220">
        <f t="shared" si="314"/>
        <v>2.5449000710423806</v>
      </c>
    </row>
    <row r="2221" spans="1:17" ht="15.6" x14ac:dyDescent="0.3">
      <c r="A2221" s="4" t="s">
        <v>22738</v>
      </c>
      <c r="B2221" s="4" t="str">
        <f t="shared" si="306"/>
        <v>2021-02-23</v>
      </c>
      <c r="C2221" s="2" t="s">
        <v>9893</v>
      </c>
      <c r="D2221" s="2">
        <f t="shared" si="308"/>
        <v>-3.7231932854270289E-3</v>
      </c>
      <c r="E2221" s="4" t="s">
        <v>22739</v>
      </c>
      <c r="F2221" s="2">
        <f t="shared" si="309"/>
        <v>-6.2922416220778654E-4</v>
      </c>
      <c r="G2221">
        <f t="shared" si="310"/>
        <v>-2.1762087238174077E-3</v>
      </c>
      <c r="H2221">
        <f t="shared" si="311"/>
        <v>-2.1785801070634695E-3</v>
      </c>
      <c r="I2221">
        <f t="shared" si="312"/>
        <v>2.8807029928875525</v>
      </c>
      <c r="M2221" s="1">
        <v>44026</v>
      </c>
      <c r="N2221" s="4" t="str">
        <f t="shared" si="307"/>
        <v>2020-07-14</v>
      </c>
      <c r="O2221" s="4">
        <v>-6.303412595721869E-3</v>
      </c>
      <c r="P2221">
        <f t="shared" si="313"/>
        <v>-6.3233629820959219E-3</v>
      </c>
      <c r="Q2221">
        <f t="shared" si="314"/>
        <v>2.5288585158797185</v>
      </c>
    </row>
    <row r="2222" spans="1:17" ht="15.6" x14ac:dyDescent="0.3">
      <c r="A2222" s="4" t="s">
        <v>22742</v>
      </c>
      <c r="B2222" s="4" t="str">
        <f t="shared" si="306"/>
        <v>2021-02-24</v>
      </c>
      <c r="C2222" s="2" t="s">
        <v>9896</v>
      </c>
      <c r="D2222" s="2">
        <f t="shared" si="308"/>
        <v>-2.874942389905133E-2</v>
      </c>
      <c r="E2222" s="4" t="s">
        <v>22743</v>
      </c>
      <c r="F2222" s="2">
        <f t="shared" si="309"/>
        <v>-5.5433007075523788E-3</v>
      </c>
      <c r="G2222">
        <f t="shared" si="310"/>
        <v>-1.7146362303301854E-2</v>
      </c>
      <c r="H2222">
        <f t="shared" si="311"/>
        <v>-1.7295063413384416E-2</v>
      </c>
      <c r="I2222">
        <f t="shared" si="312"/>
        <v>2.8313094156832963</v>
      </c>
      <c r="M2222" s="1">
        <v>44027</v>
      </c>
      <c r="N2222" s="4" t="str">
        <f t="shared" si="307"/>
        <v>2020-07-15</v>
      </c>
      <c r="O2222" s="4">
        <v>-4.3014153914661679E-3</v>
      </c>
      <c r="P2222">
        <f t="shared" si="313"/>
        <v>-4.3106930930419066E-3</v>
      </c>
      <c r="Q2222">
        <f t="shared" si="314"/>
        <v>2.5179808449366732</v>
      </c>
    </row>
    <row r="2223" spans="1:17" ht="15.6" x14ac:dyDescent="0.3">
      <c r="A2223" s="4" t="s">
        <v>22747</v>
      </c>
      <c r="B2223" s="4" t="str">
        <f t="shared" si="306"/>
        <v>2021-02-25</v>
      </c>
      <c r="C2223" s="2" t="s">
        <v>9900</v>
      </c>
      <c r="D2223" s="2">
        <f t="shared" si="308"/>
        <v>9.4086461367282048E-4</v>
      </c>
      <c r="E2223" s="4" t="s">
        <v>22748</v>
      </c>
      <c r="F2223" s="2">
        <f t="shared" si="309"/>
        <v>8.832827124527487E-4</v>
      </c>
      <c r="G2223">
        <f t="shared" si="310"/>
        <v>9.1207366306278459E-4</v>
      </c>
      <c r="H2223">
        <f t="shared" si="311"/>
        <v>9.1165797661792874E-4</v>
      </c>
      <c r="I2223">
        <f t="shared" si="312"/>
        <v>2.8338917784333226</v>
      </c>
      <c r="M2223" s="1">
        <v>44028</v>
      </c>
      <c r="N2223" s="4" t="str">
        <f t="shared" si="307"/>
        <v>2020-07-16</v>
      </c>
      <c r="O2223" s="4">
        <v>-2.7230098319269924E-2</v>
      </c>
      <c r="P2223">
        <f t="shared" si="313"/>
        <v>-2.7607708133000626E-2</v>
      </c>
      <c r="Q2223">
        <f t="shared" si="314"/>
        <v>2.449415978963009</v>
      </c>
    </row>
    <row r="2224" spans="1:17" ht="15.6" x14ac:dyDescent="0.3">
      <c r="A2224" s="4" t="s">
        <v>22750</v>
      </c>
      <c r="B2224" s="4" t="str">
        <f t="shared" si="306"/>
        <v>2021-02-26</v>
      </c>
      <c r="C2224" s="2" t="s">
        <v>9904</v>
      </c>
      <c r="D2224" s="2">
        <f t="shared" si="308"/>
        <v>-2.5191469883851014E-2</v>
      </c>
      <c r="E2224" s="4" t="s">
        <v>22751</v>
      </c>
      <c r="F2224" s="2">
        <f t="shared" si="309"/>
        <v>-6.3456183383724385E-3</v>
      </c>
      <c r="G2224">
        <f t="shared" si="310"/>
        <v>-1.5768544111111726E-2</v>
      </c>
      <c r="H2224">
        <f t="shared" si="311"/>
        <v>-1.5894190190352504E-2</v>
      </c>
      <c r="I2224">
        <f t="shared" si="312"/>
        <v>2.78920543091898</v>
      </c>
      <c r="M2224" s="1">
        <v>44029</v>
      </c>
      <c r="N2224" s="4" t="str">
        <f t="shared" si="307"/>
        <v>2020-07-17</v>
      </c>
      <c r="O2224" s="4">
        <v>7.5302152898401031E-3</v>
      </c>
      <c r="P2224">
        <f t="shared" si="313"/>
        <v>7.5020047511233584E-3</v>
      </c>
      <c r="Q2224">
        <f t="shared" si="314"/>
        <v>2.4678606086189752</v>
      </c>
    </row>
    <row r="2225" spans="1:17" ht="15.6" x14ac:dyDescent="0.3">
      <c r="A2225" s="4" t="s">
        <v>22755</v>
      </c>
      <c r="B2225" s="4" t="str">
        <f t="shared" si="306"/>
        <v>2021-03-01</v>
      </c>
      <c r="C2225" s="2" t="s">
        <v>9908</v>
      </c>
      <c r="D2225" s="2">
        <f t="shared" si="308"/>
        <v>2.0486160605730275E-2</v>
      </c>
      <c r="E2225" s="4" t="s">
        <v>22756</v>
      </c>
      <c r="F2225" s="2">
        <f t="shared" si="309"/>
        <v>4.0444826312064919E-3</v>
      </c>
      <c r="G2225">
        <f t="shared" si="310"/>
        <v>1.2265321618468383E-2</v>
      </c>
      <c r="H2225">
        <f t="shared" si="311"/>
        <v>1.2190712015600602E-2</v>
      </c>
      <c r="I2225">
        <f t="shared" si="312"/>
        <v>2.8234159325891803</v>
      </c>
      <c r="M2225" s="1">
        <v>44032</v>
      </c>
      <c r="N2225" s="4" t="str">
        <f t="shared" si="307"/>
        <v>2020-07-20</v>
      </c>
      <c r="O2225" s="4">
        <v>1.1707941466060134E-2</v>
      </c>
      <c r="P2225">
        <f t="shared" si="313"/>
        <v>1.1639933824341961E-2</v>
      </c>
      <c r="Q2225">
        <f t="shared" si="314"/>
        <v>2.4967541761710819</v>
      </c>
    </row>
    <row r="2226" spans="1:17" ht="15.6" x14ac:dyDescent="0.3">
      <c r="A2226" s="4" t="s">
        <v>22760</v>
      </c>
      <c r="B2226" s="4" t="str">
        <f t="shared" si="306"/>
        <v>2021-03-02</v>
      </c>
      <c r="C2226" s="2" t="s">
        <v>9912</v>
      </c>
      <c r="D2226" s="2">
        <f t="shared" si="308"/>
        <v>-9.7605505808345816E-3</v>
      </c>
      <c r="E2226" s="4" t="s">
        <v>22761</v>
      </c>
      <c r="F2226" s="2">
        <f t="shared" si="309"/>
        <v>-2.0418071656125303E-3</v>
      </c>
      <c r="G2226">
        <f t="shared" si="310"/>
        <v>-5.9011788732235559E-3</v>
      </c>
      <c r="H2226">
        <f t="shared" si="311"/>
        <v>-5.9186596345962876E-3</v>
      </c>
      <c r="I2226">
        <f t="shared" si="312"/>
        <v>2.8067544501374626</v>
      </c>
      <c r="M2226" s="1">
        <v>44033</v>
      </c>
      <c r="N2226" s="4" t="str">
        <f t="shared" si="307"/>
        <v>2020-07-21</v>
      </c>
      <c r="O2226" s="4">
        <v>8.3055156055670265E-3</v>
      </c>
      <c r="P2226">
        <f t="shared" si="313"/>
        <v>8.27121460495432E-3</v>
      </c>
      <c r="Q2226">
        <f t="shared" si="314"/>
        <v>2.5174910069445358</v>
      </c>
    </row>
    <row r="2227" spans="1:17" ht="15.6" x14ac:dyDescent="0.3">
      <c r="A2227" s="4" t="s">
        <v>22763</v>
      </c>
      <c r="B2227" s="4" t="str">
        <f t="shared" si="306"/>
        <v>2021-03-03</v>
      </c>
      <c r="C2227" s="2" t="s">
        <v>9916</v>
      </c>
      <c r="D2227" s="2">
        <f t="shared" si="308"/>
        <v>1.2882904636136283E-2</v>
      </c>
      <c r="E2227" s="4" t="s">
        <v>22764</v>
      </c>
      <c r="F2227" s="2">
        <f t="shared" si="309"/>
        <v>3.9475730312119595E-3</v>
      </c>
      <c r="G2227">
        <f t="shared" si="310"/>
        <v>8.4152388336741213E-3</v>
      </c>
      <c r="H2227">
        <f t="shared" si="311"/>
        <v>8.3800281112105645E-3</v>
      </c>
      <c r="I2227">
        <f t="shared" si="312"/>
        <v>2.8303739591828467</v>
      </c>
      <c r="M2227" s="1">
        <v>44034</v>
      </c>
      <c r="N2227" s="4" t="str">
        <f t="shared" si="307"/>
        <v>2020-07-22</v>
      </c>
      <c r="O2227" s="4">
        <v>5.909462570614199E-3</v>
      </c>
      <c r="P2227">
        <f t="shared" si="313"/>
        <v>5.892070182816944E-3</v>
      </c>
      <c r="Q2227">
        <f t="shared" si="314"/>
        <v>2.5323680258219325</v>
      </c>
    </row>
    <row r="2228" spans="1:17" ht="15.6" x14ac:dyDescent="0.3">
      <c r="A2228" s="4" t="s">
        <v>22767</v>
      </c>
      <c r="B2228" s="4" t="str">
        <f t="shared" si="306"/>
        <v>2021-03-04</v>
      </c>
      <c r="C2228" s="2" t="s">
        <v>9920</v>
      </c>
      <c r="D2228" s="2">
        <f t="shared" si="308"/>
        <v>-3.4625527058898764E-2</v>
      </c>
      <c r="E2228" s="4" t="s">
        <v>22768</v>
      </c>
      <c r="F2228" s="2">
        <f t="shared" si="309"/>
        <v>-6.647091233761393E-3</v>
      </c>
      <c r="G2228">
        <f t="shared" si="310"/>
        <v>-2.0636309146330079E-2</v>
      </c>
      <c r="H2228">
        <f t="shared" si="311"/>
        <v>-2.0852213248112851E-2</v>
      </c>
      <c r="I2228">
        <f t="shared" si="312"/>
        <v>2.7719654871614274</v>
      </c>
      <c r="M2228" s="1">
        <v>44035</v>
      </c>
      <c r="N2228" s="4" t="str">
        <f t="shared" si="307"/>
        <v>2020-07-23</v>
      </c>
      <c r="O2228" s="4">
        <v>3.7564409215471439E-3</v>
      </c>
      <c r="P2228">
        <f t="shared" si="313"/>
        <v>3.7494031165748419E-3</v>
      </c>
      <c r="Q2228">
        <f t="shared" si="314"/>
        <v>2.5418807167025474</v>
      </c>
    </row>
    <row r="2229" spans="1:17" ht="15.6" x14ac:dyDescent="0.3">
      <c r="A2229" s="4" t="s">
        <v>22772</v>
      </c>
      <c r="B2229" s="4" t="str">
        <f t="shared" si="306"/>
        <v>2021-03-05</v>
      </c>
      <c r="C2229" s="2" t="s">
        <v>9925</v>
      </c>
      <c r="D2229" s="2">
        <f t="shared" si="308"/>
        <v>-3.249260451688718E-3</v>
      </c>
      <c r="E2229" s="4" t="s">
        <v>22773</v>
      </c>
      <c r="F2229" s="2">
        <f t="shared" si="309"/>
        <v>-7.7073351109191446E-4</v>
      </c>
      <c r="G2229">
        <f t="shared" si="310"/>
        <v>-2.0099969813903162E-3</v>
      </c>
      <c r="H2229">
        <f t="shared" si="311"/>
        <v>-2.0120197362648142E-3</v>
      </c>
      <c r="I2229">
        <f t="shared" si="312"/>
        <v>2.766393844899715</v>
      </c>
      <c r="M2229" s="1">
        <v>44036</v>
      </c>
      <c r="N2229" s="4" t="str">
        <f t="shared" si="307"/>
        <v>2020-07-24</v>
      </c>
      <c r="O2229" s="4">
        <v>-2.9399117770375627E-2</v>
      </c>
      <c r="P2229">
        <f t="shared" si="313"/>
        <v>-2.9839933058596533E-2</v>
      </c>
      <c r="Q2229">
        <f t="shared" si="314"/>
        <v>2.4671516661539625</v>
      </c>
    </row>
    <row r="2230" spans="1:17" ht="15.6" x14ac:dyDescent="0.3">
      <c r="A2230" s="4" t="s">
        <v>22776</v>
      </c>
      <c r="B2230" s="4" t="str">
        <f t="shared" si="306"/>
        <v>2021-03-08</v>
      </c>
      <c r="C2230" s="2" t="s">
        <v>9929</v>
      </c>
      <c r="D2230" s="2">
        <f t="shared" si="308"/>
        <v>-3.6790615983578911E-2</v>
      </c>
      <c r="E2230" s="4" t="s">
        <v>22777</v>
      </c>
      <c r="F2230" s="2">
        <f t="shared" si="309"/>
        <v>-6.3043802959136253E-3</v>
      </c>
      <c r="G2230">
        <f t="shared" si="310"/>
        <v>-2.1547498139746268E-2</v>
      </c>
      <c r="H2230">
        <f t="shared" si="311"/>
        <v>-2.1783035112389319E-2</v>
      </c>
      <c r="I2230">
        <f t="shared" si="312"/>
        <v>2.7067849786729328</v>
      </c>
      <c r="M2230" s="1">
        <v>44039</v>
      </c>
      <c r="N2230" s="4" t="str">
        <f t="shared" si="307"/>
        <v>2020-07-27</v>
      </c>
      <c r="O2230" s="4">
        <v>1.833049200116732E-3</v>
      </c>
      <c r="P2230">
        <f t="shared" si="313"/>
        <v>1.8313712156709252E-3</v>
      </c>
      <c r="Q2230">
        <f t="shared" si="314"/>
        <v>2.4716740765421732</v>
      </c>
    </row>
    <row r="2231" spans="1:17" ht="15.6" x14ac:dyDescent="0.3">
      <c r="A2231" s="4" t="s">
        <v>22781</v>
      </c>
      <c r="B2231" s="4" t="str">
        <f t="shared" si="306"/>
        <v>2021-03-09</v>
      </c>
      <c r="C2231" s="2" t="s">
        <v>9933</v>
      </c>
      <c r="D2231" s="2">
        <f t="shared" si="308"/>
        <v>-2.0164772370708794E-2</v>
      </c>
      <c r="E2231" s="4" t="s">
        <v>22782</v>
      </c>
      <c r="F2231" s="2">
        <f t="shared" si="309"/>
        <v>-4.0448772739815064E-3</v>
      </c>
      <c r="G2231">
        <f t="shared" si="310"/>
        <v>-1.210482482234515E-2</v>
      </c>
      <c r="H2231">
        <f t="shared" si="311"/>
        <v>-1.217868486138522E-2</v>
      </c>
      <c r="I2231">
        <f t="shared" si="312"/>
        <v>2.6740198206743413</v>
      </c>
      <c r="M2231" s="1">
        <v>44040</v>
      </c>
      <c r="N2231" s="4" t="str">
        <f t="shared" si="307"/>
        <v>2020-07-28</v>
      </c>
      <c r="O2231" s="4">
        <v>8.4656213948096637E-3</v>
      </c>
      <c r="P2231">
        <f t="shared" si="313"/>
        <v>8.4299889811256211E-3</v>
      </c>
      <c r="Q2231">
        <f t="shared" si="314"/>
        <v>2.4925983334855446</v>
      </c>
    </row>
    <row r="2232" spans="1:17" ht="15.6" x14ac:dyDescent="0.3">
      <c r="A2232" s="4" t="s">
        <v>22786</v>
      </c>
      <c r="B2232" s="4" t="str">
        <f t="shared" si="306"/>
        <v>2021-03-10</v>
      </c>
      <c r="C2232" s="2" t="s">
        <v>9937</v>
      </c>
      <c r="D2232" s="2">
        <f t="shared" si="308"/>
        <v>1.1633959217547174E-2</v>
      </c>
      <c r="E2232" s="4" t="s">
        <v>22787</v>
      </c>
      <c r="F2232" s="2">
        <f t="shared" si="309"/>
        <v>1.7930108616814877E-3</v>
      </c>
      <c r="G2232">
        <f t="shared" si="310"/>
        <v>6.7134850396143309E-3</v>
      </c>
      <c r="H2232">
        <f t="shared" si="311"/>
        <v>6.6910499546878818E-3</v>
      </c>
      <c r="I2232">
        <f t="shared" si="312"/>
        <v>2.6919718127360706</v>
      </c>
      <c r="M2232" s="1">
        <v>44041</v>
      </c>
      <c r="N2232" s="4" t="str">
        <f t="shared" si="307"/>
        <v>2020-07-29</v>
      </c>
      <c r="O2232" s="4">
        <v>1.6448385165060642E-2</v>
      </c>
      <c r="P2232">
        <f t="shared" si="313"/>
        <v>1.6314575782863178E-2</v>
      </c>
      <c r="Q2232">
        <f t="shared" si="314"/>
        <v>2.5335975509365034</v>
      </c>
    </row>
    <row r="2233" spans="1:17" ht="15.6" x14ac:dyDescent="0.3">
      <c r="A2233" s="4" t="s">
        <v>22790</v>
      </c>
      <c r="B2233" s="4" t="str">
        <f t="shared" si="306"/>
        <v>2021-03-11</v>
      </c>
      <c r="C2233" s="2" t="s">
        <v>9941</v>
      </c>
      <c r="D2233" s="2">
        <f t="shared" si="308"/>
        <v>2.2832695178258255E-2</v>
      </c>
      <c r="E2233" s="4" t="s">
        <v>22791</v>
      </c>
      <c r="F2233" s="2">
        <f t="shared" si="309"/>
        <v>5.0636099131631251E-3</v>
      </c>
      <c r="G2233">
        <f t="shared" si="310"/>
        <v>1.394815254571069E-2</v>
      </c>
      <c r="H2233">
        <f t="shared" si="311"/>
        <v>1.3851772250000952E-2</v>
      </c>
      <c r="I2233">
        <f t="shared" si="312"/>
        <v>2.7295198462288668</v>
      </c>
      <c r="M2233" s="1">
        <v>44042</v>
      </c>
      <c r="N2233" s="4" t="str">
        <f t="shared" si="307"/>
        <v>2020-07-30</v>
      </c>
      <c r="O2233" s="4">
        <v>-1.1149523142074957E-3</v>
      </c>
      <c r="P2233">
        <f t="shared" si="313"/>
        <v>-1.1155743359318317E-3</v>
      </c>
      <c r="Q2233">
        <f t="shared" si="314"/>
        <v>2.530772710483816</v>
      </c>
    </row>
    <row r="2234" spans="1:17" ht="15.6" x14ac:dyDescent="0.3">
      <c r="A2234" s="4" t="s">
        <v>22795</v>
      </c>
      <c r="B2234" s="4" t="str">
        <f t="shared" si="306"/>
        <v>2021-03-12</v>
      </c>
      <c r="C2234" s="2" t="s">
        <v>9944</v>
      </c>
      <c r="D2234" s="2">
        <f t="shared" si="308"/>
        <v>-3.9230455387129215E-4</v>
      </c>
      <c r="E2234" s="4" t="s">
        <v>22796</v>
      </c>
      <c r="F2234" s="2">
        <f t="shared" si="309"/>
        <v>7.9419410551384573E-4</v>
      </c>
      <c r="G2234">
        <f t="shared" si="310"/>
        <v>2.0094477582127679E-4</v>
      </c>
      <c r="H2234">
        <f t="shared" si="311"/>
        <v>2.0092458912409632E-4</v>
      </c>
      <c r="I2234">
        <f t="shared" si="312"/>
        <v>2.7300683289824672</v>
      </c>
      <c r="M2234" s="1">
        <v>44043</v>
      </c>
      <c r="N2234" s="4" t="str">
        <f t="shared" si="307"/>
        <v>2020-07-31</v>
      </c>
      <c r="O2234" s="4">
        <v>9.0809659657021813E-3</v>
      </c>
      <c r="P2234">
        <f t="shared" si="313"/>
        <v>9.039981923868937E-3</v>
      </c>
      <c r="Q2234">
        <f t="shared" si="314"/>
        <v>2.5537545713346472</v>
      </c>
    </row>
    <row r="2235" spans="1:17" ht="15.6" x14ac:dyDescent="0.3">
      <c r="A2235" s="4" t="s">
        <v>22799</v>
      </c>
      <c r="B2235" s="4" t="str">
        <f t="shared" si="306"/>
        <v>2021-03-15</v>
      </c>
      <c r="C2235" s="2" t="s">
        <v>9947</v>
      </c>
      <c r="D2235" s="2">
        <f t="shared" si="308"/>
        <v>-2.2874226638688766E-2</v>
      </c>
      <c r="E2235" s="4" t="s">
        <v>22800</v>
      </c>
      <c r="F2235" s="2">
        <f t="shared" si="309"/>
        <v>-3.8225188834667412E-3</v>
      </c>
      <c r="G2235">
        <f t="shared" si="310"/>
        <v>-1.3348372761077754E-2</v>
      </c>
      <c r="H2235">
        <f t="shared" si="311"/>
        <v>-1.3438263111565683E-2</v>
      </c>
      <c r="I2235">
        <f t="shared" si="312"/>
        <v>2.6936263592639969</v>
      </c>
      <c r="M2235" s="1">
        <v>44046</v>
      </c>
      <c r="N2235" s="4" t="str">
        <f t="shared" si="307"/>
        <v>2020-08-03</v>
      </c>
      <c r="O2235" s="4">
        <v>1.0333976777094023E-2</v>
      </c>
      <c r="P2235">
        <f t="shared" si="313"/>
        <v>1.028094627019824E-2</v>
      </c>
      <c r="Q2235">
        <f t="shared" si="314"/>
        <v>2.5801450117692171</v>
      </c>
    </row>
    <row r="2236" spans="1:17" ht="15.6" x14ac:dyDescent="0.3">
      <c r="A2236" s="4" t="s">
        <v>22803</v>
      </c>
      <c r="B2236" s="4" t="str">
        <f t="shared" si="306"/>
        <v>2021-03-16</v>
      </c>
      <c r="C2236" s="2" t="s">
        <v>9951</v>
      </c>
      <c r="D2236" s="2">
        <f t="shared" si="308"/>
        <v>8.6871535804495803E-3</v>
      </c>
      <c r="E2236" s="4" t="s">
        <v>22804</v>
      </c>
      <c r="F2236" s="2">
        <f t="shared" si="309"/>
        <v>1.9702045826328618E-3</v>
      </c>
      <c r="G2236">
        <f t="shared" si="310"/>
        <v>5.3286790815412211E-3</v>
      </c>
      <c r="H2236">
        <f t="shared" si="311"/>
        <v>5.3145319060823254E-3</v>
      </c>
      <c r="I2236">
        <f t="shared" si="312"/>
        <v>2.707979829698095</v>
      </c>
      <c r="M2236" s="1">
        <v>44047</v>
      </c>
      <c r="N2236" s="4" t="str">
        <f t="shared" si="307"/>
        <v>2020-08-04</v>
      </c>
      <c r="O2236" s="4">
        <v>-3.151303299220809E-3</v>
      </c>
      <c r="P2236">
        <f t="shared" si="313"/>
        <v>-3.1562791117421243E-3</v>
      </c>
      <c r="Q2236">
        <f t="shared" si="314"/>
        <v>2.5720141922811606</v>
      </c>
    </row>
    <row r="2237" spans="1:17" ht="15.6" x14ac:dyDescent="0.3">
      <c r="A2237" s="4" t="s">
        <v>22808</v>
      </c>
      <c r="B2237" s="4" t="str">
        <f t="shared" si="306"/>
        <v>2021-03-17</v>
      </c>
      <c r="C2237" s="2" t="s">
        <v>9955</v>
      </c>
      <c r="D2237" s="2">
        <f t="shared" si="308"/>
        <v>9.3166849980046429E-3</v>
      </c>
      <c r="E2237" s="4" t="s">
        <v>22809</v>
      </c>
      <c r="F2237" s="2">
        <f t="shared" si="309"/>
        <v>1.1332155326670978E-3</v>
      </c>
      <c r="G2237">
        <f t="shared" si="310"/>
        <v>5.2249502653358704E-3</v>
      </c>
      <c r="H2237">
        <f t="shared" si="311"/>
        <v>5.2113475743805343E-3</v>
      </c>
      <c r="I2237">
        <f t="shared" si="312"/>
        <v>2.7221288896278004</v>
      </c>
      <c r="M2237" s="1">
        <v>44048</v>
      </c>
      <c r="N2237" s="4" t="str">
        <f t="shared" si="307"/>
        <v>2020-08-05</v>
      </c>
      <c r="O2237" s="4">
        <v>5.688947305692138E-3</v>
      </c>
      <c r="P2237">
        <f t="shared" si="313"/>
        <v>5.6728263568896634E-3</v>
      </c>
      <c r="Q2237">
        <f t="shared" si="314"/>
        <v>2.5866462454905408</v>
      </c>
    </row>
    <row r="2238" spans="1:17" ht="15.6" x14ac:dyDescent="0.3">
      <c r="A2238" s="4" t="s">
        <v>22812</v>
      </c>
      <c r="B2238" s="4" t="str">
        <f t="shared" si="306"/>
        <v>2021-03-18</v>
      </c>
      <c r="C2238" s="2" t="s">
        <v>9959</v>
      </c>
      <c r="D2238" s="2">
        <f t="shared" si="308"/>
        <v>1.0881495846235323E-2</v>
      </c>
      <c r="E2238" s="4" t="s">
        <v>22813</v>
      </c>
      <c r="F2238" s="2">
        <f t="shared" si="309"/>
        <v>2.129644335973957E-3</v>
      </c>
      <c r="G2238">
        <f t="shared" si="310"/>
        <v>6.5055700911046399E-3</v>
      </c>
      <c r="H2238">
        <f t="shared" si="311"/>
        <v>6.4845002017250523E-3</v>
      </c>
      <c r="I2238">
        <f t="shared" si="312"/>
        <v>2.7398378899162954</v>
      </c>
      <c r="M2238" s="1">
        <v>44049</v>
      </c>
      <c r="N2238" s="4" t="str">
        <f t="shared" si="307"/>
        <v>2020-08-06</v>
      </c>
      <c r="O2238" s="4">
        <v>-3.6110087728439821E-3</v>
      </c>
      <c r="P2238">
        <f t="shared" si="313"/>
        <v>-3.6175442027628012E-3</v>
      </c>
      <c r="Q2238">
        <f t="shared" si="314"/>
        <v>2.5773058432058304</v>
      </c>
    </row>
    <row r="2239" spans="1:17" ht="15.6" x14ac:dyDescent="0.3">
      <c r="A2239" s="4" t="s">
        <v>22816</v>
      </c>
      <c r="B2239" s="4" t="str">
        <f t="shared" si="306"/>
        <v>2021-03-19</v>
      </c>
      <c r="C2239" s="2" t="s">
        <v>9963</v>
      </c>
      <c r="D2239" s="2">
        <f t="shared" si="308"/>
        <v>-2.0089951641886317E-2</v>
      </c>
      <c r="E2239" s="4" t="s">
        <v>22817</v>
      </c>
      <c r="F2239" s="2">
        <f t="shared" si="309"/>
        <v>-4.7636586863106789E-3</v>
      </c>
      <c r="G2239">
        <f t="shared" si="310"/>
        <v>-1.2426805164098498E-2</v>
      </c>
      <c r="H2239">
        <f t="shared" si="311"/>
        <v>-1.2504663600900153E-2</v>
      </c>
      <c r="I2239">
        <f t="shared" si="312"/>
        <v>2.7057904582770909</v>
      </c>
      <c r="M2239" s="1">
        <v>44050</v>
      </c>
      <c r="N2239" s="4" t="str">
        <f t="shared" si="307"/>
        <v>2020-08-07</v>
      </c>
      <c r="O2239" s="4">
        <v>-5.8447838519750661E-3</v>
      </c>
      <c r="P2239">
        <f t="shared" si="313"/>
        <v>-5.8619314497605664E-3</v>
      </c>
      <c r="Q2239">
        <f t="shared" si="314"/>
        <v>2.5622420476318601</v>
      </c>
    </row>
    <row r="2240" spans="1:17" ht="15.6" x14ac:dyDescent="0.3">
      <c r="A2240" s="4" t="s">
        <v>22821</v>
      </c>
      <c r="B2240" s="4" t="str">
        <f t="shared" si="306"/>
        <v>2021-03-22</v>
      </c>
      <c r="C2240" s="2" t="s">
        <v>9967</v>
      </c>
      <c r="D2240" s="2">
        <f t="shared" si="308"/>
        <v>6.4049972608171135E-3</v>
      </c>
      <c r="E2240" s="4" t="s">
        <v>22822</v>
      </c>
      <c r="F2240" s="2">
        <f t="shared" si="309"/>
        <v>2.1330474317078352E-3</v>
      </c>
      <c r="G2240">
        <f t="shared" si="310"/>
        <v>4.2690223462624743E-3</v>
      </c>
      <c r="H2240">
        <f t="shared" si="311"/>
        <v>4.259935921287982E-3</v>
      </c>
      <c r="I2240">
        <f t="shared" si="312"/>
        <v>2.7173415382077795</v>
      </c>
      <c r="M2240" s="1">
        <v>44053</v>
      </c>
      <c r="N2240" s="4" t="str">
        <f t="shared" si="307"/>
        <v>2020-08-10</v>
      </c>
      <c r="O2240" s="4">
        <v>1.1508242557284332E-4</v>
      </c>
      <c r="P2240">
        <f t="shared" si="313"/>
        <v>1.150758040985663E-4</v>
      </c>
      <c r="Q2240">
        <f t="shared" si="314"/>
        <v>2.5625369166616063</v>
      </c>
    </row>
    <row r="2241" spans="1:17" ht="15.6" x14ac:dyDescent="0.3">
      <c r="A2241" s="4" t="s">
        <v>22825</v>
      </c>
      <c r="B2241" s="4" t="str">
        <f t="shared" si="306"/>
        <v>2021-03-23</v>
      </c>
      <c r="C2241" s="2" t="s">
        <v>9971</v>
      </c>
      <c r="D2241" s="2">
        <f t="shared" si="308"/>
        <v>-1.1994167804027067E-2</v>
      </c>
      <c r="E2241" s="4" t="s">
        <v>22826</v>
      </c>
      <c r="F2241" s="2">
        <f t="shared" si="309"/>
        <v>-2.0658382424036947E-3</v>
      </c>
      <c r="G2241">
        <f t="shared" si="310"/>
        <v>-7.030003023215381E-3</v>
      </c>
      <c r="H2241">
        <f t="shared" si="311"/>
        <v>-7.0548299183219639E-3</v>
      </c>
      <c r="I2241">
        <f t="shared" si="312"/>
        <v>2.6982386189790701</v>
      </c>
      <c r="M2241" s="1">
        <v>44054</v>
      </c>
      <c r="N2241" s="4" t="str">
        <f t="shared" si="307"/>
        <v>2020-08-11</v>
      </c>
      <c r="O2241" s="4">
        <v>-6.3638217956060172E-3</v>
      </c>
      <c r="P2241">
        <f t="shared" si="313"/>
        <v>-6.3841572294892519E-3</v>
      </c>
      <c r="Q2241">
        <f t="shared" si="314"/>
        <v>2.5462293883793103</v>
      </c>
    </row>
    <row r="2242" spans="1:17" ht="15.6" x14ac:dyDescent="0.3">
      <c r="A2242" s="4" t="s">
        <v>22829</v>
      </c>
      <c r="B2242" s="4" t="str">
        <f t="shared" si="306"/>
        <v>2021-03-24</v>
      </c>
      <c r="C2242" s="2" t="s">
        <v>9975</v>
      </c>
      <c r="D2242" s="2">
        <f t="shared" si="308"/>
        <v>-1.5357406383817551E-2</v>
      </c>
      <c r="E2242" s="4" t="s">
        <v>22830</v>
      </c>
      <c r="F2242" s="2">
        <f t="shared" si="309"/>
        <v>-3.3373031092089889E-3</v>
      </c>
      <c r="G2242">
        <f t="shared" si="310"/>
        <v>-9.34735474651327E-3</v>
      </c>
      <c r="H2242">
        <f t="shared" si="311"/>
        <v>-9.3913154253900261E-3</v>
      </c>
      <c r="I2242">
        <f t="shared" si="312"/>
        <v>2.6730172254167308</v>
      </c>
      <c r="M2242" s="1">
        <v>44055</v>
      </c>
      <c r="N2242" s="4" t="str">
        <f t="shared" si="307"/>
        <v>2020-08-12</v>
      </c>
      <c r="O2242" s="4">
        <v>-8.4975461028156118E-3</v>
      </c>
      <c r="P2242">
        <f t="shared" si="313"/>
        <v>-8.5338560912245828E-3</v>
      </c>
      <c r="Q2242">
        <f t="shared" si="314"/>
        <v>2.5245926867632131</v>
      </c>
    </row>
    <row r="2243" spans="1:17" ht="15.6" x14ac:dyDescent="0.3">
      <c r="A2243" s="4" t="s">
        <v>22834</v>
      </c>
      <c r="B2243" s="4" t="str">
        <f t="shared" ref="B2243:B2306" si="315">TEXT(A2243,"yyyy-mm-dd")</f>
        <v>2021-03-25</v>
      </c>
      <c r="C2243" s="2" t="s">
        <v>9979</v>
      </c>
      <c r="D2243" s="2">
        <f t="shared" si="308"/>
        <v>3.5805876285770477E-3</v>
      </c>
      <c r="E2243" s="4" t="s">
        <v>22835</v>
      </c>
      <c r="F2243" s="2">
        <f t="shared" si="309"/>
        <v>6.5709380013978524E-4</v>
      </c>
      <c r="G2243">
        <f t="shared" si="310"/>
        <v>2.1188407143584165E-3</v>
      </c>
      <c r="H2243">
        <f t="shared" si="311"/>
        <v>2.1165991371768821E-3</v>
      </c>
      <c r="I2243">
        <f t="shared" si="312"/>
        <v>2.6786809231441251</v>
      </c>
      <c r="M2243" s="1">
        <v>44056</v>
      </c>
      <c r="N2243" s="4" t="str">
        <f t="shared" ref="N2243:N2306" si="316">TEXT(M2243,"yyyy-mm-dd")</f>
        <v>2020-08-13</v>
      </c>
      <c r="O2243" s="4">
        <v>-4.7024325899536201E-4</v>
      </c>
      <c r="P2243">
        <f t="shared" si="313"/>
        <v>-4.7035385803044787E-4</v>
      </c>
      <c r="Q2243">
        <f t="shared" si="314"/>
        <v>2.5234055140705536</v>
      </c>
    </row>
    <row r="2244" spans="1:17" ht="15.6" x14ac:dyDescent="0.3">
      <c r="A2244" s="4" t="s">
        <v>22838</v>
      </c>
      <c r="B2244" s="4" t="str">
        <f t="shared" si="315"/>
        <v>2021-03-26</v>
      </c>
      <c r="C2244" s="2" t="s">
        <v>9983</v>
      </c>
      <c r="D2244" s="2">
        <f t="shared" ref="D2244:D2307" si="317">C2244/C2243-1</f>
        <v>2.3695645124679698E-2</v>
      </c>
      <c r="E2244" s="4" t="s">
        <v>22839</v>
      </c>
      <c r="F2244" s="2">
        <f t="shared" ref="F2244:F2307" si="318">E2244/E2243-1</f>
        <v>4.3897425748808949E-3</v>
      </c>
      <c r="G2244">
        <f t="shared" ref="G2244:G2307" si="319">(D2244+F2244)/2</f>
        <v>1.4042693849780297E-2</v>
      </c>
      <c r="H2244">
        <f t="shared" ref="H2244:H2307" si="320">LN(I2244/I2243)</f>
        <v>1.394500867096992E-2</v>
      </c>
      <c r="I2244">
        <f t="shared" ref="I2244:I2307" si="321">(G2244+1)*I2243</f>
        <v>2.7162968192690844</v>
      </c>
      <c r="M2244" s="1">
        <v>44057</v>
      </c>
      <c r="N2244" s="4" t="str">
        <f t="shared" si="316"/>
        <v>2020-08-14</v>
      </c>
      <c r="O2244" s="4">
        <v>8.0489033940737142E-3</v>
      </c>
      <c r="P2244">
        <f t="shared" ref="P2244:P2307" si="322">LN(Q2244/Q2243)</f>
        <v>8.0166837442477677E-3</v>
      </c>
      <c r="Q2244">
        <f t="shared" si="314"/>
        <v>2.5437161612773806</v>
      </c>
    </row>
    <row r="2245" spans="1:17" ht="15.6" x14ac:dyDescent="0.3">
      <c r="A2245" s="4" t="s">
        <v>22842</v>
      </c>
      <c r="B2245" s="4" t="str">
        <f t="shared" si="315"/>
        <v>2021-03-29</v>
      </c>
      <c r="C2245" s="2" t="s">
        <v>9987</v>
      </c>
      <c r="D2245" s="2">
        <f t="shared" si="317"/>
        <v>1.9903018976499265E-3</v>
      </c>
      <c r="E2245" s="4" t="s">
        <v>22843</v>
      </c>
      <c r="F2245" s="2">
        <f t="shared" si="318"/>
        <v>1.083683179400996E-3</v>
      </c>
      <c r="G2245">
        <f t="shared" si="319"/>
        <v>1.5369925385254612E-3</v>
      </c>
      <c r="H2245">
        <f t="shared" si="320"/>
        <v>1.5358125744029101E-3</v>
      </c>
      <c r="I2245">
        <f t="shared" si="321"/>
        <v>2.7204717472127213</v>
      </c>
      <c r="M2245" s="1">
        <v>44060</v>
      </c>
      <c r="N2245" s="4" t="str">
        <f t="shared" si="316"/>
        <v>2020-08-17</v>
      </c>
      <c r="O2245" s="4">
        <v>9.3375253283349835E-3</v>
      </c>
      <c r="P2245">
        <f t="shared" si="322"/>
        <v>9.2942001299755883E-3</v>
      </c>
      <c r="Q2245">
        <f t="shared" si="314"/>
        <v>2.567468175361403</v>
      </c>
    </row>
    <row r="2246" spans="1:17" ht="15.6" x14ac:dyDescent="0.3">
      <c r="A2246" s="4" t="s">
        <v>22846</v>
      </c>
      <c r="B2246" s="4" t="str">
        <f t="shared" si="315"/>
        <v>2021-03-30</v>
      </c>
      <c r="C2246" s="2" t="s">
        <v>9990</v>
      </c>
      <c r="D2246" s="2">
        <f t="shared" si="317"/>
        <v>1.0470041000269603E-2</v>
      </c>
      <c r="E2246" s="4" t="s">
        <v>22847</v>
      </c>
      <c r="F2246" s="2">
        <f t="shared" si="318"/>
        <v>2.0755565197747572E-3</v>
      </c>
      <c r="G2246">
        <f t="shared" si="319"/>
        <v>6.2727987600221802E-3</v>
      </c>
      <c r="H2246">
        <f t="shared" si="320"/>
        <v>6.2532066467837375E-3</v>
      </c>
      <c r="I2246">
        <f t="shared" si="321"/>
        <v>2.7375367190153126</v>
      </c>
      <c r="M2246" s="1">
        <v>44061</v>
      </c>
      <c r="N2246" s="4" t="str">
        <f t="shared" si="316"/>
        <v>2020-08-18</v>
      </c>
      <c r="O2246" s="4">
        <v>4.7301788724469773E-3</v>
      </c>
      <c r="P2246">
        <f t="shared" si="322"/>
        <v>4.7190267302881722E-3</v>
      </c>
      <c r="Q2246">
        <f t="shared" ref="Q2246:Q2309" si="323">(1+O2246)*Q2245</f>
        <v>2.5796127590801774</v>
      </c>
    </row>
    <row r="2247" spans="1:17" ht="15.6" x14ac:dyDescent="0.3">
      <c r="A2247" s="4" t="s">
        <v>22850</v>
      </c>
      <c r="B2247" s="4" t="str">
        <f t="shared" si="315"/>
        <v>2021-03-31</v>
      </c>
      <c r="C2247" s="2" t="s">
        <v>9994</v>
      </c>
      <c r="D2247" s="2">
        <f t="shared" si="317"/>
        <v>-7.9690900116102803E-3</v>
      </c>
      <c r="E2247" s="4" t="s">
        <v>22851</v>
      </c>
      <c r="F2247" s="2">
        <f t="shared" si="318"/>
        <v>-1.5802266330682269E-3</v>
      </c>
      <c r="G2247">
        <f t="shared" si="319"/>
        <v>-4.7746583223392536E-3</v>
      </c>
      <c r="H2247">
        <f t="shared" si="320"/>
        <v>-4.7860934170198891E-3</v>
      </c>
      <c r="I2247">
        <f t="shared" si="321"/>
        <v>2.7244659165371568</v>
      </c>
      <c r="M2247" s="1">
        <v>44062</v>
      </c>
      <c r="N2247" s="4" t="str">
        <f t="shared" si="316"/>
        <v>2020-08-19</v>
      </c>
      <c r="O2247" s="4">
        <v>-1.0145503229829045E-2</v>
      </c>
      <c r="P2247">
        <f t="shared" si="322"/>
        <v>-1.0197319614508437E-2</v>
      </c>
      <c r="Q2247">
        <f t="shared" si="323"/>
        <v>2.5534412895012215</v>
      </c>
    </row>
    <row r="2248" spans="1:17" ht="15.6" x14ac:dyDescent="0.3">
      <c r="A2248" s="4" t="s">
        <v>22854</v>
      </c>
      <c r="B2248" s="4" t="str">
        <f t="shared" si="315"/>
        <v>2021-04-01</v>
      </c>
      <c r="C2248" s="2" t="s">
        <v>9998</v>
      </c>
      <c r="D2248" s="2">
        <f t="shared" si="317"/>
        <v>1.5334736133912008E-2</v>
      </c>
      <c r="E2248" s="4" t="s">
        <v>22855</v>
      </c>
      <c r="F2248" s="2">
        <f t="shared" si="318"/>
        <v>2.3785625345105199E-3</v>
      </c>
      <c r="G2248">
        <f t="shared" si="319"/>
        <v>8.856649334211264E-3</v>
      </c>
      <c r="H2248">
        <f t="shared" si="320"/>
        <v>8.8176592606567586E-3</v>
      </c>
      <c r="I2248">
        <f t="shared" si="321"/>
        <v>2.7485955557829369</v>
      </c>
      <c r="M2248" s="1">
        <v>44063</v>
      </c>
      <c r="N2248" s="4" t="str">
        <f t="shared" si="316"/>
        <v>2020-08-20</v>
      </c>
      <c r="O2248" s="4">
        <v>-6.4939745640543167E-3</v>
      </c>
      <c r="P2248">
        <f t="shared" si="322"/>
        <v>-6.515152151137015E-3</v>
      </c>
      <c r="Q2248">
        <f t="shared" si="323"/>
        <v>2.5368593067163947</v>
      </c>
    </row>
    <row r="2249" spans="1:17" ht="15.6" x14ac:dyDescent="0.3">
      <c r="A2249" s="4" t="s">
        <v>22858</v>
      </c>
      <c r="B2249" s="4" t="str">
        <f t="shared" si="315"/>
        <v>2021-04-02</v>
      </c>
      <c r="C2249" s="2" t="s">
        <v>10002</v>
      </c>
      <c r="D2249" s="2">
        <f t="shared" si="317"/>
        <v>9.9402000464181572E-3</v>
      </c>
      <c r="E2249" s="4" t="s">
        <v>22859</v>
      </c>
      <c r="F2249" s="2">
        <f t="shared" si="318"/>
        <v>2.0718432268120868E-3</v>
      </c>
      <c r="G2249">
        <f t="shared" si="319"/>
        <v>6.006021636615122E-3</v>
      </c>
      <c r="H2249">
        <f t="shared" si="320"/>
        <v>5.9880573819145327E-3</v>
      </c>
      <c r="I2249">
        <f t="shared" si="321"/>
        <v>2.7651036801612734</v>
      </c>
      <c r="M2249" s="1">
        <v>44064</v>
      </c>
      <c r="N2249" s="4" t="str">
        <f t="shared" si="316"/>
        <v>2020-08-21</v>
      </c>
      <c r="O2249" s="4">
        <v>6.5767541791136308E-3</v>
      </c>
      <c r="P2249">
        <f t="shared" si="322"/>
        <v>6.5552216890486922E-3</v>
      </c>
      <c r="Q2249">
        <f t="shared" si="323"/>
        <v>2.5535436067636654</v>
      </c>
    </row>
    <row r="2250" spans="1:17" ht="15.6" x14ac:dyDescent="0.3">
      <c r="A2250" s="4" t="s">
        <v>22862</v>
      </c>
      <c r="B2250" s="4" t="str">
        <f t="shared" si="315"/>
        <v>2021-04-06</v>
      </c>
      <c r="C2250" s="2" t="s">
        <v>10006</v>
      </c>
      <c r="D2250" s="2">
        <f t="shared" si="317"/>
        <v>-2.1494132682700062E-3</v>
      </c>
      <c r="E2250" s="4" t="s">
        <v>22863</v>
      </c>
      <c r="F2250" s="2">
        <f t="shared" si="318"/>
        <v>-2.5594117359051261E-4</v>
      </c>
      <c r="G2250">
        <f t="shared" si="319"/>
        <v>-1.2026772209302594E-3</v>
      </c>
      <c r="H2250">
        <f t="shared" si="320"/>
        <v>-1.2034010175663715E-3</v>
      </c>
      <c r="I2250">
        <f t="shared" si="321"/>
        <v>2.7617781529516332</v>
      </c>
      <c r="M2250" s="1">
        <v>44067</v>
      </c>
      <c r="N2250" s="4" t="str">
        <f t="shared" si="316"/>
        <v>2020-08-24</v>
      </c>
      <c r="O2250" s="4">
        <v>8.6449030077558886E-3</v>
      </c>
      <c r="P2250">
        <f t="shared" si="322"/>
        <v>8.6077498040945458E-3</v>
      </c>
      <c r="Q2250">
        <f t="shared" si="323"/>
        <v>2.5756187435702129</v>
      </c>
    </row>
    <row r="2251" spans="1:17" ht="15.6" x14ac:dyDescent="0.3">
      <c r="A2251" s="4" t="s">
        <v>22866</v>
      </c>
      <c r="B2251" s="4" t="str">
        <f t="shared" si="315"/>
        <v>2021-04-07</v>
      </c>
      <c r="C2251" s="2" t="s">
        <v>10010</v>
      </c>
      <c r="D2251" s="2">
        <f t="shared" si="317"/>
        <v>-7.7386313435545695E-3</v>
      </c>
      <c r="E2251" s="4" t="s">
        <v>22867</v>
      </c>
      <c r="F2251" s="2">
        <f t="shared" si="318"/>
        <v>-1.3312348204723712E-3</v>
      </c>
      <c r="G2251">
        <f t="shared" si="319"/>
        <v>-4.5349330820134703E-3</v>
      </c>
      <c r="H2251">
        <f t="shared" si="320"/>
        <v>-4.5452470850644239E-3</v>
      </c>
      <c r="I2251">
        <f t="shared" si="321"/>
        <v>2.7492536738406308</v>
      </c>
      <c r="M2251" s="1">
        <v>44068</v>
      </c>
      <c r="N2251" s="4" t="str">
        <f t="shared" si="316"/>
        <v>2020-08-25</v>
      </c>
      <c r="O2251" s="4">
        <v>5.9365822052737105E-5</v>
      </c>
      <c r="P2251">
        <f t="shared" si="322"/>
        <v>5.93640599720055E-5</v>
      </c>
      <c r="Q2251">
        <f t="shared" si="323"/>
        <v>2.5757716472942191</v>
      </c>
    </row>
    <row r="2252" spans="1:17" ht="15.6" x14ac:dyDescent="0.3">
      <c r="A2252" s="4" t="s">
        <v>22870</v>
      </c>
      <c r="B2252" s="4" t="str">
        <f t="shared" si="315"/>
        <v>2021-04-08</v>
      </c>
      <c r="C2252" s="2" t="s">
        <v>10014</v>
      </c>
      <c r="D2252" s="2">
        <f t="shared" si="317"/>
        <v>4.6359050109707756E-3</v>
      </c>
      <c r="E2252" s="4" t="s">
        <v>22871</v>
      </c>
      <c r="F2252" s="2">
        <f t="shared" si="318"/>
        <v>5.7511106553809199E-4</v>
      </c>
      <c r="G2252">
        <f t="shared" si="319"/>
        <v>2.6055080382544338E-3</v>
      </c>
      <c r="H2252">
        <f t="shared" si="320"/>
        <v>2.6021195866682274E-3</v>
      </c>
      <c r="I2252">
        <f t="shared" si="321"/>
        <v>2.7564168763870236</v>
      </c>
      <c r="M2252" s="1">
        <v>44069</v>
      </c>
      <c r="N2252" s="4" t="str">
        <f t="shared" si="316"/>
        <v>2020-08-26</v>
      </c>
      <c r="O2252" s="4">
        <v>-8.3807837149666442E-3</v>
      </c>
      <c r="P2252">
        <f t="shared" si="322"/>
        <v>-8.4160999396585886E-3</v>
      </c>
      <c r="Q2252">
        <f t="shared" si="323"/>
        <v>2.5541846622191029</v>
      </c>
    </row>
    <row r="2253" spans="1:17" ht="15.6" x14ac:dyDescent="0.3">
      <c r="A2253" s="4" t="s">
        <v>22874</v>
      </c>
      <c r="B2253" s="4" t="str">
        <f t="shared" si="315"/>
        <v>2021-04-09</v>
      </c>
      <c r="C2253" s="2" t="s">
        <v>10018</v>
      </c>
      <c r="D2253" s="2">
        <f t="shared" si="317"/>
        <v>-1.1406168142429118E-2</v>
      </c>
      <c r="E2253" s="4" t="s">
        <v>22875</v>
      </c>
      <c r="F2253" s="2">
        <f t="shared" si="318"/>
        <v>-2.3169446628955592E-3</v>
      </c>
      <c r="G2253">
        <f t="shared" si="319"/>
        <v>-6.8615564026623388E-3</v>
      </c>
      <c r="H2253">
        <f t="shared" si="320"/>
        <v>-6.8852051208883203E-3</v>
      </c>
      <c r="I2253">
        <f t="shared" si="321"/>
        <v>2.7375035665204437</v>
      </c>
      <c r="M2253" s="1">
        <v>44070</v>
      </c>
      <c r="N2253" s="4" t="str">
        <f t="shared" si="316"/>
        <v>2020-08-27</v>
      </c>
      <c r="O2253" s="4">
        <v>5.7089345204983655E-3</v>
      </c>
      <c r="P2253">
        <f t="shared" si="322"/>
        <v>5.6927003112050845E-3</v>
      </c>
      <c r="Q2253">
        <f t="shared" si="323"/>
        <v>2.5687663352089731</v>
      </c>
    </row>
    <row r="2254" spans="1:17" ht="15.6" x14ac:dyDescent="0.3">
      <c r="A2254" s="4" t="s">
        <v>22878</v>
      </c>
      <c r="B2254" s="4" t="str">
        <f t="shared" si="315"/>
        <v>2021-04-12</v>
      </c>
      <c r="C2254" s="2" t="s">
        <v>10022</v>
      </c>
      <c r="D2254" s="2">
        <f t="shared" si="317"/>
        <v>-1.9208766654880582E-2</v>
      </c>
      <c r="E2254" s="4" t="s">
        <v>22879</v>
      </c>
      <c r="F2254" s="2">
        <f t="shared" si="318"/>
        <v>-3.3450417237014252E-3</v>
      </c>
      <c r="G2254">
        <f t="shared" si="319"/>
        <v>-1.1276904189291004E-2</v>
      </c>
      <c r="H2254">
        <f t="shared" si="320"/>
        <v>-1.134097057570522E-2</v>
      </c>
      <c r="I2254">
        <f t="shared" si="321"/>
        <v>2.7066330010829502</v>
      </c>
      <c r="M2254" s="1">
        <v>44071</v>
      </c>
      <c r="N2254" s="4" t="str">
        <f t="shared" si="316"/>
        <v>2020-08-28</v>
      </c>
      <c r="O2254" s="4">
        <v>1.2723563428390317E-2</v>
      </c>
      <c r="P2254">
        <f t="shared" si="322"/>
        <v>1.264329901114189E-2</v>
      </c>
      <c r="Q2254">
        <f t="shared" si="323"/>
        <v>2.6014501966077184</v>
      </c>
    </row>
    <row r="2255" spans="1:17" ht="15.6" x14ac:dyDescent="0.3">
      <c r="A2255" s="4" t="s">
        <v>22882</v>
      </c>
      <c r="B2255" s="4" t="str">
        <f t="shared" si="315"/>
        <v>2021-04-13</v>
      </c>
      <c r="C2255" s="2" t="s">
        <v>10025</v>
      </c>
      <c r="D2255" s="2">
        <f t="shared" si="317"/>
        <v>7.1746305065234495E-5</v>
      </c>
      <c r="E2255" s="4" t="s">
        <v>22883</v>
      </c>
      <c r="F2255" s="2">
        <f t="shared" si="318"/>
        <v>4.705049414233109E-5</v>
      </c>
      <c r="G2255">
        <f t="shared" si="319"/>
        <v>5.9398399603782792E-5</v>
      </c>
      <c r="H2255">
        <f t="shared" si="320"/>
        <v>5.9396635588697814E-5</v>
      </c>
      <c r="I2255">
        <f t="shared" si="321"/>
        <v>2.7067937707515295</v>
      </c>
      <c r="M2255" s="1">
        <v>44074</v>
      </c>
      <c r="N2255" s="4" t="str">
        <f t="shared" si="316"/>
        <v>2020-08-31</v>
      </c>
      <c r="O2255" s="4">
        <v>-2.6314938141182576E-3</v>
      </c>
      <c r="P2255">
        <f t="shared" si="322"/>
        <v>-2.6349622801326508E-3</v>
      </c>
      <c r="Q2255">
        <f t="shared" si="323"/>
        <v>2.5946044965076083</v>
      </c>
    </row>
    <row r="2256" spans="1:17" ht="15.6" x14ac:dyDescent="0.3">
      <c r="A2256" s="4" t="s">
        <v>22886</v>
      </c>
      <c r="B2256" s="4" t="str">
        <f t="shared" si="315"/>
        <v>2021-04-14</v>
      </c>
      <c r="C2256" s="2" t="s">
        <v>10028</v>
      </c>
      <c r="D2256" s="2">
        <f t="shared" si="317"/>
        <v>1.233150791942661E-2</v>
      </c>
      <c r="E2256" s="4" t="s">
        <v>22887</v>
      </c>
      <c r="F2256" s="2">
        <f t="shared" si="318"/>
        <v>2.0477203987903092E-3</v>
      </c>
      <c r="G2256">
        <f t="shared" si="319"/>
        <v>7.1896141591084595E-3</v>
      </c>
      <c r="H2256">
        <f t="shared" si="320"/>
        <v>7.1638920974450328E-3</v>
      </c>
      <c r="I2256">
        <f t="shared" si="321"/>
        <v>2.7262545735715111</v>
      </c>
      <c r="M2256" s="1">
        <v>44075</v>
      </c>
      <c r="N2256" s="4" t="str">
        <f t="shared" si="316"/>
        <v>2020-09-01</v>
      </c>
      <c r="O2256" s="4">
        <v>4.548522246435982E-3</v>
      </c>
      <c r="P2256">
        <f t="shared" si="322"/>
        <v>4.5382089807100108E-3</v>
      </c>
      <c r="Q2256">
        <f t="shared" si="323"/>
        <v>2.6064061127806761</v>
      </c>
    </row>
    <row r="2257" spans="1:17" ht="15.6" x14ac:dyDescent="0.3">
      <c r="A2257" s="4" t="s">
        <v>22890</v>
      </c>
      <c r="B2257" s="4" t="str">
        <f t="shared" si="315"/>
        <v>2021-04-15</v>
      </c>
      <c r="C2257" s="2" t="s">
        <v>10032</v>
      </c>
      <c r="D2257" s="2">
        <f t="shared" si="317"/>
        <v>-2.7218276403303543E-3</v>
      </c>
      <c r="E2257" s="4" t="s">
        <v>22891</v>
      </c>
      <c r="F2257" s="2">
        <f t="shared" si="318"/>
        <v>-6.1484939543532402E-4</v>
      </c>
      <c r="G2257">
        <f t="shared" si="319"/>
        <v>-1.6683385178828392E-3</v>
      </c>
      <c r="H2257">
        <f t="shared" si="320"/>
        <v>-1.6697317443858852E-3</v>
      </c>
      <c r="I2257">
        <f t="shared" si="321"/>
        <v>2.7217062580568676</v>
      </c>
      <c r="M2257" s="1">
        <v>44076</v>
      </c>
      <c r="N2257" s="4" t="str">
        <f t="shared" si="316"/>
        <v>2020-09-02</v>
      </c>
      <c r="O2257" s="4">
        <v>8.2216037426441346E-4</v>
      </c>
      <c r="P2257">
        <f t="shared" si="322"/>
        <v>8.2182258555555635E-4</v>
      </c>
      <c r="Q2257">
        <f t="shared" si="323"/>
        <v>2.6085489966058448</v>
      </c>
    </row>
    <row r="2258" spans="1:17" ht="15.6" x14ac:dyDescent="0.3">
      <c r="A2258" s="4" t="s">
        <v>22893</v>
      </c>
      <c r="B2258" s="4" t="str">
        <f t="shared" si="315"/>
        <v>2021-04-16</v>
      </c>
      <c r="C2258" s="2" t="s">
        <v>10036</v>
      </c>
      <c r="D2258" s="2">
        <f t="shared" si="317"/>
        <v>2.3792165955622835E-3</v>
      </c>
      <c r="E2258" s="4" t="s">
        <v>22894</v>
      </c>
      <c r="F2258" s="2">
        <f t="shared" si="318"/>
        <v>8.7250469250910179E-4</v>
      </c>
      <c r="G2258">
        <f t="shared" si="319"/>
        <v>1.6258606440356926E-3</v>
      </c>
      <c r="H2258">
        <f t="shared" si="320"/>
        <v>1.6245403634866232E-3</v>
      </c>
      <c r="I2258">
        <f t="shared" si="321"/>
        <v>2.726131373146468</v>
      </c>
      <c r="M2258" s="1">
        <v>44077</v>
      </c>
      <c r="N2258" s="4" t="str">
        <f t="shared" si="316"/>
        <v>2020-09-03</v>
      </c>
      <c r="O2258" s="4">
        <v>-4.104244248818778E-3</v>
      </c>
      <c r="P2258">
        <f t="shared" si="322"/>
        <v>-4.1126897755028964E-3</v>
      </c>
      <c r="Q2258">
        <f t="shared" si="323"/>
        <v>2.5978428743887632</v>
      </c>
    </row>
    <row r="2259" spans="1:17" ht="15.6" x14ac:dyDescent="0.3">
      <c r="A2259" s="4" t="s">
        <v>22897</v>
      </c>
      <c r="B2259" s="4" t="str">
        <f t="shared" si="315"/>
        <v>2021-04-19</v>
      </c>
      <c r="C2259" s="2" t="s">
        <v>10040</v>
      </c>
      <c r="D2259" s="2">
        <f t="shared" si="317"/>
        <v>2.1365625079315942E-2</v>
      </c>
      <c r="E2259" s="4" t="s">
        <v>22898</v>
      </c>
      <c r="F2259" s="2">
        <f t="shared" si="318"/>
        <v>4.226841224107547E-3</v>
      </c>
      <c r="G2259">
        <f t="shared" si="319"/>
        <v>1.2796233151711744E-2</v>
      </c>
      <c r="H2259">
        <f t="shared" si="320"/>
        <v>1.2715053158867517E-2</v>
      </c>
      <c r="I2259">
        <f t="shared" si="321"/>
        <v>2.7610155857994463</v>
      </c>
      <c r="M2259" s="1">
        <v>44078</v>
      </c>
      <c r="N2259" s="4" t="str">
        <f t="shared" si="316"/>
        <v>2020-09-04</v>
      </c>
      <c r="O2259" s="4">
        <v>-6.2529245791270727E-3</v>
      </c>
      <c r="P2259">
        <f t="shared" si="322"/>
        <v>-6.2725559906323253E-3</v>
      </c>
      <c r="Q2259">
        <f t="shared" si="323"/>
        <v>2.5815987588267877</v>
      </c>
    </row>
    <row r="2260" spans="1:17" ht="15.6" x14ac:dyDescent="0.3">
      <c r="A2260" s="4" t="s">
        <v>22901</v>
      </c>
      <c r="B2260" s="4" t="str">
        <f t="shared" si="315"/>
        <v>2021-04-20</v>
      </c>
      <c r="C2260" s="2" t="s">
        <v>10044</v>
      </c>
      <c r="D2260" s="2">
        <f t="shared" si="317"/>
        <v>1.809776391501261E-3</v>
      </c>
      <c r="E2260" s="4" t="s">
        <v>22902</v>
      </c>
      <c r="F2260" s="2">
        <f t="shared" si="318"/>
        <v>4.5629576869155031E-4</v>
      </c>
      <c r="G2260">
        <f t="shared" si="319"/>
        <v>1.1330360800964057E-3</v>
      </c>
      <c r="H2260">
        <f t="shared" si="320"/>
        <v>1.1323946791583356E-3</v>
      </c>
      <c r="I2260">
        <f t="shared" si="321"/>
        <v>2.7641439160758661</v>
      </c>
      <c r="M2260" s="1">
        <v>44081</v>
      </c>
      <c r="N2260" s="4" t="str">
        <f t="shared" si="316"/>
        <v>2020-09-07</v>
      </c>
      <c r="O2260" s="4">
        <v>-1.5738542294696289E-2</v>
      </c>
      <c r="P2260">
        <f t="shared" si="322"/>
        <v>-1.5863708174175997E-2</v>
      </c>
      <c r="Q2260">
        <f t="shared" si="323"/>
        <v>2.5409681575730567</v>
      </c>
    </row>
    <row r="2261" spans="1:17" ht="15.6" x14ac:dyDescent="0.3">
      <c r="A2261" s="4" t="s">
        <v>22905</v>
      </c>
      <c r="B2261" s="4" t="str">
        <f t="shared" si="315"/>
        <v>2021-04-21</v>
      </c>
      <c r="C2261" s="2" t="s">
        <v>10047</v>
      </c>
      <c r="D2261" s="2">
        <f t="shared" si="317"/>
        <v>2.5857342398942773E-3</v>
      </c>
      <c r="E2261" s="4" t="s">
        <v>22906</v>
      </c>
      <c r="F2261" s="2">
        <f t="shared" si="318"/>
        <v>6.7411980644083158E-4</v>
      </c>
      <c r="G2261">
        <f t="shared" si="319"/>
        <v>1.6299270231675544E-3</v>
      </c>
      <c r="H2261">
        <f t="shared" si="320"/>
        <v>1.6286001337433018E-3</v>
      </c>
      <c r="I2261">
        <f t="shared" si="321"/>
        <v>2.7686492689406021</v>
      </c>
      <c r="M2261" s="1">
        <v>44082</v>
      </c>
      <c r="N2261" s="4" t="str">
        <f t="shared" si="316"/>
        <v>2020-09-08</v>
      </c>
      <c r="O2261" s="4">
        <v>-1.2438451300243458E-3</v>
      </c>
      <c r="P2261">
        <f t="shared" si="322"/>
        <v>-1.2446193474490055E-3</v>
      </c>
      <c r="Q2261">
        <f t="shared" si="323"/>
        <v>2.5378075867047127</v>
      </c>
    </row>
    <row r="2262" spans="1:17" ht="15.6" x14ac:dyDescent="0.3">
      <c r="A2262" s="4" t="s">
        <v>22909</v>
      </c>
      <c r="B2262" s="4" t="str">
        <f t="shared" si="315"/>
        <v>2021-04-22</v>
      </c>
      <c r="C2262" s="2" t="s">
        <v>10051</v>
      </c>
      <c r="D2262" s="2">
        <f t="shared" si="317"/>
        <v>3.3682270737889208E-3</v>
      </c>
      <c r="E2262" s="4" t="s">
        <v>22910</v>
      </c>
      <c r="F2262" s="2">
        <f t="shared" si="318"/>
        <v>3.9575079261333634E-4</v>
      </c>
      <c r="G2262">
        <f t="shared" si="319"/>
        <v>1.8819889332011286E-3</v>
      </c>
      <c r="H2262">
        <f t="shared" si="320"/>
        <v>1.8802202108250566E-3</v>
      </c>
      <c r="I2262">
        <f t="shared" si="321"/>
        <v>2.7738598362246636</v>
      </c>
      <c r="M2262" s="1">
        <v>44083</v>
      </c>
      <c r="N2262" s="4" t="str">
        <f t="shared" si="316"/>
        <v>2020-09-09</v>
      </c>
      <c r="O2262" s="4">
        <v>-1.5817009778048507E-2</v>
      </c>
      <c r="P2262">
        <f t="shared" si="322"/>
        <v>-1.5943433546640889E-2</v>
      </c>
      <c r="Q2262">
        <f t="shared" si="323"/>
        <v>2.4976670592909986</v>
      </c>
    </row>
    <row r="2263" spans="1:17" ht="15.6" x14ac:dyDescent="0.3">
      <c r="A2263" s="4" t="s">
        <v>22913</v>
      </c>
      <c r="B2263" s="4" t="str">
        <f t="shared" si="315"/>
        <v>2021-04-23</v>
      </c>
      <c r="C2263" s="2" t="s">
        <v>10055</v>
      </c>
      <c r="D2263" s="2">
        <f t="shared" si="317"/>
        <v>9.958523159178112E-3</v>
      </c>
      <c r="E2263" s="4" t="s">
        <v>22914</v>
      </c>
      <c r="F2263" s="2">
        <f t="shared" si="318"/>
        <v>2.1424317044331787E-3</v>
      </c>
      <c r="G2263">
        <f t="shared" si="319"/>
        <v>6.0504774318056453E-3</v>
      </c>
      <c r="H2263">
        <f t="shared" si="320"/>
        <v>6.0322467923197096E-3</v>
      </c>
      <c r="I2263">
        <f t="shared" si="321"/>
        <v>2.7906430125627333</v>
      </c>
      <c r="M2263" s="1">
        <v>44084</v>
      </c>
      <c r="N2263" s="4" t="str">
        <f t="shared" si="316"/>
        <v>2020-09-10</v>
      </c>
      <c r="O2263" s="4">
        <v>-5.915185836754544E-4</v>
      </c>
      <c r="P2263">
        <f t="shared" si="322"/>
        <v>-5.9169359981325062E-4</v>
      </c>
      <c r="Q2263">
        <f t="shared" si="323"/>
        <v>2.4961896428095938</v>
      </c>
    </row>
    <row r="2264" spans="1:17" ht="15.6" x14ac:dyDescent="0.3">
      <c r="A2264" s="4" t="s">
        <v>22917</v>
      </c>
      <c r="B2264" s="4" t="str">
        <f t="shared" si="315"/>
        <v>2021-04-26</v>
      </c>
      <c r="C2264" s="2" t="s">
        <v>10059</v>
      </c>
      <c r="D2264" s="2">
        <f t="shared" si="317"/>
        <v>-5.4226757255070313E-3</v>
      </c>
      <c r="E2264" s="4" t="s">
        <v>22918</v>
      </c>
      <c r="F2264" s="2">
        <f t="shared" si="318"/>
        <v>-1.3062183979418718E-3</v>
      </c>
      <c r="G2264">
        <f t="shared" si="319"/>
        <v>-3.3644470617244515E-3</v>
      </c>
      <c r="H2264">
        <f t="shared" si="320"/>
        <v>-3.3701195404833039E-3</v>
      </c>
      <c r="I2264">
        <f t="shared" si="321"/>
        <v>2.7812540418787948</v>
      </c>
      <c r="M2264" s="1">
        <v>44085</v>
      </c>
      <c r="N2264" s="4" t="str">
        <f t="shared" si="316"/>
        <v>2020-09-11</v>
      </c>
      <c r="O2264" s="4">
        <v>9.2529874198482576E-3</v>
      </c>
      <c r="P2264">
        <f t="shared" si="322"/>
        <v>9.2104407860151664E-3</v>
      </c>
      <c r="Q2264">
        <f t="shared" si="323"/>
        <v>2.5192868541720661</v>
      </c>
    </row>
    <row r="2265" spans="1:17" ht="15.6" x14ac:dyDescent="0.3">
      <c r="A2265" s="4" t="s">
        <v>22921</v>
      </c>
      <c r="B2265" s="4" t="str">
        <f t="shared" si="315"/>
        <v>2021-04-27</v>
      </c>
      <c r="C2265" s="2" t="s">
        <v>10063</v>
      </c>
      <c r="D2265" s="2">
        <f t="shared" si="317"/>
        <v>5.0713210067474535E-3</v>
      </c>
      <c r="E2265" s="4" t="s">
        <v>22922</v>
      </c>
      <c r="F2265" s="2">
        <f t="shared" si="318"/>
        <v>5.6402956936119075E-4</v>
      </c>
      <c r="G2265">
        <f t="shared" si="319"/>
        <v>2.8176752880543221E-3</v>
      </c>
      <c r="H2265">
        <f t="shared" si="320"/>
        <v>2.8137130821012921E-3</v>
      </c>
      <c r="I2265">
        <f t="shared" si="321"/>
        <v>2.7890907126623974</v>
      </c>
      <c r="M2265" s="1">
        <v>44088</v>
      </c>
      <c r="N2265" s="4" t="str">
        <f t="shared" si="316"/>
        <v>2020-09-14</v>
      </c>
      <c r="O2265" s="4">
        <v>4.235347763381303E-3</v>
      </c>
      <c r="P2265">
        <f t="shared" si="322"/>
        <v>4.2264039226669395E-3</v>
      </c>
      <c r="Q2265">
        <f t="shared" si="323"/>
        <v>2.5299569101151995</v>
      </c>
    </row>
    <row r="2266" spans="1:17" ht="15.6" x14ac:dyDescent="0.3">
      <c r="A2266" s="4" t="s">
        <v>22925</v>
      </c>
      <c r="B2266" s="4" t="str">
        <f t="shared" si="315"/>
        <v>2021-04-28</v>
      </c>
      <c r="C2266" s="2" t="s">
        <v>10066</v>
      </c>
      <c r="D2266" s="2">
        <f t="shared" si="317"/>
        <v>8.9334141863324223E-3</v>
      </c>
      <c r="E2266" s="4" t="s">
        <v>22926</v>
      </c>
      <c r="F2266" s="2">
        <f t="shared" si="318"/>
        <v>1.3471376099958299E-3</v>
      </c>
      <c r="G2266">
        <f t="shared" si="319"/>
        <v>5.1402758981641261E-3</v>
      </c>
      <c r="H2266">
        <f t="shared" si="320"/>
        <v>5.1271097790588421E-3</v>
      </c>
      <c r="I2266">
        <f t="shared" si="321"/>
        <v>2.8034274084304895</v>
      </c>
      <c r="M2266" s="1">
        <v>44089</v>
      </c>
      <c r="N2266" s="4" t="str">
        <f t="shared" si="316"/>
        <v>2020-09-15</v>
      </c>
      <c r="O2266" s="4">
        <v>5.4465534717259567E-3</v>
      </c>
      <c r="P2266">
        <f t="shared" si="322"/>
        <v>5.4317746375535823E-3</v>
      </c>
      <c r="Q2266">
        <f t="shared" si="323"/>
        <v>2.5437364557073043</v>
      </c>
    </row>
    <row r="2267" spans="1:17" ht="15.6" x14ac:dyDescent="0.3">
      <c r="A2267" s="4" t="s">
        <v>22929</v>
      </c>
      <c r="B2267" s="4" t="str">
        <f t="shared" si="315"/>
        <v>2021-04-29</v>
      </c>
      <c r="C2267" s="2" t="s">
        <v>10070</v>
      </c>
      <c r="D2267" s="2">
        <f t="shared" si="317"/>
        <v>1.0476256462097489E-3</v>
      </c>
      <c r="E2267" s="4" t="s">
        <v>22930</v>
      </c>
      <c r="F2267" s="2">
        <f t="shared" si="318"/>
        <v>8.4664621713148591E-4</v>
      </c>
      <c r="G2267">
        <f t="shared" si="319"/>
        <v>9.4713593167061738E-4</v>
      </c>
      <c r="H2267">
        <f t="shared" si="320"/>
        <v>9.4668768144768678E-4</v>
      </c>
      <c r="I2267">
        <f t="shared" si="321"/>
        <v>2.8060826352608443</v>
      </c>
      <c r="M2267" s="1">
        <v>44090</v>
      </c>
      <c r="N2267" s="4" t="str">
        <f t="shared" si="316"/>
        <v>2020-09-16</v>
      </c>
      <c r="O2267" s="4">
        <v>-3.9373365814442396E-3</v>
      </c>
      <c r="P2267">
        <f t="shared" si="322"/>
        <v>-3.945108297738139E-3</v>
      </c>
      <c r="Q2267">
        <f t="shared" si="323"/>
        <v>2.5337209091066946</v>
      </c>
    </row>
    <row r="2268" spans="1:17" ht="15.6" x14ac:dyDescent="0.3">
      <c r="A2268" s="4" t="s">
        <v>22933</v>
      </c>
      <c r="B2268" s="4" t="str">
        <f t="shared" si="315"/>
        <v>2021-04-30</v>
      </c>
      <c r="C2268" s="2" t="s">
        <v>10073</v>
      </c>
      <c r="D2268" s="2">
        <f t="shared" si="317"/>
        <v>-1.012339872682122E-3</v>
      </c>
      <c r="E2268" s="4" t="s">
        <v>22934</v>
      </c>
      <c r="F2268" s="2">
        <f t="shared" si="318"/>
        <v>-5.1818749529430885E-4</v>
      </c>
      <c r="G2268">
        <f t="shared" si="319"/>
        <v>-7.6526368398821543E-4</v>
      </c>
      <c r="H2268">
        <f t="shared" si="320"/>
        <v>-7.6555664771376644E-4</v>
      </c>
      <c r="I2268">
        <f t="shared" si="321"/>
        <v>2.8039352421258092</v>
      </c>
      <c r="M2268" s="1">
        <v>44091</v>
      </c>
      <c r="N2268" s="4" t="str">
        <f t="shared" si="316"/>
        <v>2020-09-17</v>
      </c>
      <c r="O2268" s="4">
        <v>-6.5731310984795677E-4</v>
      </c>
      <c r="P2268">
        <f t="shared" si="322"/>
        <v>-6.5752923482318836E-4</v>
      </c>
      <c r="Q2268">
        <f t="shared" si="323"/>
        <v>2.532055461136443</v>
      </c>
    </row>
    <row r="2269" spans="1:17" ht="15.6" x14ac:dyDescent="0.3">
      <c r="A2269" s="4" t="s">
        <v>22937</v>
      </c>
      <c r="B2269" s="4" t="str">
        <f t="shared" si="315"/>
        <v>2021-05-06</v>
      </c>
      <c r="C2269" s="2" t="s">
        <v>10077</v>
      </c>
      <c r="D2269" s="2">
        <f t="shared" si="317"/>
        <v>-9.6261398277779353E-3</v>
      </c>
      <c r="E2269" s="4" t="s">
        <v>22938</v>
      </c>
      <c r="F2269" s="2">
        <f t="shared" si="318"/>
        <v>-9.4828732219609524E-4</v>
      </c>
      <c r="G2269">
        <f t="shared" si="319"/>
        <v>-5.2872135749870153E-3</v>
      </c>
      <c r="H2269">
        <f t="shared" si="320"/>
        <v>-5.3012403522378314E-3</v>
      </c>
      <c r="I2269">
        <f t="shared" si="321"/>
        <v>2.7891102376502572</v>
      </c>
      <c r="M2269" s="1">
        <v>44092</v>
      </c>
      <c r="N2269" s="4" t="str">
        <f t="shared" si="316"/>
        <v>2020-09-18</v>
      </c>
      <c r="O2269" s="4">
        <v>9.0249526024812621E-3</v>
      </c>
      <c r="P2269">
        <f t="shared" si="322"/>
        <v>8.9844710978812387E-3</v>
      </c>
      <c r="Q2269">
        <f t="shared" si="323"/>
        <v>2.5549071416600531</v>
      </c>
    </row>
    <row r="2270" spans="1:17" ht="15.6" x14ac:dyDescent="0.3">
      <c r="A2270" s="4" t="s">
        <v>22941</v>
      </c>
      <c r="B2270" s="4" t="str">
        <f t="shared" si="315"/>
        <v>2021-05-07</v>
      </c>
      <c r="C2270" s="2" t="s">
        <v>10081</v>
      </c>
      <c r="D2270" s="2">
        <f t="shared" si="317"/>
        <v>-1.9703216975597848E-2</v>
      </c>
      <c r="E2270" s="4" t="s">
        <v>22942</v>
      </c>
      <c r="F2270" s="2">
        <f t="shared" si="318"/>
        <v>-2.6346604215456981E-3</v>
      </c>
      <c r="G2270">
        <f t="shared" si="319"/>
        <v>-1.1168938698571773E-2</v>
      </c>
      <c r="H2270">
        <f t="shared" si="320"/>
        <v>-1.1231779643625713E-2</v>
      </c>
      <c r="I2270">
        <f t="shared" si="321"/>
        <v>2.7579588363823824</v>
      </c>
      <c r="M2270" s="1">
        <v>44095</v>
      </c>
      <c r="N2270" s="4" t="str">
        <f t="shared" si="316"/>
        <v>2020-09-21</v>
      </c>
      <c r="O2270" s="4">
        <v>-4.6200337282804593E-3</v>
      </c>
      <c r="P2270">
        <f t="shared" si="322"/>
        <v>-4.6307390695232683E-3</v>
      </c>
      <c r="Q2270">
        <f t="shared" si="323"/>
        <v>2.5431033844929591</v>
      </c>
    </row>
    <row r="2271" spans="1:17" ht="15.6" x14ac:dyDescent="0.3">
      <c r="A2271" s="4" t="s">
        <v>22946</v>
      </c>
      <c r="B2271" s="4" t="str">
        <f t="shared" si="315"/>
        <v>2021-05-10</v>
      </c>
      <c r="C2271" s="2" t="s">
        <v>10085</v>
      </c>
      <c r="D2271" s="2">
        <f t="shared" si="317"/>
        <v>-3.4735387707973686E-4</v>
      </c>
      <c r="E2271" s="4" t="s">
        <v>22947</v>
      </c>
      <c r="F2271" s="2">
        <f t="shared" si="318"/>
        <v>6.2260408606240603E-5</v>
      </c>
      <c r="G2271">
        <f t="shared" si="319"/>
        <v>-1.4254673423674813E-4</v>
      </c>
      <c r="H2271">
        <f t="shared" si="320"/>
        <v>-1.4255689498806834E-4</v>
      </c>
      <c r="I2271">
        <f t="shared" si="321"/>
        <v>2.7575656983570966</v>
      </c>
      <c r="M2271" s="1">
        <v>44096</v>
      </c>
      <c r="N2271" s="4" t="str">
        <f t="shared" si="316"/>
        <v>2020-09-22</v>
      </c>
      <c r="O2271" s="4">
        <v>-5.0236147790561625E-3</v>
      </c>
      <c r="P2271">
        <f t="shared" si="322"/>
        <v>-5.0362755514746305E-3</v>
      </c>
      <c r="Q2271">
        <f t="shared" si="323"/>
        <v>2.5303278127459525</v>
      </c>
    </row>
    <row r="2272" spans="1:17" ht="15.6" x14ac:dyDescent="0.3">
      <c r="A2272" s="4" t="s">
        <v>22950</v>
      </c>
      <c r="B2272" s="4" t="str">
        <f t="shared" si="315"/>
        <v>2021-05-11</v>
      </c>
      <c r="C2272" s="2" t="s">
        <v>10088</v>
      </c>
      <c r="D2272" s="2">
        <f t="shared" si="317"/>
        <v>3.0963080826618139E-5</v>
      </c>
      <c r="E2272" s="4" t="s">
        <v>22951</v>
      </c>
      <c r="F2272" s="2">
        <f t="shared" si="318"/>
        <v>3.0461231967837676E-4</v>
      </c>
      <c r="G2272">
        <f t="shared" si="319"/>
        <v>1.6778770025249745E-4</v>
      </c>
      <c r="H2272">
        <f t="shared" si="320"/>
        <v>1.6777362547056994E-4</v>
      </c>
      <c r="I2272">
        <f t="shared" si="321"/>
        <v>2.7580283839639188</v>
      </c>
      <c r="M2272" s="1">
        <v>44097</v>
      </c>
      <c r="N2272" s="4" t="str">
        <f t="shared" si="316"/>
        <v>2020-09-23</v>
      </c>
      <c r="O2272" s="4">
        <v>5.4921427014970048E-3</v>
      </c>
      <c r="P2272">
        <f t="shared" si="322"/>
        <v>5.4771158802934391E-3</v>
      </c>
      <c r="Q2272">
        <f t="shared" si="323"/>
        <v>2.5442247341751205</v>
      </c>
    </row>
    <row r="2273" spans="1:17" ht="15.6" x14ac:dyDescent="0.3">
      <c r="A2273" s="4" t="s">
        <v>22954</v>
      </c>
      <c r="B2273" s="4" t="str">
        <f t="shared" si="315"/>
        <v>2021-05-12</v>
      </c>
      <c r="C2273" s="2" t="s">
        <v>10091</v>
      </c>
      <c r="D2273" s="2">
        <f t="shared" si="317"/>
        <v>7.1754718068377521E-3</v>
      </c>
      <c r="E2273" s="4" t="s">
        <v>22955</v>
      </c>
      <c r="F2273" s="2">
        <f t="shared" si="318"/>
        <v>1.1447268103910169E-3</v>
      </c>
      <c r="G2273">
        <f t="shared" si="319"/>
        <v>4.1600993086143845E-3</v>
      </c>
      <c r="H2273">
        <f t="shared" si="320"/>
        <v>4.1514700196731624E-3</v>
      </c>
      <c r="I2273">
        <f t="shared" si="321"/>
        <v>2.7695020559371861</v>
      </c>
      <c r="M2273" s="1">
        <v>44098</v>
      </c>
      <c r="N2273" s="4" t="str">
        <f t="shared" si="316"/>
        <v>2020-09-24</v>
      </c>
      <c r="O2273" s="4">
        <v>-1.1574747670447583E-2</v>
      </c>
      <c r="P2273">
        <f t="shared" si="322"/>
        <v>-1.1642256499636778E-2</v>
      </c>
      <c r="Q2273">
        <f t="shared" si="323"/>
        <v>2.5147759748601319</v>
      </c>
    </row>
    <row r="2274" spans="1:17" ht="15.6" x14ac:dyDescent="0.3">
      <c r="A2274" s="4" t="s">
        <v>22958</v>
      </c>
      <c r="B2274" s="4" t="str">
        <f t="shared" si="315"/>
        <v>2021-05-13</v>
      </c>
      <c r="C2274" s="2" t="s">
        <v>10095</v>
      </c>
      <c r="D2274" s="2">
        <f t="shared" si="317"/>
        <v>-8.9790906311750796E-3</v>
      </c>
      <c r="E2274" s="4" t="s">
        <v>22959</v>
      </c>
      <c r="F2274" s="2">
        <f t="shared" si="318"/>
        <v>-1.9893251392083533E-3</v>
      </c>
      <c r="G2274">
        <f t="shared" si="319"/>
        <v>-5.4842078851917164E-3</v>
      </c>
      <c r="H2274">
        <f t="shared" si="320"/>
        <v>-5.4993013623942325E-3</v>
      </c>
      <c r="I2274">
        <f t="shared" si="321"/>
        <v>2.7543135309239606</v>
      </c>
      <c r="M2274" s="1">
        <v>44099</v>
      </c>
      <c r="N2274" s="4" t="str">
        <f t="shared" si="316"/>
        <v>2020-09-25</v>
      </c>
      <c r="O2274" s="4">
        <v>-1.1026692436416075E-3</v>
      </c>
      <c r="P2274">
        <f t="shared" si="322"/>
        <v>-1.1032776306462006E-3</v>
      </c>
      <c r="Q2274">
        <f t="shared" si="323"/>
        <v>2.512003008738005</v>
      </c>
    </row>
    <row r="2275" spans="1:17" ht="15.6" x14ac:dyDescent="0.3">
      <c r="A2275" s="4" t="s">
        <v>22963</v>
      </c>
      <c r="B2275" s="4" t="str">
        <f t="shared" si="315"/>
        <v>2021-05-14</v>
      </c>
      <c r="C2275" s="2" t="s">
        <v>10099</v>
      </c>
      <c r="D2275" s="2">
        <f t="shared" si="317"/>
        <v>1.5210173893337453E-2</v>
      </c>
      <c r="E2275" s="4" t="s">
        <v>22964</v>
      </c>
      <c r="F2275" s="2">
        <f t="shared" si="318"/>
        <v>3.2591188588411146E-3</v>
      </c>
      <c r="G2275">
        <f t="shared" si="319"/>
        <v>9.2346463760892838E-3</v>
      </c>
      <c r="H2275">
        <f t="shared" si="320"/>
        <v>9.1922677306520515E-3</v>
      </c>
      <c r="I2275">
        <f t="shared" si="321"/>
        <v>2.779748642390921</v>
      </c>
      <c r="M2275" s="1">
        <v>44102</v>
      </c>
      <c r="N2275" s="4" t="str">
        <f t="shared" si="316"/>
        <v>2020-09-28</v>
      </c>
      <c r="O2275" s="4">
        <v>6.2265730302746292E-4</v>
      </c>
      <c r="P2275">
        <f t="shared" si="322"/>
        <v>6.2246353239991481E-4</v>
      </c>
      <c r="Q2275">
        <f t="shared" si="323"/>
        <v>2.5135671257566226</v>
      </c>
    </row>
    <row r="2276" spans="1:17" ht="15.6" x14ac:dyDescent="0.3">
      <c r="A2276" s="4" t="s">
        <v>22967</v>
      </c>
      <c r="B2276" s="4" t="str">
        <f t="shared" si="315"/>
        <v>2021-05-17</v>
      </c>
      <c r="C2276" s="2" t="s">
        <v>10103</v>
      </c>
      <c r="D2276" s="2">
        <f t="shared" si="317"/>
        <v>1.8104874337013133E-2</v>
      </c>
      <c r="E2276" s="4" t="s">
        <v>22968</v>
      </c>
      <c r="F2276" s="2">
        <f t="shared" si="318"/>
        <v>3.0844418623732217E-3</v>
      </c>
      <c r="G2276">
        <f t="shared" si="319"/>
        <v>1.0594658099693177E-2</v>
      </c>
      <c r="H2276">
        <f t="shared" si="320"/>
        <v>1.053892799161696E-2</v>
      </c>
      <c r="I2276">
        <f t="shared" si="321"/>
        <v>2.809199128860139</v>
      </c>
      <c r="M2276" s="1">
        <v>44103</v>
      </c>
      <c r="N2276" s="4" t="str">
        <f t="shared" si="316"/>
        <v>2020-09-29</v>
      </c>
      <c r="O2276" s="4">
        <v>4.2557586523348512E-3</v>
      </c>
      <c r="P2276">
        <f t="shared" si="322"/>
        <v>4.2467285224514874E-3</v>
      </c>
      <c r="Q2276">
        <f t="shared" si="323"/>
        <v>2.5242642608002859</v>
      </c>
    </row>
    <row r="2277" spans="1:17" ht="15.6" x14ac:dyDescent="0.3">
      <c r="A2277" s="4" t="s">
        <v>22972</v>
      </c>
      <c r="B2277" s="4" t="str">
        <f t="shared" si="315"/>
        <v>2021-05-18</v>
      </c>
      <c r="C2277" s="2" t="s">
        <v>10107</v>
      </c>
      <c r="D2277" s="2">
        <f t="shared" si="317"/>
        <v>9.3537259008180662E-4</v>
      </c>
      <c r="E2277" s="4" t="s">
        <v>22973</v>
      </c>
      <c r="F2277" s="2">
        <f t="shared" si="318"/>
        <v>3.4264441909592769E-4</v>
      </c>
      <c r="G2277">
        <f t="shared" si="319"/>
        <v>6.3900850458886715E-4</v>
      </c>
      <c r="H2277">
        <f t="shared" si="320"/>
        <v>6.3880442558858193E-4</v>
      </c>
      <c r="I2277">
        <f t="shared" si="321"/>
        <v>2.8109942309945644</v>
      </c>
      <c r="M2277" s="1">
        <v>44104</v>
      </c>
      <c r="N2277" s="4" t="str">
        <f t="shared" si="316"/>
        <v>2020-09-30</v>
      </c>
      <c r="O2277" s="4">
        <v>1.8627094421468371E-3</v>
      </c>
      <c r="P2277">
        <f t="shared" si="322"/>
        <v>1.8609767502479496E-3</v>
      </c>
      <c r="Q2277">
        <f t="shared" si="323"/>
        <v>2.5289662316733525</v>
      </c>
    </row>
    <row r="2278" spans="1:17" ht="15.6" x14ac:dyDescent="0.3">
      <c r="A2278" s="4" t="s">
        <v>22976</v>
      </c>
      <c r="B2278" s="4" t="str">
        <f t="shared" si="315"/>
        <v>2021-05-19</v>
      </c>
      <c r="C2278" s="2" t="s">
        <v>10111</v>
      </c>
      <c r="D2278" s="2">
        <f t="shared" si="317"/>
        <v>6.063412635217702E-4</v>
      </c>
      <c r="E2278" s="4" t="s">
        <v>22977</v>
      </c>
      <c r="F2278" s="2">
        <f t="shared" si="318"/>
        <v>-1.7899800892329232E-4</v>
      </c>
      <c r="G2278">
        <f t="shared" si="319"/>
        <v>2.1367162729923894E-4</v>
      </c>
      <c r="H2278">
        <f t="shared" si="320"/>
        <v>2.1364880276821682E-4</v>
      </c>
      <c r="I2278">
        <f t="shared" si="321"/>
        <v>2.8115948607062293</v>
      </c>
      <c r="M2278" s="1">
        <v>44105</v>
      </c>
      <c r="N2278" s="4" t="str">
        <f t="shared" si="316"/>
        <v>2020-10-01</v>
      </c>
      <c r="O2278" s="4">
        <v>0</v>
      </c>
      <c r="P2278">
        <f t="shared" si="322"/>
        <v>0</v>
      </c>
      <c r="Q2278">
        <f t="shared" si="323"/>
        <v>2.5289662316733525</v>
      </c>
    </row>
    <row r="2279" spans="1:17" ht="15.6" x14ac:dyDescent="0.3">
      <c r="A2279" s="4" t="s">
        <v>22980</v>
      </c>
      <c r="B2279" s="4" t="str">
        <f t="shared" si="315"/>
        <v>2021-05-20</v>
      </c>
      <c r="C2279" s="2" t="s">
        <v>10115</v>
      </c>
      <c r="D2279" s="2">
        <f t="shared" si="317"/>
        <v>3.8073136380738504E-3</v>
      </c>
      <c r="E2279" s="4" t="s">
        <v>22981</v>
      </c>
      <c r="F2279" s="2">
        <f t="shared" si="318"/>
        <v>5.3709016484027039E-4</v>
      </c>
      <c r="G2279">
        <f t="shared" si="319"/>
        <v>2.1722019014570604E-3</v>
      </c>
      <c r="H2279">
        <f t="shared" si="320"/>
        <v>2.1698460818339021E-3</v>
      </c>
      <c r="I2279">
        <f t="shared" si="321"/>
        <v>2.8177022124087827</v>
      </c>
      <c r="M2279" s="1">
        <v>44106</v>
      </c>
      <c r="N2279" s="4" t="str">
        <f t="shared" si="316"/>
        <v>2020-10-02</v>
      </c>
      <c r="O2279" s="4">
        <v>0</v>
      </c>
      <c r="P2279">
        <f t="shared" si="322"/>
        <v>0</v>
      </c>
      <c r="Q2279">
        <f t="shared" si="323"/>
        <v>2.5289662316733525</v>
      </c>
    </row>
    <row r="2280" spans="1:17" ht="15.6" x14ac:dyDescent="0.3">
      <c r="A2280" s="4" t="s">
        <v>22984</v>
      </c>
      <c r="B2280" s="4" t="str">
        <f t="shared" si="315"/>
        <v>2021-05-21</v>
      </c>
      <c r="C2280" s="2" t="s">
        <v>10118</v>
      </c>
      <c r="D2280" s="2">
        <f t="shared" si="317"/>
        <v>-4.7821378403343218E-3</v>
      </c>
      <c r="E2280" s="4" t="s">
        <v>22985</v>
      </c>
      <c r="F2280" s="2">
        <f t="shared" si="318"/>
        <v>-5.9423744314435201E-4</v>
      </c>
      <c r="G2280">
        <f t="shared" si="319"/>
        <v>-2.6881876417393369E-3</v>
      </c>
      <c r="H2280">
        <f t="shared" si="320"/>
        <v>-2.6918073064852695E-3</v>
      </c>
      <c r="I2280">
        <f t="shared" si="321"/>
        <v>2.8101277001432838</v>
      </c>
      <c r="M2280" s="1">
        <v>44109</v>
      </c>
      <c r="N2280" s="4" t="str">
        <f t="shared" si="316"/>
        <v>2020-10-05</v>
      </c>
      <c r="O2280" s="4">
        <v>0</v>
      </c>
      <c r="P2280">
        <f t="shared" si="322"/>
        <v>0</v>
      </c>
      <c r="Q2280">
        <f t="shared" si="323"/>
        <v>2.5289662316733525</v>
      </c>
    </row>
    <row r="2281" spans="1:17" ht="15.6" x14ac:dyDescent="0.3">
      <c r="A2281" s="4" t="s">
        <v>22988</v>
      </c>
      <c r="B2281" s="4" t="str">
        <f t="shared" si="315"/>
        <v>2021-05-24</v>
      </c>
      <c r="C2281" s="2" t="s">
        <v>10122</v>
      </c>
      <c r="D2281" s="2">
        <f t="shared" si="317"/>
        <v>4.1727109039568777E-3</v>
      </c>
      <c r="E2281" s="4" t="s">
        <v>22989</v>
      </c>
      <c r="F2281" s="2">
        <f t="shared" si="318"/>
        <v>8.819394711014894E-4</v>
      </c>
      <c r="G2281">
        <f t="shared" si="319"/>
        <v>2.5273251875291836E-3</v>
      </c>
      <c r="H2281">
        <f t="shared" si="320"/>
        <v>2.5241368720374806E-3</v>
      </c>
      <c r="I2281">
        <f t="shared" si="321"/>
        <v>2.8172298066600292</v>
      </c>
      <c r="M2281" s="1">
        <v>44110</v>
      </c>
      <c r="N2281" s="4" t="str">
        <f t="shared" si="316"/>
        <v>2020-10-06</v>
      </c>
      <c r="O2281" s="4">
        <v>0</v>
      </c>
      <c r="P2281">
        <f t="shared" si="322"/>
        <v>0</v>
      </c>
      <c r="Q2281">
        <f t="shared" si="323"/>
        <v>2.5289662316733525</v>
      </c>
    </row>
    <row r="2282" spans="1:17" ht="15.6" x14ac:dyDescent="0.3">
      <c r="A2282" s="4" t="s">
        <v>22991</v>
      </c>
      <c r="B2282" s="4" t="str">
        <f t="shared" si="315"/>
        <v>2021-05-25</v>
      </c>
      <c r="C2282" s="2" t="s">
        <v>10126</v>
      </c>
      <c r="D2282" s="2">
        <f t="shared" si="317"/>
        <v>2.1589180766138361E-2</v>
      </c>
      <c r="E2282" s="4" t="s">
        <v>22992</v>
      </c>
      <c r="F2282" s="2">
        <f t="shared" si="318"/>
        <v>4.7481178681614278E-3</v>
      </c>
      <c r="G2282">
        <f t="shared" si="319"/>
        <v>1.3168649317149894E-2</v>
      </c>
      <c r="H2282">
        <f t="shared" si="320"/>
        <v>1.3082696421448669E-2</v>
      </c>
      <c r="I2282">
        <f t="shared" si="321"/>
        <v>2.8543289180297573</v>
      </c>
      <c r="M2282" s="1">
        <v>44111</v>
      </c>
      <c r="N2282" s="4" t="str">
        <f t="shared" si="316"/>
        <v>2020-10-07</v>
      </c>
      <c r="O2282" s="4">
        <v>0</v>
      </c>
      <c r="P2282">
        <f t="shared" si="322"/>
        <v>0</v>
      </c>
      <c r="Q2282">
        <f t="shared" si="323"/>
        <v>2.5289662316733525</v>
      </c>
    </row>
    <row r="2283" spans="1:17" ht="15.6" x14ac:dyDescent="0.3">
      <c r="A2283" s="4" t="s">
        <v>22995</v>
      </c>
      <c r="B2283" s="4" t="str">
        <f t="shared" si="315"/>
        <v>2021-05-26</v>
      </c>
      <c r="C2283" s="2" t="s">
        <v>10130</v>
      </c>
      <c r="D2283" s="2">
        <f t="shared" si="317"/>
        <v>-2.6746133465886945E-3</v>
      </c>
      <c r="E2283" s="4" t="s">
        <v>22996</v>
      </c>
      <c r="F2283" s="2">
        <f t="shared" si="318"/>
        <v>2.8793676820648706E-4</v>
      </c>
      <c r="G2283">
        <f t="shared" si="319"/>
        <v>-1.1933382891911037E-3</v>
      </c>
      <c r="H2283">
        <f t="shared" si="320"/>
        <v>-1.1940508842950891E-3</v>
      </c>
      <c r="I2283">
        <f t="shared" si="321"/>
        <v>2.8509227380419269</v>
      </c>
      <c r="M2283" s="1">
        <v>44112</v>
      </c>
      <c r="N2283" s="4" t="str">
        <f t="shared" si="316"/>
        <v>2020-10-08</v>
      </c>
      <c r="O2283" s="4">
        <v>0</v>
      </c>
      <c r="P2283">
        <f t="shared" si="322"/>
        <v>0</v>
      </c>
      <c r="Q2283">
        <f t="shared" si="323"/>
        <v>2.5289662316733525</v>
      </c>
    </row>
    <row r="2284" spans="1:17" ht="15.6" x14ac:dyDescent="0.3">
      <c r="A2284" s="4" t="s">
        <v>22999</v>
      </c>
      <c r="B2284" s="4" t="str">
        <f t="shared" si="315"/>
        <v>2021-05-27</v>
      </c>
      <c r="C2284" s="2" t="s">
        <v>10134</v>
      </c>
      <c r="D2284" s="2">
        <f t="shared" si="317"/>
        <v>5.9344595260413247E-3</v>
      </c>
      <c r="E2284" s="4" t="s">
        <v>23000</v>
      </c>
      <c r="F2284" s="2">
        <f t="shared" si="318"/>
        <v>1.0107846325579928E-3</v>
      </c>
      <c r="G2284">
        <f t="shared" si="319"/>
        <v>3.4726220792996587E-3</v>
      </c>
      <c r="H2284">
        <f t="shared" si="320"/>
        <v>3.4666064498956625E-3</v>
      </c>
      <c r="I2284">
        <f t="shared" si="321"/>
        <v>2.8608229152884284</v>
      </c>
      <c r="M2284" s="1">
        <v>44113</v>
      </c>
      <c r="N2284" s="4" t="str">
        <f t="shared" si="316"/>
        <v>2020-10-09</v>
      </c>
      <c r="O2284" s="4">
        <v>1.5722590959229898E-2</v>
      </c>
      <c r="P2284">
        <f t="shared" si="322"/>
        <v>1.5600271479516236E-2</v>
      </c>
      <c r="Q2284">
        <f t="shared" si="323"/>
        <v>2.5687281332836576</v>
      </c>
    </row>
    <row r="2285" spans="1:17" ht="15.6" x14ac:dyDescent="0.3">
      <c r="A2285" s="4" t="s">
        <v>23003</v>
      </c>
      <c r="B2285" s="4" t="str">
        <f t="shared" si="315"/>
        <v>2021-05-28</v>
      </c>
      <c r="C2285" s="2" t="s">
        <v>10138</v>
      </c>
      <c r="D2285" s="2">
        <f t="shared" si="317"/>
        <v>-2.3372733160622605E-3</v>
      </c>
      <c r="E2285" s="4" t="s">
        <v>23004</v>
      </c>
      <c r="F2285" s="2">
        <f t="shared" si="318"/>
        <v>-1.2951320595677718E-4</v>
      </c>
      <c r="G2285">
        <f t="shared" si="319"/>
        <v>-1.2333932610095188E-3</v>
      </c>
      <c r="H2285">
        <f t="shared" si="320"/>
        <v>-1.2341545164936949E-3</v>
      </c>
      <c r="I2285">
        <f t="shared" si="321"/>
        <v>2.8572943955837697</v>
      </c>
      <c r="M2285" s="1">
        <v>44116</v>
      </c>
      <c r="N2285" s="4" t="str">
        <f t="shared" si="316"/>
        <v>2020-10-12</v>
      </c>
      <c r="O2285" s="4">
        <v>1.4965113947548403E-2</v>
      </c>
      <c r="P2285">
        <f t="shared" si="322"/>
        <v>1.4854241408045452E-2</v>
      </c>
      <c r="Q2285">
        <f t="shared" si="323"/>
        <v>2.6071694424985208</v>
      </c>
    </row>
    <row r="2286" spans="1:17" ht="15.6" x14ac:dyDescent="0.3">
      <c r="A2286" s="4" t="s">
        <v>23007</v>
      </c>
      <c r="B2286" s="4" t="str">
        <f t="shared" si="315"/>
        <v>2021-05-31</v>
      </c>
      <c r="C2286" s="2" t="s">
        <v>10142</v>
      </c>
      <c r="D2286" s="2">
        <f t="shared" si="317"/>
        <v>1.2959369900341855E-2</v>
      </c>
      <c r="E2286" s="4" t="s">
        <v>23008</v>
      </c>
      <c r="F2286" s="2">
        <f t="shared" si="318"/>
        <v>1.3589670971891898E-3</v>
      </c>
      <c r="G2286">
        <f t="shared" si="319"/>
        <v>7.1591684987655224E-3</v>
      </c>
      <c r="H2286">
        <f t="shared" si="320"/>
        <v>7.1336633102486342E-3</v>
      </c>
      <c r="I2286">
        <f t="shared" si="321"/>
        <v>2.8777502476123322</v>
      </c>
      <c r="M2286" s="1">
        <v>44117</v>
      </c>
      <c r="N2286" s="4" t="str">
        <f t="shared" si="316"/>
        <v>2020-10-13</v>
      </c>
      <c r="O2286" s="4">
        <v>3.781305135043822E-3</v>
      </c>
      <c r="P2286">
        <f t="shared" si="322"/>
        <v>3.7741739718645134E-3</v>
      </c>
      <c r="Q2286">
        <f t="shared" si="323"/>
        <v>2.6170279456993701</v>
      </c>
    </row>
    <row r="2287" spans="1:17" ht="15.6" x14ac:dyDescent="0.3">
      <c r="A2287" s="4" t="s">
        <v>23011</v>
      </c>
      <c r="B2287" s="4" t="str">
        <f t="shared" si="315"/>
        <v>2021-06-01</v>
      </c>
      <c r="C2287" s="2" t="s">
        <v>10146</v>
      </c>
      <c r="D2287" s="2">
        <f t="shared" si="317"/>
        <v>3.5745099468631469E-3</v>
      </c>
      <c r="E2287" s="4" t="s">
        <v>23012</v>
      </c>
      <c r="F2287" s="2">
        <f t="shared" si="318"/>
        <v>5.9195986950566493E-4</v>
      </c>
      <c r="G2287">
        <f t="shared" si="319"/>
        <v>2.0832349081844059E-3</v>
      </c>
      <c r="H2287">
        <f t="shared" si="320"/>
        <v>2.0810679832967949E-3</v>
      </c>
      <c r="I2287">
        <f t="shared" si="321"/>
        <v>2.8837452773851942</v>
      </c>
      <c r="M2287" s="1">
        <v>44118</v>
      </c>
      <c r="N2287" s="4" t="str">
        <f t="shared" si="316"/>
        <v>2020-10-14</v>
      </c>
      <c r="O2287" s="4">
        <v>-2.6222731306174141E-3</v>
      </c>
      <c r="P2287">
        <f t="shared" si="322"/>
        <v>-2.6257173111754743E-3</v>
      </c>
      <c r="Q2287">
        <f t="shared" si="323"/>
        <v>2.6101653836352878</v>
      </c>
    </row>
    <row r="2288" spans="1:17" ht="15.6" x14ac:dyDescent="0.3">
      <c r="A2288" s="4" t="s">
        <v>23015</v>
      </c>
      <c r="B2288" s="4" t="str">
        <f t="shared" si="315"/>
        <v>2021-06-02</v>
      </c>
      <c r="C2288" s="2" t="s">
        <v>10150</v>
      </c>
      <c r="D2288" s="2">
        <f t="shared" si="317"/>
        <v>-9.9054476369891953E-3</v>
      </c>
      <c r="E2288" s="4" t="s">
        <v>23016</v>
      </c>
      <c r="F2288" s="2">
        <f t="shared" si="318"/>
        <v>-1.527229382403239E-3</v>
      </c>
      <c r="G2288">
        <f t="shared" si="319"/>
        <v>-5.7163385096962172E-3</v>
      </c>
      <c r="H2288">
        <f t="shared" si="320"/>
        <v>-5.7327393042014658E-3</v>
      </c>
      <c r="I2288">
        <f t="shared" si="321"/>
        <v>2.8672608132039228</v>
      </c>
      <c r="M2288" s="1">
        <v>44119</v>
      </c>
      <c r="N2288" s="4" t="str">
        <f t="shared" si="316"/>
        <v>2020-10-15</v>
      </c>
      <c r="O2288" s="4">
        <v>-3.505286114039885E-3</v>
      </c>
      <c r="P2288">
        <f t="shared" si="322"/>
        <v>-3.5114440237788693E-3</v>
      </c>
      <c r="Q2288">
        <f t="shared" si="323"/>
        <v>2.6010160071606836</v>
      </c>
    </row>
    <row r="2289" spans="1:17" ht="15.6" x14ac:dyDescent="0.3">
      <c r="A2289" s="4" t="s">
        <v>23020</v>
      </c>
      <c r="B2289" s="4" t="str">
        <f t="shared" si="315"/>
        <v>2021-06-03</v>
      </c>
      <c r="C2289" s="2" t="s">
        <v>10154</v>
      </c>
      <c r="D2289" s="2">
        <f t="shared" si="317"/>
        <v>-5.8742147289122526E-3</v>
      </c>
      <c r="E2289" s="4" t="s">
        <v>23021</v>
      </c>
      <c r="F2289" s="2">
        <f t="shared" si="318"/>
        <v>-9.1071683290000482E-4</v>
      </c>
      <c r="G2289">
        <f t="shared" si="319"/>
        <v>-3.3924657809061287E-3</v>
      </c>
      <c r="H2289">
        <f t="shared" si="320"/>
        <v>-3.3982332405774365E-3</v>
      </c>
      <c r="I2289">
        <f t="shared" si="321"/>
        <v>2.8575337290101954</v>
      </c>
      <c r="M2289" s="1">
        <v>44120</v>
      </c>
      <c r="N2289" s="4" t="str">
        <f t="shared" si="316"/>
        <v>2020-10-16</v>
      </c>
      <c r="O2289" s="4">
        <v>-2.3769895299696198E-3</v>
      </c>
      <c r="P2289">
        <f t="shared" si="322"/>
        <v>-2.3798190543049109E-3</v>
      </c>
      <c r="Q2289">
        <f t="shared" si="323"/>
        <v>2.5948334193443792</v>
      </c>
    </row>
    <row r="2290" spans="1:17" ht="15.6" x14ac:dyDescent="0.3">
      <c r="A2290" s="4" t="s">
        <v>23023</v>
      </c>
      <c r="B2290" s="4" t="str">
        <f t="shared" si="315"/>
        <v>2021-06-04</v>
      </c>
      <c r="C2290" s="2" t="s">
        <v>10158</v>
      </c>
      <c r="D2290" s="2">
        <f t="shared" si="317"/>
        <v>6.9137504561858076E-3</v>
      </c>
      <c r="E2290" s="4" t="s">
        <v>23024</v>
      </c>
      <c r="F2290" s="2">
        <f t="shared" si="318"/>
        <v>8.9617150262477629E-4</v>
      </c>
      <c r="G2290">
        <f t="shared" si="319"/>
        <v>3.904960979405292E-3</v>
      </c>
      <c r="H2290">
        <f t="shared" si="320"/>
        <v>3.8973564098826173E-3</v>
      </c>
      <c r="I2290">
        <f t="shared" si="321"/>
        <v>2.8686922867193148</v>
      </c>
      <c r="M2290" s="1">
        <v>44123</v>
      </c>
      <c r="N2290" s="4" t="str">
        <f t="shared" si="316"/>
        <v>2020-10-19</v>
      </c>
      <c r="O2290" s="4">
        <v>-6.3001884215929116E-3</v>
      </c>
      <c r="P2290">
        <f t="shared" si="322"/>
        <v>-6.3201183610122214E-3</v>
      </c>
      <c r="Q2290">
        <f t="shared" si="323"/>
        <v>2.5784854798798631</v>
      </c>
    </row>
    <row r="2291" spans="1:17" ht="15.6" x14ac:dyDescent="0.3">
      <c r="A2291" s="4" t="s">
        <v>23027</v>
      </c>
      <c r="B2291" s="4" t="str">
        <f t="shared" si="315"/>
        <v>2021-06-07</v>
      </c>
      <c r="C2291" s="2" t="s">
        <v>10162</v>
      </c>
      <c r="D2291" s="2">
        <f t="shared" si="317"/>
        <v>2.600728912872885E-3</v>
      </c>
      <c r="E2291" s="4" t="s">
        <v>23028</v>
      </c>
      <c r="F2291" s="2">
        <f t="shared" si="318"/>
        <v>-7.6808623633239925E-5</v>
      </c>
      <c r="G2291">
        <f t="shared" si="319"/>
        <v>1.2619601446198225E-3</v>
      </c>
      <c r="H2291">
        <f t="shared" si="320"/>
        <v>1.2611645421918226E-3</v>
      </c>
      <c r="I2291">
        <f t="shared" si="321"/>
        <v>2.8723124620523328</v>
      </c>
      <c r="M2291" s="1">
        <v>44124</v>
      </c>
      <c r="N2291" s="4" t="str">
        <f t="shared" si="316"/>
        <v>2020-10-20</v>
      </c>
      <c r="O2291" s="4">
        <v>6.8538551038868079E-3</v>
      </c>
      <c r="P2291">
        <f t="shared" si="322"/>
        <v>6.8304742110328158E-3</v>
      </c>
      <c r="Q2291">
        <f t="shared" si="323"/>
        <v>2.5961580457464359</v>
      </c>
    </row>
    <row r="2292" spans="1:17" ht="15.6" x14ac:dyDescent="0.3">
      <c r="A2292" s="4" t="s">
        <v>23031</v>
      </c>
      <c r="B2292" s="4" t="str">
        <f t="shared" si="315"/>
        <v>2021-06-08</v>
      </c>
      <c r="C2292" s="2" t="s">
        <v>10166</v>
      </c>
      <c r="D2292" s="2">
        <f t="shared" si="317"/>
        <v>-1.0122878782523159E-2</v>
      </c>
      <c r="E2292" s="4" t="s">
        <v>23032</v>
      </c>
      <c r="F2292" s="2">
        <f t="shared" si="318"/>
        <v>-1.4155819358578903E-3</v>
      </c>
      <c r="G2292">
        <f t="shared" si="319"/>
        <v>-5.7692303591905247E-3</v>
      </c>
      <c r="H2292">
        <f t="shared" si="320"/>
        <v>-5.7859366546243202E-3</v>
      </c>
      <c r="I2292">
        <f t="shared" si="321"/>
        <v>2.8557414297951791</v>
      </c>
      <c r="M2292" s="1">
        <v>44125</v>
      </c>
      <c r="N2292" s="4" t="str">
        <f t="shared" si="316"/>
        <v>2020-10-21</v>
      </c>
      <c r="O2292" s="4">
        <v>-3.5771463418302063E-3</v>
      </c>
      <c r="P2292">
        <f t="shared" si="322"/>
        <v>-3.5835596285502935E-3</v>
      </c>
      <c r="Q2292">
        <f t="shared" si="323"/>
        <v>2.586871208490281</v>
      </c>
    </row>
    <row r="2293" spans="1:17" ht="15.6" x14ac:dyDescent="0.3">
      <c r="A2293" s="4" t="s">
        <v>23035</v>
      </c>
      <c r="B2293" s="4" t="str">
        <f t="shared" si="315"/>
        <v>2021-06-09</v>
      </c>
      <c r="C2293" s="2" t="s">
        <v>10170</v>
      </c>
      <c r="D2293" s="2">
        <f t="shared" si="317"/>
        <v>2.3997669215218842E-3</v>
      </c>
      <c r="E2293" s="4" t="s">
        <v>23036</v>
      </c>
      <c r="F2293" s="2">
        <f t="shared" si="318"/>
        <v>5.1428797489228018E-4</v>
      </c>
      <c r="G2293">
        <f t="shared" si="319"/>
        <v>1.4570274482070822E-3</v>
      </c>
      <c r="H2293">
        <f t="shared" si="320"/>
        <v>1.4559670136445398E-3</v>
      </c>
      <c r="I2293">
        <f t="shared" si="321"/>
        <v>2.8599023234433729</v>
      </c>
      <c r="M2293" s="1">
        <v>44126</v>
      </c>
      <c r="N2293" s="4" t="str">
        <f t="shared" si="316"/>
        <v>2020-10-22</v>
      </c>
      <c r="O2293" s="4">
        <v>-3.0764810641623619E-3</v>
      </c>
      <c r="P2293">
        <f t="shared" si="322"/>
        <v>-3.0812231605088728E-3</v>
      </c>
      <c r="Q2293">
        <f t="shared" si="323"/>
        <v>2.5789127482019336</v>
      </c>
    </row>
    <row r="2294" spans="1:17" ht="15.6" x14ac:dyDescent="0.3">
      <c r="A2294" s="4" t="s">
        <v>23039</v>
      </c>
      <c r="B2294" s="4" t="str">
        <f t="shared" si="315"/>
        <v>2021-06-10</v>
      </c>
      <c r="C2294" s="2" t="s">
        <v>10174</v>
      </c>
      <c r="D2294" s="2">
        <f t="shared" si="317"/>
        <v>1.0678778457851479E-2</v>
      </c>
      <c r="E2294" s="4" t="s">
        <v>23040</v>
      </c>
      <c r="F2294" s="2">
        <f t="shared" si="318"/>
        <v>1.8869499507943033E-3</v>
      </c>
      <c r="G2294">
        <f t="shared" si="319"/>
        <v>6.2828642043228911E-3</v>
      </c>
      <c r="H2294">
        <f t="shared" si="320"/>
        <v>6.2632092961375143E-3</v>
      </c>
      <c r="I2294">
        <f t="shared" si="321"/>
        <v>2.8778707013791953</v>
      </c>
      <c r="M2294" s="1">
        <v>44127</v>
      </c>
      <c r="N2294" s="4" t="str">
        <f t="shared" si="316"/>
        <v>2020-10-23</v>
      </c>
      <c r="O2294" s="4">
        <v>-1.1497231663741614E-2</v>
      </c>
      <c r="P2294">
        <f t="shared" si="322"/>
        <v>-1.1563835832889859E-2</v>
      </c>
      <c r="Q2294">
        <f t="shared" si="323"/>
        <v>2.5492623908952794</v>
      </c>
    </row>
    <row r="2295" spans="1:17" ht="15.6" x14ac:dyDescent="0.3">
      <c r="A2295" s="4" t="s">
        <v>23043</v>
      </c>
      <c r="B2295" s="4" t="str">
        <f t="shared" si="315"/>
        <v>2021-06-11</v>
      </c>
      <c r="C2295" s="2" t="s">
        <v>10178</v>
      </c>
      <c r="D2295" s="2">
        <f t="shared" si="317"/>
        <v>-3.4349341130290867E-3</v>
      </c>
      <c r="E2295" s="4" t="s">
        <v>23044</v>
      </c>
      <c r="F2295" s="2">
        <f t="shared" si="318"/>
        <v>-8.6824778388527868E-4</v>
      </c>
      <c r="G2295">
        <f t="shared" si="319"/>
        <v>-2.1515909484571827E-3</v>
      </c>
      <c r="H2295">
        <f t="shared" si="320"/>
        <v>-2.1539089457801373E-3</v>
      </c>
      <c r="I2295">
        <f t="shared" si="321"/>
        <v>2.8716787008272777</v>
      </c>
      <c r="M2295" s="1">
        <v>44130</v>
      </c>
      <c r="N2295" s="4" t="str">
        <f t="shared" si="316"/>
        <v>2020-10-26</v>
      </c>
      <c r="O2295" s="4">
        <v>1.6437519083858376E-3</v>
      </c>
      <c r="P2295">
        <f t="shared" si="322"/>
        <v>1.6424024268238829E-3</v>
      </c>
      <c r="Q2295">
        <f t="shared" si="323"/>
        <v>2.5534527458152896</v>
      </c>
    </row>
    <row r="2296" spans="1:17" ht="15.6" x14ac:dyDescent="0.3">
      <c r="A2296" s="4" t="s">
        <v>23047</v>
      </c>
      <c r="B2296" s="4" t="str">
        <f t="shared" si="315"/>
        <v>2021-06-15</v>
      </c>
      <c r="C2296" s="2" t="s">
        <v>10182</v>
      </c>
      <c r="D2296" s="2">
        <f t="shared" si="317"/>
        <v>-4.5343399283960251E-3</v>
      </c>
      <c r="E2296" s="4" t="s">
        <v>23048</v>
      </c>
      <c r="F2296" s="2">
        <f t="shared" si="318"/>
        <v>-1.514170662394676E-3</v>
      </c>
      <c r="G2296">
        <f t="shared" si="319"/>
        <v>-3.0242552953953505E-3</v>
      </c>
      <c r="H2296">
        <f t="shared" si="320"/>
        <v>-3.0288375964722457E-3</v>
      </c>
      <c r="I2296">
        <f t="shared" si="321"/>
        <v>2.8629940113096266</v>
      </c>
      <c r="M2296" s="1">
        <v>44131</v>
      </c>
      <c r="N2296" s="4" t="str">
        <f t="shared" si="316"/>
        <v>2020-10-27</v>
      </c>
      <c r="O2296" s="4">
        <v>4.9790806021208223E-3</v>
      </c>
      <c r="P2296">
        <f t="shared" si="322"/>
        <v>4.9667259731244534E-3</v>
      </c>
      <c r="Q2296">
        <f t="shared" si="323"/>
        <v>2.5661665928504105</v>
      </c>
    </row>
    <row r="2297" spans="1:17" ht="15.6" x14ac:dyDescent="0.3">
      <c r="A2297" s="4" t="s">
        <v>23051</v>
      </c>
      <c r="B2297" s="4" t="str">
        <f t="shared" si="315"/>
        <v>2021-06-16</v>
      </c>
      <c r="C2297" s="2" t="s">
        <v>10186</v>
      </c>
      <c r="D2297" s="2">
        <f t="shared" si="317"/>
        <v>-2.293000522439459E-2</v>
      </c>
      <c r="E2297" s="4" t="s">
        <v>23052</v>
      </c>
      <c r="F2297" s="2">
        <f t="shared" si="318"/>
        <v>-3.4746870913506811E-3</v>
      </c>
      <c r="G2297">
        <f t="shared" si="319"/>
        <v>-1.3202346157872635E-2</v>
      </c>
      <c r="H2297">
        <f t="shared" si="320"/>
        <v>-1.3290271871181258E-2</v>
      </c>
      <c r="I2297">
        <f t="shared" si="321"/>
        <v>2.8251957733244004</v>
      </c>
      <c r="M2297" s="1">
        <v>44132</v>
      </c>
      <c r="N2297" s="4" t="str">
        <f t="shared" si="316"/>
        <v>2020-10-28</v>
      </c>
      <c r="O2297" s="4">
        <v>6.307842342319514E-3</v>
      </c>
      <c r="P2297">
        <f t="shared" si="322"/>
        <v>6.2880311716600988E-3</v>
      </c>
      <c r="Q2297">
        <f t="shared" si="323"/>
        <v>2.582353567142238</v>
      </c>
    </row>
    <row r="2298" spans="1:17" ht="15.6" x14ac:dyDescent="0.3">
      <c r="A2298" s="4" t="s">
        <v>23056</v>
      </c>
      <c r="B2298" s="4" t="str">
        <f t="shared" si="315"/>
        <v>2021-06-17</v>
      </c>
      <c r="C2298" s="2" t="s">
        <v>10190</v>
      </c>
      <c r="D2298" s="2">
        <f t="shared" si="317"/>
        <v>1.2441075548914826E-2</v>
      </c>
      <c r="E2298" s="4" t="s">
        <v>23057</v>
      </c>
      <c r="F2298" s="2">
        <f t="shared" si="318"/>
        <v>1.2438688732843151E-3</v>
      </c>
      <c r="G2298">
        <f t="shared" si="319"/>
        <v>6.8424722110995706E-3</v>
      </c>
      <c r="H2298">
        <f t="shared" si="320"/>
        <v>6.8191687399615777E-3</v>
      </c>
      <c r="I2298">
        <f t="shared" si="321"/>
        <v>2.8445270968942884</v>
      </c>
      <c r="M2298" s="1">
        <v>44133</v>
      </c>
      <c r="N2298" s="4" t="str">
        <f t="shared" si="316"/>
        <v>2020-10-29</v>
      </c>
      <c r="O2298" s="4">
        <v>5.0694039232945798E-3</v>
      </c>
      <c r="P2298">
        <f t="shared" si="322"/>
        <v>5.0565977567455121E-3</v>
      </c>
      <c r="Q2298">
        <f t="shared" si="323"/>
        <v>2.5954445604468424</v>
      </c>
    </row>
    <row r="2299" spans="1:17" ht="15.6" x14ac:dyDescent="0.3">
      <c r="A2299" s="4" t="s">
        <v>23060</v>
      </c>
      <c r="B2299" s="4" t="str">
        <f t="shared" si="315"/>
        <v>2021-06-18</v>
      </c>
      <c r="C2299" s="2" t="s">
        <v>10194</v>
      </c>
      <c r="D2299" s="2">
        <f t="shared" si="317"/>
        <v>8.3700792929102263E-3</v>
      </c>
      <c r="E2299" s="4" t="s">
        <v>23061</v>
      </c>
      <c r="F2299" s="2">
        <f t="shared" si="318"/>
        <v>6.2336449421573903E-4</v>
      </c>
      <c r="G2299">
        <f t="shared" si="319"/>
        <v>4.4967218935629827E-3</v>
      </c>
      <c r="H2299">
        <f t="shared" si="320"/>
        <v>4.486641846484756E-3</v>
      </c>
      <c r="I2299">
        <f t="shared" si="321"/>
        <v>2.857318144167726</v>
      </c>
      <c r="M2299" s="1">
        <v>44134</v>
      </c>
      <c r="N2299" s="4" t="str">
        <f t="shared" si="316"/>
        <v>2020-10-30</v>
      </c>
      <c r="O2299" s="4">
        <v>-8.5329070779674443E-3</v>
      </c>
      <c r="P2299">
        <f t="shared" si="322"/>
        <v>-8.5695207591084104E-3</v>
      </c>
      <c r="Q2299">
        <f t="shared" si="323"/>
        <v>2.5732978731865335</v>
      </c>
    </row>
    <row r="2300" spans="1:17" ht="15.6" x14ac:dyDescent="0.3">
      <c r="A2300" s="4" t="s">
        <v>23063</v>
      </c>
      <c r="B2300" s="4" t="str">
        <f t="shared" si="315"/>
        <v>2021-06-21</v>
      </c>
      <c r="C2300" s="2" t="s">
        <v>10198</v>
      </c>
      <c r="D2300" s="2">
        <f t="shared" si="317"/>
        <v>6.0501954130549596E-3</v>
      </c>
      <c r="E2300" s="4" t="s">
        <v>23064</v>
      </c>
      <c r="F2300" s="2">
        <f t="shared" si="318"/>
        <v>1.0016047689596075E-3</v>
      </c>
      <c r="G2300">
        <f t="shared" si="319"/>
        <v>3.5259000910072835E-3</v>
      </c>
      <c r="H2300">
        <f t="shared" si="320"/>
        <v>3.5196986780480157E-3</v>
      </c>
      <c r="I2300">
        <f t="shared" si="321"/>
        <v>2.8673927624722837</v>
      </c>
      <c r="M2300" s="1">
        <v>44137</v>
      </c>
      <c r="N2300" s="4" t="str">
        <f t="shared" si="316"/>
        <v>2020-11-02</v>
      </c>
      <c r="O2300" s="4">
        <v>6.0539303436565328E-3</v>
      </c>
      <c r="P2300">
        <f t="shared" si="322"/>
        <v>6.0356789321602917E-3</v>
      </c>
      <c r="Q2300">
        <f t="shared" si="323"/>
        <v>2.588876439264284</v>
      </c>
    </row>
    <row r="2301" spans="1:17" ht="15.6" x14ac:dyDescent="0.3">
      <c r="A2301" s="4" t="s">
        <v>23067</v>
      </c>
      <c r="B2301" s="4" t="str">
        <f t="shared" si="315"/>
        <v>2021-06-22</v>
      </c>
      <c r="C2301" s="2" t="s">
        <v>10202</v>
      </c>
      <c r="D2301" s="2">
        <f t="shared" si="317"/>
        <v>5.0731972648989654E-3</v>
      </c>
      <c r="E2301" s="4" t="s">
        <v>23068</v>
      </c>
      <c r="F2301" s="2">
        <f t="shared" si="318"/>
        <v>1.7615003320681222E-3</v>
      </c>
      <c r="G2301">
        <f t="shared" si="319"/>
        <v>3.4173487984835438E-3</v>
      </c>
      <c r="H2301">
        <f t="shared" si="320"/>
        <v>3.4115229309863594E-3</v>
      </c>
      <c r="I2301">
        <f t="shared" si="321"/>
        <v>2.8771916436838989</v>
      </c>
      <c r="M2301" s="1">
        <v>44138</v>
      </c>
      <c r="N2301" s="4" t="str">
        <f t="shared" si="316"/>
        <v>2020-11-03</v>
      </c>
      <c r="O2301" s="4">
        <v>4.9566536663113725E-3</v>
      </c>
      <c r="P2301">
        <f t="shared" si="322"/>
        <v>4.9444099005972351E-3</v>
      </c>
      <c r="Q2301">
        <f t="shared" si="323"/>
        <v>2.6017086031585901</v>
      </c>
    </row>
    <row r="2302" spans="1:17" ht="15.6" x14ac:dyDescent="0.3">
      <c r="A2302" s="4" t="s">
        <v>23071</v>
      </c>
      <c r="B2302" s="4" t="str">
        <f t="shared" si="315"/>
        <v>2021-06-23</v>
      </c>
      <c r="C2302" s="2" t="s">
        <v>10206</v>
      </c>
      <c r="D2302" s="2">
        <f t="shared" si="317"/>
        <v>7.5974032732077923E-3</v>
      </c>
      <c r="E2302" s="4" t="s">
        <v>23072</v>
      </c>
      <c r="F2302" s="2">
        <f t="shared" si="318"/>
        <v>1.7693792025499366E-3</v>
      </c>
      <c r="G2302">
        <f t="shared" si="319"/>
        <v>4.6833912378788645E-3</v>
      </c>
      <c r="H2302">
        <f t="shared" si="320"/>
        <v>4.6724582833816567E-3</v>
      </c>
      <c r="I2302">
        <f t="shared" si="321"/>
        <v>2.8906666578176266</v>
      </c>
      <c r="M2302" s="1">
        <v>44139</v>
      </c>
      <c r="N2302" s="4" t="str">
        <f t="shared" si="316"/>
        <v>2020-11-04</v>
      </c>
      <c r="O2302" s="4">
        <v>3.6658436456001864E-3</v>
      </c>
      <c r="P2302">
        <f t="shared" si="322"/>
        <v>3.6591408168037782E-3</v>
      </c>
      <c r="Q2302">
        <f t="shared" si="323"/>
        <v>2.6112460601091825</v>
      </c>
    </row>
    <row r="2303" spans="1:17" ht="15.6" x14ac:dyDescent="0.3">
      <c r="A2303" s="4" t="s">
        <v>23075</v>
      </c>
      <c r="B2303" s="4" t="str">
        <f t="shared" si="315"/>
        <v>2021-06-24</v>
      </c>
      <c r="C2303" s="2" t="s">
        <v>10210</v>
      </c>
      <c r="D2303" s="2">
        <f t="shared" si="317"/>
        <v>-4.9292825923387129E-3</v>
      </c>
      <c r="E2303" s="4" t="s">
        <v>23076</v>
      </c>
      <c r="F2303" s="2">
        <f t="shared" si="318"/>
        <v>-1.2929154805818577E-4</v>
      </c>
      <c r="G2303">
        <f t="shared" si="319"/>
        <v>-2.5292870701984493E-3</v>
      </c>
      <c r="H2303">
        <f t="shared" si="320"/>
        <v>-2.5324911205226656E-3</v>
      </c>
      <c r="I2303">
        <f t="shared" si="321"/>
        <v>2.8833553320157543</v>
      </c>
      <c r="M2303" s="1">
        <v>44140</v>
      </c>
      <c r="N2303" s="4" t="str">
        <f t="shared" si="316"/>
        <v>2020-11-05</v>
      </c>
      <c r="O2303" s="4">
        <v>9.5130764388474676E-3</v>
      </c>
      <c r="P2303">
        <f t="shared" si="322"/>
        <v>9.4681120685818163E-3</v>
      </c>
      <c r="Q2303">
        <f t="shared" si="323"/>
        <v>2.6360870434796402</v>
      </c>
    </row>
    <row r="2304" spans="1:17" ht="15.6" x14ac:dyDescent="0.3">
      <c r="A2304" s="4" t="s">
        <v>23079</v>
      </c>
      <c r="B2304" s="4" t="str">
        <f t="shared" si="315"/>
        <v>2021-06-25</v>
      </c>
      <c r="C2304" s="2" t="s">
        <v>10214</v>
      </c>
      <c r="D2304" s="2">
        <f t="shared" si="317"/>
        <v>1.3307281956120853E-2</v>
      </c>
      <c r="E2304" s="4" t="s">
        <v>23080</v>
      </c>
      <c r="F2304" s="2">
        <f t="shared" si="318"/>
        <v>3.3269482810767137E-3</v>
      </c>
      <c r="G2304">
        <f t="shared" si="319"/>
        <v>8.3171151185987835E-3</v>
      </c>
      <c r="H2304">
        <f t="shared" si="320"/>
        <v>8.2827185054412528E-3</v>
      </c>
      <c r="I2304">
        <f t="shared" si="321"/>
        <v>2.907336530239955</v>
      </c>
      <c r="M2304" s="1">
        <v>44141</v>
      </c>
      <c r="N2304" s="4" t="str">
        <f t="shared" si="316"/>
        <v>2020-11-06</v>
      </c>
      <c r="O2304" s="4">
        <v>-2.8089135621928163E-3</v>
      </c>
      <c r="P2304">
        <f t="shared" si="322"/>
        <v>-2.8128659629292853E-3</v>
      </c>
      <c r="Q2304">
        <f t="shared" si="323"/>
        <v>2.6286825028320893</v>
      </c>
    </row>
    <row r="2305" spans="1:17" ht="15.6" x14ac:dyDescent="0.3">
      <c r="A2305" s="4" t="s">
        <v>23083</v>
      </c>
      <c r="B2305" s="4" t="str">
        <f t="shared" si="315"/>
        <v>2021-06-28</v>
      </c>
      <c r="C2305" s="2" t="s">
        <v>10218</v>
      </c>
      <c r="D2305" s="2">
        <f t="shared" si="317"/>
        <v>7.2494430930536424E-3</v>
      </c>
      <c r="E2305" s="4" t="s">
        <v>23084</v>
      </c>
      <c r="F2305" s="2">
        <f t="shared" si="318"/>
        <v>5.9634069621128383E-4</v>
      </c>
      <c r="G2305">
        <f t="shared" si="319"/>
        <v>3.9228918946324631E-3</v>
      </c>
      <c r="H2305">
        <f t="shared" si="320"/>
        <v>3.9152174184368038E-3</v>
      </c>
      <c r="I2305">
        <f t="shared" si="321"/>
        <v>2.9187416971494025</v>
      </c>
      <c r="M2305" s="1">
        <v>44144</v>
      </c>
      <c r="N2305" s="4" t="str">
        <f t="shared" si="316"/>
        <v>2020-11-09</v>
      </c>
      <c r="O2305" s="4">
        <v>9.5924695658040626E-3</v>
      </c>
      <c r="P2305">
        <f t="shared" si="322"/>
        <v>9.5467539475610746E-3</v>
      </c>
      <c r="Q2305">
        <f t="shared" si="323"/>
        <v>2.6538980597386677</v>
      </c>
    </row>
    <row r="2306" spans="1:17" ht="15.6" x14ac:dyDescent="0.3">
      <c r="A2306" s="4" t="s">
        <v>23087</v>
      </c>
      <c r="B2306" s="4" t="str">
        <f t="shared" si="315"/>
        <v>2021-06-29</v>
      </c>
      <c r="C2306" s="2" t="s">
        <v>10222</v>
      </c>
      <c r="D2306" s="2">
        <f t="shared" si="317"/>
        <v>-3.961626050351108E-3</v>
      </c>
      <c r="E2306" s="4" t="s">
        <v>23088</v>
      </c>
      <c r="F2306" s="2">
        <f t="shared" si="318"/>
        <v>-1.2225339198583818E-3</v>
      </c>
      <c r="G2306">
        <f t="shared" si="319"/>
        <v>-2.5920799851047449E-3</v>
      </c>
      <c r="H2306">
        <f t="shared" si="320"/>
        <v>-2.5954452410287443E-3</v>
      </c>
      <c r="I2306">
        <f t="shared" si="321"/>
        <v>2.9111760852145312</v>
      </c>
      <c r="M2306" s="1">
        <v>44145</v>
      </c>
      <c r="N2306" s="4" t="str">
        <f t="shared" si="316"/>
        <v>2020-11-10</v>
      </c>
      <c r="O2306" s="4">
        <v>-4.4689441343954694E-3</v>
      </c>
      <c r="P2306">
        <f t="shared" si="322"/>
        <v>-4.4789597157551299E-3</v>
      </c>
      <c r="Q2306">
        <f t="shared" si="323"/>
        <v>2.642037937571315</v>
      </c>
    </row>
    <row r="2307" spans="1:17" ht="15.6" x14ac:dyDescent="0.3">
      <c r="A2307" s="4" t="s">
        <v>23091</v>
      </c>
      <c r="B2307" s="4" t="str">
        <f t="shared" ref="B2307:B2370" si="324">TEXT(A2307,"yyyy-mm-dd")</f>
        <v>2021-06-30</v>
      </c>
      <c r="C2307" s="2" t="s">
        <v>10226</v>
      </c>
      <c r="D2307" s="2">
        <f t="shared" si="317"/>
        <v>9.6112233829903637E-3</v>
      </c>
      <c r="E2307" s="4" t="s">
        <v>23092</v>
      </c>
      <c r="F2307" s="2">
        <f t="shared" si="318"/>
        <v>1.8010732123145967E-3</v>
      </c>
      <c r="G2307">
        <f t="shared" si="319"/>
        <v>5.7061482976524802E-3</v>
      </c>
      <c r="H2307">
        <f t="shared" si="320"/>
        <v>5.6899299005923783E-3</v>
      </c>
      <c r="I2307">
        <f t="shared" si="321"/>
        <v>2.9277876876773443</v>
      </c>
      <c r="M2307" s="1">
        <v>44146</v>
      </c>
      <c r="N2307" s="4" t="str">
        <f t="shared" ref="N2307:N2370" si="325">TEXT(M2307,"yyyy-mm-dd")</f>
        <v>2020-11-11</v>
      </c>
      <c r="O2307" s="4">
        <v>-8.8365366159332548E-3</v>
      </c>
      <c r="P2307">
        <f t="shared" si="322"/>
        <v>-8.8758103392562425E-3</v>
      </c>
      <c r="Q2307">
        <f t="shared" si="323"/>
        <v>2.6186914725952812</v>
      </c>
    </row>
    <row r="2308" spans="1:17" ht="15.6" x14ac:dyDescent="0.3">
      <c r="A2308" s="4" t="s">
        <v>23095</v>
      </c>
      <c r="B2308" s="4" t="str">
        <f t="shared" si="324"/>
        <v>2021-07-01</v>
      </c>
      <c r="C2308" s="2" t="s">
        <v>10230</v>
      </c>
      <c r="D2308" s="2">
        <f t="shared" ref="D2308:D2371" si="326">C2308/C2307-1</f>
        <v>-1.4788756499740652E-3</v>
      </c>
      <c r="E2308" s="4" t="s">
        <v>23096</v>
      </c>
      <c r="F2308" s="2">
        <f t="shared" ref="F2308:F2371" si="327">E2308/E2307-1</f>
        <v>1.5709239432815103E-4</v>
      </c>
      <c r="G2308">
        <f t="shared" ref="G2308:G2371" si="328">(D2308+F2308)/2</f>
        <v>-6.6089162782295707E-4</v>
      </c>
      <c r="H2308">
        <f t="shared" ref="H2308:H2371" si="329">LN(I2308/I2307)</f>
        <v>-6.6111011296362393E-4</v>
      </c>
      <c r="I2308">
        <f t="shared" ref="I2308:I2371" si="330">(G2308+1)*I2307</f>
        <v>2.9258527373065149</v>
      </c>
      <c r="M2308" s="1">
        <v>44147</v>
      </c>
      <c r="N2308" s="4" t="str">
        <f t="shared" si="325"/>
        <v>2020-11-12</v>
      </c>
      <c r="O2308" s="4">
        <v>3.405848904144082E-3</v>
      </c>
      <c r="P2308">
        <f t="shared" ref="P2308:P2371" si="331">LN(Q2308/Q2307)</f>
        <v>3.4000621362808244E-3</v>
      </c>
      <c r="Q2308">
        <f t="shared" si="323"/>
        <v>2.6276103400775117</v>
      </c>
    </row>
    <row r="2309" spans="1:17" ht="15.6" x14ac:dyDescent="0.3">
      <c r="A2309" s="4" t="s">
        <v>23099</v>
      </c>
      <c r="B2309" s="4" t="str">
        <f t="shared" si="324"/>
        <v>2021-07-02</v>
      </c>
      <c r="C2309" s="2" t="s">
        <v>10233</v>
      </c>
      <c r="D2309" s="2">
        <f t="shared" si="326"/>
        <v>-2.315246565150153E-2</v>
      </c>
      <c r="E2309" s="4" t="s">
        <v>23100</v>
      </c>
      <c r="F2309" s="2">
        <f t="shared" si="327"/>
        <v>-4.8058359384034466E-3</v>
      </c>
      <c r="G2309">
        <f t="shared" si="328"/>
        <v>-1.3979150794952488E-2</v>
      </c>
      <c r="H2309">
        <f t="shared" si="329"/>
        <v>-1.4077779364674137E-2</v>
      </c>
      <c r="I2309">
        <f t="shared" si="330"/>
        <v>2.8849518006878827</v>
      </c>
      <c r="M2309" s="1">
        <v>44148</v>
      </c>
      <c r="N2309" s="4" t="str">
        <f t="shared" si="325"/>
        <v>2020-11-13</v>
      </c>
      <c r="O2309" s="4">
        <v>-2.9353722061044585E-3</v>
      </c>
      <c r="P2309">
        <f t="shared" si="331"/>
        <v>-2.9396888604931544E-3</v>
      </c>
      <c r="Q2309">
        <f t="shared" si="323"/>
        <v>2.6198973257167752</v>
      </c>
    </row>
    <row r="2310" spans="1:17" ht="15.6" x14ac:dyDescent="0.3">
      <c r="A2310" s="4" t="s">
        <v>23103</v>
      </c>
      <c r="B2310" s="4" t="str">
        <f t="shared" si="324"/>
        <v>2021-07-05</v>
      </c>
      <c r="C2310" s="2" t="s">
        <v>10237</v>
      </c>
      <c r="D2310" s="2">
        <f t="shared" si="326"/>
        <v>6.3270745833925446E-3</v>
      </c>
      <c r="E2310" s="4" t="s">
        <v>23104</v>
      </c>
      <c r="F2310" s="2">
        <f t="shared" si="327"/>
        <v>8.2858758696890966E-4</v>
      </c>
      <c r="G2310">
        <f t="shared" si="328"/>
        <v>3.5778310851807271E-3</v>
      </c>
      <c r="H2310">
        <f t="shared" si="329"/>
        <v>3.5714458731513688E-3</v>
      </c>
      <c r="I2310">
        <f t="shared" si="330"/>
        <v>2.8952736709196314</v>
      </c>
      <c r="M2310" s="1">
        <v>44151</v>
      </c>
      <c r="N2310" s="4" t="str">
        <f t="shared" si="325"/>
        <v>2020-11-16</v>
      </c>
      <c r="O2310" s="4">
        <v>4.1150922375575716E-3</v>
      </c>
      <c r="P2310">
        <f t="shared" si="331"/>
        <v>4.1066484023433323E-3</v>
      </c>
      <c r="Q2310">
        <f t="shared" ref="Q2310:Q2373" si="332">(1+O2310)*Q2309</f>
        <v>2.6306784448650307</v>
      </c>
    </row>
    <row r="2311" spans="1:17" ht="15.6" x14ac:dyDescent="0.3">
      <c r="A2311" s="4" t="s">
        <v>23107</v>
      </c>
      <c r="B2311" s="4" t="str">
        <f t="shared" si="324"/>
        <v>2021-07-06</v>
      </c>
      <c r="C2311" s="2" t="s">
        <v>10241</v>
      </c>
      <c r="D2311" s="2">
        <f t="shared" si="326"/>
        <v>-7.9334195098715865E-3</v>
      </c>
      <c r="E2311" s="4" t="s">
        <v>23108</v>
      </c>
      <c r="F2311" s="2">
        <f t="shared" si="327"/>
        <v>2.8472806279822294E-5</v>
      </c>
      <c r="G2311">
        <f t="shared" si="328"/>
        <v>-3.9524733517958821E-3</v>
      </c>
      <c r="H2311">
        <f t="shared" si="329"/>
        <v>-3.9603050177063181E-3</v>
      </c>
      <c r="I2311">
        <f t="shared" si="330"/>
        <v>2.8838301788891649</v>
      </c>
      <c r="M2311" s="1">
        <v>44152</v>
      </c>
      <c r="N2311" s="4" t="str">
        <f t="shared" si="325"/>
        <v>2020-11-17</v>
      </c>
      <c r="O2311" s="4">
        <v>-4.937666197260826E-3</v>
      </c>
      <c r="P2311">
        <f t="shared" si="331"/>
        <v>-4.9498967478591371E-3</v>
      </c>
      <c r="Q2311">
        <f t="shared" si="332"/>
        <v>2.617689032831958</v>
      </c>
    </row>
    <row r="2312" spans="1:17" ht="15.6" x14ac:dyDescent="0.3">
      <c r="A2312" s="4" t="s">
        <v>23111</v>
      </c>
      <c r="B2312" s="4" t="str">
        <f t="shared" si="324"/>
        <v>2021-07-07</v>
      </c>
      <c r="C2312" s="2" t="s">
        <v>10245</v>
      </c>
      <c r="D2312" s="2">
        <f t="shared" si="326"/>
        <v>2.0172703458622765E-2</v>
      </c>
      <c r="E2312" s="4" t="s">
        <v>23112</v>
      </c>
      <c r="F2312" s="2">
        <f t="shared" si="327"/>
        <v>3.0859262925737596E-3</v>
      </c>
      <c r="G2312">
        <f t="shared" si="328"/>
        <v>1.1629314875598262E-2</v>
      </c>
      <c r="H2312">
        <f t="shared" si="329"/>
        <v>1.1562214116216067E-2</v>
      </c>
      <c r="I2312">
        <f t="shared" si="330"/>
        <v>2.9173671480872194</v>
      </c>
      <c r="M2312" s="1">
        <v>44153</v>
      </c>
      <c r="N2312" s="4" t="str">
        <f t="shared" si="325"/>
        <v>2020-11-18</v>
      </c>
      <c r="O2312" s="4">
        <v>-3.2628684311694078E-3</v>
      </c>
      <c r="P2312">
        <f t="shared" si="331"/>
        <v>-3.2682031939491535E-3</v>
      </c>
      <c r="Q2312">
        <f t="shared" si="332"/>
        <v>2.6091478579241123</v>
      </c>
    </row>
    <row r="2313" spans="1:17" ht="15.6" x14ac:dyDescent="0.3">
      <c r="A2313" s="4" t="s">
        <v>23115</v>
      </c>
      <c r="B2313" s="4" t="str">
        <f t="shared" si="324"/>
        <v>2021-07-08</v>
      </c>
      <c r="C2313" s="2" t="s">
        <v>10249</v>
      </c>
      <c r="D2313" s="2">
        <f t="shared" si="326"/>
        <v>-4.0462273843532293E-3</v>
      </c>
      <c r="E2313" s="4" t="s">
        <v>23116</v>
      </c>
      <c r="F2313" s="2">
        <f t="shared" si="327"/>
        <v>-5.3712024943319836E-4</v>
      </c>
      <c r="G2313">
        <f t="shared" si="328"/>
        <v>-2.2916738168932138E-3</v>
      </c>
      <c r="H2313">
        <f t="shared" si="329"/>
        <v>-2.294303720022968E-3</v>
      </c>
      <c r="I2313">
        <f t="shared" si="330"/>
        <v>2.9106814941796837</v>
      </c>
      <c r="M2313" s="1">
        <v>44154</v>
      </c>
      <c r="N2313" s="4" t="str">
        <f t="shared" si="325"/>
        <v>2020-11-19</v>
      </c>
      <c r="O2313" s="4">
        <v>4.1025061100136151E-3</v>
      </c>
      <c r="P2313">
        <f t="shared" si="331"/>
        <v>4.0941137770570089E-3</v>
      </c>
      <c r="Q2313">
        <f t="shared" si="332"/>
        <v>2.6198519029531746</v>
      </c>
    </row>
    <row r="2314" spans="1:17" ht="15.6" x14ac:dyDescent="0.3">
      <c r="A2314" s="4" t="s">
        <v>23119</v>
      </c>
      <c r="B2314" s="4" t="str">
        <f t="shared" si="324"/>
        <v>2021-07-09</v>
      </c>
      <c r="C2314" s="2" t="s">
        <v>10253</v>
      </c>
      <c r="D2314" s="2">
        <f t="shared" si="326"/>
        <v>8.3502054134809711E-4</v>
      </c>
      <c r="E2314" s="4" t="s">
        <v>23120</v>
      </c>
      <c r="F2314" s="2">
        <f t="shared" si="327"/>
        <v>7.6460616228879452E-4</v>
      </c>
      <c r="G2314">
        <f t="shared" si="328"/>
        <v>7.9981335181844582E-4</v>
      </c>
      <c r="H2314">
        <f t="shared" si="329"/>
        <v>7.9949367156468382E-4</v>
      </c>
      <c r="I2314">
        <f t="shared" si="330"/>
        <v>2.91300949610162</v>
      </c>
      <c r="M2314" s="1">
        <v>44155</v>
      </c>
      <c r="N2314" s="4" t="str">
        <f t="shared" si="325"/>
        <v>2020-11-20</v>
      </c>
      <c r="O2314" s="4">
        <v>4.1848351156114072E-3</v>
      </c>
      <c r="P2314">
        <f t="shared" si="331"/>
        <v>4.1761030461759073E-3</v>
      </c>
      <c r="Q2314">
        <f t="shared" si="332"/>
        <v>2.6308155511943543</v>
      </c>
    </row>
    <row r="2315" spans="1:17" ht="15.6" x14ac:dyDescent="0.3">
      <c r="A2315" s="4" t="s">
        <v>23123</v>
      </c>
      <c r="B2315" s="4" t="str">
        <f t="shared" si="324"/>
        <v>2021-07-12</v>
      </c>
      <c r="C2315" s="2" t="s">
        <v>10257</v>
      </c>
      <c r="D2315" s="2">
        <f t="shared" si="326"/>
        <v>1.8381835936732704E-2</v>
      </c>
      <c r="E2315" s="4" t="s">
        <v>23124</v>
      </c>
      <c r="F2315" s="2">
        <f t="shared" si="327"/>
        <v>3.2612824218185565E-3</v>
      </c>
      <c r="G2315">
        <f t="shared" si="328"/>
        <v>1.082155917927563E-2</v>
      </c>
      <c r="H2315">
        <f t="shared" si="329"/>
        <v>1.0763425132379946E-2</v>
      </c>
      <c r="I2315">
        <f t="shared" si="330"/>
        <v>2.9445328007534757</v>
      </c>
      <c r="M2315" s="1">
        <v>44158</v>
      </c>
      <c r="N2315" s="4" t="str">
        <f t="shared" si="325"/>
        <v>2020-11-23</v>
      </c>
      <c r="O2315" s="4">
        <v>4.5224707823499077E-3</v>
      </c>
      <c r="P2315">
        <f t="shared" si="331"/>
        <v>4.5122751394689195E-3</v>
      </c>
      <c r="Q2315">
        <f t="shared" si="332"/>
        <v>2.6427133376583827</v>
      </c>
    </row>
    <row r="2316" spans="1:17" ht="15.6" x14ac:dyDescent="0.3">
      <c r="A2316" s="4" t="s">
        <v>23128</v>
      </c>
      <c r="B2316" s="4" t="str">
        <f t="shared" si="324"/>
        <v>2021-07-13</v>
      </c>
      <c r="C2316" s="2" t="s">
        <v>10261</v>
      </c>
      <c r="D2316" s="2">
        <f t="shared" si="326"/>
        <v>1.1478957173769455E-3</v>
      </c>
      <c r="E2316" s="4" t="s">
        <v>23129</v>
      </c>
      <c r="F2316" s="2">
        <f t="shared" si="327"/>
        <v>1.335955926509369E-3</v>
      </c>
      <c r="G2316">
        <f t="shared" si="328"/>
        <v>1.2419258219431573E-3</v>
      </c>
      <c r="H2316">
        <f t="shared" si="329"/>
        <v>1.2411552699824876E-3</v>
      </c>
      <c r="I2316">
        <f t="shared" si="330"/>
        <v>2.9481896920722899</v>
      </c>
      <c r="M2316" s="1">
        <v>44159</v>
      </c>
      <c r="N2316" s="4" t="str">
        <f t="shared" si="325"/>
        <v>2020-11-24</v>
      </c>
      <c r="O2316" s="4">
        <v>-2.1748476854415721E-3</v>
      </c>
      <c r="P2316">
        <f t="shared" si="331"/>
        <v>-2.1772161012544693E-3</v>
      </c>
      <c r="Q2316">
        <f t="shared" si="332"/>
        <v>2.6369658386726909</v>
      </c>
    </row>
    <row r="2317" spans="1:17" ht="15.6" x14ac:dyDescent="0.3">
      <c r="A2317" s="4" t="s">
        <v>23132</v>
      </c>
      <c r="B2317" s="4" t="str">
        <f t="shared" si="324"/>
        <v>2021-07-14</v>
      </c>
      <c r="C2317" s="2" t="s">
        <v>10265</v>
      </c>
      <c r="D2317" s="2">
        <f t="shared" si="326"/>
        <v>-7.8888989060490466E-3</v>
      </c>
      <c r="E2317" s="4" t="s">
        <v>23133</v>
      </c>
      <c r="F2317" s="2">
        <f t="shared" si="327"/>
        <v>-1.6883596618936236E-3</v>
      </c>
      <c r="G2317">
        <f t="shared" si="328"/>
        <v>-4.7886292839713351E-3</v>
      </c>
      <c r="H2317">
        <f t="shared" si="329"/>
        <v>-4.800131503782834E-3</v>
      </c>
      <c r="I2317">
        <f t="shared" si="330"/>
        <v>2.9340719045781301</v>
      </c>
      <c r="M2317" s="1">
        <v>44160</v>
      </c>
      <c r="N2317" s="4" t="str">
        <f t="shared" si="325"/>
        <v>2020-11-25</v>
      </c>
      <c r="O2317" s="4">
        <v>-9.8736941408956169E-3</v>
      </c>
      <c r="P2317">
        <f t="shared" si="331"/>
        <v>-9.9227623154884512E-3</v>
      </c>
      <c r="Q2317">
        <f t="shared" si="332"/>
        <v>2.6109292445216461</v>
      </c>
    </row>
    <row r="2318" spans="1:17" ht="15.6" x14ac:dyDescent="0.3">
      <c r="A2318" s="4" t="s">
        <v>23136</v>
      </c>
      <c r="B2318" s="4" t="str">
        <f t="shared" si="324"/>
        <v>2021-07-15</v>
      </c>
      <c r="C2318" s="2" t="s">
        <v>10269</v>
      </c>
      <c r="D2318" s="2">
        <f t="shared" si="326"/>
        <v>1.016205384707991E-2</v>
      </c>
      <c r="E2318" s="4" t="s">
        <v>23137</v>
      </c>
      <c r="F2318" s="2">
        <f t="shared" si="327"/>
        <v>2.2375406207215676E-3</v>
      </c>
      <c r="G2318">
        <f t="shared" si="328"/>
        <v>6.199797233900739E-3</v>
      </c>
      <c r="H2318">
        <f t="shared" si="329"/>
        <v>6.1806575583650634E-3</v>
      </c>
      <c r="I2318">
        <f t="shared" si="330"/>
        <v>2.9522625554561994</v>
      </c>
      <c r="M2318" s="1">
        <v>44161</v>
      </c>
      <c r="N2318" s="4" t="str">
        <f t="shared" si="325"/>
        <v>2020-11-26</v>
      </c>
      <c r="O2318" s="4">
        <v>-6.1359169176189443E-4</v>
      </c>
      <c r="P2318">
        <f t="shared" si="331"/>
        <v>-6.1378001618413495E-4</v>
      </c>
      <c r="Q2318">
        <f t="shared" si="332"/>
        <v>2.6093272000294294</v>
      </c>
    </row>
    <row r="2319" spans="1:17" ht="15.6" x14ac:dyDescent="0.3">
      <c r="A2319" s="4" t="s">
        <v>23140</v>
      </c>
      <c r="B2319" s="4" t="str">
        <f t="shared" si="324"/>
        <v>2021-07-16</v>
      </c>
      <c r="C2319" s="2" t="s">
        <v>10273</v>
      </c>
      <c r="D2319" s="2">
        <f t="shared" si="326"/>
        <v>-1.2419471036483443E-2</v>
      </c>
      <c r="E2319" s="4" t="s">
        <v>23141</v>
      </c>
      <c r="F2319" s="2">
        <f t="shared" si="327"/>
        <v>-1.3030419514356018E-3</v>
      </c>
      <c r="G2319">
        <f t="shared" si="328"/>
        <v>-6.8612564939595222E-3</v>
      </c>
      <c r="H2319">
        <f t="shared" si="329"/>
        <v>-6.8849031401729092E-3</v>
      </c>
      <c r="I2319">
        <f t="shared" si="330"/>
        <v>2.9320063248257022</v>
      </c>
      <c r="M2319" s="1">
        <v>44162</v>
      </c>
      <c r="N2319" s="4" t="str">
        <f t="shared" si="325"/>
        <v>2020-11-27</v>
      </c>
      <c r="O2319" s="4">
        <v>4.2368290464833702E-3</v>
      </c>
      <c r="P2319">
        <f t="shared" si="331"/>
        <v>4.2278789573916235E-3</v>
      </c>
      <c r="Q2319">
        <f t="shared" si="332"/>
        <v>2.6203824733022931</v>
      </c>
    </row>
    <row r="2320" spans="1:17" ht="15.6" x14ac:dyDescent="0.3">
      <c r="A2320" s="4" t="s">
        <v>23144</v>
      </c>
      <c r="B2320" s="4" t="str">
        <f t="shared" si="324"/>
        <v>2021-07-19</v>
      </c>
      <c r="C2320" s="2" t="s">
        <v>10276</v>
      </c>
      <c r="D2320" s="2">
        <f t="shared" si="326"/>
        <v>-6.1426304783462893E-4</v>
      </c>
      <c r="E2320" s="4" t="s">
        <v>23145</v>
      </c>
      <c r="F2320" s="2">
        <f t="shared" si="327"/>
        <v>-8.4808235531919074E-5</v>
      </c>
      <c r="G2320">
        <f t="shared" si="328"/>
        <v>-3.49535641683274E-4</v>
      </c>
      <c r="H2320">
        <f t="shared" si="329"/>
        <v>-3.4959674350437946E-4</v>
      </c>
      <c r="I2320">
        <f t="shared" si="330"/>
        <v>2.9309814841135347</v>
      </c>
      <c r="M2320" s="1">
        <v>44165</v>
      </c>
      <c r="N2320" s="4" t="str">
        <f t="shared" si="325"/>
        <v>2020-11-30</v>
      </c>
      <c r="O2320" s="4">
        <v>-2.5201162005928923E-3</v>
      </c>
      <c r="P2320">
        <f t="shared" si="331"/>
        <v>-2.5232970386032194E-3</v>
      </c>
      <c r="Q2320">
        <f t="shared" si="332"/>
        <v>2.6137788049795745</v>
      </c>
    </row>
    <row r="2321" spans="1:17" ht="15.6" x14ac:dyDescent="0.3">
      <c r="A2321" s="4" t="s">
        <v>23148</v>
      </c>
      <c r="B2321" s="4" t="str">
        <f t="shared" si="324"/>
        <v>2021-07-20</v>
      </c>
      <c r="C2321" s="2" t="s">
        <v>10279</v>
      </c>
      <c r="D2321" s="2">
        <f t="shared" si="326"/>
        <v>2.0737303854474476E-3</v>
      </c>
      <c r="E2321" s="4" t="s">
        <v>23149</v>
      </c>
      <c r="F2321" s="2">
        <f t="shared" si="327"/>
        <v>1.9572791210453744E-5</v>
      </c>
      <c r="G2321">
        <f t="shared" si="328"/>
        <v>1.0466515883289507E-3</v>
      </c>
      <c r="H2321">
        <f t="shared" si="329"/>
        <v>1.0461042304506431E-3</v>
      </c>
      <c r="I2321">
        <f t="shared" si="330"/>
        <v>2.9340492005392447</v>
      </c>
      <c r="M2321" s="1">
        <v>44166</v>
      </c>
      <c r="N2321" s="4" t="str">
        <f t="shared" si="325"/>
        <v>2020-12-01</v>
      </c>
      <c r="O2321" s="4">
        <v>1.0114381681392448E-2</v>
      </c>
      <c r="P2321">
        <f t="shared" si="331"/>
        <v>1.0063573630460209E-2</v>
      </c>
      <c r="Q2321">
        <f t="shared" si="332"/>
        <v>2.6402155614438718</v>
      </c>
    </row>
    <row r="2322" spans="1:17" ht="15.6" x14ac:dyDescent="0.3">
      <c r="A2322" s="4" t="s">
        <v>23152</v>
      </c>
      <c r="B2322" s="4" t="str">
        <f t="shared" si="324"/>
        <v>2021-07-21</v>
      </c>
      <c r="C2322" s="2" t="s">
        <v>10283</v>
      </c>
      <c r="D2322" s="2">
        <f t="shared" si="326"/>
        <v>1.7609665881233472E-2</v>
      </c>
      <c r="E2322" s="4" t="s">
        <v>23153</v>
      </c>
      <c r="F2322" s="2">
        <f t="shared" si="327"/>
        <v>2.8184267698350141E-3</v>
      </c>
      <c r="G2322">
        <f t="shared" si="328"/>
        <v>1.0214046325534243E-2</v>
      </c>
      <c r="H2322">
        <f t="shared" si="329"/>
        <v>1.0162235454786426E-2</v>
      </c>
      <c r="I2322">
        <f t="shared" si="330"/>
        <v>2.9640177149949491</v>
      </c>
      <c r="M2322" s="1">
        <v>44167</v>
      </c>
      <c r="N2322" s="4" t="str">
        <f t="shared" si="325"/>
        <v>2020-12-02</v>
      </c>
      <c r="O2322" s="4">
        <v>-4.3467959065734973E-4</v>
      </c>
      <c r="P2322">
        <f t="shared" si="331"/>
        <v>-4.3477409121647417E-4</v>
      </c>
      <c r="Q2322">
        <f t="shared" si="332"/>
        <v>2.6390679136243764</v>
      </c>
    </row>
    <row r="2323" spans="1:17" ht="15.6" x14ac:dyDescent="0.3">
      <c r="A2323" s="4" t="s">
        <v>23156</v>
      </c>
      <c r="B2323" s="4" t="str">
        <f t="shared" si="324"/>
        <v>2021-07-22</v>
      </c>
      <c r="C2323" s="2" t="s">
        <v>10287</v>
      </c>
      <c r="D2323" s="2">
        <f t="shared" si="326"/>
        <v>3.2208013653263201E-3</v>
      </c>
      <c r="E2323" s="4" t="s">
        <v>23157</v>
      </c>
      <c r="F2323" s="2">
        <f t="shared" si="327"/>
        <v>1.4898281818240822E-3</v>
      </c>
      <c r="G2323">
        <f t="shared" si="328"/>
        <v>2.3553147735752011E-3</v>
      </c>
      <c r="H2323">
        <f t="shared" si="329"/>
        <v>2.3525453674303597E-3</v>
      </c>
      <c r="I2323">
        <f t="shared" si="330"/>
        <v>2.9709989097082157</v>
      </c>
      <c r="M2323" s="1">
        <v>44168</v>
      </c>
      <c r="N2323" s="4" t="str">
        <f t="shared" si="325"/>
        <v>2020-12-03</v>
      </c>
      <c r="O2323" s="4">
        <v>9.3913276837720439E-5</v>
      </c>
      <c r="P2323">
        <f t="shared" si="331"/>
        <v>9.3908867262124565E-5</v>
      </c>
      <c r="Q2323">
        <f t="shared" si="332"/>
        <v>2.6393157571399426</v>
      </c>
    </row>
    <row r="2324" spans="1:17" ht="15.6" x14ac:dyDescent="0.3">
      <c r="A2324" s="4" t="s">
        <v>23160</v>
      </c>
      <c r="B2324" s="4" t="str">
        <f t="shared" si="324"/>
        <v>2021-07-23</v>
      </c>
      <c r="C2324" s="2" t="s">
        <v>10290</v>
      </c>
      <c r="D2324" s="2">
        <f t="shared" si="326"/>
        <v>-1.3322347505001053E-2</v>
      </c>
      <c r="E2324" s="4" t="s">
        <v>23161</v>
      </c>
      <c r="F2324" s="2">
        <f t="shared" si="327"/>
        <v>-1.5807229750506302E-3</v>
      </c>
      <c r="G2324">
        <f t="shared" si="328"/>
        <v>-7.4515352400258417E-3</v>
      </c>
      <c r="H2324">
        <f t="shared" si="329"/>
        <v>-7.4794366205684975E-3</v>
      </c>
      <c r="I2324">
        <f t="shared" si="330"/>
        <v>2.9488604066344464</v>
      </c>
      <c r="M2324" s="1">
        <v>44169</v>
      </c>
      <c r="N2324" s="4" t="str">
        <f t="shared" si="325"/>
        <v>2020-12-04</v>
      </c>
      <c r="O2324" s="4">
        <v>4.381977990999264E-3</v>
      </c>
      <c r="P2324">
        <f t="shared" si="331"/>
        <v>4.3724050807755106E-3</v>
      </c>
      <c r="Q2324">
        <f t="shared" si="332"/>
        <v>2.6508811806990273</v>
      </c>
    </row>
    <row r="2325" spans="1:17" ht="15.6" x14ac:dyDescent="0.3">
      <c r="A2325" s="4" t="s">
        <v>23164</v>
      </c>
      <c r="B2325" s="4" t="str">
        <f t="shared" si="324"/>
        <v>2021-07-26</v>
      </c>
      <c r="C2325" s="2" t="s">
        <v>10294</v>
      </c>
      <c r="D2325" s="2">
        <f t="shared" si="326"/>
        <v>-2.1004667703934388E-2</v>
      </c>
      <c r="E2325" s="4" t="s">
        <v>23165</v>
      </c>
      <c r="F2325" s="2">
        <f t="shared" si="327"/>
        <v>-4.2898907791204532E-3</v>
      </c>
      <c r="G2325">
        <f t="shared" si="328"/>
        <v>-1.264727924152742E-2</v>
      </c>
      <c r="H2325">
        <f t="shared" si="329"/>
        <v>-1.2727936865587175E-2</v>
      </c>
      <c r="I2325">
        <f t="shared" si="330"/>
        <v>2.9115653456274564</v>
      </c>
      <c r="M2325" s="1">
        <v>44172</v>
      </c>
      <c r="N2325" s="4" t="str">
        <f t="shared" si="325"/>
        <v>2020-12-07</v>
      </c>
      <c r="O2325" s="4">
        <v>-4.5326893279762359E-4</v>
      </c>
      <c r="P2325">
        <f t="shared" si="331"/>
        <v>-4.5337169021267905E-4</v>
      </c>
      <c r="Q2325">
        <f t="shared" si="332"/>
        <v>2.6496796186152785</v>
      </c>
    </row>
    <row r="2326" spans="1:17" ht="15.6" x14ac:dyDescent="0.3">
      <c r="A2326" s="4" t="s">
        <v>23169</v>
      </c>
      <c r="B2326" s="4" t="str">
        <f t="shared" si="324"/>
        <v>2021-07-27</v>
      </c>
      <c r="C2326" s="2" t="s">
        <v>10298</v>
      </c>
      <c r="D2326" s="2">
        <f t="shared" si="326"/>
        <v>-3.2932701403867282E-2</v>
      </c>
      <c r="E2326" s="4" t="s">
        <v>23170</v>
      </c>
      <c r="F2326" s="2">
        <f t="shared" si="327"/>
        <v>-6.6433459811023887E-3</v>
      </c>
      <c r="G2326">
        <f t="shared" si="328"/>
        <v>-1.9788023692484835E-2</v>
      </c>
      <c r="H2326">
        <f t="shared" si="329"/>
        <v>-1.9986428352893462E-2</v>
      </c>
      <c r="I2326">
        <f t="shared" si="330"/>
        <v>2.8539512215859628</v>
      </c>
      <c r="M2326" s="1">
        <v>44173</v>
      </c>
      <c r="N2326" s="4" t="str">
        <f t="shared" si="325"/>
        <v>2020-12-08</v>
      </c>
      <c r="O2326" s="4">
        <v>1.3479506255427709E-3</v>
      </c>
      <c r="P2326">
        <f t="shared" si="331"/>
        <v>1.3470429556694903E-3</v>
      </c>
      <c r="Q2326">
        <f t="shared" si="332"/>
        <v>2.6532512559146788</v>
      </c>
    </row>
    <row r="2327" spans="1:17" ht="15.6" x14ac:dyDescent="0.3">
      <c r="A2327" s="4" t="s">
        <v>23173</v>
      </c>
      <c r="B2327" s="4" t="str">
        <f t="shared" si="324"/>
        <v>2021-07-28</v>
      </c>
      <c r="C2327" s="2" t="s">
        <v>10302</v>
      </c>
      <c r="D2327" s="2">
        <f t="shared" si="326"/>
        <v>3.4987580713137234E-3</v>
      </c>
      <c r="E2327" s="4" t="s">
        <v>23174</v>
      </c>
      <c r="F2327" s="2">
        <f t="shared" si="327"/>
        <v>-3.5960496079434634E-4</v>
      </c>
      <c r="G2327">
        <f t="shared" si="328"/>
        <v>1.5695765552596885E-3</v>
      </c>
      <c r="H2327">
        <f t="shared" si="329"/>
        <v>1.5683460573837518E-3</v>
      </c>
      <c r="I2327">
        <f t="shared" si="330"/>
        <v>2.8584307165132188</v>
      </c>
      <c r="M2327" s="1">
        <v>44174</v>
      </c>
      <c r="N2327" s="4" t="str">
        <f t="shared" si="325"/>
        <v>2020-12-09</v>
      </c>
      <c r="O2327" s="4">
        <v>-6.4897496462268944E-3</v>
      </c>
      <c r="P2327">
        <f t="shared" si="331"/>
        <v>-6.5108996265061392E-3</v>
      </c>
      <c r="Q2327">
        <f t="shared" si="332"/>
        <v>2.6360323195152557</v>
      </c>
    </row>
    <row r="2328" spans="1:17" ht="15.6" x14ac:dyDescent="0.3">
      <c r="A2328" s="4" t="s">
        <v>23177</v>
      </c>
      <c r="B2328" s="4" t="str">
        <f t="shared" si="324"/>
        <v>2021-07-29</v>
      </c>
      <c r="C2328" s="2" t="s">
        <v>10305</v>
      </c>
      <c r="D2328" s="2">
        <f t="shared" si="326"/>
        <v>3.2755137435591664E-2</v>
      </c>
      <c r="E2328" s="4" t="s">
        <v>23178</v>
      </c>
      <c r="F2328" s="2">
        <f t="shared" si="327"/>
        <v>5.3762733278934771E-3</v>
      </c>
      <c r="G2328">
        <f t="shared" si="328"/>
        <v>1.906570538174257E-2</v>
      </c>
      <c r="H2328">
        <f t="shared" si="329"/>
        <v>1.8886232418687657E-2</v>
      </c>
      <c r="I2328">
        <f t="shared" si="330"/>
        <v>2.9129287144083835</v>
      </c>
      <c r="M2328" s="1">
        <v>44175</v>
      </c>
      <c r="N2328" s="4" t="str">
        <f t="shared" si="325"/>
        <v>2020-12-10</v>
      </c>
      <c r="O2328" s="4">
        <v>1.8942122466609757E-3</v>
      </c>
      <c r="P2328">
        <f t="shared" si="331"/>
        <v>1.8924204889327627E-3</v>
      </c>
      <c r="Q2328">
        <f t="shared" si="332"/>
        <v>2.6410255242174756</v>
      </c>
    </row>
    <row r="2329" spans="1:17" ht="15.6" x14ac:dyDescent="0.3">
      <c r="A2329" s="4" t="s">
        <v>23181</v>
      </c>
      <c r="B2329" s="4" t="str">
        <f t="shared" si="324"/>
        <v>2021-07-30</v>
      </c>
      <c r="C2329" s="2" t="s">
        <v>10310</v>
      </c>
      <c r="D2329" s="2">
        <f t="shared" si="326"/>
        <v>-6.1769714512698304E-3</v>
      </c>
      <c r="E2329" s="4" t="s">
        <v>23182</v>
      </c>
      <c r="F2329" s="2">
        <f t="shared" si="327"/>
        <v>-8.3343696751136953E-4</v>
      </c>
      <c r="G2329">
        <f t="shared" si="328"/>
        <v>-3.5052042093906E-3</v>
      </c>
      <c r="H2329">
        <f t="shared" si="329"/>
        <v>-3.5113618310238276E-3</v>
      </c>
      <c r="I2329">
        <f t="shared" si="330"/>
        <v>2.9027183044169846</v>
      </c>
      <c r="M2329" s="1">
        <v>44176</v>
      </c>
      <c r="N2329" s="4" t="str">
        <f t="shared" si="325"/>
        <v>2020-12-11</v>
      </c>
      <c r="O2329" s="4">
        <v>-4.9678187586266742E-3</v>
      </c>
      <c r="P2329">
        <f t="shared" si="331"/>
        <v>-4.9801993904123702E-3</v>
      </c>
      <c r="Q2329">
        <f t="shared" si="332"/>
        <v>2.6279053880762562</v>
      </c>
    </row>
    <row r="2330" spans="1:17" ht="15.6" x14ac:dyDescent="0.3">
      <c r="A2330" s="4" t="s">
        <v>23185</v>
      </c>
      <c r="B2330" s="4" t="str">
        <f t="shared" si="324"/>
        <v>2021-08-02</v>
      </c>
      <c r="C2330" s="2" t="s">
        <v>10313</v>
      </c>
      <c r="D2330" s="2">
        <f t="shared" si="326"/>
        <v>1.4547100789722434E-2</v>
      </c>
      <c r="E2330" s="4" t="s">
        <v>23186</v>
      </c>
      <c r="F2330" s="2">
        <f t="shared" si="327"/>
        <v>4.3278794482501937E-3</v>
      </c>
      <c r="G2330">
        <f t="shared" si="328"/>
        <v>9.4374901189863136E-3</v>
      </c>
      <c r="H2330">
        <f t="shared" si="329"/>
        <v>9.3932352279614776E-3</v>
      </c>
      <c r="I2330">
        <f t="shared" si="330"/>
        <v>2.9301126797331212</v>
      </c>
      <c r="M2330" s="1">
        <v>44179</v>
      </c>
      <c r="N2330" s="4" t="str">
        <f t="shared" si="325"/>
        <v>2020-12-14</v>
      </c>
      <c r="O2330" s="4">
        <v>6.8551290923573038E-3</v>
      </c>
      <c r="P2330">
        <f t="shared" si="331"/>
        <v>6.8317395264090638E-3</v>
      </c>
      <c r="Q2330">
        <f t="shared" si="332"/>
        <v>2.6459200187540204</v>
      </c>
    </row>
    <row r="2331" spans="1:17" ht="15.6" x14ac:dyDescent="0.3">
      <c r="A2331" s="4" t="s">
        <v>23189</v>
      </c>
      <c r="B2331" s="4" t="str">
        <f t="shared" si="324"/>
        <v>2021-08-03</v>
      </c>
      <c r="C2331" s="2" t="s">
        <v>10317</v>
      </c>
      <c r="D2331" s="2">
        <f t="shared" si="326"/>
        <v>-1.0425459214798538E-2</v>
      </c>
      <c r="E2331" s="4" t="s">
        <v>23190</v>
      </c>
      <c r="F2331" s="2">
        <f t="shared" si="327"/>
        <v>-1.5936757380805577E-3</v>
      </c>
      <c r="G2331">
        <f t="shared" si="328"/>
        <v>-6.0095674764395479E-3</v>
      </c>
      <c r="H2331">
        <f t="shared" si="329"/>
        <v>-6.0276975996920931E-3</v>
      </c>
      <c r="I2331">
        <f t="shared" si="330"/>
        <v>2.912503969870694</v>
      </c>
      <c r="M2331" s="1">
        <v>44180</v>
      </c>
      <c r="N2331" s="4" t="str">
        <f t="shared" si="325"/>
        <v>2020-12-15</v>
      </c>
      <c r="O2331" s="4">
        <v>2.4343929324803781E-3</v>
      </c>
      <c r="P2331">
        <f t="shared" si="331"/>
        <v>2.4314345981981708E-3</v>
      </c>
      <c r="Q2331">
        <f t="shared" si="332"/>
        <v>2.6523612277475834</v>
      </c>
    </row>
    <row r="2332" spans="1:17" ht="15.6" x14ac:dyDescent="0.3">
      <c r="A2332" s="4" t="s">
        <v>23193</v>
      </c>
      <c r="B2332" s="4" t="str">
        <f t="shared" si="324"/>
        <v>2021-08-04</v>
      </c>
      <c r="C2332" s="2" t="s">
        <v>10320</v>
      </c>
      <c r="D2332" s="2">
        <f t="shared" si="326"/>
        <v>2.1772994517925914E-2</v>
      </c>
      <c r="E2332" s="4" t="s">
        <v>23194</v>
      </c>
      <c r="F2332" s="2">
        <f t="shared" si="327"/>
        <v>3.8871104723328109E-3</v>
      </c>
      <c r="G2332">
        <f t="shared" si="328"/>
        <v>1.2830052495129363E-2</v>
      </c>
      <c r="H2332">
        <f t="shared" si="329"/>
        <v>1.2748444652313555E-2</v>
      </c>
      <c r="I2332">
        <f t="shared" si="330"/>
        <v>2.9498715486964073</v>
      </c>
      <c r="M2332" s="1">
        <v>44181</v>
      </c>
      <c r="N2332" s="4" t="str">
        <f t="shared" si="325"/>
        <v>2020-12-16</v>
      </c>
      <c r="O2332" s="4">
        <v>1.9852451605030241E-3</v>
      </c>
      <c r="P2332">
        <f t="shared" si="331"/>
        <v>1.9832771655338075E-3</v>
      </c>
      <c r="Q2332">
        <f t="shared" si="332"/>
        <v>2.6576268150388751</v>
      </c>
    </row>
    <row r="2333" spans="1:17" ht="15.6" x14ac:dyDescent="0.3">
      <c r="A2333" s="4" t="s">
        <v>23198</v>
      </c>
      <c r="B2333" s="4" t="str">
        <f t="shared" si="324"/>
        <v>2021-08-05</v>
      </c>
      <c r="C2333" s="2" t="s">
        <v>10324</v>
      </c>
      <c r="D2333" s="2">
        <f t="shared" si="326"/>
        <v>-3.2188452122763334E-3</v>
      </c>
      <c r="E2333" s="4" t="s">
        <v>23199</v>
      </c>
      <c r="F2333" s="2">
        <f t="shared" si="327"/>
        <v>-5.0109003351439529E-4</v>
      </c>
      <c r="G2333">
        <f t="shared" si="328"/>
        <v>-1.8599676228953643E-3</v>
      </c>
      <c r="H2333">
        <f t="shared" si="329"/>
        <v>-1.8616995105109782E-3</v>
      </c>
      <c r="I2333">
        <f t="shared" si="330"/>
        <v>2.9443848831241315</v>
      </c>
      <c r="M2333" s="1">
        <v>44182</v>
      </c>
      <c r="N2333" s="4" t="str">
        <f t="shared" si="325"/>
        <v>2020-12-17</v>
      </c>
      <c r="O2333" s="4">
        <v>5.7748862198782058E-3</v>
      </c>
      <c r="P2333">
        <f t="shared" si="331"/>
        <v>5.7582754838446408E-3</v>
      </c>
      <c r="Q2333">
        <f t="shared" si="332"/>
        <v>2.6729743075106218</v>
      </c>
    </row>
    <row r="2334" spans="1:17" ht="15.6" x14ac:dyDescent="0.3">
      <c r="A2334" s="4" t="s">
        <v>23202</v>
      </c>
      <c r="B2334" s="4" t="str">
        <f t="shared" si="324"/>
        <v>2021-08-06</v>
      </c>
      <c r="C2334" s="2" t="s">
        <v>10328</v>
      </c>
      <c r="D2334" s="2">
        <f t="shared" si="326"/>
        <v>-3.6781751545150732E-3</v>
      </c>
      <c r="E2334" s="4" t="s">
        <v>23203</v>
      </c>
      <c r="F2334" s="2">
        <f t="shared" si="327"/>
        <v>1.8881683464844201E-4</v>
      </c>
      <c r="G2334">
        <f t="shared" si="328"/>
        <v>-1.7446791599333156E-3</v>
      </c>
      <c r="H2334">
        <f t="shared" si="329"/>
        <v>-1.7462028851512568E-3</v>
      </c>
      <c r="I2334">
        <f t="shared" si="330"/>
        <v>2.9392478761797221</v>
      </c>
      <c r="M2334" s="1">
        <v>44183</v>
      </c>
      <c r="N2334" s="4" t="str">
        <f t="shared" si="325"/>
        <v>2020-12-18</v>
      </c>
      <c r="O2334" s="4">
        <v>1.8074779229082516E-4</v>
      </c>
      <c r="P2334">
        <f t="shared" si="331"/>
        <v>1.8073145937667863E-4</v>
      </c>
      <c r="Q2334">
        <f t="shared" si="332"/>
        <v>2.6734574417155543</v>
      </c>
    </row>
    <row r="2335" spans="1:17" ht="15.6" x14ac:dyDescent="0.3">
      <c r="A2335" s="4" t="s">
        <v>23206</v>
      </c>
      <c r="B2335" s="4" t="str">
        <f t="shared" si="324"/>
        <v>2021-08-09</v>
      </c>
      <c r="C2335" s="2" t="s">
        <v>10332</v>
      </c>
      <c r="D2335" s="2">
        <f t="shared" si="326"/>
        <v>5.4925718210085961E-4</v>
      </c>
      <c r="E2335" s="4" t="s">
        <v>23207</v>
      </c>
      <c r="F2335" s="2">
        <f t="shared" si="327"/>
        <v>1.0393814920657274E-3</v>
      </c>
      <c r="G2335">
        <f t="shared" si="328"/>
        <v>7.943193370832935E-4</v>
      </c>
      <c r="H2335">
        <f t="shared" si="329"/>
        <v>7.9400403243611029E-4</v>
      </c>
      <c r="I2335">
        <f t="shared" si="330"/>
        <v>2.9415825776042528</v>
      </c>
      <c r="M2335" s="1">
        <v>44186</v>
      </c>
      <c r="N2335" s="4" t="str">
        <f t="shared" si="325"/>
        <v>2020-12-21</v>
      </c>
      <c r="O2335" s="4">
        <v>9.8973899485031991E-3</v>
      </c>
      <c r="P2335">
        <f t="shared" si="331"/>
        <v>9.8487315817441315E-3</v>
      </c>
      <c r="Q2335">
        <f t="shared" si="332"/>
        <v>2.6999176925269412</v>
      </c>
    </row>
    <row r="2336" spans="1:17" ht="15.6" x14ac:dyDescent="0.3">
      <c r="A2336" s="4" t="s">
        <v>23210</v>
      </c>
      <c r="B2336" s="4" t="str">
        <f t="shared" si="324"/>
        <v>2021-08-10</v>
      </c>
      <c r="C2336" s="2" t="s">
        <v>10336</v>
      </c>
      <c r="D2336" s="2">
        <f t="shared" si="326"/>
        <v>5.0757046354530377E-3</v>
      </c>
      <c r="E2336" s="4" t="s">
        <v>23211</v>
      </c>
      <c r="F2336" s="2">
        <f t="shared" si="327"/>
        <v>1.7319489302667357E-3</v>
      </c>
      <c r="G2336">
        <f t="shared" si="328"/>
        <v>3.4038267828598867E-3</v>
      </c>
      <c r="H2336">
        <f t="shared" si="329"/>
        <v>3.3980468766289557E-3</v>
      </c>
      <c r="I2336">
        <f t="shared" si="330"/>
        <v>2.9515952151658964</v>
      </c>
      <c r="M2336" s="1">
        <v>44187</v>
      </c>
      <c r="N2336" s="4" t="str">
        <f t="shared" si="325"/>
        <v>2020-12-22</v>
      </c>
      <c r="O2336" s="4">
        <v>-7.4538756740776813E-3</v>
      </c>
      <c r="P2336">
        <f t="shared" si="331"/>
        <v>-7.4817946281561885E-3</v>
      </c>
      <c r="Q2336">
        <f t="shared" si="332"/>
        <v>2.679792841716603</v>
      </c>
    </row>
    <row r="2337" spans="1:17" ht="15.6" x14ac:dyDescent="0.3">
      <c r="A2337" s="4" t="s">
        <v>23214</v>
      </c>
      <c r="B2337" s="4" t="str">
        <f t="shared" si="324"/>
        <v>2021-08-11</v>
      </c>
      <c r="C2337" s="2" t="s">
        <v>10339</v>
      </c>
      <c r="D2337" s="2">
        <f t="shared" si="326"/>
        <v>-7.988028772354383E-4</v>
      </c>
      <c r="E2337" s="4" t="s">
        <v>23215</v>
      </c>
      <c r="F2337" s="2">
        <f t="shared" si="327"/>
        <v>7.6601987756674816E-4</v>
      </c>
      <c r="G2337">
        <f t="shared" si="328"/>
        <v>-1.6391499834345069E-5</v>
      </c>
      <c r="H2337">
        <f t="shared" si="329"/>
        <v>-1.6391634176446528E-5</v>
      </c>
      <c r="I2337">
        <f t="shared" si="330"/>
        <v>2.9515468340934161</v>
      </c>
      <c r="M2337" s="1">
        <v>44188</v>
      </c>
      <c r="N2337" s="4" t="str">
        <f t="shared" si="325"/>
        <v>2020-12-23</v>
      </c>
      <c r="O2337" s="4">
        <v>6.3375702353402064E-3</v>
      </c>
      <c r="P2337">
        <f t="shared" si="331"/>
        <v>6.3175722849003789E-3</v>
      </c>
      <c r="Q2337">
        <f t="shared" si="332"/>
        <v>2.6967762170671437</v>
      </c>
    </row>
    <row r="2338" spans="1:17" ht="15.6" x14ac:dyDescent="0.3">
      <c r="A2338" s="4" t="s">
        <v>23218</v>
      </c>
      <c r="B2338" s="4" t="str">
        <f t="shared" si="324"/>
        <v>2021-08-12</v>
      </c>
      <c r="C2338" s="2" t="s">
        <v>10343</v>
      </c>
      <c r="D2338" s="2">
        <f t="shared" si="326"/>
        <v>-3.8379375956295592E-3</v>
      </c>
      <c r="E2338" s="4" t="s">
        <v>23219</v>
      </c>
      <c r="F2338" s="2">
        <f t="shared" si="327"/>
        <v>-4.7785540225264711E-4</v>
      </c>
      <c r="G2338">
        <f t="shared" si="328"/>
        <v>-2.1578964989411031E-3</v>
      </c>
      <c r="H2338">
        <f t="shared" si="329"/>
        <v>-2.1602281124487414E-3</v>
      </c>
      <c r="I2338">
        <f t="shared" si="330"/>
        <v>2.9451777015136655</v>
      </c>
      <c r="M2338" s="1">
        <v>44189</v>
      </c>
      <c r="N2338" s="4" t="str">
        <f t="shared" si="325"/>
        <v>2020-12-24</v>
      </c>
      <c r="O2338" s="4">
        <v>-2.3810970437891932E-3</v>
      </c>
      <c r="P2338">
        <f t="shared" si="331"/>
        <v>-2.3839363633810632E-3</v>
      </c>
      <c r="Q2338">
        <f t="shared" si="332"/>
        <v>2.6903549311889239</v>
      </c>
    </row>
    <row r="2339" spans="1:17" ht="15.6" x14ac:dyDescent="0.3">
      <c r="A2339" s="4" t="s">
        <v>23222</v>
      </c>
      <c r="B2339" s="4" t="str">
        <f t="shared" si="324"/>
        <v>2021-08-13</v>
      </c>
      <c r="C2339" s="2" t="s">
        <v>10347</v>
      </c>
      <c r="D2339" s="2">
        <f t="shared" si="326"/>
        <v>-5.061939292430595E-3</v>
      </c>
      <c r="E2339" s="4" t="s">
        <v>23223</v>
      </c>
      <c r="F2339" s="2">
        <f t="shared" si="327"/>
        <v>-3.6992008860781134E-4</v>
      </c>
      <c r="G2339">
        <f t="shared" si="328"/>
        <v>-2.7159296905192032E-3</v>
      </c>
      <c r="H2339">
        <f t="shared" si="329"/>
        <v>-2.7196245190069758E-3</v>
      </c>
      <c r="I2339">
        <f t="shared" si="330"/>
        <v>2.9371788059502695</v>
      </c>
      <c r="M2339" s="1">
        <v>44190</v>
      </c>
      <c r="N2339" s="4" t="str">
        <f t="shared" si="325"/>
        <v>2020-12-25</v>
      </c>
      <c r="O2339" s="4">
        <v>7.3279834665026522E-3</v>
      </c>
      <c r="P2339">
        <f t="shared" si="331"/>
        <v>7.3012642482516363E-3</v>
      </c>
      <c r="Q2339">
        <f t="shared" si="332"/>
        <v>2.7100698076436998</v>
      </c>
    </row>
    <row r="2340" spans="1:17" ht="15.6" x14ac:dyDescent="0.3">
      <c r="A2340" s="4" t="s">
        <v>23226</v>
      </c>
      <c r="B2340" s="4" t="str">
        <f t="shared" si="324"/>
        <v>2021-08-16</v>
      </c>
      <c r="C2340" s="2" t="s">
        <v>10351</v>
      </c>
      <c r="D2340" s="2">
        <f t="shared" si="326"/>
        <v>-9.3765821032095742E-3</v>
      </c>
      <c r="E2340" s="4" t="s">
        <v>23227</v>
      </c>
      <c r="F2340" s="2">
        <f t="shared" si="327"/>
        <v>-8.8294297010760303E-4</v>
      </c>
      <c r="G2340">
        <f t="shared" si="328"/>
        <v>-5.1297625366585886E-3</v>
      </c>
      <c r="H2340">
        <f t="shared" si="329"/>
        <v>-5.1429649379761098E-3</v>
      </c>
      <c r="I2340">
        <f t="shared" si="330"/>
        <v>2.922111776148038</v>
      </c>
      <c r="M2340" s="1">
        <v>44193</v>
      </c>
      <c r="N2340" s="4" t="str">
        <f t="shared" si="325"/>
        <v>2020-12-28</v>
      </c>
      <c r="O2340" s="4">
        <v>1.1011308669383046E-3</v>
      </c>
      <c r="P2340">
        <f t="shared" si="331"/>
        <v>1.1005250670145673E-3</v>
      </c>
      <c r="Q2340">
        <f t="shared" si="332"/>
        <v>2.7130539491604542</v>
      </c>
    </row>
    <row r="2341" spans="1:17" ht="15.6" x14ac:dyDescent="0.3">
      <c r="A2341" s="4" t="s">
        <v>23230</v>
      </c>
      <c r="B2341" s="4" t="str">
        <f t="shared" si="324"/>
        <v>2021-08-17</v>
      </c>
      <c r="C2341" s="2" t="s">
        <v>10355</v>
      </c>
      <c r="D2341" s="2">
        <f t="shared" si="326"/>
        <v>-2.2392367254981949E-2</v>
      </c>
      <c r="E2341" s="4" t="s">
        <v>23231</v>
      </c>
      <c r="F2341" s="2">
        <f t="shared" si="327"/>
        <v>-4.4272801900870906E-3</v>
      </c>
      <c r="G2341">
        <f t="shared" si="328"/>
        <v>-1.340982372253452E-2</v>
      </c>
      <c r="H2341">
        <f t="shared" si="329"/>
        <v>-1.3500547380393942E-2</v>
      </c>
      <c r="I2341">
        <f t="shared" si="330"/>
        <v>2.8829267723323504</v>
      </c>
      <c r="M2341" s="1">
        <v>44194</v>
      </c>
      <c r="N2341" s="4" t="str">
        <f t="shared" si="325"/>
        <v>2020-12-29</v>
      </c>
      <c r="O2341" s="4">
        <v>-4.742048372006813E-3</v>
      </c>
      <c r="P2341">
        <f t="shared" si="331"/>
        <v>-4.7533275551360187E-3</v>
      </c>
      <c r="Q2341">
        <f t="shared" si="332"/>
        <v>2.7001885160976711</v>
      </c>
    </row>
    <row r="2342" spans="1:17" ht="15.6" x14ac:dyDescent="0.3">
      <c r="A2342" s="4" t="s">
        <v>23234</v>
      </c>
      <c r="B2342" s="4" t="str">
        <f t="shared" si="324"/>
        <v>2021-08-18</v>
      </c>
      <c r="C2342" s="2" t="s">
        <v>10359</v>
      </c>
      <c r="D2342" s="2">
        <f t="shared" si="326"/>
        <v>5.3461204177980282E-3</v>
      </c>
      <c r="E2342" s="4" t="s">
        <v>23235</v>
      </c>
      <c r="F2342" s="2">
        <f t="shared" si="327"/>
        <v>1.8492773676732632E-3</v>
      </c>
      <c r="G2342">
        <f t="shared" si="328"/>
        <v>3.5976988927356457E-3</v>
      </c>
      <c r="H2342">
        <f t="shared" si="329"/>
        <v>3.5912426545081123E-3</v>
      </c>
      <c r="I2342">
        <f t="shared" si="330"/>
        <v>2.8932986747890088</v>
      </c>
      <c r="M2342" s="1">
        <v>44195</v>
      </c>
      <c r="N2342" s="4" t="str">
        <f t="shared" si="325"/>
        <v>2020-12-30</v>
      </c>
      <c r="O2342" s="4">
        <v>1.0385225038178958E-2</v>
      </c>
      <c r="P2342">
        <f t="shared" si="331"/>
        <v>1.0331669063399785E-2</v>
      </c>
      <c r="Q2342">
        <f t="shared" si="332"/>
        <v>2.728230581482852</v>
      </c>
    </row>
    <row r="2343" spans="1:17" ht="15.6" x14ac:dyDescent="0.3">
      <c r="A2343" s="4" t="s">
        <v>23238</v>
      </c>
      <c r="B2343" s="4" t="str">
        <f t="shared" si="324"/>
        <v>2021-08-19</v>
      </c>
      <c r="C2343" s="2" t="s">
        <v>10362</v>
      </c>
      <c r="D2343" s="2">
        <f t="shared" si="326"/>
        <v>6.1958275712323818E-3</v>
      </c>
      <c r="E2343" s="4" t="s">
        <v>23239</v>
      </c>
      <c r="F2343" s="2">
        <f t="shared" si="327"/>
        <v>-9.1207390404579591E-5</v>
      </c>
      <c r="G2343">
        <f t="shared" si="328"/>
        <v>3.0523100904139011E-3</v>
      </c>
      <c r="H2343">
        <f t="shared" si="329"/>
        <v>3.0476612493704966E-3</v>
      </c>
      <c r="I2343">
        <f t="shared" si="330"/>
        <v>2.9021299195286483</v>
      </c>
      <c r="M2343" s="1">
        <v>44196</v>
      </c>
      <c r="N2343" s="4" t="str">
        <f t="shared" si="325"/>
        <v>2020-12-31</v>
      </c>
      <c r="O2343" s="4">
        <v>1.1527497176646584E-2</v>
      </c>
      <c r="P2343">
        <f t="shared" si="331"/>
        <v>1.1461561810442255E-2</v>
      </c>
      <c r="Q2343">
        <f t="shared" si="332"/>
        <v>2.7596802518081365</v>
      </c>
    </row>
    <row r="2344" spans="1:17" ht="15.6" x14ac:dyDescent="0.3">
      <c r="A2344" s="4" t="s">
        <v>23242</v>
      </c>
      <c r="B2344" s="4" t="str">
        <f t="shared" si="324"/>
        <v>2021-08-20</v>
      </c>
      <c r="C2344" s="2" t="s">
        <v>10366</v>
      </c>
      <c r="D2344" s="2">
        <f t="shared" si="326"/>
        <v>-1.3171358248044496E-2</v>
      </c>
      <c r="E2344" s="4" t="s">
        <v>23243</v>
      </c>
      <c r="F2344" s="2">
        <f t="shared" si="327"/>
        <v>-2.5692424969648853E-3</v>
      </c>
      <c r="G2344">
        <f t="shared" si="328"/>
        <v>-7.8703003725046905E-3</v>
      </c>
      <c r="H2344">
        <f t="shared" si="329"/>
        <v>-7.9014346514909833E-3</v>
      </c>
      <c r="I2344">
        <f t="shared" si="330"/>
        <v>2.8792892853419252</v>
      </c>
      <c r="M2344" s="1">
        <v>44200</v>
      </c>
      <c r="N2344" s="4" t="str">
        <f t="shared" si="325"/>
        <v>2021-01-04</v>
      </c>
      <c r="O2344" s="4">
        <v>1.1963226290752194E-2</v>
      </c>
      <c r="P2344">
        <f t="shared" si="331"/>
        <v>1.1892232547685535E-2</v>
      </c>
      <c r="Q2344">
        <f t="shared" si="332"/>
        <v>2.792694931150637</v>
      </c>
    </row>
    <row r="2345" spans="1:17" ht="15.6" x14ac:dyDescent="0.3">
      <c r="A2345" s="4" t="s">
        <v>23246</v>
      </c>
      <c r="B2345" s="4" t="str">
        <f t="shared" si="324"/>
        <v>2021-08-23</v>
      </c>
      <c r="C2345" s="2" t="s">
        <v>10370</v>
      </c>
      <c r="D2345" s="2">
        <f t="shared" si="326"/>
        <v>1.97919776646307E-2</v>
      </c>
      <c r="E2345" s="4" t="s">
        <v>23247</v>
      </c>
      <c r="F2345" s="2">
        <f t="shared" si="327"/>
        <v>3.930201365663244E-3</v>
      </c>
      <c r="G2345">
        <f t="shared" si="328"/>
        <v>1.1861089515146972E-2</v>
      </c>
      <c r="H2345">
        <f t="shared" si="329"/>
        <v>1.1791298118847869E-2</v>
      </c>
      <c r="I2345">
        <f t="shared" si="330"/>
        <v>2.9134407932953694</v>
      </c>
      <c r="M2345" s="1">
        <v>44201</v>
      </c>
      <c r="N2345" s="4" t="str">
        <f t="shared" si="325"/>
        <v>2021-01-05</v>
      </c>
      <c r="O2345" s="4">
        <v>9.0222417097904906E-3</v>
      </c>
      <c r="P2345">
        <f t="shared" si="331"/>
        <v>8.981784448432787E-3</v>
      </c>
      <c r="Q2345">
        <f t="shared" si="332"/>
        <v>2.8178912998411847</v>
      </c>
    </row>
    <row r="2346" spans="1:17" ht="15.6" x14ac:dyDescent="0.3">
      <c r="A2346" s="4" t="s">
        <v>23251</v>
      </c>
      <c r="B2346" s="4" t="str">
        <f t="shared" si="324"/>
        <v>2021-08-24</v>
      </c>
      <c r="C2346" s="2" t="s">
        <v>10374</v>
      </c>
      <c r="D2346" s="2">
        <f t="shared" si="326"/>
        <v>1.3865129314505786E-2</v>
      </c>
      <c r="E2346" s="4" t="s">
        <v>23252</v>
      </c>
      <c r="F2346" s="2">
        <f t="shared" si="327"/>
        <v>2.472514959800165E-3</v>
      </c>
      <c r="G2346">
        <f t="shared" si="328"/>
        <v>8.1688221371529757E-3</v>
      </c>
      <c r="H2346">
        <f t="shared" si="329"/>
        <v>8.1356379045073798E-3</v>
      </c>
      <c r="I2346">
        <f t="shared" si="330"/>
        <v>2.9372401729429249</v>
      </c>
      <c r="M2346" s="1">
        <v>44202</v>
      </c>
      <c r="N2346" s="4" t="str">
        <f t="shared" si="325"/>
        <v>2021-01-06</v>
      </c>
      <c r="O2346" s="4">
        <v>2.6393653791513261E-3</v>
      </c>
      <c r="P2346">
        <f t="shared" si="331"/>
        <v>2.6358883710682962E-3</v>
      </c>
      <c r="Q2346">
        <f t="shared" si="332"/>
        <v>2.8253287445801969</v>
      </c>
    </row>
    <row r="2347" spans="1:17" ht="15.6" x14ac:dyDescent="0.3">
      <c r="A2347" s="4" t="s">
        <v>23255</v>
      </c>
      <c r="B2347" s="4" t="str">
        <f t="shared" si="324"/>
        <v>2021-08-25</v>
      </c>
      <c r="C2347" s="2" t="s">
        <v>10378</v>
      </c>
      <c r="D2347" s="2">
        <f t="shared" si="326"/>
        <v>4.831656834519471E-3</v>
      </c>
      <c r="E2347" s="4" t="s">
        <v>23256</v>
      </c>
      <c r="F2347" s="2">
        <f t="shared" si="327"/>
        <v>1.2115731195194712E-3</v>
      </c>
      <c r="G2347">
        <f t="shared" si="328"/>
        <v>3.0216149770194711E-3</v>
      </c>
      <c r="H2347">
        <f t="shared" si="329"/>
        <v>3.0170590736348858E-3</v>
      </c>
      <c r="I2347">
        <f t="shared" si="330"/>
        <v>2.9461153818405927</v>
      </c>
      <c r="M2347" s="1">
        <v>44203</v>
      </c>
      <c r="N2347" s="4" t="str">
        <f t="shared" si="325"/>
        <v>2021-01-07</v>
      </c>
      <c r="O2347" s="4">
        <v>8.3619916057010579E-3</v>
      </c>
      <c r="P2347">
        <f t="shared" si="331"/>
        <v>8.3272238379554202E-3</v>
      </c>
      <c r="Q2347">
        <f t="shared" si="332"/>
        <v>2.8489541198257222</v>
      </c>
    </row>
    <row r="2348" spans="1:17" ht="15.6" x14ac:dyDescent="0.3">
      <c r="A2348" s="4" t="s">
        <v>23259</v>
      </c>
      <c r="B2348" s="4" t="str">
        <f t="shared" si="324"/>
        <v>2021-08-26</v>
      </c>
      <c r="C2348" s="2" t="s">
        <v>10380</v>
      </c>
      <c r="D2348" s="2">
        <f t="shared" si="326"/>
        <v>-1.6240373054805635E-2</v>
      </c>
      <c r="E2348" s="4" t="s">
        <v>23260</v>
      </c>
      <c r="F2348" s="2">
        <f t="shared" si="327"/>
        <v>-3.3602077926566665E-3</v>
      </c>
      <c r="G2348">
        <f t="shared" si="328"/>
        <v>-9.8002904237311506E-3</v>
      </c>
      <c r="H2348">
        <f t="shared" si="329"/>
        <v>-9.8486293529093903E-3</v>
      </c>
      <c r="I2348">
        <f t="shared" si="330"/>
        <v>2.9172425954767336</v>
      </c>
      <c r="M2348" s="1">
        <v>44204</v>
      </c>
      <c r="N2348" s="4" t="str">
        <f t="shared" si="325"/>
        <v>2021-01-08</v>
      </c>
      <c r="O2348" s="4">
        <v>-2.6493545043436151E-3</v>
      </c>
      <c r="P2348">
        <f t="shared" si="331"/>
        <v>-2.652870255007878E-3</v>
      </c>
      <c r="Q2348">
        <f t="shared" si="332"/>
        <v>2.8414062303956937</v>
      </c>
    </row>
    <row r="2349" spans="1:17" ht="15.6" x14ac:dyDescent="0.3">
      <c r="A2349" s="4" t="s">
        <v>23263</v>
      </c>
      <c r="B2349" s="4" t="str">
        <f t="shared" si="324"/>
        <v>2021-08-27</v>
      </c>
      <c r="C2349" s="2" t="s">
        <v>10384</v>
      </c>
      <c r="D2349" s="2">
        <f t="shared" si="326"/>
        <v>6.1660069065594403E-3</v>
      </c>
      <c r="E2349" s="4" t="s">
        <v>23264</v>
      </c>
      <c r="F2349" s="2">
        <f t="shared" si="327"/>
        <v>1.7388891057079636E-3</v>
      </c>
      <c r="G2349">
        <f t="shared" si="328"/>
        <v>3.952448006133702E-3</v>
      </c>
      <c r="H2349">
        <f t="shared" si="329"/>
        <v>3.9446576042052326E-3</v>
      </c>
      <c r="I2349">
        <f t="shared" si="330"/>
        <v>2.9287728451566339</v>
      </c>
      <c r="M2349" s="1">
        <v>44207</v>
      </c>
      <c r="N2349" s="4" t="str">
        <f t="shared" si="325"/>
        <v>2021-01-11</v>
      </c>
      <c r="O2349" s="4">
        <v>-5.4977437386465322E-3</v>
      </c>
      <c r="P2349">
        <f t="shared" si="331"/>
        <v>-5.5129119512633568E-3</v>
      </c>
      <c r="Q2349">
        <f t="shared" si="332"/>
        <v>2.8257849070835848</v>
      </c>
    </row>
    <row r="2350" spans="1:17" ht="15.6" x14ac:dyDescent="0.3">
      <c r="A2350" s="4" t="s">
        <v>23267</v>
      </c>
      <c r="B2350" s="4" t="str">
        <f t="shared" si="324"/>
        <v>2021-08-30</v>
      </c>
      <c r="C2350" s="2" t="s">
        <v>10388</v>
      </c>
      <c r="D2350" s="2">
        <f t="shared" si="326"/>
        <v>4.3705744990709672E-3</v>
      </c>
      <c r="E2350" s="4" t="s">
        <v>23268</v>
      </c>
      <c r="F2350" s="2">
        <f t="shared" si="327"/>
        <v>8.9174400886538052E-4</v>
      </c>
      <c r="G2350">
        <f t="shared" si="328"/>
        <v>2.6311592539681739E-3</v>
      </c>
      <c r="H2350">
        <f t="shared" si="329"/>
        <v>2.6277038143392461E-3</v>
      </c>
      <c r="I2350">
        <f t="shared" si="330"/>
        <v>2.936478912930939</v>
      </c>
      <c r="M2350" s="1">
        <v>44208</v>
      </c>
      <c r="N2350" s="4" t="str">
        <f t="shared" si="325"/>
        <v>2021-01-12</v>
      </c>
      <c r="O2350" s="4">
        <v>1.3261530195380122E-2</v>
      </c>
      <c r="P2350">
        <f t="shared" si="331"/>
        <v>1.3174365879626105E-2</v>
      </c>
      <c r="Q2350">
        <f t="shared" si="332"/>
        <v>2.8632591389545228</v>
      </c>
    </row>
    <row r="2351" spans="1:17" ht="15.6" x14ac:dyDescent="0.3">
      <c r="A2351" s="4" t="s">
        <v>23271</v>
      </c>
      <c r="B2351" s="4" t="str">
        <f t="shared" si="324"/>
        <v>2021-08-31</v>
      </c>
      <c r="C2351" s="2" t="s">
        <v>10391</v>
      </c>
      <c r="D2351" s="2">
        <f t="shared" si="326"/>
        <v>-3.3148385705648042E-3</v>
      </c>
      <c r="E2351" s="4" t="s">
        <v>23272</v>
      </c>
      <c r="F2351" s="2">
        <f t="shared" si="327"/>
        <v>2.3354987154755591E-4</v>
      </c>
      <c r="G2351">
        <f t="shared" si="328"/>
        <v>-1.5406443495086242E-3</v>
      </c>
      <c r="H2351">
        <f t="shared" si="329"/>
        <v>-1.5418323623748985E-3</v>
      </c>
      <c r="I2351">
        <f t="shared" si="330"/>
        <v>2.9319548432862805</v>
      </c>
      <c r="M2351" s="1">
        <v>44209</v>
      </c>
      <c r="N2351" s="4" t="str">
        <f t="shared" si="325"/>
        <v>2021-01-13</v>
      </c>
      <c r="O2351" s="4">
        <v>-5.2591945397558182E-3</v>
      </c>
      <c r="P2351">
        <f t="shared" si="331"/>
        <v>-5.2730727836679129E-3</v>
      </c>
      <c r="Q2351">
        <f t="shared" si="332"/>
        <v>2.8482007021250273</v>
      </c>
    </row>
    <row r="2352" spans="1:17" ht="15.6" x14ac:dyDescent="0.3">
      <c r="A2352" s="4" t="s">
        <v>23275</v>
      </c>
      <c r="B2352" s="4" t="str">
        <f t="shared" si="324"/>
        <v>2021-09-01</v>
      </c>
      <c r="C2352" s="2" t="s">
        <v>10395</v>
      </c>
      <c r="D2352" s="2">
        <f t="shared" si="326"/>
        <v>-9.442222237899256E-3</v>
      </c>
      <c r="E2352" s="4" t="s">
        <v>23276</v>
      </c>
      <c r="F2352" s="2">
        <f t="shared" si="327"/>
        <v>-2.3998132037283959E-4</v>
      </c>
      <c r="G2352">
        <f t="shared" si="328"/>
        <v>-4.8411017791360478E-3</v>
      </c>
      <c r="H2352">
        <f t="shared" si="329"/>
        <v>-4.8528578693197311E-3</v>
      </c>
      <c r="I2352">
        <f t="shared" si="330"/>
        <v>2.9177609514781007</v>
      </c>
      <c r="M2352" s="1">
        <v>44210</v>
      </c>
      <c r="N2352" s="4" t="str">
        <f t="shared" si="325"/>
        <v>2021-01-14</v>
      </c>
      <c r="O2352" s="4">
        <v>-9.1979254899435259E-3</v>
      </c>
      <c r="P2352">
        <f t="shared" si="331"/>
        <v>-9.2404875963585219E-3</v>
      </c>
      <c r="Q2352">
        <f t="shared" si="332"/>
        <v>2.8220031642864765</v>
      </c>
    </row>
    <row r="2353" spans="1:17" ht="15.6" x14ac:dyDescent="0.3">
      <c r="A2353" s="4" t="s">
        <v>23278</v>
      </c>
      <c r="B2353" s="4" t="str">
        <f t="shared" si="324"/>
        <v>2021-09-02</v>
      </c>
      <c r="C2353" s="2" t="s">
        <v>10399</v>
      </c>
      <c r="D2353" s="2">
        <f t="shared" si="326"/>
        <v>3.4026713343930926E-3</v>
      </c>
      <c r="E2353" s="4" t="s">
        <v>23279</v>
      </c>
      <c r="F2353" s="2">
        <f t="shared" si="327"/>
        <v>2.510677407147055E-3</v>
      </c>
      <c r="G2353">
        <f t="shared" si="328"/>
        <v>2.9566743707700738E-3</v>
      </c>
      <c r="H2353">
        <f t="shared" si="329"/>
        <v>2.9523120057160213E-3</v>
      </c>
      <c r="I2353">
        <f t="shared" si="330"/>
        <v>2.9263878205033698</v>
      </c>
      <c r="M2353" s="1">
        <v>44211</v>
      </c>
      <c r="N2353" s="4" t="str">
        <f t="shared" si="325"/>
        <v>2021-01-15</v>
      </c>
      <c r="O2353" s="4">
        <v>7.6054854474261191E-6</v>
      </c>
      <c r="P2353">
        <f t="shared" si="331"/>
        <v>7.6054565258683155E-6</v>
      </c>
      <c r="Q2353">
        <f t="shared" si="332"/>
        <v>2.822024626990475</v>
      </c>
    </row>
    <row r="2354" spans="1:17" ht="15.6" x14ac:dyDescent="0.3">
      <c r="A2354" s="4" t="s">
        <v>23282</v>
      </c>
      <c r="B2354" s="4" t="str">
        <f t="shared" si="324"/>
        <v>2021-09-03</v>
      </c>
      <c r="C2354" s="2" t="s">
        <v>10403</v>
      </c>
      <c r="D2354" s="2">
        <f t="shared" si="326"/>
        <v>-1.1758554525860387E-2</v>
      </c>
      <c r="E2354" s="4" t="s">
        <v>23283</v>
      </c>
      <c r="F2354" s="2">
        <f t="shared" si="327"/>
        <v>-1.6933211960670214E-3</v>
      </c>
      <c r="G2354">
        <f t="shared" si="328"/>
        <v>-6.7259378609637044E-3</v>
      </c>
      <c r="H2354">
        <f t="shared" si="329"/>
        <v>-6.7486589186087622E-3</v>
      </c>
      <c r="I2354">
        <f t="shared" si="330"/>
        <v>2.9067051178655832</v>
      </c>
      <c r="M2354" s="1">
        <v>44214</v>
      </c>
      <c r="N2354" s="4" t="str">
        <f t="shared" si="325"/>
        <v>2021-01-18</v>
      </c>
      <c r="O2354" s="4">
        <v>8.8818058028934388E-3</v>
      </c>
      <c r="P2354">
        <f t="shared" si="331"/>
        <v>8.8425945723860176E-3</v>
      </c>
      <c r="Q2354">
        <f t="shared" si="332"/>
        <v>2.8470893016983871</v>
      </c>
    </row>
    <row r="2355" spans="1:17" ht="15.6" x14ac:dyDescent="0.3">
      <c r="A2355" s="4" t="s">
        <v>23286</v>
      </c>
      <c r="B2355" s="4" t="str">
        <f t="shared" si="324"/>
        <v>2021-09-06</v>
      </c>
      <c r="C2355" s="2" t="s">
        <v>10407</v>
      </c>
      <c r="D2355" s="2">
        <f t="shared" si="326"/>
        <v>1.6369763698594442E-2</v>
      </c>
      <c r="E2355" s="4" t="s">
        <v>23287</v>
      </c>
      <c r="F2355" s="2">
        <f t="shared" si="327"/>
        <v>3.1611859092786077E-3</v>
      </c>
      <c r="G2355">
        <f t="shared" si="328"/>
        <v>9.7654748039365247E-3</v>
      </c>
      <c r="H2355">
        <f t="shared" si="329"/>
        <v>9.7181007254198461E-3</v>
      </c>
      <c r="I2355">
        <f t="shared" si="330"/>
        <v>2.9350904734565724</v>
      </c>
      <c r="M2355" s="1">
        <v>44215</v>
      </c>
      <c r="N2355" s="4" t="str">
        <f t="shared" si="325"/>
        <v>2021-01-19</v>
      </c>
      <c r="O2355" s="4">
        <v>-7.5605869648939783E-3</v>
      </c>
      <c r="P2355">
        <f t="shared" si="331"/>
        <v>-7.5893130850020526E-3</v>
      </c>
      <c r="Q2355">
        <f t="shared" si="332"/>
        <v>2.8255636354360769</v>
      </c>
    </row>
    <row r="2356" spans="1:17" ht="15.6" x14ac:dyDescent="0.3">
      <c r="A2356" s="4" t="s">
        <v>23291</v>
      </c>
      <c r="B2356" s="4" t="str">
        <f t="shared" si="324"/>
        <v>2021-09-07</v>
      </c>
      <c r="C2356" s="2" t="s">
        <v>10411</v>
      </c>
      <c r="D2356" s="2">
        <f t="shared" si="326"/>
        <v>1.2239953015665606E-2</v>
      </c>
      <c r="E2356" s="4" t="s">
        <v>23292</v>
      </c>
      <c r="F2356" s="2">
        <f t="shared" si="327"/>
        <v>3.7435596987920317E-3</v>
      </c>
      <c r="G2356">
        <f t="shared" si="328"/>
        <v>7.9917563572288186E-3</v>
      </c>
      <c r="H2356">
        <f t="shared" si="329"/>
        <v>7.9599913987002825E-3</v>
      </c>
      <c r="I2356">
        <f t="shared" si="330"/>
        <v>2.9585470014068611</v>
      </c>
      <c r="M2356" s="1">
        <v>44216</v>
      </c>
      <c r="N2356" s="4" t="str">
        <f t="shared" si="325"/>
        <v>2021-01-20</v>
      </c>
      <c r="O2356" s="4">
        <v>1.0515901973727093E-2</v>
      </c>
      <c r="P2356">
        <f t="shared" si="331"/>
        <v>1.0460994475695807E-2</v>
      </c>
      <c r="Q2356">
        <f t="shared" si="332"/>
        <v>2.8552769856468507</v>
      </c>
    </row>
    <row r="2357" spans="1:17" ht="15.6" x14ac:dyDescent="0.3">
      <c r="A2357" s="4" t="s">
        <v>23295</v>
      </c>
      <c r="B2357" s="4" t="str">
        <f t="shared" si="324"/>
        <v>2021-09-08</v>
      </c>
      <c r="C2357" s="2" t="s">
        <v>10415</v>
      </c>
      <c r="D2357" s="2">
        <f t="shared" si="326"/>
        <v>-6.5451188910995439E-3</v>
      </c>
      <c r="E2357" s="4" t="s">
        <v>23296</v>
      </c>
      <c r="F2357" s="2">
        <f t="shared" si="327"/>
        <v>-7.1888103484540888E-4</v>
      </c>
      <c r="G2357">
        <f t="shared" si="328"/>
        <v>-3.6319999629724764E-3</v>
      </c>
      <c r="H2357">
        <f t="shared" si="329"/>
        <v>-3.6386116888850288E-3</v>
      </c>
      <c r="I2357">
        <f t="shared" si="330"/>
        <v>2.9478015588072992</v>
      </c>
      <c r="M2357" s="1">
        <v>44217</v>
      </c>
      <c r="N2357" s="4" t="str">
        <f t="shared" si="325"/>
        <v>2021-01-21</v>
      </c>
      <c r="O2357" s="4">
        <v>9.2700467753352722E-3</v>
      </c>
      <c r="P2357">
        <f t="shared" si="331"/>
        <v>9.2273435958405026E-3</v>
      </c>
      <c r="Q2357">
        <f t="shared" si="332"/>
        <v>2.8817455368603353</v>
      </c>
    </row>
    <row r="2358" spans="1:17" ht="15.6" x14ac:dyDescent="0.3">
      <c r="A2358" s="4" t="s">
        <v>23299</v>
      </c>
      <c r="B2358" s="4" t="str">
        <f t="shared" si="324"/>
        <v>2021-09-09</v>
      </c>
      <c r="C2358" s="2" t="s">
        <v>10418</v>
      </c>
      <c r="D2358" s="2">
        <f t="shared" si="326"/>
        <v>-1.4413238317352306E-3</v>
      </c>
      <c r="E2358" s="4" t="s">
        <v>23300</v>
      </c>
      <c r="F2358" s="2">
        <f t="shared" si="327"/>
        <v>2.4266267525940854E-4</v>
      </c>
      <c r="G2358">
        <f t="shared" si="328"/>
        <v>-5.9933057823791103E-4</v>
      </c>
      <c r="H2358">
        <f t="shared" si="329"/>
        <v>-5.9951024860046458E-4</v>
      </c>
      <c r="I2358">
        <f t="shared" si="330"/>
        <v>2.9460348511945287</v>
      </c>
      <c r="M2358" s="1">
        <v>44218</v>
      </c>
      <c r="N2358" s="4" t="str">
        <f t="shared" si="325"/>
        <v>2021-01-22</v>
      </c>
      <c r="O2358" s="4">
        <v>7.8976623274780167E-3</v>
      </c>
      <c r="P2358">
        <f t="shared" si="331"/>
        <v>7.8666390263458109E-3</v>
      </c>
      <c r="Q2358">
        <f t="shared" si="332"/>
        <v>2.904504590024175</v>
      </c>
    </row>
    <row r="2359" spans="1:17" ht="15.6" x14ac:dyDescent="0.3">
      <c r="A2359" s="4" t="s">
        <v>23303</v>
      </c>
      <c r="B2359" s="4" t="str">
        <f t="shared" si="324"/>
        <v>2021-09-10</v>
      </c>
      <c r="C2359" s="2" t="s">
        <v>10422</v>
      </c>
      <c r="D2359" s="2">
        <f t="shared" si="326"/>
        <v>9.1412995798803021E-3</v>
      </c>
      <c r="E2359" s="4" t="s">
        <v>23304</v>
      </c>
      <c r="F2359" s="2">
        <f t="shared" si="327"/>
        <v>1.7282837391043859E-3</v>
      </c>
      <c r="G2359">
        <f t="shared" si="328"/>
        <v>5.434791659492344E-3</v>
      </c>
      <c r="H2359">
        <f t="shared" si="329"/>
        <v>5.4200764712126256E-3</v>
      </c>
      <c r="I2359">
        <f t="shared" si="330"/>
        <v>2.9620459368323746</v>
      </c>
      <c r="M2359" s="1">
        <v>44221</v>
      </c>
      <c r="N2359" s="4" t="str">
        <f t="shared" si="325"/>
        <v>2021-01-25</v>
      </c>
      <c r="O2359" s="4">
        <v>6.6528545666212358E-3</v>
      </c>
      <c r="P2359">
        <f t="shared" si="331"/>
        <v>6.6308219953557929E-3</v>
      </c>
      <c r="Q2359">
        <f t="shared" si="332"/>
        <v>2.9238278366496901</v>
      </c>
    </row>
    <row r="2360" spans="1:17" ht="15.6" x14ac:dyDescent="0.3">
      <c r="A2360" s="4" t="s">
        <v>23307</v>
      </c>
      <c r="B2360" s="4" t="str">
        <f t="shared" si="324"/>
        <v>2021-09-13</v>
      </c>
      <c r="C2360" s="2" t="s">
        <v>10426</v>
      </c>
      <c r="D2360" s="2">
        <f t="shared" si="326"/>
        <v>-5.8003489817234355E-3</v>
      </c>
      <c r="E2360" s="4" t="s">
        <v>23308</v>
      </c>
      <c r="F2360" s="2">
        <f t="shared" si="327"/>
        <v>1.9503413097288202E-4</v>
      </c>
      <c r="G2360">
        <f t="shared" si="328"/>
        <v>-2.8026574253752767E-3</v>
      </c>
      <c r="H2360">
        <f t="shared" si="329"/>
        <v>-2.8065922233440387E-3</v>
      </c>
      <c r="I2360">
        <f t="shared" si="330"/>
        <v>2.9537443367932088</v>
      </c>
      <c r="M2360" s="1">
        <v>44222</v>
      </c>
      <c r="N2360" s="4" t="str">
        <f t="shared" si="325"/>
        <v>2021-01-26</v>
      </c>
      <c r="O2360" s="4">
        <v>-1.3396896405644287E-2</v>
      </c>
      <c r="P2360">
        <f t="shared" si="331"/>
        <v>-1.3487444440076497E-2</v>
      </c>
      <c r="Q2360">
        <f t="shared" si="332"/>
        <v>2.8846576180141552</v>
      </c>
    </row>
    <row r="2361" spans="1:17" ht="15.6" x14ac:dyDescent="0.3">
      <c r="A2361" s="4" t="s">
        <v>23311</v>
      </c>
      <c r="B2361" s="4" t="str">
        <f t="shared" si="324"/>
        <v>2021-09-14</v>
      </c>
      <c r="C2361" s="2" t="s">
        <v>10430</v>
      </c>
      <c r="D2361" s="2">
        <f t="shared" si="326"/>
        <v>-7.2401307432012896E-4</v>
      </c>
      <c r="E2361" s="4" t="s">
        <v>23312</v>
      </c>
      <c r="F2361" s="2">
        <f t="shared" si="327"/>
        <v>-2.3013825437776525E-3</v>
      </c>
      <c r="G2361">
        <f t="shared" si="328"/>
        <v>-1.5126978090488907E-3</v>
      </c>
      <c r="H2361">
        <f t="shared" si="329"/>
        <v>-1.5138430915029148E-3</v>
      </c>
      <c r="I2361">
        <f t="shared" si="330"/>
        <v>2.949276214206451</v>
      </c>
      <c r="M2361" s="1">
        <v>44223</v>
      </c>
      <c r="N2361" s="4" t="str">
        <f t="shared" si="325"/>
        <v>2021-01-27</v>
      </c>
      <c r="O2361" s="4">
        <v>1.153639532076367E-3</v>
      </c>
      <c r="P2361">
        <f t="shared" si="331"/>
        <v>1.1529746013358411E-3</v>
      </c>
      <c r="Q2361">
        <f t="shared" si="332"/>
        <v>2.8879854730788015</v>
      </c>
    </row>
    <row r="2362" spans="1:17" ht="15.6" x14ac:dyDescent="0.3">
      <c r="A2362" s="4" t="s">
        <v>23316</v>
      </c>
      <c r="B2362" s="4" t="str">
        <f t="shared" si="324"/>
        <v>2021-09-15</v>
      </c>
      <c r="C2362" s="2" t="s">
        <v>10434</v>
      </c>
      <c r="D2362" s="2">
        <f t="shared" si="326"/>
        <v>-2.3810693676555861E-3</v>
      </c>
      <c r="E2362" s="4" t="s">
        <v>23317</v>
      </c>
      <c r="F2362" s="2">
        <f t="shared" si="327"/>
        <v>-7.8822685469570608E-4</v>
      </c>
      <c r="G2362">
        <f t="shared" si="328"/>
        <v>-1.5846481111756461E-3</v>
      </c>
      <c r="H2362">
        <f t="shared" si="329"/>
        <v>-1.5859049939805721E-3</v>
      </c>
      <c r="I2362">
        <f t="shared" si="330"/>
        <v>2.9446026492242736</v>
      </c>
      <c r="M2362" s="1">
        <v>44224</v>
      </c>
      <c r="N2362" s="4" t="str">
        <f t="shared" si="325"/>
        <v>2021-01-28</v>
      </c>
      <c r="O2362" s="4">
        <v>-1.7160841316213093E-2</v>
      </c>
      <c r="P2362">
        <f t="shared" si="331"/>
        <v>-1.7309795128266931E-2</v>
      </c>
      <c r="Q2362">
        <f t="shared" si="332"/>
        <v>2.8384252126517677</v>
      </c>
    </row>
    <row r="2363" spans="1:17" ht="15.6" x14ac:dyDescent="0.3">
      <c r="A2363" s="4" t="s">
        <v>23320</v>
      </c>
      <c r="B2363" s="4" t="str">
        <f t="shared" si="324"/>
        <v>2021-09-16</v>
      </c>
      <c r="C2363" s="2" t="s">
        <v>10437</v>
      </c>
      <c r="D2363" s="2">
        <f t="shared" si="326"/>
        <v>-2.0758413438987322E-2</v>
      </c>
      <c r="E2363" s="4" t="s">
        <v>23321</v>
      </c>
      <c r="F2363" s="2">
        <f t="shared" si="327"/>
        <v>-4.5611357700947597E-3</v>
      </c>
      <c r="G2363">
        <f t="shared" si="328"/>
        <v>-1.2659774604541041E-2</v>
      </c>
      <c r="H2363">
        <f t="shared" si="329"/>
        <v>-1.2740592365307397E-2</v>
      </c>
      <c r="I2363">
        <f t="shared" si="330"/>
        <v>2.9073246433851598</v>
      </c>
      <c r="M2363" s="1">
        <v>44225</v>
      </c>
      <c r="N2363" s="4" t="str">
        <f t="shared" si="325"/>
        <v>2021-01-29</v>
      </c>
      <c r="O2363" s="4">
        <v>-4.2521744558262076E-3</v>
      </c>
      <c r="P2363">
        <f t="shared" si="331"/>
        <v>-4.2612406594748475E-3</v>
      </c>
      <c r="Q2363">
        <f t="shared" si="332"/>
        <v>2.8263557334677571</v>
      </c>
    </row>
    <row r="2364" spans="1:17" ht="15.6" x14ac:dyDescent="0.3">
      <c r="A2364" s="4" t="s">
        <v>23324</v>
      </c>
      <c r="B2364" s="4" t="str">
        <f t="shared" si="324"/>
        <v>2021-09-17</v>
      </c>
      <c r="C2364" s="2" t="s">
        <v>10441</v>
      </c>
      <c r="D2364" s="2">
        <f t="shared" si="326"/>
        <v>7.9123991789817882E-3</v>
      </c>
      <c r="E2364" s="4" t="s">
        <v>23325</v>
      </c>
      <c r="F2364" s="2">
        <f t="shared" si="327"/>
        <v>6.9313536868964576E-4</v>
      </c>
      <c r="G2364">
        <f t="shared" si="328"/>
        <v>4.302767273835717E-3</v>
      </c>
      <c r="H2364">
        <f t="shared" si="329"/>
        <v>4.2935368388660284E-3</v>
      </c>
      <c r="I2364">
        <f t="shared" si="330"/>
        <v>2.9198341847151332</v>
      </c>
      <c r="M2364" s="1">
        <v>44228</v>
      </c>
      <c r="N2364" s="4" t="str">
        <f t="shared" si="325"/>
        <v>2021-02-01</v>
      </c>
      <c r="O2364" s="4">
        <v>7.7744200280924769E-3</v>
      </c>
      <c r="P2364">
        <f t="shared" si="331"/>
        <v>7.7443549498653853E-3</v>
      </c>
      <c r="Q2364">
        <f t="shared" si="332"/>
        <v>2.848329010088543</v>
      </c>
    </row>
    <row r="2365" spans="1:17" ht="15.6" x14ac:dyDescent="0.3">
      <c r="A2365" s="4" t="s">
        <v>23328</v>
      </c>
      <c r="B2365" s="4" t="str">
        <f t="shared" si="324"/>
        <v>2021-09-22</v>
      </c>
      <c r="C2365" s="2" t="s">
        <v>10445</v>
      </c>
      <c r="D2365" s="2">
        <f t="shared" si="326"/>
        <v>-1.9120761788893326E-3</v>
      </c>
      <c r="E2365" s="4" t="s">
        <v>23329</v>
      </c>
      <c r="F2365" s="2">
        <f t="shared" si="327"/>
        <v>5.5239796821116016E-4</v>
      </c>
      <c r="G2365">
        <f t="shared" si="328"/>
        <v>-6.798391053390862E-4</v>
      </c>
      <c r="H2365">
        <f t="shared" si="329"/>
        <v>-6.800703007333788E-4</v>
      </c>
      <c r="I2365">
        <f t="shared" si="330"/>
        <v>2.917849167255258</v>
      </c>
      <c r="M2365" s="1">
        <v>44229</v>
      </c>
      <c r="N2365" s="4" t="str">
        <f t="shared" si="325"/>
        <v>2021-02-02</v>
      </c>
      <c r="O2365" s="4">
        <v>1.1654247597086664E-2</v>
      </c>
      <c r="P2365">
        <f t="shared" si="331"/>
        <v>1.158685991668835E-2</v>
      </c>
      <c r="Q2365">
        <f t="shared" si="332"/>
        <v>2.8815241416100799</v>
      </c>
    </row>
    <row r="2366" spans="1:17" ht="15.6" x14ac:dyDescent="0.3">
      <c r="A2366" s="4" t="s">
        <v>23332</v>
      </c>
      <c r="B2366" s="4" t="str">
        <f t="shared" si="324"/>
        <v>2021-09-23</v>
      </c>
      <c r="C2366" s="2" t="s">
        <v>10449</v>
      </c>
      <c r="D2366" s="2">
        <f t="shared" si="326"/>
        <v>-9.1580905460564299E-4</v>
      </c>
      <c r="E2366" s="4" t="s">
        <v>23333</v>
      </c>
      <c r="F2366" s="2">
        <f t="shared" si="327"/>
        <v>2.1566132545558503E-5</v>
      </c>
      <c r="G2366">
        <f t="shared" si="328"/>
        <v>-4.4712146103004224E-4</v>
      </c>
      <c r="H2366">
        <f t="shared" si="329"/>
        <v>-4.4722144963625545E-4</v>
      </c>
      <c r="I2366">
        <f t="shared" si="330"/>
        <v>2.9165445342725298</v>
      </c>
      <c r="M2366" s="1">
        <v>44230</v>
      </c>
      <c r="N2366" s="4" t="str">
        <f t="shared" si="325"/>
        <v>2021-02-03</v>
      </c>
      <c r="O2366" s="4">
        <v>-4.9805782151834954E-4</v>
      </c>
      <c r="P2366">
        <f t="shared" si="331"/>
        <v>-4.981818935135328E-4</v>
      </c>
      <c r="Q2366">
        <f t="shared" si="332"/>
        <v>2.8800889759734569</v>
      </c>
    </row>
    <row r="2367" spans="1:17" ht="15.6" x14ac:dyDescent="0.3">
      <c r="A2367" s="4" t="s">
        <v>23336</v>
      </c>
      <c r="B2367" s="4" t="str">
        <f t="shared" si="324"/>
        <v>2021-09-24</v>
      </c>
      <c r="C2367" s="2" t="s">
        <v>10452</v>
      </c>
      <c r="D2367" s="2">
        <f t="shared" si="326"/>
        <v>-3.3321842129929724E-3</v>
      </c>
      <c r="E2367" s="4" t="s">
        <v>23337</v>
      </c>
      <c r="F2367" s="2">
        <f t="shared" si="327"/>
        <v>-2.0336424412336074E-3</v>
      </c>
      <c r="G2367">
        <f t="shared" si="328"/>
        <v>-2.6829133271132899E-3</v>
      </c>
      <c r="H2367">
        <f t="shared" si="329"/>
        <v>-2.6865187892792658E-3</v>
      </c>
      <c r="I2367">
        <f t="shared" si="330"/>
        <v>2.9087196980724106</v>
      </c>
      <c r="M2367" s="1">
        <v>44231</v>
      </c>
      <c r="N2367" s="4" t="str">
        <f t="shared" si="325"/>
        <v>2021-02-04</v>
      </c>
      <c r="O2367" s="4">
        <v>-3.9714633745366879E-3</v>
      </c>
      <c r="P2367">
        <f t="shared" si="331"/>
        <v>-3.9793705775926285E-3</v>
      </c>
      <c r="Q2367">
        <f t="shared" si="332"/>
        <v>2.8686508080899715</v>
      </c>
    </row>
    <row r="2368" spans="1:17" ht="15.6" x14ac:dyDescent="0.3">
      <c r="A2368" s="4" t="s">
        <v>23340</v>
      </c>
      <c r="B2368" s="4" t="str">
        <f t="shared" si="324"/>
        <v>2021-09-27</v>
      </c>
      <c r="C2368" s="2" t="s">
        <v>10455</v>
      </c>
      <c r="D2368" s="2">
        <f t="shared" si="326"/>
        <v>-7.2867743809669205E-3</v>
      </c>
      <c r="E2368" s="4" t="s">
        <v>23341</v>
      </c>
      <c r="F2368" s="2">
        <f t="shared" si="327"/>
        <v>-2.0204988795413659E-3</v>
      </c>
      <c r="G2368">
        <f t="shared" si="328"/>
        <v>-4.6536366302541432E-3</v>
      </c>
      <c r="H2368">
        <f t="shared" si="329"/>
        <v>-4.6644985084542661E-3</v>
      </c>
      <c r="I2368">
        <f t="shared" si="330"/>
        <v>2.8951835735383193</v>
      </c>
      <c r="M2368" s="1">
        <v>44232</v>
      </c>
      <c r="N2368" s="4" t="str">
        <f t="shared" si="325"/>
        <v>2021-02-05</v>
      </c>
      <c r="O2368" s="4">
        <v>-1.7515459117751764E-3</v>
      </c>
      <c r="P2368">
        <f t="shared" si="331"/>
        <v>-1.7530816618687895E-3</v>
      </c>
      <c r="Q2368">
        <f t="shared" si="332"/>
        <v>2.8636262344947512</v>
      </c>
    </row>
    <row r="2369" spans="1:17" ht="15.6" x14ac:dyDescent="0.3">
      <c r="A2369" s="4" t="s">
        <v>23344</v>
      </c>
      <c r="B2369" s="4" t="str">
        <f t="shared" si="324"/>
        <v>2021-09-28</v>
      </c>
      <c r="C2369" s="2" t="s">
        <v>10459</v>
      </c>
      <c r="D2369" s="2">
        <f t="shared" si="326"/>
        <v>-1.2660605846517292E-3</v>
      </c>
      <c r="E2369" s="4" t="s">
        <v>23345</v>
      </c>
      <c r="F2369" s="2">
        <f t="shared" si="327"/>
        <v>8.4231587061678326E-4</v>
      </c>
      <c r="G2369">
        <f t="shared" si="328"/>
        <v>-2.1187235701747298E-4</v>
      </c>
      <c r="H2369">
        <f t="shared" si="329"/>
        <v>-2.1189480513612025E-4</v>
      </c>
      <c r="I2369">
        <f t="shared" si="330"/>
        <v>2.8945701641705956</v>
      </c>
      <c r="M2369" s="1">
        <v>44235</v>
      </c>
      <c r="N2369" s="4" t="str">
        <f t="shared" si="325"/>
        <v>2021-02-08</v>
      </c>
      <c r="O2369" s="4">
        <v>9.0420216016505739E-3</v>
      </c>
      <c r="P2369">
        <f t="shared" si="331"/>
        <v>9.0013872848938737E-3</v>
      </c>
      <c r="Q2369">
        <f t="shared" si="332"/>
        <v>2.8895192047661062</v>
      </c>
    </row>
    <row r="2370" spans="1:17" ht="15.6" x14ac:dyDescent="0.3">
      <c r="A2370" s="4" t="s">
        <v>23347</v>
      </c>
      <c r="B2370" s="4" t="str">
        <f t="shared" si="324"/>
        <v>2021-09-29</v>
      </c>
      <c r="C2370" s="2" t="s">
        <v>10462</v>
      </c>
      <c r="D2370" s="2">
        <f t="shared" si="326"/>
        <v>-1.737594039962409E-2</v>
      </c>
      <c r="E2370" s="4" t="s">
        <v>23348</v>
      </c>
      <c r="F2370" s="2">
        <f t="shared" si="327"/>
        <v>-4.0630794161107264E-3</v>
      </c>
      <c r="G2370">
        <f t="shared" si="328"/>
        <v>-1.0719509907867408E-2</v>
      </c>
      <c r="H2370">
        <f t="shared" si="329"/>
        <v>-1.0777377769149903E-2</v>
      </c>
      <c r="I2370">
        <f t="shared" si="330"/>
        <v>2.8635417906167517</v>
      </c>
      <c r="M2370" s="1">
        <v>44236</v>
      </c>
      <c r="N2370" s="4" t="str">
        <f t="shared" si="325"/>
        <v>2021-02-09</v>
      </c>
      <c r="O2370" s="4">
        <v>1.3252712837168112E-2</v>
      </c>
      <c r="P2370">
        <f t="shared" si="331"/>
        <v>1.3165663884816662E-2</v>
      </c>
      <c r="Q2370">
        <f t="shared" si="332"/>
        <v>2.9278131730243535</v>
      </c>
    </row>
    <row r="2371" spans="1:17" ht="15.6" x14ac:dyDescent="0.3">
      <c r="A2371" s="4" t="s">
        <v>23351</v>
      </c>
      <c r="B2371" s="4" t="str">
        <f t="shared" ref="B2371:B2434" si="333">TEXT(A2371,"yyyy-mm-dd")</f>
        <v>2021-09-30</v>
      </c>
      <c r="C2371" s="2" t="s">
        <v>10466</v>
      </c>
      <c r="D2371" s="2">
        <f t="shared" si="326"/>
        <v>1.8680418814416955E-2</v>
      </c>
      <c r="E2371" s="4" t="s">
        <v>23352</v>
      </c>
      <c r="F2371" s="2">
        <f t="shared" si="327"/>
        <v>3.3649553692651768E-3</v>
      </c>
      <c r="G2371">
        <f t="shared" si="328"/>
        <v>1.1022687091841066E-2</v>
      </c>
      <c r="H2371">
        <f t="shared" si="329"/>
        <v>1.0962380035656695E-2</v>
      </c>
      <c r="I2371">
        <f t="shared" si="330"/>
        <v>2.8951057157491307</v>
      </c>
      <c r="M2371" s="1">
        <v>44237</v>
      </c>
      <c r="N2371" s="4" t="str">
        <f t="shared" ref="N2371:N2434" si="334">TEXT(M2371,"yyyy-mm-dd")</f>
        <v>2021-02-10</v>
      </c>
      <c r="O2371" s="4">
        <v>1.2512795615070349E-2</v>
      </c>
      <c r="P2371">
        <f t="shared" si="331"/>
        <v>1.2435157563216722E-2</v>
      </c>
      <c r="Q2371">
        <f t="shared" si="332"/>
        <v>2.964448300857518</v>
      </c>
    </row>
    <row r="2372" spans="1:17" ht="15.6" x14ac:dyDescent="0.3">
      <c r="A2372" s="4" t="s">
        <v>23356</v>
      </c>
      <c r="B2372" s="4" t="str">
        <f t="shared" si="333"/>
        <v>2021-10-08</v>
      </c>
      <c r="C2372" s="2" t="s">
        <v>10469</v>
      </c>
      <c r="D2372" s="2">
        <f t="shared" ref="D2372:D2435" si="335">C2372/C2371-1</f>
        <v>-6.0245511299846788E-3</v>
      </c>
      <c r="E2372" s="4" t="s">
        <v>23357</v>
      </c>
      <c r="F2372" s="2">
        <f t="shared" ref="F2372:F2435" si="336">E2372/E2371-1</f>
        <v>1.9485496295601479E-5</v>
      </c>
      <c r="G2372">
        <f t="shared" ref="G2372:G2435" si="337">(D2372+F2372)/2</f>
        <v>-3.0025328168445387E-3</v>
      </c>
      <c r="H2372">
        <f t="shared" ref="H2372:H2435" si="338">LN(I2372/I2371)</f>
        <v>-3.0070494616847116E-3</v>
      </c>
      <c r="I2372">
        <f t="shared" ref="I2372:I2435" si="339">(G2372+1)*I2371</f>
        <v>2.8864130658293594</v>
      </c>
      <c r="M2372" s="1">
        <v>44238</v>
      </c>
      <c r="N2372" s="4" t="str">
        <f t="shared" si="334"/>
        <v>2021-02-11</v>
      </c>
      <c r="O2372" s="4">
        <v>0</v>
      </c>
      <c r="P2372">
        <f t="shared" ref="P2372:P2435" si="340">LN(Q2372/Q2371)</f>
        <v>0</v>
      </c>
      <c r="Q2372">
        <f t="shared" si="332"/>
        <v>2.964448300857518</v>
      </c>
    </row>
    <row r="2373" spans="1:17" ht="15.6" x14ac:dyDescent="0.3">
      <c r="A2373" s="4" t="s">
        <v>23360</v>
      </c>
      <c r="B2373" s="4" t="str">
        <f t="shared" si="333"/>
        <v>2021-10-11</v>
      </c>
      <c r="C2373" s="2" t="s">
        <v>10473</v>
      </c>
      <c r="D2373" s="2">
        <f t="shared" si="335"/>
        <v>-3.9434903727452175E-3</v>
      </c>
      <c r="E2373" s="4" t="s">
        <v>23361</v>
      </c>
      <c r="F2373" s="2">
        <f t="shared" si="336"/>
        <v>-4.8279788954530556E-4</v>
      </c>
      <c r="G2373">
        <f t="shared" si="337"/>
        <v>-2.2131441311452615E-3</v>
      </c>
      <c r="H2373">
        <f t="shared" si="338"/>
        <v>-2.2155967539579046E-3</v>
      </c>
      <c r="I2373">
        <f t="shared" si="339"/>
        <v>2.8800250176926583</v>
      </c>
      <c r="M2373" s="1">
        <v>44239</v>
      </c>
      <c r="N2373" s="4" t="str">
        <f t="shared" si="334"/>
        <v>2021-02-12</v>
      </c>
      <c r="O2373" s="4">
        <v>0</v>
      </c>
      <c r="P2373">
        <f t="shared" si="340"/>
        <v>0</v>
      </c>
      <c r="Q2373">
        <f t="shared" si="332"/>
        <v>2.964448300857518</v>
      </c>
    </row>
    <row r="2374" spans="1:17" ht="15.6" x14ac:dyDescent="0.3">
      <c r="A2374" s="4" t="s">
        <v>23364</v>
      </c>
      <c r="B2374" s="4" t="str">
        <f t="shared" si="333"/>
        <v>2021-10-12</v>
      </c>
      <c r="C2374" s="2" t="s">
        <v>10477</v>
      </c>
      <c r="D2374" s="2">
        <f t="shared" si="335"/>
        <v>-1.386132189105771E-2</v>
      </c>
      <c r="E2374" s="4" t="s">
        <v>23365</v>
      </c>
      <c r="F2374" s="2">
        <f t="shared" si="336"/>
        <v>-3.3184019685142951E-3</v>
      </c>
      <c r="G2374">
        <f t="shared" si="337"/>
        <v>-8.5898619297860024E-3</v>
      </c>
      <c r="H2374">
        <f t="shared" si="338"/>
        <v>-8.626967434014976E-3</v>
      </c>
      <c r="I2374">
        <f t="shared" si="339"/>
        <v>2.8552860004363492</v>
      </c>
      <c r="M2374" s="1">
        <v>44242</v>
      </c>
      <c r="N2374" s="4" t="str">
        <f t="shared" si="334"/>
        <v>2021-02-15</v>
      </c>
      <c r="O2374" s="4">
        <v>0</v>
      </c>
      <c r="P2374">
        <f t="shared" si="340"/>
        <v>0</v>
      </c>
      <c r="Q2374">
        <f t="shared" ref="Q2374:Q2437" si="341">(1+O2374)*Q2373</f>
        <v>2.964448300857518</v>
      </c>
    </row>
    <row r="2375" spans="1:17" ht="15.6" x14ac:dyDescent="0.3">
      <c r="A2375" s="4" t="s">
        <v>23369</v>
      </c>
      <c r="B2375" s="4" t="str">
        <f t="shared" si="333"/>
        <v>2021-10-13</v>
      </c>
      <c r="C2375" s="2" t="s">
        <v>10481</v>
      </c>
      <c r="D2375" s="2">
        <f t="shared" si="335"/>
        <v>1.6845346884186485E-2</v>
      </c>
      <c r="E2375" s="4" t="s">
        <v>23370</v>
      </c>
      <c r="F2375" s="2">
        <f t="shared" si="336"/>
        <v>1.9385572961037045E-3</v>
      </c>
      <c r="G2375">
        <f t="shared" si="337"/>
        <v>9.3919520901450948E-3</v>
      </c>
      <c r="H2375">
        <f t="shared" si="338"/>
        <v>9.348121928247341E-3</v>
      </c>
      <c r="I2375">
        <f t="shared" si="339"/>
        <v>2.8821027097561092</v>
      </c>
      <c r="M2375" s="1">
        <v>44243</v>
      </c>
      <c r="N2375" s="4" t="str">
        <f t="shared" si="334"/>
        <v>2021-02-16</v>
      </c>
      <c r="O2375" s="4">
        <v>0</v>
      </c>
      <c r="P2375">
        <f t="shared" si="340"/>
        <v>0</v>
      </c>
      <c r="Q2375">
        <f t="shared" si="341"/>
        <v>2.964448300857518</v>
      </c>
    </row>
    <row r="2376" spans="1:17" ht="15.6" x14ac:dyDescent="0.3">
      <c r="A2376" s="4" t="s">
        <v>23374</v>
      </c>
      <c r="B2376" s="4" t="str">
        <f t="shared" si="333"/>
        <v>2021-10-14</v>
      </c>
      <c r="C2376" s="2" t="s">
        <v>10485</v>
      </c>
      <c r="D2376" s="2">
        <f t="shared" si="335"/>
        <v>1.5021282171996386E-3</v>
      </c>
      <c r="E2376" s="4" t="s">
        <v>23375</v>
      </c>
      <c r="F2376" s="2">
        <f t="shared" si="336"/>
        <v>3.6223396409762465E-4</v>
      </c>
      <c r="G2376">
        <f t="shared" si="337"/>
        <v>9.3218109064863164E-4</v>
      </c>
      <c r="H2376">
        <f t="shared" si="338"/>
        <v>9.3174687967697027E-4</v>
      </c>
      <c r="I2376">
        <f t="shared" si="339"/>
        <v>2.8847893514034508</v>
      </c>
      <c r="M2376" s="1">
        <v>44244</v>
      </c>
      <c r="N2376" s="4" t="str">
        <f t="shared" si="334"/>
        <v>2021-02-17</v>
      </c>
      <c r="O2376" s="4">
        <v>0</v>
      </c>
      <c r="P2376">
        <f t="shared" si="340"/>
        <v>0</v>
      </c>
      <c r="Q2376">
        <f t="shared" si="341"/>
        <v>2.964448300857518</v>
      </c>
    </row>
    <row r="2377" spans="1:17" ht="15.6" x14ac:dyDescent="0.3">
      <c r="A2377" s="4" t="s">
        <v>23378</v>
      </c>
      <c r="B2377" s="4" t="str">
        <f t="shared" si="333"/>
        <v>2021-10-15</v>
      </c>
      <c r="C2377" s="2" t="s">
        <v>10488</v>
      </c>
      <c r="D2377" s="2">
        <f t="shared" si="335"/>
        <v>9.5105172994491838E-3</v>
      </c>
      <c r="E2377" s="4" t="s">
        <v>23379</v>
      </c>
      <c r="F2377" s="2">
        <f t="shared" si="336"/>
        <v>1.6370515725452339E-3</v>
      </c>
      <c r="G2377">
        <f t="shared" si="337"/>
        <v>5.5737844359972089E-3</v>
      </c>
      <c r="H2377">
        <f t="shared" si="338"/>
        <v>5.5583083796970157E-3</v>
      </c>
      <c r="I2377">
        <f t="shared" si="339"/>
        <v>2.9008685453914334</v>
      </c>
      <c r="M2377" s="1">
        <v>44245</v>
      </c>
      <c r="N2377" s="4" t="str">
        <f t="shared" si="334"/>
        <v>2021-02-18</v>
      </c>
      <c r="O2377" s="4">
        <v>-5.5727355526634659E-3</v>
      </c>
      <c r="P2377">
        <f t="shared" si="340"/>
        <v>-5.5883211734321352E-3</v>
      </c>
      <c r="Q2377">
        <f t="shared" si="341"/>
        <v>2.9479282144172965</v>
      </c>
    </row>
    <row r="2378" spans="1:17" ht="15.6" x14ac:dyDescent="0.3">
      <c r="A2378" s="4" t="s">
        <v>23382</v>
      </c>
      <c r="B2378" s="4" t="str">
        <f t="shared" si="333"/>
        <v>2021-10-18</v>
      </c>
      <c r="C2378" s="2" t="s">
        <v>10492</v>
      </c>
      <c r="D2378" s="2">
        <f t="shared" si="335"/>
        <v>1.3921358724600097E-4</v>
      </c>
      <c r="E2378" s="4" t="s">
        <v>23383</v>
      </c>
      <c r="F2378" s="2">
        <f t="shared" si="336"/>
        <v>-3.268752029440547E-4</v>
      </c>
      <c r="G2378">
        <f t="shared" si="337"/>
        <v>-9.3830807849026865E-5</v>
      </c>
      <c r="H2378">
        <f t="shared" si="338"/>
        <v>-9.3835210234721598E-5</v>
      </c>
      <c r="I2378">
        <f t="shared" si="339"/>
        <v>2.9005963545523552</v>
      </c>
      <c r="M2378" s="1">
        <v>44246</v>
      </c>
      <c r="N2378" s="4" t="str">
        <f t="shared" si="334"/>
        <v>2021-02-19</v>
      </c>
      <c r="O2378" s="4">
        <v>-3.2563162211779462E-3</v>
      </c>
      <c r="P2378">
        <f t="shared" si="340"/>
        <v>-3.2616295565797439E-3</v>
      </c>
      <c r="Q2378">
        <f t="shared" si="341"/>
        <v>2.9383288279538213</v>
      </c>
    </row>
    <row r="2379" spans="1:17" ht="15.6" x14ac:dyDescent="0.3">
      <c r="A2379" s="4" t="s">
        <v>23386</v>
      </c>
      <c r="B2379" s="4" t="str">
        <f t="shared" si="333"/>
        <v>2021-10-19</v>
      </c>
      <c r="C2379" s="2" t="s">
        <v>10495</v>
      </c>
      <c r="D2379" s="2">
        <f t="shared" si="335"/>
        <v>7.4932882792075883E-3</v>
      </c>
      <c r="E2379" s="4" t="s">
        <v>23387</v>
      </c>
      <c r="F2379" s="2">
        <f t="shared" si="336"/>
        <v>1.734520862972877E-3</v>
      </c>
      <c r="G2379">
        <f t="shared" si="337"/>
        <v>4.6139045710902327E-3</v>
      </c>
      <c r="H2379">
        <f t="shared" si="338"/>
        <v>4.6032931409595969E-3</v>
      </c>
      <c r="I2379">
        <f t="shared" si="339"/>
        <v>2.913979429331512</v>
      </c>
      <c r="M2379" s="1">
        <v>44249</v>
      </c>
      <c r="N2379" s="4" t="str">
        <f t="shared" si="334"/>
        <v>2021-02-22</v>
      </c>
      <c r="O2379" s="4">
        <v>-1.7473589464702344E-2</v>
      </c>
      <c r="P2379">
        <f t="shared" si="340"/>
        <v>-1.7628054648050052E-2</v>
      </c>
      <c r="Q2379">
        <f t="shared" si="341"/>
        <v>2.8869856763018564</v>
      </c>
    </row>
    <row r="2380" spans="1:17" ht="15.6" x14ac:dyDescent="0.3">
      <c r="A2380" s="4" t="s">
        <v>23390</v>
      </c>
      <c r="B2380" s="4" t="str">
        <f t="shared" si="333"/>
        <v>2021-10-20</v>
      </c>
      <c r="C2380" s="2" t="s">
        <v>10499</v>
      </c>
      <c r="D2380" s="2">
        <f t="shared" si="335"/>
        <v>1.4911637826646729E-3</v>
      </c>
      <c r="E2380" s="4" t="s">
        <v>23391</v>
      </c>
      <c r="F2380" s="2">
        <f t="shared" si="336"/>
        <v>-6.2689148292216501E-5</v>
      </c>
      <c r="G2380">
        <f t="shared" si="337"/>
        <v>7.1423731718622818E-4</v>
      </c>
      <c r="H2380">
        <f t="shared" si="338"/>
        <v>7.1398237110104675E-4</v>
      </c>
      <c r="I2380">
        <f t="shared" si="339"/>
        <v>2.9160607021814537</v>
      </c>
      <c r="M2380" s="1">
        <v>44250</v>
      </c>
      <c r="N2380" s="4" t="str">
        <f t="shared" si="334"/>
        <v>2021-02-23</v>
      </c>
      <c r="O2380" s="4">
        <v>-2.1762087238174077E-3</v>
      </c>
      <c r="P2380">
        <f t="shared" si="340"/>
        <v>-2.1785801070634695E-3</v>
      </c>
      <c r="Q2380">
        <f t="shared" si="341"/>
        <v>2.8807029928875525</v>
      </c>
    </row>
    <row r="2381" spans="1:17" ht="15.6" x14ac:dyDescent="0.3">
      <c r="A2381" s="4" t="s">
        <v>23394</v>
      </c>
      <c r="B2381" s="4" t="str">
        <f t="shared" si="333"/>
        <v>2021-10-21</v>
      </c>
      <c r="C2381" s="2" t="s">
        <v>10503</v>
      </c>
      <c r="D2381" s="2">
        <f t="shared" si="335"/>
        <v>-2.9104961004425833E-3</v>
      </c>
      <c r="E2381" s="4" t="s">
        <v>23395</v>
      </c>
      <c r="F2381" s="2">
        <f t="shared" si="336"/>
        <v>4.1074775547955689E-4</v>
      </c>
      <c r="G2381">
        <f t="shared" si="337"/>
        <v>-1.2498741724815132E-3</v>
      </c>
      <c r="H2381">
        <f t="shared" si="338"/>
        <v>-1.2506559166608844E-3</v>
      </c>
      <c r="I2381">
        <f t="shared" si="339"/>
        <v>2.9124159932244087</v>
      </c>
      <c r="M2381" s="1">
        <v>44251</v>
      </c>
      <c r="N2381" s="4" t="str">
        <f t="shared" si="334"/>
        <v>2021-02-24</v>
      </c>
      <c r="O2381" s="4">
        <v>-1.7146362303301854E-2</v>
      </c>
      <c r="P2381">
        <f t="shared" si="340"/>
        <v>-1.7295063413384416E-2</v>
      </c>
      <c r="Q2381">
        <f t="shared" si="341"/>
        <v>2.8313094156832963</v>
      </c>
    </row>
    <row r="2382" spans="1:17" ht="15.6" x14ac:dyDescent="0.3">
      <c r="A2382" s="4" t="s">
        <v>23397</v>
      </c>
      <c r="B2382" s="4" t="str">
        <f t="shared" si="333"/>
        <v>2021-10-22</v>
      </c>
      <c r="C2382" s="2" t="s">
        <v>10507</v>
      </c>
      <c r="D2382" s="2">
        <f t="shared" si="335"/>
        <v>5.566042686777628E-5</v>
      </c>
      <c r="E2382" s="4" t="s">
        <v>23398</v>
      </c>
      <c r="F2382" s="2">
        <f t="shared" si="336"/>
        <v>-4.537979648244761E-5</v>
      </c>
      <c r="G2382">
        <f t="shared" si="337"/>
        <v>5.1403151926643353E-6</v>
      </c>
      <c r="H2382">
        <f t="shared" si="338"/>
        <v>5.1403019812339582E-6</v>
      </c>
      <c r="I2382">
        <f t="shared" si="339"/>
        <v>2.9124309639605857</v>
      </c>
      <c r="M2382" s="1">
        <v>44252</v>
      </c>
      <c r="N2382" s="4" t="str">
        <f t="shared" si="334"/>
        <v>2021-02-25</v>
      </c>
      <c r="O2382" s="4">
        <v>9.1207366306278459E-4</v>
      </c>
      <c r="P2382">
        <f t="shared" si="340"/>
        <v>9.1165797661792874E-4</v>
      </c>
      <c r="Q2382">
        <f t="shared" si="341"/>
        <v>2.8338917784333226</v>
      </c>
    </row>
    <row r="2383" spans="1:17" ht="15.6" x14ac:dyDescent="0.3">
      <c r="A2383" s="4" t="s">
        <v>23401</v>
      </c>
      <c r="B2383" s="4" t="str">
        <f t="shared" si="333"/>
        <v>2021-10-25</v>
      </c>
      <c r="C2383" s="2" t="s">
        <v>10510</v>
      </c>
      <c r="D2383" s="2">
        <f t="shared" si="335"/>
        <v>1.0698133730249637E-2</v>
      </c>
      <c r="E2383" s="4" t="s">
        <v>23402</v>
      </c>
      <c r="F2383" s="2">
        <f t="shared" si="336"/>
        <v>1.8909106625750738E-3</v>
      </c>
      <c r="G2383">
        <f t="shared" si="337"/>
        <v>6.2945221964123554E-3</v>
      </c>
      <c r="H2383">
        <f t="shared" si="338"/>
        <v>6.274794432856598E-3</v>
      </c>
      <c r="I2383">
        <f t="shared" si="339"/>
        <v>2.9307633253087544</v>
      </c>
      <c r="M2383" s="1">
        <v>44253</v>
      </c>
      <c r="N2383" s="4" t="str">
        <f t="shared" si="334"/>
        <v>2021-02-26</v>
      </c>
      <c r="O2383" s="4">
        <v>-1.5768544111111726E-2</v>
      </c>
      <c r="P2383">
        <f t="shared" si="340"/>
        <v>-1.5894190190352504E-2</v>
      </c>
      <c r="Q2383">
        <f t="shared" si="341"/>
        <v>2.78920543091898</v>
      </c>
    </row>
    <row r="2384" spans="1:17" ht="15.6" x14ac:dyDescent="0.3">
      <c r="A2384" s="4" t="s">
        <v>23405</v>
      </c>
      <c r="B2384" s="4" t="str">
        <f t="shared" si="333"/>
        <v>2021-10-26</v>
      </c>
      <c r="C2384" s="2" t="s">
        <v>10514</v>
      </c>
      <c r="D2384" s="2">
        <f t="shared" si="335"/>
        <v>-2.4591885621770837E-3</v>
      </c>
      <c r="E2384" s="4" t="s">
        <v>23406</v>
      </c>
      <c r="F2384" s="2">
        <f t="shared" si="336"/>
        <v>-3.9903799488782976E-4</v>
      </c>
      <c r="G2384">
        <f t="shared" si="337"/>
        <v>-1.4291132785324567E-3</v>
      </c>
      <c r="H2384">
        <f t="shared" si="338"/>
        <v>-1.4301354348814368E-3</v>
      </c>
      <c r="I2384">
        <f t="shared" si="339"/>
        <v>2.9265749325243195</v>
      </c>
      <c r="M2384" s="1">
        <v>44256</v>
      </c>
      <c r="N2384" s="4" t="str">
        <f t="shared" si="334"/>
        <v>2021-03-01</v>
      </c>
      <c r="O2384" s="4">
        <v>1.2265321618468383E-2</v>
      </c>
      <c r="P2384">
        <f t="shared" si="340"/>
        <v>1.2190712015600602E-2</v>
      </c>
      <c r="Q2384">
        <f t="shared" si="341"/>
        <v>2.8234159325891803</v>
      </c>
    </row>
    <row r="2385" spans="1:17" ht="15.6" x14ac:dyDescent="0.3">
      <c r="A2385" s="4" t="s">
        <v>23408</v>
      </c>
      <c r="B2385" s="4" t="str">
        <f t="shared" si="333"/>
        <v>2021-10-27</v>
      </c>
      <c r="C2385" s="2" t="s">
        <v>10518</v>
      </c>
      <c r="D2385" s="2">
        <f t="shared" si="335"/>
        <v>-4.0243686047199967E-3</v>
      </c>
      <c r="E2385" s="4" t="s">
        <v>23409</v>
      </c>
      <c r="F2385" s="2">
        <f t="shared" si="336"/>
        <v>-1.2450639794576723E-3</v>
      </c>
      <c r="G2385">
        <f t="shared" si="337"/>
        <v>-2.6347162920888345E-3</v>
      </c>
      <c r="H2385">
        <f t="shared" si="338"/>
        <v>-2.6381932656272407E-3</v>
      </c>
      <c r="I2385">
        <f t="shared" si="339"/>
        <v>2.9188642378695793</v>
      </c>
      <c r="M2385" s="1">
        <v>44257</v>
      </c>
      <c r="N2385" s="4" t="str">
        <f t="shared" si="334"/>
        <v>2021-03-02</v>
      </c>
      <c r="O2385" s="4">
        <v>-5.9011788732235559E-3</v>
      </c>
      <c r="P2385">
        <f t="shared" si="340"/>
        <v>-5.9186596345962876E-3</v>
      </c>
      <c r="Q2385">
        <f t="shared" si="341"/>
        <v>2.8067544501374626</v>
      </c>
    </row>
    <row r="2386" spans="1:17" ht="15.6" x14ac:dyDescent="0.3">
      <c r="A2386" s="4" t="s">
        <v>23413</v>
      </c>
      <c r="B2386" s="4" t="str">
        <f t="shared" si="333"/>
        <v>2021-10-28</v>
      </c>
      <c r="C2386" s="2" t="s">
        <v>10522</v>
      </c>
      <c r="D2386" s="2">
        <f t="shared" si="335"/>
        <v>-8.7685541941624479E-3</v>
      </c>
      <c r="E2386" s="4" t="s">
        <v>23414</v>
      </c>
      <c r="F2386" s="2">
        <f t="shared" si="336"/>
        <v>-1.8947700457812022E-3</v>
      </c>
      <c r="G2386">
        <f t="shared" si="337"/>
        <v>-5.331662119971825E-3</v>
      </c>
      <c r="H2386">
        <f t="shared" si="338"/>
        <v>-5.3459261537157042E-3</v>
      </c>
      <c r="I2386">
        <f t="shared" si="339"/>
        <v>2.9033018399791897</v>
      </c>
      <c r="M2386" s="1">
        <v>44258</v>
      </c>
      <c r="N2386" s="4" t="str">
        <f t="shared" si="334"/>
        <v>2021-03-03</v>
      </c>
      <c r="O2386" s="4">
        <v>8.4152388336741213E-3</v>
      </c>
      <c r="P2386">
        <f t="shared" si="340"/>
        <v>8.3800281112105645E-3</v>
      </c>
      <c r="Q2386">
        <f t="shared" si="341"/>
        <v>2.8303739591828467</v>
      </c>
    </row>
    <row r="2387" spans="1:17" ht="15.6" x14ac:dyDescent="0.3">
      <c r="A2387" s="4" t="s">
        <v>23418</v>
      </c>
      <c r="B2387" s="4" t="str">
        <f t="shared" si="333"/>
        <v>2021-10-29</v>
      </c>
      <c r="C2387" s="2" t="s">
        <v>10526</v>
      </c>
      <c r="D2387" s="2">
        <f t="shared" si="335"/>
        <v>1.2914507192566482E-2</v>
      </c>
      <c r="E2387" s="4" t="s">
        <v>23419</v>
      </c>
      <c r="F2387" s="2">
        <f t="shared" si="336"/>
        <v>2.3226314786914948E-3</v>
      </c>
      <c r="G2387">
        <f t="shared" si="337"/>
        <v>7.6185693356289885E-3</v>
      </c>
      <c r="H2387">
        <f t="shared" si="338"/>
        <v>7.5896945996541329E-3</v>
      </c>
      <c r="I2387">
        <f t="shared" si="339"/>
        <v>2.9254208463493305</v>
      </c>
      <c r="M2387" s="1">
        <v>44259</v>
      </c>
      <c r="N2387" s="4" t="str">
        <f t="shared" si="334"/>
        <v>2021-03-04</v>
      </c>
      <c r="O2387" s="4">
        <v>-2.0636309146330079E-2</v>
      </c>
      <c r="P2387">
        <f t="shared" si="340"/>
        <v>-2.0852213248112851E-2</v>
      </c>
      <c r="Q2387">
        <f t="shared" si="341"/>
        <v>2.7719654871614274</v>
      </c>
    </row>
    <row r="2388" spans="1:17" ht="15.6" x14ac:dyDescent="0.3">
      <c r="A2388" s="4" t="s">
        <v>23422</v>
      </c>
      <c r="B2388" s="4" t="str">
        <f t="shared" si="333"/>
        <v>2021-11-01</v>
      </c>
      <c r="C2388" s="2" t="s">
        <v>10529</v>
      </c>
      <c r="D2388" s="2">
        <f t="shared" si="335"/>
        <v>-4.2333884062886185E-3</v>
      </c>
      <c r="E2388" s="4" t="s">
        <v>23423</v>
      </c>
      <c r="F2388" s="2">
        <f t="shared" si="336"/>
        <v>7.6881712302601102E-4</v>
      </c>
      <c r="G2388">
        <f t="shared" si="337"/>
        <v>-1.7322856416313037E-3</v>
      </c>
      <c r="H2388">
        <f t="shared" si="338"/>
        <v>-1.7337877834131547E-3</v>
      </c>
      <c r="I2388">
        <f t="shared" si="339"/>
        <v>2.9203531818214707</v>
      </c>
      <c r="M2388" s="1">
        <v>44260</v>
      </c>
      <c r="N2388" s="4" t="str">
        <f t="shared" si="334"/>
        <v>2021-03-05</v>
      </c>
      <c r="O2388" s="4">
        <v>-2.0099969813903162E-3</v>
      </c>
      <c r="P2388">
        <f t="shared" si="340"/>
        <v>-2.0120197362648142E-3</v>
      </c>
      <c r="Q2388">
        <f t="shared" si="341"/>
        <v>2.766393844899715</v>
      </c>
    </row>
    <row r="2389" spans="1:17" ht="15.6" x14ac:dyDescent="0.3">
      <c r="A2389" s="4" t="s">
        <v>23426</v>
      </c>
      <c r="B2389" s="4" t="str">
        <f t="shared" si="333"/>
        <v>2021-11-02</v>
      </c>
      <c r="C2389" s="2" t="s">
        <v>10533</v>
      </c>
      <c r="D2389" s="2">
        <f t="shared" si="335"/>
        <v>-3.9678548319521667E-3</v>
      </c>
      <c r="E2389" s="4" t="s">
        <v>23427</v>
      </c>
      <c r="F2389" s="2">
        <f t="shared" si="336"/>
        <v>-1.5429268134785623E-3</v>
      </c>
      <c r="G2389">
        <f t="shared" si="337"/>
        <v>-2.7553908227153645E-3</v>
      </c>
      <c r="H2389">
        <f t="shared" si="338"/>
        <v>-2.7591938995901815E-3</v>
      </c>
      <c r="I2389">
        <f t="shared" si="339"/>
        <v>2.9123064674651924</v>
      </c>
      <c r="M2389" s="1">
        <v>44263</v>
      </c>
      <c r="N2389" s="4" t="str">
        <f t="shared" si="334"/>
        <v>2021-03-08</v>
      </c>
      <c r="O2389" s="4">
        <v>-2.1547498139746268E-2</v>
      </c>
      <c r="P2389">
        <f t="shared" si="340"/>
        <v>-2.1783035112389319E-2</v>
      </c>
      <c r="Q2389">
        <f t="shared" si="341"/>
        <v>2.7067849786729328</v>
      </c>
    </row>
    <row r="2390" spans="1:17" ht="15.6" x14ac:dyDescent="0.3">
      <c r="A2390" s="4" t="s">
        <v>23430</v>
      </c>
      <c r="B2390" s="4" t="str">
        <f t="shared" si="333"/>
        <v>2021-11-03</v>
      </c>
      <c r="C2390" s="2" t="s">
        <v>10536</v>
      </c>
      <c r="D2390" s="2">
        <f t="shared" si="335"/>
        <v>-5.0769816727720407E-3</v>
      </c>
      <c r="E2390" s="4" t="s">
        <v>23431</v>
      </c>
      <c r="F2390" s="2">
        <f t="shared" si="336"/>
        <v>-3.4796516025836777E-4</v>
      </c>
      <c r="G2390">
        <f t="shared" si="337"/>
        <v>-2.7124734165152042E-3</v>
      </c>
      <c r="H2390">
        <f t="shared" si="338"/>
        <v>-2.7161588384473031E-3</v>
      </c>
      <c r="I2390">
        <f t="shared" si="339"/>
        <v>2.9044069135914481</v>
      </c>
      <c r="M2390" s="1">
        <v>44264</v>
      </c>
      <c r="N2390" s="4" t="str">
        <f t="shared" si="334"/>
        <v>2021-03-09</v>
      </c>
      <c r="O2390" s="4">
        <v>-1.210482482234515E-2</v>
      </c>
      <c r="P2390">
        <f t="shared" si="340"/>
        <v>-1.217868486138522E-2</v>
      </c>
      <c r="Q2390">
        <f t="shared" si="341"/>
        <v>2.6740198206743413</v>
      </c>
    </row>
    <row r="2391" spans="1:17" ht="15.6" x14ac:dyDescent="0.3">
      <c r="A2391" s="4" t="s">
        <v>23434</v>
      </c>
      <c r="B2391" s="4" t="str">
        <f t="shared" si="333"/>
        <v>2021-11-04</v>
      </c>
      <c r="C2391" s="2" t="s">
        <v>10540</v>
      </c>
      <c r="D2391" s="2">
        <f t="shared" si="335"/>
        <v>1.0556626482914666E-2</v>
      </c>
      <c r="E2391" s="4" t="s">
        <v>23333</v>
      </c>
      <c r="F2391" s="2">
        <f t="shared" si="336"/>
        <v>2.531733145381132E-3</v>
      </c>
      <c r="G2391">
        <f t="shared" si="337"/>
        <v>6.5441798141478991E-3</v>
      </c>
      <c r="H2391">
        <f t="shared" si="338"/>
        <v>6.5228596342723107E-3</v>
      </c>
      <c r="I2391">
        <f t="shared" si="339"/>
        <v>2.9234138746874447</v>
      </c>
      <c r="M2391" s="1">
        <v>44265</v>
      </c>
      <c r="N2391" s="4" t="str">
        <f t="shared" si="334"/>
        <v>2021-03-10</v>
      </c>
      <c r="O2391" s="4">
        <v>6.7134850396143309E-3</v>
      </c>
      <c r="P2391">
        <f t="shared" si="340"/>
        <v>6.6910499546878818E-3</v>
      </c>
      <c r="Q2391">
        <f t="shared" si="341"/>
        <v>2.6919718127360706</v>
      </c>
    </row>
    <row r="2392" spans="1:17" ht="15.6" x14ac:dyDescent="0.3">
      <c r="A2392" s="4" t="s">
        <v>23435</v>
      </c>
      <c r="B2392" s="4" t="str">
        <f t="shared" si="333"/>
        <v>2021-11-05</v>
      </c>
      <c r="C2392" s="2" t="s">
        <v>10544</v>
      </c>
      <c r="D2392" s="2">
        <f t="shared" si="335"/>
        <v>-9.5756215494190444E-3</v>
      </c>
      <c r="E2392" s="4" t="s">
        <v>23436</v>
      </c>
      <c r="F2392" s="2">
        <f t="shared" si="336"/>
        <v>-1.8934656027603802E-3</v>
      </c>
      <c r="G2392">
        <f t="shared" si="337"/>
        <v>-5.7345435760897123E-3</v>
      </c>
      <c r="H2392">
        <f t="shared" si="338"/>
        <v>-5.751049202840741E-3</v>
      </c>
      <c r="I2392">
        <f t="shared" si="339"/>
        <v>2.9066494304321044</v>
      </c>
      <c r="M2392" s="1">
        <v>44266</v>
      </c>
      <c r="N2392" s="4" t="str">
        <f t="shared" si="334"/>
        <v>2021-03-11</v>
      </c>
      <c r="O2392" s="4">
        <v>1.394815254571069E-2</v>
      </c>
      <c r="P2392">
        <f t="shared" si="340"/>
        <v>1.3851772250000952E-2</v>
      </c>
      <c r="Q2392">
        <f t="shared" si="341"/>
        <v>2.7295198462288668</v>
      </c>
    </row>
    <row r="2393" spans="1:17" ht="15.6" x14ac:dyDescent="0.3">
      <c r="A2393" s="4" t="s">
        <v>23439</v>
      </c>
      <c r="B2393" s="4" t="str">
        <f t="shared" si="333"/>
        <v>2021-11-08</v>
      </c>
      <c r="C2393" s="2" t="s">
        <v>10548</v>
      </c>
      <c r="D2393" s="2">
        <f t="shared" si="335"/>
        <v>3.6443398945824601E-3</v>
      </c>
      <c r="E2393" s="4" t="s">
        <v>23440</v>
      </c>
      <c r="F2393" s="2">
        <f t="shared" si="336"/>
        <v>7.886401251451236E-4</v>
      </c>
      <c r="G2393">
        <f t="shared" si="337"/>
        <v>2.2164900098637919E-3</v>
      </c>
      <c r="H2393">
        <f t="shared" si="338"/>
        <v>2.2140372196032894E-3</v>
      </c>
      <c r="I2393">
        <f t="shared" si="339"/>
        <v>2.9130919898568335</v>
      </c>
      <c r="M2393" s="1">
        <v>44267</v>
      </c>
      <c r="N2393" s="4" t="str">
        <f t="shared" si="334"/>
        <v>2021-03-12</v>
      </c>
      <c r="O2393" s="4">
        <v>2.0094477582127679E-4</v>
      </c>
      <c r="P2393">
        <f t="shared" si="340"/>
        <v>2.0092458912409632E-4</v>
      </c>
      <c r="Q2393">
        <f t="shared" si="341"/>
        <v>2.7300683289824672</v>
      </c>
    </row>
    <row r="2394" spans="1:17" ht="15.6" x14ac:dyDescent="0.3">
      <c r="A2394" s="4" t="s">
        <v>23443</v>
      </c>
      <c r="B2394" s="4" t="str">
        <f t="shared" si="333"/>
        <v>2021-11-09</v>
      </c>
      <c r="C2394" s="2" t="s">
        <v>10552</v>
      </c>
      <c r="D2394" s="2">
        <f t="shared" si="335"/>
        <v>7.2311855118516455E-3</v>
      </c>
      <c r="E2394" s="4" t="s">
        <v>23444</v>
      </c>
      <c r="F2394" s="2">
        <f t="shared" si="336"/>
        <v>1.0643649325219329E-3</v>
      </c>
      <c r="G2394">
        <f t="shared" si="337"/>
        <v>4.1477752221867892E-3</v>
      </c>
      <c r="H2394">
        <f t="shared" si="338"/>
        <v>4.1391969149524735E-3</v>
      </c>
      <c r="I2394">
        <f t="shared" si="339"/>
        <v>2.9251748406323124</v>
      </c>
      <c r="M2394" s="1">
        <v>44270</v>
      </c>
      <c r="N2394" s="4" t="str">
        <f t="shared" si="334"/>
        <v>2021-03-15</v>
      </c>
      <c r="O2394" s="4">
        <v>-1.3348372761077754E-2</v>
      </c>
      <c r="P2394">
        <f t="shared" si="340"/>
        <v>-1.3438263111565683E-2</v>
      </c>
      <c r="Q2394">
        <f t="shared" si="341"/>
        <v>2.6936263592639969</v>
      </c>
    </row>
    <row r="2395" spans="1:17" ht="15.6" x14ac:dyDescent="0.3">
      <c r="A2395" s="4" t="s">
        <v>23447</v>
      </c>
      <c r="B2395" s="4" t="str">
        <f t="shared" si="333"/>
        <v>2021-11-10</v>
      </c>
      <c r="C2395" s="2" t="s">
        <v>10556</v>
      </c>
      <c r="D2395" s="2">
        <f t="shared" si="335"/>
        <v>-3.8680701355284786E-3</v>
      </c>
      <c r="E2395" s="4" t="s">
        <v>23448</v>
      </c>
      <c r="F2395" s="2">
        <f t="shared" si="336"/>
        <v>-5.8876811594210654E-4</v>
      </c>
      <c r="G2395">
        <f t="shared" si="337"/>
        <v>-2.2284191257352925E-3</v>
      </c>
      <c r="H2395">
        <f t="shared" si="338"/>
        <v>-2.2309057464776271E-3</v>
      </c>
      <c r="I2395">
        <f t="shared" si="339"/>
        <v>2.9186563250713276</v>
      </c>
      <c r="M2395" s="1">
        <v>44271</v>
      </c>
      <c r="N2395" s="4" t="str">
        <f t="shared" si="334"/>
        <v>2021-03-16</v>
      </c>
      <c r="O2395" s="4">
        <v>5.3286790815412211E-3</v>
      </c>
      <c r="P2395">
        <f t="shared" si="340"/>
        <v>5.3145319060823254E-3</v>
      </c>
      <c r="Q2395">
        <f t="shared" si="341"/>
        <v>2.707979829698095</v>
      </c>
    </row>
    <row r="2396" spans="1:17" ht="15.6" x14ac:dyDescent="0.3">
      <c r="A2396" s="4" t="s">
        <v>23450</v>
      </c>
      <c r="B2396" s="4" t="str">
        <f t="shared" si="333"/>
        <v>2021-11-11</v>
      </c>
      <c r="C2396" s="2" t="s">
        <v>10560</v>
      </c>
      <c r="D2396" s="2">
        <f t="shared" si="335"/>
        <v>9.7192233185234844E-3</v>
      </c>
      <c r="E2396" s="4" t="s">
        <v>23451</v>
      </c>
      <c r="F2396" s="2">
        <f t="shared" si="336"/>
        <v>2.8333624653922307E-3</v>
      </c>
      <c r="G2396">
        <f t="shared" si="337"/>
        <v>6.2762928919578576E-3</v>
      </c>
      <c r="H2396">
        <f t="shared" si="338"/>
        <v>6.2566789913345222E-3</v>
      </c>
      <c r="I2396">
        <f t="shared" si="339"/>
        <v>2.9369746670184407</v>
      </c>
      <c r="M2396" s="1">
        <v>44272</v>
      </c>
      <c r="N2396" s="4" t="str">
        <f t="shared" si="334"/>
        <v>2021-03-17</v>
      </c>
      <c r="O2396" s="4">
        <v>5.2249502653358704E-3</v>
      </c>
      <c r="P2396">
        <f t="shared" si="340"/>
        <v>5.2113475743805343E-3</v>
      </c>
      <c r="Q2396">
        <f t="shared" si="341"/>
        <v>2.7221288896278004</v>
      </c>
    </row>
    <row r="2397" spans="1:17" ht="15.6" x14ac:dyDescent="0.3">
      <c r="A2397" s="4" t="s">
        <v>23454</v>
      </c>
      <c r="B2397" s="4" t="str">
        <f t="shared" si="333"/>
        <v>2021-11-12</v>
      </c>
      <c r="C2397" s="2" t="s">
        <v>10564</v>
      </c>
      <c r="D2397" s="2">
        <f t="shared" si="335"/>
        <v>5.0551059161310086E-3</v>
      </c>
      <c r="E2397" s="4" t="s">
        <v>23455</v>
      </c>
      <c r="F2397" s="2">
        <f t="shared" si="336"/>
        <v>1.2394560165260859E-3</v>
      </c>
      <c r="G2397">
        <f t="shared" si="337"/>
        <v>3.1472809663285473E-3</v>
      </c>
      <c r="H2397">
        <f t="shared" si="338"/>
        <v>3.1423386447892937E-3</v>
      </c>
      <c r="I2397">
        <f t="shared" si="339"/>
        <v>2.9462181514865371</v>
      </c>
      <c r="M2397" s="1">
        <v>44273</v>
      </c>
      <c r="N2397" s="4" t="str">
        <f t="shared" si="334"/>
        <v>2021-03-18</v>
      </c>
      <c r="O2397" s="4">
        <v>6.5055700911046399E-3</v>
      </c>
      <c r="P2397">
        <f t="shared" si="340"/>
        <v>6.4845002017250523E-3</v>
      </c>
      <c r="Q2397">
        <f t="shared" si="341"/>
        <v>2.7398378899162954</v>
      </c>
    </row>
    <row r="2398" spans="1:17" ht="15.6" x14ac:dyDescent="0.3">
      <c r="A2398" s="4" t="s">
        <v>23458</v>
      </c>
      <c r="B2398" s="4" t="str">
        <f t="shared" si="333"/>
        <v>2021-11-15</v>
      </c>
      <c r="C2398" s="2" t="s">
        <v>10568</v>
      </c>
      <c r="D2398" s="2">
        <f t="shared" si="335"/>
        <v>-8.1598496018527866E-3</v>
      </c>
      <c r="E2398" s="4" t="s">
        <v>23459</v>
      </c>
      <c r="F2398" s="2">
        <f t="shared" si="336"/>
        <v>-8.6181699391363331E-4</v>
      </c>
      <c r="G2398">
        <f t="shared" si="337"/>
        <v>-4.51083329788321E-3</v>
      </c>
      <c r="H2398">
        <f t="shared" si="338"/>
        <v>-4.5210378051880485E-3</v>
      </c>
      <c r="I2398">
        <f t="shared" si="339"/>
        <v>2.9329282525459837</v>
      </c>
      <c r="M2398" s="1">
        <v>44274</v>
      </c>
      <c r="N2398" s="4" t="str">
        <f t="shared" si="334"/>
        <v>2021-03-19</v>
      </c>
      <c r="O2398" s="4">
        <v>-1.2426805164098498E-2</v>
      </c>
      <c r="P2398">
        <f t="shared" si="340"/>
        <v>-1.2504663600900153E-2</v>
      </c>
      <c r="Q2398">
        <f t="shared" si="341"/>
        <v>2.7057904582770909</v>
      </c>
    </row>
    <row r="2399" spans="1:17" ht="15.6" x14ac:dyDescent="0.3">
      <c r="A2399" s="4" t="s">
        <v>23462</v>
      </c>
      <c r="B2399" s="4" t="str">
        <f t="shared" si="333"/>
        <v>2021-11-16</v>
      </c>
      <c r="C2399" s="2" t="s">
        <v>10572</v>
      </c>
      <c r="D2399" s="2">
        <f t="shared" si="335"/>
        <v>-1.9041091573706037E-3</v>
      </c>
      <c r="E2399" s="4" t="s">
        <v>23463</v>
      </c>
      <c r="F2399" s="2">
        <f t="shared" si="336"/>
        <v>-9.0558083007996615E-4</v>
      </c>
      <c r="G2399">
        <f t="shared" si="337"/>
        <v>-1.4048449937252849E-3</v>
      </c>
      <c r="H2399">
        <f t="shared" si="338"/>
        <v>-1.4058327136240978E-3</v>
      </c>
      <c r="I2399">
        <f t="shared" si="339"/>
        <v>2.9288079429734388</v>
      </c>
      <c r="M2399" s="1">
        <v>44277</v>
      </c>
      <c r="N2399" s="4" t="str">
        <f t="shared" si="334"/>
        <v>2021-03-22</v>
      </c>
      <c r="O2399" s="4">
        <v>4.2690223462624743E-3</v>
      </c>
      <c r="P2399">
        <f t="shared" si="340"/>
        <v>4.259935921287982E-3</v>
      </c>
      <c r="Q2399">
        <f t="shared" si="341"/>
        <v>2.7173415382077795</v>
      </c>
    </row>
    <row r="2400" spans="1:17" ht="15.6" x14ac:dyDescent="0.3">
      <c r="A2400" s="4" t="s">
        <v>23466</v>
      </c>
      <c r="B2400" s="4" t="str">
        <f t="shared" si="333"/>
        <v>2021-11-17</v>
      </c>
      <c r="C2400" s="2" t="s">
        <v>10576</v>
      </c>
      <c r="D2400" s="2">
        <f t="shared" si="335"/>
        <v>9.031976971339617E-3</v>
      </c>
      <c r="E2400" s="4" t="s">
        <v>23467</v>
      </c>
      <c r="F2400" s="2">
        <f t="shared" si="336"/>
        <v>1.6211886994752511E-3</v>
      </c>
      <c r="G2400">
        <f t="shared" si="337"/>
        <v>5.326582835407434E-3</v>
      </c>
      <c r="H2400">
        <f t="shared" si="338"/>
        <v>5.3124467687905262E-3</v>
      </c>
      <c r="I2400">
        <f t="shared" si="339"/>
        <v>2.9444084810906861</v>
      </c>
      <c r="M2400" s="1">
        <v>44278</v>
      </c>
      <c r="N2400" s="4" t="str">
        <f t="shared" si="334"/>
        <v>2021-03-23</v>
      </c>
      <c r="O2400" s="4">
        <v>-7.030003023215381E-3</v>
      </c>
      <c r="P2400">
        <f t="shared" si="340"/>
        <v>-7.0548299183219639E-3</v>
      </c>
      <c r="Q2400">
        <f t="shared" si="341"/>
        <v>2.6982386189790701</v>
      </c>
    </row>
    <row r="2401" spans="1:17" ht="15.6" x14ac:dyDescent="0.3">
      <c r="A2401" s="4" t="s">
        <v>23469</v>
      </c>
      <c r="B2401" s="4" t="str">
        <f t="shared" si="333"/>
        <v>2021-11-18</v>
      </c>
      <c r="C2401" s="2" t="s">
        <v>10580</v>
      </c>
      <c r="D2401" s="2">
        <f t="shared" si="335"/>
        <v>-4.7591259603907421E-3</v>
      </c>
      <c r="E2401" s="4" t="s">
        <v>23470</v>
      </c>
      <c r="F2401" s="2">
        <f t="shared" si="336"/>
        <v>-7.9316118797934099E-4</v>
      </c>
      <c r="G2401">
        <f t="shared" si="337"/>
        <v>-2.7761435741850415E-3</v>
      </c>
      <c r="H2401">
        <f t="shared" si="338"/>
        <v>-2.7800042075277467E-3</v>
      </c>
      <c r="I2401">
        <f t="shared" si="339"/>
        <v>2.9362343804061299</v>
      </c>
      <c r="M2401" s="1">
        <v>44279</v>
      </c>
      <c r="N2401" s="4" t="str">
        <f t="shared" si="334"/>
        <v>2021-03-24</v>
      </c>
      <c r="O2401" s="4">
        <v>-9.34735474651327E-3</v>
      </c>
      <c r="P2401">
        <f t="shared" si="340"/>
        <v>-9.3913154253900261E-3</v>
      </c>
      <c r="Q2401">
        <f t="shared" si="341"/>
        <v>2.6730172254167308</v>
      </c>
    </row>
    <row r="2402" spans="1:17" ht="15.6" x14ac:dyDescent="0.3">
      <c r="A2402" s="4" t="s">
        <v>23473</v>
      </c>
      <c r="B2402" s="4" t="str">
        <f t="shared" si="333"/>
        <v>2021-11-19</v>
      </c>
      <c r="C2402" s="2" t="s">
        <v>10584</v>
      </c>
      <c r="D2402" s="2">
        <f t="shared" si="335"/>
        <v>8.3297833376037023E-3</v>
      </c>
      <c r="E2402" s="4" t="s">
        <v>23474</v>
      </c>
      <c r="F2402" s="2">
        <f t="shared" si="336"/>
        <v>2.957892517715166E-3</v>
      </c>
      <c r="G2402">
        <f t="shared" si="337"/>
        <v>5.6438379276594342E-3</v>
      </c>
      <c r="H2402">
        <f t="shared" si="338"/>
        <v>5.6279711460845002E-3</v>
      </c>
      <c r="I2402">
        <f t="shared" si="339"/>
        <v>2.9528060113667634</v>
      </c>
      <c r="M2402" s="1">
        <v>44280</v>
      </c>
      <c r="N2402" s="4" t="str">
        <f t="shared" si="334"/>
        <v>2021-03-25</v>
      </c>
      <c r="O2402" s="4">
        <v>2.1188407143584165E-3</v>
      </c>
      <c r="P2402">
        <f t="shared" si="340"/>
        <v>2.1165991371768821E-3</v>
      </c>
      <c r="Q2402">
        <f t="shared" si="341"/>
        <v>2.6786809231441251</v>
      </c>
    </row>
    <row r="2403" spans="1:17" ht="15.6" x14ac:dyDescent="0.3">
      <c r="A2403" s="4" t="s">
        <v>23478</v>
      </c>
      <c r="B2403" s="4" t="str">
        <f t="shared" si="333"/>
        <v>2021-11-22</v>
      </c>
      <c r="C2403" s="2" t="s">
        <v>10588</v>
      </c>
      <c r="D2403" s="2">
        <f t="shared" si="335"/>
        <v>1.3418037259334215E-2</v>
      </c>
      <c r="E2403" s="4" t="s">
        <v>23479</v>
      </c>
      <c r="F2403" s="2">
        <f t="shared" si="336"/>
        <v>2.6252967936633009E-3</v>
      </c>
      <c r="G2403">
        <f t="shared" si="337"/>
        <v>8.0216670264987577E-3</v>
      </c>
      <c r="H2403">
        <f t="shared" si="338"/>
        <v>7.9896644841322435E-3</v>
      </c>
      <c r="I2403">
        <f t="shared" si="339"/>
        <v>2.9764924379837914</v>
      </c>
      <c r="M2403" s="1">
        <v>44281</v>
      </c>
      <c r="N2403" s="4" t="str">
        <f t="shared" si="334"/>
        <v>2021-03-26</v>
      </c>
      <c r="O2403" s="4">
        <v>1.4042693849780297E-2</v>
      </c>
      <c r="P2403">
        <f t="shared" si="340"/>
        <v>1.394500867096992E-2</v>
      </c>
      <c r="Q2403">
        <f t="shared" si="341"/>
        <v>2.7162968192690844</v>
      </c>
    </row>
    <row r="2404" spans="1:17" ht="15.6" x14ac:dyDescent="0.3">
      <c r="A2404" s="4" t="s">
        <v>23483</v>
      </c>
      <c r="B2404" s="4" t="str">
        <f t="shared" si="333"/>
        <v>2021-11-23</v>
      </c>
      <c r="C2404" s="2" t="s">
        <v>10592</v>
      </c>
      <c r="D2404" s="2">
        <f t="shared" si="335"/>
        <v>-4.9811016572393063E-3</v>
      </c>
      <c r="E2404" s="4" t="s">
        <v>23484</v>
      </c>
      <c r="F2404" s="2">
        <f t="shared" si="336"/>
        <v>-5.6261859379580503E-4</v>
      </c>
      <c r="G2404">
        <f t="shared" si="337"/>
        <v>-2.7718601255175557E-3</v>
      </c>
      <c r="H2404">
        <f t="shared" si="338"/>
        <v>-2.7757088435123633E-3</v>
      </c>
      <c r="I2404">
        <f t="shared" si="339"/>
        <v>2.9682420172810398</v>
      </c>
      <c r="M2404" s="1">
        <v>44284</v>
      </c>
      <c r="N2404" s="4" t="str">
        <f t="shared" si="334"/>
        <v>2021-03-29</v>
      </c>
      <c r="O2404" s="4">
        <v>1.5369925385254612E-3</v>
      </c>
      <c r="P2404">
        <f t="shared" si="340"/>
        <v>1.5358125744029101E-3</v>
      </c>
      <c r="Q2404">
        <f t="shared" si="341"/>
        <v>2.7204717472127213</v>
      </c>
    </row>
    <row r="2405" spans="1:17" ht="15.6" x14ac:dyDescent="0.3">
      <c r="A2405" s="4" t="s">
        <v>23487</v>
      </c>
      <c r="B2405" s="4" t="str">
        <f t="shared" si="333"/>
        <v>2021-11-24</v>
      </c>
      <c r="C2405" s="2" t="s">
        <v>10596</v>
      </c>
      <c r="D2405" s="2">
        <f t="shared" si="335"/>
        <v>-2.5030186188098602E-3</v>
      </c>
      <c r="E2405" s="4" t="s">
        <v>23488</v>
      </c>
      <c r="F2405" s="2">
        <f t="shared" si="336"/>
        <v>7.9196222554367424E-5</v>
      </c>
      <c r="G2405">
        <f t="shared" si="337"/>
        <v>-1.2119111981277464E-3</v>
      </c>
      <c r="H2405">
        <f t="shared" si="338"/>
        <v>-1.2126461563665195E-3</v>
      </c>
      <c r="I2405">
        <f t="shared" si="339"/>
        <v>2.9646447715415438</v>
      </c>
      <c r="M2405" s="1">
        <v>44285</v>
      </c>
      <c r="N2405" s="4" t="str">
        <f t="shared" si="334"/>
        <v>2021-03-30</v>
      </c>
      <c r="O2405" s="4">
        <v>6.2727987600221802E-3</v>
      </c>
      <c r="P2405">
        <f t="shared" si="340"/>
        <v>6.2532066467837375E-3</v>
      </c>
      <c r="Q2405">
        <f t="shared" si="341"/>
        <v>2.7375367190153126</v>
      </c>
    </row>
    <row r="2406" spans="1:17" ht="15.6" x14ac:dyDescent="0.3">
      <c r="A2406" s="4" t="s">
        <v>23491</v>
      </c>
      <c r="B2406" s="4" t="str">
        <f t="shared" si="333"/>
        <v>2021-11-25</v>
      </c>
      <c r="C2406" s="2" t="s">
        <v>10600</v>
      </c>
      <c r="D2406" s="2">
        <f t="shared" si="335"/>
        <v>-2.7844079355239248E-3</v>
      </c>
      <c r="E2406" s="4" t="s">
        <v>23492</v>
      </c>
      <c r="F2406" s="2">
        <f t="shared" si="336"/>
        <v>-6.4208068385873673E-4</v>
      </c>
      <c r="G2406">
        <f t="shared" si="337"/>
        <v>-1.7132443096913308E-3</v>
      </c>
      <c r="H2406">
        <f t="shared" si="338"/>
        <v>-1.7147135911221867E-3</v>
      </c>
      <c r="I2406">
        <f t="shared" si="339"/>
        <v>2.9595656107564441</v>
      </c>
      <c r="M2406" s="1">
        <v>44286</v>
      </c>
      <c r="N2406" s="4" t="str">
        <f t="shared" si="334"/>
        <v>2021-03-31</v>
      </c>
      <c r="O2406" s="4">
        <v>-4.7746583223392536E-3</v>
      </c>
      <c r="P2406">
        <f t="shared" si="340"/>
        <v>-4.7860934170198891E-3</v>
      </c>
      <c r="Q2406">
        <f t="shared" si="341"/>
        <v>2.7244659165371568</v>
      </c>
    </row>
    <row r="2407" spans="1:17" ht="15.6" x14ac:dyDescent="0.3">
      <c r="A2407" s="4" t="s">
        <v>23495</v>
      </c>
      <c r="B2407" s="4" t="str">
        <f t="shared" si="333"/>
        <v>2021-11-26</v>
      </c>
      <c r="C2407" s="2" t="s">
        <v>10604</v>
      </c>
      <c r="D2407" s="2">
        <f t="shared" si="335"/>
        <v>-1.0149152126153194E-3</v>
      </c>
      <c r="E2407" s="4" t="s">
        <v>23496</v>
      </c>
      <c r="F2407" s="2">
        <f t="shared" si="336"/>
        <v>-2.8483865924533447E-4</v>
      </c>
      <c r="G2407">
        <f t="shared" si="337"/>
        <v>-6.4987693593032692E-4</v>
      </c>
      <c r="H2407">
        <f t="shared" si="338"/>
        <v>-6.500881974804408E-4</v>
      </c>
      <c r="I2407">
        <f t="shared" si="339"/>
        <v>2.9576422573256411</v>
      </c>
      <c r="M2407" s="1">
        <v>44287</v>
      </c>
      <c r="N2407" s="4" t="str">
        <f t="shared" si="334"/>
        <v>2021-04-01</v>
      </c>
      <c r="O2407" s="4">
        <v>8.856649334211264E-3</v>
      </c>
      <c r="P2407">
        <f t="shared" si="340"/>
        <v>8.8176592606567586E-3</v>
      </c>
      <c r="Q2407">
        <f t="shared" si="341"/>
        <v>2.7485955557829369</v>
      </c>
    </row>
    <row r="2408" spans="1:17" ht="15.6" x14ac:dyDescent="0.3">
      <c r="A2408" s="4" t="s">
        <v>23499</v>
      </c>
      <c r="B2408" s="4" t="str">
        <f t="shared" si="333"/>
        <v>2021-11-29</v>
      </c>
      <c r="C2408" s="2" t="s">
        <v>10607</v>
      </c>
      <c r="D2408" s="2">
        <f t="shared" si="335"/>
        <v>7.4523473727363676E-3</v>
      </c>
      <c r="E2408" s="4" t="s">
        <v>23500</v>
      </c>
      <c r="F2408" s="2">
        <f t="shared" si="336"/>
        <v>1.1182567191805326E-3</v>
      </c>
      <c r="G2408">
        <f t="shared" si="337"/>
        <v>4.2853020459584501E-3</v>
      </c>
      <c r="H2408">
        <f t="shared" si="338"/>
        <v>4.2761462866224096E-3</v>
      </c>
      <c r="I2408">
        <f t="shared" si="339"/>
        <v>2.9703166477421714</v>
      </c>
      <c r="M2408" s="1">
        <v>44288</v>
      </c>
      <c r="N2408" s="4" t="str">
        <f t="shared" si="334"/>
        <v>2021-04-02</v>
      </c>
      <c r="O2408" s="4">
        <v>6.006021636615122E-3</v>
      </c>
      <c r="P2408">
        <f t="shared" si="340"/>
        <v>5.9880573819145327E-3</v>
      </c>
      <c r="Q2408">
        <f t="shared" si="341"/>
        <v>2.7651036801612734</v>
      </c>
    </row>
    <row r="2409" spans="1:17" ht="15.6" x14ac:dyDescent="0.3">
      <c r="A2409" s="4" t="s">
        <v>23503</v>
      </c>
      <c r="B2409" s="4" t="str">
        <f t="shared" si="333"/>
        <v>2021-11-30</v>
      </c>
      <c r="C2409" s="2" t="s">
        <v>10610</v>
      </c>
      <c r="D2409" s="2">
        <f t="shared" si="335"/>
        <v>-1.8601153132506987E-3</v>
      </c>
      <c r="E2409" s="4" t="s">
        <v>23504</v>
      </c>
      <c r="F2409" s="2">
        <f t="shared" si="336"/>
        <v>-1.5834973893691373E-4</v>
      </c>
      <c r="G2409">
        <f t="shared" si="337"/>
        <v>-1.0092325260938062E-3</v>
      </c>
      <c r="H2409">
        <f t="shared" si="338"/>
        <v>-1.0097421441506566E-3</v>
      </c>
      <c r="I2409">
        <f t="shared" si="339"/>
        <v>2.9673189075684721</v>
      </c>
      <c r="M2409" s="1">
        <v>44291</v>
      </c>
      <c r="N2409" s="4" t="str">
        <f t="shared" si="334"/>
        <v>2021-04-05</v>
      </c>
      <c r="O2409" s="4">
        <v>0</v>
      </c>
      <c r="P2409">
        <f t="shared" si="340"/>
        <v>0</v>
      </c>
      <c r="Q2409">
        <f t="shared" si="341"/>
        <v>2.7651036801612734</v>
      </c>
    </row>
    <row r="2410" spans="1:17" ht="15.6" x14ac:dyDescent="0.3">
      <c r="A2410" s="4" t="s">
        <v>23507</v>
      </c>
      <c r="B2410" s="4" t="str">
        <f t="shared" si="333"/>
        <v>2021-12-01</v>
      </c>
      <c r="C2410" s="2" t="s">
        <v>10614</v>
      </c>
      <c r="D2410" s="2">
        <f t="shared" si="335"/>
        <v>-3.7418618180017349E-3</v>
      </c>
      <c r="E2410" s="4" t="s">
        <v>23508</v>
      </c>
      <c r="F2410" s="2">
        <f t="shared" si="336"/>
        <v>3.445722381785199E-4</v>
      </c>
      <c r="G2410">
        <f t="shared" si="337"/>
        <v>-1.6986447899116075E-3</v>
      </c>
      <c r="H2410">
        <f t="shared" si="338"/>
        <v>-1.700089122810137E-3</v>
      </c>
      <c r="I2410">
        <f t="shared" si="339"/>
        <v>2.9622784867661247</v>
      </c>
      <c r="M2410" s="1">
        <v>44292</v>
      </c>
      <c r="N2410" s="4" t="str">
        <f t="shared" si="334"/>
        <v>2021-04-06</v>
      </c>
      <c r="O2410" s="4">
        <v>-1.2026772209302594E-3</v>
      </c>
      <c r="P2410">
        <f t="shared" si="340"/>
        <v>-1.2034010175663715E-3</v>
      </c>
      <c r="Q2410">
        <f t="shared" si="341"/>
        <v>2.7617781529516332</v>
      </c>
    </row>
    <row r="2411" spans="1:17" ht="15.6" x14ac:dyDescent="0.3">
      <c r="A2411" s="4" t="s">
        <v>23511</v>
      </c>
      <c r="B2411" s="4" t="str">
        <f t="shared" si="333"/>
        <v>2021-12-02</v>
      </c>
      <c r="C2411" s="2" t="s">
        <v>10618</v>
      </c>
      <c r="D2411" s="2">
        <f t="shared" si="335"/>
        <v>-4.1682358376655682E-3</v>
      </c>
      <c r="E2411" s="4" t="s">
        <v>23512</v>
      </c>
      <c r="F2411" s="2">
        <f t="shared" si="336"/>
        <v>-4.1291636625029327E-4</v>
      </c>
      <c r="G2411">
        <f t="shared" si="337"/>
        <v>-2.2905761019579307E-3</v>
      </c>
      <c r="H2411">
        <f t="shared" si="338"/>
        <v>-2.2932034843102934E-3</v>
      </c>
      <c r="I2411">
        <f t="shared" si="339"/>
        <v>2.9554931624569942</v>
      </c>
      <c r="M2411" s="1">
        <v>44293</v>
      </c>
      <c r="N2411" s="4" t="str">
        <f t="shared" si="334"/>
        <v>2021-04-07</v>
      </c>
      <c r="O2411" s="4">
        <v>-4.5349330820134703E-3</v>
      </c>
      <c r="P2411">
        <f t="shared" si="340"/>
        <v>-4.5452470850644239E-3</v>
      </c>
      <c r="Q2411">
        <f t="shared" si="341"/>
        <v>2.7492536738406308</v>
      </c>
    </row>
    <row r="2412" spans="1:17" ht="15.6" x14ac:dyDescent="0.3">
      <c r="A2412" s="4" t="s">
        <v>23515</v>
      </c>
      <c r="B2412" s="4" t="str">
        <f t="shared" si="333"/>
        <v>2021-12-03</v>
      </c>
      <c r="C2412" s="2" t="s">
        <v>10621</v>
      </c>
      <c r="D2412" s="2">
        <f t="shared" si="335"/>
        <v>6.9163573019812574E-3</v>
      </c>
      <c r="E2412" s="4" t="s">
        <v>23516</v>
      </c>
      <c r="F2412" s="2">
        <f t="shared" si="336"/>
        <v>2.2837500588595017E-3</v>
      </c>
      <c r="G2412">
        <f t="shared" si="337"/>
        <v>4.6000536804203795E-3</v>
      </c>
      <c r="H2412">
        <f t="shared" si="338"/>
        <v>4.5895057684270917E-3</v>
      </c>
      <c r="I2412">
        <f t="shared" si="339"/>
        <v>2.9690885896564123</v>
      </c>
      <c r="M2412" s="1">
        <v>44294</v>
      </c>
      <c r="N2412" s="4" t="str">
        <f t="shared" si="334"/>
        <v>2021-04-08</v>
      </c>
      <c r="O2412" s="4">
        <v>2.6055080382544338E-3</v>
      </c>
      <c r="P2412">
        <f t="shared" si="340"/>
        <v>2.6021195866682274E-3</v>
      </c>
      <c r="Q2412">
        <f t="shared" si="341"/>
        <v>2.7564168763870236</v>
      </c>
    </row>
    <row r="2413" spans="1:17" ht="15.6" x14ac:dyDescent="0.3">
      <c r="A2413" s="4" t="s">
        <v>23519</v>
      </c>
      <c r="B2413" s="4" t="str">
        <f t="shared" si="333"/>
        <v>2021-12-06</v>
      </c>
      <c r="C2413" s="2" t="s">
        <v>10625</v>
      </c>
      <c r="D2413" s="2">
        <f t="shared" si="335"/>
        <v>-1.2721698518667113E-2</v>
      </c>
      <c r="E2413" s="4" t="s">
        <v>23520</v>
      </c>
      <c r="F2413" s="2">
        <f t="shared" si="336"/>
        <v>-1.3709717028878021E-3</v>
      </c>
      <c r="G2413">
        <f t="shared" si="337"/>
        <v>-7.0463351107774574E-3</v>
      </c>
      <c r="H2413">
        <f t="shared" si="338"/>
        <v>-7.0712777686357618E-3</v>
      </c>
      <c r="I2413">
        <f t="shared" si="339"/>
        <v>2.9481673964801076</v>
      </c>
      <c r="M2413" s="1">
        <v>44295</v>
      </c>
      <c r="N2413" s="4" t="str">
        <f t="shared" si="334"/>
        <v>2021-04-09</v>
      </c>
      <c r="O2413" s="4">
        <v>-6.8615564026623388E-3</v>
      </c>
      <c r="P2413">
        <f t="shared" si="340"/>
        <v>-6.8852051208883203E-3</v>
      </c>
      <c r="Q2413">
        <f t="shared" si="341"/>
        <v>2.7375035665204437</v>
      </c>
    </row>
    <row r="2414" spans="1:17" ht="15.6" x14ac:dyDescent="0.3">
      <c r="A2414" s="4" t="s">
        <v>23523</v>
      </c>
      <c r="B2414" s="4" t="str">
        <f t="shared" si="333"/>
        <v>2021-12-07</v>
      </c>
      <c r="C2414" s="2" t="s">
        <v>10629</v>
      </c>
      <c r="D2414" s="2">
        <f t="shared" si="335"/>
        <v>-6.634983359596669E-3</v>
      </c>
      <c r="E2414" s="4" t="s">
        <v>23524</v>
      </c>
      <c r="F2414" s="2">
        <f t="shared" si="336"/>
        <v>-1.0371247907040582E-3</v>
      </c>
      <c r="G2414">
        <f t="shared" si="337"/>
        <v>-3.8360540751503636E-3</v>
      </c>
      <c r="H2414">
        <f t="shared" si="338"/>
        <v>-3.8434306011285451E-3</v>
      </c>
      <c r="I2414">
        <f t="shared" si="339"/>
        <v>2.9368580669246147</v>
      </c>
      <c r="M2414" s="1">
        <v>44298</v>
      </c>
      <c r="N2414" s="4" t="str">
        <f t="shared" si="334"/>
        <v>2021-04-12</v>
      </c>
      <c r="O2414" s="4">
        <v>-1.1276904189291004E-2</v>
      </c>
      <c r="P2414">
        <f t="shared" si="340"/>
        <v>-1.134097057570522E-2</v>
      </c>
      <c r="Q2414">
        <f t="shared" si="341"/>
        <v>2.7066330010829502</v>
      </c>
    </row>
    <row r="2415" spans="1:17" ht="15.6" x14ac:dyDescent="0.3">
      <c r="A2415" s="4" t="s">
        <v>23527</v>
      </c>
      <c r="B2415" s="4" t="str">
        <f t="shared" si="333"/>
        <v>2021-12-08</v>
      </c>
      <c r="C2415" s="2" t="s">
        <v>10633</v>
      </c>
      <c r="D2415" s="2">
        <f t="shared" si="335"/>
        <v>1.7424296261202565E-2</v>
      </c>
      <c r="E2415" s="4" t="s">
        <v>23528</v>
      </c>
      <c r="F2415" s="2">
        <f t="shared" si="336"/>
        <v>3.6497600363050164E-3</v>
      </c>
      <c r="G2415">
        <f t="shared" si="337"/>
        <v>1.0537028148753791E-2</v>
      </c>
      <c r="H2415">
        <f t="shared" si="338"/>
        <v>1.0481900583311887E-2</v>
      </c>
      <c r="I2415">
        <f t="shared" si="339"/>
        <v>2.9678038230446941</v>
      </c>
      <c r="M2415" s="1">
        <v>44299</v>
      </c>
      <c r="N2415" s="4" t="str">
        <f t="shared" si="334"/>
        <v>2021-04-13</v>
      </c>
      <c r="O2415" s="4">
        <v>5.9398399603782792E-5</v>
      </c>
      <c r="P2415">
        <f t="shared" si="340"/>
        <v>5.9396635588697814E-5</v>
      </c>
      <c r="Q2415">
        <f t="shared" si="341"/>
        <v>2.7067937707515295</v>
      </c>
    </row>
    <row r="2416" spans="1:17" ht="15.6" x14ac:dyDescent="0.3">
      <c r="A2416" s="4" t="s">
        <v>23531</v>
      </c>
      <c r="B2416" s="4" t="str">
        <f t="shared" si="333"/>
        <v>2021-12-09</v>
      </c>
      <c r="C2416" s="2" t="s">
        <v>10637</v>
      </c>
      <c r="D2416" s="2">
        <f t="shared" si="335"/>
        <v>6.5641353587109208E-3</v>
      </c>
      <c r="E2416" s="4" t="s">
        <v>23532</v>
      </c>
      <c r="F2416" s="2">
        <f t="shared" si="336"/>
        <v>2.2394792464259794E-3</v>
      </c>
      <c r="G2416">
        <f t="shared" si="337"/>
        <v>4.4018073025684501E-3</v>
      </c>
      <c r="H2416">
        <f t="shared" si="338"/>
        <v>4.3921476849472507E-3</v>
      </c>
      <c r="I2416">
        <f t="shared" si="339"/>
        <v>2.9808675235855628</v>
      </c>
      <c r="M2416" s="1">
        <v>44300</v>
      </c>
      <c r="N2416" s="4" t="str">
        <f t="shared" si="334"/>
        <v>2021-04-14</v>
      </c>
      <c r="O2416" s="4">
        <v>7.1896141591084595E-3</v>
      </c>
      <c r="P2416">
        <f t="shared" si="340"/>
        <v>7.1638920974450328E-3</v>
      </c>
      <c r="Q2416">
        <f t="shared" si="341"/>
        <v>2.7262545735715111</v>
      </c>
    </row>
    <row r="2417" spans="1:17" ht="15.6" x14ac:dyDescent="0.3">
      <c r="A2417" s="4" t="s">
        <v>23535</v>
      </c>
      <c r="B2417" s="4" t="str">
        <f t="shared" si="333"/>
        <v>2021-12-10</v>
      </c>
      <c r="C2417" s="2" t="s">
        <v>10641</v>
      </c>
      <c r="D2417" s="2">
        <f t="shared" si="335"/>
        <v>1.1334065806973825E-3</v>
      </c>
      <c r="E2417" s="4" t="s">
        <v>23536</v>
      </c>
      <c r="F2417" s="2">
        <f t="shared" si="336"/>
        <v>4.2135817785982077E-4</v>
      </c>
      <c r="G2417">
        <f t="shared" si="337"/>
        <v>7.7738237927860165E-4</v>
      </c>
      <c r="H2417">
        <f t="shared" si="338"/>
        <v>7.7708037410243933E-4</v>
      </c>
      <c r="I2417">
        <f t="shared" si="339"/>
        <v>2.9831847974733625</v>
      </c>
      <c r="M2417" s="1">
        <v>44301</v>
      </c>
      <c r="N2417" s="4" t="str">
        <f t="shared" si="334"/>
        <v>2021-04-15</v>
      </c>
      <c r="O2417" s="4">
        <v>-1.6683385178828392E-3</v>
      </c>
      <c r="P2417">
        <f t="shared" si="340"/>
        <v>-1.6697317443858852E-3</v>
      </c>
      <c r="Q2417">
        <f t="shared" si="341"/>
        <v>2.7217062580568676</v>
      </c>
    </row>
    <row r="2418" spans="1:17" ht="15.6" x14ac:dyDescent="0.3">
      <c r="A2418" s="4" t="s">
        <v>23539</v>
      </c>
      <c r="B2418" s="4" t="str">
        <f t="shared" si="333"/>
        <v>2021-12-13</v>
      </c>
      <c r="C2418" s="2" t="s">
        <v>10645</v>
      </c>
      <c r="D2418" s="2">
        <f t="shared" si="335"/>
        <v>2.9750971354196576E-3</v>
      </c>
      <c r="E2418" s="4" t="s">
        <v>23540</v>
      </c>
      <c r="F2418" s="2">
        <f t="shared" si="336"/>
        <v>1.3699008949028535E-3</v>
      </c>
      <c r="G2418">
        <f t="shared" si="337"/>
        <v>2.1724990151612555E-3</v>
      </c>
      <c r="H2418">
        <f t="shared" si="338"/>
        <v>2.1701425515019668E-3</v>
      </c>
      <c r="I2418">
        <f t="shared" si="339"/>
        <v>2.9896657635079174</v>
      </c>
      <c r="M2418" s="1">
        <v>44302</v>
      </c>
      <c r="N2418" s="4" t="str">
        <f t="shared" si="334"/>
        <v>2021-04-16</v>
      </c>
      <c r="O2418" s="4">
        <v>1.6258606440356926E-3</v>
      </c>
      <c r="P2418">
        <f t="shared" si="340"/>
        <v>1.6245403634866232E-3</v>
      </c>
      <c r="Q2418">
        <f t="shared" si="341"/>
        <v>2.726131373146468</v>
      </c>
    </row>
    <row r="2419" spans="1:17" ht="15.6" x14ac:dyDescent="0.3">
      <c r="A2419" s="4" t="s">
        <v>23543</v>
      </c>
      <c r="B2419" s="4" t="str">
        <f t="shared" si="333"/>
        <v>2021-12-14</v>
      </c>
      <c r="C2419" s="2" t="s">
        <v>10649</v>
      </c>
      <c r="D2419" s="2">
        <f t="shared" si="335"/>
        <v>-3.8884810659228775E-3</v>
      </c>
      <c r="E2419" s="4" t="s">
        <v>23544</v>
      </c>
      <c r="F2419" s="2">
        <f t="shared" si="336"/>
        <v>-1.2681863660406467E-3</v>
      </c>
      <c r="G2419">
        <f t="shared" si="337"/>
        <v>-2.5783337159817621E-3</v>
      </c>
      <c r="H2419">
        <f t="shared" si="338"/>
        <v>-2.5816633428480647E-3</v>
      </c>
      <c r="I2419">
        <f t="shared" si="339"/>
        <v>2.9819574074703485</v>
      </c>
      <c r="M2419" s="1">
        <v>44305</v>
      </c>
      <c r="N2419" s="4" t="str">
        <f t="shared" si="334"/>
        <v>2021-04-19</v>
      </c>
      <c r="O2419" s="4">
        <v>1.2796233151711744E-2</v>
      </c>
      <c r="P2419">
        <f t="shared" si="340"/>
        <v>1.2715053158867517E-2</v>
      </c>
      <c r="Q2419">
        <f t="shared" si="341"/>
        <v>2.7610155857994463</v>
      </c>
    </row>
    <row r="2420" spans="1:17" ht="15.6" x14ac:dyDescent="0.3">
      <c r="A2420" s="4" t="s">
        <v>23547</v>
      </c>
      <c r="B2420" s="4" t="str">
        <f t="shared" si="333"/>
        <v>2021-12-15</v>
      </c>
      <c r="C2420" s="2" t="s">
        <v>10652</v>
      </c>
      <c r="D2420" s="2">
        <f t="shared" si="335"/>
        <v>-9.3390295117957711E-3</v>
      </c>
      <c r="E2420" s="4" t="s">
        <v>23548</v>
      </c>
      <c r="F2420" s="2">
        <f t="shared" si="336"/>
        <v>-1.369763949684466E-3</v>
      </c>
      <c r="G2420">
        <f t="shared" si="337"/>
        <v>-5.3543967307401186E-3</v>
      </c>
      <c r="H2420">
        <f t="shared" si="338"/>
        <v>-5.368782888692537E-3</v>
      </c>
      <c r="I2420">
        <f t="shared" si="339"/>
        <v>2.9659908244765831</v>
      </c>
      <c r="M2420" s="1">
        <v>44306</v>
      </c>
      <c r="N2420" s="4" t="str">
        <f t="shared" si="334"/>
        <v>2021-04-20</v>
      </c>
      <c r="O2420" s="4">
        <v>1.1330360800964057E-3</v>
      </c>
      <c r="P2420">
        <f t="shared" si="340"/>
        <v>1.1323946791583356E-3</v>
      </c>
      <c r="Q2420">
        <f t="shared" si="341"/>
        <v>2.7641439160758661</v>
      </c>
    </row>
    <row r="2421" spans="1:17" ht="15.6" x14ac:dyDescent="0.3">
      <c r="A2421" s="4" t="s">
        <v>23552</v>
      </c>
      <c r="B2421" s="4" t="str">
        <f t="shared" si="333"/>
        <v>2021-12-16</v>
      </c>
      <c r="C2421" s="2" t="s">
        <v>10656</v>
      </c>
      <c r="D2421" s="2">
        <f t="shared" si="335"/>
        <v>4.0618490439481292E-3</v>
      </c>
      <c r="E2421" s="4" t="s">
        <v>23553</v>
      </c>
      <c r="F2421" s="2">
        <f t="shared" si="336"/>
        <v>1.4930459415134489E-3</v>
      </c>
      <c r="G2421">
        <f t="shared" si="337"/>
        <v>2.7774474927307891E-3</v>
      </c>
      <c r="H2421">
        <f t="shared" si="338"/>
        <v>2.7735975125411415E-3</v>
      </c>
      <c r="I2421">
        <f t="shared" si="339"/>
        <v>2.9742287082554886</v>
      </c>
      <c r="M2421" s="1">
        <v>44307</v>
      </c>
      <c r="N2421" s="4" t="str">
        <f t="shared" si="334"/>
        <v>2021-04-21</v>
      </c>
      <c r="O2421" s="4">
        <v>1.6299270231675544E-3</v>
      </c>
      <c r="P2421">
        <f t="shared" si="340"/>
        <v>1.6286001337433018E-3</v>
      </c>
      <c r="Q2421">
        <f t="shared" si="341"/>
        <v>2.7686492689406021</v>
      </c>
    </row>
    <row r="2422" spans="1:17" ht="15.6" x14ac:dyDescent="0.3">
      <c r="A2422" s="4" t="s">
        <v>23556</v>
      </c>
      <c r="B2422" s="4" t="str">
        <f t="shared" si="333"/>
        <v>2021-12-17</v>
      </c>
      <c r="C2422" s="2" t="s">
        <v>10660</v>
      </c>
      <c r="D2422" s="2">
        <f t="shared" si="335"/>
        <v>-1.6678433509073831E-2</v>
      </c>
      <c r="E2422" s="4" t="s">
        <v>23557</v>
      </c>
      <c r="F2422" s="2">
        <f t="shared" si="336"/>
        <v>-3.3006458802536942E-3</v>
      </c>
      <c r="G2422">
        <f t="shared" si="337"/>
        <v>-9.9895396946637627E-3</v>
      </c>
      <c r="H2422">
        <f t="shared" si="338"/>
        <v>-1.0039769944334758E-2</v>
      </c>
      <c r="I2422">
        <f t="shared" si="339"/>
        <v>2.9445175325133617</v>
      </c>
      <c r="M2422" s="1">
        <v>44308</v>
      </c>
      <c r="N2422" s="4" t="str">
        <f t="shared" si="334"/>
        <v>2021-04-22</v>
      </c>
      <c r="O2422" s="4">
        <v>1.8819889332011286E-3</v>
      </c>
      <c r="P2422">
        <f t="shared" si="340"/>
        <v>1.8802202108250566E-3</v>
      </c>
      <c r="Q2422">
        <f t="shared" si="341"/>
        <v>2.7738598362246636</v>
      </c>
    </row>
    <row r="2423" spans="1:17" ht="15.6" x14ac:dyDescent="0.3">
      <c r="A2423" s="4" t="s">
        <v>23560</v>
      </c>
      <c r="B2423" s="4" t="str">
        <f t="shared" si="333"/>
        <v>2021-12-20</v>
      </c>
      <c r="C2423" s="2" t="s">
        <v>10664</v>
      </c>
      <c r="D2423" s="2">
        <f t="shared" si="335"/>
        <v>-1.8100956157966253E-2</v>
      </c>
      <c r="E2423" s="4" t="s">
        <v>23561</v>
      </c>
      <c r="F2423" s="2">
        <f t="shared" si="336"/>
        <v>-3.5142822393254836E-3</v>
      </c>
      <c r="G2423">
        <f t="shared" si="337"/>
        <v>-1.0807619198645868E-2</v>
      </c>
      <c r="H2423">
        <f t="shared" si="338"/>
        <v>-1.0866445748936844E-2</v>
      </c>
      <c r="I2423">
        <f t="shared" si="339"/>
        <v>2.9126943082982208</v>
      </c>
      <c r="M2423" s="1">
        <v>44309</v>
      </c>
      <c r="N2423" s="4" t="str">
        <f t="shared" si="334"/>
        <v>2021-04-23</v>
      </c>
      <c r="O2423" s="4">
        <v>6.0504774318056453E-3</v>
      </c>
      <c r="P2423">
        <f t="shared" si="340"/>
        <v>6.0322467923197096E-3</v>
      </c>
      <c r="Q2423">
        <f t="shared" si="341"/>
        <v>2.7906430125627333</v>
      </c>
    </row>
    <row r="2424" spans="1:17" ht="15.6" x14ac:dyDescent="0.3">
      <c r="A2424" s="4" t="s">
        <v>23564</v>
      </c>
      <c r="B2424" s="4" t="str">
        <f t="shared" si="333"/>
        <v>2021-12-21</v>
      </c>
      <c r="C2424" s="2" t="s">
        <v>10668</v>
      </c>
      <c r="D2424" s="2">
        <f t="shared" si="335"/>
        <v>7.8764806025710676E-3</v>
      </c>
      <c r="E2424" s="4" t="s">
        <v>23565</v>
      </c>
      <c r="F2424" s="2">
        <f t="shared" si="336"/>
        <v>2.0534804244858318E-3</v>
      </c>
      <c r="G2424">
        <f t="shared" si="337"/>
        <v>4.9649805135284497E-3</v>
      </c>
      <c r="H2424">
        <f t="shared" si="338"/>
        <v>4.952695643758085E-3</v>
      </c>
      <c r="I2424">
        <f t="shared" si="339"/>
        <v>2.9271557787807865</v>
      </c>
      <c r="M2424" s="1">
        <v>44312</v>
      </c>
      <c r="N2424" s="4" t="str">
        <f t="shared" si="334"/>
        <v>2021-04-26</v>
      </c>
      <c r="O2424" s="4">
        <v>-3.3644470617244515E-3</v>
      </c>
      <c r="P2424">
        <f t="shared" si="340"/>
        <v>-3.3701195404833039E-3</v>
      </c>
      <c r="Q2424">
        <f t="shared" si="341"/>
        <v>2.7812540418787948</v>
      </c>
    </row>
    <row r="2425" spans="1:17" ht="15.6" x14ac:dyDescent="0.3">
      <c r="A2425" s="4" t="s">
        <v>23568</v>
      </c>
      <c r="B2425" s="4" t="str">
        <f t="shared" si="333"/>
        <v>2021-12-22</v>
      </c>
      <c r="C2425" s="2" t="s">
        <v>10672</v>
      </c>
      <c r="D2425" s="2">
        <f t="shared" si="335"/>
        <v>5.3564858394774539E-3</v>
      </c>
      <c r="E2425" s="4" t="s">
        <v>23569</v>
      </c>
      <c r="F2425" s="2">
        <f t="shared" si="336"/>
        <v>1.1111799662799626E-3</v>
      </c>
      <c r="G2425">
        <f t="shared" si="337"/>
        <v>3.2338329028787083E-3</v>
      </c>
      <c r="H2425">
        <f t="shared" si="338"/>
        <v>3.2286153107780676E-3</v>
      </c>
      <c r="I2425">
        <f t="shared" si="339"/>
        <v>2.9366217114500595</v>
      </c>
      <c r="M2425" s="1">
        <v>44313</v>
      </c>
      <c r="N2425" s="4" t="str">
        <f t="shared" si="334"/>
        <v>2021-04-27</v>
      </c>
      <c r="O2425" s="4">
        <v>2.8176752880543221E-3</v>
      </c>
      <c r="P2425">
        <f t="shared" si="340"/>
        <v>2.8137130821012921E-3</v>
      </c>
      <c r="Q2425">
        <f t="shared" si="341"/>
        <v>2.7890907126623974</v>
      </c>
    </row>
    <row r="2426" spans="1:17" ht="15.6" x14ac:dyDescent="0.3">
      <c r="A2426" s="4" t="s">
        <v>23573</v>
      </c>
      <c r="B2426" s="4" t="str">
        <f t="shared" si="333"/>
        <v>2021-12-23</v>
      </c>
      <c r="C2426" s="2" t="s">
        <v>10676</v>
      </c>
      <c r="D2426" s="2">
        <f t="shared" si="335"/>
        <v>5.3651774397971419E-3</v>
      </c>
      <c r="E2426" s="4" t="s">
        <v>23574</v>
      </c>
      <c r="F2426" s="2">
        <f t="shared" si="336"/>
        <v>1.7801836107844693E-3</v>
      </c>
      <c r="G2426">
        <f t="shared" si="337"/>
        <v>3.5726805252908056E-3</v>
      </c>
      <c r="H2426">
        <f t="shared" si="338"/>
        <v>3.5663136622285535E-3</v>
      </c>
      <c r="I2426">
        <f t="shared" si="339"/>
        <v>2.9471133226487036</v>
      </c>
      <c r="M2426" s="1">
        <v>44314</v>
      </c>
      <c r="N2426" s="4" t="str">
        <f t="shared" si="334"/>
        <v>2021-04-28</v>
      </c>
      <c r="O2426" s="4">
        <v>5.1402758981641261E-3</v>
      </c>
      <c r="P2426">
        <f t="shared" si="340"/>
        <v>5.1271097790588421E-3</v>
      </c>
      <c r="Q2426">
        <f t="shared" si="341"/>
        <v>2.8034274084304895</v>
      </c>
    </row>
    <row r="2427" spans="1:17" ht="15.6" x14ac:dyDescent="0.3">
      <c r="A2427" s="4" t="s">
        <v>23577</v>
      </c>
      <c r="B2427" s="4" t="str">
        <f t="shared" si="333"/>
        <v>2021-12-24</v>
      </c>
      <c r="C2427" s="2" t="s">
        <v>10680</v>
      </c>
      <c r="D2427" s="2">
        <f t="shared" si="335"/>
        <v>-9.7795966349740748E-3</v>
      </c>
      <c r="E2427" s="4" t="s">
        <v>23578</v>
      </c>
      <c r="F2427" s="2">
        <f t="shared" si="336"/>
        <v>-1.3700527353114333E-3</v>
      </c>
      <c r="G2427">
        <f t="shared" si="337"/>
        <v>-5.5748246851427541E-3</v>
      </c>
      <c r="H2427">
        <f t="shared" si="338"/>
        <v>-5.590422015543473E-3</v>
      </c>
      <c r="I2427">
        <f t="shared" si="339"/>
        <v>2.9306836825476883</v>
      </c>
      <c r="M2427" s="1">
        <v>44315</v>
      </c>
      <c r="N2427" s="4" t="str">
        <f t="shared" si="334"/>
        <v>2021-04-29</v>
      </c>
      <c r="O2427" s="4">
        <v>9.4713593167061738E-4</v>
      </c>
      <c r="P2427">
        <f t="shared" si="340"/>
        <v>9.4668768144768678E-4</v>
      </c>
      <c r="Q2427">
        <f t="shared" si="341"/>
        <v>2.8060826352608443</v>
      </c>
    </row>
    <row r="2428" spans="1:17" ht="15.6" x14ac:dyDescent="0.3">
      <c r="A2428" s="4" t="s">
        <v>23581</v>
      </c>
      <c r="B2428" s="4" t="str">
        <f t="shared" si="333"/>
        <v>2021-12-27</v>
      </c>
      <c r="C2428" s="2" t="s">
        <v>10684</v>
      </c>
      <c r="D2428" s="2">
        <f t="shared" si="335"/>
        <v>-1.5317152585098137E-3</v>
      </c>
      <c r="E2428" s="4" t="s">
        <v>23582</v>
      </c>
      <c r="F2428" s="2">
        <f t="shared" si="336"/>
        <v>-3.0084364238436301E-4</v>
      </c>
      <c r="G2428">
        <f t="shared" si="337"/>
        <v>-9.1627945044708836E-4</v>
      </c>
      <c r="H2428">
        <f t="shared" si="338"/>
        <v>-9.1669949106545912E-4</v>
      </c>
      <c r="I2428">
        <f t="shared" si="339"/>
        <v>2.927998357313609</v>
      </c>
      <c r="M2428" s="1">
        <v>44316</v>
      </c>
      <c r="N2428" s="4" t="str">
        <f t="shared" si="334"/>
        <v>2021-04-30</v>
      </c>
      <c r="O2428" s="4">
        <v>-7.6526368398821543E-4</v>
      </c>
      <c r="P2428">
        <f t="shared" si="340"/>
        <v>-7.6555664771376644E-4</v>
      </c>
      <c r="Q2428">
        <f t="shared" si="341"/>
        <v>2.8039352421258092</v>
      </c>
    </row>
    <row r="2429" spans="1:17" ht="15.6" x14ac:dyDescent="0.3">
      <c r="A2429" s="4" t="s">
        <v>23585</v>
      </c>
      <c r="B2429" s="4" t="str">
        <f t="shared" si="333"/>
        <v>2021-12-28</v>
      </c>
      <c r="C2429" s="2" t="s">
        <v>10688</v>
      </c>
      <c r="D2429" s="2">
        <f t="shared" si="335"/>
        <v>7.1523290692967478E-3</v>
      </c>
      <c r="E2429" s="4" t="s">
        <v>23586</v>
      </c>
      <c r="F2429" s="2">
        <f t="shared" si="336"/>
        <v>1.4961337428314181E-3</v>
      </c>
      <c r="G2429">
        <f t="shared" si="337"/>
        <v>4.324231406064083E-3</v>
      </c>
      <c r="H2429">
        <f t="shared" si="338"/>
        <v>4.3149087832274257E-3</v>
      </c>
      <c r="I2429">
        <f t="shared" si="339"/>
        <v>2.9406596997672088</v>
      </c>
      <c r="M2429" s="1">
        <v>44319</v>
      </c>
      <c r="N2429" s="4" t="str">
        <f t="shared" si="334"/>
        <v>2021-05-03</v>
      </c>
      <c r="O2429" s="4">
        <v>0</v>
      </c>
      <c r="P2429">
        <f t="shared" si="340"/>
        <v>0</v>
      </c>
      <c r="Q2429">
        <f t="shared" si="341"/>
        <v>2.8039352421258092</v>
      </c>
    </row>
    <row r="2430" spans="1:17" ht="15.6" x14ac:dyDescent="0.3">
      <c r="A2430" s="4" t="s">
        <v>23589</v>
      </c>
      <c r="B2430" s="4" t="str">
        <f t="shared" si="333"/>
        <v>2021-12-29</v>
      </c>
      <c r="C2430" s="2" t="s">
        <v>10691</v>
      </c>
      <c r="D2430" s="2">
        <f t="shared" si="335"/>
        <v>-9.3558293130855397E-3</v>
      </c>
      <c r="E2430" s="4" t="s">
        <v>23590</v>
      </c>
      <c r="F2430" s="2">
        <f t="shared" si="336"/>
        <v>-2.0224106111558227E-3</v>
      </c>
      <c r="G2430">
        <f t="shared" si="337"/>
        <v>-5.6891199621206812E-3</v>
      </c>
      <c r="H2430">
        <f t="shared" si="338"/>
        <v>-5.7053646463628175E-3</v>
      </c>
      <c r="I2430">
        <f t="shared" si="339"/>
        <v>2.9239299339674591</v>
      </c>
      <c r="M2430" s="1">
        <v>44320</v>
      </c>
      <c r="N2430" s="4" t="str">
        <f t="shared" si="334"/>
        <v>2021-05-04</v>
      </c>
      <c r="O2430" s="4">
        <v>0</v>
      </c>
      <c r="P2430">
        <f t="shared" si="340"/>
        <v>0</v>
      </c>
      <c r="Q2430">
        <f t="shared" si="341"/>
        <v>2.8039352421258092</v>
      </c>
    </row>
    <row r="2431" spans="1:17" ht="15.6" x14ac:dyDescent="0.3">
      <c r="A2431" s="4" t="s">
        <v>23594</v>
      </c>
      <c r="B2431" s="4" t="str">
        <f t="shared" si="333"/>
        <v>2021-12-30</v>
      </c>
      <c r="C2431" s="2" t="s">
        <v>10694</v>
      </c>
      <c r="D2431" s="2">
        <f t="shared" si="335"/>
        <v>8.1486469108704718E-3</v>
      </c>
      <c r="E2431" s="4" t="s">
        <v>23595</v>
      </c>
      <c r="F2431" s="2">
        <f t="shared" si="336"/>
        <v>2.0884360859547701E-3</v>
      </c>
      <c r="G2431">
        <f t="shared" si="337"/>
        <v>5.118541498412621E-3</v>
      </c>
      <c r="H2431">
        <f t="shared" si="338"/>
        <v>5.1054862949937415E-3</v>
      </c>
      <c r="I2431">
        <f t="shared" si="339"/>
        <v>2.938896190672923</v>
      </c>
      <c r="M2431" s="1">
        <v>44321</v>
      </c>
      <c r="N2431" s="4" t="str">
        <f t="shared" si="334"/>
        <v>2021-05-05</v>
      </c>
      <c r="O2431" s="4">
        <v>0</v>
      </c>
      <c r="P2431">
        <f t="shared" si="340"/>
        <v>0</v>
      </c>
      <c r="Q2431">
        <f t="shared" si="341"/>
        <v>2.8039352421258092</v>
      </c>
    </row>
    <row r="2432" spans="1:17" ht="15.6" x14ac:dyDescent="0.3">
      <c r="A2432" s="4" t="s">
        <v>23598</v>
      </c>
      <c r="B2432" s="4" t="str">
        <f t="shared" si="333"/>
        <v>2021-12-31</v>
      </c>
      <c r="C2432" s="2" t="s">
        <v>10698</v>
      </c>
      <c r="D2432" s="2">
        <f t="shared" si="335"/>
        <v>6.2843203355440469E-3</v>
      </c>
      <c r="E2432" s="4" t="s">
        <v>23599</v>
      </c>
      <c r="F2432" s="2">
        <f t="shared" si="336"/>
        <v>2.0947384347209663E-3</v>
      </c>
      <c r="G2432">
        <f t="shared" si="337"/>
        <v>4.1895293851325066E-3</v>
      </c>
      <c r="H2432">
        <f t="shared" si="338"/>
        <v>4.1807777418940784E-3</v>
      </c>
      <c r="I2432">
        <f t="shared" si="339"/>
        <v>2.9512087826236009</v>
      </c>
      <c r="M2432" s="1">
        <v>44322</v>
      </c>
      <c r="N2432" s="4" t="str">
        <f t="shared" si="334"/>
        <v>2021-05-06</v>
      </c>
      <c r="O2432" s="4">
        <v>-5.2872135749870153E-3</v>
      </c>
      <c r="P2432">
        <f t="shared" si="340"/>
        <v>-5.3012403522378314E-3</v>
      </c>
      <c r="Q2432">
        <f t="shared" si="341"/>
        <v>2.7891102376502572</v>
      </c>
    </row>
    <row r="2433" spans="1:17" ht="15.6" x14ac:dyDescent="0.3">
      <c r="A2433" s="4" t="s">
        <v>23602</v>
      </c>
      <c r="B2433" s="4" t="str">
        <f t="shared" si="333"/>
        <v>2022-01-04</v>
      </c>
      <c r="C2433" s="2" t="s">
        <v>10702</v>
      </c>
      <c r="D2433" s="2">
        <f t="shared" si="335"/>
        <v>-1.430966026071534E-2</v>
      </c>
      <c r="E2433" s="4" t="s">
        <v>23603</v>
      </c>
      <c r="F2433" s="2">
        <f t="shared" si="336"/>
        <v>-1.3078038676969106E-3</v>
      </c>
      <c r="G2433">
        <f t="shared" si="337"/>
        <v>-7.8087320642061253E-3</v>
      </c>
      <c r="H2433">
        <f t="shared" si="338"/>
        <v>-7.8393798636571775E-3</v>
      </c>
      <c r="I2433">
        <f t="shared" si="339"/>
        <v>2.9281635839745612</v>
      </c>
      <c r="M2433" s="1">
        <v>44323</v>
      </c>
      <c r="N2433" s="4" t="str">
        <f t="shared" si="334"/>
        <v>2021-05-07</v>
      </c>
      <c r="O2433" s="4">
        <v>-1.1168938698571773E-2</v>
      </c>
      <c r="P2433">
        <f t="shared" si="340"/>
        <v>-1.1231779643625713E-2</v>
      </c>
      <c r="Q2433">
        <f t="shared" si="341"/>
        <v>2.7579588363823824</v>
      </c>
    </row>
    <row r="2434" spans="1:17" ht="15.6" x14ac:dyDescent="0.3">
      <c r="A2434" s="4" t="s">
        <v>23606</v>
      </c>
      <c r="B2434" s="4" t="str">
        <f t="shared" si="333"/>
        <v>2022-01-05</v>
      </c>
      <c r="C2434" s="2" t="s">
        <v>10706</v>
      </c>
      <c r="D2434" s="2">
        <f t="shared" si="335"/>
        <v>-2.153607264211066E-2</v>
      </c>
      <c r="E2434" s="4" t="s">
        <v>23607</v>
      </c>
      <c r="F2434" s="2">
        <f t="shared" si="336"/>
        <v>-3.6261894774498593E-3</v>
      </c>
      <c r="G2434">
        <f t="shared" si="337"/>
        <v>-1.2581131059780259E-2</v>
      </c>
      <c r="H2434">
        <f t="shared" si="338"/>
        <v>-1.2660943617236931E-2</v>
      </c>
      <c r="I2434">
        <f t="shared" si="339"/>
        <v>2.8913239741601013</v>
      </c>
      <c r="M2434" s="1">
        <v>44326</v>
      </c>
      <c r="N2434" s="4" t="str">
        <f t="shared" si="334"/>
        <v>2021-05-10</v>
      </c>
      <c r="O2434" s="4">
        <v>-1.4254673423674813E-4</v>
      </c>
      <c r="P2434">
        <f t="shared" si="340"/>
        <v>-1.4255689498806834E-4</v>
      </c>
      <c r="Q2434">
        <f t="shared" si="341"/>
        <v>2.7575656983570966</v>
      </c>
    </row>
    <row r="2435" spans="1:17" ht="15.6" x14ac:dyDescent="0.3">
      <c r="A2435" s="4" t="s">
        <v>23611</v>
      </c>
      <c r="B2435" s="4" t="str">
        <f t="shared" ref="B2435:B2498" si="342">TEXT(A2435,"yyyy-mm-dd")</f>
        <v>2022-01-06</v>
      </c>
      <c r="C2435" s="2" t="s">
        <v>10710</v>
      </c>
      <c r="D2435" s="2">
        <f t="shared" si="335"/>
        <v>-2.9706510452380819E-3</v>
      </c>
      <c r="E2435" s="4" t="s">
        <v>23612</v>
      </c>
      <c r="F2435" s="2">
        <f t="shared" si="336"/>
        <v>-6.6034671408043977E-4</v>
      </c>
      <c r="G2435">
        <f t="shared" si="337"/>
        <v>-1.8154988796592608E-3</v>
      </c>
      <c r="H2435">
        <f t="shared" si="338"/>
        <v>-1.8171488951201956E-3</v>
      </c>
      <c r="I2435">
        <f t="shared" si="339"/>
        <v>2.8860747787242818</v>
      </c>
      <c r="M2435" s="1">
        <v>44327</v>
      </c>
      <c r="N2435" s="4" t="str">
        <f t="shared" ref="N2435:N2498" si="343">TEXT(M2435,"yyyy-mm-dd")</f>
        <v>2021-05-11</v>
      </c>
      <c r="O2435" s="4">
        <v>1.6778770025249745E-4</v>
      </c>
      <c r="P2435">
        <f t="shared" si="340"/>
        <v>1.6777362547056994E-4</v>
      </c>
      <c r="Q2435">
        <f t="shared" si="341"/>
        <v>2.7580283839639188</v>
      </c>
    </row>
    <row r="2436" spans="1:17" ht="15.6" x14ac:dyDescent="0.3">
      <c r="A2436" s="4" t="s">
        <v>23615</v>
      </c>
      <c r="B2436" s="4" t="str">
        <f t="shared" si="342"/>
        <v>2022-01-07</v>
      </c>
      <c r="C2436" s="2" t="s">
        <v>10714</v>
      </c>
      <c r="D2436" s="2">
        <f t="shared" ref="D2436:D2499" si="344">C2436/C2435-1</f>
        <v>-1.1277730698533328E-2</v>
      </c>
      <c r="E2436" s="4" t="s">
        <v>23616</v>
      </c>
      <c r="F2436" s="2">
        <f t="shared" ref="F2436:F2499" si="345">E2436/E2435-1</f>
        <v>-1.5439655965118204E-3</v>
      </c>
      <c r="G2436">
        <f t="shared" ref="G2436:G2499" si="346">(D2436+F2436)/2</f>
        <v>-6.4108481475225743E-3</v>
      </c>
      <c r="H2436">
        <f t="shared" ref="H2436:H2499" si="347">LN(I2436/I2435)</f>
        <v>-6.4314858853937147E-3</v>
      </c>
      <c r="I2436">
        <f t="shared" ref="I2436:I2499" si="348">(G2436+1)*I2435</f>
        <v>2.8675725915754855</v>
      </c>
      <c r="M2436" s="1">
        <v>44328</v>
      </c>
      <c r="N2436" s="4" t="str">
        <f t="shared" si="343"/>
        <v>2021-05-12</v>
      </c>
      <c r="O2436" s="4">
        <v>4.1600993086143845E-3</v>
      </c>
      <c r="P2436">
        <f t="shared" ref="P2436:P2499" si="349">LN(Q2436/Q2435)</f>
        <v>4.1514700196731624E-3</v>
      </c>
      <c r="Q2436">
        <f t="shared" si="341"/>
        <v>2.7695020559371861</v>
      </c>
    </row>
    <row r="2437" spans="1:17" ht="15.6" x14ac:dyDescent="0.3">
      <c r="A2437" s="4" t="s">
        <v>23619</v>
      </c>
      <c r="B2437" s="4" t="str">
        <f t="shared" si="342"/>
        <v>2022-01-10</v>
      </c>
      <c r="C2437" s="2" t="s">
        <v>10718</v>
      </c>
      <c r="D2437" s="2">
        <f t="shared" si="344"/>
        <v>3.5716326410621946E-3</v>
      </c>
      <c r="E2437" s="4" t="s">
        <v>23620</v>
      </c>
      <c r="F2437" s="2">
        <f t="shared" si="345"/>
        <v>1.2315139053982183E-3</v>
      </c>
      <c r="G2437">
        <f t="shared" si="346"/>
        <v>2.4015732732302064E-3</v>
      </c>
      <c r="H2437">
        <f t="shared" si="347"/>
        <v>2.3986941049045198E-3</v>
      </c>
      <c r="I2437">
        <f t="shared" si="348"/>
        <v>2.8744592772704602</v>
      </c>
      <c r="M2437" s="1">
        <v>44329</v>
      </c>
      <c r="N2437" s="4" t="str">
        <f t="shared" si="343"/>
        <v>2021-05-13</v>
      </c>
      <c r="O2437" s="4">
        <v>-5.4842078851917164E-3</v>
      </c>
      <c r="P2437">
        <f t="shared" si="349"/>
        <v>-5.4993013623942325E-3</v>
      </c>
      <c r="Q2437">
        <f t="shared" si="341"/>
        <v>2.7543135309239606</v>
      </c>
    </row>
    <row r="2438" spans="1:17" ht="15.6" x14ac:dyDescent="0.3">
      <c r="A2438" s="4" t="s">
        <v>23623</v>
      </c>
      <c r="B2438" s="4" t="str">
        <f t="shared" si="342"/>
        <v>2022-01-11</v>
      </c>
      <c r="C2438" s="2" t="s">
        <v>10722</v>
      </c>
      <c r="D2438" s="2">
        <f t="shared" si="344"/>
        <v>-1.2030029276729581E-2</v>
      </c>
      <c r="E2438" s="4" t="s">
        <v>23624</v>
      </c>
      <c r="F2438" s="2">
        <f t="shared" si="345"/>
        <v>-2.2311114914007613E-3</v>
      </c>
      <c r="G2438">
        <f t="shared" si="346"/>
        <v>-7.1305703840651713E-3</v>
      </c>
      <c r="H2438">
        <f t="shared" si="347"/>
        <v>-7.1561144024439973E-3</v>
      </c>
      <c r="I2438">
        <f t="shared" si="348"/>
        <v>2.8539627430777541</v>
      </c>
      <c r="M2438" s="1">
        <v>44330</v>
      </c>
      <c r="N2438" s="4" t="str">
        <f t="shared" si="343"/>
        <v>2021-05-14</v>
      </c>
      <c r="O2438" s="4">
        <v>9.2346463760892838E-3</v>
      </c>
      <c r="P2438">
        <f t="shared" si="349"/>
        <v>9.1922677306520515E-3</v>
      </c>
      <c r="Q2438">
        <f t="shared" ref="Q2438:Q2501" si="350">(1+O2438)*Q2437</f>
        <v>2.779748642390921</v>
      </c>
    </row>
    <row r="2439" spans="1:17" ht="15.6" x14ac:dyDescent="0.3">
      <c r="A2439" s="4" t="s">
        <v>23628</v>
      </c>
      <c r="B2439" s="4" t="str">
        <f t="shared" si="342"/>
        <v>2022-01-12</v>
      </c>
      <c r="C2439" s="2" t="s">
        <v>10726</v>
      </c>
      <c r="D2439" s="2">
        <f t="shared" si="344"/>
        <v>1.5854773846263104E-2</v>
      </c>
      <c r="E2439" s="4" t="s">
        <v>23629</v>
      </c>
      <c r="F2439" s="2">
        <f t="shared" si="345"/>
        <v>2.8471154732578885E-3</v>
      </c>
      <c r="G2439">
        <f t="shared" si="346"/>
        <v>9.3509446597604962E-3</v>
      </c>
      <c r="H2439">
        <f t="shared" si="347"/>
        <v>9.3074952288730427E-3</v>
      </c>
      <c r="I2439">
        <f t="shared" si="348"/>
        <v>2.8806499907492928</v>
      </c>
      <c r="M2439" s="1">
        <v>44333</v>
      </c>
      <c r="N2439" s="4" t="str">
        <f t="shared" si="343"/>
        <v>2021-05-17</v>
      </c>
      <c r="O2439" s="4">
        <v>1.0594658099693177E-2</v>
      </c>
      <c r="P2439">
        <f t="shared" si="349"/>
        <v>1.053892799161696E-2</v>
      </c>
      <c r="Q2439">
        <f t="shared" si="350"/>
        <v>2.809199128860139</v>
      </c>
    </row>
    <row r="2440" spans="1:17" ht="15.6" x14ac:dyDescent="0.3">
      <c r="A2440" s="4" t="s">
        <v>23632</v>
      </c>
      <c r="B2440" s="4" t="str">
        <f t="shared" si="342"/>
        <v>2022-01-13</v>
      </c>
      <c r="C2440" s="2" t="s">
        <v>10730</v>
      </c>
      <c r="D2440" s="2">
        <f t="shared" si="344"/>
        <v>-1.7215495014338611E-2</v>
      </c>
      <c r="E2440" s="4" t="s">
        <v>23633</v>
      </c>
      <c r="F2440" s="2">
        <f t="shared" si="345"/>
        <v>-3.8651887165563892E-3</v>
      </c>
      <c r="G2440">
        <f t="shared" si="346"/>
        <v>-1.05403418654475E-2</v>
      </c>
      <c r="H2440">
        <f t="shared" si="347"/>
        <v>-1.0596284720555311E-2</v>
      </c>
      <c r="I2440">
        <f t="shared" si="348"/>
        <v>2.8502869550520971</v>
      </c>
      <c r="M2440" s="1">
        <v>44334</v>
      </c>
      <c r="N2440" s="4" t="str">
        <f t="shared" si="343"/>
        <v>2021-05-18</v>
      </c>
      <c r="O2440" s="4">
        <v>6.3900850458886715E-4</v>
      </c>
      <c r="P2440">
        <f t="shared" si="349"/>
        <v>6.3880442558858193E-4</v>
      </c>
      <c r="Q2440">
        <f t="shared" si="350"/>
        <v>2.8109942309945644</v>
      </c>
    </row>
    <row r="2441" spans="1:17" ht="15.6" x14ac:dyDescent="0.3">
      <c r="A2441" s="4" t="s">
        <v>23637</v>
      </c>
      <c r="B2441" s="4" t="str">
        <f t="shared" si="342"/>
        <v>2022-01-14</v>
      </c>
      <c r="C2441" s="2" t="s">
        <v>10070</v>
      </c>
      <c r="D2441" s="2">
        <f t="shared" si="344"/>
        <v>3.223326409274696E-3</v>
      </c>
      <c r="E2441" s="4" t="s">
        <v>23638</v>
      </c>
      <c r="F2441" s="2">
        <f t="shared" si="345"/>
        <v>-1.2232888442494927E-3</v>
      </c>
      <c r="G2441">
        <f t="shared" si="346"/>
        <v>1.0000187825126017E-3</v>
      </c>
      <c r="H2441">
        <f t="shared" si="347"/>
        <v>9.9951909683215442E-4</v>
      </c>
      <c r="I2441">
        <f t="shared" si="348"/>
        <v>2.8531372955426995</v>
      </c>
      <c r="M2441" s="1">
        <v>44335</v>
      </c>
      <c r="N2441" s="4" t="str">
        <f t="shared" si="343"/>
        <v>2021-05-19</v>
      </c>
      <c r="O2441" s="4">
        <v>2.1367162729923894E-4</v>
      </c>
      <c r="P2441">
        <f t="shared" si="349"/>
        <v>2.1364880276821682E-4</v>
      </c>
      <c r="Q2441">
        <f t="shared" si="350"/>
        <v>2.8115948607062293</v>
      </c>
    </row>
    <row r="2442" spans="1:17" ht="15.6" x14ac:dyDescent="0.3">
      <c r="A2442" s="4" t="s">
        <v>23641</v>
      </c>
      <c r="B2442" s="4" t="str">
        <f t="shared" si="342"/>
        <v>2022-01-17</v>
      </c>
      <c r="C2442" s="2" t="s">
        <v>10735</v>
      </c>
      <c r="D2442" s="2">
        <f t="shared" si="344"/>
        <v>1.0393578396300063E-2</v>
      </c>
      <c r="E2442" s="4" t="s">
        <v>23642</v>
      </c>
      <c r="F2442" s="2">
        <f t="shared" si="345"/>
        <v>2.4946979610516173E-3</v>
      </c>
      <c r="G2442">
        <f t="shared" si="346"/>
        <v>6.44413817867584E-3</v>
      </c>
      <c r="H2442">
        <f t="shared" si="347"/>
        <v>6.4234634930624233E-3</v>
      </c>
      <c r="I2442">
        <f t="shared" si="348"/>
        <v>2.87152330651791</v>
      </c>
      <c r="M2442" s="1">
        <v>44336</v>
      </c>
      <c r="N2442" s="4" t="str">
        <f t="shared" si="343"/>
        <v>2021-05-20</v>
      </c>
      <c r="O2442" s="4">
        <v>2.1722019014570604E-3</v>
      </c>
      <c r="P2442">
        <f t="shared" si="349"/>
        <v>2.1698460818339021E-3</v>
      </c>
      <c r="Q2442">
        <f t="shared" si="350"/>
        <v>2.8177022124087827</v>
      </c>
    </row>
    <row r="2443" spans="1:17" ht="15.6" x14ac:dyDescent="0.3">
      <c r="A2443" s="4" t="s">
        <v>23644</v>
      </c>
      <c r="B2443" s="4" t="str">
        <f t="shared" si="342"/>
        <v>2022-01-18</v>
      </c>
      <c r="C2443" s="2" t="s">
        <v>10739</v>
      </c>
      <c r="D2443" s="2">
        <f t="shared" si="344"/>
        <v>2.7680895560329155E-3</v>
      </c>
      <c r="E2443" s="4" t="s">
        <v>23620</v>
      </c>
      <c r="F2443" s="2">
        <f t="shared" si="345"/>
        <v>1.997650831211395E-3</v>
      </c>
      <c r="G2443">
        <f t="shared" si="346"/>
        <v>2.3828701936221552E-3</v>
      </c>
      <c r="H2443">
        <f t="shared" si="347"/>
        <v>2.3800356604324149E-3</v>
      </c>
      <c r="I2443">
        <f t="shared" si="348"/>
        <v>2.878365773815303</v>
      </c>
      <c r="M2443" s="1">
        <v>44337</v>
      </c>
      <c r="N2443" s="4" t="str">
        <f t="shared" si="343"/>
        <v>2021-05-21</v>
      </c>
      <c r="O2443" s="4">
        <v>-2.6881876417393369E-3</v>
      </c>
      <c r="P2443">
        <f t="shared" si="349"/>
        <v>-2.6918073064852695E-3</v>
      </c>
      <c r="Q2443">
        <f t="shared" si="350"/>
        <v>2.8101277001432838</v>
      </c>
    </row>
    <row r="2444" spans="1:17" ht="15.6" x14ac:dyDescent="0.3">
      <c r="A2444" s="4" t="s">
        <v>23645</v>
      </c>
      <c r="B2444" s="4" t="str">
        <f t="shared" si="342"/>
        <v>2022-01-19</v>
      </c>
      <c r="C2444" s="2" t="s">
        <v>10743</v>
      </c>
      <c r="D2444" s="2">
        <f t="shared" si="344"/>
        <v>-1.1820381557505311E-2</v>
      </c>
      <c r="E2444" s="4" t="s">
        <v>23646</v>
      </c>
      <c r="F2444" s="2">
        <f t="shared" si="345"/>
        <v>-8.9415589971775233E-4</v>
      </c>
      <c r="G2444">
        <f t="shared" si="346"/>
        <v>-6.3572687286115315E-3</v>
      </c>
      <c r="H2444">
        <f t="shared" si="347"/>
        <v>-6.3775622146041728E-3</v>
      </c>
      <c r="I2444">
        <f t="shared" si="348"/>
        <v>2.8600672290919213</v>
      </c>
      <c r="M2444" s="1">
        <v>44340</v>
      </c>
      <c r="N2444" s="4" t="str">
        <f t="shared" si="343"/>
        <v>2021-05-24</v>
      </c>
      <c r="O2444" s="4">
        <v>2.5273251875291836E-3</v>
      </c>
      <c r="P2444">
        <f t="shared" si="349"/>
        <v>2.5241368720374806E-3</v>
      </c>
      <c r="Q2444">
        <f t="shared" si="350"/>
        <v>2.8172298066600292</v>
      </c>
    </row>
    <row r="2445" spans="1:17" ht="15.6" x14ac:dyDescent="0.3">
      <c r="A2445" s="4" t="s">
        <v>23649</v>
      </c>
      <c r="B2445" s="4" t="str">
        <f t="shared" si="342"/>
        <v>2022-01-20</v>
      </c>
      <c r="C2445" s="2" t="s">
        <v>10747</v>
      </c>
      <c r="D2445" s="2">
        <f t="shared" si="344"/>
        <v>-2.517786080632467E-3</v>
      </c>
      <c r="E2445" s="4" t="s">
        <v>23650</v>
      </c>
      <c r="F2445" s="2">
        <f t="shared" si="345"/>
        <v>3.9823406742556244E-4</v>
      </c>
      <c r="G2445">
        <f t="shared" si="346"/>
        <v>-1.0597760066034523E-3</v>
      </c>
      <c r="H2445">
        <f t="shared" si="347"/>
        <v>-1.060337966264866E-3</v>
      </c>
      <c r="I2445">
        <f t="shared" si="348"/>
        <v>2.857036198465257</v>
      </c>
      <c r="M2445" s="1">
        <v>44341</v>
      </c>
      <c r="N2445" s="4" t="str">
        <f t="shared" si="343"/>
        <v>2021-05-25</v>
      </c>
      <c r="O2445" s="4">
        <v>1.3168649317149894E-2</v>
      </c>
      <c r="P2445">
        <f t="shared" si="349"/>
        <v>1.3082696421448669E-2</v>
      </c>
      <c r="Q2445">
        <f t="shared" si="350"/>
        <v>2.8543289180297573</v>
      </c>
    </row>
    <row r="2446" spans="1:17" ht="15.6" x14ac:dyDescent="0.3">
      <c r="A2446" s="4" t="s">
        <v>23652</v>
      </c>
      <c r="B2446" s="4" t="str">
        <f t="shared" si="342"/>
        <v>2022-01-21</v>
      </c>
      <c r="C2446" s="2" t="s">
        <v>10751</v>
      </c>
      <c r="D2446" s="2">
        <f t="shared" si="344"/>
        <v>-8.8566215917202928E-3</v>
      </c>
      <c r="E2446" s="4" t="s">
        <v>23653</v>
      </c>
      <c r="F2446" s="2">
        <f t="shared" si="345"/>
        <v>-1.7014519056260946E-3</v>
      </c>
      <c r="G2446">
        <f t="shared" si="346"/>
        <v>-5.2790367486731937E-3</v>
      </c>
      <c r="H2446">
        <f t="shared" si="347"/>
        <v>-5.2930200972883144E-3</v>
      </c>
      <c r="I2446">
        <f t="shared" si="348"/>
        <v>2.8419537993812694</v>
      </c>
      <c r="M2446" s="1">
        <v>44342</v>
      </c>
      <c r="N2446" s="4" t="str">
        <f t="shared" si="343"/>
        <v>2021-05-26</v>
      </c>
      <c r="O2446" s="4">
        <v>-1.1933382891911037E-3</v>
      </c>
      <c r="P2446">
        <f t="shared" si="349"/>
        <v>-1.1940508842950891E-3</v>
      </c>
      <c r="Q2446">
        <f t="shared" si="350"/>
        <v>2.8509227380419269</v>
      </c>
    </row>
    <row r="2447" spans="1:17" ht="15.6" x14ac:dyDescent="0.3">
      <c r="A2447" s="4" t="s">
        <v>23656</v>
      </c>
      <c r="B2447" s="4" t="str">
        <f t="shared" si="342"/>
        <v>2022-01-24</v>
      </c>
      <c r="C2447" s="2" t="s">
        <v>10755</v>
      </c>
      <c r="D2447" s="2">
        <f t="shared" si="344"/>
        <v>5.981324787620812E-3</v>
      </c>
      <c r="E2447" s="4" t="s">
        <v>23657</v>
      </c>
      <c r="F2447" s="2">
        <f t="shared" si="345"/>
        <v>1.382775970998118E-3</v>
      </c>
      <c r="G2447">
        <f t="shared" si="346"/>
        <v>3.682050379309465E-3</v>
      </c>
      <c r="H2447">
        <f t="shared" si="347"/>
        <v>3.6752882257884111E-3</v>
      </c>
      <c r="I2447">
        <f t="shared" si="348"/>
        <v>2.8524180164462614</v>
      </c>
      <c r="M2447" s="1">
        <v>44343</v>
      </c>
      <c r="N2447" s="4" t="str">
        <f t="shared" si="343"/>
        <v>2021-05-27</v>
      </c>
      <c r="O2447" s="4">
        <v>3.4726220792996587E-3</v>
      </c>
      <c r="P2447">
        <f t="shared" si="349"/>
        <v>3.4666064498956625E-3</v>
      </c>
      <c r="Q2447">
        <f t="shared" si="350"/>
        <v>2.8608229152884284</v>
      </c>
    </row>
    <row r="2448" spans="1:17" ht="15.6" x14ac:dyDescent="0.3">
      <c r="A2448" s="4" t="s">
        <v>23660</v>
      </c>
      <c r="B2448" s="4" t="str">
        <f t="shared" si="342"/>
        <v>2022-01-25</v>
      </c>
      <c r="C2448" s="2" t="s">
        <v>10758</v>
      </c>
      <c r="D2448" s="2">
        <f t="shared" si="344"/>
        <v>-2.1104102742754538E-2</v>
      </c>
      <c r="E2448" s="4" t="s">
        <v>23661</v>
      </c>
      <c r="F2448" s="2">
        <f t="shared" si="345"/>
        <v>-5.4271266415183428E-3</v>
      </c>
      <c r="G2448">
        <f t="shared" si="346"/>
        <v>-1.326561469213644E-2</v>
      </c>
      <c r="H2448">
        <f t="shared" si="347"/>
        <v>-1.3354388929359298E-2</v>
      </c>
      <c r="I2448">
        <f t="shared" si="348"/>
        <v>2.8145789380991775</v>
      </c>
      <c r="M2448" s="1">
        <v>44344</v>
      </c>
      <c r="N2448" s="4" t="str">
        <f t="shared" si="343"/>
        <v>2021-05-28</v>
      </c>
      <c r="O2448" s="4">
        <v>-1.2333932610095188E-3</v>
      </c>
      <c r="P2448">
        <f t="shared" si="349"/>
        <v>-1.2341545164936949E-3</v>
      </c>
      <c r="Q2448">
        <f t="shared" si="350"/>
        <v>2.8572943955837697</v>
      </c>
    </row>
    <row r="2449" spans="1:17" ht="15.6" x14ac:dyDescent="0.3">
      <c r="A2449" s="4" t="s">
        <v>23664</v>
      </c>
      <c r="B2449" s="4" t="str">
        <f t="shared" si="342"/>
        <v>2022-01-26</v>
      </c>
      <c r="C2449" s="2" t="s">
        <v>10762</v>
      </c>
      <c r="D2449" s="2">
        <f t="shared" si="344"/>
        <v>5.014855504235749E-3</v>
      </c>
      <c r="E2449" s="4" t="s">
        <v>23665</v>
      </c>
      <c r="F2449" s="2">
        <f t="shared" si="345"/>
        <v>1.5261654501113053E-3</v>
      </c>
      <c r="G2449">
        <f t="shared" si="346"/>
        <v>3.2705104771735272E-3</v>
      </c>
      <c r="H2449">
        <f t="shared" si="347"/>
        <v>3.2651739899754611E-3</v>
      </c>
      <c r="I2449">
        <f t="shared" si="348"/>
        <v>2.8237840480050629</v>
      </c>
      <c r="M2449" s="1">
        <v>44347</v>
      </c>
      <c r="N2449" s="4" t="str">
        <f t="shared" si="343"/>
        <v>2021-05-31</v>
      </c>
      <c r="O2449" s="4">
        <v>7.1591684987655224E-3</v>
      </c>
      <c r="P2449">
        <f t="shared" si="349"/>
        <v>7.1336633102486342E-3</v>
      </c>
      <c r="Q2449">
        <f t="shared" si="350"/>
        <v>2.8777502476123322</v>
      </c>
    </row>
    <row r="2450" spans="1:17" ht="15.6" x14ac:dyDescent="0.3">
      <c r="A2450" s="4" t="s">
        <v>23669</v>
      </c>
      <c r="B2450" s="4" t="str">
        <f t="shared" si="342"/>
        <v>2022-01-27</v>
      </c>
      <c r="C2450" s="2" t="s">
        <v>10766</v>
      </c>
      <c r="D2450" s="2">
        <f t="shared" si="344"/>
        <v>-1.974907834513262E-2</v>
      </c>
      <c r="E2450" s="4" t="s">
        <v>23670</v>
      </c>
      <c r="F2450" s="2">
        <f t="shared" si="345"/>
        <v>-4.356591413194999E-3</v>
      </c>
      <c r="G2450">
        <f t="shared" si="346"/>
        <v>-1.205283487916381E-2</v>
      </c>
      <c r="H2450">
        <f t="shared" si="347"/>
        <v>-1.2126059262537382E-2</v>
      </c>
      <c r="I2450">
        <f t="shared" si="348"/>
        <v>2.7897494451400413</v>
      </c>
      <c r="M2450" s="1">
        <v>44348</v>
      </c>
      <c r="N2450" s="4" t="str">
        <f t="shared" si="343"/>
        <v>2021-06-01</v>
      </c>
      <c r="O2450" s="4">
        <v>2.0832349081844059E-3</v>
      </c>
      <c r="P2450">
        <f t="shared" si="349"/>
        <v>2.0810679832967949E-3</v>
      </c>
      <c r="Q2450">
        <f t="shared" si="350"/>
        <v>2.8837452773851942</v>
      </c>
    </row>
    <row r="2451" spans="1:17" ht="15.6" x14ac:dyDescent="0.3">
      <c r="A2451" s="4" t="s">
        <v>23674</v>
      </c>
      <c r="B2451" s="4" t="str">
        <f t="shared" si="342"/>
        <v>2022-01-28</v>
      </c>
      <c r="C2451" s="2" t="s">
        <v>10770</v>
      </c>
      <c r="D2451" s="2">
        <f t="shared" si="344"/>
        <v>-7.4740271694390126E-3</v>
      </c>
      <c r="E2451" s="4" t="s">
        <v>23675</v>
      </c>
      <c r="F2451" s="2">
        <f t="shared" si="345"/>
        <v>-2.0680201621172678E-3</v>
      </c>
      <c r="G2451">
        <f t="shared" si="346"/>
        <v>-4.7710236657781402E-3</v>
      </c>
      <c r="H2451">
        <f t="shared" si="347"/>
        <v>-4.7824413296262908E-3</v>
      </c>
      <c r="I2451">
        <f t="shared" si="348"/>
        <v>2.776439484515687</v>
      </c>
      <c r="M2451" s="1">
        <v>44349</v>
      </c>
      <c r="N2451" s="4" t="str">
        <f t="shared" si="343"/>
        <v>2021-06-02</v>
      </c>
      <c r="O2451" s="4">
        <v>-5.7163385096962172E-3</v>
      </c>
      <c r="P2451">
        <f t="shared" si="349"/>
        <v>-5.7327393042014658E-3</v>
      </c>
      <c r="Q2451">
        <f t="shared" si="350"/>
        <v>2.8672608132039228</v>
      </c>
    </row>
    <row r="2452" spans="1:17" ht="15.6" x14ac:dyDescent="0.3">
      <c r="A2452" s="4" t="s">
        <v>23679</v>
      </c>
      <c r="B2452" s="4" t="str">
        <f t="shared" si="342"/>
        <v>2022-02-07</v>
      </c>
      <c r="C2452" s="2" t="s">
        <v>10773</v>
      </c>
      <c r="D2452" s="2">
        <f t="shared" si="344"/>
        <v>8.0972474608065337E-3</v>
      </c>
      <c r="E2452" s="4" t="s">
        <v>23680</v>
      </c>
      <c r="F2452" s="2">
        <f t="shared" si="345"/>
        <v>3.6124745017704907E-3</v>
      </c>
      <c r="G2452">
        <f t="shared" si="346"/>
        <v>5.8548609812885122E-3</v>
      </c>
      <c r="H2452">
        <f t="shared" si="347"/>
        <v>5.8377878907016414E-3</v>
      </c>
      <c r="I2452">
        <f t="shared" si="348"/>
        <v>2.7926951517204865</v>
      </c>
      <c r="M2452" s="1">
        <v>44350</v>
      </c>
      <c r="N2452" s="4" t="str">
        <f t="shared" si="343"/>
        <v>2021-06-03</v>
      </c>
      <c r="O2452" s="4">
        <v>-3.3924657809061287E-3</v>
      </c>
      <c r="P2452">
        <f t="shared" si="349"/>
        <v>-3.3982332405774365E-3</v>
      </c>
      <c r="Q2452">
        <f t="shared" si="350"/>
        <v>2.8575337290101954</v>
      </c>
    </row>
    <row r="2453" spans="1:17" ht="15.6" x14ac:dyDescent="0.3">
      <c r="A2453" s="4" t="s">
        <v>23683</v>
      </c>
      <c r="B2453" s="4" t="str">
        <f t="shared" si="342"/>
        <v>2022-02-08</v>
      </c>
      <c r="C2453" s="2" t="s">
        <v>10777</v>
      </c>
      <c r="D2453" s="2">
        <f t="shared" si="344"/>
        <v>-1.3277661867881263E-2</v>
      </c>
      <c r="E2453" s="4" t="s">
        <v>23684</v>
      </c>
      <c r="F2453" s="2">
        <f t="shared" si="345"/>
        <v>-8.9016870097879952E-4</v>
      </c>
      <c r="G2453">
        <f t="shared" si="346"/>
        <v>-7.0839152844300313E-3</v>
      </c>
      <c r="H2453">
        <f t="shared" si="347"/>
        <v>-7.1091253401237538E-3</v>
      </c>
      <c r="I2453">
        <f t="shared" si="348"/>
        <v>2.7729119358504604</v>
      </c>
      <c r="M2453" s="1">
        <v>44351</v>
      </c>
      <c r="N2453" s="4" t="str">
        <f t="shared" si="343"/>
        <v>2021-06-04</v>
      </c>
      <c r="O2453" s="4">
        <v>3.904960979405292E-3</v>
      </c>
      <c r="P2453">
        <f t="shared" si="349"/>
        <v>3.8973564098826173E-3</v>
      </c>
      <c r="Q2453">
        <f t="shared" si="350"/>
        <v>2.8686922867193148</v>
      </c>
    </row>
    <row r="2454" spans="1:17" ht="15.6" x14ac:dyDescent="0.3">
      <c r="A2454" s="4" t="s">
        <v>23687</v>
      </c>
      <c r="B2454" s="4" t="str">
        <f t="shared" si="342"/>
        <v>2022-02-09</v>
      </c>
      <c r="C2454" s="2" t="s">
        <v>10781</v>
      </c>
      <c r="D2454" s="2">
        <f t="shared" si="344"/>
        <v>1.190479331748362E-2</v>
      </c>
      <c r="E2454" s="4" t="s">
        <v>23688</v>
      </c>
      <c r="F2454" s="2">
        <f t="shared" si="345"/>
        <v>2.6146385240668479E-3</v>
      </c>
      <c r="G2454">
        <f t="shared" si="346"/>
        <v>7.2597159207752338E-3</v>
      </c>
      <c r="H2454">
        <f t="shared" si="347"/>
        <v>7.2334910301641827E-3</v>
      </c>
      <c r="I2454">
        <f t="shared" si="348"/>
        <v>2.7930424887780618</v>
      </c>
      <c r="M2454" s="1">
        <v>44354</v>
      </c>
      <c r="N2454" s="4" t="str">
        <f t="shared" si="343"/>
        <v>2021-06-07</v>
      </c>
      <c r="O2454" s="4">
        <v>1.2619601446198225E-3</v>
      </c>
      <c r="P2454">
        <f t="shared" si="349"/>
        <v>1.2611645421918226E-3</v>
      </c>
      <c r="Q2454">
        <f t="shared" si="350"/>
        <v>2.8723124620523328</v>
      </c>
    </row>
    <row r="2455" spans="1:17" ht="15.6" x14ac:dyDescent="0.3">
      <c r="A2455" s="4" t="s">
        <v>23691</v>
      </c>
      <c r="B2455" s="4" t="str">
        <f t="shared" si="342"/>
        <v>2022-02-10</v>
      </c>
      <c r="C2455" s="2" t="s">
        <v>10785</v>
      </c>
      <c r="D2455" s="2">
        <f t="shared" si="344"/>
        <v>-7.569936513013853E-3</v>
      </c>
      <c r="E2455" s="4" t="s">
        <v>23692</v>
      </c>
      <c r="F2455" s="2">
        <f t="shared" si="345"/>
        <v>-4.2603000284024972E-4</v>
      </c>
      <c r="G2455">
        <f t="shared" si="346"/>
        <v>-3.9979832579270513E-3</v>
      </c>
      <c r="H2455">
        <f t="shared" si="347"/>
        <v>-4.0059965581501593E-3</v>
      </c>
      <c r="I2455">
        <f t="shared" si="348"/>
        <v>2.7818759516692482</v>
      </c>
      <c r="M2455" s="1">
        <v>44355</v>
      </c>
      <c r="N2455" s="4" t="str">
        <f t="shared" si="343"/>
        <v>2021-06-08</v>
      </c>
      <c r="O2455" s="4">
        <v>-5.7692303591905247E-3</v>
      </c>
      <c r="P2455">
        <f t="shared" si="349"/>
        <v>-5.7859366546243202E-3</v>
      </c>
      <c r="Q2455">
        <f t="shared" si="350"/>
        <v>2.8557414297951791</v>
      </c>
    </row>
    <row r="2456" spans="1:17" ht="15.6" x14ac:dyDescent="0.3">
      <c r="A2456" s="4" t="s">
        <v>23694</v>
      </c>
      <c r="B2456" s="4" t="str">
        <f t="shared" si="342"/>
        <v>2022-02-11</v>
      </c>
      <c r="C2456" s="2" t="s">
        <v>10789</v>
      </c>
      <c r="D2456" s="2">
        <f t="shared" si="344"/>
        <v>-1.5014499506464829E-2</v>
      </c>
      <c r="E2456" s="4" t="s">
        <v>23695</v>
      </c>
      <c r="F2456" s="2">
        <f t="shared" si="345"/>
        <v>-3.0717370059281102E-3</v>
      </c>
      <c r="G2456">
        <f t="shared" si="346"/>
        <v>-9.0431182561964696E-3</v>
      </c>
      <c r="H2456">
        <f t="shared" si="347"/>
        <v>-9.0842554435295389E-3</v>
      </c>
      <c r="I2456">
        <f t="shared" si="348"/>
        <v>2.7567191184642339</v>
      </c>
      <c r="M2456" s="1">
        <v>44356</v>
      </c>
      <c r="N2456" s="4" t="str">
        <f t="shared" si="343"/>
        <v>2021-06-09</v>
      </c>
      <c r="O2456" s="4">
        <v>1.4570274482070822E-3</v>
      </c>
      <c r="P2456">
        <f t="shared" si="349"/>
        <v>1.4559670136445398E-3</v>
      </c>
      <c r="Q2456">
        <f t="shared" si="350"/>
        <v>2.8599023234433729</v>
      </c>
    </row>
    <row r="2457" spans="1:17" ht="15.6" x14ac:dyDescent="0.3">
      <c r="A2457" s="4" t="s">
        <v>23699</v>
      </c>
      <c r="B2457" s="4" t="str">
        <f t="shared" si="342"/>
        <v>2022-02-14</v>
      </c>
      <c r="C2457" s="2" t="s">
        <v>10793</v>
      </c>
      <c r="D2457" s="2">
        <f t="shared" si="344"/>
        <v>-5.7388273372339649E-3</v>
      </c>
      <c r="E2457" s="4" t="s">
        <v>23700</v>
      </c>
      <c r="F2457" s="2">
        <f t="shared" si="345"/>
        <v>-3.6166872871822298E-3</v>
      </c>
      <c r="G2457">
        <f t="shared" si="346"/>
        <v>-4.6777573122080973E-3</v>
      </c>
      <c r="H2457">
        <f t="shared" si="347"/>
        <v>-4.6887322577399892E-3</v>
      </c>
      <c r="I2457">
        <f t="shared" si="348"/>
        <v>2.7438238554501342</v>
      </c>
      <c r="M2457" s="1">
        <v>44357</v>
      </c>
      <c r="N2457" s="4" t="str">
        <f t="shared" si="343"/>
        <v>2021-06-10</v>
      </c>
      <c r="O2457" s="4">
        <v>6.2828642043228911E-3</v>
      </c>
      <c r="P2457">
        <f t="shared" si="349"/>
        <v>6.2632092961375143E-3</v>
      </c>
      <c r="Q2457">
        <f t="shared" si="350"/>
        <v>2.8778707013791953</v>
      </c>
    </row>
    <row r="2458" spans="1:17" ht="15.6" x14ac:dyDescent="0.3">
      <c r="A2458" s="4" t="s">
        <v>23703</v>
      </c>
      <c r="B2458" s="4" t="str">
        <f t="shared" si="342"/>
        <v>2022-02-15</v>
      </c>
      <c r="C2458" s="2" t="s">
        <v>10797</v>
      </c>
      <c r="D2458" s="2">
        <f t="shared" si="344"/>
        <v>1.8064401886660919E-2</v>
      </c>
      <c r="E2458" s="4" t="s">
        <v>23704</v>
      </c>
      <c r="F2458" s="2">
        <f t="shared" si="345"/>
        <v>1.5906175236639619E-3</v>
      </c>
      <c r="G2458">
        <f t="shared" si="346"/>
        <v>9.8275097051624405E-3</v>
      </c>
      <c r="H2458">
        <f t="shared" si="347"/>
        <v>9.7795337980453451E-3</v>
      </c>
      <c r="I2458">
        <f t="shared" si="348"/>
        <v>2.7707888110188268</v>
      </c>
      <c r="M2458" s="1">
        <v>44358</v>
      </c>
      <c r="N2458" s="4" t="str">
        <f t="shared" si="343"/>
        <v>2021-06-11</v>
      </c>
      <c r="O2458" s="4">
        <v>-2.1515909484571827E-3</v>
      </c>
      <c r="P2458">
        <f t="shared" si="349"/>
        <v>-2.1539089457801373E-3</v>
      </c>
      <c r="Q2458">
        <f t="shared" si="350"/>
        <v>2.8716787008272777</v>
      </c>
    </row>
    <row r="2459" spans="1:17" ht="15.6" x14ac:dyDescent="0.3">
      <c r="A2459" s="4" t="s">
        <v>23707</v>
      </c>
      <c r="B2459" s="4" t="str">
        <f t="shared" si="342"/>
        <v>2022-02-16</v>
      </c>
      <c r="C2459" s="2" t="s">
        <v>10801</v>
      </c>
      <c r="D2459" s="2">
        <f t="shared" si="344"/>
        <v>2.6836735142068413E-3</v>
      </c>
      <c r="E2459" s="4" t="s">
        <v>23708</v>
      </c>
      <c r="F2459" s="2">
        <f t="shared" si="345"/>
        <v>1.166187065925417E-3</v>
      </c>
      <c r="G2459">
        <f t="shared" si="346"/>
        <v>1.9249302900661291E-3</v>
      </c>
      <c r="H2459">
        <f t="shared" si="347"/>
        <v>1.9230799858459145E-3</v>
      </c>
      <c r="I2459">
        <f t="shared" si="348"/>
        <v>2.7761223863285331</v>
      </c>
      <c r="M2459" s="1">
        <v>44361</v>
      </c>
      <c r="N2459" s="4" t="str">
        <f t="shared" si="343"/>
        <v>2021-06-14</v>
      </c>
      <c r="O2459" s="4">
        <v>0</v>
      </c>
      <c r="P2459">
        <f t="shared" si="349"/>
        <v>0</v>
      </c>
      <c r="Q2459">
        <f t="shared" si="350"/>
        <v>2.8716787008272777</v>
      </c>
    </row>
    <row r="2460" spans="1:17" ht="15.6" x14ac:dyDescent="0.3">
      <c r="A2460" s="4" t="s">
        <v>23711</v>
      </c>
      <c r="B2460" s="4" t="str">
        <f t="shared" si="342"/>
        <v>2022-02-17</v>
      </c>
      <c r="C2460" s="2" t="s">
        <v>10805</v>
      </c>
      <c r="D2460" s="2">
        <f t="shared" si="344"/>
        <v>6.0459778171049194E-3</v>
      </c>
      <c r="E2460" s="4" t="s">
        <v>23712</v>
      </c>
      <c r="F2460" s="2">
        <f t="shared" si="345"/>
        <v>9.508805369879969E-4</v>
      </c>
      <c r="G2460">
        <f t="shared" si="346"/>
        <v>3.4984291770464582E-3</v>
      </c>
      <c r="H2460">
        <f t="shared" si="347"/>
        <v>3.4923239087818452E-3</v>
      </c>
      <c r="I2460">
        <f t="shared" si="348"/>
        <v>2.7858344538839166</v>
      </c>
      <c r="M2460" s="1">
        <v>44362</v>
      </c>
      <c r="N2460" s="4" t="str">
        <f t="shared" si="343"/>
        <v>2021-06-15</v>
      </c>
      <c r="O2460" s="4">
        <v>-3.0242552953953505E-3</v>
      </c>
      <c r="P2460">
        <f t="shared" si="349"/>
        <v>-3.0288375964722457E-3</v>
      </c>
      <c r="Q2460">
        <f t="shared" si="350"/>
        <v>2.8629940113096266</v>
      </c>
    </row>
    <row r="2461" spans="1:17" ht="15.6" x14ac:dyDescent="0.3">
      <c r="A2461" s="4" t="s">
        <v>23715</v>
      </c>
      <c r="B2461" s="4" t="str">
        <f t="shared" si="342"/>
        <v>2022-02-18</v>
      </c>
      <c r="C2461" s="2" t="s">
        <v>10809</v>
      </c>
      <c r="D2461" s="2">
        <f t="shared" si="344"/>
        <v>-3.6139720513683748E-4</v>
      </c>
      <c r="E2461" s="4" t="s">
        <v>23716</v>
      </c>
      <c r="F2461" s="2">
        <f t="shared" si="345"/>
        <v>1.1399726665646259E-3</v>
      </c>
      <c r="G2461">
        <f t="shared" si="346"/>
        <v>3.8928773071389422E-4</v>
      </c>
      <c r="H2461">
        <f t="shared" si="347"/>
        <v>3.8921197790437394E-4</v>
      </c>
      <c r="I2461">
        <f t="shared" si="348"/>
        <v>2.7869189450566139</v>
      </c>
      <c r="M2461" s="1">
        <v>44363</v>
      </c>
      <c r="N2461" s="4" t="str">
        <f t="shared" si="343"/>
        <v>2021-06-16</v>
      </c>
      <c r="O2461" s="4">
        <v>-1.3202346157872635E-2</v>
      </c>
      <c r="P2461">
        <f t="shared" si="349"/>
        <v>-1.3290271871181258E-2</v>
      </c>
      <c r="Q2461">
        <f t="shared" si="350"/>
        <v>2.8251957733244004</v>
      </c>
    </row>
    <row r="2462" spans="1:17" ht="15.6" x14ac:dyDescent="0.3">
      <c r="A2462" s="4" t="s">
        <v>23718</v>
      </c>
      <c r="B2462" s="4" t="str">
        <f t="shared" si="342"/>
        <v>2022-02-21</v>
      </c>
      <c r="C2462" s="2" t="s">
        <v>10813</v>
      </c>
      <c r="D2462" s="2">
        <f t="shared" si="344"/>
        <v>-2.1473883750062761E-3</v>
      </c>
      <c r="E2462" s="4" t="s">
        <v>23719</v>
      </c>
      <c r="F2462" s="2">
        <f t="shared" si="345"/>
        <v>-6.1031233758246373E-4</v>
      </c>
      <c r="G2462">
        <f t="shared" si="346"/>
        <v>-1.3788503562943699E-3</v>
      </c>
      <c r="H2462">
        <f t="shared" si="347"/>
        <v>-1.3798018451880037E-3</v>
      </c>
      <c r="I2462">
        <f t="shared" si="348"/>
        <v>2.7830762008762591</v>
      </c>
      <c r="M2462" s="1">
        <v>44364</v>
      </c>
      <c r="N2462" s="4" t="str">
        <f t="shared" si="343"/>
        <v>2021-06-17</v>
      </c>
      <c r="O2462" s="4">
        <v>6.8424722110995706E-3</v>
      </c>
      <c r="P2462">
        <f t="shared" si="349"/>
        <v>6.8191687399615777E-3</v>
      </c>
      <c r="Q2462">
        <f t="shared" si="350"/>
        <v>2.8445270968942884</v>
      </c>
    </row>
    <row r="2463" spans="1:17" ht="15.6" x14ac:dyDescent="0.3">
      <c r="A2463" s="4" t="s">
        <v>23721</v>
      </c>
      <c r="B2463" s="4" t="str">
        <f t="shared" si="342"/>
        <v>2022-02-22</v>
      </c>
      <c r="C2463" s="2" t="s">
        <v>10817</v>
      </c>
      <c r="D2463" s="2">
        <f t="shared" si="344"/>
        <v>-9.1982040105077489E-3</v>
      </c>
      <c r="E2463" s="4" t="s">
        <v>23722</v>
      </c>
      <c r="F2463" s="2">
        <f t="shared" si="345"/>
        <v>-2.7987933036119905E-3</v>
      </c>
      <c r="G2463">
        <f t="shared" si="346"/>
        <v>-5.9984986570598697E-3</v>
      </c>
      <c r="H2463">
        <f t="shared" si="347"/>
        <v>-6.0165619213311452E-3</v>
      </c>
      <c r="I2463">
        <f t="shared" si="348"/>
        <v>2.7663819220228079</v>
      </c>
      <c r="M2463" s="1">
        <v>44365</v>
      </c>
      <c r="N2463" s="4" t="str">
        <f t="shared" si="343"/>
        <v>2021-06-18</v>
      </c>
      <c r="O2463" s="4">
        <v>4.4967218935629827E-3</v>
      </c>
      <c r="P2463">
        <f t="shared" si="349"/>
        <v>4.486641846484756E-3</v>
      </c>
      <c r="Q2463">
        <f t="shared" si="350"/>
        <v>2.857318144167726</v>
      </c>
    </row>
    <row r="2464" spans="1:17" ht="15.6" x14ac:dyDescent="0.3">
      <c r="A2464" s="4" t="s">
        <v>23726</v>
      </c>
      <c r="B2464" s="4" t="str">
        <f t="shared" si="342"/>
        <v>2022-02-23</v>
      </c>
      <c r="C2464" s="2" t="s">
        <v>10821</v>
      </c>
      <c r="D2464" s="2">
        <f t="shared" si="344"/>
        <v>1.762350152655956E-2</v>
      </c>
      <c r="E2464" s="4" t="s">
        <v>23727</v>
      </c>
      <c r="F2464" s="2">
        <f t="shared" si="345"/>
        <v>2.8261241200819853E-3</v>
      </c>
      <c r="G2464">
        <f t="shared" si="346"/>
        <v>1.0224812823320772E-2</v>
      </c>
      <c r="H2464">
        <f t="shared" si="347"/>
        <v>1.0172893038150325E-2</v>
      </c>
      <c r="I2464">
        <f t="shared" si="348"/>
        <v>2.7946676593733093</v>
      </c>
      <c r="M2464" s="1">
        <v>44368</v>
      </c>
      <c r="N2464" s="4" t="str">
        <f t="shared" si="343"/>
        <v>2021-06-21</v>
      </c>
      <c r="O2464" s="4">
        <v>3.5259000910072835E-3</v>
      </c>
      <c r="P2464">
        <f t="shared" si="349"/>
        <v>3.5196986780480157E-3</v>
      </c>
      <c r="Q2464">
        <f t="shared" si="350"/>
        <v>2.8673927624722837</v>
      </c>
    </row>
    <row r="2465" spans="1:17" ht="15.6" x14ac:dyDescent="0.3">
      <c r="A2465" s="4" t="s">
        <v>23730</v>
      </c>
      <c r="B2465" s="4" t="str">
        <f t="shared" si="342"/>
        <v>2022-02-24</v>
      </c>
      <c r="C2465" s="2" t="s">
        <v>10825</v>
      </c>
      <c r="D2465" s="2">
        <f t="shared" si="344"/>
        <v>-1.6451555364679016E-2</v>
      </c>
      <c r="E2465" s="4" t="s">
        <v>23731</v>
      </c>
      <c r="F2465" s="2">
        <f t="shared" si="345"/>
        <v>-3.8194047339039638E-3</v>
      </c>
      <c r="G2465">
        <f t="shared" si="346"/>
        <v>-1.013548004929149E-2</v>
      </c>
      <c r="H2465">
        <f t="shared" si="347"/>
        <v>-1.0187193752754335E-2</v>
      </c>
      <c r="I2465">
        <f t="shared" si="348"/>
        <v>2.766342361067331</v>
      </c>
      <c r="M2465" s="1">
        <v>44369</v>
      </c>
      <c r="N2465" s="4" t="str">
        <f t="shared" si="343"/>
        <v>2021-06-22</v>
      </c>
      <c r="O2465" s="4">
        <v>3.4173487984835438E-3</v>
      </c>
      <c r="P2465">
        <f t="shared" si="349"/>
        <v>3.4115229309863594E-3</v>
      </c>
      <c r="Q2465">
        <f t="shared" si="350"/>
        <v>2.8771916436838989</v>
      </c>
    </row>
    <row r="2466" spans="1:17" ht="15.6" x14ac:dyDescent="0.3">
      <c r="A2466" s="4" t="s">
        <v>23735</v>
      </c>
      <c r="B2466" s="4" t="str">
        <f t="shared" si="342"/>
        <v>2022-02-25</v>
      </c>
      <c r="C2466" s="2" t="s">
        <v>10829</v>
      </c>
      <c r="D2466" s="2">
        <f t="shared" si="344"/>
        <v>1.2068780339218321E-2</v>
      </c>
      <c r="E2466" s="4" t="s">
        <v>23736</v>
      </c>
      <c r="F2466" s="2">
        <f t="shared" si="345"/>
        <v>1.6051016672695706E-3</v>
      </c>
      <c r="G2466">
        <f t="shared" si="346"/>
        <v>6.8369410032439459E-3</v>
      </c>
      <c r="H2466">
        <f t="shared" si="347"/>
        <v>6.8136751069440976E-3</v>
      </c>
      <c r="I2466">
        <f t="shared" si="348"/>
        <v>2.7852556805847231</v>
      </c>
      <c r="M2466" s="1">
        <v>44370</v>
      </c>
      <c r="N2466" s="4" t="str">
        <f t="shared" si="343"/>
        <v>2021-06-23</v>
      </c>
      <c r="O2466" s="4">
        <v>4.6833912378788645E-3</v>
      </c>
      <c r="P2466">
        <f t="shared" si="349"/>
        <v>4.6724582833816567E-3</v>
      </c>
      <c r="Q2466">
        <f t="shared" si="350"/>
        <v>2.8906666578176266</v>
      </c>
    </row>
    <row r="2467" spans="1:17" ht="15.6" x14ac:dyDescent="0.3">
      <c r="A2467" s="4" t="s">
        <v>23739</v>
      </c>
      <c r="B2467" s="4" t="str">
        <f t="shared" si="342"/>
        <v>2022-02-28</v>
      </c>
      <c r="C2467" s="2" t="s">
        <v>10833</v>
      </c>
      <c r="D2467" s="2">
        <f t="shared" si="344"/>
        <v>4.4319185118497639E-3</v>
      </c>
      <c r="E2467" s="4" t="s">
        <v>23740</v>
      </c>
      <c r="F2467" s="2">
        <f t="shared" si="345"/>
        <v>9.3426817822050978E-4</v>
      </c>
      <c r="G2467">
        <f t="shared" si="346"/>
        <v>2.6830933450351369E-3</v>
      </c>
      <c r="H2467">
        <f t="shared" si="347"/>
        <v>2.6795002756779536E-3</v>
      </c>
      <c r="I2467">
        <f t="shared" si="348"/>
        <v>2.7927287815655211</v>
      </c>
      <c r="M2467" s="1">
        <v>44371</v>
      </c>
      <c r="N2467" s="4" t="str">
        <f t="shared" si="343"/>
        <v>2021-06-24</v>
      </c>
      <c r="O2467" s="4">
        <v>-2.5292870701984493E-3</v>
      </c>
      <c r="P2467">
        <f t="shared" si="349"/>
        <v>-2.5324911205226656E-3</v>
      </c>
      <c r="Q2467">
        <f t="shared" si="350"/>
        <v>2.8833553320157543</v>
      </c>
    </row>
    <row r="2468" spans="1:17" ht="15.6" x14ac:dyDescent="0.3">
      <c r="A2468" s="4" t="s">
        <v>23743</v>
      </c>
      <c r="B2468" s="4" t="str">
        <f t="shared" si="342"/>
        <v>2022-03-01</v>
      </c>
      <c r="C2468" s="2" t="s">
        <v>10837</v>
      </c>
      <c r="D2468" s="2">
        <f t="shared" si="344"/>
        <v>3.3307064111334217E-3</v>
      </c>
      <c r="E2468" s="4" t="s">
        <v>23744</v>
      </c>
      <c r="F2468" s="2">
        <f t="shared" si="345"/>
        <v>1.0457493744950863E-3</v>
      </c>
      <c r="G2468">
        <f t="shared" si="346"/>
        <v>2.188227892814254E-3</v>
      </c>
      <c r="H2468">
        <f t="shared" si="347"/>
        <v>2.1858372090974442E-3</v>
      </c>
      <c r="I2468">
        <f t="shared" si="348"/>
        <v>2.7988399085824081</v>
      </c>
      <c r="M2468" s="1">
        <v>44372</v>
      </c>
      <c r="N2468" s="4" t="str">
        <f t="shared" si="343"/>
        <v>2021-06-25</v>
      </c>
      <c r="O2468" s="4">
        <v>8.3171151185987835E-3</v>
      </c>
      <c r="P2468">
        <f t="shared" si="349"/>
        <v>8.2827185054412528E-3</v>
      </c>
      <c r="Q2468">
        <f t="shared" si="350"/>
        <v>2.907336530239955</v>
      </c>
    </row>
    <row r="2469" spans="1:17" ht="15.6" x14ac:dyDescent="0.3">
      <c r="A2469" s="4" t="s">
        <v>23746</v>
      </c>
      <c r="B2469" s="4" t="str">
        <f t="shared" si="342"/>
        <v>2022-03-02</v>
      </c>
      <c r="C2469" s="2" t="s">
        <v>10841</v>
      </c>
      <c r="D2469" s="2">
        <f t="shared" si="344"/>
        <v>-8.6970332034015385E-3</v>
      </c>
      <c r="E2469" s="4" t="s">
        <v>23747</v>
      </c>
      <c r="F2469" s="2">
        <f t="shared" si="345"/>
        <v>-1.6123114113660852E-3</v>
      </c>
      <c r="G2469">
        <f t="shared" si="346"/>
        <v>-5.1546723073838119E-3</v>
      </c>
      <c r="H2469">
        <f t="shared" si="347"/>
        <v>-5.1680034622383171E-3</v>
      </c>
      <c r="I2469">
        <f t="shared" si="348"/>
        <v>2.7844128060128375</v>
      </c>
      <c r="M2469" s="1">
        <v>44375</v>
      </c>
      <c r="N2469" s="4" t="str">
        <f t="shared" si="343"/>
        <v>2021-06-28</v>
      </c>
      <c r="O2469" s="4">
        <v>3.9228918946324631E-3</v>
      </c>
      <c r="P2469">
        <f t="shared" si="349"/>
        <v>3.9152174184368038E-3</v>
      </c>
      <c r="Q2469">
        <f t="shared" si="350"/>
        <v>2.9187416971494025</v>
      </c>
    </row>
    <row r="2470" spans="1:17" ht="15.6" x14ac:dyDescent="0.3">
      <c r="A2470" s="4" t="s">
        <v>23750</v>
      </c>
      <c r="B2470" s="4" t="str">
        <f t="shared" si="342"/>
        <v>2022-03-03</v>
      </c>
      <c r="C2470" s="2" t="s">
        <v>10845</v>
      </c>
      <c r="D2470" s="2">
        <f t="shared" si="344"/>
        <v>-1.1586618835330187E-2</v>
      </c>
      <c r="E2470" s="4" t="s">
        <v>23751</v>
      </c>
      <c r="F2470" s="2">
        <f t="shared" si="345"/>
        <v>-1.9002816913588072E-3</v>
      </c>
      <c r="G2470">
        <f t="shared" si="346"/>
        <v>-6.743450263344497E-3</v>
      </c>
      <c r="H2470">
        <f t="shared" si="347"/>
        <v>-6.7662900613423968E-3</v>
      </c>
      <c r="I2470">
        <f t="shared" si="348"/>
        <v>2.7656362567428703</v>
      </c>
      <c r="M2470" s="1">
        <v>44376</v>
      </c>
      <c r="N2470" s="4" t="str">
        <f t="shared" si="343"/>
        <v>2021-06-29</v>
      </c>
      <c r="O2470" s="4">
        <v>-2.5920799851047449E-3</v>
      </c>
      <c r="P2470">
        <f t="shared" si="349"/>
        <v>-2.5954452410287443E-3</v>
      </c>
      <c r="Q2470">
        <f t="shared" si="350"/>
        <v>2.9111760852145312</v>
      </c>
    </row>
    <row r="2471" spans="1:17" ht="15.6" x14ac:dyDescent="0.3">
      <c r="A2471" s="4" t="s">
        <v>23753</v>
      </c>
      <c r="B2471" s="4" t="str">
        <f t="shared" si="342"/>
        <v>2022-03-04</v>
      </c>
      <c r="C2471" s="2" t="s">
        <v>10849</v>
      </c>
      <c r="D2471" s="2">
        <f t="shared" si="344"/>
        <v>-1.0799235006470398E-2</v>
      </c>
      <c r="E2471" s="4" t="s">
        <v>23754</v>
      </c>
      <c r="F2471" s="2">
        <f t="shared" si="345"/>
        <v>-3.067032862304031E-3</v>
      </c>
      <c r="G2471">
        <f t="shared" si="346"/>
        <v>-6.9331339343872145E-3</v>
      </c>
      <c r="H2471">
        <f t="shared" si="347"/>
        <v>-6.9572797764212392E-3</v>
      </c>
      <c r="I2471">
        <f t="shared" si="348"/>
        <v>2.7464617301610748</v>
      </c>
      <c r="M2471" s="1">
        <v>44377</v>
      </c>
      <c r="N2471" s="4" t="str">
        <f t="shared" si="343"/>
        <v>2021-06-30</v>
      </c>
      <c r="O2471" s="4">
        <v>5.7061482976524802E-3</v>
      </c>
      <c r="P2471">
        <f t="shared" si="349"/>
        <v>5.6899299005923783E-3</v>
      </c>
      <c r="Q2471">
        <f t="shared" si="350"/>
        <v>2.9277876876773443</v>
      </c>
    </row>
    <row r="2472" spans="1:17" ht="15.6" x14ac:dyDescent="0.3">
      <c r="A2472" s="4" t="s">
        <v>23757</v>
      </c>
      <c r="B2472" s="4" t="str">
        <f t="shared" si="342"/>
        <v>2022-03-07</v>
      </c>
      <c r="C2472" s="2" t="s">
        <v>10852</v>
      </c>
      <c r="D2472" s="2">
        <f t="shared" si="344"/>
        <v>-2.6119542547336616E-2</v>
      </c>
      <c r="E2472" s="4" t="s">
        <v>23758</v>
      </c>
      <c r="F2472" s="2">
        <f t="shared" si="345"/>
        <v>-5.8379031346954546E-3</v>
      </c>
      <c r="G2472">
        <f t="shared" si="346"/>
        <v>-1.5978722841016035E-2</v>
      </c>
      <c r="H2472">
        <f t="shared" si="347"/>
        <v>-1.6107759034611313E-2</v>
      </c>
      <c r="I2472">
        <f t="shared" si="348"/>
        <v>2.7025767793813738</v>
      </c>
      <c r="M2472" s="1">
        <v>44378</v>
      </c>
      <c r="N2472" s="4" t="str">
        <f t="shared" si="343"/>
        <v>2021-07-01</v>
      </c>
      <c r="O2472" s="4">
        <v>-6.6089162782295707E-4</v>
      </c>
      <c r="P2472">
        <f t="shared" si="349"/>
        <v>-6.6111011296362393E-4</v>
      </c>
      <c r="Q2472">
        <f t="shared" si="350"/>
        <v>2.9258527373065149</v>
      </c>
    </row>
    <row r="2473" spans="1:17" ht="15.6" x14ac:dyDescent="0.3">
      <c r="A2473" s="4" t="s">
        <v>23761</v>
      </c>
      <c r="B2473" s="4" t="str">
        <f t="shared" si="342"/>
        <v>2022-03-08</v>
      </c>
      <c r="C2473" s="2" t="s">
        <v>10856</v>
      </c>
      <c r="D2473" s="2">
        <f t="shared" si="344"/>
        <v>-2.0230727589284347E-2</v>
      </c>
      <c r="E2473" s="4" t="s">
        <v>23762</v>
      </c>
      <c r="F2473" s="2">
        <f t="shared" si="345"/>
        <v>-5.4482157257403907E-3</v>
      </c>
      <c r="G2473">
        <f t="shared" si="346"/>
        <v>-1.2839471657512369E-2</v>
      </c>
      <c r="H2473">
        <f t="shared" si="347"/>
        <v>-1.2922610075989266E-2</v>
      </c>
      <c r="I2473">
        <f t="shared" si="348"/>
        <v>2.6678771214202555</v>
      </c>
      <c r="M2473" s="1">
        <v>44379</v>
      </c>
      <c r="N2473" s="4" t="str">
        <f t="shared" si="343"/>
        <v>2021-07-02</v>
      </c>
      <c r="O2473" s="4">
        <v>-1.3979150794952488E-2</v>
      </c>
      <c r="P2473">
        <f t="shared" si="349"/>
        <v>-1.4077779364674137E-2</v>
      </c>
      <c r="Q2473">
        <f t="shared" si="350"/>
        <v>2.8849518006878827</v>
      </c>
    </row>
    <row r="2474" spans="1:17" ht="15.6" x14ac:dyDescent="0.3">
      <c r="A2474" s="4" t="s">
        <v>23765</v>
      </c>
      <c r="B2474" s="4" t="str">
        <f t="shared" si="342"/>
        <v>2022-03-09</v>
      </c>
      <c r="C2474" s="2" t="s">
        <v>10859</v>
      </c>
      <c r="D2474" s="2">
        <f t="shared" si="344"/>
        <v>-5.441173725570847E-3</v>
      </c>
      <c r="E2474" s="4" t="s">
        <v>23766</v>
      </c>
      <c r="F2474" s="2">
        <f t="shared" si="345"/>
        <v>-2.1995745877720907E-3</v>
      </c>
      <c r="G2474">
        <f t="shared" si="346"/>
        <v>-3.8203741566714688E-3</v>
      </c>
      <c r="H2474">
        <f t="shared" si="347"/>
        <v>-3.8276904258884525E-3</v>
      </c>
      <c r="I2474">
        <f t="shared" si="348"/>
        <v>2.6576848326124063</v>
      </c>
      <c r="M2474" s="1">
        <v>44382</v>
      </c>
      <c r="N2474" s="4" t="str">
        <f t="shared" si="343"/>
        <v>2021-07-05</v>
      </c>
      <c r="O2474" s="4">
        <v>3.5778310851807271E-3</v>
      </c>
      <c r="P2474">
        <f t="shared" si="349"/>
        <v>3.5714458731513688E-3</v>
      </c>
      <c r="Q2474">
        <f t="shared" si="350"/>
        <v>2.8952736709196314</v>
      </c>
    </row>
    <row r="2475" spans="1:17" ht="15.6" x14ac:dyDescent="0.3">
      <c r="A2475" s="4" t="s">
        <v>23769</v>
      </c>
      <c r="B2475" s="4" t="str">
        <f t="shared" si="342"/>
        <v>2022-03-10</v>
      </c>
      <c r="C2475" s="2" t="s">
        <v>10863</v>
      </c>
      <c r="D2475" s="2">
        <f t="shared" si="344"/>
        <v>1.8787947036025709E-2</v>
      </c>
      <c r="E2475" s="4" t="s">
        <v>23770</v>
      </c>
      <c r="F2475" s="2">
        <f t="shared" si="345"/>
        <v>3.3275561731562764E-3</v>
      </c>
      <c r="G2475">
        <f t="shared" si="346"/>
        <v>1.1057751604590993E-2</v>
      </c>
      <c r="H2475">
        <f t="shared" si="347"/>
        <v>1.0997061655717427E-2</v>
      </c>
      <c r="I2475">
        <f t="shared" si="348"/>
        <v>2.6870728513347237</v>
      </c>
      <c r="M2475" s="1">
        <v>44383</v>
      </c>
      <c r="N2475" s="4" t="str">
        <f t="shared" si="343"/>
        <v>2021-07-06</v>
      </c>
      <c r="O2475" s="4">
        <v>-3.9524733517958821E-3</v>
      </c>
      <c r="P2475">
        <f t="shared" si="349"/>
        <v>-3.9603050177063181E-3</v>
      </c>
      <c r="Q2475">
        <f t="shared" si="350"/>
        <v>2.8838301788891649</v>
      </c>
    </row>
    <row r="2476" spans="1:17" ht="15.6" x14ac:dyDescent="0.3">
      <c r="A2476" s="4" t="s">
        <v>23772</v>
      </c>
      <c r="B2476" s="4" t="str">
        <f t="shared" si="342"/>
        <v>2022-03-11</v>
      </c>
      <c r="C2476" s="2" t="s">
        <v>10867</v>
      </c>
      <c r="D2476" s="2">
        <f t="shared" si="344"/>
        <v>-1.7768140958743794E-3</v>
      </c>
      <c r="E2476" s="4" t="s">
        <v>23773</v>
      </c>
      <c r="F2476" s="2">
        <f t="shared" si="345"/>
        <v>-5.5750903208529046E-4</v>
      </c>
      <c r="G2476">
        <f t="shared" si="346"/>
        <v>-1.1671615639798349E-3</v>
      </c>
      <c r="H2476">
        <f t="shared" si="347"/>
        <v>-1.167843227497366E-3</v>
      </c>
      <c r="I2476">
        <f t="shared" si="348"/>
        <v>2.6839366031830321</v>
      </c>
      <c r="M2476" s="1">
        <v>44384</v>
      </c>
      <c r="N2476" s="4" t="str">
        <f t="shared" si="343"/>
        <v>2021-07-07</v>
      </c>
      <c r="O2476" s="4">
        <v>1.1629314875598262E-2</v>
      </c>
      <c r="P2476">
        <f t="shared" si="349"/>
        <v>1.1562214116216067E-2</v>
      </c>
      <c r="Q2476">
        <f t="shared" si="350"/>
        <v>2.9173671480872194</v>
      </c>
    </row>
    <row r="2477" spans="1:17" ht="15.6" x14ac:dyDescent="0.3">
      <c r="A2477" s="4" t="s">
        <v>23775</v>
      </c>
      <c r="B2477" s="4" t="str">
        <f t="shared" si="342"/>
        <v>2022-03-14</v>
      </c>
      <c r="C2477" s="2" t="s">
        <v>10871</v>
      </c>
      <c r="D2477" s="2">
        <f t="shared" si="344"/>
        <v>-2.9669047966175754E-2</v>
      </c>
      <c r="E2477" s="4" t="s">
        <v>23776</v>
      </c>
      <c r="F2477" s="2">
        <f t="shared" si="345"/>
        <v>-5.5079236796795605E-3</v>
      </c>
      <c r="G2477">
        <f t="shared" si="346"/>
        <v>-1.7588485822927657E-2</v>
      </c>
      <c r="H2477">
        <f t="shared" si="347"/>
        <v>-1.7745001200825387E-2</v>
      </c>
      <c r="I2477">
        <f t="shared" si="348"/>
        <v>2.6367302222883109</v>
      </c>
      <c r="M2477" s="1">
        <v>44385</v>
      </c>
      <c r="N2477" s="4" t="str">
        <f t="shared" si="343"/>
        <v>2021-07-08</v>
      </c>
      <c r="O2477" s="4">
        <v>-2.2916738168932138E-3</v>
      </c>
      <c r="P2477">
        <f t="shared" si="349"/>
        <v>-2.294303720022968E-3</v>
      </c>
      <c r="Q2477">
        <f t="shared" si="350"/>
        <v>2.9106814941796837</v>
      </c>
    </row>
    <row r="2478" spans="1:17" ht="15.6" x14ac:dyDescent="0.3">
      <c r="A2478" s="4" t="s">
        <v>23780</v>
      </c>
      <c r="B2478" s="4" t="str">
        <f t="shared" si="342"/>
        <v>2022-03-15</v>
      </c>
      <c r="C2478" s="2" t="s">
        <v>10875</v>
      </c>
      <c r="D2478" s="2">
        <f t="shared" si="344"/>
        <v>-3.382469433769919E-2</v>
      </c>
      <c r="E2478" s="4" t="s">
        <v>23781</v>
      </c>
      <c r="F2478" s="2">
        <f t="shared" si="345"/>
        <v>-9.6304180763012726E-3</v>
      </c>
      <c r="G2478">
        <f t="shared" si="346"/>
        <v>-2.1727556207000231E-2</v>
      </c>
      <c r="H2478">
        <f t="shared" si="347"/>
        <v>-2.196707535592194E-2</v>
      </c>
      <c r="I2478">
        <f t="shared" si="348"/>
        <v>2.5794405181808453</v>
      </c>
      <c r="M2478" s="1">
        <v>44386</v>
      </c>
      <c r="N2478" s="4" t="str">
        <f t="shared" si="343"/>
        <v>2021-07-09</v>
      </c>
      <c r="O2478" s="4">
        <v>7.9981335181844582E-4</v>
      </c>
      <c r="P2478">
        <f t="shared" si="349"/>
        <v>7.9949367156468382E-4</v>
      </c>
      <c r="Q2478">
        <f t="shared" si="350"/>
        <v>2.91300949610162</v>
      </c>
    </row>
    <row r="2479" spans="1:17" ht="15.6" x14ac:dyDescent="0.3">
      <c r="A2479" s="4" t="s">
        <v>23785</v>
      </c>
      <c r="B2479" s="4" t="str">
        <f t="shared" si="342"/>
        <v>2022-03-16</v>
      </c>
      <c r="C2479" s="2" t="s">
        <v>10879</v>
      </c>
      <c r="D2479" s="2">
        <f t="shared" si="344"/>
        <v>3.9011811023622167E-2</v>
      </c>
      <c r="E2479" s="4" t="s">
        <v>23786</v>
      </c>
      <c r="F2479" s="2">
        <f t="shared" si="345"/>
        <v>7.6682089302637646E-3</v>
      </c>
      <c r="G2479">
        <f t="shared" si="346"/>
        <v>2.3340009976942966E-2</v>
      </c>
      <c r="H2479">
        <f t="shared" si="347"/>
        <v>2.3071797317148365E-2</v>
      </c>
      <c r="I2479">
        <f t="shared" si="348"/>
        <v>2.6396446856101172</v>
      </c>
      <c r="M2479" s="1">
        <v>44389</v>
      </c>
      <c r="N2479" s="4" t="str">
        <f t="shared" si="343"/>
        <v>2021-07-12</v>
      </c>
      <c r="O2479" s="4">
        <v>1.082155917927563E-2</v>
      </c>
      <c r="P2479">
        <f t="shared" si="349"/>
        <v>1.0763425132379946E-2</v>
      </c>
      <c r="Q2479">
        <f t="shared" si="350"/>
        <v>2.9445328007534757</v>
      </c>
    </row>
    <row r="2480" spans="1:17" ht="15.6" x14ac:dyDescent="0.3">
      <c r="A2480" s="4" t="s">
        <v>23788</v>
      </c>
      <c r="B2480" s="4" t="str">
        <f t="shared" si="342"/>
        <v>2022-03-17</v>
      </c>
      <c r="C2480" s="2" t="s">
        <v>10883</v>
      </c>
      <c r="D2480" s="2">
        <f t="shared" si="344"/>
        <v>1.9760599297484971E-2</v>
      </c>
      <c r="E2480" s="4" t="s">
        <v>23789</v>
      </c>
      <c r="F2480" s="2">
        <f t="shared" si="345"/>
        <v>3.9941227755722064E-3</v>
      </c>
      <c r="G2480">
        <f t="shared" si="346"/>
        <v>1.1877361036528589E-2</v>
      </c>
      <c r="H2480">
        <f t="shared" si="347"/>
        <v>1.1807378775295873E-2</v>
      </c>
      <c r="I2480">
        <f t="shared" si="348"/>
        <v>2.6709966985492626</v>
      </c>
      <c r="M2480" s="1">
        <v>44390</v>
      </c>
      <c r="N2480" s="4" t="str">
        <f t="shared" si="343"/>
        <v>2021-07-13</v>
      </c>
      <c r="O2480" s="4">
        <v>1.2419258219431573E-3</v>
      </c>
      <c r="P2480">
        <f t="shared" si="349"/>
        <v>1.2411552699824876E-3</v>
      </c>
      <c r="Q2480">
        <f t="shared" si="350"/>
        <v>2.9481896920722899</v>
      </c>
    </row>
    <row r="2481" spans="1:17" ht="15.6" x14ac:dyDescent="0.3">
      <c r="A2481" s="4" t="s">
        <v>23792</v>
      </c>
      <c r="B2481" s="4" t="str">
        <f t="shared" si="342"/>
        <v>2022-03-18</v>
      </c>
      <c r="C2481" s="2" t="s">
        <v>10887</v>
      </c>
      <c r="D2481" s="2">
        <f t="shared" si="344"/>
        <v>2.4431117254519741E-4</v>
      </c>
      <c r="E2481" s="4" t="s">
        <v>23793</v>
      </c>
      <c r="F2481" s="2">
        <f t="shared" si="345"/>
        <v>1.529581084327658E-3</v>
      </c>
      <c r="G2481">
        <f t="shared" si="346"/>
        <v>8.8694612843642773E-4</v>
      </c>
      <c r="H2481">
        <f t="shared" si="347"/>
        <v>8.8655302414343518E-4</v>
      </c>
      <c r="I2481">
        <f t="shared" si="348"/>
        <v>2.6733657287301074</v>
      </c>
      <c r="M2481" s="1">
        <v>44391</v>
      </c>
      <c r="N2481" s="4" t="str">
        <f t="shared" si="343"/>
        <v>2021-07-14</v>
      </c>
      <c r="O2481" s="4">
        <v>-4.7886292839713351E-3</v>
      </c>
      <c r="P2481">
        <f t="shared" si="349"/>
        <v>-4.800131503782834E-3</v>
      </c>
      <c r="Q2481">
        <f t="shared" si="350"/>
        <v>2.9340719045781301</v>
      </c>
    </row>
    <row r="2482" spans="1:17" ht="15.6" x14ac:dyDescent="0.3">
      <c r="A2482" s="4" t="s">
        <v>23796</v>
      </c>
      <c r="B2482" s="4" t="str">
        <f t="shared" si="342"/>
        <v>2022-03-21</v>
      </c>
      <c r="C2482" s="2" t="s">
        <v>10890</v>
      </c>
      <c r="D2482" s="2">
        <f t="shared" si="344"/>
        <v>4.367736884483886E-3</v>
      </c>
      <c r="E2482" s="4" t="s">
        <v>23797</v>
      </c>
      <c r="F2482" s="2">
        <f t="shared" si="345"/>
        <v>6.3378468485719708E-4</v>
      </c>
      <c r="G2482">
        <f t="shared" si="346"/>
        <v>2.5007607846705415E-3</v>
      </c>
      <c r="H2482">
        <f t="shared" si="347"/>
        <v>2.4976390857511556E-3</v>
      </c>
      <c r="I2482">
        <f t="shared" si="348"/>
        <v>2.6800511769075976</v>
      </c>
      <c r="M2482" s="1">
        <v>44392</v>
      </c>
      <c r="N2482" s="4" t="str">
        <f t="shared" si="343"/>
        <v>2021-07-15</v>
      </c>
      <c r="O2482" s="4">
        <v>6.199797233900739E-3</v>
      </c>
      <c r="P2482">
        <f t="shared" si="349"/>
        <v>6.1806575583650634E-3</v>
      </c>
      <c r="Q2482">
        <f t="shared" si="350"/>
        <v>2.9522625554561994</v>
      </c>
    </row>
    <row r="2483" spans="1:17" ht="15.6" x14ac:dyDescent="0.3">
      <c r="A2483" s="4" t="s">
        <v>23799</v>
      </c>
      <c r="B2483" s="4" t="str">
        <f t="shared" si="342"/>
        <v>2022-03-22</v>
      </c>
      <c r="C2483" s="2" t="s">
        <v>9653</v>
      </c>
      <c r="D2483" s="2">
        <f t="shared" si="344"/>
        <v>-3.6136267386186471E-3</v>
      </c>
      <c r="E2483" s="4" t="s">
        <v>23800</v>
      </c>
      <c r="F2483" s="2">
        <f t="shared" si="345"/>
        <v>-8.7969896701567407E-6</v>
      </c>
      <c r="G2483">
        <f t="shared" si="346"/>
        <v>-1.8112118641444019E-3</v>
      </c>
      <c r="H2483">
        <f t="shared" si="347"/>
        <v>-1.8128540916003517E-3</v>
      </c>
      <c r="I2483">
        <f t="shared" si="348"/>
        <v>2.6751970364194682</v>
      </c>
      <c r="M2483" s="1">
        <v>44393</v>
      </c>
      <c r="N2483" s="4" t="str">
        <f t="shared" si="343"/>
        <v>2021-07-16</v>
      </c>
      <c r="O2483" s="4">
        <v>-6.8612564939595222E-3</v>
      </c>
      <c r="P2483">
        <f t="shared" si="349"/>
        <v>-6.8849031401729092E-3</v>
      </c>
      <c r="Q2483">
        <f t="shared" si="350"/>
        <v>2.9320063248257022</v>
      </c>
    </row>
    <row r="2484" spans="1:17" ht="15.6" x14ac:dyDescent="0.3">
      <c r="A2484" s="4" t="s">
        <v>23802</v>
      </c>
      <c r="B2484" s="4" t="str">
        <f t="shared" si="342"/>
        <v>2022-03-23</v>
      </c>
      <c r="C2484" s="2" t="s">
        <v>10895</v>
      </c>
      <c r="D2484" s="2">
        <f t="shared" si="344"/>
        <v>6.5825007377819933E-3</v>
      </c>
      <c r="E2484" s="4" t="s">
        <v>23803</v>
      </c>
      <c r="F2484" s="2">
        <f t="shared" si="345"/>
        <v>7.0816389815631098E-4</v>
      </c>
      <c r="G2484">
        <f t="shared" si="346"/>
        <v>3.6453323179691521E-3</v>
      </c>
      <c r="H2484">
        <f t="shared" si="347"/>
        <v>3.6387041970336502E-3</v>
      </c>
      <c r="I2484">
        <f t="shared" si="348"/>
        <v>2.6849490186332639</v>
      </c>
      <c r="M2484" s="1">
        <v>44396</v>
      </c>
      <c r="N2484" s="4" t="str">
        <f t="shared" si="343"/>
        <v>2021-07-19</v>
      </c>
      <c r="O2484" s="4">
        <v>-3.49535641683274E-4</v>
      </c>
      <c r="P2484">
        <f t="shared" si="349"/>
        <v>-3.4959674350437946E-4</v>
      </c>
      <c r="Q2484">
        <f t="shared" si="350"/>
        <v>2.9309814841135347</v>
      </c>
    </row>
    <row r="2485" spans="1:17" ht="15.6" x14ac:dyDescent="0.3">
      <c r="A2485" s="4" t="s">
        <v>23806</v>
      </c>
      <c r="B2485" s="4" t="str">
        <f t="shared" si="342"/>
        <v>2022-03-24</v>
      </c>
      <c r="C2485" s="2" t="s">
        <v>10899</v>
      </c>
      <c r="D2485" s="2">
        <f t="shared" si="344"/>
        <v>-6.2038617172222033E-3</v>
      </c>
      <c r="E2485" s="4" t="s">
        <v>23807</v>
      </c>
      <c r="F2485" s="2">
        <f t="shared" si="345"/>
        <v>-1.5933400583272306E-3</v>
      </c>
      <c r="G2485">
        <f t="shared" si="346"/>
        <v>-3.8986008877747169E-3</v>
      </c>
      <c r="H2485">
        <f t="shared" si="347"/>
        <v>-3.9062202418767202E-3</v>
      </c>
      <c r="I2485">
        <f t="shared" si="348"/>
        <v>2.6744814740055904</v>
      </c>
      <c r="M2485" s="1">
        <v>44397</v>
      </c>
      <c r="N2485" s="4" t="str">
        <f t="shared" si="343"/>
        <v>2021-07-20</v>
      </c>
      <c r="O2485" s="4">
        <v>1.0466515883289507E-3</v>
      </c>
      <c r="P2485">
        <f t="shared" si="349"/>
        <v>1.0461042304506431E-3</v>
      </c>
      <c r="Q2485">
        <f t="shared" si="350"/>
        <v>2.9340492005392447</v>
      </c>
    </row>
    <row r="2486" spans="1:17" ht="15.6" x14ac:dyDescent="0.3">
      <c r="A2486" s="4" t="s">
        <v>23810</v>
      </c>
      <c r="B2486" s="4" t="str">
        <f t="shared" si="342"/>
        <v>2022-03-25</v>
      </c>
      <c r="C2486" s="2" t="s">
        <v>10903</v>
      </c>
      <c r="D2486" s="2">
        <f t="shared" si="344"/>
        <v>-1.9098855386031288E-2</v>
      </c>
      <c r="E2486" s="4" t="s">
        <v>23811</v>
      </c>
      <c r="F2486" s="2">
        <f t="shared" si="345"/>
        <v>-3.6055946149408102E-3</v>
      </c>
      <c r="G2486">
        <f t="shared" si="346"/>
        <v>-1.1352225000486049E-2</v>
      </c>
      <c r="H2486">
        <f t="shared" si="347"/>
        <v>-1.1417153361993112E-2</v>
      </c>
      <c r="I2486">
        <f t="shared" si="348"/>
        <v>2.6441201585530476</v>
      </c>
      <c r="M2486" s="1">
        <v>44398</v>
      </c>
      <c r="N2486" s="4" t="str">
        <f t="shared" si="343"/>
        <v>2021-07-21</v>
      </c>
      <c r="O2486" s="4">
        <v>1.0214046325534243E-2</v>
      </c>
      <c r="P2486">
        <f t="shared" si="349"/>
        <v>1.0162235454786426E-2</v>
      </c>
      <c r="Q2486">
        <f t="shared" si="350"/>
        <v>2.9640177149949491</v>
      </c>
    </row>
    <row r="2487" spans="1:17" ht="15.6" x14ac:dyDescent="0.3">
      <c r="A2487" s="4" t="s">
        <v>23814</v>
      </c>
      <c r="B2487" s="4" t="str">
        <f t="shared" si="342"/>
        <v>2022-03-28</v>
      </c>
      <c r="C2487" s="2" t="s">
        <v>10907</v>
      </c>
      <c r="D2487" s="2">
        <f t="shared" si="344"/>
        <v>-7.7619969527045196E-3</v>
      </c>
      <c r="E2487" s="4" t="s">
        <v>23815</v>
      </c>
      <c r="F2487" s="2">
        <f t="shared" si="345"/>
        <v>-8.8588243611043005E-4</v>
      </c>
      <c r="G2487">
        <f t="shared" si="346"/>
        <v>-4.3239396944074748E-3</v>
      </c>
      <c r="H2487">
        <f t="shared" si="347"/>
        <v>-4.3333149567878751E-3</v>
      </c>
      <c r="I2487">
        <f t="shared" si="348"/>
        <v>2.632687142442697</v>
      </c>
      <c r="M2487" s="1">
        <v>44399</v>
      </c>
      <c r="N2487" s="4" t="str">
        <f t="shared" si="343"/>
        <v>2021-07-22</v>
      </c>
      <c r="O2487" s="4">
        <v>2.3553147735752011E-3</v>
      </c>
      <c r="P2487">
        <f t="shared" si="349"/>
        <v>2.3525453674303597E-3</v>
      </c>
      <c r="Q2487">
        <f t="shared" si="350"/>
        <v>2.9709989097082157</v>
      </c>
    </row>
    <row r="2488" spans="1:17" ht="15.6" x14ac:dyDescent="0.3">
      <c r="A2488" s="4" t="s">
        <v>23818</v>
      </c>
      <c r="B2488" s="4" t="str">
        <f t="shared" si="342"/>
        <v>2022-03-29</v>
      </c>
      <c r="C2488" s="2" t="s">
        <v>10911</v>
      </c>
      <c r="D2488" s="2">
        <f t="shared" si="344"/>
        <v>-1.4717040121091651E-3</v>
      </c>
      <c r="E2488" s="4" t="s">
        <v>23819</v>
      </c>
      <c r="F2488" s="2">
        <f t="shared" si="345"/>
        <v>-3.7589413052363518E-4</v>
      </c>
      <c r="G2488">
        <f t="shared" si="346"/>
        <v>-9.2379907131640016E-4</v>
      </c>
      <c r="H2488">
        <f t="shared" si="347"/>
        <v>-9.2422603665224504E-4</v>
      </c>
      <c r="I2488">
        <f t="shared" si="348"/>
        <v>2.6302550685054418</v>
      </c>
      <c r="M2488" s="1">
        <v>44400</v>
      </c>
      <c r="N2488" s="4" t="str">
        <f t="shared" si="343"/>
        <v>2021-07-23</v>
      </c>
      <c r="O2488" s="4">
        <v>-7.4515352400258417E-3</v>
      </c>
      <c r="P2488">
        <f t="shared" si="349"/>
        <v>-7.4794366205684975E-3</v>
      </c>
      <c r="Q2488">
        <f t="shared" si="350"/>
        <v>2.9488604066344464</v>
      </c>
    </row>
    <row r="2489" spans="1:17" ht="15.6" x14ac:dyDescent="0.3">
      <c r="A2489" s="4" t="s">
        <v>23822</v>
      </c>
      <c r="B2489" s="4" t="str">
        <f t="shared" si="342"/>
        <v>2022-03-30</v>
      </c>
      <c r="C2489" s="2" t="s">
        <v>10915</v>
      </c>
      <c r="D2489" s="2">
        <f t="shared" si="344"/>
        <v>2.3242139025182018E-2</v>
      </c>
      <c r="E2489" s="4" t="s">
        <v>23823</v>
      </c>
      <c r="F2489" s="2">
        <f t="shared" si="345"/>
        <v>5.2246811993319486E-3</v>
      </c>
      <c r="G2489">
        <f t="shared" si="346"/>
        <v>1.4233410112256983E-2</v>
      </c>
      <c r="H2489">
        <f t="shared" si="347"/>
        <v>1.4133066167349549E-2</v>
      </c>
      <c r="I2489">
        <f t="shared" si="348"/>
        <v>2.6676925675953225</v>
      </c>
      <c r="M2489" s="1">
        <v>44403</v>
      </c>
      <c r="N2489" s="4" t="str">
        <f t="shared" si="343"/>
        <v>2021-07-26</v>
      </c>
      <c r="O2489" s="4">
        <v>-1.264727924152742E-2</v>
      </c>
      <c r="P2489">
        <f t="shared" si="349"/>
        <v>-1.2727936865587175E-2</v>
      </c>
      <c r="Q2489">
        <f t="shared" si="350"/>
        <v>2.9115653456274564</v>
      </c>
    </row>
    <row r="2490" spans="1:17" ht="15.6" x14ac:dyDescent="0.3">
      <c r="A2490" s="4" t="s">
        <v>23827</v>
      </c>
      <c r="B2490" s="4" t="str">
        <f t="shared" si="342"/>
        <v>2022-03-31</v>
      </c>
      <c r="C2490" s="2" t="s">
        <v>10919</v>
      </c>
      <c r="D2490" s="2">
        <f t="shared" si="344"/>
        <v>-1.2888925375584948E-2</v>
      </c>
      <c r="E2490" s="4" t="s">
        <v>23828</v>
      </c>
      <c r="F2490" s="2">
        <f t="shared" si="345"/>
        <v>-1.7141712895012429E-3</v>
      </c>
      <c r="G2490">
        <f t="shared" si="346"/>
        <v>-7.3015483325430952E-3</v>
      </c>
      <c r="H2490">
        <f t="shared" si="347"/>
        <v>-7.3283351061653587E-3</v>
      </c>
      <c r="I2490">
        <f t="shared" si="348"/>
        <v>2.6482142813766592</v>
      </c>
      <c r="M2490" s="1">
        <v>44404</v>
      </c>
      <c r="N2490" s="4" t="str">
        <f t="shared" si="343"/>
        <v>2021-07-27</v>
      </c>
      <c r="O2490" s="4">
        <v>-1.9788023692484835E-2</v>
      </c>
      <c r="P2490">
        <f t="shared" si="349"/>
        <v>-1.9986428352893462E-2</v>
      </c>
      <c r="Q2490">
        <f t="shared" si="350"/>
        <v>2.8539512215859628</v>
      </c>
    </row>
    <row r="2491" spans="1:17" ht="15.6" x14ac:dyDescent="0.3">
      <c r="A2491" s="4" t="s">
        <v>23831</v>
      </c>
      <c r="B2491" s="4" t="str">
        <f t="shared" si="342"/>
        <v>2022-04-01</v>
      </c>
      <c r="C2491" s="2" t="s">
        <v>10923</v>
      </c>
      <c r="D2491" s="2">
        <f t="shared" si="344"/>
        <v>5.7186762837959648E-3</v>
      </c>
      <c r="E2491" s="4" t="s">
        <v>23832</v>
      </c>
      <c r="F2491" s="2">
        <f t="shared" si="345"/>
        <v>2.7398890818834953E-3</v>
      </c>
      <c r="G2491">
        <f t="shared" si="346"/>
        <v>4.2292826828397301E-3</v>
      </c>
      <c r="H2491">
        <f t="shared" si="347"/>
        <v>4.2203644032754312E-3</v>
      </c>
      <c r="I2491">
        <f t="shared" si="348"/>
        <v>2.6594143281773346</v>
      </c>
      <c r="M2491" s="1">
        <v>44405</v>
      </c>
      <c r="N2491" s="4" t="str">
        <f t="shared" si="343"/>
        <v>2021-07-28</v>
      </c>
      <c r="O2491" s="4">
        <v>1.5695765552596885E-3</v>
      </c>
      <c r="P2491">
        <f t="shared" si="349"/>
        <v>1.5683460573837518E-3</v>
      </c>
      <c r="Q2491">
        <f t="shared" si="350"/>
        <v>2.8584307165132188</v>
      </c>
    </row>
    <row r="2492" spans="1:17" ht="15.6" x14ac:dyDescent="0.3">
      <c r="A2492" s="4" t="s">
        <v>23835</v>
      </c>
      <c r="B2492" s="4" t="str">
        <f t="shared" si="342"/>
        <v>2022-04-06</v>
      </c>
      <c r="C2492" s="2" t="s">
        <v>10927</v>
      </c>
      <c r="D2492" s="2">
        <f t="shared" si="344"/>
        <v>-9.3284581403411115E-3</v>
      </c>
      <c r="E2492" s="4" t="s">
        <v>23836</v>
      </c>
      <c r="F2492" s="2">
        <f t="shared" si="345"/>
        <v>-8.7929287267085599E-5</v>
      </c>
      <c r="G2492">
        <f t="shared" si="346"/>
        <v>-4.7081937138040986E-3</v>
      </c>
      <c r="H2492">
        <f t="shared" si="347"/>
        <v>-4.7193121701184001E-3</v>
      </c>
      <c r="I2492">
        <f t="shared" si="348"/>
        <v>2.6468932903550098</v>
      </c>
      <c r="M2492" s="1">
        <v>44406</v>
      </c>
      <c r="N2492" s="4" t="str">
        <f t="shared" si="343"/>
        <v>2021-07-29</v>
      </c>
      <c r="O2492" s="4">
        <v>1.906570538174257E-2</v>
      </c>
      <c r="P2492">
        <f t="shared" si="349"/>
        <v>1.8886232418687657E-2</v>
      </c>
      <c r="Q2492">
        <f t="shared" si="350"/>
        <v>2.9129287144083835</v>
      </c>
    </row>
    <row r="2493" spans="1:17" ht="15.6" x14ac:dyDescent="0.3">
      <c r="A2493" s="4" t="s">
        <v>23839</v>
      </c>
      <c r="B2493" s="4" t="str">
        <f t="shared" si="342"/>
        <v>2022-04-07</v>
      </c>
      <c r="C2493" s="2" t="s">
        <v>10931</v>
      </c>
      <c r="D2493" s="2">
        <f t="shared" si="344"/>
        <v>-1.3706608387495822E-2</v>
      </c>
      <c r="E2493" s="4" t="s">
        <v>23840</v>
      </c>
      <c r="F2493" s="2">
        <f t="shared" si="345"/>
        <v>-2.6534995636124936E-3</v>
      </c>
      <c r="G2493">
        <f t="shared" si="346"/>
        <v>-8.1800539755541579E-3</v>
      </c>
      <c r="H2493">
        <f t="shared" si="347"/>
        <v>-8.2136941952201167E-3</v>
      </c>
      <c r="I2493">
        <f t="shared" si="348"/>
        <v>2.6252415603723738</v>
      </c>
      <c r="M2493" s="1">
        <v>44407</v>
      </c>
      <c r="N2493" s="4" t="str">
        <f t="shared" si="343"/>
        <v>2021-07-30</v>
      </c>
      <c r="O2493" s="4">
        <v>-3.5052042093906E-3</v>
      </c>
      <c r="P2493">
        <f t="shared" si="349"/>
        <v>-3.5113618310238276E-3</v>
      </c>
      <c r="Q2493">
        <f t="shared" si="350"/>
        <v>2.9027183044169846</v>
      </c>
    </row>
    <row r="2494" spans="1:17" ht="15.6" x14ac:dyDescent="0.3">
      <c r="A2494" s="4" t="s">
        <v>23843</v>
      </c>
      <c r="B2494" s="4" t="str">
        <f t="shared" si="342"/>
        <v>2022-04-08</v>
      </c>
      <c r="C2494" s="2" t="s">
        <v>10935</v>
      </c>
      <c r="D2494" s="2">
        <f t="shared" si="344"/>
        <v>-1.9677125870132262E-3</v>
      </c>
      <c r="E2494" s="4" t="s">
        <v>7792</v>
      </c>
      <c r="F2494" s="2">
        <f t="shared" si="345"/>
        <v>6.4585243704584627E-4</v>
      </c>
      <c r="G2494">
        <f t="shared" si="346"/>
        <v>-6.6093007498368994E-4</v>
      </c>
      <c r="H2494">
        <f t="shared" si="347"/>
        <v>-6.6114858555114085E-4</v>
      </c>
      <c r="I2494">
        <f t="shared" si="348"/>
        <v>2.6235064592710264</v>
      </c>
      <c r="M2494" s="1">
        <v>44410</v>
      </c>
      <c r="N2494" s="4" t="str">
        <f t="shared" si="343"/>
        <v>2021-08-02</v>
      </c>
      <c r="O2494" s="4">
        <v>9.4374901189863136E-3</v>
      </c>
      <c r="P2494">
        <f t="shared" si="349"/>
        <v>9.3932352279614776E-3</v>
      </c>
      <c r="Q2494">
        <f t="shared" si="350"/>
        <v>2.9301126797331212</v>
      </c>
    </row>
    <row r="2495" spans="1:17" ht="15.6" x14ac:dyDescent="0.3">
      <c r="A2495" s="4" t="s">
        <v>23846</v>
      </c>
      <c r="B2495" s="4" t="str">
        <f t="shared" si="342"/>
        <v>2022-04-11</v>
      </c>
      <c r="C2495" s="2" t="s">
        <v>10939</v>
      </c>
      <c r="D2495" s="2">
        <f t="shared" si="344"/>
        <v>-3.0072079711681132E-2</v>
      </c>
      <c r="E2495" s="4" t="s">
        <v>23847</v>
      </c>
      <c r="F2495" s="2">
        <f t="shared" si="345"/>
        <v>-5.8441658571185551E-3</v>
      </c>
      <c r="G2495">
        <f t="shared" si="346"/>
        <v>-1.7958122784399844E-2</v>
      </c>
      <c r="H2495">
        <f t="shared" si="347"/>
        <v>-1.8121326714532392E-2</v>
      </c>
      <c r="I2495">
        <f t="shared" si="348"/>
        <v>2.5763932081497711</v>
      </c>
      <c r="M2495" s="1">
        <v>44411</v>
      </c>
      <c r="N2495" s="4" t="str">
        <f t="shared" si="343"/>
        <v>2021-08-03</v>
      </c>
      <c r="O2495" s="4">
        <v>-6.0095674764395479E-3</v>
      </c>
      <c r="P2495">
        <f t="shared" si="349"/>
        <v>-6.0276975996920931E-3</v>
      </c>
      <c r="Q2495">
        <f t="shared" si="350"/>
        <v>2.912503969870694</v>
      </c>
    </row>
    <row r="2496" spans="1:17" ht="15.6" x14ac:dyDescent="0.3">
      <c r="A2496" s="4" t="s">
        <v>23851</v>
      </c>
      <c r="B2496" s="4" t="str">
        <f t="shared" si="342"/>
        <v>2022-04-12</v>
      </c>
      <c r="C2496" s="2" t="s">
        <v>10943</v>
      </c>
      <c r="D2496" s="2">
        <f t="shared" si="344"/>
        <v>1.2555971835995328E-2</v>
      </c>
      <c r="E2496" s="4" t="s">
        <v>23852</v>
      </c>
      <c r="F2496" s="2">
        <f t="shared" si="345"/>
        <v>2.2313119316468288E-3</v>
      </c>
      <c r="G2496">
        <f t="shared" si="346"/>
        <v>7.3936418838210782E-3</v>
      </c>
      <c r="H2496">
        <f t="shared" si="347"/>
        <v>7.366442897764048E-3</v>
      </c>
      <c r="I2496">
        <f t="shared" si="348"/>
        <v>2.5954421368827396</v>
      </c>
      <c r="M2496" s="1">
        <v>44412</v>
      </c>
      <c r="N2496" s="4" t="str">
        <f t="shared" si="343"/>
        <v>2021-08-04</v>
      </c>
      <c r="O2496" s="4">
        <v>1.2830052495129363E-2</v>
      </c>
      <c r="P2496">
        <f t="shared" si="349"/>
        <v>1.2748444652313555E-2</v>
      </c>
      <c r="Q2496">
        <f t="shared" si="350"/>
        <v>2.9498715486964073</v>
      </c>
    </row>
    <row r="2497" spans="1:17" ht="15.6" x14ac:dyDescent="0.3">
      <c r="A2497" s="4" t="s">
        <v>23856</v>
      </c>
      <c r="B2497" s="4" t="str">
        <f t="shared" si="342"/>
        <v>2022-04-13</v>
      </c>
      <c r="C2497" s="2" t="s">
        <v>10947</v>
      </c>
      <c r="D2497" s="2">
        <f t="shared" si="344"/>
        <v>-1.1034458398050839E-2</v>
      </c>
      <c r="E2497" s="4" t="s">
        <v>23857</v>
      </c>
      <c r="F2497" s="2">
        <f t="shared" si="345"/>
        <v>-1.3220991751249356E-3</v>
      </c>
      <c r="G2497">
        <f t="shared" si="346"/>
        <v>-6.1782787865878874E-3</v>
      </c>
      <c r="H2497">
        <f t="shared" si="347"/>
        <v>-6.197443327663749E-3</v>
      </c>
      <c r="I2497">
        <f t="shared" si="348"/>
        <v>2.5794067717866209</v>
      </c>
      <c r="M2497" s="1">
        <v>44413</v>
      </c>
      <c r="N2497" s="4" t="str">
        <f t="shared" si="343"/>
        <v>2021-08-05</v>
      </c>
      <c r="O2497" s="4">
        <v>-1.8599676228953643E-3</v>
      </c>
      <c r="P2497">
        <f t="shared" si="349"/>
        <v>-1.8616995105109782E-3</v>
      </c>
      <c r="Q2497">
        <f t="shared" si="350"/>
        <v>2.9443848831241315</v>
      </c>
    </row>
    <row r="2498" spans="1:17" ht="15.6" x14ac:dyDescent="0.3">
      <c r="A2498" s="4" t="s">
        <v>23860</v>
      </c>
      <c r="B2498" s="4" t="str">
        <f t="shared" si="342"/>
        <v>2022-04-14</v>
      </c>
      <c r="C2498" s="2" t="s">
        <v>10951</v>
      </c>
      <c r="D2498" s="2">
        <f t="shared" si="344"/>
        <v>1.1154599796611819E-2</v>
      </c>
      <c r="E2498" s="4" t="s">
        <v>23861</v>
      </c>
      <c r="F2498" s="2">
        <f t="shared" si="345"/>
        <v>2.8336576543070979E-3</v>
      </c>
      <c r="G2498">
        <f t="shared" si="346"/>
        <v>6.9941287254594586E-3</v>
      </c>
      <c r="H2498">
        <f t="shared" si="347"/>
        <v>6.9697832581165648E-3</v>
      </c>
      <c r="I2498">
        <f t="shared" si="348"/>
        <v>2.5974474747838179</v>
      </c>
      <c r="M2498" s="1">
        <v>44414</v>
      </c>
      <c r="N2498" s="4" t="str">
        <f t="shared" si="343"/>
        <v>2021-08-06</v>
      </c>
      <c r="O2498" s="4">
        <v>-1.7446791599333156E-3</v>
      </c>
      <c r="P2498">
        <f t="shared" si="349"/>
        <v>-1.7462028851512568E-3</v>
      </c>
      <c r="Q2498">
        <f t="shared" si="350"/>
        <v>2.9392478761797221</v>
      </c>
    </row>
    <row r="2499" spans="1:17" ht="15.6" x14ac:dyDescent="0.3">
      <c r="A2499" s="4" t="s">
        <v>23864</v>
      </c>
      <c r="B2499" s="4" t="str">
        <f t="shared" ref="B2499:B2562" si="351">TEXT(A2499,"yyyy-mm-dd")</f>
        <v>2022-04-15</v>
      </c>
      <c r="C2499" s="2" t="s">
        <v>10954</v>
      </c>
      <c r="D2499" s="2">
        <f t="shared" si="344"/>
        <v>-3.3703962447800828E-3</v>
      </c>
      <c r="E2499" s="4" t="s">
        <v>23865</v>
      </c>
      <c r="F2499" s="2">
        <f t="shared" si="345"/>
        <v>-6.821297459342901E-4</v>
      </c>
      <c r="G2499">
        <f t="shared" si="346"/>
        <v>-2.0262629953571865E-3</v>
      </c>
      <c r="H2499">
        <f t="shared" si="347"/>
        <v>-2.0283186435456056E-3</v>
      </c>
      <c r="I2499">
        <f t="shared" si="348"/>
        <v>2.5921843630832795</v>
      </c>
      <c r="M2499" s="1">
        <v>44417</v>
      </c>
      <c r="N2499" s="4" t="str">
        <f t="shared" ref="N2499:N2562" si="352">TEXT(M2499,"yyyy-mm-dd")</f>
        <v>2021-08-09</v>
      </c>
      <c r="O2499" s="4">
        <v>7.943193370832935E-4</v>
      </c>
      <c r="P2499">
        <f t="shared" si="349"/>
        <v>7.9400403243611029E-4</v>
      </c>
      <c r="Q2499">
        <f t="shared" si="350"/>
        <v>2.9415825776042528</v>
      </c>
    </row>
    <row r="2500" spans="1:17" ht="15.6" x14ac:dyDescent="0.3">
      <c r="A2500" s="4" t="s">
        <v>23867</v>
      </c>
      <c r="B2500" s="4" t="str">
        <f t="shared" si="351"/>
        <v>2022-04-18</v>
      </c>
      <c r="C2500" s="2" t="s">
        <v>10958</v>
      </c>
      <c r="D2500" s="2">
        <f t="shared" ref="D2500:D2563" si="353">C2500/C2499-1</f>
        <v>6.3766757602639057E-3</v>
      </c>
      <c r="E2500" s="4" t="s">
        <v>23868</v>
      </c>
      <c r="F2500" s="2">
        <f t="shared" ref="F2500:F2563" si="354">E2500/E2499-1</f>
        <v>-4.5727262284500636E-4</v>
      </c>
      <c r="G2500">
        <f t="shared" ref="G2500:G2563" si="355">(D2500+F2500)/2</f>
        <v>2.9597015687094497E-3</v>
      </c>
      <c r="H2500">
        <f t="shared" ref="H2500:H2563" si="356">LN(I2500/I2499)</f>
        <v>2.9553302750474296E-3</v>
      </c>
      <c r="I2500">
        <f t="shared" ref="I2500:I2563" si="357">(G2500+1)*I2499</f>
        <v>2.5998564552090815</v>
      </c>
      <c r="M2500" s="1">
        <v>44418</v>
      </c>
      <c r="N2500" s="4" t="str">
        <f t="shared" si="352"/>
        <v>2021-08-10</v>
      </c>
      <c r="O2500" s="4">
        <v>3.4038267828598867E-3</v>
      </c>
      <c r="P2500">
        <f t="shared" ref="P2500:P2563" si="358">LN(Q2500/Q2499)</f>
        <v>3.3980468766289557E-3</v>
      </c>
      <c r="Q2500">
        <f t="shared" si="350"/>
        <v>2.9515952151658964</v>
      </c>
    </row>
    <row r="2501" spans="1:17" ht="15.6" x14ac:dyDescent="0.3">
      <c r="A2501" s="4" t="s">
        <v>23870</v>
      </c>
      <c r="B2501" s="4" t="str">
        <f t="shared" si="351"/>
        <v>2022-04-19</v>
      </c>
      <c r="C2501" s="2" t="s">
        <v>10962</v>
      </c>
      <c r="D2501" s="2">
        <f t="shared" si="353"/>
        <v>-6.7099715322683773E-3</v>
      </c>
      <c r="E2501" s="4" t="s">
        <v>23871</v>
      </c>
      <c r="F2501" s="2">
        <f t="shared" si="354"/>
        <v>-7.1826855287671076E-4</v>
      </c>
      <c r="G2501">
        <f t="shared" si="355"/>
        <v>-3.714120042572544E-3</v>
      </c>
      <c r="H2501">
        <f t="shared" si="356"/>
        <v>-3.7210345125083533E-3</v>
      </c>
      <c r="I2501">
        <f t="shared" si="357"/>
        <v>2.5902002762409779</v>
      </c>
      <c r="M2501" s="1">
        <v>44419</v>
      </c>
      <c r="N2501" s="4" t="str">
        <f t="shared" si="352"/>
        <v>2021-08-11</v>
      </c>
      <c r="O2501" s="4">
        <v>-1.6391499834345069E-5</v>
      </c>
      <c r="P2501">
        <f t="shared" si="358"/>
        <v>-1.6391634176446528E-5</v>
      </c>
      <c r="Q2501">
        <f t="shared" si="350"/>
        <v>2.9515468340934161</v>
      </c>
    </row>
    <row r="2502" spans="1:17" ht="15.6" x14ac:dyDescent="0.3">
      <c r="A2502" s="4" t="s">
        <v>23874</v>
      </c>
      <c r="B2502" s="4" t="str">
        <f t="shared" si="351"/>
        <v>2022-04-20</v>
      </c>
      <c r="C2502" s="2" t="s">
        <v>10966</v>
      </c>
      <c r="D2502" s="2">
        <f t="shared" si="353"/>
        <v>-1.5482330740798078E-2</v>
      </c>
      <c r="E2502" s="4" t="s">
        <v>23875</v>
      </c>
      <c r="F2502" s="2">
        <f t="shared" si="354"/>
        <v>-3.5718077106814405E-3</v>
      </c>
      <c r="G2502">
        <f t="shared" si="355"/>
        <v>-9.5270692257397593E-3</v>
      </c>
      <c r="H2502">
        <f t="shared" si="356"/>
        <v>-9.5727420667842348E-3</v>
      </c>
      <c r="I2502">
        <f t="shared" si="357"/>
        <v>2.5655232589006998</v>
      </c>
      <c r="M2502" s="1">
        <v>44420</v>
      </c>
      <c r="N2502" s="4" t="str">
        <f t="shared" si="352"/>
        <v>2021-08-12</v>
      </c>
      <c r="O2502" s="4">
        <v>-2.1578964989411031E-3</v>
      </c>
      <c r="P2502">
        <f t="shared" si="358"/>
        <v>-2.1602281124487414E-3</v>
      </c>
      <c r="Q2502">
        <f t="shared" ref="Q2502:Q2565" si="359">(1+O2502)*Q2501</f>
        <v>2.9451777015136655</v>
      </c>
    </row>
    <row r="2503" spans="1:17" ht="15.6" x14ac:dyDescent="0.3">
      <c r="A2503" s="4" t="s">
        <v>23878</v>
      </c>
      <c r="B2503" s="4" t="str">
        <f t="shared" si="351"/>
        <v>2022-04-21</v>
      </c>
      <c r="C2503" s="2" t="s">
        <v>10970</v>
      </c>
      <c r="D2503" s="2">
        <f t="shared" si="353"/>
        <v>-2.1967105862063074E-2</v>
      </c>
      <c r="E2503" s="4" t="s">
        <v>23879</v>
      </c>
      <c r="F2503" s="2">
        <f t="shared" si="354"/>
        <v>-4.3126313710084574E-3</v>
      </c>
      <c r="G2503">
        <f t="shared" si="355"/>
        <v>-1.3139868616535766E-2</v>
      </c>
      <c r="H2503">
        <f t="shared" si="356"/>
        <v>-1.3226960448273622E-2</v>
      </c>
      <c r="I2503">
        <f t="shared" si="357"/>
        <v>2.5318126203460776</v>
      </c>
      <c r="M2503" s="1">
        <v>44421</v>
      </c>
      <c r="N2503" s="4" t="str">
        <f t="shared" si="352"/>
        <v>2021-08-13</v>
      </c>
      <c r="O2503" s="4">
        <v>-2.7159296905192032E-3</v>
      </c>
      <c r="P2503">
        <f t="shared" si="358"/>
        <v>-2.7196245190069758E-3</v>
      </c>
      <c r="Q2503">
        <f t="shared" si="359"/>
        <v>2.9371788059502695</v>
      </c>
    </row>
    <row r="2504" spans="1:17" ht="15.6" x14ac:dyDescent="0.3">
      <c r="A2504" s="4" t="s">
        <v>23882</v>
      </c>
      <c r="B2504" s="4" t="str">
        <f t="shared" si="351"/>
        <v>2022-04-22</v>
      </c>
      <c r="C2504" s="2" t="s">
        <v>10974</v>
      </c>
      <c r="D2504" s="2">
        <f t="shared" si="353"/>
        <v>-1.911684082186893E-3</v>
      </c>
      <c r="E2504" s="4" t="s">
        <v>23883</v>
      </c>
      <c r="F2504" s="2">
        <f t="shared" si="354"/>
        <v>2.0062684743904491E-4</v>
      </c>
      <c r="G2504">
        <f t="shared" si="355"/>
        <v>-8.5552861737392405E-4</v>
      </c>
      <c r="H2504">
        <f t="shared" si="356"/>
        <v>-8.5589479084431522E-4</v>
      </c>
      <c r="I2504">
        <f t="shared" si="357"/>
        <v>2.5296465821955429</v>
      </c>
      <c r="M2504" s="1">
        <v>44424</v>
      </c>
      <c r="N2504" s="4" t="str">
        <f t="shared" si="352"/>
        <v>2021-08-16</v>
      </c>
      <c r="O2504" s="4">
        <v>-5.1297625366585886E-3</v>
      </c>
      <c r="P2504">
        <f t="shared" si="358"/>
        <v>-5.1429649379761098E-3</v>
      </c>
      <c r="Q2504">
        <f t="shared" si="359"/>
        <v>2.922111776148038</v>
      </c>
    </row>
    <row r="2505" spans="1:17" ht="15.6" x14ac:dyDescent="0.3">
      <c r="A2505" s="4" t="s">
        <v>23886</v>
      </c>
      <c r="B2505" s="4" t="str">
        <f t="shared" si="351"/>
        <v>2022-04-25</v>
      </c>
      <c r="C2505" s="2" t="s">
        <v>10978</v>
      </c>
      <c r="D2505" s="2">
        <f t="shared" si="353"/>
        <v>-4.649709008888081E-2</v>
      </c>
      <c r="E2505" s="4" t="s">
        <v>23887</v>
      </c>
      <c r="F2505" s="2">
        <f t="shared" si="354"/>
        <v>-9.4565440265309553E-3</v>
      </c>
      <c r="G2505">
        <f t="shared" si="355"/>
        <v>-2.7976817057705883E-2</v>
      </c>
      <c r="H2505">
        <f t="shared" si="356"/>
        <v>-2.83756240424459E-2</v>
      </c>
      <c r="I2505">
        <f t="shared" si="357"/>
        <v>2.4588751225448071</v>
      </c>
      <c r="M2505" s="1">
        <v>44425</v>
      </c>
      <c r="N2505" s="4" t="str">
        <f t="shared" si="352"/>
        <v>2021-08-17</v>
      </c>
      <c r="O2505" s="4">
        <v>-1.340982372253452E-2</v>
      </c>
      <c r="P2505">
        <f t="shared" si="358"/>
        <v>-1.3500547380393942E-2</v>
      </c>
      <c r="Q2505">
        <f t="shared" si="359"/>
        <v>2.8829267723323504</v>
      </c>
    </row>
    <row r="2506" spans="1:17" ht="15.6" x14ac:dyDescent="0.3">
      <c r="A2506" s="4" t="s">
        <v>23890</v>
      </c>
      <c r="B2506" s="4" t="str">
        <f t="shared" si="351"/>
        <v>2022-04-26</v>
      </c>
      <c r="C2506" s="2" t="s">
        <v>10983</v>
      </c>
      <c r="D2506" s="2">
        <f t="shared" si="353"/>
        <v>-7.1783936691703909E-3</v>
      </c>
      <c r="E2506" s="4" t="s">
        <v>23891</v>
      </c>
      <c r="F2506" s="2">
        <f t="shared" si="354"/>
        <v>-1.626762607410126E-3</v>
      </c>
      <c r="G2506">
        <f t="shared" si="355"/>
        <v>-4.4025781382902585E-3</v>
      </c>
      <c r="H2506">
        <f t="shared" si="356"/>
        <v>-4.4122980242849259E-3</v>
      </c>
      <c r="I2506">
        <f t="shared" si="357"/>
        <v>2.4480497326855057</v>
      </c>
      <c r="M2506" s="1">
        <v>44426</v>
      </c>
      <c r="N2506" s="4" t="str">
        <f t="shared" si="352"/>
        <v>2021-08-18</v>
      </c>
      <c r="O2506" s="4">
        <v>3.5976988927356457E-3</v>
      </c>
      <c r="P2506">
        <f t="shared" si="358"/>
        <v>3.5912426545081123E-3</v>
      </c>
      <c r="Q2506">
        <f t="shared" si="359"/>
        <v>2.8932986747890088</v>
      </c>
    </row>
    <row r="2507" spans="1:17" ht="15.6" x14ac:dyDescent="0.3">
      <c r="A2507" s="4" t="s">
        <v>23894</v>
      </c>
      <c r="B2507" s="4" t="str">
        <f t="shared" si="351"/>
        <v>2022-04-27</v>
      </c>
      <c r="C2507" s="2" t="s">
        <v>10987</v>
      </c>
      <c r="D2507" s="2">
        <f t="shared" si="353"/>
        <v>3.5058110834942813E-2</v>
      </c>
      <c r="E2507" s="4" t="s">
        <v>23895</v>
      </c>
      <c r="F2507" s="2">
        <f t="shared" si="354"/>
        <v>6.1300195169002869E-3</v>
      </c>
      <c r="G2507">
        <f t="shared" si="355"/>
        <v>2.059406517592155E-2</v>
      </c>
      <c r="H2507">
        <f t="shared" si="356"/>
        <v>2.0384874596456229E-2</v>
      </c>
      <c r="I2507">
        <f t="shared" si="357"/>
        <v>2.4984650284343282</v>
      </c>
      <c r="M2507" s="1">
        <v>44427</v>
      </c>
      <c r="N2507" s="4" t="str">
        <f t="shared" si="352"/>
        <v>2021-08-19</v>
      </c>
      <c r="O2507" s="4">
        <v>3.0523100904139011E-3</v>
      </c>
      <c r="P2507">
        <f t="shared" si="358"/>
        <v>3.0476612493704966E-3</v>
      </c>
      <c r="Q2507">
        <f t="shared" si="359"/>
        <v>2.9021299195286483</v>
      </c>
    </row>
    <row r="2508" spans="1:17" ht="15.6" x14ac:dyDescent="0.3">
      <c r="A2508" s="4" t="s">
        <v>23898</v>
      </c>
      <c r="B2508" s="4" t="str">
        <f t="shared" si="351"/>
        <v>2022-04-28</v>
      </c>
      <c r="C2508" s="2" t="s">
        <v>10991</v>
      </c>
      <c r="D2508" s="2">
        <f t="shared" si="353"/>
        <v>3.8289491987024693E-3</v>
      </c>
      <c r="E2508" s="4" t="s">
        <v>23899</v>
      </c>
      <c r="F2508" s="2">
        <f t="shared" si="354"/>
        <v>1.2834928926299671E-3</v>
      </c>
      <c r="G2508">
        <f t="shared" si="355"/>
        <v>2.5562210456662182E-3</v>
      </c>
      <c r="H2508">
        <f t="shared" si="356"/>
        <v>2.5529594696728068E-3</v>
      </c>
      <c r="I2508">
        <f t="shared" si="357"/>
        <v>2.5048516573218729</v>
      </c>
      <c r="M2508" s="1">
        <v>44428</v>
      </c>
      <c r="N2508" s="4" t="str">
        <f t="shared" si="352"/>
        <v>2021-08-20</v>
      </c>
      <c r="O2508" s="4">
        <v>-7.8703003725046905E-3</v>
      </c>
      <c r="P2508">
        <f t="shared" si="358"/>
        <v>-7.9014346514909833E-3</v>
      </c>
      <c r="Q2508">
        <f t="shared" si="359"/>
        <v>2.8792892853419252</v>
      </c>
    </row>
    <row r="2509" spans="1:17" ht="15.6" x14ac:dyDescent="0.3">
      <c r="A2509" s="4" t="s">
        <v>23902</v>
      </c>
      <c r="B2509" s="4" t="str">
        <f t="shared" si="351"/>
        <v>2022-04-29</v>
      </c>
      <c r="C2509" s="2" t="s">
        <v>10995</v>
      </c>
      <c r="D2509" s="2">
        <f t="shared" si="353"/>
        <v>2.9286370673829332E-2</v>
      </c>
      <c r="E2509" s="4" t="s">
        <v>23903</v>
      </c>
      <c r="F2509" s="2">
        <f t="shared" si="354"/>
        <v>6.0334085738382726E-3</v>
      </c>
      <c r="G2509">
        <f t="shared" si="355"/>
        <v>1.7659889623833802E-2</v>
      </c>
      <c r="H2509">
        <f t="shared" si="356"/>
        <v>1.7505765668910371E-2</v>
      </c>
      <c r="I2509">
        <f t="shared" si="357"/>
        <v>2.5490870611142542</v>
      </c>
      <c r="M2509" s="1">
        <v>44431</v>
      </c>
      <c r="N2509" s="4" t="str">
        <f t="shared" si="352"/>
        <v>2021-08-23</v>
      </c>
      <c r="O2509" s="4">
        <v>1.1861089515146972E-2</v>
      </c>
      <c r="P2509">
        <f t="shared" si="358"/>
        <v>1.1791298118847869E-2</v>
      </c>
      <c r="Q2509">
        <f t="shared" si="359"/>
        <v>2.9134407932953694</v>
      </c>
    </row>
    <row r="2510" spans="1:17" ht="15.6" x14ac:dyDescent="0.3">
      <c r="A2510" s="4" t="s">
        <v>23906</v>
      </c>
      <c r="B2510" s="4" t="str">
        <f t="shared" si="351"/>
        <v>2022-05-05</v>
      </c>
      <c r="C2510" s="2" t="s">
        <v>10998</v>
      </c>
      <c r="D2510" s="2">
        <f t="shared" si="353"/>
        <v>1.1600282212800295E-3</v>
      </c>
      <c r="E2510" s="4" t="s">
        <v>23907</v>
      </c>
      <c r="F2510" s="2">
        <f t="shared" si="354"/>
        <v>8.094141087107154E-4</v>
      </c>
      <c r="G2510">
        <f t="shared" si="355"/>
        <v>9.8472116499537243E-4</v>
      </c>
      <c r="H2510">
        <f t="shared" si="356"/>
        <v>9.8423664516084693E-4</v>
      </c>
      <c r="I2510">
        <f t="shared" si="357"/>
        <v>2.5515972010947494</v>
      </c>
      <c r="M2510" s="1">
        <v>44432</v>
      </c>
      <c r="N2510" s="4" t="str">
        <f t="shared" si="352"/>
        <v>2021-08-24</v>
      </c>
      <c r="O2510" s="4">
        <v>8.1688221371529757E-3</v>
      </c>
      <c r="P2510">
        <f t="shared" si="358"/>
        <v>8.1356379045073798E-3</v>
      </c>
      <c r="Q2510">
        <f t="shared" si="359"/>
        <v>2.9372401729429249</v>
      </c>
    </row>
    <row r="2511" spans="1:17" ht="15.6" x14ac:dyDescent="0.3">
      <c r="A2511" s="4" t="s">
        <v>23910</v>
      </c>
      <c r="B2511" s="4" t="str">
        <f t="shared" si="351"/>
        <v>2022-05-06</v>
      </c>
      <c r="C2511" s="2" t="s">
        <v>11002</v>
      </c>
      <c r="D2511" s="2">
        <f t="shared" si="353"/>
        <v>-1.9933208837140337E-2</v>
      </c>
      <c r="E2511" s="4" t="s">
        <v>23911</v>
      </c>
      <c r="F2511" s="2">
        <f t="shared" si="354"/>
        <v>-4.8414475906076726E-3</v>
      </c>
      <c r="G2511">
        <f t="shared" si="355"/>
        <v>-1.2387328213874005E-2</v>
      </c>
      <c r="H2511">
        <f t="shared" si="356"/>
        <v>-1.2464690704276407E-2</v>
      </c>
      <c r="I2511">
        <f t="shared" si="357"/>
        <v>2.5199897290951863</v>
      </c>
      <c r="M2511" s="1">
        <v>44433</v>
      </c>
      <c r="N2511" s="4" t="str">
        <f t="shared" si="352"/>
        <v>2021-08-25</v>
      </c>
      <c r="O2511" s="4">
        <v>3.0216149770194711E-3</v>
      </c>
      <c r="P2511">
        <f t="shared" si="358"/>
        <v>3.0170590736348858E-3</v>
      </c>
      <c r="Q2511">
        <f t="shared" si="359"/>
        <v>2.9461153818405927</v>
      </c>
    </row>
    <row r="2512" spans="1:17" ht="15.6" x14ac:dyDescent="0.3">
      <c r="A2512" s="4" t="s">
        <v>23914</v>
      </c>
      <c r="B2512" s="4" t="str">
        <f t="shared" si="351"/>
        <v>2022-05-09</v>
      </c>
      <c r="C2512" s="2" t="s">
        <v>11006</v>
      </c>
      <c r="D2512" s="2">
        <f t="shared" si="353"/>
        <v>-1.6547375631615902E-3</v>
      </c>
      <c r="E2512" s="4" t="s">
        <v>23915</v>
      </c>
      <c r="F2512" s="2">
        <f t="shared" si="354"/>
        <v>-1.4289127090627574E-4</v>
      </c>
      <c r="G2512">
        <f t="shared" si="355"/>
        <v>-8.9881441703393294E-4</v>
      </c>
      <c r="H2512">
        <f t="shared" si="356"/>
        <v>-8.9921859291612236E-4</v>
      </c>
      <c r="I2512">
        <f t="shared" si="357"/>
        <v>2.5177247259958984</v>
      </c>
      <c r="M2512" s="1">
        <v>44434</v>
      </c>
      <c r="N2512" s="4" t="str">
        <f t="shared" si="352"/>
        <v>2021-08-26</v>
      </c>
      <c r="O2512" s="4">
        <v>-9.8002904237311506E-3</v>
      </c>
      <c r="P2512">
        <f t="shared" si="358"/>
        <v>-9.8486293529093903E-3</v>
      </c>
      <c r="Q2512">
        <f t="shared" si="359"/>
        <v>2.9172425954767336</v>
      </c>
    </row>
    <row r="2513" spans="1:17" ht="15.6" x14ac:dyDescent="0.3">
      <c r="A2513" s="4" t="s">
        <v>23917</v>
      </c>
      <c r="B2513" s="4" t="str">
        <f t="shared" si="351"/>
        <v>2022-05-10</v>
      </c>
      <c r="C2513" s="2" t="s">
        <v>11010</v>
      </c>
      <c r="D2513" s="2">
        <f t="shared" si="353"/>
        <v>1.29777397507993E-2</v>
      </c>
      <c r="E2513" s="4" t="s">
        <v>23918</v>
      </c>
      <c r="F2513" s="2">
        <f t="shared" si="354"/>
        <v>2.4853236391568778E-3</v>
      </c>
      <c r="G2513">
        <f t="shared" si="355"/>
        <v>7.7315316949780888E-3</v>
      </c>
      <c r="H2513">
        <f t="shared" si="356"/>
        <v>7.7017965708297822E-3</v>
      </c>
      <c r="I2513">
        <f t="shared" si="357"/>
        <v>2.5371905945141653</v>
      </c>
      <c r="M2513" s="1">
        <v>44435</v>
      </c>
      <c r="N2513" s="4" t="str">
        <f t="shared" si="352"/>
        <v>2021-08-27</v>
      </c>
      <c r="O2513" s="4">
        <v>3.952448006133702E-3</v>
      </c>
      <c r="P2513">
        <f t="shared" si="358"/>
        <v>3.9446576042052326E-3</v>
      </c>
      <c r="Q2513">
        <f t="shared" si="359"/>
        <v>2.9287728451566339</v>
      </c>
    </row>
    <row r="2514" spans="1:17" ht="15.6" x14ac:dyDescent="0.3">
      <c r="A2514" s="4" t="s">
        <v>23922</v>
      </c>
      <c r="B2514" s="4" t="str">
        <f t="shared" si="351"/>
        <v>2022-05-11</v>
      </c>
      <c r="C2514" s="2" t="s">
        <v>11014</v>
      </c>
      <c r="D2514" s="2">
        <f t="shared" si="353"/>
        <v>1.5565754320391978E-2</v>
      </c>
      <c r="E2514" s="4" t="s">
        <v>23923</v>
      </c>
      <c r="F2514" s="2">
        <f t="shared" si="354"/>
        <v>2.4947543335218647E-3</v>
      </c>
      <c r="G2514">
        <f t="shared" si="355"/>
        <v>9.0302543269569213E-3</v>
      </c>
      <c r="H2514">
        <f t="shared" si="356"/>
        <v>8.9897253887028829E-3</v>
      </c>
      <c r="I2514">
        <f t="shared" si="357"/>
        <v>2.5601020708585911</v>
      </c>
      <c r="M2514" s="1">
        <v>44438</v>
      </c>
      <c r="N2514" s="4" t="str">
        <f t="shared" si="352"/>
        <v>2021-08-30</v>
      </c>
      <c r="O2514" s="4">
        <v>2.6311592539681739E-3</v>
      </c>
      <c r="P2514">
        <f t="shared" si="358"/>
        <v>2.6277038143392461E-3</v>
      </c>
      <c r="Q2514">
        <f t="shared" si="359"/>
        <v>2.936478912930939</v>
      </c>
    </row>
    <row r="2515" spans="1:17" ht="15.6" x14ac:dyDescent="0.3">
      <c r="A2515" s="4" t="s">
        <v>23927</v>
      </c>
      <c r="B2515" s="4" t="str">
        <f t="shared" si="351"/>
        <v>2022-05-12</v>
      </c>
      <c r="C2515" s="2" t="s">
        <v>11018</v>
      </c>
      <c r="D2515" s="2">
        <f t="shared" si="353"/>
        <v>-1.9858329851178969E-3</v>
      </c>
      <c r="E2515" s="4" t="s">
        <v>23928</v>
      </c>
      <c r="F2515" s="2">
        <f t="shared" si="354"/>
        <v>-4.9326537232652345E-4</v>
      </c>
      <c r="G2515">
        <f t="shared" si="355"/>
        <v>-1.2395491787222102E-3</v>
      </c>
      <c r="H2515">
        <f t="shared" si="356"/>
        <v>-1.2403180552446838E-3</v>
      </c>
      <c r="I2515">
        <f t="shared" si="357"/>
        <v>2.5569286984392132</v>
      </c>
      <c r="M2515" s="1">
        <v>44439</v>
      </c>
      <c r="N2515" s="4" t="str">
        <f t="shared" si="352"/>
        <v>2021-08-31</v>
      </c>
      <c r="O2515" s="4">
        <v>-1.5406443495086242E-3</v>
      </c>
      <c r="P2515">
        <f t="shared" si="358"/>
        <v>-1.5418323623748985E-3</v>
      </c>
      <c r="Q2515">
        <f t="shared" si="359"/>
        <v>2.9319548432862805</v>
      </c>
    </row>
    <row r="2516" spans="1:17" ht="15.6" x14ac:dyDescent="0.3">
      <c r="A2516" s="4" t="s">
        <v>23931</v>
      </c>
      <c r="B2516" s="4" t="str">
        <f t="shared" si="351"/>
        <v>2022-05-13</v>
      </c>
      <c r="C2516" s="2" t="s">
        <v>11022</v>
      </c>
      <c r="D2516" s="2">
        <f t="shared" si="353"/>
        <v>8.0426741816168601E-3</v>
      </c>
      <c r="E2516" s="4" t="s">
        <v>7795</v>
      </c>
      <c r="F2516" s="2">
        <f t="shared" si="354"/>
        <v>2.5120042681843202E-3</v>
      </c>
      <c r="G2516">
        <f t="shared" si="355"/>
        <v>5.2773392249005902E-3</v>
      </c>
      <c r="H2516">
        <f t="shared" si="356"/>
        <v>5.2634628690016215E-3</v>
      </c>
      <c r="I2516">
        <f t="shared" si="357"/>
        <v>2.5704224785547605</v>
      </c>
      <c r="M2516" s="1">
        <v>44440</v>
      </c>
      <c r="N2516" s="4" t="str">
        <f t="shared" si="352"/>
        <v>2021-09-01</v>
      </c>
      <c r="O2516" s="4">
        <v>-4.8411017791360478E-3</v>
      </c>
      <c r="P2516">
        <f t="shared" si="358"/>
        <v>-4.8528578693197311E-3</v>
      </c>
      <c r="Q2516">
        <f t="shared" si="359"/>
        <v>2.9177609514781007</v>
      </c>
    </row>
    <row r="2517" spans="1:17" ht="15.6" x14ac:dyDescent="0.3">
      <c r="A2517" s="4" t="s">
        <v>23933</v>
      </c>
      <c r="B2517" s="4" t="str">
        <f t="shared" si="351"/>
        <v>2022-05-16</v>
      </c>
      <c r="C2517" s="2" t="s">
        <v>11026</v>
      </c>
      <c r="D2517" s="2">
        <f t="shared" si="353"/>
        <v>-3.8399865810140321E-3</v>
      </c>
      <c r="E2517" s="4" t="s">
        <v>23934</v>
      </c>
      <c r="F2517" s="2">
        <f t="shared" si="354"/>
        <v>-4.7896755881760011E-4</v>
      </c>
      <c r="G2517">
        <f t="shared" si="355"/>
        <v>-2.1594770699158161E-3</v>
      </c>
      <c r="H2517">
        <f t="shared" si="356"/>
        <v>-2.1618121027625788E-3</v>
      </c>
      <c r="I2517">
        <f t="shared" si="357"/>
        <v>2.5648717101523251</v>
      </c>
      <c r="M2517" s="1">
        <v>44441</v>
      </c>
      <c r="N2517" s="4" t="str">
        <f t="shared" si="352"/>
        <v>2021-09-02</v>
      </c>
      <c r="O2517" s="4">
        <v>2.9566743707700738E-3</v>
      </c>
      <c r="P2517">
        <f t="shared" si="358"/>
        <v>2.9523120057160213E-3</v>
      </c>
      <c r="Q2517">
        <f t="shared" si="359"/>
        <v>2.9263878205033698</v>
      </c>
    </row>
    <row r="2518" spans="1:17" ht="15.6" x14ac:dyDescent="0.3">
      <c r="A2518" s="4" t="s">
        <v>23937</v>
      </c>
      <c r="B2518" s="4" t="str">
        <f t="shared" si="351"/>
        <v>2022-05-17</v>
      </c>
      <c r="C2518" s="2" t="s">
        <v>11030</v>
      </c>
      <c r="D2518" s="2">
        <f t="shared" si="353"/>
        <v>1.372930281040774E-2</v>
      </c>
      <c r="E2518" s="4" t="s">
        <v>23938</v>
      </c>
      <c r="F2518" s="2">
        <f t="shared" si="354"/>
        <v>2.6222729027363112E-3</v>
      </c>
      <c r="G2518">
        <f t="shared" si="355"/>
        <v>8.1757878565720254E-3</v>
      </c>
      <c r="H2518">
        <f t="shared" si="356"/>
        <v>8.1425471593882699E-3</v>
      </c>
      <c r="I2518">
        <f t="shared" si="357"/>
        <v>2.5858415571338536</v>
      </c>
      <c r="M2518" s="1">
        <v>44442</v>
      </c>
      <c r="N2518" s="4" t="str">
        <f t="shared" si="352"/>
        <v>2021-09-03</v>
      </c>
      <c r="O2518" s="4">
        <v>-6.7259378609637044E-3</v>
      </c>
      <c r="P2518">
        <f t="shared" si="358"/>
        <v>-6.7486589186087622E-3</v>
      </c>
      <c r="Q2518">
        <f t="shared" si="359"/>
        <v>2.9067051178655832</v>
      </c>
    </row>
    <row r="2519" spans="1:17" ht="15.6" x14ac:dyDescent="0.3">
      <c r="A2519" s="4" t="s">
        <v>23941</v>
      </c>
      <c r="B2519" s="4" t="str">
        <f t="shared" si="351"/>
        <v>2022-05-18</v>
      </c>
      <c r="C2519" s="2" t="s">
        <v>11034</v>
      </c>
      <c r="D2519" s="2">
        <f t="shared" si="353"/>
        <v>-1.8518555137440051E-3</v>
      </c>
      <c r="E2519" s="4" t="s">
        <v>23942</v>
      </c>
      <c r="F2519" s="2">
        <f t="shared" si="354"/>
        <v>-3.407562132691222E-4</v>
      </c>
      <c r="G2519">
        <f t="shared" si="355"/>
        <v>-1.0963058635065637E-3</v>
      </c>
      <c r="H2519">
        <f t="shared" si="356"/>
        <v>-1.0969072463528934E-3</v>
      </c>
      <c r="I2519">
        <f t="shared" si="357"/>
        <v>2.5830066838726689</v>
      </c>
      <c r="M2519" s="1">
        <v>44445</v>
      </c>
      <c r="N2519" s="4" t="str">
        <f t="shared" si="352"/>
        <v>2021-09-06</v>
      </c>
      <c r="O2519" s="4">
        <v>9.7654748039365247E-3</v>
      </c>
      <c r="P2519">
        <f t="shared" si="358"/>
        <v>9.7181007254198461E-3</v>
      </c>
      <c r="Q2519">
        <f t="shared" si="359"/>
        <v>2.9350904734565724</v>
      </c>
    </row>
    <row r="2520" spans="1:17" ht="15.6" x14ac:dyDescent="0.3">
      <c r="A2520" s="4" t="s">
        <v>23945</v>
      </c>
      <c r="B2520" s="4" t="str">
        <f t="shared" si="351"/>
        <v>2022-05-19</v>
      </c>
      <c r="C2520" s="2" t="s">
        <v>11038</v>
      </c>
      <c r="D2520" s="2">
        <f t="shared" si="353"/>
        <v>4.455472514845793E-3</v>
      </c>
      <c r="E2520" s="4" t="s">
        <v>23946</v>
      </c>
      <c r="F2520" s="2">
        <f t="shared" si="354"/>
        <v>8.9423660083842726E-4</v>
      </c>
      <c r="G2520">
        <f t="shared" si="355"/>
        <v>2.6748545578421101E-3</v>
      </c>
      <c r="H2520">
        <f t="shared" si="356"/>
        <v>2.671283501010291E-3</v>
      </c>
      <c r="I2520">
        <f t="shared" si="357"/>
        <v>2.5899158510739624</v>
      </c>
      <c r="M2520" s="1">
        <v>44446</v>
      </c>
      <c r="N2520" s="4" t="str">
        <f t="shared" si="352"/>
        <v>2021-09-07</v>
      </c>
      <c r="O2520" s="4">
        <v>7.9917563572288186E-3</v>
      </c>
      <c r="P2520">
        <f t="shared" si="358"/>
        <v>7.9599913987002825E-3</v>
      </c>
      <c r="Q2520">
        <f t="shared" si="359"/>
        <v>2.9585470014068611</v>
      </c>
    </row>
    <row r="2521" spans="1:17" ht="15.6" x14ac:dyDescent="0.3">
      <c r="A2521" s="4" t="s">
        <v>23949</v>
      </c>
      <c r="B2521" s="4" t="str">
        <f t="shared" si="351"/>
        <v>2022-05-20</v>
      </c>
      <c r="C2521" s="2" t="s">
        <v>11042</v>
      </c>
      <c r="D2521" s="2">
        <f t="shared" si="353"/>
        <v>1.413943984623911E-2</v>
      </c>
      <c r="E2521" s="4" t="s">
        <v>23950</v>
      </c>
      <c r="F2521" s="2">
        <f t="shared" si="354"/>
        <v>3.8988380887510221E-3</v>
      </c>
      <c r="G2521">
        <f t="shared" si="355"/>
        <v>9.0191389674950662E-3</v>
      </c>
      <c r="H2521">
        <f t="shared" si="356"/>
        <v>8.9787094447930961E-3</v>
      </c>
      <c r="I2521">
        <f t="shared" si="357"/>
        <v>2.6132746620489171</v>
      </c>
      <c r="M2521" s="1">
        <v>44447</v>
      </c>
      <c r="N2521" s="4" t="str">
        <f t="shared" si="352"/>
        <v>2021-09-08</v>
      </c>
      <c r="O2521" s="4">
        <v>-3.6319999629724764E-3</v>
      </c>
      <c r="P2521">
        <f t="shared" si="358"/>
        <v>-3.6386116888850288E-3</v>
      </c>
      <c r="Q2521">
        <f t="shared" si="359"/>
        <v>2.9478015588072992</v>
      </c>
    </row>
    <row r="2522" spans="1:17" ht="15.6" x14ac:dyDescent="0.3">
      <c r="A2522" s="4" t="s">
        <v>23954</v>
      </c>
      <c r="B2522" s="4" t="str">
        <f t="shared" si="351"/>
        <v>2022-05-23</v>
      </c>
      <c r="C2522" s="2" t="s">
        <v>11046</v>
      </c>
      <c r="D2522" s="2">
        <f t="shared" si="353"/>
        <v>-1.8096405904036716E-3</v>
      </c>
      <c r="E2522" s="4" t="s">
        <v>23955</v>
      </c>
      <c r="F2522" s="2">
        <f t="shared" si="354"/>
        <v>-2.2469484457499078E-4</v>
      </c>
      <c r="G2522">
        <f t="shared" si="355"/>
        <v>-1.0171677174893312E-3</v>
      </c>
      <c r="H2522">
        <f t="shared" si="356"/>
        <v>-1.0176853836373276E-3</v>
      </c>
      <c r="I2522">
        <f t="shared" si="357"/>
        <v>2.6106165234257483</v>
      </c>
      <c r="M2522" s="1">
        <v>44448</v>
      </c>
      <c r="N2522" s="4" t="str">
        <f t="shared" si="352"/>
        <v>2021-09-09</v>
      </c>
      <c r="O2522" s="4">
        <v>-5.9933057823791103E-4</v>
      </c>
      <c r="P2522">
        <f t="shared" si="358"/>
        <v>-5.9951024860046458E-4</v>
      </c>
      <c r="Q2522">
        <f t="shared" si="359"/>
        <v>2.9460348511945287</v>
      </c>
    </row>
    <row r="2523" spans="1:17" ht="15.6" x14ac:dyDescent="0.3">
      <c r="A2523" s="4" t="s">
        <v>23958</v>
      </c>
      <c r="B2523" s="4" t="str">
        <f t="shared" si="351"/>
        <v>2022-05-24</v>
      </c>
      <c r="C2523" s="2" t="s">
        <v>11050</v>
      </c>
      <c r="D2523" s="2">
        <f t="shared" si="353"/>
        <v>-2.628687215056702E-2</v>
      </c>
      <c r="E2523" s="4" t="s">
        <v>23959</v>
      </c>
      <c r="F2523" s="2">
        <f t="shared" si="354"/>
        <v>-5.5106676919755015E-3</v>
      </c>
      <c r="G2523">
        <f t="shared" si="355"/>
        <v>-1.5898769921271261E-2</v>
      </c>
      <c r="H2523">
        <f t="shared" si="356"/>
        <v>-1.6026511124997162E-2</v>
      </c>
      <c r="I2523">
        <f t="shared" si="357"/>
        <v>2.5691109319671335</v>
      </c>
      <c r="M2523" s="1">
        <v>44449</v>
      </c>
      <c r="N2523" s="4" t="str">
        <f t="shared" si="352"/>
        <v>2021-09-10</v>
      </c>
      <c r="O2523" s="4">
        <v>5.434791659492344E-3</v>
      </c>
      <c r="P2523">
        <f t="shared" si="358"/>
        <v>5.4200764712126256E-3</v>
      </c>
      <c r="Q2523">
        <f t="shared" si="359"/>
        <v>2.9620459368323746</v>
      </c>
    </row>
    <row r="2524" spans="1:17" ht="15.6" x14ac:dyDescent="0.3">
      <c r="A2524" s="4" t="s">
        <v>23961</v>
      </c>
      <c r="B2524" s="4" t="str">
        <f t="shared" si="351"/>
        <v>2022-05-25</v>
      </c>
      <c r="C2524" s="2" t="s">
        <v>11054</v>
      </c>
      <c r="D2524" s="2">
        <f t="shared" si="353"/>
        <v>6.2719101663171184E-3</v>
      </c>
      <c r="E2524" s="4" t="s">
        <v>23962</v>
      </c>
      <c r="F2524" s="2">
        <f t="shared" si="354"/>
        <v>1.9984668081691748E-3</v>
      </c>
      <c r="G2524">
        <f t="shared" si="355"/>
        <v>4.1351884872431466E-3</v>
      </c>
      <c r="H2524">
        <f t="shared" si="356"/>
        <v>4.1266620927473806E-3</v>
      </c>
      <c r="I2524">
        <f t="shared" si="357"/>
        <v>2.5797346899154543</v>
      </c>
      <c r="M2524" s="1">
        <v>44452</v>
      </c>
      <c r="N2524" s="4" t="str">
        <f t="shared" si="352"/>
        <v>2021-09-13</v>
      </c>
      <c r="O2524" s="4">
        <v>-2.8026574253752767E-3</v>
      </c>
      <c r="P2524">
        <f t="shared" si="358"/>
        <v>-2.8065922233440387E-3</v>
      </c>
      <c r="Q2524">
        <f t="shared" si="359"/>
        <v>2.9537443367932088</v>
      </c>
    </row>
    <row r="2525" spans="1:17" ht="15.6" x14ac:dyDescent="0.3">
      <c r="A2525" s="4" t="s">
        <v>23964</v>
      </c>
      <c r="B2525" s="4" t="str">
        <f t="shared" si="351"/>
        <v>2022-05-26</v>
      </c>
      <c r="C2525" s="2" t="s">
        <v>11058</v>
      </c>
      <c r="D2525" s="2">
        <f t="shared" si="353"/>
        <v>3.1179005870920484E-3</v>
      </c>
      <c r="E2525" s="4" t="s">
        <v>23965</v>
      </c>
      <c r="F2525" s="2">
        <f t="shared" si="354"/>
        <v>1.6672268312962757E-3</v>
      </c>
      <c r="G2525">
        <f t="shared" si="355"/>
        <v>2.3925637091941621E-3</v>
      </c>
      <c r="H2525">
        <f t="shared" si="356"/>
        <v>2.3897060857660012E-3</v>
      </c>
      <c r="I2525">
        <f t="shared" si="357"/>
        <v>2.5859068695138951</v>
      </c>
      <c r="M2525" s="1">
        <v>44453</v>
      </c>
      <c r="N2525" s="4" t="str">
        <f t="shared" si="352"/>
        <v>2021-09-14</v>
      </c>
      <c r="O2525" s="4">
        <v>-1.5126978090488907E-3</v>
      </c>
      <c r="P2525">
        <f t="shared" si="358"/>
        <v>-1.5138430915029148E-3</v>
      </c>
      <c r="Q2525">
        <f t="shared" si="359"/>
        <v>2.949276214206451</v>
      </c>
    </row>
    <row r="2526" spans="1:17" ht="15.6" x14ac:dyDescent="0.3">
      <c r="A2526" s="4" t="s">
        <v>23968</v>
      </c>
      <c r="B2526" s="4" t="str">
        <f t="shared" si="351"/>
        <v>2022-05-27</v>
      </c>
      <c r="C2526" s="2" t="s">
        <v>11062</v>
      </c>
      <c r="D2526" s="2">
        <f t="shared" si="353"/>
        <v>1.4064251527097227E-3</v>
      </c>
      <c r="E2526" s="4" t="s">
        <v>23969</v>
      </c>
      <c r="F2526" s="2">
        <f t="shared" si="354"/>
        <v>3.2229438280606537E-4</v>
      </c>
      <c r="G2526">
        <f t="shared" si="355"/>
        <v>8.6435976775789403E-4</v>
      </c>
      <c r="H2526">
        <f t="shared" si="356"/>
        <v>8.6398642397379907E-4</v>
      </c>
      <c r="I2526">
        <f t="shared" si="357"/>
        <v>2.5881420233750716</v>
      </c>
      <c r="M2526" s="1">
        <v>44454</v>
      </c>
      <c r="N2526" s="4" t="str">
        <f t="shared" si="352"/>
        <v>2021-09-15</v>
      </c>
      <c r="O2526" s="4">
        <v>-1.5846481111756461E-3</v>
      </c>
      <c r="P2526">
        <f t="shared" si="358"/>
        <v>-1.5859049939805721E-3</v>
      </c>
      <c r="Q2526">
        <f t="shared" si="359"/>
        <v>2.9446026492242736</v>
      </c>
    </row>
    <row r="2527" spans="1:17" ht="15.6" x14ac:dyDescent="0.3">
      <c r="A2527" s="4" t="s">
        <v>23972</v>
      </c>
      <c r="B2527" s="4" t="str">
        <f t="shared" si="351"/>
        <v>2022-05-30</v>
      </c>
      <c r="C2527" s="2" t="s">
        <v>11065</v>
      </c>
      <c r="D2527" s="2">
        <f t="shared" si="353"/>
        <v>1.1229660714992651E-2</v>
      </c>
      <c r="E2527" s="4" t="s">
        <v>23973</v>
      </c>
      <c r="F2527" s="2">
        <f t="shared" si="354"/>
        <v>1.6550884037886959E-3</v>
      </c>
      <c r="G2527">
        <f t="shared" si="355"/>
        <v>6.4423745593906734E-3</v>
      </c>
      <c r="H2527">
        <f t="shared" si="356"/>
        <v>6.4217111644796687E-3</v>
      </c>
      <c r="I2527">
        <f t="shared" si="357"/>
        <v>2.6048158037025533</v>
      </c>
      <c r="M2527" s="1">
        <v>44455</v>
      </c>
      <c r="N2527" s="4" t="str">
        <f t="shared" si="352"/>
        <v>2021-09-16</v>
      </c>
      <c r="O2527" s="4">
        <v>-1.2659774604541041E-2</v>
      </c>
      <c r="P2527">
        <f t="shared" si="358"/>
        <v>-1.2740592365307397E-2</v>
      </c>
      <c r="Q2527">
        <f t="shared" si="359"/>
        <v>2.9073246433851598</v>
      </c>
    </row>
    <row r="2528" spans="1:17" ht="15.6" x14ac:dyDescent="0.3">
      <c r="A2528" s="4" t="s">
        <v>23976</v>
      </c>
      <c r="B2528" s="4" t="str">
        <f t="shared" si="351"/>
        <v>2022-05-31</v>
      </c>
      <c r="C2528" s="2" t="s">
        <v>11069</v>
      </c>
      <c r="D2528" s="2">
        <f t="shared" si="353"/>
        <v>1.6173928703560492E-2</v>
      </c>
      <c r="E2528" s="4" t="s">
        <v>23977</v>
      </c>
      <c r="F2528" s="2">
        <f t="shared" si="354"/>
        <v>2.5269994580281452E-3</v>
      </c>
      <c r="G2528">
        <f t="shared" si="355"/>
        <v>9.3504640807943185E-3</v>
      </c>
      <c r="H2528">
        <f t="shared" si="356"/>
        <v>9.3070191020280142E-3</v>
      </c>
      <c r="I2528">
        <f t="shared" si="357"/>
        <v>2.629172040312159</v>
      </c>
      <c r="M2528" s="1">
        <v>44456</v>
      </c>
      <c r="N2528" s="4" t="str">
        <f t="shared" si="352"/>
        <v>2021-09-17</v>
      </c>
      <c r="O2528" s="4">
        <v>4.302767273835717E-3</v>
      </c>
      <c r="P2528">
        <f t="shared" si="358"/>
        <v>4.2935368388660284E-3</v>
      </c>
      <c r="Q2528">
        <f t="shared" si="359"/>
        <v>2.9198341847151332</v>
      </c>
    </row>
    <row r="2529" spans="1:17" ht="15.6" x14ac:dyDescent="0.3">
      <c r="A2529" s="4" t="s">
        <v>23980</v>
      </c>
      <c r="B2529" s="4" t="str">
        <f t="shared" si="351"/>
        <v>2022-06-01</v>
      </c>
      <c r="C2529" s="2" t="s">
        <v>11073</v>
      </c>
      <c r="D2529" s="2">
        <f t="shared" si="353"/>
        <v>-3.2170104726214621E-4</v>
      </c>
      <c r="E2529" s="4" t="s">
        <v>23981</v>
      </c>
      <c r="F2529" s="2">
        <f t="shared" si="354"/>
        <v>-2.5711742794665149E-4</v>
      </c>
      <c r="G2529">
        <f t="shared" si="355"/>
        <v>-2.8940923760439885E-4</v>
      </c>
      <c r="H2529">
        <f t="shared" si="356"/>
        <v>-2.8945112453969868E-4</v>
      </c>
      <c r="I2529">
        <f t="shared" si="357"/>
        <v>2.6284111336364413</v>
      </c>
      <c r="M2529" s="1">
        <v>44459</v>
      </c>
      <c r="N2529" s="4" t="str">
        <f t="shared" si="352"/>
        <v>2021-09-20</v>
      </c>
      <c r="O2529" s="4">
        <v>0</v>
      </c>
      <c r="P2529">
        <f t="shared" si="358"/>
        <v>0</v>
      </c>
      <c r="Q2529">
        <f t="shared" si="359"/>
        <v>2.9198341847151332</v>
      </c>
    </row>
    <row r="2530" spans="1:17" ht="15.6" x14ac:dyDescent="0.3">
      <c r="A2530" s="4" t="s">
        <v>23984</v>
      </c>
      <c r="B2530" s="4" t="str">
        <f t="shared" si="351"/>
        <v>2022-06-02</v>
      </c>
      <c r="C2530" s="2" t="s">
        <v>11076</v>
      </c>
      <c r="D2530" s="2">
        <f t="shared" si="353"/>
        <v>8.951755328322486E-3</v>
      </c>
      <c r="E2530" s="4" t="s">
        <v>23985</v>
      </c>
      <c r="F2530" s="2">
        <f t="shared" si="354"/>
        <v>1.0485175676151481E-3</v>
      </c>
      <c r="G2530">
        <f t="shared" si="355"/>
        <v>5.0001364479688171E-3</v>
      </c>
      <c r="H2530">
        <f t="shared" si="356"/>
        <v>4.9876772801530581E-3</v>
      </c>
      <c r="I2530">
        <f t="shared" si="357"/>
        <v>2.6415535479459837</v>
      </c>
      <c r="M2530" s="1">
        <v>44460</v>
      </c>
      <c r="N2530" s="4" t="str">
        <f t="shared" si="352"/>
        <v>2021-09-21</v>
      </c>
      <c r="O2530" s="4">
        <v>0</v>
      </c>
      <c r="P2530">
        <f t="shared" si="358"/>
        <v>0</v>
      </c>
      <c r="Q2530">
        <f t="shared" si="359"/>
        <v>2.9198341847151332</v>
      </c>
    </row>
    <row r="2531" spans="1:17" ht="15.6" x14ac:dyDescent="0.3">
      <c r="A2531" s="4" t="s">
        <v>23988</v>
      </c>
      <c r="B2531" s="4" t="str">
        <f t="shared" si="351"/>
        <v>2022-06-06</v>
      </c>
      <c r="C2531" s="2" t="s">
        <v>11080</v>
      </c>
      <c r="D2531" s="2">
        <f t="shared" si="353"/>
        <v>2.3601301771983829E-2</v>
      </c>
      <c r="E2531" s="4" t="s">
        <v>23989</v>
      </c>
      <c r="F2531" s="2">
        <f t="shared" si="354"/>
        <v>4.0469472228015224E-3</v>
      </c>
      <c r="G2531">
        <f t="shared" si="355"/>
        <v>1.3824124497392676E-2</v>
      </c>
      <c r="H2531">
        <f t="shared" si="356"/>
        <v>1.3729442884049021E-2</v>
      </c>
      <c r="I2531">
        <f t="shared" si="357"/>
        <v>2.6780707130593182</v>
      </c>
      <c r="M2531" s="1">
        <v>44461</v>
      </c>
      <c r="N2531" s="4" t="str">
        <f t="shared" si="352"/>
        <v>2021-09-22</v>
      </c>
      <c r="O2531" s="4">
        <v>-6.798391053390862E-4</v>
      </c>
      <c r="P2531">
        <f t="shared" si="358"/>
        <v>-6.800703007333788E-4</v>
      </c>
      <c r="Q2531">
        <f t="shared" si="359"/>
        <v>2.917849167255258</v>
      </c>
    </row>
    <row r="2532" spans="1:17" ht="15.6" x14ac:dyDescent="0.3">
      <c r="A2532" s="4" t="s">
        <v>23993</v>
      </c>
      <c r="B2532" s="4" t="str">
        <f t="shared" si="351"/>
        <v>2022-06-07</v>
      </c>
      <c r="C2532" s="2" t="s">
        <v>11084</v>
      </c>
      <c r="D2532" s="2">
        <f t="shared" si="353"/>
        <v>-5.3176453466585727E-5</v>
      </c>
      <c r="E2532" s="4" t="s">
        <v>23994</v>
      </c>
      <c r="F2532" s="2">
        <f t="shared" si="354"/>
        <v>-2.1869969905052855E-6</v>
      </c>
      <c r="G2532">
        <f t="shared" si="355"/>
        <v>-2.7681725228545506E-5</v>
      </c>
      <c r="H2532">
        <f t="shared" si="356"/>
        <v>-2.7682108374627611E-5</v>
      </c>
      <c r="I2532">
        <f t="shared" si="357"/>
        <v>2.6779965794416967</v>
      </c>
      <c r="M2532" s="1">
        <v>44462</v>
      </c>
      <c r="N2532" s="4" t="str">
        <f t="shared" si="352"/>
        <v>2021-09-23</v>
      </c>
      <c r="O2532" s="4">
        <v>-4.4712146103004224E-4</v>
      </c>
      <c r="P2532">
        <f t="shared" si="358"/>
        <v>-4.4722144963625545E-4</v>
      </c>
      <c r="Q2532">
        <f t="shared" si="359"/>
        <v>2.9165445342725298</v>
      </c>
    </row>
    <row r="2533" spans="1:17" ht="15.6" x14ac:dyDescent="0.3">
      <c r="A2533" s="4" t="s">
        <v>23996</v>
      </c>
      <c r="B2533" s="4" t="str">
        <f t="shared" si="351"/>
        <v>2022-06-08</v>
      </c>
      <c r="C2533" s="2" t="s">
        <v>11087</v>
      </c>
      <c r="D2533" s="2">
        <f t="shared" si="353"/>
        <v>7.5925086253063601E-3</v>
      </c>
      <c r="E2533" s="4" t="s">
        <v>23997</v>
      </c>
      <c r="F2533" s="2">
        <f t="shared" si="354"/>
        <v>1.6971133763588053E-3</v>
      </c>
      <c r="G2533">
        <f t="shared" si="355"/>
        <v>4.6448110008325827E-3</v>
      </c>
      <c r="H2533">
        <f t="shared" si="356"/>
        <v>4.6340571530853227E-3</v>
      </c>
      <c r="I2533">
        <f t="shared" si="357"/>
        <v>2.6904353674140795</v>
      </c>
      <c r="M2533" s="1">
        <v>44463</v>
      </c>
      <c r="N2533" s="4" t="str">
        <f t="shared" si="352"/>
        <v>2021-09-24</v>
      </c>
      <c r="O2533" s="4">
        <v>-2.6829133271132899E-3</v>
      </c>
      <c r="P2533">
        <f t="shared" si="358"/>
        <v>-2.6865187892792658E-3</v>
      </c>
      <c r="Q2533">
        <f t="shared" si="359"/>
        <v>2.9087196980724106</v>
      </c>
    </row>
    <row r="2534" spans="1:17" ht="15.6" x14ac:dyDescent="0.3">
      <c r="A2534" s="4" t="s">
        <v>24000</v>
      </c>
      <c r="B2534" s="4" t="str">
        <f t="shared" si="351"/>
        <v>2022-06-09</v>
      </c>
      <c r="C2534" s="2" t="s">
        <v>11091</v>
      </c>
      <c r="D2534" s="2">
        <f t="shared" si="353"/>
        <v>-1.3840945791789516E-2</v>
      </c>
      <c r="E2534" s="4" t="s">
        <v>24001</v>
      </c>
      <c r="F2534" s="2">
        <f t="shared" si="354"/>
        <v>-2.1374472460989891E-3</v>
      </c>
      <c r="G2534">
        <f t="shared" si="355"/>
        <v>-7.9891965189442526E-3</v>
      </c>
      <c r="H2534">
        <f t="shared" si="356"/>
        <v>-8.0212811506635059E-3</v>
      </c>
      <c r="I2534">
        <f t="shared" si="357"/>
        <v>2.6689409505422903</v>
      </c>
      <c r="M2534" s="1">
        <v>44466</v>
      </c>
      <c r="N2534" s="4" t="str">
        <f t="shared" si="352"/>
        <v>2021-09-27</v>
      </c>
      <c r="O2534" s="4">
        <v>-4.6536366302541432E-3</v>
      </c>
      <c r="P2534">
        <f t="shared" si="358"/>
        <v>-4.6644985084542661E-3</v>
      </c>
      <c r="Q2534">
        <f t="shared" si="359"/>
        <v>2.8951835735383193</v>
      </c>
    </row>
    <row r="2535" spans="1:17" ht="15.6" x14ac:dyDescent="0.3">
      <c r="A2535" s="4" t="s">
        <v>24004</v>
      </c>
      <c r="B2535" s="4" t="str">
        <f t="shared" si="351"/>
        <v>2022-06-10</v>
      </c>
      <c r="C2535" s="2" t="s">
        <v>11095</v>
      </c>
      <c r="D2535" s="2">
        <f t="shared" si="353"/>
        <v>1.6682065207185515E-2</v>
      </c>
      <c r="E2535" s="4" t="s">
        <v>24005</v>
      </c>
      <c r="F2535" s="2">
        <f t="shared" si="354"/>
        <v>3.9646073463388554E-3</v>
      </c>
      <c r="G2535">
        <f t="shared" si="355"/>
        <v>1.0323336276762185E-2</v>
      </c>
      <c r="H2535">
        <f t="shared" si="356"/>
        <v>1.027041454840325E-2</v>
      </c>
      <c r="I2535">
        <f t="shared" si="357"/>
        <v>2.6964933254775594</v>
      </c>
      <c r="M2535" s="1">
        <v>44467</v>
      </c>
      <c r="N2535" s="4" t="str">
        <f t="shared" si="352"/>
        <v>2021-09-28</v>
      </c>
      <c r="O2535" s="4">
        <v>-2.1187235701747298E-4</v>
      </c>
      <c r="P2535">
        <f t="shared" si="358"/>
        <v>-2.1189480513612025E-4</v>
      </c>
      <c r="Q2535">
        <f t="shared" si="359"/>
        <v>2.8945701641705956</v>
      </c>
    </row>
    <row r="2536" spans="1:17" ht="15.6" x14ac:dyDescent="0.3">
      <c r="A2536" s="4" t="s">
        <v>24008</v>
      </c>
      <c r="B2536" s="4" t="str">
        <f t="shared" si="351"/>
        <v>2022-06-13</v>
      </c>
      <c r="C2536" s="2" t="s">
        <v>11099</v>
      </c>
      <c r="D2536" s="2">
        <f t="shared" si="353"/>
        <v>-5.2225566423440561E-3</v>
      </c>
      <c r="E2536" s="4" t="s">
        <v>24009</v>
      </c>
      <c r="F2536" s="2">
        <f t="shared" si="354"/>
        <v>-1.6497550429765973E-3</v>
      </c>
      <c r="G2536">
        <f t="shared" si="355"/>
        <v>-3.4361558426603267E-3</v>
      </c>
      <c r="H2536">
        <f t="shared" si="356"/>
        <v>-3.4420729848516039E-3</v>
      </c>
      <c r="I2536">
        <f t="shared" si="357"/>
        <v>2.6872277541825249</v>
      </c>
      <c r="M2536" s="1">
        <v>44468</v>
      </c>
      <c r="N2536" s="4" t="str">
        <f t="shared" si="352"/>
        <v>2021-09-29</v>
      </c>
      <c r="O2536" s="4">
        <v>-1.0719509907867408E-2</v>
      </c>
      <c r="P2536">
        <f t="shared" si="358"/>
        <v>-1.0777377769149903E-2</v>
      </c>
      <c r="Q2536">
        <f t="shared" si="359"/>
        <v>2.8635417906167517</v>
      </c>
    </row>
    <row r="2537" spans="1:17" ht="15.6" x14ac:dyDescent="0.3">
      <c r="A2537" s="4" t="s">
        <v>24012</v>
      </c>
      <c r="B2537" s="4" t="str">
        <f t="shared" si="351"/>
        <v>2022-06-14</v>
      </c>
      <c r="C2537" s="2" t="s">
        <v>11103</v>
      </c>
      <c r="D2537" s="2">
        <f t="shared" si="353"/>
        <v>-1.0397828339270276E-4</v>
      </c>
      <c r="E2537" s="4" t="s">
        <v>24013</v>
      </c>
      <c r="F2537" s="2">
        <f t="shared" si="354"/>
        <v>8.6444196560142572E-4</v>
      </c>
      <c r="G2537">
        <f t="shared" si="355"/>
        <v>3.8023184110436148E-4</v>
      </c>
      <c r="H2537">
        <f t="shared" si="356"/>
        <v>3.8015957129680763E-4</v>
      </c>
      <c r="I2537">
        <f t="shared" si="357"/>
        <v>2.6882495237389645</v>
      </c>
      <c r="M2537" s="1">
        <v>44469</v>
      </c>
      <c r="N2537" s="4" t="str">
        <f t="shared" si="352"/>
        <v>2021-09-30</v>
      </c>
      <c r="O2537" s="4">
        <v>1.1022687091841066E-2</v>
      </c>
      <c r="P2537">
        <f t="shared" si="358"/>
        <v>1.0962380035656695E-2</v>
      </c>
      <c r="Q2537">
        <f t="shared" si="359"/>
        <v>2.8951057157491307</v>
      </c>
    </row>
    <row r="2538" spans="1:17" ht="15.6" x14ac:dyDescent="0.3">
      <c r="A2538" s="4" t="s">
        <v>24016</v>
      </c>
      <c r="B2538" s="4" t="str">
        <f t="shared" si="351"/>
        <v>2022-06-15</v>
      </c>
      <c r="C2538" s="2" t="s">
        <v>11106</v>
      </c>
      <c r="D2538" s="2">
        <f t="shared" si="353"/>
        <v>8.662663086471678E-4</v>
      </c>
      <c r="E2538" s="4" t="s">
        <v>24017</v>
      </c>
      <c r="F2538" s="2">
        <f t="shared" si="354"/>
        <v>1.090524433200013E-3</v>
      </c>
      <c r="G2538">
        <f t="shared" si="355"/>
        <v>9.7839537092359041E-4</v>
      </c>
      <c r="H2538">
        <f t="shared" si="356"/>
        <v>9.7791705413575363E-4</v>
      </c>
      <c r="I2538">
        <f t="shared" si="357"/>
        <v>2.6908796946288778</v>
      </c>
      <c r="M2538" s="1">
        <v>44470</v>
      </c>
      <c r="N2538" s="4" t="str">
        <f t="shared" si="352"/>
        <v>2021-10-01</v>
      </c>
      <c r="O2538" s="4">
        <v>0</v>
      </c>
      <c r="P2538">
        <f t="shared" si="358"/>
        <v>0</v>
      </c>
      <c r="Q2538">
        <f t="shared" si="359"/>
        <v>2.8951057157491307</v>
      </c>
    </row>
    <row r="2539" spans="1:17" ht="15.6" x14ac:dyDescent="0.3">
      <c r="A2539" s="4" t="s">
        <v>24020</v>
      </c>
      <c r="B2539" s="4" t="str">
        <f t="shared" si="351"/>
        <v>2022-06-16</v>
      </c>
      <c r="C2539" s="2" t="s">
        <v>11109</v>
      </c>
      <c r="D2539" s="2">
        <f t="shared" si="353"/>
        <v>1.7134073428826113E-3</v>
      </c>
      <c r="E2539" s="4" t="s">
        <v>24021</v>
      </c>
      <c r="F2539" s="2">
        <f t="shared" si="354"/>
        <v>-5.9042037494960731E-4</v>
      </c>
      <c r="G2539">
        <f t="shared" si="355"/>
        <v>5.61493483966502E-4</v>
      </c>
      <c r="H2539">
        <f t="shared" si="356"/>
        <v>5.6133590548355765E-4</v>
      </c>
      <c r="I2539">
        <f t="shared" si="357"/>
        <v>2.6923906060435492</v>
      </c>
      <c r="M2539" s="1">
        <v>44473</v>
      </c>
      <c r="N2539" s="4" t="str">
        <f t="shared" si="352"/>
        <v>2021-10-04</v>
      </c>
      <c r="O2539" s="4">
        <v>0</v>
      </c>
      <c r="P2539">
        <f t="shared" si="358"/>
        <v>0</v>
      </c>
      <c r="Q2539">
        <f t="shared" si="359"/>
        <v>2.8951057157491307</v>
      </c>
    </row>
    <row r="2540" spans="1:17" ht="15.6" x14ac:dyDescent="0.3">
      <c r="A2540" s="4" t="s">
        <v>24024</v>
      </c>
      <c r="B2540" s="4" t="str">
        <f t="shared" si="351"/>
        <v>2022-06-17</v>
      </c>
      <c r="C2540" s="2" t="s">
        <v>11112</v>
      </c>
      <c r="D2540" s="2">
        <f t="shared" si="353"/>
        <v>1.5285937604184285E-2</v>
      </c>
      <c r="E2540" s="4" t="s">
        <v>24025</v>
      </c>
      <c r="F2540" s="2">
        <f t="shared" si="354"/>
        <v>3.2067212528665845E-3</v>
      </c>
      <c r="G2540">
        <f t="shared" si="355"/>
        <v>9.2463294285254349E-3</v>
      </c>
      <c r="H2540">
        <f t="shared" si="356"/>
        <v>9.2038438144262623E-3</v>
      </c>
      <c r="I2540">
        <f t="shared" si="357"/>
        <v>2.7172853365372949</v>
      </c>
      <c r="M2540" s="1">
        <v>44474</v>
      </c>
      <c r="N2540" s="4" t="str">
        <f t="shared" si="352"/>
        <v>2021-10-05</v>
      </c>
      <c r="O2540" s="4">
        <v>0</v>
      </c>
      <c r="P2540">
        <f t="shared" si="358"/>
        <v>0</v>
      </c>
      <c r="Q2540">
        <f t="shared" si="359"/>
        <v>2.8951057157491307</v>
      </c>
    </row>
    <row r="2541" spans="1:17" ht="15.6" x14ac:dyDescent="0.3">
      <c r="A2541" s="4" t="s">
        <v>24028</v>
      </c>
      <c r="B2541" s="4" t="str">
        <f t="shared" si="351"/>
        <v>2022-06-20</v>
      </c>
      <c r="C2541" s="2" t="s">
        <v>11116</v>
      </c>
      <c r="D2541" s="2">
        <f t="shared" si="353"/>
        <v>8.4336536163647224E-3</v>
      </c>
      <c r="E2541" s="4" t="s">
        <v>24029</v>
      </c>
      <c r="F2541" s="2">
        <f t="shared" si="354"/>
        <v>1.1190908201959004E-3</v>
      </c>
      <c r="G2541">
        <f t="shared" si="355"/>
        <v>4.7763722182803114E-3</v>
      </c>
      <c r="H2541">
        <f t="shared" si="356"/>
        <v>4.7650015451663795E-3</v>
      </c>
      <c r="I2541">
        <f t="shared" si="357"/>
        <v>2.730264102727872</v>
      </c>
      <c r="M2541" s="1">
        <v>44475</v>
      </c>
      <c r="N2541" s="4" t="str">
        <f t="shared" si="352"/>
        <v>2021-10-06</v>
      </c>
      <c r="O2541" s="4">
        <v>0</v>
      </c>
      <c r="P2541">
        <f t="shared" si="358"/>
        <v>0</v>
      </c>
      <c r="Q2541">
        <f t="shared" si="359"/>
        <v>2.8951057157491307</v>
      </c>
    </row>
    <row r="2542" spans="1:17" ht="15.6" x14ac:dyDescent="0.3">
      <c r="A2542" s="4" t="s">
        <v>24032</v>
      </c>
      <c r="B2542" s="4" t="str">
        <f t="shared" si="351"/>
        <v>2022-06-21</v>
      </c>
      <c r="C2542" s="2" t="s">
        <v>11120</v>
      </c>
      <c r="D2542" s="2">
        <f t="shared" si="353"/>
        <v>-4.9241656777331277E-3</v>
      </c>
      <c r="E2542" s="4" t="s">
        <v>24033</v>
      </c>
      <c r="F2542" s="2">
        <f t="shared" si="354"/>
        <v>-8.8558963339191443E-4</v>
      </c>
      <c r="G2542">
        <f t="shared" si="355"/>
        <v>-2.9048776555625211E-3</v>
      </c>
      <c r="H2542">
        <f t="shared" si="356"/>
        <v>-2.9091050012588983E-3</v>
      </c>
      <c r="I2542">
        <f t="shared" si="357"/>
        <v>2.7223330195420736</v>
      </c>
      <c r="M2542" s="1">
        <v>44476</v>
      </c>
      <c r="N2542" s="4" t="str">
        <f t="shared" si="352"/>
        <v>2021-10-07</v>
      </c>
      <c r="O2542" s="4">
        <v>0</v>
      </c>
      <c r="P2542">
        <f t="shared" si="358"/>
        <v>0</v>
      </c>
      <c r="Q2542">
        <f t="shared" si="359"/>
        <v>2.8951057157491307</v>
      </c>
    </row>
    <row r="2543" spans="1:17" ht="15.6" x14ac:dyDescent="0.3">
      <c r="A2543" s="4" t="s">
        <v>24036</v>
      </c>
      <c r="B2543" s="4" t="str">
        <f t="shared" si="351"/>
        <v>2022-06-22</v>
      </c>
      <c r="C2543" s="2" t="s">
        <v>11124</v>
      </c>
      <c r="D2543" s="2">
        <f t="shared" si="353"/>
        <v>-8.6599328802935416E-3</v>
      </c>
      <c r="E2543" s="4" t="s">
        <v>24037</v>
      </c>
      <c r="F2543" s="2">
        <f t="shared" si="354"/>
        <v>-2.5917767031210515E-3</v>
      </c>
      <c r="G2543">
        <f t="shared" si="355"/>
        <v>-5.6258547917072965E-3</v>
      </c>
      <c r="H2543">
        <f t="shared" si="356"/>
        <v>-5.6417395175648952E-3</v>
      </c>
      <c r="I2543">
        <f t="shared" si="357"/>
        <v>2.70701756927946</v>
      </c>
      <c r="M2543" s="1">
        <v>44477</v>
      </c>
      <c r="N2543" s="4" t="str">
        <f t="shared" si="352"/>
        <v>2021-10-08</v>
      </c>
      <c r="O2543" s="4">
        <v>-3.0025328168445387E-3</v>
      </c>
      <c r="P2543">
        <f t="shared" si="358"/>
        <v>-3.0070494616847116E-3</v>
      </c>
      <c r="Q2543">
        <f t="shared" si="359"/>
        <v>2.8864130658293594</v>
      </c>
    </row>
    <row r="2544" spans="1:17" ht="15.6" x14ac:dyDescent="0.3">
      <c r="A2544" s="4" t="s">
        <v>24039</v>
      </c>
      <c r="B2544" s="4" t="str">
        <f t="shared" si="351"/>
        <v>2022-06-23</v>
      </c>
      <c r="C2544" s="2" t="s">
        <v>11128</v>
      </c>
      <c r="D2544" s="2">
        <f t="shared" si="353"/>
        <v>1.8937334322394195E-2</v>
      </c>
      <c r="E2544" s="4" t="s">
        <v>24040</v>
      </c>
      <c r="F2544" s="2">
        <f t="shared" si="354"/>
        <v>5.0336630299121499E-3</v>
      </c>
      <c r="G2544">
        <f t="shared" si="355"/>
        <v>1.1985498676153172E-2</v>
      </c>
      <c r="H2544">
        <f t="shared" si="356"/>
        <v>1.1914241391217233E-2</v>
      </c>
      <c r="I2544">
        <f t="shared" si="357"/>
        <v>2.7394625247723825</v>
      </c>
      <c r="M2544" s="1">
        <v>44480</v>
      </c>
      <c r="N2544" s="4" t="str">
        <f t="shared" si="352"/>
        <v>2021-10-11</v>
      </c>
      <c r="O2544" s="4">
        <v>-2.2131441311452615E-3</v>
      </c>
      <c r="P2544">
        <f t="shared" si="358"/>
        <v>-2.2155967539579046E-3</v>
      </c>
      <c r="Q2544">
        <f t="shared" si="359"/>
        <v>2.8800250176926583</v>
      </c>
    </row>
    <row r="2545" spans="1:17" ht="15.6" x14ac:dyDescent="0.3">
      <c r="A2545" s="4" t="s">
        <v>24044</v>
      </c>
      <c r="B2545" s="4" t="str">
        <f t="shared" si="351"/>
        <v>2022-06-24</v>
      </c>
      <c r="C2545" s="2" t="s">
        <v>11132</v>
      </c>
      <c r="D2545" s="2">
        <f t="shared" si="353"/>
        <v>1.4622272215973009E-2</v>
      </c>
      <c r="E2545" s="4" t="s">
        <v>24045</v>
      </c>
      <c r="F2545" s="2">
        <f t="shared" si="354"/>
        <v>3.0232759741666282E-3</v>
      </c>
      <c r="G2545">
        <f t="shared" si="355"/>
        <v>8.8227740950698186E-3</v>
      </c>
      <c r="H2545">
        <f t="shared" si="356"/>
        <v>8.7840808450260297E-3</v>
      </c>
      <c r="I2545">
        <f t="shared" si="357"/>
        <v>2.7636321837703584</v>
      </c>
      <c r="M2545" s="1">
        <v>44481</v>
      </c>
      <c r="N2545" s="4" t="str">
        <f t="shared" si="352"/>
        <v>2021-10-12</v>
      </c>
      <c r="O2545" s="4">
        <v>-8.5898619297860024E-3</v>
      </c>
      <c r="P2545">
        <f t="shared" si="358"/>
        <v>-8.626967434014976E-3</v>
      </c>
      <c r="Q2545">
        <f t="shared" si="359"/>
        <v>2.8552860004363492</v>
      </c>
    </row>
    <row r="2546" spans="1:17" ht="15.6" x14ac:dyDescent="0.3">
      <c r="A2546" s="4" t="s">
        <v>24048</v>
      </c>
      <c r="B2546" s="4" t="str">
        <f t="shared" si="351"/>
        <v>2022-06-27</v>
      </c>
      <c r="C2546" s="2" t="s">
        <v>11136</v>
      </c>
      <c r="D2546" s="2">
        <f t="shared" si="353"/>
        <v>1.1350786120431167E-2</v>
      </c>
      <c r="E2546" s="4" t="s">
        <v>24049</v>
      </c>
      <c r="F2546" s="2">
        <f t="shared" si="354"/>
        <v>2.7311128636713367E-3</v>
      </c>
      <c r="G2546">
        <f t="shared" si="355"/>
        <v>7.0409494920512516E-3</v>
      </c>
      <c r="H2546">
        <f t="shared" si="356"/>
        <v>7.0162777478169781E-3</v>
      </c>
      <c r="I2546">
        <f t="shared" si="357"/>
        <v>2.7830907783908923</v>
      </c>
      <c r="M2546" s="1">
        <v>44482</v>
      </c>
      <c r="N2546" s="4" t="str">
        <f t="shared" si="352"/>
        <v>2021-10-13</v>
      </c>
      <c r="O2546" s="4">
        <v>9.3919520901450948E-3</v>
      </c>
      <c r="P2546">
        <f t="shared" si="358"/>
        <v>9.348121928247341E-3</v>
      </c>
      <c r="Q2546">
        <f t="shared" si="359"/>
        <v>2.8821027097561092</v>
      </c>
    </row>
    <row r="2547" spans="1:17" ht="15.6" x14ac:dyDescent="0.3">
      <c r="A2547" s="4" t="s">
        <v>24052</v>
      </c>
      <c r="B2547" s="4" t="str">
        <f t="shared" si="351"/>
        <v>2022-06-28</v>
      </c>
      <c r="C2547" s="2" t="s">
        <v>11140</v>
      </c>
      <c r="D2547" s="2">
        <f t="shared" si="353"/>
        <v>7.833047004421001E-3</v>
      </c>
      <c r="E2547" s="4" t="s">
        <v>24053</v>
      </c>
      <c r="F2547" s="2">
        <f t="shared" si="354"/>
        <v>2.1612699561928128E-3</v>
      </c>
      <c r="G2547">
        <f t="shared" si="355"/>
        <v>4.9971584803069069E-3</v>
      </c>
      <c r="H2547">
        <f t="shared" si="356"/>
        <v>4.9847141242629327E-3</v>
      </c>
      <c r="I2547">
        <f t="shared" si="357"/>
        <v>2.7969983240755925</v>
      </c>
      <c r="M2547" s="1">
        <v>44483</v>
      </c>
      <c r="N2547" s="4" t="str">
        <f t="shared" si="352"/>
        <v>2021-10-14</v>
      </c>
      <c r="O2547" s="4">
        <v>9.3218109064863164E-4</v>
      </c>
      <c r="P2547">
        <f t="shared" si="358"/>
        <v>9.3174687967697027E-4</v>
      </c>
      <c r="Q2547">
        <f t="shared" si="359"/>
        <v>2.8847893514034508</v>
      </c>
    </row>
    <row r="2548" spans="1:17" ht="15.6" x14ac:dyDescent="0.3">
      <c r="A2548" s="4" t="s">
        <v>24056</v>
      </c>
      <c r="B2548" s="4" t="str">
        <f t="shared" si="351"/>
        <v>2022-06-29</v>
      </c>
      <c r="C2548" s="2" t="s">
        <v>11144</v>
      </c>
      <c r="D2548" s="2">
        <f t="shared" si="353"/>
        <v>-2.0358866683663712E-2</v>
      </c>
      <c r="E2548" s="4" t="s">
        <v>24057</v>
      </c>
      <c r="F2548" s="2">
        <f t="shared" si="354"/>
        <v>-3.9068379339557424E-3</v>
      </c>
      <c r="G2548">
        <f t="shared" si="355"/>
        <v>-1.2132852308809727E-2</v>
      </c>
      <c r="H2548">
        <f t="shared" si="356"/>
        <v>-1.2207056175223869E-2</v>
      </c>
      <c r="I2548">
        <f t="shared" si="357"/>
        <v>2.7630627565015948</v>
      </c>
      <c r="M2548" s="1">
        <v>44484</v>
      </c>
      <c r="N2548" s="4" t="str">
        <f t="shared" si="352"/>
        <v>2021-10-15</v>
      </c>
      <c r="O2548" s="4">
        <v>5.5737844359972089E-3</v>
      </c>
      <c r="P2548">
        <f t="shared" si="358"/>
        <v>5.5583083796970157E-3</v>
      </c>
      <c r="Q2548">
        <f t="shared" si="359"/>
        <v>2.9008685453914334</v>
      </c>
    </row>
    <row r="2549" spans="1:17" ht="15.6" x14ac:dyDescent="0.3">
      <c r="A2549" s="4" t="s">
        <v>24060</v>
      </c>
      <c r="B2549" s="4" t="str">
        <f t="shared" si="351"/>
        <v>2022-06-30</v>
      </c>
      <c r="C2549" s="2" t="s">
        <v>11148</v>
      </c>
      <c r="D2549" s="2">
        <f t="shared" si="353"/>
        <v>1.5799870673422145E-2</v>
      </c>
      <c r="E2549" s="4" t="s">
        <v>24061</v>
      </c>
      <c r="F2549" s="2">
        <f t="shared" si="354"/>
        <v>3.9286369572493207E-3</v>
      </c>
      <c r="G2549">
        <f t="shared" si="355"/>
        <v>9.8642538153357329E-3</v>
      </c>
      <c r="H2549">
        <f t="shared" si="356"/>
        <v>9.815919657354082E-3</v>
      </c>
      <c r="I2549">
        <f t="shared" si="357"/>
        <v>2.7903183088394279</v>
      </c>
      <c r="M2549" s="1">
        <v>44487</v>
      </c>
      <c r="N2549" s="4" t="str">
        <f t="shared" si="352"/>
        <v>2021-10-18</v>
      </c>
      <c r="O2549" s="4">
        <v>-9.3830807849026865E-5</v>
      </c>
      <c r="P2549">
        <f t="shared" si="358"/>
        <v>-9.3835210234721598E-5</v>
      </c>
      <c r="Q2549">
        <f t="shared" si="359"/>
        <v>2.9005963545523552</v>
      </c>
    </row>
    <row r="2550" spans="1:17" ht="15.6" x14ac:dyDescent="0.3">
      <c r="A2550" s="4" t="s">
        <v>24065</v>
      </c>
      <c r="B2550" s="4" t="str">
        <f t="shared" si="351"/>
        <v>2022-07-01</v>
      </c>
      <c r="C2550" s="2" t="s">
        <v>11152</v>
      </c>
      <c r="D2550" s="2">
        <f t="shared" si="353"/>
        <v>-3.4591909900142381E-3</v>
      </c>
      <c r="E2550" s="4" t="s">
        <v>24066</v>
      </c>
      <c r="F2550" s="2">
        <f t="shared" si="354"/>
        <v>-5.224851371254946E-4</v>
      </c>
      <c r="G2550">
        <f t="shared" si="355"/>
        <v>-1.9908380635698664E-3</v>
      </c>
      <c r="H2550">
        <f t="shared" si="356"/>
        <v>-1.9928224157875086E-3</v>
      </c>
      <c r="I2550">
        <f t="shared" si="357"/>
        <v>2.7847632369407145</v>
      </c>
      <c r="M2550" s="1">
        <v>44488</v>
      </c>
      <c r="N2550" s="4" t="str">
        <f t="shared" si="352"/>
        <v>2021-10-19</v>
      </c>
      <c r="O2550" s="4">
        <v>4.6139045710902327E-3</v>
      </c>
      <c r="P2550">
        <f t="shared" si="358"/>
        <v>4.6032931409595969E-3</v>
      </c>
      <c r="Q2550">
        <f t="shared" si="359"/>
        <v>2.913979429331512</v>
      </c>
    </row>
    <row r="2551" spans="1:17" ht="15.6" x14ac:dyDescent="0.3">
      <c r="A2551" s="4" t="s">
        <v>24069</v>
      </c>
      <c r="B2551" s="4" t="str">
        <f t="shared" si="351"/>
        <v>2022-07-04</v>
      </c>
      <c r="C2551" s="2" t="s">
        <v>10773</v>
      </c>
      <c r="D2551" s="2">
        <f t="shared" si="353"/>
        <v>1.1031321512305459E-2</v>
      </c>
      <c r="E2551" s="4" t="s">
        <v>24070</v>
      </c>
      <c r="F2551" s="2">
        <f t="shared" si="354"/>
        <v>1.8178219696154407E-3</v>
      </c>
      <c r="G2551">
        <f t="shared" si="355"/>
        <v>6.4245717409604497E-3</v>
      </c>
      <c r="H2551">
        <f t="shared" si="356"/>
        <v>6.4040221478623306E-3</v>
      </c>
      <c r="I2551">
        <f t="shared" si="357"/>
        <v>2.8026541481380289</v>
      </c>
      <c r="M2551" s="1">
        <v>44489</v>
      </c>
      <c r="N2551" s="4" t="str">
        <f t="shared" si="352"/>
        <v>2021-10-20</v>
      </c>
      <c r="O2551" s="4">
        <v>7.1423731718622818E-4</v>
      </c>
      <c r="P2551">
        <f t="shared" si="358"/>
        <v>7.1398237110104675E-4</v>
      </c>
      <c r="Q2551">
        <f t="shared" si="359"/>
        <v>2.9160607021814537</v>
      </c>
    </row>
    <row r="2552" spans="1:17" ht="15.6" x14ac:dyDescent="0.3">
      <c r="A2552" s="4" t="s">
        <v>24073</v>
      </c>
      <c r="B2552" s="4" t="str">
        <f t="shared" si="351"/>
        <v>2022-07-05</v>
      </c>
      <c r="C2552" s="2" t="s">
        <v>11156</v>
      </c>
      <c r="D2552" s="2">
        <f t="shared" si="353"/>
        <v>-3.3595548134237596E-3</v>
      </c>
      <c r="E2552" s="4" t="s">
        <v>24074</v>
      </c>
      <c r="F2552" s="2">
        <f t="shared" si="354"/>
        <v>-8.9759860163596272E-4</v>
      </c>
      <c r="G2552">
        <f t="shared" si="355"/>
        <v>-2.1285767075298612E-3</v>
      </c>
      <c r="H2552">
        <f t="shared" si="356"/>
        <v>-2.1308453468166385E-3</v>
      </c>
      <c r="I2552">
        <f t="shared" si="357"/>
        <v>2.7966884837990404</v>
      </c>
      <c r="M2552" s="1">
        <v>44490</v>
      </c>
      <c r="N2552" s="4" t="str">
        <f t="shared" si="352"/>
        <v>2021-10-21</v>
      </c>
      <c r="O2552" s="4">
        <v>-1.2498741724815132E-3</v>
      </c>
      <c r="P2552">
        <f t="shared" si="358"/>
        <v>-1.2506559166608844E-3</v>
      </c>
      <c r="Q2552">
        <f t="shared" si="359"/>
        <v>2.9124159932244087</v>
      </c>
    </row>
    <row r="2553" spans="1:17" ht="15.6" x14ac:dyDescent="0.3">
      <c r="A2553" s="4" t="s">
        <v>24076</v>
      </c>
      <c r="B2553" s="4" t="str">
        <f t="shared" si="351"/>
        <v>2022-07-06</v>
      </c>
      <c r="C2553" s="2" t="s">
        <v>11160</v>
      </c>
      <c r="D2553" s="2">
        <f t="shared" si="353"/>
        <v>-8.7942422487623517E-3</v>
      </c>
      <c r="E2553" s="4" t="s">
        <v>24077</v>
      </c>
      <c r="F2553" s="2">
        <f t="shared" si="354"/>
        <v>-3.2045977703221151E-3</v>
      </c>
      <c r="G2553">
        <f t="shared" si="355"/>
        <v>-5.9994200095422334E-3</v>
      </c>
      <c r="H2553">
        <f t="shared" si="356"/>
        <v>-6.0174888343270437E-3</v>
      </c>
      <c r="I2553">
        <f t="shared" si="357"/>
        <v>2.7799099749488803</v>
      </c>
      <c r="M2553" s="1">
        <v>44491</v>
      </c>
      <c r="N2553" s="4" t="str">
        <f t="shared" si="352"/>
        <v>2021-10-22</v>
      </c>
      <c r="O2553" s="4">
        <v>5.1403151926643353E-6</v>
      </c>
      <c r="P2553">
        <f t="shared" si="358"/>
        <v>5.1403019812339582E-6</v>
      </c>
      <c r="Q2553">
        <f t="shared" si="359"/>
        <v>2.9124309639605857</v>
      </c>
    </row>
    <row r="2554" spans="1:17" ht="15.6" x14ac:dyDescent="0.3">
      <c r="A2554" s="4" t="s">
        <v>24081</v>
      </c>
      <c r="B2554" s="4" t="str">
        <f t="shared" si="351"/>
        <v>2022-07-07</v>
      </c>
      <c r="C2554" s="2" t="s">
        <v>11164</v>
      </c>
      <c r="D2554" s="2">
        <f t="shared" si="353"/>
        <v>8.3504207276681175E-3</v>
      </c>
      <c r="E2554" s="4" t="s">
        <v>24082</v>
      </c>
      <c r="F2554" s="2">
        <f t="shared" si="354"/>
        <v>1.5093428321308888E-3</v>
      </c>
      <c r="G2554">
        <f t="shared" si="355"/>
        <v>4.9298817798995032E-3</v>
      </c>
      <c r="H2554">
        <f t="shared" si="356"/>
        <v>4.9177697038088148E-3</v>
      </c>
      <c r="I2554">
        <f t="shared" si="357"/>
        <v>2.7936146024841415</v>
      </c>
      <c r="M2554" s="1">
        <v>44494</v>
      </c>
      <c r="N2554" s="4" t="str">
        <f t="shared" si="352"/>
        <v>2021-10-25</v>
      </c>
      <c r="O2554" s="4">
        <v>6.2945221964123554E-3</v>
      </c>
      <c r="P2554">
        <f t="shared" si="358"/>
        <v>6.274794432856598E-3</v>
      </c>
      <c r="Q2554">
        <f t="shared" si="359"/>
        <v>2.9307633253087544</v>
      </c>
    </row>
    <row r="2555" spans="1:17" ht="15.6" x14ac:dyDescent="0.3">
      <c r="A2555" s="4" t="s">
        <v>24085</v>
      </c>
      <c r="B2555" s="4" t="str">
        <f t="shared" si="351"/>
        <v>2022-07-08</v>
      </c>
      <c r="C2555" s="2" t="s">
        <v>11168</v>
      </c>
      <c r="D2555" s="2">
        <f t="shared" si="353"/>
        <v>-7.3167905444552206E-3</v>
      </c>
      <c r="E2555" s="4" t="s">
        <v>24086</v>
      </c>
      <c r="F2555" s="2">
        <f t="shared" si="354"/>
        <v>-1.1410658847136324E-3</v>
      </c>
      <c r="G2555">
        <f t="shared" si="355"/>
        <v>-4.2289282145844265E-3</v>
      </c>
      <c r="H2555">
        <f t="shared" si="356"/>
        <v>-4.2378954215522222E-3</v>
      </c>
      <c r="I2555">
        <f t="shared" si="357"/>
        <v>2.7818006068710215</v>
      </c>
      <c r="M2555" s="1">
        <v>44495</v>
      </c>
      <c r="N2555" s="4" t="str">
        <f t="shared" si="352"/>
        <v>2021-10-26</v>
      </c>
      <c r="O2555" s="4">
        <v>-1.4291132785324567E-3</v>
      </c>
      <c r="P2555">
        <f t="shared" si="358"/>
        <v>-1.4301354348814368E-3</v>
      </c>
      <c r="Q2555">
        <f t="shared" si="359"/>
        <v>2.9265749325243195</v>
      </c>
    </row>
    <row r="2556" spans="1:17" ht="15.6" x14ac:dyDescent="0.3">
      <c r="A2556" s="4" t="s">
        <v>24090</v>
      </c>
      <c r="B2556" s="4" t="str">
        <f t="shared" si="351"/>
        <v>2022-07-11</v>
      </c>
      <c r="C2556" s="2" t="s">
        <v>11172</v>
      </c>
      <c r="D2556" s="2">
        <f t="shared" si="353"/>
        <v>-1.6381817016903111E-2</v>
      </c>
      <c r="E2556" s="4" t="s">
        <v>24091</v>
      </c>
      <c r="F2556" s="2">
        <f t="shared" si="354"/>
        <v>-3.2654521627423216E-3</v>
      </c>
      <c r="G2556">
        <f t="shared" si="355"/>
        <v>-9.8236345898227162E-3</v>
      </c>
      <c r="H2556">
        <f t="shared" si="356"/>
        <v>-9.8722048408054069E-3</v>
      </c>
      <c r="I2556">
        <f t="shared" si="357"/>
        <v>2.7544732142073736</v>
      </c>
      <c r="M2556" s="1">
        <v>44496</v>
      </c>
      <c r="N2556" s="4" t="str">
        <f t="shared" si="352"/>
        <v>2021-10-27</v>
      </c>
      <c r="O2556" s="4">
        <v>-2.6347162920888345E-3</v>
      </c>
      <c r="P2556">
        <f t="shared" si="358"/>
        <v>-2.6381932656272407E-3</v>
      </c>
      <c r="Q2556">
        <f t="shared" si="359"/>
        <v>2.9188642378695793</v>
      </c>
    </row>
    <row r="2557" spans="1:17" ht="15.6" x14ac:dyDescent="0.3">
      <c r="A2557" s="4" t="s">
        <v>24093</v>
      </c>
      <c r="B2557" s="4" t="str">
        <f t="shared" si="351"/>
        <v>2022-07-12</v>
      </c>
      <c r="C2557" s="2" t="s">
        <v>11176</v>
      </c>
      <c r="D2557" s="2">
        <f t="shared" si="353"/>
        <v>-1.3951002402053048E-2</v>
      </c>
      <c r="E2557" s="4" t="s">
        <v>24094</v>
      </c>
      <c r="F2557" s="2">
        <f t="shared" si="354"/>
        <v>-1.6759184573765795E-3</v>
      </c>
      <c r="G2557">
        <f t="shared" si="355"/>
        <v>-7.8134604297148136E-3</v>
      </c>
      <c r="H2557">
        <f t="shared" si="356"/>
        <v>-7.8441454536478539E-3</v>
      </c>
      <c r="I2557">
        <f t="shared" si="357"/>
        <v>2.7329512467434549</v>
      </c>
      <c r="M2557" s="1">
        <v>44497</v>
      </c>
      <c r="N2557" s="4" t="str">
        <f t="shared" si="352"/>
        <v>2021-10-28</v>
      </c>
      <c r="O2557" s="4">
        <v>-5.331662119971825E-3</v>
      </c>
      <c r="P2557">
        <f t="shared" si="358"/>
        <v>-5.3459261537157042E-3</v>
      </c>
      <c r="Q2557">
        <f t="shared" si="359"/>
        <v>2.9033018399791897</v>
      </c>
    </row>
    <row r="2558" spans="1:17" ht="15.6" x14ac:dyDescent="0.3">
      <c r="A2558" s="4" t="s">
        <v>24097</v>
      </c>
      <c r="B2558" s="4" t="str">
        <f t="shared" si="351"/>
        <v>2022-07-13</v>
      </c>
      <c r="C2558" s="2" t="s">
        <v>11178</v>
      </c>
      <c r="D2558" s="2">
        <f t="shared" si="353"/>
        <v>4.9842861059856691E-3</v>
      </c>
      <c r="E2558" s="4" t="s">
        <v>24098</v>
      </c>
      <c r="F2558" s="2">
        <f t="shared" si="354"/>
        <v>8.6211004683134362E-4</v>
      </c>
      <c r="G2558">
        <f t="shared" si="355"/>
        <v>2.9231980764085064E-3</v>
      </c>
      <c r="H2558">
        <f t="shared" si="356"/>
        <v>2.9189338410269034E-3</v>
      </c>
      <c r="I2558">
        <f t="shared" si="357"/>
        <v>2.7409402045708537</v>
      </c>
      <c r="M2558" s="1">
        <v>44498</v>
      </c>
      <c r="N2558" s="4" t="str">
        <f t="shared" si="352"/>
        <v>2021-10-29</v>
      </c>
      <c r="O2558" s="4">
        <v>7.6185693356289885E-3</v>
      </c>
      <c r="P2558">
        <f t="shared" si="358"/>
        <v>7.5896945996541329E-3</v>
      </c>
      <c r="Q2558">
        <f t="shared" si="359"/>
        <v>2.9254208463493305</v>
      </c>
    </row>
    <row r="2559" spans="1:17" ht="15.6" x14ac:dyDescent="0.3">
      <c r="A2559" s="4" t="s">
        <v>24101</v>
      </c>
      <c r="B2559" s="4" t="str">
        <f t="shared" si="351"/>
        <v>2022-07-14</v>
      </c>
      <c r="C2559" s="2" t="s">
        <v>11182</v>
      </c>
      <c r="D2559" s="2">
        <f t="shared" si="353"/>
        <v>1.1761411369364483E-2</v>
      </c>
      <c r="E2559" s="4" t="s">
        <v>24102</v>
      </c>
      <c r="F2559" s="2">
        <f t="shared" si="354"/>
        <v>1.3677995740775106E-3</v>
      </c>
      <c r="G2559">
        <f t="shared" si="355"/>
        <v>6.5646054717209967E-3</v>
      </c>
      <c r="H2559">
        <f t="shared" si="356"/>
        <v>6.543152285839968E-3</v>
      </c>
      <c r="I2559">
        <f t="shared" si="357"/>
        <v>2.7589333956354398</v>
      </c>
      <c r="M2559" s="1">
        <v>44501</v>
      </c>
      <c r="N2559" s="4" t="str">
        <f t="shared" si="352"/>
        <v>2021-11-01</v>
      </c>
      <c r="O2559" s="4">
        <v>-1.7322856416313037E-3</v>
      </c>
      <c r="P2559">
        <f t="shared" si="358"/>
        <v>-1.7337877834131547E-3</v>
      </c>
      <c r="Q2559">
        <f t="shared" si="359"/>
        <v>2.9203531818214707</v>
      </c>
    </row>
    <row r="2560" spans="1:17" ht="15.6" x14ac:dyDescent="0.3">
      <c r="A2560" s="4" t="s">
        <v>24105</v>
      </c>
      <c r="B2560" s="4" t="str">
        <f t="shared" si="351"/>
        <v>2022-07-15</v>
      </c>
      <c r="C2560" s="2" t="s">
        <v>11186</v>
      </c>
      <c r="D2560" s="2">
        <f t="shared" si="353"/>
        <v>-6.9523861226387096E-3</v>
      </c>
      <c r="E2560" s="4" t="s">
        <v>24106</v>
      </c>
      <c r="F2560" s="2">
        <f t="shared" si="354"/>
        <v>-1.9516391175046222E-3</v>
      </c>
      <c r="G2560">
        <f t="shared" si="355"/>
        <v>-4.4520126200716659E-3</v>
      </c>
      <c r="H2560">
        <f t="shared" si="356"/>
        <v>-4.4619523404007856E-3</v>
      </c>
      <c r="I2560">
        <f t="shared" si="357"/>
        <v>2.7466505893401338</v>
      </c>
      <c r="M2560" s="1">
        <v>44502</v>
      </c>
      <c r="N2560" s="4" t="str">
        <f t="shared" si="352"/>
        <v>2021-11-02</v>
      </c>
      <c r="O2560" s="4">
        <v>-2.7553908227153645E-3</v>
      </c>
      <c r="P2560">
        <f t="shared" si="358"/>
        <v>-2.7591938995901815E-3</v>
      </c>
      <c r="Q2560">
        <f t="shared" si="359"/>
        <v>2.9123064674651924</v>
      </c>
    </row>
    <row r="2561" spans="1:17" ht="15.6" x14ac:dyDescent="0.3">
      <c r="A2561" s="4" t="s">
        <v>24108</v>
      </c>
      <c r="B2561" s="4" t="str">
        <f t="shared" si="351"/>
        <v>2022-07-18</v>
      </c>
      <c r="C2561" s="2" t="s">
        <v>11190</v>
      </c>
      <c r="D2561" s="2">
        <f t="shared" si="353"/>
        <v>6.8818665192131867E-3</v>
      </c>
      <c r="E2561" s="4" t="s">
        <v>24109</v>
      </c>
      <c r="F2561" s="2">
        <f t="shared" si="354"/>
        <v>2.9191073768095599E-3</v>
      </c>
      <c r="G2561">
        <f t="shared" si="355"/>
        <v>4.9004869480113733E-3</v>
      </c>
      <c r="H2561">
        <f t="shared" si="356"/>
        <v>4.8885186462592854E-3</v>
      </c>
      <c r="I2561">
        <f t="shared" si="357"/>
        <v>2.7601105147039431</v>
      </c>
      <c r="M2561" s="1">
        <v>44503</v>
      </c>
      <c r="N2561" s="4" t="str">
        <f t="shared" si="352"/>
        <v>2021-11-03</v>
      </c>
      <c r="O2561" s="4">
        <v>-2.7124734165152042E-3</v>
      </c>
      <c r="P2561">
        <f t="shared" si="358"/>
        <v>-2.7161588384473031E-3</v>
      </c>
      <c r="Q2561">
        <f t="shared" si="359"/>
        <v>2.9044069135914481</v>
      </c>
    </row>
    <row r="2562" spans="1:17" ht="15.6" x14ac:dyDescent="0.3">
      <c r="A2562" s="4" t="s">
        <v>24112</v>
      </c>
      <c r="B2562" s="4" t="str">
        <f t="shared" si="351"/>
        <v>2022-07-19</v>
      </c>
      <c r="C2562" s="2" t="s">
        <v>11194</v>
      </c>
      <c r="D2562" s="2">
        <f t="shared" si="353"/>
        <v>-4.8214969159152687E-3</v>
      </c>
      <c r="E2562" s="4" t="s">
        <v>24113</v>
      </c>
      <c r="F2562" s="2">
        <f t="shared" si="354"/>
        <v>-2.5478642204301849E-4</v>
      </c>
      <c r="G2562">
        <f t="shared" si="355"/>
        <v>-2.5381416689791436E-3</v>
      </c>
      <c r="H2562">
        <f t="shared" si="356"/>
        <v>-2.541368211315754E-3</v>
      </c>
      <c r="I2562">
        <f t="shared" si="357"/>
        <v>2.7531049631955855</v>
      </c>
      <c r="M2562" s="1">
        <v>44504</v>
      </c>
      <c r="N2562" s="4" t="str">
        <f t="shared" si="352"/>
        <v>2021-11-04</v>
      </c>
      <c r="O2562" s="4">
        <v>6.5441798141478991E-3</v>
      </c>
      <c r="P2562">
        <f t="shared" si="358"/>
        <v>6.5228596342723107E-3</v>
      </c>
      <c r="Q2562">
        <f t="shared" si="359"/>
        <v>2.9234138746874447</v>
      </c>
    </row>
    <row r="2563" spans="1:17" ht="15.6" x14ac:dyDescent="0.3">
      <c r="A2563" s="4" t="s">
        <v>24116</v>
      </c>
      <c r="B2563" s="4" t="str">
        <f t="shared" ref="B2563:B2626" si="360">TEXT(A2563,"yyyy-mm-dd")</f>
        <v>2022-07-20</v>
      </c>
      <c r="C2563" s="2" t="s">
        <v>11198</v>
      </c>
      <c r="D2563" s="2">
        <f t="shared" si="353"/>
        <v>8.0851950598026523E-3</v>
      </c>
      <c r="E2563" s="4" t="s">
        <v>24117</v>
      </c>
      <c r="F2563" s="2">
        <f t="shared" si="354"/>
        <v>1.9761778776066219E-3</v>
      </c>
      <c r="G2563">
        <f t="shared" si="355"/>
        <v>5.0306864687046371E-3</v>
      </c>
      <c r="H2563">
        <f t="shared" si="356"/>
        <v>5.0180748445982064E-3</v>
      </c>
      <c r="I2563">
        <f t="shared" si="357"/>
        <v>2.7669549710808572</v>
      </c>
      <c r="M2563" s="1">
        <v>44505</v>
      </c>
      <c r="N2563" s="4" t="str">
        <f t="shared" ref="N2563:N2626" si="361">TEXT(M2563,"yyyy-mm-dd")</f>
        <v>2021-11-05</v>
      </c>
      <c r="O2563" s="4">
        <v>-5.7345435760897123E-3</v>
      </c>
      <c r="P2563">
        <f t="shared" si="358"/>
        <v>-5.751049202840741E-3</v>
      </c>
      <c r="Q2563">
        <f t="shared" si="359"/>
        <v>2.9066494304321044</v>
      </c>
    </row>
    <row r="2564" spans="1:17" ht="15.6" x14ac:dyDescent="0.3">
      <c r="A2564" s="4" t="s">
        <v>24120</v>
      </c>
      <c r="B2564" s="4" t="str">
        <f t="shared" si="360"/>
        <v>2022-07-21</v>
      </c>
      <c r="C2564" s="2" t="s">
        <v>11202</v>
      </c>
      <c r="D2564" s="2">
        <f t="shared" ref="D2564:D2627" si="362">C2564/C2563-1</f>
        <v>-7.5794072216854858E-3</v>
      </c>
      <c r="E2564" s="4" t="s">
        <v>24121</v>
      </c>
      <c r="F2564" s="2">
        <f t="shared" ref="F2564:F2627" si="363">E2564/E2563-1</f>
        <v>-1.9959907744703242E-3</v>
      </c>
      <c r="G2564">
        <f t="shared" ref="G2564:G2627" si="364">(D2564+F2564)/2</f>
        <v>-4.787698998077905E-3</v>
      </c>
      <c r="H2564">
        <f t="shared" ref="H2564:H2627" si="365">LN(I2564/I2563)</f>
        <v>-4.7991967420970196E-3</v>
      </c>
      <c r="I2564">
        <f t="shared" ref="I2564:I2627" si="366">(G2564+1)*I2563</f>
        <v>2.7537076235380864</v>
      </c>
      <c r="M2564" s="1">
        <v>44508</v>
      </c>
      <c r="N2564" s="4" t="str">
        <f t="shared" si="361"/>
        <v>2021-11-08</v>
      </c>
      <c r="O2564" s="4">
        <v>2.2164900098637919E-3</v>
      </c>
      <c r="P2564">
        <f t="shared" ref="P2564:P2627" si="367">LN(Q2564/Q2563)</f>
        <v>2.2140372196032894E-3</v>
      </c>
      <c r="Q2564">
        <f t="shared" si="359"/>
        <v>2.9130919898568335</v>
      </c>
    </row>
    <row r="2565" spans="1:17" ht="15.6" x14ac:dyDescent="0.3">
      <c r="A2565" s="4" t="s">
        <v>24124</v>
      </c>
      <c r="B2565" s="4" t="str">
        <f t="shared" si="360"/>
        <v>2022-07-22</v>
      </c>
      <c r="C2565" s="2" t="s">
        <v>11206</v>
      </c>
      <c r="D2565" s="2">
        <f t="shared" si="362"/>
        <v>-2.9447786946066312E-3</v>
      </c>
      <c r="E2565" s="4" t="s">
        <v>24125</v>
      </c>
      <c r="F2565" s="2">
        <f t="shared" si="363"/>
        <v>-5.7450907551548358E-4</v>
      </c>
      <c r="G2565">
        <f t="shared" si="364"/>
        <v>-1.7596438850610574E-3</v>
      </c>
      <c r="H2565">
        <f t="shared" si="365"/>
        <v>-1.7611938769183484E-3</v>
      </c>
      <c r="I2565">
        <f t="shared" si="366"/>
        <v>2.7488620787570812</v>
      </c>
      <c r="M2565" s="1">
        <v>44509</v>
      </c>
      <c r="N2565" s="4" t="str">
        <f t="shared" si="361"/>
        <v>2021-11-09</v>
      </c>
      <c r="O2565" s="4">
        <v>4.1477752221867892E-3</v>
      </c>
      <c r="P2565">
        <f t="shared" si="367"/>
        <v>4.1391969149524735E-3</v>
      </c>
      <c r="Q2565">
        <f t="shared" si="359"/>
        <v>2.9251748406323124</v>
      </c>
    </row>
    <row r="2566" spans="1:17" ht="15.6" x14ac:dyDescent="0.3">
      <c r="A2566" s="4" t="s">
        <v>24127</v>
      </c>
      <c r="B2566" s="4" t="str">
        <f t="shared" si="360"/>
        <v>2022-07-25</v>
      </c>
      <c r="C2566" s="2" t="s">
        <v>11116</v>
      </c>
      <c r="D2566" s="2">
        <f t="shared" si="362"/>
        <v>-8.7223481479354881E-3</v>
      </c>
      <c r="E2566" s="4" t="s">
        <v>24128</v>
      </c>
      <c r="F2566" s="2">
        <f t="shared" si="363"/>
        <v>-1.3657836615967867E-3</v>
      </c>
      <c r="G2566">
        <f t="shared" si="364"/>
        <v>-5.0440659047661374E-3</v>
      </c>
      <c r="H2566">
        <f t="shared" si="365"/>
        <v>-5.0568301457310496E-3</v>
      </c>
      <c r="I2566">
        <f t="shared" si="366"/>
        <v>2.734996637268718</v>
      </c>
      <c r="M2566" s="1">
        <v>44510</v>
      </c>
      <c r="N2566" s="4" t="str">
        <f t="shared" si="361"/>
        <v>2021-11-10</v>
      </c>
      <c r="O2566" s="4">
        <v>-2.2284191257352925E-3</v>
      </c>
      <c r="P2566">
        <f t="shared" si="367"/>
        <v>-2.2309057464776271E-3</v>
      </c>
      <c r="Q2566">
        <f t="shared" ref="Q2566:Q2629" si="368">(1+O2566)*Q2565</f>
        <v>2.9186563250713276</v>
      </c>
    </row>
    <row r="2567" spans="1:17" ht="15.6" x14ac:dyDescent="0.3">
      <c r="A2567" s="4" t="s">
        <v>24131</v>
      </c>
      <c r="B2567" s="4" t="str">
        <f t="shared" si="360"/>
        <v>2022-07-26</v>
      </c>
      <c r="C2567" s="2" t="s">
        <v>11211</v>
      </c>
      <c r="D2567" s="2">
        <f t="shared" si="362"/>
        <v>1.0257170974557805E-2</v>
      </c>
      <c r="E2567" s="4" t="s">
        <v>24132</v>
      </c>
      <c r="F2567" s="2">
        <f t="shared" si="363"/>
        <v>2.7547792065023557E-3</v>
      </c>
      <c r="G2567">
        <f t="shared" si="364"/>
        <v>6.5059750905300806E-3</v>
      </c>
      <c r="H2567">
        <f t="shared" si="365"/>
        <v>6.4849025833470545E-3</v>
      </c>
      <c r="I2567">
        <f t="shared" si="366"/>
        <v>2.7527904572634716</v>
      </c>
      <c r="M2567" s="1">
        <v>44511</v>
      </c>
      <c r="N2567" s="4" t="str">
        <f t="shared" si="361"/>
        <v>2021-11-11</v>
      </c>
      <c r="O2567" s="4">
        <v>6.2762928919578576E-3</v>
      </c>
      <c r="P2567">
        <f t="shared" si="367"/>
        <v>6.2566789913345222E-3</v>
      </c>
      <c r="Q2567">
        <f t="shared" si="368"/>
        <v>2.9369746670184407</v>
      </c>
    </row>
    <row r="2568" spans="1:17" ht="15.6" x14ac:dyDescent="0.3">
      <c r="A2568" s="4" t="s">
        <v>24136</v>
      </c>
      <c r="B2568" s="4" t="str">
        <f t="shared" si="360"/>
        <v>2022-07-27</v>
      </c>
      <c r="C2568" s="2" t="s">
        <v>11215</v>
      </c>
      <c r="D2568" s="2">
        <f t="shared" si="362"/>
        <v>3.4774574092046873E-3</v>
      </c>
      <c r="E2568" s="4" t="s">
        <v>24137</v>
      </c>
      <c r="F2568" s="2">
        <f t="shared" si="363"/>
        <v>6.7547299294967722E-4</v>
      </c>
      <c r="G2568">
        <f t="shared" si="364"/>
        <v>2.0764652010771822E-3</v>
      </c>
      <c r="H2568">
        <f t="shared" si="365"/>
        <v>2.074312326941895E-3</v>
      </c>
      <c r="I2568">
        <f t="shared" si="366"/>
        <v>2.7585065308538366</v>
      </c>
      <c r="M2568" s="1">
        <v>44512</v>
      </c>
      <c r="N2568" s="4" t="str">
        <f t="shared" si="361"/>
        <v>2021-11-12</v>
      </c>
      <c r="O2568" s="4">
        <v>3.1472809663285473E-3</v>
      </c>
      <c r="P2568">
        <f t="shared" si="367"/>
        <v>3.1423386447892937E-3</v>
      </c>
      <c r="Q2568">
        <f t="shared" si="368"/>
        <v>2.9462181514865371</v>
      </c>
    </row>
    <row r="2569" spans="1:17" ht="15.6" x14ac:dyDescent="0.3">
      <c r="A2569" s="4" t="s">
        <v>24139</v>
      </c>
      <c r="B2569" s="4" t="str">
        <f t="shared" si="360"/>
        <v>2022-07-28</v>
      </c>
      <c r="C2569" s="2" t="s">
        <v>11218</v>
      </c>
      <c r="D2569" s="2">
        <f t="shared" si="362"/>
        <v>2.8997351872606103E-4</v>
      </c>
      <c r="E2569" s="4" t="s">
        <v>24140</v>
      </c>
      <c r="F2569" s="2">
        <f t="shared" si="363"/>
        <v>2.1566039526232927E-4</v>
      </c>
      <c r="G2569">
        <f t="shared" si="364"/>
        <v>2.5281695699419515E-4</v>
      </c>
      <c r="H2569">
        <f t="shared" si="365"/>
        <v>2.5278500417268656E-4</v>
      </c>
      <c r="I2569">
        <f t="shared" si="366"/>
        <v>2.7592039280808156</v>
      </c>
      <c r="M2569" s="1">
        <v>44515</v>
      </c>
      <c r="N2569" s="4" t="str">
        <f t="shared" si="361"/>
        <v>2021-11-15</v>
      </c>
      <c r="O2569" s="4">
        <v>-4.51083329788321E-3</v>
      </c>
      <c r="P2569">
        <f t="shared" si="367"/>
        <v>-4.5210378051880485E-3</v>
      </c>
      <c r="Q2569">
        <f t="shared" si="368"/>
        <v>2.9329282525459837</v>
      </c>
    </row>
    <row r="2570" spans="1:17" ht="15.6" x14ac:dyDescent="0.3">
      <c r="A2570" s="4" t="s">
        <v>24143</v>
      </c>
      <c r="B2570" s="4" t="str">
        <f t="shared" si="360"/>
        <v>2022-07-29</v>
      </c>
      <c r="C2570" s="2" t="s">
        <v>11221</v>
      </c>
      <c r="D2570" s="2">
        <f t="shared" si="362"/>
        <v>-9.6073826371378956E-3</v>
      </c>
      <c r="E2570" s="4" t="s">
        <v>24144</v>
      </c>
      <c r="F2570" s="2">
        <f t="shared" si="363"/>
        <v>-1.535170938696595E-3</v>
      </c>
      <c r="G2570">
        <f t="shared" si="364"/>
        <v>-5.5712767879172453E-3</v>
      </c>
      <c r="H2570">
        <f t="shared" si="365"/>
        <v>-5.5868542348953363E-3</v>
      </c>
      <c r="I2570">
        <f t="shared" si="366"/>
        <v>2.7438316392831688</v>
      </c>
      <c r="M2570" s="1">
        <v>44516</v>
      </c>
      <c r="N2570" s="4" t="str">
        <f t="shared" si="361"/>
        <v>2021-11-16</v>
      </c>
      <c r="O2570" s="4">
        <v>-1.4048449937252849E-3</v>
      </c>
      <c r="P2570">
        <f t="shared" si="367"/>
        <v>-1.4058327136240978E-3</v>
      </c>
      <c r="Q2570">
        <f t="shared" si="368"/>
        <v>2.9288079429734388</v>
      </c>
    </row>
    <row r="2571" spans="1:17" ht="15.6" x14ac:dyDescent="0.3">
      <c r="A2571" s="4" t="s">
        <v>24147</v>
      </c>
      <c r="B2571" s="4" t="str">
        <f t="shared" si="360"/>
        <v>2022-08-01</v>
      </c>
      <c r="C2571" s="2" t="s">
        <v>11225</v>
      </c>
      <c r="D2571" s="2">
        <f t="shared" si="362"/>
        <v>9.435797490151776E-3</v>
      </c>
      <c r="E2571" s="4" t="s">
        <v>24148</v>
      </c>
      <c r="F2571" s="2">
        <f t="shared" si="363"/>
        <v>1.9737410382654197E-3</v>
      </c>
      <c r="G2571">
        <f t="shared" si="364"/>
        <v>5.7047692642085979E-3</v>
      </c>
      <c r="H2571">
        <f t="shared" si="365"/>
        <v>5.6885586905309812E-3</v>
      </c>
      <c r="I2571">
        <f t="shared" si="366"/>
        <v>2.7594845656851144</v>
      </c>
      <c r="M2571" s="1">
        <v>44517</v>
      </c>
      <c r="N2571" s="4" t="str">
        <f t="shared" si="361"/>
        <v>2021-11-17</v>
      </c>
      <c r="O2571" s="4">
        <v>5.326582835407434E-3</v>
      </c>
      <c r="P2571">
        <f t="shared" si="367"/>
        <v>5.3124467687905262E-3</v>
      </c>
      <c r="Q2571">
        <f t="shared" si="368"/>
        <v>2.9444084810906861</v>
      </c>
    </row>
    <row r="2572" spans="1:17" ht="15.6" x14ac:dyDescent="0.3">
      <c r="A2572" s="4" t="s">
        <v>24151</v>
      </c>
      <c r="B2572" s="4" t="str">
        <f t="shared" si="360"/>
        <v>2022-08-02</v>
      </c>
      <c r="C2572" s="2" t="s">
        <v>11229</v>
      </c>
      <c r="D2572" s="2">
        <f t="shared" si="362"/>
        <v>-1.4596417097079595E-2</v>
      </c>
      <c r="E2572" s="4" t="s">
        <v>24152</v>
      </c>
      <c r="F2572" s="2">
        <f t="shared" si="363"/>
        <v>-3.7823764962476858E-3</v>
      </c>
      <c r="G2572">
        <f t="shared" si="364"/>
        <v>-9.1893967966636403E-3</v>
      </c>
      <c r="H2572">
        <f t="shared" si="365"/>
        <v>-9.2318797655994624E-3</v>
      </c>
      <c r="I2572">
        <f t="shared" si="366"/>
        <v>2.7341265670567649</v>
      </c>
      <c r="M2572" s="1">
        <v>44518</v>
      </c>
      <c r="N2572" s="4" t="str">
        <f t="shared" si="361"/>
        <v>2021-11-18</v>
      </c>
      <c r="O2572" s="4">
        <v>-2.7761435741850415E-3</v>
      </c>
      <c r="P2572">
        <f t="shared" si="367"/>
        <v>-2.7800042075277467E-3</v>
      </c>
      <c r="Q2572">
        <f t="shared" si="368"/>
        <v>2.9362343804061299</v>
      </c>
    </row>
    <row r="2573" spans="1:17" ht="15.6" x14ac:dyDescent="0.3">
      <c r="A2573" s="4" t="s">
        <v>24156</v>
      </c>
      <c r="B2573" s="4" t="str">
        <f t="shared" si="360"/>
        <v>2022-08-03</v>
      </c>
      <c r="C2573" s="2" t="s">
        <v>11233</v>
      </c>
      <c r="D2573" s="2">
        <f t="shared" si="362"/>
        <v>-9.5077879476268556E-3</v>
      </c>
      <c r="E2573" s="4" t="s">
        <v>24157</v>
      </c>
      <c r="F2573" s="2">
        <f t="shared" si="363"/>
        <v>-2.1525660967596227E-3</v>
      </c>
      <c r="G2573">
        <f t="shared" si="364"/>
        <v>-5.8301770221932392E-3</v>
      </c>
      <c r="H2573">
        <f t="shared" si="365"/>
        <v>-5.8472388522279204E-3</v>
      </c>
      <c r="I2573">
        <f t="shared" si="366"/>
        <v>2.7181861251697423</v>
      </c>
      <c r="M2573" s="1">
        <v>44519</v>
      </c>
      <c r="N2573" s="4" t="str">
        <f t="shared" si="361"/>
        <v>2021-11-19</v>
      </c>
      <c r="O2573" s="4">
        <v>5.6438379276594342E-3</v>
      </c>
      <c r="P2573">
        <f t="shared" si="367"/>
        <v>5.6279711460845002E-3</v>
      </c>
      <c r="Q2573">
        <f t="shared" si="368"/>
        <v>2.9528060113667634</v>
      </c>
    </row>
    <row r="2574" spans="1:17" ht="15.6" x14ac:dyDescent="0.3">
      <c r="A2574" s="4" t="s">
        <v>24161</v>
      </c>
      <c r="B2574" s="4" t="str">
        <f t="shared" si="360"/>
        <v>2022-08-04</v>
      </c>
      <c r="C2574" s="2" t="s">
        <v>11237</v>
      </c>
      <c r="D2574" s="2">
        <f t="shared" si="362"/>
        <v>4.2634022022702833E-3</v>
      </c>
      <c r="E2574" s="4" t="s">
        <v>24162</v>
      </c>
      <c r="F2574" s="2">
        <f t="shared" si="363"/>
        <v>1.2704772311402657E-3</v>
      </c>
      <c r="G2574">
        <f t="shared" si="364"/>
        <v>2.7669397167052745E-3</v>
      </c>
      <c r="H2574">
        <f t="shared" si="365"/>
        <v>2.7631187855751897E-3</v>
      </c>
      <c r="I2574">
        <f t="shared" si="366"/>
        <v>2.7257071823168713</v>
      </c>
      <c r="M2574" s="1">
        <v>44522</v>
      </c>
      <c r="N2574" s="4" t="str">
        <f t="shared" si="361"/>
        <v>2021-11-22</v>
      </c>
      <c r="O2574" s="4">
        <v>8.0216670264987577E-3</v>
      </c>
      <c r="P2574">
        <f t="shared" si="367"/>
        <v>7.9896644841322435E-3</v>
      </c>
      <c r="Q2574">
        <f t="shared" si="368"/>
        <v>2.9764924379837914</v>
      </c>
    </row>
    <row r="2575" spans="1:17" ht="15.6" x14ac:dyDescent="0.3">
      <c r="A2575" s="4" t="s">
        <v>24165</v>
      </c>
      <c r="B2575" s="4" t="str">
        <f t="shared" si="360"/>
        <v>2022-08-05</v>
      </c>
      <c r="C2575" s="2" t="s">
        <v>11241</v>
      </c>
      <c r="D2575" s="2">
        <f t="shared" si="362"/>
        <v>1.0159963445248721E-2</v>
      </c>
      <c r="E2575" s="4" t="s">
        <v>24166</v>
      </c>
      <c r="F2575" s="2">
        <f t="shared" si="363"/>
        <v>2.4857631596040264E-3</v>
      </c>
      <c r="G2575">
        <f t="shared" si="364"/>
        <v>6.3228633024263736E-3</v>
      </c>
      <c r="H2575">
        <f t="shared" si="365"/>
        <v>6.3029578644358871E-3</v>
      </c>
      <c r="I2575">
        <f t="shared" si="366"/>
        <v>2.7429414562331025</v>
      </c>
      <c r="M2575" s="1">
        <v>44523</v>
      </c>
      <c r="N2575" s="4" t="str">
        <f t="shared" si="361"/>
        <v>2021-11-23</v>
      </c>
      <c r="O2575" s="4">
        <v>-2.7718601255175557E-3</v>
      </c>
      <c r="P2575">
        <f t="shared" si="367"/>
        <v>-2.7757088435123633E-3</v>
      </c>
      <c r="Q2575">
        <f t="shared" si="368"/>
        <v>2.9682420172810398</v>
      </c>
    </row>
    <row r="2576" spans="1:17" ht="15.6" x14ac:dyDescent="0.3">
      <c r="A2576" s="4" t="s">
        <v>24169</v>
      </c>
      <c r="B2576" s="4" t="str">
        <f t="shared" si="360"/>
        <v>2022-08-08</v>
      </c>
      <c r="C2576" s="2" t="s">
        <v>11245</v>
      </c>
      <c r="D2576" s="2">
        <f t="shared" si="362"/>
        <v>5.4010315483679072E-3</v>
      </c>
      <c r="E2576" s="4" t="s">
        <v>24170</v>
      </c>
      <c r="F2576" s="2">
        <f t="shared" si="363"/>
        <v>1.5249104709080807E-3</v>
      </c>
      <c r="G2576">
        <f t="shared" si="364"/>
        <v>3.462971009637994E-3</v>
      </c>
      <c r="H2576">
        <f t="shared" si="365"/>
        <v>3.4569887325210011E-3</v>
      </c>
      <c r="I2576">
        <f t="shared" si="366"/>
        <v>2.7524401829771716</v>
      </c>
      <c r="M2576" s="1">
        <v>44524</v>
      </c>
      <c r="N2576" s="4" t="str">
        <f t="shared" si="361"/>
        <v>2021-11-24</v>
      </c>
      <c r="O2576" s="4">
        <v>-1.2119111981277464E-3</v>
      </c>
      <c r="P2576">
        <f t="shared" si="367"/>
        <v>-1.2126461563665195E-3</v>
      </c>
      <c r="Q2576">
        <f t="shared" si="368"/>
        <v>2.9646447715415438</v>
      </c>
    </row>
    <row r="2577" spans="1:17" ht="15.6" x14ac:dyDescent="0.3">
      <c r="A2577" s="4" t="s">
        <v>24172</v>
      </c>
      <c r="B2577" s="4" t="str">
        <f t="shared" si="360"/>
        <v>2022-08-09</v>
      </c>
      <c r="C2577" s="2" t="s">
        <v>11249</v>
      </c>
      <c r="D2577" s="2">
        <f t="shared" si="362"/>
        <v>4.6039459320907916E-3</v>
      </c>
      <c r="E2577" s="4" t="s">
        <v>24173</v>
      </c>
      <c r="F2577" s="2">
        <f t="shared" si="363"/>
        <v>8.303068469042163E-4</v>
      </c>
      <c r="G2577">
        <f t="shared" si="364"/>
        <v>2.717126389497504E-3</v>
      </c>
      <c r="H2577">
        <f t="shared" si="365"/>
        <v>2.7134416746375702E-3</v>
      </c>
      <c r="I2577">
        <f t="shared" si="366"/>
        <v>2.7599189108338527</v>
      </c>
      <c r="M2577" s="1">
        <v>44525</v>
      </c>
      <c r="N2577" s="4" t="str">
        <f t="shared" si="361"/>
        <v>2021-11-25</v>
      </c>
      <c r="O2577" s="4">
        <v>-1.7132443096913308E-3</v>
      </c>
      <c r="P2577">
        <f t="shared" si="367"/>
        <v>-1.7147135911221867E-3</v>
      </c>
      <c r="Q2577">
        <f t="shared" si="368"/>
        <v>2.9595656107564441</v>
      </c>
    </row>
    <row r="2578" spans="1:17" ht="15.6" x14ac:dyDescent="0.3">
      <c r="A2578" s="4" t="s">
        <v>24176</v>
      </c>
      <c r="B2578" s="4" t="str">
        <f t="shared" si="360"/>
        <v>2022-08-10</v>
      </c>
      <c r="C2578" s="2" t="s">
        <v>11252</v>
      </c>
      <c r="D2578" s="2">
        <f t="shared" si="362"/>
        <v>-6.4250851310397872E-3</v>
      </c>
      <c r="E2578" s="4" t="s">
        <v>24177</v>
      </c>
      <c r="F2578" s="2">
        <f t="shared" si="363"/>
        <v>-1.3360082229151304E-3</v>
      </c>
      <c r="G2578">
        <f t="shared" si="364"/>
        <v>-3.8805466769774588E-3</v>
      </c>
      <c r="H2578">
        <f t="shared" si="365"/>
        <v>-3.8880955336891882E-3</v>
      </c>
      <c r="I2578">
        <f t="shared" si="366"/>
        <v>2.749208916675689</v>
      </c>
      <c r="M2578" s="1">
        <v>44526</v>
      </c>
      <c r="N2578" s="4" t="str">
        <f t="shared" si="361"/>
        <v>2021-11-26</v>
      </c>
      <c r="O2578" s="4">
        <v>-6.4987693593032692E-4</v>
      </c>
      <c r="P2578">
        <f t="shared" si="367"/>
        <v>-6.500881974804408E-4</v>
      </c>
      <c r="Q2578">
        <f t="shared" si="368"/>
        <v>2.9576422573256411</v>
      </c>
    </row>
    <row r="2579" spans="1:17" ht="15.6" x14ac:dyDescent="0.3">
      <c r="A2579" s="4" t="s">
        <v>24180</v>
      </c>
      <c r="B2579" s="4" t="str">
        <f t="shared" si="360"/>
        <v>2022-08-11</v>
      </c>
      <c r="C2579" s="2" t="s">
        <v>11255</v>
      </c>
      <c r="D2579" s="2">
        <f t="shared" si="362"/>
        <v>1.0592457509403186E-2</v>
      </c>
      <c r="E2579" s="4" t="s">
        <v>24181</v>
      </c>
      <c r="F2579" s="2">
        <f t="shared" si="363"/>
        <v>2.9086264076523261E-3</v>
      </c>
      <c r="G2579">
        <f t="shared" si="364"/>
        <v>6.750541958527756E-3</v>
      </c>
      <c r="H2579">
        <f t="shared" si="365"/>
        <v>6.7278590741166079E-3</v>
      </c>
      <c r="I2579">
        <f t="shared" si="366"/>
        <v>2.7677675668204667</v>
      </c>
      <c r="M2579" s="1">
        <v>44529</v>
      </c>
      <c r="N2579" s="4" t="str">
        <f t="shared" si="361"/>
        <v>2021-11-29</v>
      </c>
      <c r="O2579" s="4">
        <v>4.2853020459584501E-3</v>
      </c>
      <c r="P2579">
        <f t="shared" si="367"/>
        <v>4.2761462866224096E-3</v>
      </c>
      <c r="Q2579">
        <f t="shared" si="368"/>
        <v>2.9703166477421714</v>
      </c>
    </row>
    <row r="2580" spans="1:17" ht="15.6" x14ac:dyDescent="0.3">
      <c r="A2580" s="4" t="s">
        <v>24184</v>
      </c>
      <c r="B2580" s="4" t="str">
        <f t="shared" si="360"/>
        <v>2022-08-12</v>
      </c>
      <c r="C2580" s="2" t="s">
        <v>11259</v>
      </c>
      <c r="D2580" s="2">
        <f t="shared" si="362"/>
        <v>-7.0572200790038897E-3</v>
      </c>
      <c r="E2580" s="4" t="s">
        <v>24185</v>
      </c>
      <c r="F2580" s="2">
        <f t="shared" si="363"/>
        <v>-6.0456500364680643E-4</v>
      </c>
      <c r="G2580">
        <f t="shared" si="364"/>
        <v>-3.8308925413253481E-3</v>
      </c>
      <c r="H2580">
        <f t="shared" si="365"/>
        <v>-3.838249204558066E-3</v>
      </c>
      <c r="I2580">
        <f t="shared" si="366"/>
        <v>2.757164546692612</v>
      </c>
      <c r="M2580" s="1">
        <v>44530</v>
      </c>
      <c r="N2580" s="4" t="str">
        <f t="shared" si="361"/>
        <v>2021-11-30</v>
      </c>
      <c r="O2580" s="4">
        <v>-1.0092325260938062E-3</v>
      </c>
      <c r="P2580">
        <f t="shared" si="367"/>
        <v>-1.0097421441506566E-3</v>
      </c>
      <c r="Q2580">
        <f t="shared" si="368"/>
        <v>2.9673189075684721</v>
      </c>
    </row>
    <row r="2581" spans="1:17" ht="15.6" x14ac:dyDescent="0.3">
      <c r="A2581" s="4" t="s">
        <v>24189</v>
      </c>
      <c r="B2581" s="4" t="str">
        <f t="shared" si="360"/>
        <v>2022-08-15</v>
      </c>
      <c r="C2581" s="2" t="s">
        <v>11263</v>
      </c>
      <c r="D2581" s="2">
        <f t="shared" si="362"/>
        <v>6.3378523601633763E-3</v>
      </c>
      <c r="E2581" s="4" t="s">
        <v>24190</v>
      </c>
      <c r="F2581" s="2">
        <f t="shared" si="363"/>
        <v>2.0214588948497259E-3</v>
      </c>
      <c r="G2581">
        <f t="shared" si="364"/>
        <v>4.1796556275065511E-3</v>
      </c>
      <c r="H2581">
        <f t="shared" si="365"/>
        <v>4.1709451297433885E-3</v>
      </c>
      <c r="I2581">
        <f t="shared" si="366"/>
        <v>2.7686885450061576</v>
      </c>
      <c r="M2581" s="1">
        <v>44531</v>
      </c>
      <c r="N2581" s="4" t="str">
        <f t="shared" si="361"/>
        <v>2021-12-01</v>
      </c>
      <c r="O2581" s="4">
        <v>-1.6986447899116075E-3</v>
      </c>
      <c r="P2581">
        <f t="shared" si="367"/>
        <v>-1.700089122810137E-3</v>
      </c>
      <c r="Q2581">
        <f t="shared" si="368"/>
        <v>2.9622784867661247</v>
      </c>
    </row>
    <row r="2582" spans="1:17" ht="15.6" x14ac:dyDescent="0.3">
      <c r="A2582" s="4" t="s">
        <v>24193</v>
      </c>
      <c r="B2582" s="4" t="str">
        <f t="shared" si="360"/>
        <v>2022-08-16</v>
      </c>
      <c r="C2582" s="2" t="s">
        <v>11267</v>
      </c>
      <c r="D2582" s="2">
        <f t="shared" si="362"/>
        <v>2.2486915975934441E-3</v>
      </c>
      <c r="E2582" s="4" t="s">
        <v>24194</v>
      </c>
      <c r="F2582" s="2">
        <f t="shared" si="363"/>
        <v>1.0033193326959289E-3</v>
      </c>
      <c r="G2582">
        <f t="shared" si="364"/>
        <v>1.6260054651446865E-3</v>
      </c>
      <c r="H2582">
        <f t="shared" si="365"/>
        <v>1.6246849495083141E-3</v>
      </c>
      <c r="I2582">
        <f t="shared" si="366"/>
        <v>2.7731904477116212</v>
      </c>
      <c r="M2582" s="1">
        <v>44532</v>
      </c>
      <c r="N2582" s="4" t="str">
        <f t="shared" si="361"/>
        <v>2021-12-02</v>
      </c>
      <c r="O2582" s="4">
        <v>-2.2905761019579307E-3</v>
      </c>
      <c r="P2582">
        <f t="shared" si="367"/>
        <v>-2.2932034843102934E-3</v>
      </c>
      <c r="Q2582">
        <f t="shared" si="368"/>
        <v>2.9554931624569942</v>
      </c>
    </row>
    <row r="2583" spans="1:17" ht="15.6" x14ac:dyDescent="0.3">
      <c r="A2583" s="4" t="s">
        <v>24198</v>
      </c>
      <c r="B2583" s="4" t="str">
        <f t="shared" si="360"/>
        <v>2022-08-17</v>
      </c>
      <c r="C2583" s="2" t="s">
        <v>11271</v>
      </c>
      <c r="D2583" s="2">
        <f t="shared" si="362"/>
        <v>3.847644969805275E-3</v>
      </c>
      <c r="E2583" s="4" t="s">
        <v>24199</v>
      </c>
      <c r="F2583" s="2">
        <f t="shared" si="363"/>
        <v>1.1911865076128514E-3</v>
      </c>
      <c r="G2583">
        <f t="shared" si="364"/>
        <v>2.5194157387090632E-3</v>
      </c>
      <c r="H2583">
        <f t="shared" si="365"/>
        <v>2.5162473314512242E-3</v>
      </c>
      <c r="I2583">
        <f t="shared" si="366"/>
        <v>2.7801772673720238</v>
      </c>
      <c r="M2583" s="1">
        <v>44533</v>
      </c>
      <c r="N2583" s="4" t="str">
        <f t="shared" si="361"/>
        <v>2021-12-03</v>
      </c>
      <c r="O2583" s="4">
        <v>4.6000536804203795E-3</v>
      </c>
      <c r="P2583">
        <f t="shared" si="367"/>
        <v>4.5895057684270917E-3</v>
      </c>
      <c r="Q2583">
        <f t="shared" si="368"/>
        <v>2.9690885896564123</v>
      </c>
    </row>
    <row r="2584" spans="1:17" ht="15.6" x14ac:dyDescent="0.3">
      <c r="A2584" s="4" t="s">
        <v>24202</v>
      </c>
      <c r="B2584" s="4" t="str">
        <f t="shared" si="360"/>
        <v>2022-08-18</v>
      </c>
      <c r="C2584" s="2" t="s">
        <v>11275</v>
      </c>
      <c r="D2584" s="2">
        <f t="shared" si="362"/>
        <v>2.2120687217193069E-3</v>
      </c>
      <c r="E2584" s="4" t="s">
        <v>24203</v>
      </c>
      <c r="F2584" s="2">
        <f t="shared" si="363"/>
        <v>-3.3227790437684313E-4</v>
      </c>
      <c r="G2584">
        <f t="shared" si="364"/>
        <v>9.3989540867123189E-4</v>
      </c>
      <c r="H2584">
        <f t="shared" si="365"/>
        <v>9.3945398355558423E-4</v>
      </c>
      <c r="I2584">
        <f t="shared" si="366"/>
        <v>2.7827903432209187</v>
      </c>
      <c r="M2584" s="1">
        <v>44536</v>
      </c>
      <c r="N2584" s="4" t="str">
        <f t="shared" si="361"/>
        <v>2021-12-06</v>
      </c>
      <c r="O2584" s="4">
        <v>-7.0463351107774574E-3</v>
      </c>
      <c r="P2584">
        <f t="shared" si="367"/>
        <v>-7.0712777686357618E-3</v>
      </c>
      <c r="Q2584">
        <f t="shared" si="368"/>
        <v>2.9481673964801076</v>
      </c>
    </row>
    <row r="2585" spans="1:17" ht="15.6" x14ac:dyDescent="0.3">
      <c r="A2585" s="4" t="s">
        <v>24206</v>
      </c>
      <c r="B2585" s="4" t="str">
        <f t="shared" si="360"/>
        <v>2022-08-19</v>
      </c>
      <c r="C2585" s="2" t="s">
        <v>11278</v>
      </c>
      <c r="D2585" s="2">
        <f t="shared" si="362"/>
        <v>-1.4101124933092124E-2</v>
      </c>
      <c r="E2585" s="4" t="s">
        <v>1141</v>
      </c>
      <c r="F2585" s="2">
        <f t="shared" si="363"/>
        <v>-2.3138518019737431E-3</v>
      </c>
      <c r="G2585">
        <f t="shared" si="364"/>
        <v>-8.2074883675329335E-3</v>
      </c>
      <c r="H2585">
        <f t="shared" si="365"/>
        <v>-8.2413552354345821E-3</v>
      </c>
      <c r="I2585">
        <f t="shared" si="366"/>
        <v>2.7599506238496501</v>
      </c>
      <c r="M2585" s="1">
        <v>44537</v>
      </c>
      <c r="N2585" s="4" t="str">
        <f t="shared" si="361"/>
        <v>2021-12-07</v>
      </c>
      <c r="O2585" s="4">
        <v>-3.8360540751503636E-3</v>
      </c>
      <c r="P2585">
        <f t="shared" si="367"/>
        <v>-3.8434306011285451E-3</v>
      </c>
      <c r="Q2585">
        <f t="shared" si="368"/>
        <v>2.9368580669246147</v>
      </c>
    </row>
    <row r="2586" spans="1:17" ht="15.6" x14ac:dyDescent="0.3">
      <c r="A2586" s="4" t="s">
        <v>24208</v>
      </c>
      <c r="B2586" s="4" t="str">
        <f t="shared" si="360"/>
        <v>2022-08-22</v>
      </c>
      <c r="C2586" s="2" t="s">
        <v>11282</v>
      </c>
      <c r="D2586" s="2">
        <f t="shared" si="362"/>
        <v>8.3190821014067495E-3</v>
      </c>
      <c r="E2586" s="4" t="s">
        <v>24209</v>
      </c>
      <c r="F2586" s="2">
        <f t="shared" si="363"/>
        <v>2.1537132208329091E-3</v>
      </c>
      <c r="G2586">
        <f t="shared" si="364"/>
        <v>5.2363976611198293E-3</v>
      </c>
      <c r="H2586">
        <f t="shared" si="365"/>
        <v>5.2227354041399967E-3</v>
      </c>
      <c r="I2586">
        <f t="shared" si="366"/>
        <v>2.7744028228411826</v>
      </c>
      <c r="M2586" s="1">
        <v>44538</v>
      </c>
      <c r="N2586" s="4" t="str">
        <f t="shared" si="361"/>
        <v>2021-12-08</v>
      </c>
      <c r="O2586" s="4">
        <v>1.0537028148753791E-2</v>
      </c>
      <c r="P2586">
        <f t="shared" si="367"/>
        <v>1.0481900583311887E-2</v>
      </c>
      <c r="Q2586">
        <f t="shared" si="368"/>
        <v>2.9678038230446941</v>
      </c>
    </row>
    <row r="2587" spans="1:17" ht="15.6" x14ac:dyDescent="0.3">
      <c r="A2587" s="4" t="s">
        <v>24212</v>
      </c>
      <c r="B2587" s="4" t="str">
        <f t="shared" si="360"/>
        <v>2022-08-23</v>
      </c>
      <c r="C2587" s="2" t="s">
        <v>11286</v>
      </c>
      <c r="D2587" s="2">
        <f t="shared" si="362"/>
        <v>1.1859849751583162E-3</v>
      </c>
      <c r="E2587" s="4" t="s">
        <v>24213</v>
      </c>
      <c r="F2587" s="2">
        <f t="shared" si="363"/>
        <v>-9.6515780330097556E-5</v>
      </c>
      <c r="G2587">
        <f t="shared" si="364"/>
        <v>5.4473459741410934E-4</v>
      </c>
      <c r="H2587">
        <f t="shared" si="365"/>
        <v>5.4458628338204483E-4</v>
      </c>
      <c r="I2587">
        <f t="shared" si="366"/>
        <v>2.7759141360459476</v>
      </c>
      <c r="M2587" s="1">
        <v>44539</v>
      </c>
      <c r="N2587" s="4" t="str">
        <f t="shared" si="361"/>
        <v>2021-12-09</v>
      </c>
      <c r="O2587" s="4">
        <v>4.4018073025684501E-3</v>
      </c>
      <c r="P2587">
        <f t="shared" si="367"/>
        <v>4.3921476849472507E-3</v>
      </c>
      <c r="Q2587">
        <f t="shared" si="368"/>
        <v>2.9808675235855628</v>
      </c>
    </row>
    <row r="2588" spans="1:17" ht="15.6" x14ac:dyDescent="0.3">
      <c r="A2588" s="4" t="s">
        <v>24216</v>
      </c>
      <c r="B2588" s="4" t="str">
        <f t="shared" si="360"/>
        <v>2022-08-24</v>
      </c>
      <c r="C2588" s="2" t="s">
        <v>11289</v>
      </c>
      <c r="D2588" s="2">
        <f t="shared" si="362"/>
        <v>-2.6488699088307532E-2</v>
      </c>
      <c r="E2588" s="4" t="s">
        <v>24217</v>
      </c>
      <c r="F2588" s="2">
        <f t="shared" si="363"/>
        <v>-6.0832260832259788E-3</v>
      </c>
      <c r="G2588">
        <f t="shared" si="364"/>
        <v>-1.6285962585766756E-2</v>
      </c>
      <c r="H2588">
        <f t="shared" si="365"/>
        <v>-1.6420036549754949E-2</v>
      </c>
      <c r="I2588">
        <f t="shared" si="366"/>
        <v>2.7307057022850021</v>
      </c>
      <c r="M2588" s="1">
        <v>44540</v>
      </c>
      <c r="N2588" s="4" t="str">
        <f t="shared" si="361"/>
        <v>2021-12-10</v>
      </c>
      <c r="O2588" s="4">
        <v>7.7738237927860165E-4</v>
      </c>
      <c r="P2588">
        <f t="shared" si="367"/>
        <v>7.7708037410243933E-4</v>
      </c>
      <c r="Q2588">
        <f t="shared" si="368"/>
        <v>2.9831847974733625</v>
      </c>
    </row>
    <row r="2589" spans="1:17" ht="15.6" x14ac:dyDescent="0.3">
      <c r="A2589" s="4" t="s">
        <v>24221</v>
      </c>
      <c r="B2589" s="4" t="str">
        <f t="shared" si="360"/>
        <v>2022-08-25</v>
      </c>
      <c r="C2589" s="2" t="s">
        <v>11293</v>
      </c>
      <c r="D2589" s="2">
        <f t="shared" si="362"/>
        <v>3.130764953271914E-4</v>
      </c>
      <c r="E2589" s="4" t="s">
        <v>24222</v>
      </c>
      <c r="F2589" s="2">
        <f t="shared" si="363"/>
        <v>8.7620099964591525E-4</v>
      </c>
      <c r="G2589">
        <f t="shared" si="364"/>
        <v>5.9463874748655332E-4</v>
      </c>
      <c r="H2589">
        <f t="shared" si="365"/>
        <v>5.9446201992233714E-4</v>
      </c>
      <c r="I2589">
        <f t="shared" si="366"/>
        <v>2.7323294857035627</v>
      </c>
      <c r="M2589" s="1">
        <v>44543</v>
      </c>
      <c r="N2589" s="4" t="str">
        <f t="shared" si="361"/>
        <v>2021-12-13</v>
      </c>
      <c r="O2589" s="4">
        <v>2.1724990151612555E-3</v>
      </c>
      <c r="P2589">
        <f t="shared" si="367"/>
        <v>2.1701425515019668E-3</v>
      </c>
      <c r="Q2589">
        <f t="shared" si="368"/>
        <v>2.9896657635079174</v>
      </c>
    </row>
    <row r="2590" spans="1:17" ht="15.6" x14ac:dyDescent="0.3">
      <c r="A2590" s="4" t="s">
        <v>24225</v>
      </c>
      <c r="B2590" s="4" t="str">
        <f t="shared" si="360"/>
        <v>2022-08-26</v>
      </c>
      <c r="C2590" s="2" t="s">
        <v>11296</v>
      </c>
      <c r="D2590" s="2">
        <f t="shared" si="362"/>
        <v>-2.8231753307428331E-3</v>
      </c>
      <c r="E2590" s="4" t="s">
        <v>24226</v>
      </c>
      <c r="F2590" s="2">
        <f t="shared" si="363"/>
        <v>-1.2527761605967136E-3</v>
      </c>
      <c r="G2590">
        <f t="shared" si="364"/>
        <v>-2.0379757456697734E-3</v>
      </c>
      <c r="H2590">
        <f t="shared" si="365"/>
        <v>-2.0400552440315743E-3</v>
      </c>
      <c r="I2590">
        <f t="shared" si="366"/>
        <v>2.7267610644825204</v>
      </c>
      <c r="M2590" s="1">
        <v>44544</v>
      </c>
      <c r="N2590" s="4" t="str">
        <f t="shared" si="361"/>
        <v>2021-12-14</v>
      </c>
      <c r="O2590" s="4">
        <v>-2.5783337159817621E-3</v>
      </c>
      <c r="P2590">
        <f t="shared" si="367"/>
        <v>-2.5816633428480647E-3</v>
      </c>
      <c r="Q2590">
        <f t="shared" si="368"/>
        <v>2.9819574074703485</v>
      </c>
    </row>
    <row r="2591" spans="1:17" ht="15.6" x14ac:dyDescent="0.3">
      <c r="A2591" s="4" t="s">
        <v>24228</v>
      </c>
      <c r="B2591" s="4" t="str">
        <f t="shared" si="360"/>
        <v>2022-08-29</v>
      </c>
      <c r="C2591" s="2" t="s">
        <v>11300</v>
      </c>
      <c r="D2591" s="2">
        <f t="shared" si="362"/>
        <v>2.7034326203863035E-3</v>
      </c>
      <c r="E2591" s="4" t="s">
        <v>24229</v>
      </c>
      <c r="F2591" s="2">
        <f t="shared" si="363"/>
        <v>3.3031872518551886E-4</v>
      </c>
      <c r="G2591">
        <f t="shared" si="364"/>
        <v>1.5168756727859112E-3</v>
      </c>
      <c r="H2591">
        <f t="shared" si="365"/>
        <v>1.5157263789596699E-3</v>
      </c>
      <c r="I2591">
        <f t="shared" si="366"/>
        <v>2.7308972220067336</v>
      </c>
      <c r="M2591" s="1">
        <v>44545</v>
      </c>
      <c r="N2591" s="4" t="str">
        <f t="shared" si="361"/>
        <v>2021-12-15</v>
      </c>
      <c r="O2591" s="4">
        <v>-5.3543967307401186E-3</v>
      </c>
      <c r="P2591">
        <f t="shared" si="367"/>
        <v>-5.368782888692537E-3</v>
      </c>
      <c r="Q2591">
        <f t="shared" si="368"/>
        <v>2.9659908244765831</v>
      </c>
    </row>
    <row r="2592" spans="1:17" ht="15.6" x14ac:dyDescent="0.3">
      <c r="A2592" s="4" t="s">
        <v>24232</v>
      </c>
      <c r="B2592" s="4" t="str">
        <f t="shared" si="360"/>
        <v>2022-08-30</v>
      </c>
      <c r="C2592" s="2" t="s">
        <v>11304</v>
      </c>
      <c r="D2592" s="2">
        <f t="shared" si="362"/>
        <v>-6.4168767863204135E-3</v>
      </c>
      <c r="E2592" s="4" t="s">
        <v>24233</v>
      </c>
      <c r="F2592" s="2">
        <f t="shared" si="363"/>
        <v>-1.2949398068813345E-3</v>
      </c>
      <c r="G2592">
        <f t="shared" si="364"/>
        <v>-3.855908296600874E-3</v>
      </c>
      <c r="H2592">
        <f t="shared" si="365"/>
        <v>-3.8633614763508915E-3</v>
      </c>
      <c r="I2592">
        <f t="shared" si="366"/>
        <v>2.7203671327512335</v>
      </c>
      <c r="M2592" s="1">
        <v>44546</v>
      </c>
      <c r="N2592" s="4" t="str">
        <f t="shared" si="361"/>
        <v>2021-12-16</v>
      </c>
      <c r="O2592" s="4">
        <v>2.7774474927307891E-3</v>
      </c>
      <c r="P2592">
        <f t="shared" si="367"/>
        <v>2.7735975125411415E-3</v>
      </c>
      <c r="Q2592">
        <f t="shared" si="368"/>
        <v>2.9742287082554886</v>
      </c>
    </row>
    <row r="2593" spans="1:17" ht="15.6" x14ac:dyDescent="0.3">
      <c r="A2593" s="4" t="s">
        <v>24235</v>
      </c>
      <c r="B2593" s="4" t="str">
        <f t="shared" si="360"/>
        <v>2022-08-31</v>
      </c>
      <c r="C2593" s="2" t="s">
        <v>11308</v>
      </c>
      <c r="D2593" s="2">
        <f t="shared" si="362"/>
        <v>-1.8205462829406827E-2</v>
      </c>
      <c r="E2593" s="4" t="s">
        <v>24236</v>
      </c>
      <c r="F2593" s="2">
        <f t="shared" si="363"/>
        <v>-3.2069706229389539E-3</v>
      </c>
      <c r="G2593">
        <f t="shared" si="364"/>
        <v>-1.070621672617289E-2</v>
      </c>
      <c r="H2593">
        <f t="shared" si="365"/>
        <v>-1.076394063729851E-2</v>
      </c>
      <c r="I2593">
        <f t="shared" si="366"/>
        <v>2.6912422926532411</v>
      </c>
      <c r="M2593" s="1">
        <v>44547</v>
      </c>
      <c r="N2593" s="4" t="str">
        <f t="shared" si="361"/>
        <v>2021-12-17</v>
      </c>
      <c r="O2593" s="4">
        <v>-9.9895396946637627E-3</v>
      </c>
      <c r="P2593">
        <f t="shared" si="367"/>
        <v>-1.0039769944334758E-2</v>
      </c>
      <c r="Q2593">
        <f t="shared" si="368"/>
        <v>2.9445175325133617</v>
      </c>
    </row>
    <row r="2594" spans="1:17" ht="15.6" x14ac:dyDescent="0.3">
      <c r="A2594" s="4" t="s">
        <v>24240</v>
      </c>
      <c r="B2594" s="4" t="str">
        <f t="shared" si="360"/>
        <v>2022-09-01</v>
      </c>
      <c r="C2594" s="2" t="s">
        <v>11312</v>
      </c>
      <c r="D2594" s="2">
        <f t="shared" si="362"/>
        <v>-6.0081377105086764E-3</v>
      </c>
      <c r="E2594" s="4" t="s">
        <v>24241</v>
      </c>
      <c r="F2594" s="2">
        <f t="shared" si="363"/>
        <v>-9.4090508999300493E-4</v>
      </c>
      <c r="G2594">
        <f t="shared" si="364"/>
        <v>-3.4745214002508407E-3</v>
      </c>
      <c r="H2594">
        <f t="shared" si="365"/>
        <v>-3.4805715680882748E-3</v>
      </c>
      <c r="I2594">
        <f t="shared" si="366"/>
        <v>2.6818915137141572</v>
      </c>
      <c r="M2594" s="1">
        <v>44550</v>
      </c>
      <c r="N2594" s="4" t="str">
        <f t="shared" si="361"/>
        <v>2021-12-20</v>
      </c>
      <c r="O2594" s="4">
        <v>-1.0807619198645868E-2</v>
      </c>
      <c r="P2594">
        <f t="shared" si="367"/>
        <v>-1.0866445748936844E-2</v>
      </c>
      <c r="Q2594">
        <f t="shared" si="368"/>
        <v>2.9126943082982208</v>
      </c>
    </row>
    <row r="2595" spans="1:17" ht="15.6" x14ac:dyDescent="0.3">
      <c r="A2595" s="4" t="s">
        <v>24244</v>
      </c>
      <c r="B2595" s="4" t="str">
        <f t="shared" si="360"/>
        <v>2022-09-02</v>
      </c>
      <c r="C2595" s="2" t="s">
        <v>11315</v>
      </c>
      <c r="D2595" s="2">
        <f t="shared" si="362"/>
        <v>-8.3426785722662267E-4</v>
      </c>
      <c r="E2595" s="4" t="s">
        <v>24245</v>
      </c>
      <c r="F2595" s="2">
        <f t="shared" si="363"/>
        <v>-5.4250646667752811E-5</v>
      </c>
      <c r="G2595">
        <f t="shared" si="364"/>
        <v>-4.4425925194718774E-4</v>
      </c>
      <c r="H2595">
        <f t="shared" si="365"/>
        <v>-4.4435796432561013E-4</v>
      </c>
      <c r="I2595">
        <f t="shared" si="366"/>
        <v>2.6807000585964711</v>
      </c>
      <c r="M2595" s="1">
        <v>44551</v>
      </c>
      <c r="N2595" s="4" t="str">
        <f t="shared" si="361"/>
        <v>2021-12-21</v>
      </c>
      <c r="O2595" s="4">
        <v>4.9649805135284497E-3</v>
      </c>
      <c r="P2595">
        <f t="shared" si="367"/>
        <v>4.952695643758085E-3</v>
      </c>
      <c r="Q2595">
        <f t="shared" si="368"/>
        <v>2.9271557787807865</v>
      </c>
    </row>
    <row r="2596" spans="1:17" ht="15.6" x14ac:dyDescent="0.3">
      <c r="A2596" s="4" t="s">
        <v>24248</v>
      </c>
      <c r="B2596" s="4" t="str">
        <f t="shared" si="360"/>
        <v>2022-09-05</v>
      </c>
      <c r="C2596" s="2" t="s">
        <v>11319</v>
      </c>
      <c r="D2596" s="2">
        <f t="shared" si="362"/>
        <v>1.5684933822734948E-4</v>
      </c>
      <c r="E2596" s="4" t="s">
        <v>24249</v>
      </c>
      <c r="F2596" s="2">
        <f t="shared" si="363"/>
        <v>9.0277973693519975E-4</v>
      </c>
      <c r="G2596">
        <f t="shared" si="364"/>
        <v>5.2981453758127461E-4</v>
      </c>
      <c r="H2596">
        <f t="shared" si="365"/>
        <v>5.296742354129457E-4</v>
      </c>
      <c r="I2596">
        <f t="shared" si="366"/>
        <v>2.68212033245841</v>
      </c>
      <c r="M2596" s="1">
        <v>44552</v>
      </c>
      <c r="N2596" s="4" t="str">
        <f t="shared" si="361"/>
        <v>2021-12-22</v>
      </c>
      <c r="O2596" s="4">
        <v>3.2338329028787083E-3</v>
      </c>
      <c r="P2596">
        <f t="shared" si="367"/>
        <v>3.2286153107780676E-3</v>
      </c>
      <c r="Q2596">
        <f t="shared" si="368"/>
        <v>2.9366217114500595</v>
      </c>
    </row>
    <row r="2597" spans="1:17" ht="15.6" x14ac:dyDescent="0.3">
      <c r="A2597" s="4" t="s">
        <v>24252</v>
      </c>
      <c r="B2597" s="4" t="str">
        <f t="shared" si="360"/>
        <v>2022-09-06</v>
      </c>
      <c r="C2597" s="2" t="s">
        <v>11322</v>
      </c>
      <c r="D2597" s="2">
        <f t="shared" si="362"/>
        <v>1.5628947029861617E-2</v>
      </c>
      <c r="E2597" s="4" t="s">
        <v>24253</v>
      </c>
      <c r="F2597" s="2">
        <f t="shared" si="363"/>
        <v>3.614366401786695E-3</v>
      </c>
      <c r="G2597">
        <f t="shared" si="364"/>
        <v>9.6216567158241562E-3</v>
      </c>
      <c r="H2597">
        <f t="shared" si="365"/>
        <v>9.5756633630035698E-3</v>
      </c>
      <c r="I2597">
        <f t="shared" si="366"/>
        <v>2.7079267735678565</v>
      </c>
      <c r="M2597" s="1">
        <v>44553</v>
      </c>
      <c r="N2597" s="4" t="str">
        <f t="shared" si="361"/>
        <v>2021-12-23</v>
      </c>
      <c r="O2597" s="4">
        <v>3.5726805252908056E-3</v>
      </c>
      <c r="P2597">
        <f t="shared" si="367"/>
        <v>3.5663136622285535E-3</v>
      </c>
      <c r="Q2597">
        <f t="shared" si="368"/>
        <v>2.9471133226487036</v>
      </c>
    </row>
    <row r="2598" spans="1:17" ht="15.6" x14ac:dyDescent="0.3">
      <c r="A2598" s="4" t="s">
        <v>24257</v>
      </c>
      <c r="B2598" s="4" t="str">
        <f t="shared" si="360"/>
        <v>2022-09-07</v>
      </c>
      <c r="C2598" s="2" t="s">
        <v>11326</v>
      </c>
      <c r="D2598" s="2">
        <f t="shared" si="362"/>
        <v>6.6045568946100364E-3</v>
      </c>
      <c r="E2598" s="4" t="s">
        <v>24258</v>
      </c>
      <c r="F2598" s="2">
        <f t="shared" si="363"/>
        <v>9.1600019011339739E-4</v>
      </c>
      <c r="G2598">
        <f t="shared" si="364"/>
        <v>3.7602785423617169E-3</v>
      </c>
      <c r="H2598">
        <f t="shared" si="365"/>
        <v>3.7532263682344478E-3</v>
      </c>
      <c r="I2598">
        <f t="shared" si="366"/>
        <v>2.7181093325087908</v>
      </c>
      <c r="M2598" s="1">
        <v>44554</v>
      </c>
      <c r="N2598" s="4" t="str">
        <f t="shared" si="361"/>
        <v>2021-12-24</v>
      </c>
      <c r="O2598" s="4">
        <v>-5.5748246851427541E-3</v>
      </c>
      <c r="P2598">
        <f t="shared" si="367"/>
        <v>-5.590422015543473E-3</v>
      </c>
      <c r="Q2598">
        <f t="shared" si="368"/>
        <v>2.9306836825476883</v>
      </c>
    </row>
    <row r="2599" spans="1:17" ht="15.6" x14ac:dyDescent="0.3">
      <c r="A2599" s="4" t="s">
        <v>24260</v>
      </c>
      <c r="B2599" s="4" t="str">
        <f t="shared" si="360"/>
        <v>2022-09-08</v>
      </c>
      <c r="C2599" s="2" t="s">
        <v>11329</v>
      </c>
      <c r="D2599" s="2">
        <f t="shared" si="362"/>
        <v>-5.7942313044644367E-3</v>
      </c>
      <c r="E2599" s="4" t="s">
        <v>24261</v>
      </c>
      <c r="F2599" s="2">
        <f t="shared" si="363"/>
        <v>-1.3058324304023872E-3</v>
      </c>
      <c r="G2599">
        <f t="shared" si="364"/>
        <v>-3.5500318674334119E-3</v>
      </c>
      <c r="H2599">
        <f t="shared" si="365"/>
        <v>-3.556348183743536E-3</v>
      </c>
      <c r="I2599">
        <f t="shared" si="366"/>
        <v>2.7084599577592163</v>
      </c>
      <c r="M2599" s="1">
        <v>44557</v>
      </c>
      <c r="N2599" s="4" t="str">
        <f t="shared" si="361"/>
        <v>2021-12-27</v>
      </c>
      <c r="O2599" s="4">
        <v>-9.1627945044708836E-4</v>
      </c>
      <c r="P2599">
        <f t="shared" si="367"/>
        <v>-9.1669949106545912E-4</v>
      </c>
      <c r="Q2599">
        <f t="shared" si="368"/>
        <v>2.927998357313609</v>
      </c>
    </row>
    <row r="2600" spans="1:17" ht="15.6" x14ac:dyDescent="0.3">
      <c r="A2600" s="4" t="s">
        <v>24264</v>
      </c>
      <c r="B2600" s="4" t="str">
        <f t="shared" si="360"/>
        <v>2022-09-09</v>
      </c>
      <c r="C2600" s="2" t="s">
        <v>11333</v>
      </c>
      <c r="D2600" s="2">
        <f t="shared" si="362"/>
        <v>4.5613247336147023E-3</v>
      </c>
      <c r="E2600" s="4" t="s">
        <v>24265</v>
      </c>
      <c r="F2600" s="2">
        <f t="shared" si="363"/>
        <v>1.9580679531705503E-3</v>
      </c>
      <c r="G2600">
        <f t="shared" si="364"/>
        <v>3.2596963433926263E-3</v>
      </c>
      <c r="H2600">
        <f t="shared" si="365"/>
        <v>3.2543950505463447E-3</v>
      </c>
      <c r="I2600">
        <f t="shared" si="366"/>
        <v>2.7172887147797495</v>
      </c>
      <c r="M2600" s="1">
        <v>44558</v>
      </c>
      <c r="N2600" s="4" t="str">
        <f t="shared" si="361"/>
        <v>2021-12-28</v>
      </c>
      <c r="O2600" s="4">
        <v>4.324231406064083E-3</v>
      </c>
      <c r="P2600">
        <f t="shared" si="367"/>
        <v>4.3149087832274257E-3</v>
      </c>
      <c r="Q2600">
        <f t="shared" si="368"/>
        <v>2.9406596997672088</v>
      </c>
    </row>
    <row r="2601" spans="1:17" ht="15.6" x14ac:dyDescent="0.3">
      <c r="A2601" s="4" t="s">
        <v>24268</v>
      </c>
      <c r="B2601" s="4" t="str">
        <f t="shared" si="360"/>
        <v>2022-09-13</v>
      </c>
      <c r="C2601" s="2" t="s">
        <v>11336</v>
      </c>
      <c r="D2601" s="2">
        <f t="shared" si="362"/>
        <v>1.8302250165080913E-4</v>
      </c>
      <c r="E2601" s="4" t="s">
        <v>24269</v>
      </c>
      <c r="F2601" s="2">
        <f t="shared" si="363"/>
        <v>4.3355687036661372E-4</v>
      </c>
      <c r="G2601">
        <f t="shared" si="364"/>
        <v>3.0828968600871143E-4</v>
      </c>
      <c r="H2601">
        <f t="shared" si="365"/>
        <v>3.0824217450808135E-4</v>
      </c>
      <c r="I2601">
        <f t="shared" si="366"/>
        <v>2.7181264268644241</v>
      </c>
      <c r="M2601" s="1">
        <v>44559</v>
      </c>
      <c r="N2601" s="4" t="str">
        <f t="shared" si="361"/>
        <v>2021-12-29</v>
      </c>
      <c r="O2601" s="4">
        <v>-5.6891199621206812E-3</v>
      </c>
      <c r="P2601">
        <f t="shared" si="367"/>
        <v>-5.7053646463628175E-3</v>
      </c>
      <c r="Q2601">
        <f t="shared" si="368"/>
        <v>2.9239299339674591</v>
      </c>
    </row>
    <row r="2602" spans="1:17" ht="15.6" x14ac:dyDescent="0.3">
      <c r="A2602" s="4" t="s">
        <v>24272</v>
      </c>
      <c r="B2602" s="4" t="str">
        <f t="shared" si="360"/>
        <v>2022-09-14</v>
      </c>
      <c r="C2602" s="2" t="s">
        <v>11339</v>
      </c>
      <c r="D2602" s="2">
        <f t="shared" si="362"/>
        <v>-7.3039281947443468E-3</v>
      </c>
      <c r="E2602" s="4" t="s">
        <v>24273</v>
      </c>
      <c r="F2602" s="2">
        <f t="shared" si="363"/>
        <v>-1.9706430246999584E-3</v>
      </c>
      <c r="G2602">
        <f t="shared" si="364"/>
        <v>-4.6372856097221526E-3</v>
      </c>
      <c r="H2602">
        <f t="shared" si="365"/>
        <v>-4.6480711753848292E-3</v>
      </c>
      <c r="I2602">
        <f t="shared" si="366"/>
        <v>2.7055216982997203</v>
      </c>
      <c r="M2602" s="1">
        <v>44560</v>
      </c>
      <c r="N2602" s="4" t="str">
        <f t="shared" si="361"/>
        <v>2021-12-30</v>
      </c>
      <c r="O2602" s="4">
        <v>5.118541498412621E-3</v>
      </c>
      <c r="P2602">
        <f t="shared" si="367"/>
        <v>5.1054862949937415E-3</v>
      </c>
      <c r="Q2602">
        <f t="shared" si="368"/>
        <v>2.938896190672923</v>
      </c>
    </row>
    <row r="2603" spans="1:17" ht="15.6" x14ac:dyDescent="0.3">
      <c r="A2603" s="4" t="s">
        <v>24277</v>
      </c>
      <c r="B2603" s="4" t="str">
        <f t="shared" si="360"/>
        <v>2022-09-15</v>
      </c>
      <c r="C2603" s="2" t="s">
        <v>11342</v>
      </c>
      <c r="D2603" s="2">
        <f t="shared" si="362"/>
        <v>-2.3042849176604485E-2</v>
      </c>
      <c r="E2603" s="4" t="s">
        <v>24278</v>
      </c>
      <c r="F2603" s="2">
        <f t="shared" si="363"/>
        <v>-3.7524789692672256E-3</v>
      </c>
      <c r="G2603">
        <f t="shared" si="364"/>
        <v>-1.3397664072935855E-2</v>
      </c>
      <c r="H2603">
        <f t="shared" si="365"/>
        <v>-1.3488222531679488E-2</v>
      </c>
      <c r="I2603">
        <f t="shared" si="366"/>
        <v>2.6692740274438616</v>
      </c>
      <c r="M2603" s="1">
        <v>44561</v>
      </c>
      <c r="N2603" s="4" t="str">
        <f t="shared" si="361"/>
        <v>2021-12-31</v>
      </c>
      <c r="O2603" s="4">
        <v>4.1895293851325066E-3</v>
      </c>
      <c r="P2603">
        <f t="shared" si="367"/>
        <v>4.1807777418940784E-3</v>
      </c>
      <c r="Q2603">
        <f t="shared" si="368"/>
        <v>2.9512087826236009</v>
      </c>
    </row>
    <row r="2604" spans="1:17" ht="15.6" x14ac:dyDescent="0.3">
      <c r="A2604" s="4" t="s">
        <v>24282</v>
      </c>
      <c r="B2604" s="4" t="str">
        <f t="shared" si="360"/>
        <v>2022-09-16</v>
      </c>
      <c r="C2604" s="2" t="s">
        <v>11346</v>
      </c>
      <c r="D2604" s="2">
        <f t="shared" si="362"/>
        <v>-1.4293462080369523E-2</v>
      </c>
      <c r="E2604" s="4" t="s">
        <v>24283</v>
      </c>
      <c r="F2604" s="2">
        <f t="shared" si="363"/>
        <v>-5.1435845059273344E-3</v>
      </c>
      <c r="G2604">
        <f t="shared" si="364"/>
        <v>-9.7185232931484289E-3</v>
      </c>
      <c r="H2604">
        <f t="shared" si="365"/>
        <v>-9.7660563588356352E-3</v>
      </c>
      <c r="I2604">
        <f t="shared" si="366"/>
        <v>2.6433326256323522</v>
      </c>
      <c r="M2604" s="1">
        <v>44564</v>
      </c>
      <c r="N2604" s="4" t="str">
        <f t="shared" si="361"/>
        <v>2022-01-03</v>
      </c>
      <c r="O2604" s="4">
        <v>0</v>
      </c>
      <c r="P2604">
        <f t="shared" si="367"/>
        <v>0</v>
      </c>
      <c r="Q2604">
        <f t="shared" si="368"/>
        <v>2.9512087826236009</v>
      </c>
    </row>
    <row r="2605" spans="1:17" ht="15.6" x14ac:dyDescent="0.3">
      <c r="A2605" s="4" t="s">
        <v>24287</v>
      </c>
      <c r="B2605" s="4" t="str">
        <f t="shared" si="360"/>
        <v>2022-09-19</v>
      </c>
      <c r="C2605" s="2" t="s">
        <v>11350</v>
      </c>
      <c r="D2605" s="2">
        <f t="shared" si="362"/>
        <v>-5.2885572665720693E-3</v>
      </c>
      <c r="E2605" s="4" t="s">
        <v>24288</v>
      </c>
      <c r="F2605" s="2">
        <f t="shared" si="363"/>
        <v>-6.8441644779149158E-4</v>
      </c>
      <c r="G2605">
        <f t="shared" si="364"/>
        <v>-2.9864868571817804E-3</v>
      </c>
      <c r="H2605">
        <f t="shared" si="365"/>
        <v>-2.9909553079198398E-3</v>
      </c>
      <c r="I2605">
        <f t="shared" si="366"/>
        <v>2.6354383474867413</v>
      </c>
      <c r="M2605" s="1">
        <v>44565</v>
      </c>
      <c r="N2605" s="4" t="str">
        <f t="shared" si="361"/>
        <v>2022-01-04</v>
      </c>
      <c r="O2605" s="4">
        <v>-7.8087320642061253E-3</v>
      </c>
      <c r="P2605">
        <f t="shared" si="367"/>
        <v>-7.8393798636571775E-3</v>
      </c>
      <c r="Q2605">
        <f t="shared" si="368"/>
        <v>2.9281635839745612</v>
      </c>
    </row>
    <row r="2606" spans="1:17" ht="15.6" x14ac:dyDescent="0.3">
      <c r="A2606" s="4" t="s">
        <v>24291</v>
      </c>
      <c r="B2606" s="4" t="str">
        <f t="shared" si="360"/>
        <v>2022-09-20</v>
      </c>
      <c r="C2606" s="2" t="s">
        <v>11354</v>
      </c>
      <c r="D2606" s="2">
        <f t="shared" si="362"/>
        <v>9.36945474589157E-3</v>
      </c>
      <c r="E2606" s="4" t="s">
        <v>24292</v>
      </c>
      <c r="F2606" s="2">
        <f t="shared" si="363"/>
        <v>1.3414152694499748E-3</v>
      </c>
      <c r="G2606">
        <f t="shared" si="364"/>
        <v>5.3554350076707724E-3</v>
      </c>
      <c r="H2606">
        <f t="shared" si="365"/>
        <v>5.3411456600217407E-3</v>
      </c>
      <c r="I2606">
        <f t="shared" si="366"/>
        <v>2.6495522662734299</v>
      </c>
      <c r="M2606" s="1">
        <v>44566</v>
      </c>
      <c r="N2606" s="4" t="str">
        <f t="shared" si="361"/>
        <v>2022-01-05</v>
      </c>
      <c r="O2606" s="4">
        <v>-1.2581131059780259E-2</v>
      </c>
      <c r="P2606">
        <f t="shared" si="367"/>
        <v>-1.2660943617236931E-2</v>
      </c>
      <c r="Q2606">
        <f t="shared" si="368"/>
        <v>2.8913239741601013</v>
      </c>
    </row>
    <row r="2607" spans="1:17" ht="15.6" x14ac:dyDescent="0.3">
      <c r="A2607" s="4" t="s">
        <v>24294</v>
      </c>
      <c r="B2607" s="4" t="str">
        <f t="shared" si="360"/>
        <v>2022-09-21</v>
      </c>
      <c r="C2607" s="2" t="s">
        <v>11358</v>
      </c>
      <c r="D2607" s="2">
        <f t="shared" si="362"/>
        <v>-9.3620005480009594E-3</v>
      </c>
      <c r="E2607" s="4" t="s">
        <v>24295</v>
      </c>
      <c r="F2607" s="2">
        <f t="shared" si="363"/>
        <v>-9.5406960787303152E-4</v>
      </c>
      <c r="G2607">
        <f t="shared" si="364"/>
        <v>-5.1580350779369954E-3</v>
      </c>
      <c r="H2607">
        <f t="shared" si="365"/>
        <v>-5.1713836622985102E-3</v>
      </c>
      <c r="I2607">
        <f t="shared" si="366"/>
        <v>2.6358857827431641</v>
      </c>
      <c r="M2607" s="1">
        <v>44567</v>
      </c>
      <c r="N2607" s="4" t="str">
        <f t="shared" si="361"/>
        <v>2022-01-06</v>
      </c>
      <c r="O2607" s="4">
        <v>-1.8154988796592608E-3</v>
      </c>
      <c r="P2607">
        <f t="shared" si="367"/>
        <v>-1.8171488951201956E-3</v>
      </c>
      <c r="Q2607">
        <f t="shared" si="368"/>
        <v>2.8860747787242818</v>
      </c>
    </row>
    <row r="2608" spans="1:17" ht="15.6" x14ac:dyDescent="0.3">
      <c r="A2608" s="4" t="s">
        <v>24298</v>
      </c>
      <c r="B2608" s="4" t="str">
        <f t="shared" si="360"/>
        <v>2022-09-22</v>
      </c>
      <c r="C2608" s="2" t="s">
        <v>11362</v>
      </c>
      <c r="D2608" s="2">
        <f t="shared" si="362"/>
        <v>-6.663301167673108E-4</v>
      </c>
      <c r="E2608" s="4" t="s">
        <v>24299</v>
      </c>
      <c r="F2608" s="2">
        <f t="shared" si="363"/>
        <v>-5.6034257208137372E-4</v>
      </c>
      <c r="G2608">
        <f t="shared" si="364"/>
        <v>-6.1333634442434226E-4</v>
      </c>
      <c r="H2608">
        <f t="shared" si="365"/>
        <v>-6.1352451210407871E-4</v>
      </c>
      <c r="I2608">
        <f t="shared" si="366"/>
        <v>2.6342690981928563</v>
      </c>
      <c r="M2608" s="1">
        <v>44568</v>
      </c>
      <c r="N2608" s="4" t="str">
        <f t="shared" si="361"/>
        <v>2022-01-07</v>
      </c>
      <c r="O2608" s="4">
        <v>-6.4108481475225743E-3</v>
      </c>
      <c r="P2608">
        <f t="shared" si="367"/>
        <v>-6.4314858853937147E-3</v>
      </c>
      <c r="Q2608">
        <f t="shared" si="368"/>
        <v>2.8675725915754855</v>
      </c>
    </row>
    <row r="2609" spans="1:17" ht="15.6" x14ac:dyDescent="0.3">
      <c r="A2609" s="4" t="s">
        <v>24302</v>
      </c>
      <c r="B2609" s="4" t="str">
        <f t="shared" si="360"/>
        <v>2022-09-23</v>
      </c>
      <c r="C2609" s="2" t="s">
        <v>11366</v>
      </c>
      <c r="D2609" s="2">
        <f t="shared" si="362"/>
        <v>-1.2226455556921145E-2</v>
      </c>
      <c r="E2609" s="4" t="s">
        <v>24303</v>
      </c>
      <c r="F2609" s="2">
        <f t="shared" si="363"/>
        <v>-2.4695074728778854E-3</v>
      </c>
      <c r="G2609">
        <f t="shared" si="364"/>
        <v>-7.3479815148995153E-3</v>
      </c>
      <c r="H2609">
        <f t="shared" si="365"/>
        <v>-7.375110910299759E-3</v>
      </c>
      <c r="I2609">
        <f t="shared" si="366"/>
        <v>2.6149125375540638</v>
      </c>
      <c r="M2609" s="1">
        <v>44571</v>
      </c>
      <c r="N2609" s="4" t="str">
        <f t="shared" si="361"/>
        <v>2022-01-10</v>
      </c>
      <c r="O2609" s="4">
        <v>2.4015732732302064E-3</v>
      </c>
      <c r="P2609">
        <f t="shared" si="367"/>
        <v>2.3986941049045198E-3</v>
      </c>
      <c r="Q2609">
        <f t="shared" si="368"/>
        <v>2.8744592772704602</v>
      </c>
    </row>
    <row r="2610" spans="1:17" ht="15.6" x14ac:dyDescent="0.3">
      <c r="A2610" s="4" t="s">
        <v>24307</v>
      </c>
      <c r="B2610" s="4" t="str">
        <f t="shared" si="360"/>
        <v>2022-09-26</v>
      </c>
      <c r="C2610" s="2" t="s">
        <v>11370</v>
      </c>
      <c r="D2610" s="2">
        <f t="shared" si="362"/>
        <v>5.200357794021615E-3</v>
      </c>
      <c r="E2610" s="4" t="s">
        <v>24308</v>
      </c>
      <c r="F2610" s="2">
        <f t="shared" si="363"/>
        <v>-1.1022199672395816E-3</v>
      </c>
      <c r="G2610">
        <f t="shared" si="364"/>
        <v>2.0490689133910167E-3</v>
      </c>
      <c r="H2610">
        <f t="shared" si="365"/>
        <v>2.0469724350822439E-3</v>
      </c>
      <c r="I2610">
        <f t="shared" si="366"/>
        <v>2.6202706735460022</v>
      </c>
      <c r="M2610" s="1">
        <v>44572</v>
      </c>
      <c r="N2610" s="4" t="str">
        <f t="shared" si="361"/>
        <v>2022-01-11</v>
      </c>
      <c r="O2610" s="4">
        <v>-7.1305703840651713E-3</v>
      </c>
      <c r="P2610">
        <f t="shared" si="367"/>
        <v>-7.1561144024439973E-3</v>
      </c>
      <c r="Q2610">
        <f t="shared" si="368"/>
        <v>2.8539627430777541</v>
      </c>
    </row>
    <row r="2611" spans="1:17" ht="15.6" x14ac:dyDescent="0.3">
      <c r="A2611" s="4" t="s">
        <v>24311</v>
      </c>
      <c r="B2611" s="4" t="str">
        <f t="shared" si="360"/>
        <v>2022-09-27</v>
      </c>
      <c r="C2611" s="2" t="s">
        <v>11374</v>
      </c>
      <c r="D2611" s="2">
        <f t="shared" si="362"/>
        <v>1.5418023463777519E-2</v>
      </c>
      <c r="E2611" s="4" t="s">
        <v>24312</v>
      </c>
      <c r="F2611" s="2">
        <f t="shared" si="363"/>
        <v>2.9840943175225565E-3</v>
      </c>
      <c r="G2611">
        <f t="shared" si="364"/>
        <v>9.2010588906500379E-3</v>
      </c>
      <c r="H2611">
        <f t="shared" si="365"/>
        <v>9.158987021878822E-3</v>
      </c>
      <c r="I2611">
        <f t="shared" si="366"/>
        <v>2.6443799383227424</v>
      </c>
      <c r="M2611" s="1">
        <v>44573</v>
      </c>
      <c r="N2611" s="4" t="str">
        <f t="shared" si="361"/>
        <v>2022-01-12</v>
      </c>
      <c r="O2611" s="4">
        <v>9.3509446597604962E-3</v>
      </c>
      <c r="P2611">
        <f t="shared" si="367"/>
        <v>9.3074952288730427E-3</v>
      </c>
      <c r="Q2611">
        <f t="shared" si="368"/>
        <v>2.8806499907492928</v>
      </c>
    </row>
    <row r="2612" spans="1:17" ht="15.6" x14ac:dyDescent="0.3">
      <c r="A2612" s="4" t="s">
        <v>24315</v>
      </c>
      <c r="B2612" s="4" t="str">
        <f t="shared" si="360"/>
        <v>2022-09-28</v>
      </c>
      <c r="C2612" s="2" t="s">
        <v>11378</v>
      </c>
      <c r="D2612" s="2">
        <f t="shared" si="362"/>
        <v>-2.1254988836907573E-2</v>
      </c>
      <c r="E2612" s="4" t="s">
        <v>24316</v>
      </c>
      <c r="F2612" s="2">
        <f t="shared" si="363"/>
        <v>-4.6079830960583656E-3</v>
      </c>
      <c r="G2612">
        <f t="shared" si="364"/>
        <v>-1.293148596648297E-2</v>
      </c>
      <c r="H2612">
        <f t="shared" si="365"/>
        <v>-1.3015825510533206E-2</v>
      </c>
      <c r="I2612">
        <f t="shared" si="366"/>
        <v>2.6101841762602729</v>
      </c>
      <c r="M2612" s="1">
        <v>44574</v>
      </c>
      <c r="N2612" s="4" t="str">
        <f t="shared" si="361"/>
        <v>2022-01-13</v>
      </c>
      <c r="O2612" s="4">
        <v>-1.05403418654475E-2</v>
      </c>
      <c r="P2612">
        <f t="shared" si="367"/>
        <v>-1.0596284720555311E-2</v>
      </c>
      <c r="Q2612">
        <f t="shared" si="368"/>
        <v>2.8502869550520971</v>
      </c>
    </row>
    <row r="2613" spans="1:17" ht="15.6" x14ac:dyDescent="0.3">
      <c r="A2613" s="4" t="s">
        <v>24319</v>
      </c>
      <c r="B2613" s="4" t="str">
        <f t="shared" si="360"/>
        <v>2022-09-29</v>
      </c>
      <c r="C2613" s="2" t="s">
        <v>11382</v>
      </c>
      <c r="D2613" s="2">
        <f t="shared" si="362"/>
        <v>3.5069757041901184E-3</v>
      </c>
      <c r="E2613" s="4" t="s">
        <v>24320</v>
      </c>
      <c r="F2613" s="2">
        <f t="shared" si="363"/>
        <v>-4.3858975849020432E-5</v>
      </c>
      <c r="G2613">
        <f t="shared" si="364"/>
        <v>1.731558364170549E-3</v>
      </c>
      <c r="H2613">
        <f t="shared" si="365"/>
        <v>1.7300609453159037E-3</v>
      </c>
      <c r="I2613">
        <f t="shared" si="366"/>
        <v>2.6147038625027021</v>
      </c>
      <c r="M2613" s="1">
        <v>44575</v>
      </c>
      <c r="N2613" s="4" t="str">
        <f t="shared" si="361"/>
        <v>2022-01-14</v>
      </c>
      <c r="O2613" s="4">
        <v>1.0000187825126017E-3</v>
      </c>
      <c r="P2613">
        <f t="shared" si="367"/>
        <v>9.9951909683215442E-4</v>
      </c>
      <c r="Q2613">
        <f t="shared" si="368"/>
        <v>2.8531372955426995</v>
      </c>
    </row>
    <row r="2614" spans="1:17" ht="15.6" x14ac:dyDescent="0.3">
      <c r="A2614" s="4" t="s">
        <v>24323</v>
      </c>
      <c r="B2614" s="4" t="str">
        <f t="shared" si="360"/>
        <v>2022-09-30</v>
      </c>
      <c r="C2614" s="2" t="s">
        <v>11386</v>
      </c>
      <c r="D2614" s="2">
        <f t="shared" si="362"/>
        <v>-1.6420101284329136E-2</v>
      </c>
      <c r="E2614" s="4" t="s">
        <v>24324</v>
      </c>
      <c r="F2614" s="2">
        <f t="shared" si="363"/>
        <v>-2.4737547342358335E-3</v>
      </c>
      <c r="G2614">
        <f t="shared" si="364"/>
        <v>-9.4469280092824848E-3</v>
      </c>
      <c r="H2614">
        <f t="shared" si="365"/>
        <v>-9.4918332686268671E-3</v>
      </c>
      <c r="I2614">
        <f t="shared" si="366"/>
        <v>2.5900029433480465</v>
      </c>
      <c r="M2614" s="1">
        <v>44578</v>
      </c>
      <c r="N2614" s="4" t="str">
        <f t="shared" si="361"/>
        <v>2022-01-17</v>
      </c>
      <c r="O2614" s="4">
        <v>6.44413817867584E-3</v>
      </c>
      <c r="P2614">
        <f t="shared" si="367"/>
        <v>6.4234634930624233E-3</v>
      </c>
      <c r="Q2614">
        <f t="shared" si="368"/>
        <v>2.87152330651791</v>
      </c>
    </row>
    <row r="2615" spans="1:17" ht="15.6" x14ac:dyDescent="0.3">
      <c r="A2615" s="4" t="s">
        <v>24327</v>
      </c>
      <c r="B2615" s="4" t="str">
        <f t="shared" si="360"/>
        <v>2022-10-10</v>
      </c>
      <c r="C2615" s="2" t="s">
        <v>11390</v>
      </c>
      <c r="D2615" s="2">
        <f t="shared" si="362"/>
        <v>-2.3201212969071738E-2</v>
      </c>
      <c r="E2615" s="4" t="s">
        <v>24328</v>
      </c>
      <c r="F2615" s="2">
        <f t="shared" si="363"/>
        <v>-3.2845343282205119E-3</v>
      </c>
      <c r="G2615">
        <f t="shared" si="364"/>
        <v>-1.3242873648646125E-2</v>
      </c>
      <c r="H2615">
        <f t="shared" si="365"/>
        <v>-1.3331342421830018E-2</v>
      </c>
      <c r="I2615">
        <f t="shared" si="366"/>
        <v>2.555703861619667</v>
      </c>
      <c r="M2615" s="1">
        <v>44579</v>
      </c>
      <c r="N2615" s="4" t="str">
        <f t="shared" si="361"/>
        <v>2022-01-18</v>
      </c>
      <c r="O2615" s="4">
        <v>2.3828701936221552E-3</v>
      </c>
      <c r="P2615">
        <f t="shared" si="367"/>
        <v>2.3800356604324149E-3</v>
      </c>
      <c r="Q2615">
        <f t="shared" si="368"/>
        <v>2.878365773815303</v>
      </c>
    </row>
    <row r="2616" spans="1:17" ht="15.6" x14ac:dyDescent="0.3">
      <c r="A2616" s="4" t="s">
        <v>24331</v>
      </c>
      <c r="B2616" s="4" t="str">
        <f t="shared" si="360"/>
        <v>2022-10-11</v>
      </c>
      <c r="C2616" s="2" t="s">
        <v>11394</v>
      </c>
      <c r="D2616" s="2">
        <f t="shared" si="362"/>
        <v>2.0821784041380464E-3</v>
      </c>
      <c r="E2616" s="4" t="s">
        <v>24332</v>
      </c>
      <c r="F2616" s="2">
        <f t="shared" si="363"/>
        <v>4.8305449251717647E-4</v>
      </c>
      <c r="G2616">
        <f t="shared" si="364"/>
        <v>1.2826164483276115E-3</v>
      </c>
      <c r="H2616">
        <f t="shared" si="365"/>
        <v>1.2817945985212872E-3</v>
      </c>
      <c r="I2616">
        <f t="shared" si="366"/>
        <v>2.5589818494296352</v>
      </c>
      <c r="M2616" s="1">
        <v>44580</v>
      </c>
      <c r="N2616" s="4" t="str">
        <f t="shared" si="361"/>
        <v>2022-01-19</v>
      </c>
      <c r="O2616" s="4">
        <v>-6.3572687286115315E-3</v>
      </c>
      <c r="P2616">
        <f t="shared" si="367"/>
        <v>-6.3775622146041728E-3</v>
      </c>
      <c r="Q2616">
        <f t="shared" si="368"/>
        <v>2.8600672290919213</v>
      </c>
    </row>
    <row r="2617" spans="1:17" ht="15.6" x14ac:dyDescent="0.3">
      <c r="A2617" s="4" t="s">
        <v>24335</v>
      </c>
      <c r="B2617" s="4" t="str">
        <f t="shared" si="360"/>
        <v>2022-10-12</v>
      </c>
      <c r="C2617" s="2" t="s">
        <v>11398</v>
      </c>
      <c r="D2617" s="2">
        <f t="shared" si="362"/>
        <v>1.8600175404404506E-2</v>
      </c>
      <c r="E2617" s="4" t="s">
        <v>24336</v>
      </c>
      <c r="F2617" s="2">
        <f t="shared" si="363"/>
        <v>3.7501322797983683E-3</v>
      </c>
      <c r="G2617">
        <f t="shared" si="364"/>
        <v>1.1175153842101437E-2</v>
      </c>
      <c r="H2617">
        <f t="shared" si="365"/>
        <v>1.1113173145473153E-2</v>
      </c>
      <c r="I2617">
        <f t="shared" si="366"/>
        <v>2.5875788652761567</v>
      </c>
      <c r="M2617" s="1">
        <v>44581</v>
      </c>
      <c r="N2617" s="4" t="str">
        <f t="shared" si="361"/>
        <v>2022-01-20</v>
      </c>
      <c r="O2617" s="4">
        <v>-1.0597760066034523E-3</v>
      </c>
      <c r="P2617">
        <f t="shared" si="367"/>
        <v>-1.060337966264866E-3</v>
      </c>
      <c r="Q2617">
        <f t="shared" si="368"/>
        <v>2.857036198465257</v>
      </c>
    </row>
    <row r="2618" spans="1:17" ht="15.6" x14ac:dyDescent="0.3">
      <c r="A2618" s="4" t="s">
        <v>24339</v>
      </c>
      <c r="B2618" s="4" t="str">
        <f t="shared" si="360"/>
        <v>2022-10-13</v>
      </c>
      <c r="C2618" s="2" t="s">
        <v>11402</v>
      </c>
      <c r="D2618" s="2">
        <f t="shared" si="362"/>
        <v>-5.8197704778195636E-4</v>
      </c>
      <c r="E2618" s="4" t="s">
        <v>24340</v>
      </c>
      <c r="F2618" s="2">
        <f t="shared" si="363"/>
        <v>-7.5557068649323433E-4</v>
      </c>
      <c r="G2618">
        <f t="shared" si="364"/>
        <v>-6.6877386713759535E-4</v>
      </c>
      <c r="H2618">
        <f t="shared" si="365"/>
        <v>-6.689975961352442E-4</v>
      </c>
      <c r="I2618">
        <f t="shared" si="366"/>
        <v>2.5858483601519024</v>
      </c>
      <c r="M2618" s="1">
        <v>44582</v>
      </c>
      <c r="N2618" s="4" t="str">
        <f t="shared" si="361"/>
        <v>2022-01-21</v>
      </c>
      <c r="O2618" s="4">
        <v>-5.2790367486731937E-3</v>
      </c>
      <c r="P2618">
        <f t="shared" si="367"/>
        <v>-5.2930200972883144E-3</v>
      </c>
      <c r="Q2618">
        <f t="shared" si="368"/>
        <v>2.8419537993812694</v>
      </c>
    </row>
    <row r="2619" spans="1:17" ht="15.6" x14ac:dyDescent="0.3">
      <c r="A2619" s="4" t="s">
        <v>24343</v>
      </c>
      <c r="B2619" s="4" t="str">
        <f t="shared" si="360"/>
        <v>2022-10-14</v>
      </c>
      <c r="C2619" s="2" t="s">
        <v>11406</v>
      </c>
      <c r="D2619" s="2">
        <f t="shared" si="362"/>
        <v>2.2663457281541621E-2</v>
      </c>
      <c r="E2619" s="4" t="s">
        <v>24344</v>
      </c>
      <c r="F2619" s="2">
        <f t="shared" si="363"/>
        <v>5.1303355819765084E-3</v>
      </c>
      <c r="G2619">
        <f t="shared" si="364"/>
        <v>1.3896896431759065E-2</v>
      </c>
      <c r="H2619">
        <f t="shared" si="365"/>
        <v>1.3801219951649943E-2</v>
      </c>
      <c r="I2619">
        <f t="shared" si="366"/>
        <v>2.6217836270011672</v>
      </c>
      <c r="M2619" s="1">
        <v>44585</v>
      </c>
      <c r="N2619" s="4" t="str">
        <f t="shared" si="361"/>
        <v>2022-01-24</v>
      </c>
      <c r="O2619" s="4">
        <v>3.682050379309465E-3</v>
      </c>
      <c r="P2619">
        <f t="shared" si="367"/>
        <v>3.6752882257884111E-3</v>
      </c>
      <c r="Q2619">
        <f t="shared" si="368"/>
        <v>2.8524180164462614</v>
      </c>
    </row>
    <row r="2620" spans="1:17" ht="15.6" x14ac:dyDescent="0.3">
      <c r="A2620" s="4" t="s">
        <v>24347</v>
      </c>
      <c r="B2620" s="4" t="str">
        <f t="shared" si="360"/>
        <v>2022-10-17</v>
      </c>
      <c r="C2620" s="2" t="s">
        <v>11410</v>
      </c>
      <c r="D2620" s="2">
        <f t="shared" si="362"/>
        <v>8.6679192411254213E-4</v>
      </c>
      <c r="E2620" s="4" t="s">
        <v>24348</v>
      </c>
      <c r="F2620" s="2">
        <f t="shared" si="363"/>
        <v>5.751462467880053E-4</v>
      </c>
      <c r="G2620">
        <f t="shared" si="364"/>
        <v>7.2096908545027372E-4</v>
      </c>
      <c r="H2620">
        <f t="shared" si="365"/>
        <v>7.2070931209083943E-4</v>
      </c>
      <c r="I2620">
        <f t="shared" si="366"/>
        <v>2.6236738519449752</v>
      </c>
      <c r="M2620" s="1">
        <v>44586</v>
      </c>
      <c r="N2620" s="4" t="str">
        <f t="shared" si="361"/>
        <v>2022-01-25</v>
      </c>
      <c r="O2620" s="4">
        <v>-1.326561469213644E-2</v>
      </c>
      <c r="P2620">
        <f t="shared" si="367"/>
        <v>-1.3354388929359298E-2</v>
      </c>
      <c r="Q2620">
        <f t="shared" si="368"/>
        <v>2.8145789380991775</v>
      </c>
    </row>
    <row r="2621" spans="1:17" ht="15.6" x14ac:dyDescent="0.3">
      <c r="A2621" s="4" t="s">
        <v>24351</v>
      </c>
      <c r="B2621" s="4" t="str">
        <f t="shared" si="360"/>
        <v>2022-10-18</v>
      </c>
      <c r="C2621" s="2" t="s">
        <v>11414</v>
      </c>
      <c r="D2621" s="2">
        <f t="shared" si="362"/>
        <v>5.2488529093723812E-3</v>
      </c>
      <c r="E2621" s="4" t="s">
        <v>24352</v>
      </c>
      <c r="F2621" s="2">
        <f t="shared" si="363"/>
        <v>5.3547464910019826E-4</v>
      </c>
      <c r="G2621">
        <f t="shared" si="364"/>
        <v>2.8921637792362898E-3</v>
      </c>
      <c r="H2621">
        <f t="shared" si="365"/>
        <v>2.8879895200639876E-3</v>
      </c>
      <c r="I2621">
        <f t="shared" si="366"/>
        <v>2.6312619464280997</v>
      </c>
      <c r="M2621" s="1">
        <v>44587</v>
      </c>
      <c r="N2621" s="4" t="str">
        <f t="shared" si="361"/>
        <v>2022-01-26</v>
      </c>
      <c r="O2621" s="4">
        <v>3.2705104771735272E-3</v>
      </c>
      <c r="P2621">
        <f t="shared" si="367"/>
        <v>3.2651739899754611E-3</v>
      </c>
      <c r="Q2621">
        <f t="shared" si="368"/>
        <v>2.8237840480050629</v>
      </c>
    </row>
    <row r="2622" spans="1:17" ht="15.6" x14ac:dyDescent="0.3">
      <c r="A2622" s="4" t="s">
        <v>24355</v>
      </c>
      <c r="B2622" s="4" t="str">
        <f t="shared" si="360"/>
        <v>2022-10-19</v>
      </c>
      <c r="C2622" s="2" t="s">
        <v>11418</v>
      </c>
      <c r="D2622" s="2">
        <f t="shared" si="362"/>
        <v>-1.1168739545962869E-2</v>
      </c>
      <c r="E2622" s="4" t="s">
        <v>24356</v>
      </c>
      <c r="F2622" s="2">
        <f t="shared" si="363"/>
        <v>-2.7873468433734505E-3</v>
      </c>
      <c r="G2622">
        <f t="shared" si="364"/>
        <v>-6.9780431946681598E-3</v>
      </c>
      <c r="H2622">
        <f t="shared" si="365"/>
        <v>-7.0025035949851412E-3</v>
      </c>
      <c r="I2622">
        <f t="shared" si="366"/>
        <v>2.6129008869094377</v>
      </c>
      <c r="M2622" s="1">
        <v>44588</v>
      </c>
      <c r="N2622" s="4" t="str">
        <f t="shared" si="361"/>
        <v>2022-01-27</v>
      </c>
      <c r="O2622" s="4">
        <v>-1.205283487916381E-2</v>
      </c>
      <c r="P2622">
        <f t="shared" si="367"/>
        <v>-1.2126059262537382E-2</v>
      </c>
      <c r="Q2622">
        <f t="shared" si="368"/>
        <v>2.7897494451400413</v>
      </c>
    </row>
    <row r="2623" spans="1:17" ht="15.6" x14ac:dyDescent="0.3">
      <c r="A2623" s="4" t="s">
        <v>24359</v>
      </c>
      <c r="B2623" s="4" t="str">
        <f t="shared" si="360"/>
        <v>2022-10-20</v>
      </c>
      <c r="C2623" s="2" t="s">
        <v>11422</v>
      </c>
      <c r="D2623" s="2">
        <f t="shared" si="362"/>
        <v>-7.1454262313879191E-3</v>
      </c>
      <c r="E2623" s="4" t="s">
        <v>24360</v>
      </c>
      <c r="F2623" s="2">
        <f t="shared" si="363"/>
        <v>-1.9211096434446073E-3</v>
      </c>
      <c r="G2623">
        <f t="shared" si="364"/>
        <v>-4.5332679374162632E-3</v>
      </c>
      <c r="H2623">
        <f t="shared" si="365"/>
        <v>-4.5435743561462868E-3</v>
      </c>
      <c r="I2623">
        <f t="shared" si="366"/>
        <v>2.6010559070951644</v>
      </c>
      <c r="M2623" s="1">
        <v>44589</v>
      </c>
      <c r="N2623" s="4" t="str">
        <f t="shared" si="361"/>
        <v>2022-01-28</v>
      </c>
      <c r="O2623" s="4">
        <v>-4.7710236657781402E-3</v>
      </c>
      <c r="P2623">
        <f t="shared" si="367"/>
        <v>-4.7824413296262908E-3</v>
      </c>
      <c r="Q2623">
        <f t="shared" si="368"/>
        <v>2.776439484515687</v>
      </c>
    </row>
    <row r="2624" spans="1:17" ht="15.6" x14ac:dyDescent="0.3">
      <c r="A2624" s="4" t="s">
        <v>24363</v>
      </c>
      <c r="B2624" s="4" t="str">
        <f t="shared" si="360"/>
        <v>2022-10-21</v>
      </c>
      <c r="C2624" s="2" t="s">
        <v>11426</v>
      </c>
      <c r="D2624" s="2">
        <f t="shared" si="362"/>
        <v>2.0027993785300957E-3</v>
      </c>
      <c r="E2624" s="4" t="s">
        <v>24364</v>
      </c>
      <c r="F2624" s="2">
        <f t="shared" si="363"/>
        <v>1.3607532427628577E-4</v>
      </c>
      <c r="G2624">
        <f t="shared" si="364"/>
        <v>1.0694373514031907E-3</v>
      </c>
      <c r="H2624">
        <f t="shared" si="365"/>
        <v>1.0688659106561117E-3</v>
      </c>
      <c r="I2624">
        <f t="shared" si="366"/>
        <v>2.6038375734353001</v>
      </c>
      <c r="M2624" s="1">
        <v>44592</v>
      </c>
      <c r="N2624" s="4" t="str">
        <f t="shared" si="361"/>
        <v>2022-01-31</v>
      </c>
      <c r="O2624" s="4">
        <v>0</v>
      </c>
      <c r="P2624">
        <f t="shared" si="367"/>
        <v>0</v>
      </c>
      <c r="Q2624">
        <f t="shared" si="368"/>
        <v>2.776439484515687</v>
      </c>
    </row>
    <row r="2625" spans="1:17" ht="15.6" x14ac:dyDescent="0.3">
      <c r="A2625" s="4" t="s">
        <v>24366</v>
      </c>
      <c r="B2625" s="4" t="str">
        <f t="shared" si="360"/>
        <v>2022-10-24</v>
      </c>
      <c r="C2625" s="2" t="s">
        <v>11430</v>
      </c>
      <c r="D2625" s="2">
        <f t="shared" si="362"/>
        <v>-1.5968697019340783E-2</v>
      </c>
      <c r="E2625" s="4" t="s">
        <v>24367</v>
      </c>
      <c r="F2625" s="2">
        <f t="shared" si="363"/>
        <v>-4.5842367212942658E-3</v>
      </c>
      <c r="G2625">
        <f t="shared" si="364"/>
        <v>-1.0276466870317524E-2</v>
      </c>
      <c r="H2625">
        <f t="shared" si="365"/>
        <v>-1.0329634318653918E-2</v>
      </c>
      <c r="I2625">
        <f t="shared" si="366"/>
        <v>2.5770793228762043</v>
      </c>
      <c r="M2625" s="1">
        <v>44593</v>
      </c>
      <c r="N2625" s="4" t="str">
        <f t="shared" si="361"/>
        <v>2022-02-01</v>
      </c>
      <c r="O2625" s="4">
        <v>0</v>
      </c>
      <c r="P2625">
        <f t="shared" si="367"/>
        <v>0</v>
      </c>
      <c r="Q2625">
        <f t="shared" si="368"/>
        <v>2.776439484515687</v>
      </c>
    </row>
    <row r="2626" spans="1:17" ht="15.6" x14ac:dyDescent="0.3">
      <c r="A2626" s="4" t="s">
        <v>24371</v>
      </c>
      <c r="B2626" s="4" t="str">
        <f t="shared" si="360"/>
        <v>2022-10-25</v>
      </c>
      <c r="C2626" s="2" t="s">
        <v>11434</v>
      </c>
      <c r="D2626" s="2">
        <f t="shared" si="362"/>
        <v>6.5672173718911431E-4</v>
      </c>
      <c r="E2626" s="4" t="s">
        <v>24372</v>
      </c>
      <c r="F2626" s="2">
        <f t="shared" si="363"/>
        <v>-6.7680328392882849E-4</v>
      </c>
      <c r="G2626">
        <f t="shared" si="364"/>
        <v>-1.0040773369857092E-5</v>
      </c>
      <c r="H2626">
        <f t="shared" si="365"/>
        <v>-1.0040823778870478E-5</v>
      </c>
      <c r="I2626">
        <f t="shared" si="366"/>
        <v>2.577053447006767</v>
      </c>
      <c r="M2626" s="1">
        <v>44594</v>
      </c>
      <c r="N2626" s="4" t="str">
        <f t="shared" si="361"/>
        <v>2022-02-02</v>
      </c>
      <c r="O2626" s="4">
        <v>0</v>
      </c>
      <c r="P2626">
        <f t="shared" si="367"/>
        <v>0</v>
      </c>
      <c r="Q2626">
        <f t="shared" si="368"/>
        <v>2.776439484515687</v>
      </c>
    </row>
    <row r="2627" spans="1:17" ht="15.6" x14ac:dyDescent="0.3">
      <c r="A2627" s="4" t="s">
        <v>24375</v>
      </c>
      <c r="B2627" s="4" t="str">
        <f t="shared" ref="B2627:B2690" si="369">TEXT(A2627,"yyyy-mm-dd")</f>
        <v>2022-10-26</v>
      </c>
      <c r="C2627" s="2" t="s">
        <v>11437</v>
      </c>
      <c r="D2627" s="2">
        <f t="shared" si="362"/>
        <v>1.3267877669807859E-2</v>
      </c>
      <c r="E2627" s="4" t="s">
        <v>24376</v>
      </c>
      <c r="F2627" s="2">
        <f t="shared" si="363"/>
        <v>2.1994458367160519E-3</v>
      </c>
      <c r="G2627">
        <f t="shared" si="364"/>
        <v>7.7336617532619556E-3</v>
      </c>
      <c r="H2627">
        <f t="shared" si="365"/>
        <v>7.7039102846174507E-3</v>
      </c>
      <c r="I2627">
        <f t="shared" si="366"/>
        <v>2.5969835066859952</v>
      </c>
      <c r="M2627" s="1">
        <v>44595</v>
      </c>
      <c r="N2627" s="4" t="str">
        <f t="shared" ref="N2627:N2690" si="370">TEXT(M2627,"yyyy-mm-dd")</f>
        <v>2022-02-03</v>
      </c>
      <c r="O2627" s="4">
        <v>0</v>
      </c>
      <c r="P2627">
        <f t="shared" si="367"/>
        <v>0</v>
      </c>
      <c r="Q2627">
        <f t="shared" si="368"/>
        <v>2.776439484515687</v>
      </c>
    </row>
    <row r="2628" spans="1:17" ht="15.6" x14ac:dyDescent="0.3">
      <c r="A2628" s="4" t="s">
        <v>24378</v>
      </c>
      <c r="B2628" s="4" t="str">
        <f t="shared" si="369"/>
        <v>2022-10-27</v>
      </c>
      <c r="C2628" s="2" t="s">
        <v>11441</v>
      </c>
      <c r="D2628" s="2">
        <f t="shared" ref="D2628:D2691" si="371">C2628/C2627-1</f>
        <v>-1.2086068685520313E-2</v>
      </c>
      <c r="E2628" s="4" t="s">
        <v>24379</v>
      </c>
      <c r="F2628" s="2">
        <f t="shared" ref="F2628:F2691" si="372">E2628/E2627-1</f>
        <v>-1.7521731569714039E-3</v>
      </c>
      <c r="G2628">
        <f t="shared" ref="G2628:G2691" si="373">(D2628+F2628)/2</f>
        <v>-6.9191209212458582E-3</v>
      </c>
      <c r="H2628">
        <f t="shared" ref="H2628:H2691" si="374">LN(I2628/I2627)</f>
        <v>-6.9431690304548183E-3</v>
      </c>
      <c r="I2628">
        <f t="shared" ref="I2628:I2691" si="375">(G2628+1)*I2627</f>
        <v>2.579014663772754</v>
      </c>
      <c r="M2628" s="1">
        <v>44596</v>
      </c>
      <c r="N2628" s="4" t="str">
        <f t="shared" si="370"/>
        <v>2022-02-04</v>
      </c>
      <c r="O2628" s="4">
        <v>0</v>
      </c>
      <c r="P2628">
        <f t="shared" ref="P2628:P2691" si="376">LN(Q2628/Q2627)</f>
        <v>0</v>
      </c>
      <c r="Q2628">
        <f t="shared" si="368"/>
        <v>2.776439484515687</v>
      </c>
    </row>
    <row r="2629" spans="1:17" ht="15.6" x14ac:dyDescent="0.3">
      <c r="A2629" s="4" t="s">
        <v>24382</v>
      </c>
      <c r="B2629" s="4" t="str">
        <f t="shared" si="369"/>
        <v>2022-10-28</v>
      </c>
      <c r="C2629" s="2" t="s">
        <v>11445</v>
      </c>
      <c r="D2629" s="2">
        <f t="shared" si="371"/>
        <v>-2.2709873693005589E-2</v>
      </c>
      <c r="E2629" s="4" t="s">
        <v>24383</v>
      </c>
      <c r="F2629" s="2">
        <f t="shared" si="372"/>
        <v>-5.444357956061574E-3</v>
      </c>
      <c r="G2629">
        <f t="shared" si="373"/>
        <v>-1.4077115824533581E-2</v>
      </c>
      <c r="H2629">
        <f t="shared" si="374"/>
        <v>-1.4177138213512892E-2</v>
      </c>
      <c r="I2629">
        <f t="shared" si="375"/>
        <v>2.5427095756376543</v>
      </c>
      <c r="M2629" s="1">
        <v>44599</v>
      </c>
      <c r="N2629" s="4" t="str">
        <f t="shared" si="370"/>
        <v>2022-02-07</v>
      </c>
      <c r="O2629" s="4">
        <v>5.8548609812885122E-3</v>
      </c>
      <c r="P2629">
        <f t="shared" si="376"/>
        <v>5.8377878907016414E-3</v>
      </c>
      <c r="Q2629">
        <f t="shared" si="368"/>
        <v>2.7926951517204865</v>
      </c>
    </row>
    <row r="2630" spans="1:17" ht="15.6" x14ac:dyDescent="0.3">
      <c r="A2630" s="4" t="s">
        <v>24387</v>
      </c>
      <c r="B2630" s="4" t="str">
        <f t="shared" si="369"/>
        <v>2022-10-31</v>
      </c>
      <c r="C2630" s="2" t="s">
        <v>11449</v>
      </c>
      <c r="D2630" s="2">
        <f t="shared" si="371"/>
        <v>-2.3684493099692672E-3</v>
      </c>
      <c r="E2630" s="4" t="s">
        <v>24388</v>
      </c>
      <c r="F2630" s="2">
        <f t="shared" si="372"/>
        <v>-1.3502487650434158E-3</v>
      </c>
      <c r="G2630">
        <f t="shared" si="373"/>
        <v>-1.8593490375063415E-3</v>
      </c>
      <c r="H2630">
        <f t="shared" si="374"/>
        <v>-1.8610797726212262E-3</v>
      </c>
      <c r="I2630">
        <f t="shared" si="375"/>
        <v>2.5379817910355342</v>
      </c>
      <c r="M2630" s="1">
        <v>44600</v>
      </c>
      <c r="N2630" s="4" t="str">
        <f t="shared" si="370"/>
        <v>2022-02-08</v>
      </c>
      <c r="O2630" s="4">
        <v>-7.0839152844300313E-3</v>
      </c>
      <c r="P2630">
        <f t="shared" si="376"/>
        <v>-7.1091253401237538E-3</v>
      </c>
      <c r="Q2630">
        <f t="shared" ref="Q2630:Q2693" si="377">(1+O2630)*Q2629</f>
        <v>2.7729119358504604</v>
      </c>
    </row>
    <row r="2631" spans="1:17" ht="15.6" x14ac:dyDescent="0.3">
      <c r="A2631" s="4" t="s">
        <v>24391</v>
      </c>
      <c r="B2631" s="4" t="str">
        <f t="shared" si="369"/>
        <v>2022-11-01</v>
      </c>
      <c r="C2631" s="2" t="s">
        <v>11452</v>
      </c>
      <c r="D2631" s="2">
        <f t="shared" si="371"/>
        <v>2.4326039245996522E-2</v>
      </c>
      <c r="E2631" s="4" t="s">
        <v>24392</v>
      </c>
      <c r="F2631" s="2">
        <f t="shared" si="372"/>
        <v>5.6325332634725722E-3</v>
      </c>
      <c r="G2631">
        <f t="shared" si="373"/>
        <v>1.4979286254734547E-2</v>
      </c>
      <c r="H2631">
        <f t="shared" si="374"/>
        <v>1.4868204654708613E-2</v>
      </c>
      <c r="I2631">
        <f t="shared" si="375"/>
        <v>2.5759989467927591</v>
      </c>
      <c r="M2631" s="1">
        <v>44601</v>
      </c>
      <c r="N2631" s="4" t="str">
        <f t="shared" si="370"/>
        <v>2022-02-09</v>
      </c>
      <c r="O2631" s="4">
        <v>7.2597159207752338E-3</v>
      </c>
      <c r="P2631">
        <f t="shared" si="376"/>
        <v>7.2334910301641827E-3</v>
      </c>
      <c r="Q2631">
        <f t="shared" si="377"/>
        <v>2.7930424887780618</v>
      </c>
    </row>
    <row r="2632" spans="1:17" ht="15.6" x14ac:dyDescent="0.3">
      <c r="A2632" s="4" t="s">
        <v>24395</v>
      </c>
      <c r="B2632" s="4" t="str">
        <f t="shared" si="369"/>
        <v>2022-11-02</v>
      </c>
      <c r="C2632" s="2" t="s">
        <v>11455</v>
      </c>
      <c r="D2632" s="2">
        <f t="shared" si="371"/>
        <v>1.2978474286228892E-2</v>
      </c>
      <c r="E2632" s="4" t="s">
        <v>24396</v>
      </c>
      <c r="F2632" s="2">
        <f t="shared" si="372"/>
        <v>2.8545819019947238E-3</v>
      </c>
      <c r="G2632">
        <f t="shared" si="373"/>
        <v>7.9165280941118077E-3</v>
      </c>
      <c r="H2632">
        <f t="shared" si="374"/>
        <v>7.885356789842056E-3</v>
      </c>
      <c r="I2632">
        <f t="shared" si="375"/>
        <v>2.5963919148254462</v>
      </c>
      <c r="M2632" s="1">
        <v>44602</v>
      </c>
      <c r="N2632" s="4" t="str">
        <f t="shared" si="370"/>
        <v>2022-02-10</v>
      </c>
      <c r="O2632" s="4">
        <v>-3.9979832579270513E-3</v>
      </c>
      <c r="P2632">
        <f t="shared" si="376"/>
        <v>-4.0059965581501593E-3</v>
      </c>
      <c r="Q2632">
        <f t="shared" si="377"/>
        <v>2.7818759516692482</v>
      </c>
    </row>
    <row r="2633" spans="1:17" ht="15.6" x14ac:dyDescent="0.3">
      <c r="A2633" s="4" t="s">
        <v>24400</v>
      </c>
      <c r="B2633" s="4" t="str">
        <f t="shared" si="369"/>
        <v>2022-11-03</v>
      </c>
      <c r="C2633" s="2" t="s">
        <v>11459</v>
      </c>
      <c r="D2633" s="2">
        <f t="shared" si="371"/>
        <v>2.0084189603444269E-3</v>
      </c>
      <c r="E2633" s="4" t="s">
        <v>24401</v>
      </c>
      <c r="F2633" s="2">
        <f t="shared" si="372"/>
        <v>-4.7991299925798092E-4</v>
      </c>
      <c r="G2633">
        <f t="shared" si="373"/>
        <v>7.6425298054322299E-4</v>
      </c>
      <c r="H2633">
        <f t="shared" si="374"/>
        <v>7.6396108794442416E-4</v>
      </c>
      <c r="I2633">
        <f t="shared" si="375"/>
        <v>2.5983762150850098</v>
      </c>
      <c r="M2633" s="1">
        <v>44603</v>
      </c>
      <c r="N2633" s="4" t="str">
        <f t="shared" si="370"/>
        <v>2022-02-11</v>
      </c>
      <c r="O2633" s="4">
        <v>-9.0431182561964696E-3</v>
      </c>
      <c r="P2633">
        <f t="shared" si="376"/>
        <v>-9.0842554435295389E-3</v>
      </c>
      <c r="Q2633">
        <f t="shared" si="377"/>
        <v>2.7567191184642339</v>
      </c>
    </row>
    <row r="2634" spans="1:17" ht="15.6" x14ac:dyDescent="0.3">
      <c r="A2634" s="4" t="s">
        <v>24404</v>
      </c>
      <c r="B2634" s="4" t="str">
        <f t="shared" si="369"/>
        <v>2022-11-04</v>
      </c>
      <c r="C2634" s="2" t="s">
        <v>11463</v>
      </c>
      <c r="D2634" s="2">
        <f t="shared" si="371"/>
        <v>2.5814574394245282E-2</v>
      </c>
      <c r="E2634" s="4" t="s">
        <v>24405</v>
      </c>
      <c r="F2634" s="2">
        <f t="shared" si="372"/>
        <v>6.5788459378324227E-3</v>
      </c>
      <c r="G2634">
        <f t="shared" si="373"/>
        <v>1.6196710166038852E-2</v>
      </c>
      <c r="H2634">
        <f t="shared" si="374"/>
        <v>1.6066942783982852E-2</v>
      </c>
      <c r="I2634">
        <f t="shared" si="375"/>
        <v>2.6404613615430703</v>
      </c>
      <c r="M2634" s="1">
        <v>44606</v>
      </c>
      <c r="N2634" s="4" t="str">
        <f t="shared" si="370"/>
        <v>2022-02-14</v>
      </c>
      <c r="O2634" s="4">
        <v>-4.6777573122080973E-3</v>
      </c>
      <c r="P2634">
        <f t="shared" si="376"/>
        <v>-4.6887322577399892E-3</v>
      </c>
      <c r="Q2634">
        <f t="shared" si="377"/>
        <v>2.7438238554501342</v>
      </c>
    </row>
    <row r="2635" spans="1:17" ht="15.6" x14ac:dyDescent="0.3">
      <c r="A2635" s="4" t="s">
        <v>24407</v>
      </c>
      <c r="B2635" s="4" t="str">
        <f t="shared" si="369"/>
        <v>2022-11-07</v>
      </c>
      <c r="C2635" s="2" t="s">
        <v>11468</v>
      </c>
      <c r="D2635" s="2">
        <f t="shared" si="371"/>
        <v>-2.2797718305932468E-3</v>
      </c>
      <c r="E2635" s="4" t="s">
        <v>24408</v>
      </c>
      <c r="F2635" s="2">
        <f t="shared" si="372"/>
        <v>-2.9101698401379217E-4</v>
      </c>
      <c r="G2635">
        <f t="shared" si="373"/>
        <v>-1.2853944073035195E-3</v>
      </c>
      <c r="H2635">
        <f t="shared" si="374"/>
        <v>-1.2862212353038555E-3</v>
      </c>
      <c r="I2635">
        <f t="shared" si="375"/>
        <v>2.6370673272762422</v>
      </c>
      <c r="M2635" s="1">
        <v>44607</v>
      </c>
      <c r="N2635" s="4" t="str">
        <f t="shared" si="370"/>
        <v>2022-02-15</v>
      </c>
      <c r="O2635" s="4">
        <v>9.8275097051624405E-3</v>
      </c>
      <c r="P2635">
        <f t="shared" si="376"/>
        <v>9.7795337980453451E-3</v>
      </c>
      <c r="Q2635">
        <f t="shared" si="377"/>
        <v>2.7707888110188268</v>
      </c>
    </row>
    <row r="2636" spans="1:17" ht="15.6" x14ac:dyDescent="0.3">
      <c r="A2636" s="4" t="s">
        <v>24411</v>
      </c>
      <c r="B2636" s="4" t="str">
        <f t="shared" si="369"/>
        <v>2022-11-08</v>
      </c>
      <c r="C2636" s="2" t="s">
        <v>11472</v>
      </c>
      <c r="D2636" s="2">
        <f t="shared" si="371"/>
        <v>-5.7827745950950193E-3</v>
      </c>
      <c r="E2636" s="4" t="s">
        <v>24412</v>
      </c>
      <c r="F2636" s="2">
        <f t="shared" si="372"/>
        <v>-1.4029788677677457E-3</v>
      </c>
      <c r="G2636">
        <f t="shared" si="373"/>
        <v>-3.5928767314313825E-3</v>
      </c>
      <c r="H2636">
        <f t="shared" si="374"/>
        <v>-3.5993466146791416E-3</v>
      </c>
      <c r="I2636">
        <f t="shared" si="375"/>
        <v>2.6275926694368534</v>
      </c>
      <c r="M2636" s="1">
        <v>44608</v>
      </c>
      <c r="N2636" s="4" t="str">
        <f t="shared" si="370"/>
        <v>2022-02-16</v>
      </c>
      <c r="O2636" s="4">
        <v>1.9249302900661291E-3</v>
      </c>
      <c r="P2636">
        <f t="shared" si="376"/>
        <v>1.9230799858459145E-3</v>
      </c>
      <c r="Q2636">
        <f t="shared" si="377"/>
        <v>2.7761223863285331</v>
      </c>
    </row>
    <row r="2637" spans="1:17" ht="15.6" x14ac:dyDescent="0.3">
      <c r="A2637" s="4" t="s">
        <v>24415</v>
      </c>
      <c r="B2637" s="4" t="str">
        <f t="shared" si="369"/>
        <v>2022-11-09</v>
      </c>
      <c r="C2637" s="2" t="s">
        <v>11476</v>
      </c>
      <c r="D2637" s="2">
        <f t="shared" si="371"/>
        <v>-7.186458414076391E-3</v>
      </c>
      <c r="E2637" s="4" t="s">
        <v>24416</v>
      </c>
      <c r="F2637" s="2">
        <f t="shared" si="372"/>
        <v>-1.6109800896010329E-3</v>
      </c>
      <c r="G2637">
        <f t="shared" si="373"/>
        <v>-4.3987192518387119E-3</v>
      </c>
      <c r="H2637">
        <f t="shared" si="374"/>
        <v>-4.4084220811695281E-3</v>
      </c>
      <c r="I2637">
        <f t="shared" si="375"/>
        <v>2.6160346269758112</v>
      </c>
      <c r="M2637" s="1">
        <v>44609</v>
      </c>
      <c r="N2637" s="4" t="str">
        <f t="shared" si="370"/>
        <v>2022-02-17</v>
      </c>
      <c r="O2637" s="4">
        <v>3.4984291770464582E-3</v>
      </c>
      <c r="P2637">
        <f t="shared" si="376"/>
        <v>3.4923239087818452E-3</v>
      </c>
      <c r="Q2637">
        <f t="shared" si="377"/>
        <v>2.7858344538839166</v>
      </c>
    </row>
    <row r="2638" spans="1:17" ht="15.6" x14ac:dyDescent="0.3">
      <c r="A2638" s="4" t="s">
        <v>24418</v>
      </c>
      <c r="B2638" s="4" t="str">
        <f t="shared" si="369"/>
        <v>2022-11-10</v>
      </c>
      <c r="C2638" s="2" t="s">
        <v>11480</v>
      </c>
      <c r="D2638" s="2">
        <f t="shared" si="371"/>
        <v>-1.2543636297982719E-2</v>
      </c>
      <c r="E2638" s="4" t="s">
        <v>24419</v>
      </c>
      <c r="F2638" s="2">
        <f t="shared" si="372"/>
        <v>-2.6080714102246771E-3</v>
      </c>
      <c r="G2638">
        <f t="shared" si="373"/>
        <v>-7.5758538541036979E-3</v>
      </c>
      <c r="H2638">
        <f t="shared" si="374"/>
        <v>-7.6046963985194008E-3</v>
      </c>
      <c r="I2638">
        <f t="shared" si="375"/>
        <v>2.5962159309645676</v>
      </c>
      <c r="M2638" s="1">
        <v>44610</v>
      </c>
      <c r="N2638" s="4" t="str">
        <f t="shared" si="370"/>
        <v>2022-02-18</v>
      </c>
      <c r="O2638" s="4">
        <v>3.8928773071389422E-4</v>
      </c>
      <c r="P2638">
        <f t="shared" si="376"/>
        <v>3.8921197790437394E-4</v>
      </c>
      <c r="Q2638">
        <f t="shared" si="377"/>
        <v>2.7869189450566139</v>
      </c>
    </row>
    <row r="2639" spans="1:17" ht="15.6" x14ac:dyDescent="0.3">
      <c r="A2639" s="4" t="s">
        <v>24422</v>
      </c>
      <c r="B2639" s="4" t="str">
        <f t="shared" si="369"/>
        <v>2022-11-11</v>
      </c>
      <c r="C2639" s="2" t="s">
        <v>11484</v>
      </c>
      <c r="D2639" s="2">
        <f t="shared" si="371"/>
        <v>1.4475049663474238E-2</v>
      </c>
      <c r="E2639" s="4" t="s">
        <v>24423</v>
      </c>
      <c r="F2639" s="2">
        <f t="shared" si="372"/>
        <v>3.9663585878706442E-3</v>
      </c>
      <c r="G2639">
        <f t="shared" si="373"/>
        <v>9.2207041256724409E-3</v>
      </c>
      <c r="H2639">
        <f t="shared" si="374"/>
        <v>9.1784529584663811E-3</v>
      </c>
      <c r="I2639">
        <f t="shared" si="375"/>
        <v>2.620154869910349</v>
      </c>
      <c r="M2639" s="1">
        <v>44613</v>
      </c>
      <c r="N2639" s="4" t="str">
        <f t="shared" si="370"/>
        <v>2022-02-21</v>
      </c>
      <c r="O2639" s="4">
        <v>-1.3788503562943699E-3</v>
      </c>
      <c r="P2639">
        <f t="shared" si="376"/>
        <v>-1.3798018451880037E-3</v>
      </c>
      <c r="Q2639">
        <f t="shared" si="377"/>
        <v>2.7830762008762591</v>
      </c>
    </row>
    <row r="2640" spans="1:17" ht="15.6" x14ac:dyDescent="0.3">
      <c r="A2640" s="4" t="s">
        <v>24426</v>
      </c>
      <c r="B2640" s="4" t="str">
        <f t="shared" si="369"/>
        <v>2022-11-14</v>
      </c>
      <c r="C2640" s="2" t="s">
        <v>11488</v>
      </c>
      <c r="D2640" s="2">
        <f t="shared" si="371"/>
        <v>-7.2414209668997254E-3</v>
      </c>
      <c r="E2640" s="4" t="s">
        <v>24427</v>
      </c>
      <c r="F2640" s="2">
        <f t="shared" si="372"/>
        <v>-2.6703323445648186E-3</v>
      </c>
      <c r="G2640">
        <f t="shared" si="373"/>
        <v>-4.955876655732272E-3</v>
      </c>
      <c r="H2640">
        <f t="shared" si="374"/>
        <v>-4.9681977371420077E-3</v>
      </c>
      <c r="I2640">
        <f t="shared" si="375"/>
        <v>2.6071697055561569</v>
      </c>
      <c r="M2640" s="1">
        <v>44614</v>
      </c>
      <c r="N2640" s="4" t="str">
        <f t="shared" si="370"/>
        <v>2022-02-22</v>
      </c>
      <c r="O2640" s="4">
        <v>-5.9984986570598697E-3</v>
      </c>
      <c r="P2640">
        <f t="shared" si="376"/>
        <v>-6.0165619213311452E-3</v>
      </c>
      <c r="Q2640">
        <f t="shared" si="377"/>
        <v>2.7663819220228079</v>
      </c>
    </row>
    <row r="2641" spans="1:17" ht="15.6" x14ac:dyDescent="0.3">
      <c r="A2641" s="4" t="s">
        <v>24429</v>
      </c>
      <c r="B2641" s="4" t="str">
        <f t="shared" si="369"/>
        <v>2022-11-15</v>
      </c>
      <c r="C2641" s="2" t="s">
        <v>11492</v>
      </c>
      <c r="D2641" s="2">
        <f t="shared" si="371"/>
        <v>1.9632530374682489E-2</v>
      </c>
      <c r="E2641" s="4" t="s">
        <v>24430</v>
      </c>
      <c r="F2641" s="2">
        <f t="shared" si="372"/>
        <v>3.7348457370218746E-3</v>
      </c>
      <c r="G2641">
        <f t="shared" si="373"/>
        <v>1.1683688055852182E-2</v>
      </c>
      <c r="H2641">
        <f t="shared" si="374"/>
        <v>1.1615960798205795E-2</v>
      </c>
      <c r="I2641">
        <f t="shared" si="375"/>
        <v>2.6376310631045432</v>
      </c>
      <c r="M2641" s="1">
        <v>44615</v>
      </c>
      <c r="N2641" s="4" t="str">
        <f t="shared" si="370"/>
        <v>2022-02-23</v>
      </c>
      <c r="O2641" s="4">
        <v>1.0224812823320772E-2</v>
      </c>
      <c r="P2641">
        <f t="shared" si="376"/>
        <v>1.0172893038150325E-2</v>
      </c>
      <c r="Q2641">
        <f t="shared" si="377"/>
        <v>2.7946676593733093</v>
      </c>
    </row>
    <row r="2642" spans="1:17" ht="15.6" x14ac:dyDescent="0.3">
      <c r="A2642" s="4" t="s">
        <v>24433</v>
      </c>
      <c r="B2642" s="4" t="str">
        <f t="shared" si="369"/>
        <v>2022-11-16</v>
      </c>
      <c r="C2642" s="2" t="s">
        <v>11496</v>
      </c>
      <c r="D2642" s="2">
        <f t="shared" si="371"/>
        <v>-8.7216044980458207E-3</v>
      </c>
      <c r="E2642" s="4" t="s">
        <v>24434</v>
      </c>
      <c r="F2642" s="2">
        <f t="shared" si="372"/>
        <v>-3.2807421748385357E-3</v>
      </c>
      <c r="G2642">
        <f t="shared" si="373"/>
        <v>-6.0011733364421782E-3</v>
      </c>
      <c r="H2642">
        <f t="shared" si="374"/>
        <v>-6.0192527452156809E-3</v>
      </c>
      <c r="I2642">
        <f t="shared" si="375"/>
        <v>2.6218021818972685</v>
      </c>
      <c r="M2642" s="1">
        <v>44616</v>
      </c>
      <c r="N2642" s="4" t="str">
        <f t="shared" si="370"/>
        <v>2022-02-24</v>
      </c>
      <c r="O2642" s="4">
        <v>-1.013548004929149E-2</v>
      </c>
      <c r="P2642">
        <f t="shared" si="376"/>
        <v>-1.0187193752754335E-2</v>
      </c>
      <c r="Q2642">
        <f t="shared" si="377"/>
        <v>2.766342361067331</v>
      </c>
    </row>
    <row r="2643" spans="1:17" ht="15.6" x14ac:dyDescent="0.3">
      <c r="A2643" s="4" t="s">
        <v>24437</v>
      </c>
      <c r="B2643" s="4" t="str">
        <f t="shared" si="369"/>
        <v>2022-11-17</v>
      </c>
      <c r="C2643" s="2" t="s">
        <v>11500</v>
      </c>
      <c r="D2643" s="2">
        <f t="shared" si="371"/>
        <v>-2.4835747164715372E-3</v>
      </c>
      <c r="E2643" s="4" t="s">
        <v>24438</v>
      </c>
      <c r="F2643" s="2">
        <f t="shared" si="372"/>
        <v>-1.1887340531657742E-3</v>
      </c>
      <c r="G2643">
        <f t="shared" si="373"/>
        <v>-1.8361543848186557E-3</v>
      </c>
      <c r="H2643">
        <f t="shared" si="374"/>
        <v>-1.8378421826357823E-3</v>
      </c>
      <c r="I2643">
        <f t="shared" si="375"/>
        <v>2.6169881483248507</v>
      </c>
      <c r="M2643" s="1">
        <v>44617</v>
      </c>
      <c r="N2643" s="4" t="str">
        <f t="shared" si="370"/>
        <v>2022-02-25</v>
      </c>
      <c r="O2643" s="4">
        <v>6.8369410032439459E-3</v>
      </c>
      <c r="P2643">
        <f t="shared" si="376"/>
        <v>6.8136751069440976E-3</v>
      </c>
      <c r="Q2643">
        <f t="shared" si="377"/>
        <v>2.7852556805847231</v>
      </c>
    </row>
    <row r="2644" spans="1:17" ht="15.6" x14ac:dyDescent="0.3">
      <c r="A2644" s="4" t="s">
        <v>24441</v>
      </c>
      <c r="B2644" s="4" t="str">
        <f t="shared" si="369"/>
        <v>2022-11-18</v>
      </c>
      <c r="C2644" s="2" t="s">
        <v>11504</v>
      </c>
      <c r="D2644" s="2">
        <f t="shared" si="371"/>
        <v>-4.2534180642763708E-3</v>
      </c>
      <c r="E2644" s="4" t="s">
        <v>24442</v>
      </c>
      <c r="F2644" s="2">
        <f t="shared" si="372"/>
        <v>-1.5707324585041427E-3</v>
      </c>
      <c r="G2644">
        <f t="shared" si="373"/>
        <v>-2.9120752613902567E-3</v>
      </c>
      <c r="H2644">
        <f t="shared" si="374"/>
        <v>-2.9163236022176722E-3</v>
      </c>
      <c r="I2644">
        <f t="shared" si="375"/>
        <v>2.6093672818787623</v>
      </c>
      <c r="M2644" s="1">
        <v>44620</v>
      </c>
      <c r="N2644" s="4" t="str">
        <f t="shared" si="370"/>
        <v>2022-02-28</v>
      </c>
      <c r="O2644" s="4">
        <v>2.6830933450351369E-3</v>
      </c>
      <c r="P2644">
        <f t="shared" si="376"/>
        <v>2.6795002756779536E-3</v>
      </c>
      <c r="Q2644">
        <f t="shared" si="377"/>
        <v>2.7927287815655211</v>
      </c>
    </row>
    <row r="2645" spans="1:17" ht="15.6" x14ac:dyDescent="0.3">
      <c r="A2645" s="4" t="s">
        <v>24444</v>
      </c>
      <c r="B2645" s="4" t="str">
        <f t="shared" si="369"/>
        <v>2022-11-21</v>
      </c>
      <c r="C2645" s="2" t="s">
        <v>11508</v>
      </c>
      <c r="D2645" s="2">
        <f t="shared" si="371"/>
        <v>-1.0898900237429343E-3</v>
      </c>
      <c r="E2645" s="4" t="s">
        <v>24445</v>
      </c>
      <c r="F2645" s="2">
        <f t="shared" si="372"/>
        <v>-1.5203227490967475E-4</v>
      </c>
      <c r="G2645">
        <f t="shared" si="373"/>
        <v>-6.2096114932630453E-4</v>
      </c>
      <c r="H2645">
        <f t="shared" si="374"/>
        <v>-6.2115402555068533E-4</v>
      </c>
      <c r="I2645">
        <f t="shared" si="375"/>
        <v>2.6077469661723924</v>
      </c>
      <c r="M2645" s="1">
        <v>44621</v>
      </c>
      <c r="N2645" s="4" t="str">
        <f t="shared" si="370"/>
        <v>2022-03-01</v>
      </c>
      <c r="O2645" s="4">
        <v>2.188227892814254E-3</v>
      </c>
      <c r="P2645">
        <f t="shared" si="376"/>
        <v>2.1858372090974442E-3</v>
      </c>
      <c r="Q2645">
        <f t="shared" si="377"/>
        <v>2.7988399085824081</v>
      </c>
    </row>
    <row r="2646" spans="1:17" ht="15.6" x14ac:dyDescent="0.3">
      <c r="A2646" s="4" t="s">
        <v>24448</v>
      </c>
      <c r="B2646" s="4" t="str">
        <f t="shared" si="369"/>
        <v>2022-11-22</v>
      </c>
      <c r="C2646" s="2" t="s">
        <v>11512</v>
      </c>
      <c r="D2646" s="2">
        <f t="shared" si="371"/>
        <v>-1.2244550475377758E-2</v>
      </c>
      <c r="E2646" s="4" t="s">
        <v>24449</v>
      </c>
      <c r="F2646" s="2">
        <f t="shared" si="372"/>
        <v>-1.5778501571238612E-3</v>
      </c>
      <c r="G2646">
        <f t="shared" si="373"/>
        <v>-6.9112003162508095E-3</v>
      </c>
      <c r="H2646">
        <f t="shared" si="374"/>
        <v>-6.9351932718077942E-3</v>
      </c>
      <c r="I2646">
        <f t="shared" si="375"/>
        <v>2.5897243045150797</v>
      </c>
      <c r="M2646" s="1">
        <v>44622</v>
      </c>
      <c r="N2646" s="4" t="str">
        <f t="shared" si="370"/>
        <v>2022-03-02</v>
      </c>
      <c r="O2646" s="4">
        <v>-5.1546723073838119E-3</v>
      </c>
      <c r="P2646">
        <f t="shared" si="376"/>
        <v>-5.1680034622383171E-3</v>
      </c>
      <c r="Q2646">
        <f t="shared" si="377"/>
        <v>2.7844128060128375</v>
      </c>
    </row>
    <row r="2647" spans="1:17" ht="15.6" x14ac:dyDescent="0.3">
      <c r="A2647" s="4" t="s">
        <v>24452</v>
      </c>
      <c r="B2647" s="4" t="str">
        <f t="shared" si="369"/>
        <v>2022-11-23</v>
      </c>
      <c r="C2647" s="2" t="s">
        <v>11516</v>
      </c>
      <c r="D2647" s="2">
        <f t="shared" si="371"/>
        <v>4.5273927072320141E-4</v>
      </c>
      <c r="E2647" s="4" t="s">
        <v>24453</v>
      </c>
      <c r="F2647" s="2">
        <f t="shared" si="372"/>
        <v>4.9440920307408653E-4</v>
      </c>
      <c r="G2647">
        <f t="shared" si="373"/>
        <v>4.7357423689864397E-4</v>
      </c>
      <c r="H2647">
        <f t="shared" si="374"/>
        <v>4.7346213601038228E-4</v>
      </c>
      <c r="I2647">
        <f t="shared" si="375"/>
        <v>2.5909507312263682</v>
      </c>
      <c r="M2647" s="1">
        <v>44623</v>
      </c>
      <c r="N2647" s="4" t="str">
        <f t="shared" si="370"/>
        <v>2022-03-03</v>
      </c>
      <c r="O2647" s="4">
        <v>-6.743450263344497E-3</v>
      </c>
      <c r="P2647">
        <f t="shared" si="376"/>
        <v>-6.7662900613423968E-3</v>
      </c>
      <c r="Q2647">
        <f t="shared" si="377"/>
        <v>2.7656362567428703</v>
      </c>
    </row>
    <row r="2648" spans="1:17" ht="15.6" x14ac:dyDescent="0.3">
      <c r="A2648" s="4" t="s">
        <v>24456</v>
      </c>
      <c r="B2648" s="4" t="str">
        <f t="shared" si="369"/>
        <v>2022-11-24</v>
      </c>
      <c r="C2648" s="2" t="s">
        <v>11519</v>
      </c>
      <c r="D2648" s="2">
        <f t="shared" si="371"/>
        <v>8.6446941580486936E-4</v>
      </c>
      <c r="E2648" s="4" t="s">
        <v>24457</v>
      </c>
      <c r="F2648" s="2">
        <f t="shared" si="372"/>
        <v>8.7581901211142288E-4</v>
      </c>
      <c r="G2648">
        <f t="shared" si="373"/>
        <v>8.7014421395814612E-4</v>
      </c>
      <c r="H2648">
        <f t="shared" si="374"/>
        <v>8.6976585794844676E-4</v>
      </c>
      <c r="I2648">
        <f t="shared" si="375"/>
        <v>2.593205232013795</v>
      </c>
      <c r="M2648" s="1">
        <v>44624</v>
      </c>
      <c r="N2648" s="4" t="str">
        <f t="shared" si="370"/>
        <v>2022-03-04</v>
      </c>
      <c r="O2648" s="4">
        <v>-6.9331339343872145E-3</v>
      </c>
      <c r="P2648">
        <f t="shared" si="376"/>
        <v>-6.9572797764212392E-3</v>
      </c>
      <c r="Q2648">
        <f t="shared" si="377"/>
        <v>2.7464617301610748</v>
      </c>
    </row>
    <row r="2649" spans="1:17" ht="15.6" x14ac:dyDescent="0.3">
      <c r="A2649" s="4" t="s">
        <v>24460</v>
      </c>
      <c r="B2649" s="4" t="str">
        <f t="shared" si="369"/>
        <v>2022-11-25</v>
      </c>
      <c r="C2649" s="2" t="s">
        <v>11522</v>
      </c>
      <c r="D2649" s="2">
        <f t="shared" si="371"/>
        <v>-9.8650396095536497E-3</v>
      </c>
      <c r="E2649" s="4" t="s">
        <v>24461</v>
      </c>
      <c r="F2649" s="2">
        <f t="shared" si="372"/>
        <v>-5.2238657929359888E-4</v>
      </c>
      <c r="G2649">
        <f t="shared" si="373"/>
        <v>-5.1937130944236243E-3</v>
      </c>
      <c r="H2649">
        <f t="shared" si="374"/>
        <v>-5.207247304485082E-3</v>
      </c>
      <c r="I2649">
        <f t="shared" si="375"/>
        <v>2.5797368680437573</v>
      </c>
      <c r="M2649" s="1">
        <v>44627</v>
      </c>
      <c r="N2649" s="4" t="str">
        <f t="shared" si="370"/>
        <v>2022-03-07</v>
      </c>
      <c r="O2649" s="4">
        <v>-1.5978722841016035E-2</v>
      </c>
      <c r="P2649">
        <f t="shared" si="376"/>
        <v>-1.6107759034611313E-2</v>
      </c>
      <c r="Q2649">
        <f t="shared" si="377"/>
        <v>2.7025767793813738</v>
      </c>
    </row>
    <row r="2650" spans="1:17" ht="15.6" x14ac:dyDescent="0.3">
      <c r="A2650" s="4" t="s">
        <v>24464</v>
      </c>
      <c r="B2650" s="4" t="str">
        <f t="shared" si="369"/>
        <v>2022-11-28</v>
      </c>
      <c r="C2650" s="2" t="s">
        <v>11526</v>
      </c>
      <c r="D2650" s="2">
        <f t="shared" si="371"/>
        <v>-3.6431947400502596E-3</v>
      </c>
      <c r="E2650" s="4" t="s">
        <v>24465</v>
      </c>
      <c r="F2650" s="2">
        <f t="shared" si="372"/>
        <v>-1.8304112912118642E-3</v>
      </c>
      <c r="G2650">
        <f t="shared" si="373"/>
        <v>-2.7368030156310619E-3</v>
      </c>
      <c r="H2650">
        <f t="shared" si="374"/>
        <v>-2.7405549080279242E-3</v>
      </c>
      <c r="I2650">
        <f t="shared" si="375"/>
        <v>2.5726766364037608</v>
      </c>
      <c r="M2650" s="1">
        <v>44628</v>
      </c>
      <c r="N2650" s="4" t="str">
        <f t="shared" si="370"/>
        <v>2022-03-08</v>
      </c>
      <c r="O2650" s="4">
        <v>-1.2839471657512369E-2</v>
      </c>
      <c r="P2650">
        <f t="shared" si="376"/>
        <v>-1.2922610075989266E-2</v>
      </c>
      <c r="Q2650">
        <f t="shared" si="377"/>
        <v>2.6678771214202555</v>
      </c>
    </row>
    <row r="2651" spans="1:17" ht="15.6" x14ac:dyDescent="0.3">
      <c r="A2651" s="4" t="s">
        <v>24468</v>
      </c>
      <c r="B2651" s="4" t="str">
        <f t="shared" si="369"/>
        <v>2022-11-29</v>
      </c>
      <c r="C2651" s="2" t="s">
        <v>11530</v>
      </c>
      <c r="D2651" s="2">
        <f t="shared" si="371"/>
        <v>1.4808589503411795E-2</v>
      </c>
      <c r="E2651" s="4" t="s">
        <v>24469</v>
      </c>
      <c r="F2651" s="2">
        <f t="shared" si="372"/>
        <v>4.6993062613229775E-3</v>
      </c>
      <c r="G2651">
        <f t="shared" si="373"/>
        <v>9.7539478823673864E-3</v>
      </c>
      <c r="H2651">
        <f t="shared" si="374"/>
        <v>9.7066852159281673E-3</v>
      </c>
      <c r="I2651">
        <f t="shared" si="375"/>
        <v>2.5977703902334275</v>
      </c>
      <c r="M2651" s="1">
        <v>44629</v>
      </c>
      <c r="N2651" s="4" t="str">
        <f t="shared" si="370"/>
        <v>2022-03-09</v>
      </c>
      <c r="O2651" s="4">
        <v>-3.8203741566714688E-3</v>
      </c>
      <c r="P2651">
        <f t="shared" si="376"/>
        <v>-3.8276904258884525E-3</v>
      </c>
      <c r="Q2651">
        <f t="shared" si="377"/>
        <v>2.6576848326124063</v>
      </c>
    </row>
    <row r="2652" spans="1:17" ht="15.6" x14ac:dyDescent="0.3">
      <c r="A2652" s="4" t="s">
        <v>24472</v>
      </c>
      <c r="B2652" s="4" t="str">
        <f t="shared" si="369"/>
        <v>2022-11-30</v>
      </c>
      <c r="C2652" s="2" t="s">
        <v>11534</v>
      </c>
      <c r="D2652" s="2">
        <f t="shared" si="371"/>
        <v>1.9547579282332972E-3</v>
      </c>
      <c r="E2652" s="4" t="s">
        <v>24473</v>
      </c>
      <c r="F2652" s="2">
        <f t="shared" si="372"/>
        <v>-2.7707714399438643E-4</v>
      </c>
      <c r="G2652">
        <f t="shared" si="373"/>
        <v>8.3884039211945538E-4</v>
      </c>
      <c r="H2652">
        <f t="shared" si="374"/>
        <v>8.3848876214482964E-4</v>
      </c>
      <c r="I2652">
        <f t="shared" si="375"/>
        <v>2.5999495049662071</v>
      </c>
      <c r="M2652" s="1">
        <v>44630</v>
      </c>
      <c r="N2652" s="4" t="str">
        <f t="shared" si="370"/>
        <v>2022-03-10</v>
      </c>
      <c r="O2652" s="4">
        <v>1.1057751604590993E-2</v>
      </c>
      <c r="P2652">
        <f t="shared" si="376"/>
        <v>1.0997061655717427E-2</v>
      </c>
      <c r="Q2652">
        <f t="shared" si="377"/>
        <v>2.6870728513347237</v>
      </c>
    </row>
    <row r="2653" spans="1:17" ht="15.6" x14ac:dyDescent="0.3">
      <c r="A2653" s="4" t="s">
        <v>24476</v>
      </c>
      <c r="B2653" s="4" t="str">
        <f t="shared" si="369"/>
        <v>2022-12-01</v>
      </c>
      <c r="C2653" s="2" t="s">
        <v>11537</v>
      </c>
      <c r="D2653" s="2">
        <f t="shared" si="371"/>
        <v>1.0310020633849559E-2</v>
      </c>
      <c r="E2653" s="4" t="s">
        <v>24477</v>
      </c>
      <c r="F2653" s="2">
        <f t="shared" si="372"/>
        <v>2.0742552587760255E-3</v>
      </c>
      <c r="G2653">
        <f t="shared" si="373"/>
        <v>6.1921379463127924E-3</v>
      </c>
      <c r="H2653">
        <f t="shared" si="374"/>
        <v>6.1730454352452229E-3</v>
      </c>
      <c r="I2653">
        <f t="shared" si="375"/>
        <v>2.6160487509544055</v>
      </c>
      <c r="M2653" s="1">
        <v>44631</v>
      </c>
      <c r="N2653" s="4" t="str">
        <f t="shared" si="370"/>
        <v>2022-03-11</v>
      </c>
      <c r="O2653" s="4">
        <v>-1.1671615639798349E-3</v>
      </c>
      <c r="P2653">
        <f t="shared" si="376"/>
        <v>-1.167843227497366E-3</v>
      </c>
      <c r="Q2653">
        <f t="shared" si="377"/>
        <v>2.6839366031830321</v>
      </c>
    </row>
    <row r="2654" spans="1:17" ht="15.6" x14ac:dyDescent="0.3">
      <c r="A2654" s="4" t="s">
        <v>24481</v>
      </c>
      <c r="B2654" s="4" t="str">
        <f t="shared" si="369"/>
        <v>2022-12-02</v>
      </c>
      <c r="C2654" s="2" t="s">
        <v>11541</v>
      </c>
      <c r="D2654" s="2">
        <f t="shared" si="371"/>
        <v>-1.9085813919659245E-3</v>
      </c>
      <c r="E2654" s="4" t="s">
        <v>24482</v>
      </c>
      <c r="F2654" s="2">
        <f t="shared" si="372"/>
        <v>-8.4949644835852212E-4</v>
      </c>
      <c r="G2654">
        <f t="shared" si="373"/>
        <v>-1.3790389201622233E-3</v>
      </c>
      <c r="H2654">
        <f t="shared" si="374"/>
        <v>-1.3799906694340386E-3</v>
      </c>
      <c r="I2654">
        <f t="shared" si="375"/>
        <v>2.6124411179097975</v>
      </c>
      <c r="M2654" s="1">
        <v>44634</v>
      </c>
      <c r="N2654" s="4" t="str">
        <f t="shared" si="370"/>
        <v>2022-03-14</v>
      </c>
      <c r="O2654" s="4">
        <v>-1.7588485822927657E-2</v>
      </c>
      <c r="P2654">
        <f t="shared" si="376"/>
        <v>-1.7745001200825387E-2</v>
      </c>
      <c r="Q2654">
        <f t="shared" si="377"/>
        <v>2.6367302222883109</v>
      </c>
    </row>
    <row r="2655" spans="1:17" ht="15.6" x14ac:dyDescent="0.3">
      <c r="A2655" s="4" t="s">
        <v>24485</v>
      </c>
      <c r="B2655" s="4" t="str">
        <f t="shared" si="369"/>
        <v>2022-12-05</v>
      </c>
      <c r="C2655" s="2" t="s">
        <v>11544</v>
      </c>
      <c r="D2655" s="2">
        <f t="shared" si="371"/>
        <v>3.8088121083839077E-3</v>
      </c>
      <c r="E2655" s="4" t="s">
        <v>24486</v>
      </c>
      <c r="F2655" s="2">
        <f t="shared" si="372"/>
        <v>2.5792164366829073E-3</v>
      </c>
      <c r="G2655">
        <f t="shared" si="373"/>
        <v>3.1940142725334075E-3</v>
      </c>
      <c r="H2655">
        <f t="shared" si="374"/>
        <v>3.1889242444818407E-3</v>
      </c>
      <c r="I2655">
        <f t="shared" si="375"/>
        <v>2.6207852921265546</v>
      </c>
      <c r="M2655" s="1">
        <v>44635</v>
      </c>
      <c r="N2655" s="4" t="str">
        <f t="shared" si="370"/>
        <v>2022-03-15</v>
      </c>
      <c r="O2655" s="4">
        <v>-2.1727556207000231E-2</v>
      </c>
      <c r="P2655">
        <f t="shared" si="376"/>
        <v>-2.196707535592194E-2</v>
      </c>
      <c r="Q2655">
        <f t="shared" si="377"/>
        <v>2.5794405181808453</v>
      </c>
    </row>
    <row r="2656" spans="1:17" ht="15.6" x14ac:dyDescent="0.3">
      <c r="A2656" s="4" t="s">
        <v>24490</v>
      </c>
      <c r="B2656" s="4" t="str">
        <f t="shared" si="369"/>
        <v>2022-12-06</v>
      </c>
      <c r="C2656" s="2" t="s">
        <v>11548</v>
      </c>
      <c r="D2656" s="2">
        <f t="shared" si="371"/>
        <v>1.7607623799036354E-3</v>
      </c>
      <c r="E2656" s="4" t="s">
        <v>24491</v>
      </c>
      <c r="F2656" s="2">
        <f t="shared" si="372"/>
        <v>-3.7252027496370577E-4</v>
      </c>
      <c r="G2656">
        <f t="shared" si="373"/>
        <v>6.9412105246996481E-4</v>
      </c>
      <c r="H2656">
        <f t="shared" si="374"/>
        <v>6.9388026187105242E-4</v>
      </c>
      <c r="I2656">
        <f t="shared" si="375"/>
        <v>2.6226044343718233</v>
      </c>
      <c r="M2656" s="1">
        <v>44636</v>
      </c>
      <c r="N2656" s="4" t="str">
        <f t="shared" si="370"/>
        <v>2022-03-16</v>
      </c>
      <c r="O2656" s="4">
        <v>2.3340009976942966E-2</v>
      </c>
      <c r="P2656">
        <f t="shared" si="376"/>
        <v>2.3071797317148365E-2</v>
      </c>
      <c r="Q2656">
        <f t="shared" si="377"/>
        <v>2.6396446856101172</v>
      </c>
    </row>
    <row r="2657" spans="1:17" ht="15.6" x14ac:dyDescent="0.3">
      <c r="A2657" s="4" t="s">
        <v>24494</v>
      </c>
      <c r="B2657" s="4" t="str">
        <f t="shared" si="369"/>
        <v>2022-12-07</v>
      </c>
      <c r="C2657" s="2" t="s">
        <v>11551</v>
      </c>
      <c r="D2657" s="2">
        <f t="shared" si="371"/>
        <v>-2.9628419159453134E-3</v>
      </c>
      <c r="E2657" s="4" t="s">
        <v>24495</v>
      </c>
      <c r="F2657" s="2">
        <f t="shared" si="372"/>
        <v>-1.966324770211858E-3</v>
      </c>
      <c r="G2657">
        <f t="shared" si="373"/>
        <v>-2.4645833430785857E-3</v>
      </c>
      <c r="H2657">
        <f t="shared" si="374"/>
        <v>-2.4676254279482899E-3</v>
      </c>
      <c r="I2657">
        <f t="shared" si="375"/>
        <v>2.6161408071673868</v>
      </c>
      <c r="M2657" s="1">
        <v>44637</v>
      </c>
      <c r="N2657" s="4" t="str">
        <f t="shared" si="370"/>
        <v>2022-03-17</v>
      </c>
      <c r="O2657" s="4">
        <v>1.1877361036528589E-2</v>
      </c>
      <c r="P2657">
        <f t="shared" si="376"/>
        <v>1.1807378775295873E-2</v>
      </c>
      <c r="Q2657">
        <f t="shared" si="377"/>
        <v>2.6709966985492626</v>
      </c>
    </row>
    <row r="2658" spans="1:17" ht="15.6" x14ac:dyDescent="0.3">
      <c r="A2658" s="4" t="s">
        <v>24498</v>
      </c>
      <c r="B2658" s="4" t="str">
        <f t="shared" si="369"/>
        <v>2022-12-08</v>
      </c>
      <c r="C2658" s="2" t="s">
        <v>11555</v>
      </c>
      <c r="D2658" s="2">
        <f t="shared" si="371"/>
        <v>1.4360681390919172E-3</v>
      </c>
      <c r="E2658" s="4" t="s">
        <v>24499</v>
      </c>
      <c r="F2658" s="2">
        <f t="shared" si="372"/>
        <v>-1.8450022403604383E-4</v>
      </c>
      <c r="G2658">
        <f t="shared" si="373"/>
        <v>6.257839575279367E-4</v>
      </c>
      <c r="H2658">
        <f t="shared" si="374"/>
        <v>6.2558823639563804E-4</v>
      </c>
      <c r="I2658">
        <f t="shared" si="375"/>
        <v>2.617777946115146</v>
      </c>
      <c r="M2658" s="1">
        <v>44638</v>
      </c>
      <c r="N2658" s="4" t="str">
        <f t="shared" si="370"/>
        <v>2022-03-18</v>
      </c>
      <c r="O2658" s="4">
        <v>8.8694612843642773E-4</v>
      </c>
      <c r="P2658">
        <f t="shared" si="376"/>
        <v>8.8655302414343518E-4</v>
      </c>
      <c r="Q2658">
        <f t="shared" si="377"/>
        <v>2.6733657287301074</v>
      </c>
    </row>
    <row r="2659" spans="1:17" ht="15.6" x14ac:dyDescent="0.3">
      <c r="A2659" s="4" t="s">
        <v>24502</v>
      </c>
      <c r="B2659" s="4" t="str">
        <f t="shared" si="369"/>
        <v>2022-12-09</v>
      </c>
      <c r="C2659" s="2" t="s">
        <v>11559</v>
      </c>
      <c r="D2659" s="2">
        <f t="shared" si="371"/>
        <v>5.5148939154967547E-3</v>
      </c>
      <c r="E2659" s="4" t="s">
        <v>24503</v>
      </c>
      <c r="F2659" s="2">
        <f t="shared" si="372"/>
        <v>1.6322495606326815E-3</v>
      </c>
      <c r="G2659">
        <f t="shared" si="373"/>
        <v>3.5735717380647181E-3</v>
      </c>
      <c r="H2659">
        <f t="shared" si="374"/>
        <v>3.5672017019245114E-3</v>
      </c>
      <c r="I2659">
        <f t="shared" si="375"/>
        <v>2.6271327633999122</v>
      </c>
      <c r="M2659" s="1">
        <v>44641</v>
      </c>
      <c r="N2659" s="4" t="str">
        <f t="shared" si="370"/>
        <v>2022-03-21</v>
      </c>
      <c r="O2659" s="4">
        <v>2.5007607846705415E-3</v>
      </c>
      <c r="P2659">
        <f t="shared" si="376"/>
        <v>2.4976390857511556E-3</v>
      </c>
      <c r="Q2659">
        <f t="shared" si="377"/>
        <v>2.6800511769075976</v>
      </c>
    </row>
    <row r="2660" spans="1:17" ht="15.6" x14ac:dyDescent="0.3">
      <c r="A2660" s="4" t="s">
        <v>24506</v>
      </c>
      <c r="B2660" s="4" t="str">
        <f t="shared" si="369"/>
        <v>2022-12-12</v>
      </c>
      <c r="C2660" s="2" t="s">
        <v>11562</v>
      </c>
      <c r="D2660" s="2">
        <f t="shared" si="371"/>
        <v>-6.0146063475026157E-3</v>
      </c>
      <c r="E2660" s="4" t="s">
        <v>24507</v>
      </c>
      <c r="F2660" s="2">
        <f t="shared" si="372"/>
        <v>-2.8227212612103036E-3</v>
      </c>
      <c r="G2660">
        <f t="shared" si="373"/>
        <v>-4.4186638043564597E-3</v>
      </c>
      <c r="H2660">
        <f t="shared" si="374"/>
        <v>-4.4284549524376748E-3</v>
      </c>
      <c r="I2660">
        <f t="shared" si="375"/>
        <v>2.6155243469490381</v>
      </c>
      <c r="M2660" s="1">
        <v>44642</v>
      </c>
      <c r="N2660" s="4" t="str">
        <f t="shared" si="370"/>
        <v>2022-03-22</v>
      </c>
      <c r="O2660" s="4">
        <v>-1.8112118641444019E-3</v>
      </c>
      <c r="P2660">
        <f t="shared" si="376"/>
        <v>-1.8128540916003517E-3</v>
      </c>
      <c r="Q2660">
        <f t="shared" si="377"/>
        <v>2.6751970364194682</v>
      </c>
    </row>
    <row r="2661" spans="1:17" ht="15.6" x14ac:dyDescent="0.3">
      <c r="A2661" s="4" t="s">
        <v>24511</v>
      </c>
      <c r="B2661" s="4" t="str">
        <f t="shared" si="369"/>
        <v>2022-12-13</v>
      </c>
      <c r="C2661" s="2" t="s">
        <v>11566</v>
      </c>
      <c r="D2661" s="2">
        <f t="shared" si="371"/>
        <v>-8.027712959551403E-3</v>
      </c>
      <c r="E2661" s="4" t="s">
        <v>24512</v>
      </c>
      <c r="F2661" s="2">
        <f t="shared" si="372"/>
        <v>-2.4941934121621712E-3</v>
      </c>
      <c r="G2661">
        <f t="shared" si="373"/>
        <v>-5.2609531858567871E-3</v>
      </c>
      <c r="H2661">
        <f t="shared" si="374"/>
        <v>-5.2748407292934575E-3</v>
      </c>
      <c r="I2661">
        <f t="shared" si="375"/>
        <v>2.6017641958032707</v>
      </c>
      <c r="M2661" s="1">
        <v>44643</v>
      </c>
      <c r="N2661" s="4" t="str">
        <f t="shared" si="370"/>
        <v>2022-03-23</v>
      </c>
      <c r="O2661" s="4">
        <v>3.6453323179691521E-3</v>
      </c>
      <c r="P2661">
        <f t="shared" si="376"/>
        <v>3.6387041970336502E-3</v>
      </c>
      <c r="Q2661">
        <f t="shared" si="377"/>
        <v>2.6849490186332639</v>
      </c>
    </row>
    <row r="2662" spans="1:17" ht="15.6" x14ac:dyDescent="0.3">
      <c r="A2662" s="4" t="s">
        <v>24514</v>
      </c>
      <c r="B2662" s="4" t="str">
        <f t="shared" si="369"/>
        <v>2022-12-14</v>
      </c>
      <c r="C2662" s="2" t="s">
        <v>11570</v>
      </c>
      <c r="D2662" s="2">
        <f t="shared" si="371"/>
        <v>-1.0022501498463399E-4</v>
      </c>
      <c r="E2662" s="4" t="s">
        <v>24515</v>
      </c>
      <c r="F2662" s="2">
        <f t="shared" si="372"/>
        <v>2.3813618743973031E-4</v>
      </c>
      <c r="G2662">
        <f t="shared" si="373"/>
        <v>6.895558622754816E-5</v>
      </c>
      <c r="H2662">
        <f t="shared" si="374"/>
        <v>6.8953208900509211E-5</v>
      </c>
      <c r="I2662">
        <f t="shared" si="375"/>
        <v>2.6019436019786184</v>
      </c>
      <c r="M2662" s="1">
        <v>44644</v>
      </c>
      <c r="N2662" s="4" t="str">
        <f t="shared" si="370"/>
        <v>2022-03-24</v>
      </c>
      <c r="O2662" s="4">
        <v>-3.8986008877747169E-3</v>
      </c>
      <c r="P2662">
        <f t="shared" si="376"/>
        <v>-3.9062202418767202E-3</v>
      </c>
      <c r="Q2662">
        <f t="shared" si="377"/>
        <v>2.6744814740055904</v>
      </c>
    </row>
    <row r="2663" spans="1:17" ht="15.6" x14ac:dyDescent="0.3">
      <c r="A2663" s="4" t="s">
        <v>24518</v>
      </c>
      <c r="B2663" s="4" t="str">
        <f t="shared" si="369"/>
        <v>2022-12-15</v>
      </c>
      <c r="C2663" s="2" t="s">
        <v>11573</v>
      </c>
      <c r="D2663" s="2">
        <f t="shared" si="371"/>
        <v>1.2195265760488461E-3</v>
      </c>
      <c r="E2663" s="4" t="s">
        <v>24519</v>
      </c>
      <c r="F2663" s="2">
        <f t="shared" si="372"/>
        <v>-2.6453276899651712E-5</v>
      </c>
      <c r="G2663">
        <f t="shared" si="373"/>
        <v>5.9653664957459718E-4</v>
      </c>
      <c r="H2663">
        <f t="shared" si="374"/>
        <v>5.9635879231618799E-4</v>
      </c>
      <c r="I2663">
        <f t="shared" si="375"/>
        <v>2.6034957566973249</v>
      </c>
      <c r="M2663" s="1">
        <v>44645</v>
      </c>
      <c r="N2663" s="4" t="str">
        <f t="shared" si="370"/>
        <v>2022-03-25</v>
      </c>
      <c r="O2663" s="4">
        <v>-1.1352225000486049E-2</v>
      </c>
      <c r="P2663">
        <f t="shared" si="376"/>
        <v>-1.1417153361993112E-2</v>
      </c>
      <c r="Q2663">
        <f t="shared" si="377"/>
        <v>2.6441201585530476</v>
      </c>
    </row>
    <row r="2664" spans="1:17" ht="15.6" x14ac:dyDescent="0.3">
      <c r="A2664" s="4" t="s">
        <v>24521</v>
      </c>
      <c r="B2664" s="4" t="str">
        <f t="shared" si="369"/>
        <v>2022-12-16</v>
      </c>
      <c r="C2664" s="2" t="s">
        <v>11577</v>
      </c>
      <c r="D2664" s="2">
        <f t="shared" si="371"/>
        <v>-7.7136062360565472E-3</v>
      </c>
      <c r="E2664" s="4" t="s">
        <v>24522</v>
      </c>
      <c r="F2664" s="2">
        <f t="shared" si="372"/>
        <v>-1.2675863832564138E-3</v>
      </c>
      <c r="G2664">
        <f t="shared" si="373"/>
        <v>-4.4905963096564805E-3</v>
      </c>
      <c r="H2664">
        <f t="shared" si="374"/>
        <v>-4.5007093242654846E-3</v>
      </c>
      <c r="I2664">
        <f t="shared" si="375"/>
        <v>2.5918045082600938</v>
      </c>
      <c r="M2664" s="1">
        <v>44648</v>
      </c>
      <c r="N2664" s="4" t="str">
        <f t="shared" si="370"/>
        <v>2022-03-28</v>
      </c>
      <c r="O2664" s="4">
        <v>-4.3239396944074748E-3</v>
      </c>
      <c r="P2664">
        <f t="shared" si="376"/>
        <v>-4.3333149567878751E-3</v>
      </c>
      <c r="Q2664">
        <f t="shared" si="377"/>
        <v>2.632687142442697</v>
      </c>
    </row>
    <row r="2665" spans="1:17" ht="15.6" x14ac:dyDescent="0.3">
      <c r="A2665" s="4" t="s">
        <v>24525</v>
      </c>
      <c r="B2665" s="4" t="str">
        <f t="shared" si="369"/>
        <v>2022-12-19</v>
      </c>
      <c r="C2665" s="2" t="s">
        <v>11581</v>
      </c>
      <c r="D2665" s="2">
        <f t="shared" si="371"/>
        <v>-1.1349271506147396E-2</v>
      </c>
      <c r="E2665" s="4" t="s">
        <v>24526</v>
      </c>
      <c r="F2665" s="2">
        <f t="shared" si="372"/>
        <v>-3.1785062345076609E-3</v>
      </c>
      <c r="G2665">
        <f t="shared" si="373"/>
        <v>-7.2638888703275284E-3</v>
      </c>
      <c r="H2665">
        <f t="shared" si="374"/>
        <v>-7.290399368643969E-3</v>
      </c>
      <c r="I2665">
        <f t="shared" si="375"/>
        <v>2.5729779283384784</v>
      </c>
      <c r="M2665" s="1">
        <v>44649</v>
      </c>
      <c r="N2665" s="4" t="str">
        <f t="shared" si="370"/>
        <v>2022-03-29</v>
      </c>
      <c r="O2665" s="4">
        <v>-9.2379907131640016E-4</v>
      </c>
      <c r="P2665">
        <f t="shared" si="376"/>
        <v>-9.2422603665224504E-4</v>
      </c>
      <c r="Q2665">
        <f t="shared" si="377"/>
        <v>2.6302550685054418</v>
      </c>
    </row>
    <row r="2666" spans="1:17" ht="15.6" x14ac:dyDescent="0.3">
      <c r="A2666" s="4" t="s">
        <v>24530</v>
      </c>
      <c r="B2666" s="4" t="str">
        <f t="shared" si="369"/>
        <v>2022-12-20</v>
      </c>
      <c r="C2666" s="2" t="s">
        <v>11585</v>
      </c>
      <c r="D2666" s="2">
        <f t="shared" si="371"/>
        <v>-1.138250913442107E-2</v>
      </c>
      <c r="E2666" s="4" t="s">
        <v>24531</v>
      </c>
      <c r="F2666" s="2">
        <f t="shared" si="372"/>
        <v>-2.9982086035743594E-3</v>
      </c>
      <c r="G2666">
        <f t="shared" si="373"/>
        <v>-7.1903588689977149E-3</v>
      </c>
      <c r="H2666">
        <f t="shared" si="374"/>
        <v>-7.2163340883252382E-3</v>
      </c>
      <c r="I2666">
        <f t="shared" si="375"/>
        <v>2.5544772936717144</v>
      </c>
      <c r="M2666" s="1">
        <v>44650</v>
      </c>
      <c r="N2666" s="4" t="str">
        <f t="shared" si="370"/>
        <v>2022-03-30</v>
      </c>
      <c r="O2666" s="4">
        <v>1.4233410112256983E-2</v>
      </c>
      <c r="P2666">
        <f t="shared" si="376"/>
        <v>1.4133066167349549E-2</v>
      </c>
      <c r="Q2666">
        <f t="shared" si="377"/>
        <v>2.6676925675953225</v>
      </c>
    </row>
    <row r="2667" spans="1:17" ht="15.6" x14ac:dyDescent="0.3">
      <c r="A2667" s="4" t="s">
        <v>24535</v>
      </c>
      <c r="B2667" s="4" t="str">
        <f t="shared" si="369"/>
        <v>2022-12-21</v>
      </c>
      <c r="C2667" s="2" t="s">
        <v>11589</v>
      </c>
      <c r="D2667" s="2">
        <f t="shared" si="371"/>
        <v>-3.6077920211630143E-3</v>
      </c>
      <c r="E2667" s="4" t="s">
        <v>24536</v>
      </c>
      <c r="F2667" s="2">
        <f t="shared" si="372"/>
        <v>-2.7096117925839991E-4</v>
      </c>
      <c r="G2667">
        <f t="shared" si="373"/>
        <v>-1.9393766002107071E-3</v>
      </c>
      <c r="H2667">
        <f t="shared" si="374"/>
        <v>-1.9412596260007403E-3</v>
      </c>
      <c r="I2667">
        <f t="shared" si="375"/>
        <v>2.5495232001825978</v>
      </c>
      <c r="M2667" s="1">
        <v>44651</v>
      </c>
      <c r="N2667" s="4" t="str">
        <f t="shared" si="370"/>
        <v>2022-03-31</v>
      </c>
      <c r="O2667" s="4">
        <v>-7.3015483325430952E-3</v>
      </c>
      <c r="P2667">
        <f t="shared" si="376"/>
        <v>-7.3283351061653587E-3</v>
      </c>
      <c r="Q2667">
        <f t="shared" si="377"/>
        <v>2.6482142813766592</v>
      </c>
    </row>
    <row r="2668" spans="1:17" ht="15.6" x14ac:dyDescent="0.3">
      <c r="A2668" s="4" t="s">
        <v>24539</v>
      </c>
      <c r="B2668" s="4" t="str">
        <f t="shared" si="369"/>
        <v>2022-12-22</v>
      </c>
      <c r="C2668" s="2" t="s">
        <v>11592</v>
      </c>
      <c r="D2668" s="2">
        <f t="shared" si="371"/>
        <v>-2.0313353795651246E-3</v>
      </c>
      <c r="E2668" s="4" t="s">
        <v>24540</v>
      </c>
      <c r="F2668" s="2">
        <f t="shared" si="372"/>
        <v>-2.9325057150553224E-4</v>
      </c>
      <c r="G2668">
        <f t="shared" si="373"/>
        <v>-1.1622929755353284E-3</v>
      </c>
      <c r="H2668">
        <f t="shared" si="374"/>
        <v>-1.1629689618627452E-3</v>
      </c>
      <c r="I2668">
        <f t="shared" si="375"/>
        <v>2.5465599072760612</v>
      </c>
      <c r="M2668" s="1">
        <v>44652</v>
      </c>
      <c r="N2668" s="4" t="str">
        <f t="shared" si="370"/>
        <v>2022-04-01</v>
      </c>
      <c r="O2668" s="4">
        <v>4.2292826828397301E-3</v>
      </c>
      <c r="P2668">
        <f t="shared" si="376"/>
        <v>4.2203644032754312E-3</v>
      </c>
      <c r="Q2668">
        <f t="shared" si="377"/>
        <v>2.6594143281773346</v>
      </c>
    </row>
    <row r="2669" spans="1:17" ht="15.6" x14ac:dyDescent="0.3">
      <c r="A2669" s="4" t="s">
        <v>24543</v>
      </c>
      <c r="B2669" s="4" t="str">
        <f t="shared" si="369"/>
        <v>2022-12-23</v>
      </c>
      <c r="C2669" s="2" t="s">
        <v>11595</v>
      </c>
      <c r="D2669" s="2">
        <f t="shared" si="371"/>
        <v>-5.6178974815127569E-3</v>
      </c>
      <c r="E2669" s="4" t="s">
        <v>24544</v>
      </c>
      <c r="F2669" s="2">
        <f t="shared" si="372"/>
        <v>-4.9778330870342558E-4</v>
      </c>
      <c r="G2669">
        <f t="shared" si="373"/>
        <v>-3.0578403951080912E-3</v>
      </c>
      <c r="H2669">
        <f t="shared" si="374"/>
        <v>-3.062525141624649E-3</v>
      </c>
      <c r="I2669">
        <f t="shared" si="375"/>
        <v>2.5387729335230298</v>
      </c>
      <c r="M2669" s="1">
        <v>44655</v>
      </c>
      <c r="N2669" s="4" t="str">
        <f t="shared" si="370"/>
        <v>2022-04-04</v>
      </c>
      <c r="O2669" s="4">
        <v>0</v>
      </c>
      <c r="P2669">
        <f t="shared" si="376"/>
        <v>0</v>
      </c>
      <c r="Q2669">
        <f t="shared" si="377"/>
        <v>2.6594143281773346</v>
      </c>
    </row>
    <row r="2670" spans="1:17" ht="15.6" x14ac:dyDescent="0.3">
      <c r="A2670" s="4" t="s">
        <v>24547</v>
      </c>
      <c r="B2670" s="4" t="str">
        <f t="shared" si="369"/>
        <v>2022-12-26</v>
      </c>
      <c r="C2670" s="2" t="s">
        <v>11599</v>
      </c>
      <c r="D2670" s="2">
        <f t="shared" si="371"/>
        <v>1.6253963445213904E-2</v>
      </c>
      <c r="E2670" s="4" t="s">
        <v>24548</v>
      </c>
      <c r="F2670" s="2">
        <f t="shared" si="372"/>
        <v>2.8414459802876824E-3</v>
      </c>
      <c r="G2670">
        <f t="shared" si="373"/>
        <v>9.547704712750793E-3</v>
      </c>
      <c r="H2670">
        <f t="shared" si="374"/>
        <v>9.5024134370498645E-3</v>
      </c>
      <c r="I2670">
        <f t="shared" si="375"/>
        <v>2.5630123878250317</v>
      </c>
      <c r="M2670" s="1">
        <v>44656</v>
      </c>
      <c r="N2670" s="4" t="str">
        <f t="shared" si="370"/>
        <v>2022-04-05</v>
      </c>
      <c r="O2670" s="4">
        <v>0</v>
      </c>
      <c r="P2670">
        <f t="shared" si="376"/>
        <v>0</v>
      </c>
      <c r="Q2670">
        <f t="shared" si="377"/>
        <v>2.6594143281773346</v>
      </c>
    </row>
    <row r="2671" spans="1:17" ht="15.6" x14ac:dyDescent="0.3">
      <c r="A2671" s="4" t="s">
        <v>24551</v>
      </c>
      <c r="B2671" s="4" t="str">
        <f t="shared" si="369"/>
        <v>2022-12-27</v>
      </c>
      <c r="C2671" s="2" t="s">
        <v>11603</v>
      </c>
      <c r="D2671" s="2">
        <f t="shared" si="371"/>
        <v>1.1172936798481414E-2</v>
      </c>
      <c r="E2671" s="4" t="s">
        <v>24552</v>
      </c>
      <c r="F2671" s="2">
        <f t="shared" si="372"/>
        <v>2.8976896080028514E-3</v>
      </c>
      <c r="G2671">
        <f t="shared" si="373"/>
        <v>7.0353132032421328E-3</v>
      </c>
      <c r="H2671">
        <f t="shared" si="374"/>
        <v>7.0106808507049683E-3</v>
      </c>
      <c r="I2671">
        <f t="shared" si="375"/>
        <v>2.5810439827171705</v>
      </c>
      <c r="M2671" s="1">
        <v>44657</v>
      </c>
      <c r="N2671" s="4" t="str">
        <f t="shared" si="370"/>
        <v>2022-04-06</v>
      </c>
      <c r="O2671" s="4">
        <v>-4.7081937138040986E-3</v>
      </c>
      <c r="P2671">
        <f t="shared" si="376"/>
        <v>-4.7193121701184001E-3</v>
      </c>
      <c r="Q2671">
        <f t="shared" si="377"/>
        <v>2.6468932903550098</v>
      </c>
    </row>
    <row r="2672" spans="1:17" ht="15.6" x14ac:dyDescent="0.3">
      <c r="A2672" s="4" t="s">
        <v>24554</v>
      </c>
      <c r="B2672" s="4" t="str">
        <f t="shared" si="369"/>
        <v>2022-12-28</v>
      </c>
      <c r="C2672" s="2" t="s">
        <v>11607</v>
      </c>
      <c r="D2672" s="2">
        <f t="shared" si="371"/>
        <v>-3.4590634334268344E-3</v>
      </c>
      <c r="E2672" s="4" t="s">
        <v>24555</v>
      </c>
      <c r="F2672" s="2">
        <f t="shared" si="372"/>
        <v>-7.7593753592308801E-4</v>
      </c>
      <c r="G2672">
        <f t="shared" si="373"/>
        <v>-2.1175004846749612E-3</v>
      </c>
      <c r="H2672">
        <f t="shared" si="374"/>
        <v>-2.1197455586830088E-3</v>
      </c>
      <c r="I2672">
        <f t="shared" si="375"/>
        <v>2.5755786208327995</v>
      </c>
      <c r="M2672" s="1">
        <v>44658</v>
      </c>
      <c r="N2672" s="4" t="str">
        <f t="shared" si="370"/>
        <v>2022-04-07</v>
      </c>
      <c r="O2672" s="4">
        <v>-8.1800539755541579E-3</v>
      </c>
      <c r="P2672">
        <f t="shared" si="376"/>
        <v>-8.2136941952201167E-3</v>
      </c>
      <c r="Q2672">
        <f t="shared" si="377"/>
        <v>2.6252415603723738</v>
      </c>
    </row>
    <row r="2673" spans="1:17" ht="15.6" x14ac:dyDescent="0.3">
      <c r="A2673" s="4" t="s">
        <v>24558</v>
      </c>
      <c r="B2673" s="4" t="str">
        <f t="shared" si="369"/>
        <v>2022-12-29</v>
      </c>
      <c r="C2673" s="2" t="s">
        <v>11611</v>
      </c>
      <c r="D2673" s="2">
        <f t="shared" si="371"/>
        <v>9.5446931506093513E-4</v>
      </c>
      <c r="E2673" s="4" t="s">
        <v>24559</v>
      </c>
      <c r="F2673" s="2">
        <f t="shared" si="372"/>
        <v>-1.7920155750494882E-4</v>
      </c>
      <c r="G2673">
        <f t="shared" si="373"/>
        <v>3.8763387877799316E-4</v>
      </c>
      <c r="H2673">
        <f t="shared" si="374"/>
        <v>3.875587681757096E-4</v>
      </c>
      <c r="I2673">
        <f t="shared" si="375"/>
        <v>2.5765770023636909</v>
      </c>
      <c r="M2673" s="1">
        <v>44659</v>
      </c>
      <c r="N2673" s="4" t="str">
        <f t="shared" si="370"/>
        <v>2022-04-08</v>
      </c>
      <c r="O2673" s="4">
        <v>-6.6093007498368994E-4</v>
      </c>
      <c r="P2673">
        <f t="shared" si="376"/>
        <v>-6.6114858555114085E-4</v>
      </c>
      <c r="Q2673">
        <f t="shared" si="377"/>
        <v>2.6235064592710264</v>
      </c>
    </row>
    <row r="2674" spans="1:17" ht="15.6" x14ac:dyDescent="0.3">
      <c r="A2674" s="4" t="s">
        <v>24562</v>
      </c>
      <c r="B2674" s="4" t="str">
        <f t="shared" si="369"/>
        <v>2022-12-30</v>
      </c>
      <c r="C2674" s="2" t="s">
        <v>11615</v>
      </c>
      <c r="D2674" s="2">
        <f t="shared" si="371"/>
        <v>1.4937429543957492E-3</v>
      </c>
      <c r="E2674" s="4" t="s">
        <v>24563</v>
      </c>
      <c r="F2674" s="2">
        <f t="shared" si="372"/>
        <v>1.256848496649976E-3</v>
      </c>
      <c r="G2674">
        <f t="shared" si="373"/>
        <v>1.3752957255228626E-3</v>
      </c>
      <c r="H2674">
        <f t="shared" si="374"/>
        <v>1.3743508725588248E-3</v>
      </c>
      <c r="I2674">
        <f t="shared" si="375"/>
        <v>2.5801205577015223</v>
      </c>
      <c r="M2674" s="1">
        <v>44662</v>
      </c>
      <c r="N2674" s="4" t="str">
        <f t="shared" si="370"/>
        <v>2022-04-11</v>
      </c>
      <c r="O2674" s="4">
        <v>-1.7958122784399844E-2</v>
      </c>
      <c r="P2674">
        <f t="shared" si="376"/>
        <v>-1.8121326714532392E-2</v>
      </c>
      <c r="Q2674">
        <f t="shared" si="377"/>
        <v>2.5763932081497711</v>
      </c>
    </row>
    <row r="2675" spans="1:17" ht="15.6" x14ac:dyDescent="0.3">
      <c r="A2675" s="4" t="s">
        <v>24566</v>
      </c>
      <c r="B2675" s="4" t="str">
        <f t="shared" si="369"/>
        <v>2023-01-03</v>
      </c>
      <c r="C2675" s="2" t="s">
        <v>11619</v>
      </c>
      <c r="D2675" s="2">
        <f t="shared" si="371"/>
        <v>1.2842382954455944E-2</v>
      </c>
      <c r="E2675" s="4" t="s">
        <v>24567</v>
      </c>
      <c r="F2675" s="2">
        <f t="shared" si="372"/>
        <v>3.098397319731605E-3</v>
      </c>
      <c r="G2675">
        <f t="shared" si="373"/>
        <v>7.9703901370937746E-3</v>
      </c>
      <c r="H2675">
        <f t="shared" si="374"/>
        <v>7.9387943537328354E-3</v>
      </c>
      <c r="I2675">
        <f t="shared" si="375"/>
        <v>2.6006851251471392</v>
      </c>
      <c r="M2675" s="1">
        <v>44663</v>
      </c>
      <c r="N2675" s="4" t="str">
        <f t="shared" si="370"/>
        <v>2022-04-12</v>
      </c>
      <c r="O2675" s="4">
        <v>7.3936418838210782E-3</v>
      </c>
      <c r="P2675">
        <f t="shared" si="376"/>
        <v>7.366442897764048E-3</v>
      </c>
      <c r="Q2675">
        <f t="shared" si="377"/>
        <v>2.5954421368827396</v>
      </c>
    </row>
    <row r="2676" spans="1:17" ht="15.6" x14ac:dyDescent="0.3">
      <c r="A2676" s="4" t="s">
        <v>24571</v>
      </c>
      <c r="B2676" s="4" t="str">
        <f t="shared" si="369"/>
        <v>2023-01-04</v>
      </c>
      <c r="C2676" s="2" t="s">
        <v>11623</v>
      </c>
      <c r="D2676" s="2">
        <f t="shared" si="371"/>
        <v>-6.6641204542217114E-4</v>
      </c>
      <c r="E2676" s="4" t="s">
        <v>24572</v>
      </c>
      <c r="F2676" s="2">
        <f t="shared" si="372"/>
        <v>1.194111400459219E-3</v>
      </c>
      <c r="G2676">
        <f t="shared" si="373"/>
        <v>2.6384967751852395E-4</v>
      </c>
      <c r="H2676">
        <f t="shared" si="374"/>
        <v>2.6381487531387088E-4</v>
      </c>
      <c r="I2676">
        <f t="shared" si="375"/>
        <v>2.6013713150787363</v>
      </c>
      <c r="M2676" s="1">
        <v>44664</v>
      </c>
      <c r="N2676" s="4" t="str">
        <f t="shared" si="370"/>
        <v>2022-04-13</v>
      </c>
      <c r="O2676" s="4">
        <v>-6.1782787865878874E-3</v>
      </c>
      <c r="P2676">
        <f t="shared" si="376"/>
        <v>-6.197443327663749E-3</v>
      </c>
      <c r="Q2676">
        <f t="shared" si="377"/>
        <v>2.5794067717866209</v>
      </c>
    </row>
    <row r="2677" spans="1:17" ht="15.6" x14ac:dyDescent="0.3">
      <c r="A2677" s="4" t="s">
        <v>24575</v>
      </c>
      <c r="B2677" s="4" t="str">
        <f t="shared" si="369"/>
        <v>2023-01-05</v>
      </c>
      <c r="C2677" s="2" t="s">
        <v>11627</v>
      </c>
      <c r="D2677" s="2">
        <f t="shared" si="371"/>
        <v>1.5730720017808952E-2</v>
      </c>
      <c r="E2677" s="4" t="s">
        <v>24576</v>
      </c>
      <c r="F2677" s="2">
        <f t="shared" si="372"/>
        <v>4.1127903599187388E-3</v>
      </c>
      <c r="G2677">
        <f t="shared" si="373"/>
        <v>9.9217551888638456E-3</v>
      </c>
      <c r="H2677">
        <f t="shared" si="374"/>
        <v>9.8728577421682111E-3</v>
      </c>
      <c r="I2677">
        <f t="shared" si="375"/>
        <v>2.6271814844222798</v>
      </c>
      <c r="M2677" s="1">
        <v>44665</v>
      </c>
      <c r="N2677" s="4" t="str">
        <f t="shared" si="370"/>
        <v>2022-04-14</v>
      </c>
      <c r="O2677" s="4">
        <v>6.9941287254594586E-3</v>
      </c>
      <c r="P2677">
        <f t="shared" si="376"/>
        <v>6.9697832581165648E-3</v>
      </c>
      <c r="Q2677">
        <f t="shared" si="377"/>
        <v>2.5974474747838179</v>
      </c>
    </row>
    <row r="2678" spans="1:17" ht="15.6" x14ac:dyDescent="0.3">
      <c r="A2678" s="4" t="s">
        <v>24580</v>
      </c>
      <c r="B2678" s="4" t="str">
        <f t="shared" si="369"/>
        <v>2023-01-06</v>
      </c>
      <c r="C2678" s="2" t="s">
        <v>11631</v>
      </c>
      <c r="D2678" s="2">
        <f t="shared" si="371"/>
        <v>4.2456174037341921E-3</v>
      </c>
      <c r="E2678" s="4" t="s">
        <v>24581</v>
      </c>
      <c r="F2678" s="2">
        <f t="shared" si="372"/>
        <v>8.9413878874866626E-4</v>
      </c>
      <c r="G2678">
        <f t="shared" si="373"/>
        <v>2.5698780962414292E-3</v>
      </c>
      <c r="H2678">
        <f t="shared" si="374"/>
        <v>2.5665816060373532E-3</v>
      </c>
      <c r="I2678">
        <f t="shared" si="375"/>
        <v>2.6339330205739473</v>
      </c>
      <c r="M2678" s="1">
        <v>44666</v>
      </c>
      <c r="N2678" s="4" t="str">
        <f t="shared" si="370"/>
        <v>2022-04-15</v>
      </c>
      <c r="O2678" s="4">
        <v>-2.0262629953571865E-3</v>
      </c>
      <c r="P2678">
        <f t="shared" si="376"/>
        <v>-2.0283186435456056E-3</v>
      </c>
      <c r="Q2678">
        <f t="shared" si="377"/>
        <v>2.5921843630832795</v>
      </c>
    </row>
    <row r="2679" spans="1:17" ht="15.6" x14ac:dyDescent="0.3">
      <c r="A2679" s="4" t="s">
        <v>24584</v>
      </c>
      <c r="B2679" s="4" t="str">
        <f t="shared" si="369"/>
        <v>2023-01-09</v>
      </c>
      <c r="C2679" s="2" t="s">
        <v>11635</v>
      </c>
      <c r="D2679" s="2">
        <f t="shared" si="371"/>
        <v>5.1942960275559447E-3</v>
      </c>
      <c r="E2679" s="4" t="s">
        <v>24585</v>
      </c>
      <c r="F2679" s="2">
        <f t="shared" si="372"/>
        <v>1.3531473813970241E-3</v>
      </c>
      <c r="G2679">
        <f t="shared" si="373"/>
        <v>3.2737217044764844E-3</v>
      </c>
      <c r="H2679">
        <f t="shared" si="374"/>
        <v>3.2683747440395449E-3</v>
      </c>
      <c r="I2679">
        <f t="shared" si="375"/>
        <v>2.6425557842715377</v>
      </c>
      <c r="M2679" s="1">
        <v>44669</v>
      </c>
      <c r="N2679" s="4" t="str">
        <f t="shared" si="370"/>
        <v>2022-04-18</v>
      </c>
      <c r="O2679" s="4">
        <v>2.9597015687094497E-3</v>
      </c>
      <c r="P2679">
        <f t="shared" si="376"/>
        <v>2.9553302750474296E-3</v>
      </c>
      <c r="Q2679">
        <f t="shared" si="377"/>
        <v>2.5998564552090815</v>
      </c>
    </row>
    <row r="2680" spans="1:17" ht="15.6" x14ac:dyDescent="0.3">
      <c r="A2680" s="4" t="s">
        <v>24588</v>
      </c>
      <c r="B2680" s="4" t="str">
        <f t="shared" si="369"/>
        <v>2023-01-10</v>
      </c>
      <c r="C2680" s="2" t="s">
        <v>11637</v>
      </c>
      <c r="D2680" s="2">
        <f t="shared" si="371"/>
        <v>2.4910225200731606E-3</v>
      </c>
      <c r="E2680" s="4" t="s">
        <v>24589</v>
      </c>
      <c r="F2680" s="2">
        <f t="shared" si="372"/>
        <v>-4.7886541695196794E-4</v>
      </c>
      <c r="G2680">
        <f t="shared" si="373"/>
        <v>1.0060785515605963E-3</v>
      </c>
      <c r="H2680">
        <f t="shared" si="374"/>
        <v>1.0055727937276771E-3</v>
      </c>
      <c r="I2680">
        <f t="shared" si="375"/>
        <v>2.6452144029673956</v>
      </c>
      <c r="M2680" s="1">
        <v>44670</v>
      </c>
      <c r="N2680" s="4" t="str">
        <f t="shared" si="370"/>
        <v>2022-04-19</v>
      </c>
      <c r="O2680" s="4">
        <v>-3.714120042572544E-3</v>
      </c>
      <c r="P2680">
        <f t="shared" si="376"/>
        <v>-3.7210345125083533E-3</v>
      </c>
      <c r="Q2680">
        <f t="shared" si="377"/>
        <v>2.5902002762409779</v>
      </c>
    </row>
    <row r="2681" spans="1:17" ht="15.6" x14ac:dyDescent="0.3">
      <c r="A2681" s="4" t="s">
        <v>24592</v>
      </c>
      <c r="B2681" s="4" t="str">
        <f t="shared" si="369"/>
        <v>2023-01-11</v>
      </c>
      <c r="C2681" s="2" t="s">
        <v>11641</v>
      </c>
      <c r="D2681" s="2">
        <f t="shared" si="371"/>
        <v>-6.2154358615124083E-3</v>
      </c>
      <c r="E2681" s="4" t="s">
        <v>24593</v>
      </c>
      <c r="F2681" s="2">
        <f t="shared" si="372"/>
        <v>-8.7505906648699394E-4</v>
      </c>
      <c r="G2681">
        <f t="shared" si="373"/>
        <v>-3.5452474639997011E-3</v>
      </c>
      <c r="H2681">
        <f t="shared" si="374"/>
        <v>-3.551546746540687E-3</v>
      </c>
      <c r="I2681">
        <f t="shared" si="375"/>
        <v>2.6358364633135403</v>
      </c>
      <c r="M2681" s="1">
        <v>44671</v>
      </c>
      <c r="N2681" s="4" t="str">
        <f t="shared" si="370"/>
        <v>2022-04-20</v>
      </c>
      <c r="O2681" s="4">
        <v>-9.5270692257397593E-3</v>
      </c>
      <c r="P2681">
        <f t="shared" si="376"/>
        <v>-9.5727420667842348E-3</v>
      </c>
      <c r="Q2681">
        <f t="shared" si="377"/>
        <v>2.5655232589006998</v>
      </c>
    </row>
    <row r="2682" spans="1:17" ht="15.6" x14ac:dyDescent="0.3">
      <c r="A2682" s="4" t="s">
        <v>24595</v>
      </c>
      <c r="B2682" s="4" t="str">
        <f t="shared" si="369"/>
        <v>2023-01-12</v>
      </c>
      <c r="C2682" s="2" t="s">
        <v>11645</v>
      </c>
      <c r="D2682" s="2">
        <f t="shared" si="371"/>
        <v>-3.4231880005219928E-4</v>
      </c>
      <c r="E2682" s="4" t="s">
        <v>24596</v>
      </c>
      <c r="F2682" s="2">
        <f t="shared" si="372"/>
        <v>5.6928655257637573E-5</v>
      </c>
      <c r="G2682">
        <f t="shared" si="373"/>
        <v>-1.4269507239728085E-4</v>
      </c>
      <c r="H2682">
        <f t="shared" si="374"/>
        <v>-1.4270525430774123E-4</v>
      </c>
      <c r="I2682">
        <f t="shared" si="375"/>
        <v>2.6354603424385803</v>
      </c>
      <c r="M2682" s="1">
        <v>44672</v>
      </c>
      <c r="N2682" s="4" t="str">
        <f t="shared" si="370"/>
        <v>2022-04-21</v>
      </c>
      <c r="O2682" s="4">
        <v>-1.3139868616535766E-2</v>
      </c>
      <c r="P2682">
        <f t="shared" si="376"/>
        <v>-1.3226960448273622E-2</v>
      </c>
      <c r="Q2682">
        <f t="shared" si="377"/>
        <v>2.5318126203460776</v>
      </c>
    </row>
    <row r="2683" spans="1:17" ht="15.6" x14ac:dyDescent="0.3">
      <c r="A2683" s="4" t="s">
        <v>24599</v>
      </c>
      <c r="B2683" s="4" t="str">
        <f t="shared" si="369"/>
        <v>2023-01-13</v>
      </c>
      <c r="C2683" s="2" t="s">
        <v>11648</v>
      </c>
      <c r="D2683" s="2">
        <f t="shared" si="371"/>
        <v>6.9837656387155E-3</v>
      </c>
      <c r="E2683" s="4" t="s">
        <v>24600</v>
      </c>
      <c r="F2683" s="2">
        <f t="shared" si="372"/>
        <v>2.1828707048681117E-3</v>
      </c>
      <c r="G2683">
        <f t="shared" si="373"/>
        <v>4.5833181717918059E-3</v>
      </c>
      <c r="H2683">
        <f t="shared" si="374"/>
        <v>4.5728467527657753E-3</v>
      </c>
      <c r="I2683">
        <f t="shared" si="375"/>
        <v>2.6475394957171159</v>
      </c>
      <c r="M2683" s="1">
        <v>44673</v>
      </c>
      <c r="N2683" s="4" t="str">
        <f t="shared" si="370"/>
        <v>2022-04-22</v>
      </c>
      <c r="O2683" s="4">
        <v>-8.5552861737392405E-4</v>
      </c>
      <c r="P2683">
        <f t="shared" si="376"/>
        <v>-8.5589479084431522E-4</v>
      </c>
      <c r="Q2683">
        <f t="shared" si="377"/>
        <v>2.5296465821955429</v>
      </c>
    </row>
    <row r="2684" spans="1:17" ht="15.6" x14ac:dyDescent="0.3">
      <c r="A2684" s="4" t="s">
        <v>24603</v>
      </c>
      <c r="B2684" s="4" t="str">
        <f t="shared" si="369"/>
        <v>2023-01-16</v>
      </c>
      <c r="C2684" s="2" t="s">
        <v>11652</v>
      </c>
      <c r="D2684" s="2">
        <f t="shared" si="371"/>
        <v>8.7735767723888802E-3</v>
      </c>
      <c r="E2684" s="4" t="s">
        <v>24604</v>
      </c>
      <c r="F2684" s="2">
        <f t="shared" si="372"/>
        <v>2.6172348629664999E-3</v>
      </c>
      <c r="G2684">
        <f t="shared" si="373"/>
        <v>5.6954058176776901E-3</v>
      </c>
      <c r="H2684">
        <f t="shared" si="374"/>
        <v>5.679248313961602E-3</v>
      </c>
      <c r="I2684">
        <f t="shared" si="375"/>
        <v>2.6626183075635548</v>
      </c>
      <c r="M2684" s="1">
        <v>44676</v>
      </c>
      <c r="N2684" s="4" t="str">
        <f t="shared" si="370"/>
        <v>2022-04-25</v>
      </c>
      <c r="O2684" s="4">
        <v>-2.7976817057705883E-2</v>
      </c>
      <c r="P2684">
        <f t="shared" si="376"/>
        <v>-2.83756240424459E-2</v>
      </c>
      <c r="Q2684">
        <f t="shared" si="377"/>
        <v>2.4588751225448071</v>
      </c>
    </row>
    <row r="2685" spans="1:17" ht="15.6" x14ac:dyDescent="0.3">
      <c r="A2685" s="4" t="s">
        <v>24607</v>
      </c>
      <c r="B2685" s="4" t="str">
        <f t="shared" si="369"/>
        <v>2023-01-17</v>
      </c>
      <c r="C2685" s="2" t="s">
        <v>11656</v>
      </c>
      <c r="D2685" s="2">
        <f t="shared" si="371"/>
        <v>6.0963508307465553E-4</v>
      </c>
      <c r="E2685" s="4" t="s">
        <v>24608</v>
      </c>
      <c r="F2685" s="2">
        <f t="shared" si="372"/>
        <v>1.6778048211829599E-4</v>
      </c>
      <c r="G2685">
        <f t="shared" si="373"/>
        <v>3.8870778259647576E-4</v>
      </c>
      <c r="H2685">
        <f t="shared" si="374"/>
        <v>3.8863225529785992E-4</v>
      </c>
      <c r="I2685">
        <f t="shared" si="375"/>
        <v>2.6636532880217887</v>
      </c>
      <c r="M2685" s="1">
        <v>44677</v>
      </c>
      <c r="N2685" s="4" t="str">
        <f t="shared" si="370"/>
        <v>2022-04-26</v>
      </c>
      <c r="O2685" s="4">
        <v>-4.4025781382902585E-3</v>
      </c>
      <c r="P2685">
        <f t="shared" si="376"/>
        <v>-4.4122980242849259E-3</v>
      </c>
      <c r="Q2685">
        <f t="shared" si="377"/>
        <v>2.4480497326855057</v>
      </c>
    </row>
    <row r="2686" spans="1:17" ht="15.6" x14ac:dyDescent="0.3">
      <c r="A2686" s="4" t="s">
        <v>24611</v>
      </c>
      <c r="B2686" s="4" t="str">
        <f t="shared" si="369"/>
        <v>2023-01-18</v>
      </c>
      <c r="C2686" s="2" t="s">
        <v>11660</v>
      </c>
      <c r="D2686" s="2">
        <f t="shared" si="371"/>
        <v>-1.2432015381524941E-4</v>
      </c>
      <c r="E2686" s="4" t="s">
        <v>24612</v>
      </c>
      <c r="F2686" s="2">
        <f t="shared" si="372"/>
        <v>2.548964074857718E-4</v>
      </c>
      <c r="G2686">
        <f t="shared" si="373"/>
        <v>6.5288126835261195E-5</v>
      </c>
      <c r="H2686">
        <f t="shared" si="374"/>
        <v>6.5285995658268231E-5</v>
      </c>
      <c r="I2686">
        <f t="shared" si="375"/>
        <v>2.6638271929555022</v>
      </c>
      <c r="M2686" s="1">
        <v>44678</v>
      </c>
      <c r="N2686" s="4" t="str">
        <f t="shared" si="370"/>
        <v>2022-04-27</v>
      </c>
      <c r="O2686" s="4">
        <v>2.059406517592155E-2</v>
      </c>
      <c r="P2686">
        <f t="shared" si="376"/>
        <v>2.0384874596456229E-2</v>
      </c>
      <c r="Q2686">
        <f t="shared" si="377"/>
        <v>2.4984650284343282</v>
      </c>
    </row>
    <row r="2687" spans="1:17" ht="15.6" x14ac:dyDescent="0.3">
      <c r="A2687" s="4" t="s">
        <v>24615</v>
      </c>
      <c r="B2687" s="4" t="str">
        <f t="shared" si="369"/>
        <v>2023-01-19</v>
      </c>
      <c r="C2687" s="2" t="s">
        <v>11663</v>
      </c>
      <c r="D2687" s="2">
        <f t="shared" si="371"/>
        <v>6.4246393318148076E-3</v>
      </c>
      <c r="E2687" s="4" t="s">
        <v>24616</v>
      </c>
      <c r="F2687" s="2">
        <f t="shared" si="372"/>
        <v>1.7511494640916059E-3</v>
      </c>
      <c r="G2687">
        <f t="shared" si="373"/>
        <v>4.0878943979532067E-3</v>
      </c>
      <c r="H2687">
        <f t="shared" si="374"/>
        <v>4.079561658834694E-3</v>
      </c>
      <c r="I2687">
        <f t="shared" si="375"/>
        <v>2.6747166372147002</v>
      </c>
      <c r="M2687" s="1">
        <v>44679</v>
      </c>
      <c r="N2687" s="4" t="str">
        <f t="shared" si="370"/>
        <v>2022-04-28</v>
      </c>
      <c r="O2687" s="4">
        <v>2.5562210456662182E-3</v>
      </c>
      <c r="P2687">
        <f t="shared" si="376"/>
        <v>2.5529594696728068E-3</v>
      </c>
      <c r="Q2687">
        <f t="shared" si="377"/>
        <v>2.5048516573218729</v>
      </c>
    </row>
    <row r="2688" spans="1:17" ht="15.6" x14ac:dyDescent="0.3">
      <c r="A2688" s="4" t="s">
        <v>24619</v>
      </c>
      <c r="B2688" s="4" t="str">
        <f t="shared" si="369"/>
        <v>2023-01-20</v>
      </c>
      <c r="C2688" s="2" t="s">
        <v>11667</v>
      </c>
      <c r="D2688" s="2">
        <f t="shared" si="371"/>
        <v>5.9931967079382975E-3</v>
      </c>
      <c r="E2688" s="4" t="s">
        <v>24620</v>
      </c>
      <c r="F2688" s="2">
        <f t="shared" si="372"/>
        <v>2.2220724413009041E-3</v>
      </c>
      <c r="G2688">
        <f t="shared" si="373"/>
        <v>4.1076345746196008E-3</v>
      </c>
      <c r="H2688">
        <f t="shared" si="374"/>
        <v>4.0992212750246863E-3</v>
      </c>
      <c r="I2688">
        <f t="shared" si="375"/>
        <v>2.6857033957510335</v>
      </c>
      <c r="M2688" s="1">
        <v>44680</v>
      </c>
      <c r="N2688" s="4" t="str">
        <f t="shared" si="370"/>
        <v>2022-04-29</v>
      </c>
      <c r="O2688" s="4">
        <v>1.7659889623833802E-2</v>
      </c>
      <c r="P2688">
        <f t="shared" si="376"/>
        <v>1.7505765668910371E-2</v>
      </c>
      <c r="Q2688">
        <f t="shared" si="377"/>
        <v>2.5490870611142542</v>
      </c>
    </row>
    <row r="2689" spans="1:17" ht="15.6" x14ac:dyDescent="0.3">
      <c r="A2689" s="4" t="s">
        <v>24623</v>
      </c>
      <c r="B2689" s="4" t="str">
        <f t="shared" si="369"/>
        <v>2023-01-30</v>
      </c>
      <c r="C2689" s="2" t="s">
        <v>11671</v>
      </c>
      <c r="D2689" s="2">
        <f t="shared" si="371"/>
        <v>4.6609994712782932E-3</v>
      </c>
      <c r="E2689" s="4" t="s">
        <v>24624</v>
      </c>
      <c r="F2689" s="2">
        <f t="shared" si="372"/>
        <v>1.115081147101904E-3</v>
      </c>
      <c r="G2689">
        <f t="shared" si="373"/>
        <v>2.8880403091900986E-3</v>
      </c>
      <c r="H2689">
        <f t="shared" si="374"/>
        <v>2.883877932924299E-3</v>
      </c>
      <c r="I2689">
        <f t="shared" si="375"/>
        <v>2.6934598154164915</v>
      </c>
      <c r="M2689" s="1">
        <v>44683</v>
      </c>
      <c r="N2689" s="4" t="str">
        <f t="shared" si="370"/>
        <v>2022-05-02</v>
      </c>
      <c r="O2689" s="4">
        <v>0</v>
      </c>
      <c r="P2689">
        <f t="shared" si="376"/>
        <v>0</v>
      </c>
      <c r="Q2689">
        <f t="shared" si="377"/>
        <v>2.5490870611142542</v>
      </c>
    </row>
    <row r="2690" spans="1:17" ht="15.6" x14ac:dyDescent="0.3">
      <c r="A2690" s="4" t="s">
        <v>24626</v>
      </c>
      <c r="B2690" s="4" t="str">
        <f t="shared" si="369"/>
        <v>2023-01-31</v>
      </c>
      <c r="C2690" s="2" t="s">
        <v>11674</v>
      </c>
      <c r="D2690" s="2">
        <f t="shared" si="371"/>
        <v>-7.3257714874366275E-3</v>
      </c>
      <c r="E2690" s="4" t="s">
        <v>24627</v>
      </c>
      <c r="F2690" s="2">
        <f t="shared" si="372"/>
        <v>-1.6100826277936076E-3</v>
      </c>
      <c r="G2690">
        <f t="shared" si="373"/>
        <v>-4.4679270576151175E-3</v>
      </c>
      <c r="H2690">
        <f t="shared" si="374"/>
        <v>-4.47793807383365E-3</v>
      </c>
      <c r="I2690">
        <f t="shared" si="375"/>
        <v>2.6814256334285931</v>
      </c>
      <c r="M2690" s="1">
        <v>44684</v>
      </c>
      <c r="N2690" s="4" t="str">
        <f t="shared" si="370"/>
        <v>2022-05-03</v>
      </c>
      <c r="O2690" s="4">
        <v>0</v>
      </c>
      <c r="P2690">
        <f t="shared" si="376"/>
        <v>0</v>
      </c>
      <c r="Q2690">
        <f t="shared" si="377"/>
        <v>2.5490870611142542</v>
      </c>
    </row>
    <row r="2691" spans="1:17" ht="15.6" x14ac:dyDescent="0.3">
      <c r="A2691" s="4" t="s">
        <v>24631</v>
      </c>
      <c r="B2691" s="4" t="str">
        <f t="shared" ref="B2691:B2754" si="378">TEXT(A2691,"yyyy-mm-dd")</f>
        <v>2023-02-01</v>
      </c>
      <c r="C2691" s="2" t="s">
        <v>11678</v>
      </c>
      <c r="D2691" s="2">
        <f t="shared" si="371"/>
        <v>9.7786801648735988E-3</v>
      </c>
      <c r="E2691" s="4" t="s">
        <v>24632</v>
      </c>
      <c r="F2691" s="2">
        <f t="shared" si="372"/>
        <v>2.7022686033286725E-3</v>
      </c>
      <c r="G2691">
        <f t="shared" si="373"/>
        <v>6.2404743841011356E-3</v>
      </c>
      <c r="H2691">
        <f t="shared" si="374"/>
        <v>6.2210832552462257E-3</v>
      </c>
      <c r="I2691">
        <f t="shared" si="375"/>
        <v>2.6981590014068764</v>
      </c>
      <c r="M2691" s="1">
        <v>44685</v>
      </c>
      <c r="N2691" s="4" t="str">
        <f t="shared" ref="N2691:N2754" si="379">TEXT(M2691,"yyyy-mm-dd")</f>
        <v>2022-05-04</v>
      </c>
      <c r="O2691" s="4">
        <v>0</v>
      </c>
      <c r="P2691">
        <f t="shared" si="376"/>
        <v>0</v>
      </c>
      <c r="Q2691">
        <f t="shared" si="377"/>
        <v>2.5490870611142542</v>
      </c>
    </row>
    <row r="2692" spans="1:17" ht="15.6" x14ac:dyDescent="0.3">
      <c r="A2692" s="4" t="s">
        <v>24635</v>
      </c>
      <c r="B2692" s="4" t="str">
        <f t="shared" si="378"/>
        <v>2023-02-02</v>
      </c>
      <c r="C2692" s="2" t="s">
        <v>11682</v>
      </c>
      <c r="D2692" s="2">
        <f t="shared" ref="D2692:D2755" si="380">C2692/C2691-1</f>
        <v>8.1359239207334788E-4</v>
      </c>
      <c r="E2692" s="4" t="s">
        <v>24636</v>
      </c>
      <c r="F2692" s="2">
        <f t="shared" ref="F2692:F2755" si="381">E2692/E2691-1</f>
        <v>3.1170922724266248E-4</v>
      </c>
      <c r="G2692">
        <f t="shared" ref="G2692:G2755" si="382">(D2692+F2692)/2</f>
        <v>5.6265080965800518E-4</v>
      </c>
      <c r="H2692">
        <f t="shared" ref="H2692:H2755" si="383">LN(I2692/I2691)</f>
        <v>5.6249258104016969E-4</v>
      </c>
      <c r="I2692">
        <f t="shared" ref="I2692:I2755" si="384">(G2692+1)*I2691</f>
        <v>2.6996771227536045</v>
      </c>
      <c r="M2692" s="1">
        <v>44686</v>
      </c>
      <c r="N2692" s="4" t="str">
        <f t="shared" si="379"/>
        <v>2022-05-05</v>
      </c>
      <c r="O2692" s="4">
        <v>9.8472116499537243E-4</v>
      </c>
      <c r="P2692">
        <f t="shared" ref="P2692:P2755" si="385">LN(Q2692/Q2691)</f>
        <v>9.8423664516084693E-4</v>
      </c>
      <c r="Q2692">
        <f t="shared" si="377"/>
        <v>2.5515972010947494</v>
      </c>
    </row>
    <row r="2693" spans="1:17" ht="15.6" x14ac:dyDescent="0.3">
      <c r="A2693" s="4" t="s">
        <v>24638</v>
      </c>
      <c r="B2693" s="4" t="str">
        <f t="shared" si="378"/>
        <v>2023-02-03</v>
      </c>
      <c r="C2693" s="2" t="s">
        <v>11685</v>
      </c>
      <c r="D2693" s="2">
        <f t="shared" si="380"/>
        <v>-4.429264771811825E-3</v>
      </c>
      <c r="E2693" s="4" t="s">
        <v>24639</v>
      </c>
      <c r="F2693" s="2">
        <f t="shared" si="381"/>
        <v>-1.2983837286550948E-3</v>
      </c>
      <c r="G2693">
        <f t="shared" si="382"/>
        <v>-2.8638242502334599E-3</v>
      </c>
      <c r="H2693">
        <f t="shared" si="383"/>
        <v>-2.8679328409644258E-3</v>
      </c>
      <c r="I2693">
        <f t="shared" si="384"/>
        <v>2.691945721941662</v>
      </c>
      <c r="M2693" s="1">
        <v>44687</v>
      </c>
      <c r="N2693" s="4" t="str">
        <f t="shared" si="379"/>
        <v>2022-05-06</v>
      </c>
      <c r="O2693" s="4">
        <v>-1.2387328213874005E-2</v>
      </c>
      <c r="P2693">
        <f t="shared" si="385"/>
        <v>-1.2464690704276407E-2</v>
      </c>
      <c r="Q2693">
        <f t="shared" si="377"/>
        <v>2.5199897290951863</v>
      </c>
    </row>
    <row r="2694" spans="1:17" ht="15.6" x14ac:dyDescent="0.3">
      <c r="A2694" s="4" t="s">
        <v>24642</v>
      </c>
      <c r="B2694" s="4" t="str">
        <f t="shared" si="378"/>
        <v>2023-02-06</v>
      </c>
      <c r="C2694" s="2" t="s">
        <v>11689</v>
      </c>
      <c r="D2694" s="2">
        <f t="shared" si="380"/>
        <v>-1.1089726820882717E-2</v>
      </c>
      <c r="E2694" s="4" t="s">
        <v>24643</v>
      </c>
      <c r="F2694" s="2">
        <f t="shared" si="381"/>
        <v>-3.0551685434647702E-3</v>
      </c>
      <c r="G2694">
        <f t="shared" si="382"/>
        <v>-7.0724476821737436E-3</v>
      </c>
      <c r="H2694">
        <f t="shared" si="383"/>
        <v>-7.0975759894674343E-3</v>
      </c>
      <c r="I2694">
        <f t="shared" si="384"/>
        <v>2.6729070766599783</v>
      </c>
      <c r="M2694" s="1">
        <v>44690</v>
      </c>
      <c r="N2694" s="4" t="str">
        <f t="shared" si="379"/>
        <v>2022-05-09</v>
      </c>
      <c r="O2694" s="4">
        <v>-8.9881441703393294E-4</v>
      </c>
      <c r="P2694">
        <f t="shared" si="385"/>
        <v>-8.9921859291612236E-4</v>
      </c>
      <c r="Q2694">
        <f t="shared" ref="Q2694:Q2757" si="386">(1+O2694)*Q2693</f>
        <v>2.5177247259958984</v>
      </c>
    </row>
    <row r="2695" spans="1:17" ht="15.6" x14ac:dyDescent="0.3">
      <c r="A2695" s="4" t="s">
        <v>24646</v>
      </c>
      <c r="B2695" s="4" t="str">
        <f t="shared" si="378"/>
        <v>2023-02-07</v>
      </c>
      <c r="C2695" s="2" t="s">
        <v>11693</v>
      </c>
      <c r="D2695" s="2">
        <f t="shared" si="380"/>
        <v>-4.0623907642012291E-4</v>
      </c>
      <c r="E2695" s="4" t="s">
        <v>24647</v>
      </c>
      <c r="F2695" s="2">
        <f t="shared" si="381"/>
        <v>6.9984329595773609E-4</v>
      </c>
      <c r="G2695">
        <f t="shared" si="382"/>
        <v>1.4680210976880659E-4</v>
      </c>
      <c r="H2695">
        <f t="shared" si="383"/>
        <v>1.4679133539354476E-4</v>
      </c>
      <c r="I2695">
        <f t="shared" si="384"/>
        <v>2.6732994650580482</v>
      </c>
      <c r="M2695" s="1">
        <v>44691</v>
      </c>
      <c r="N2695" s="4" t="str">
        <f t="shared" si="379"/>
        <v>2022-05-10</v>
      </c>
      <c r="O2695" s="4">
        <v>7.7315316949780888E-3</v>
      </c>
      <c r="P2695">
        <f t="shared" si="385"/>
        <v>7.7017965708297822E-3</v>
      </c>
      <c r="Q2695">
        <f t="shared" si="386"/>
        <v>2.5371905945141653</v>
      </c>
    </row>
    <row r="2696" spans="1:17" ht="15.6" x14ac:dyDescent="0.3">
      <c r="A2696" s="4" t="s">
        <v>24650</v>
      </c>
      <c r="B2696" s="4" t="str">
        <f t="shared" si="378"/>
        <v>2023-02-08</v>
      </c>
      <c r="C2696" s="2" t="s">
        <v>11697</v>
      </c>
      <c r="D2696" s="2">
        <f t="shared" si="380"/>
        <v>-4.8040753832485628E-3</v>
      </c>
      <c r="E2696" s="4" t="s">
        <v>24651</v>
      </c>
      <c r="F2696" s="2">
        <f t="shared" si="381"/>
        <v>-1.0837812890264198E-3</v>
      </c>
      <c r="G2696">
        <f t="shared" si="382"/>
        <v>-2.9439283361374913E-3</v>
      </c>
      <c r="H2696">
        <f t="shared" si="383"/>
        <v>-2.9482702167122651E-3</v>
      </c>
      <c r="I2696">
        <f t="shared" si="384"/>
        <v>2.6654294630118827</v>
      </c>
      <c r="M2696" s="1">
        <v>44692</v>
      </c>
      <c r="N2696" s="4" t="str">
        <f t="shared" si="379"/>
        <v>2022-05-11</v>
      </c>
      <c r="O2696" s="4">
        <v>9.0302543269569213E-3</v>
      </c>
      <c r="P2696">
        <f t="shared" si="385"/>
        <v>8.9897253887028829E-3</v>
      </c>
      <c r="Q2696">
        <f t="shared" si="386"/>
        <v>2.5601020708585911</v>
      </c>
    </row>
    <row r="2697" spans="1:17" ht="15.6" x14ac:dyDescent="0.3">
      <c r="A2697" s="4" t="s">
        <v>24653</v>
      </c>
      <c r="B2697" s="4" t="str">
        <f t="shared" si="378"/>
        <v>2023-02-09</v>
      </c>
      <c r="C2697" s="2" t="s">
        <v>11701</v>
      </c>
      <c r="D2697" s="2">
        <f t="shared" si="380"/>
        <v>1.4674584535084856E-2</v>
      </c>
      <c r="E2697" s="4" t="s">
        <v>23751</v>
      </c>
      <c r="F2697" s="2">
        <f t="shared" si="381"/>
        <v>3.8223540308657267E-3</v>
      </c>
      <c r="G2697">
        <f t="shared" si="382"/>
        <v>9.2484692829752913E-3</v>
      </c>
      <c r="H2697">
        <f t="shared" si="383"/>
        <v>9.2059640620991545E-3</v>
      </c>
      <c r="I2697">
        <f t="shared" si="384"/>
        <v>2.6900806055264854</v>
      </c>
      <c r="M2697" s="1">
        <v>44693</v>
      </c>
      <c r="N2697" s="4" t="str">
        <f t="shared" si="379"/>
        <v>2022-05-12</v>
      </c>
      <c r="O2697" s="4">
        <v>-1.2395491787222102E-3</v>
      </c>
      <c r="P2697">
        <f t="shared" si="385"/>
        <v>-1.2403180552446838E-3</v>
      </c>
      <c r="Q2697">
        <f t="shared" si="386"/>
        <v>2.5569286984392132</v>
      </c>
    </row>
    <row r="2698" spans="1:17" ht="15.6" x14ac:dyDescent="0.3">
      <c r="A2698" s="4" t="s">
        <v>24655</v>
      </c>
      <c r="B2698" s="4" t="str">
        <f t="shared" si="378"/>
        <v>2023-02-10</v>
      </c>
      <c r="C2698" s="2" t="s">
        <v>11705</v>
      </c>
      <c r="D2698" s="2">
        <f t="shared" si="380"/>
        <v>-8.028610230534805E-3</v>
      </c>
      <c r="E2698" s="4" t="s">
        <v>24656</v>
      </c>
      <c r="F2698" s="2">
        <f t="shared" si="381"/>
        <v>-1.4966947089350979E-3</v>
      </c>
      <c r="G2698">
        <f t="shared" si="382"/>
        <v>-4.7626524697349515E-3</v>
      </c>
      <c r="H2698">
        <f t="shared" si="383"/>
        <v>-4.7740300383195076E-3</v>
      </c>
      <c r="I2698">
        <f t="shared" si="384"/>
        <v>2.6772686864867885</v>
      </c>
      <c r="M2698" s="1">
        <v>44694</v>
      </c>
      <c r="N2698" s="4" t="str">
        <f t="shared" si="379"/>
        <v>2022-05-13</v>
      </c>
      <c r="O2698" s="4">
        <v>5.2773392249005902E-3</v>
      </c>
      <c r="P2698">
        <f t="shared" si="385"/>
        <v>5.2634628690016215E-3</v>
      </c>
      <c r="Q2698">
        <f t="shared" si="386"/>
        <v>2.5704224785547605</v>
      </c>
    </row>
    <row r="2699" spans="1:17" ht="15.6" x14ac:dyDescent="0.3">
      <c r="A2699" s="4" t="s">
        <v>24659</v>
      </c>
      <c r="B2699" s="4" t="str">
        <f t="shared" si="378"/>
        <v>2023-02-13</v>
      </c>
      <c r="C2699" s="2" t="s">
        <v>11708</v>
      </c>
      <c r="D2699" s="2">
        <f t="shared" si="380"/>
        <v>1.0206151619425841E-2</v>
      </c>
      <c r="E2699" s="4" t="s">
        <v>24660</v>
      </c>
      <c r="F2699" s="2">
        <f t="shared" si="381"/>
        <v>2.6291071664863441E-3</v>
      </c>
      <c r="G2699">
        <f t="shared" si="382"/>
        <v>6.4176293929560924E-3</v>
      </c>
      <c r="H2699">
        <f t="shared" si="383"/>
        <v>6.397124092962286E-3</v>
      </c>
      <c r="I2699">
        <f t="shared" si="384"/>
        <v>2.6944504047020272</v>
      </c>
      <c r="M2699" s="1">
        <v>44697</v>
      </c>
      <c r="N2699" s="4" t="str">
        <f t="shared" si="379"/>
        <v>2022-05-16</v>
      </c>
      <c r="O2699" s="4">
        <v>-2.1594770699158161E-3</v>
      </c>
      <c r="P2699">
        <f t="shared" si="385"/>
        <v>-2.1618121027625788E-3</v>
      </c>
      <c r="Q2699">
        <f t="shared" si="386"/>
        <v>2.5648717101523251</v>
      </c>
    </row>
    <row r="2700" spans="1:17" ht="15.6" x14ac:dyDescent="0.3">
      <c r="A2700" s="4" t="s">
        <v>24664</v>
      </c>
      <c r="B2700" s="4" t="str">
        <f t="shared" si="378"/>
        <v>2023-02-14</v>
      </c>
      <c r="C2700" s="2" t="s">
        <v>11712</v>
      </c>
      <c r="D2700" s="2">
        <f t="shared" si="380"/>
        <v>-1.5812558141272692E-3</v>
      </c>
      <c r="E2700" s="4" t="s">
        <v>24665</v>
      </c>
      <c r="F2700" s="2">
        <f t="shared" si="381"/>
        <v>2.1419067296979399E-4</v>
      </c>
      <c r="G2700">
        <f t="shared" si="382"/>
        <v>-6.8353257057873762E-4</v>
      </c>
      <c r="H2700">
        <f t="shared" si="383"/>
        <v>-6.8376628547348907E-4</v>
      </c>
      <c r="I2700">
        <f t="shared" si="384"/>
        <v>2.6926086600906043</v>
      </c>
      <c r="M2700" s="1">
        <v>44698</v>
      </c>
      <c r="N2700" s="4" t="str">
        <f t="shared" si="379"/>
        <v>2022-05-17</v>
      </c>
      <c r="O2700" s="4">
        <v>8.1757878565720254E-3</v>
      </c>
      <c r="P2700">
        <f t="shared" si="385"/>
        <v>8.1425471593882699E-3</v>
      </c>
      <c r="Q2700">
        <f t="shared" si="386"/>
        <v>2.5858415571338536</v>
      </c>
    </row>
    <row r="2701" spans="1:17" ht="15.6" x14ac:dyDescent="0.3">
      <c r="A2701" s="4" t="s">
        <v>24668</v>
      </c>
      <c r="B2701" s="4" t="str">
        <f t="shared" si="378"/>
        <v>2023-02-15</v>
      </c>
      <c r="C2701" s="2" t="s">
        <v>11716</v>
      </c>
      <c r="D2701" s="2">
        <f t="shared" si="380"/>
        <v>-3.745644191866071E-3</v>
      </c>
      <c r="E2701" s="4" t="s">
        <v>24669</v>
      </c>
      <c r="F2701" s="2">
        <f t="shared" si="381"/>
        <v>-1.2848688308990663E-3</v>
      </c>
      <c r="G2701">
        <f t="shared" si="382"/>
        <v>-2.5152565113825687E-3</v>
      </c>
      <c r="H2701">
        <f t="shared" si="383"/>
        <v>-2.5184250833376423E-3</v>
      </c>
      <c r="I2701">
        <f t="shared" si="384"/>
        <v>2.6858360586257062</v>
      </c>
      <c r="M2701" s="1">
        <v>44699</v>
      </c>
      <c r="N2701" s="4" t="str">
        <f t="shared" si="379"/>
        <v>2022-05-18</v>
      </c>
      <c r="O2701" s="4">
        <v>-1.0963058635065637E-3</v>
      </c>
      <c r="P2701">
        <f t="shared" si="385"/>
        <v>-1.0969072463528934E-3</v>
      </c>
      <c r="Q2701">
        <f t="shared" si="386"/>
        <v>2.5830066838726689</v>
      </c>
    </row>
    <row r="2702" spans="1:17" ht="15.6" x14ac:dyDescent="0.3">
      <c r="A2702" s="4" t="s">
        <v>24672</v>
      </c>
      <c r="B2702" s="4" t="str">
        <f t="shared" si="378"/>
        <v>2023-02-16</v>
      </c>
      <c r="C2702" s="2" t="s">
        <v>11720</v>
      </c>
      <c r="D2702" s="2">
        <f t="shared" si="380"/>
        <v>-1.0890437392191865E-2</v>
      </c>
      <c r="E2702" s="4" t="s">
        <v>24673</v>
      </c>
      <c r="F2702" s="2">
        <f t="shared" si="381"/>
        <v>-2.7116588334670233E-3</v>
      </c>
      <c r="G2702">
        <f t="shared" si="382"/>
        <v>-6.8010481128294442E-3</v>
      </c>
      <c r="H2702">
        <f t="shared" si="383"/>
        <v>-6.824280637475452E-3</v>
      </c>
      <c r="I2702">
        <f t="shared" si="384"/>
        <v>2.6675695583678207</v>
      </c>
      <c r="M2702" s="1">
        <v>44700</v>
      </c>
      <c r="N2702" s="4" t="str">
        <f t="shared" si="379"/>
        <v>2022-05-19</v>
      </c>
      <c r="O2702" s="4">
        <v>2.6748545578421101E-3</v>
      </c>
      <c r="P2702">
        <f t="shared" si="385"/>
        <v>2.671283501010291E-3</v>
      </c>
      <c r="Q2702">
        <f t="shared" si="386"/>
        <v>2.5899158510739624</v>
      </c>
    </row>
    <row r="2703" spans="1:17" ht="15.6" x14ac:dyDescent="0.3">
      <c r="A2703" s="4" t="s">
        <v>24675</v>
      </c>
      <c r="B2703" s="4" t="str">
        <f t="shared" si="378"/>
        <v>2023-02-17</v>
      </c>
      <c r="C2703" s="2" t="s">
        <v>11724</v>
      </c>
      <c r="D2703" s="2">
        <f t="shared" si="380"/>
        <v>-1.2806479755983813E-2</v>
      </c>
      <c r="E2703" s="4" t="s">
        <v>24676</v>
      </c>
      <c r="F2703" s="2">
        <f t="shared" si="381"/>
        <v>-2.9883290115494399E-3</v>
      </c>
      <c r="G2703">
        <f t="shared" si="382"/>
        <v>-7.8974043837666263E-3</v>
      </c>
      <c r="H2703">
        <f t="shared" si="383"/>
        <v>-7.9287540448187716E-3</v>
      </c>
      <c r="I2703">
        <f t="shared" si="384"/>
        <v>2.6465026828435643</v>
      </c>
      <c r="M2703" s="1">
        <v>44701</v>
      </c>
      <c r="N2703" s="4" t="str">
        <f t="shared" si="379"/>
        <v>2022-05-20</v>
      </c>
      <c r="O2703" s="4">
        <v>9.0191389674950662E-3</v>
      </c>
      <c r="P2703">
        <f t="shared" si="385"/>
        <v>8.9787094447930961E-3</v>
      </c>
      <c r="Q2703">
        <f t="shared" si="386"/>
        <v>2.6132746620489171</v>
      </c>
    </row>
    <row r="2704" spans="1:17" ht="15.6" x14ac:dyDescent="0.3">
      <c r="A2704" s="4" t="s">
        <v>24680</v>
      </c>
      <c r="B2704" s="4" t="str">
        <f t="shared" si="378"/>
        <v>2023-02-20</v>
      </c>
      <c r="C2704" s="2" t="s">
        <v>11727</v>
      </c>
      <c r="D2704" s="2">
        <f t="shared" si="380"/>
        <v>1.4664149716843156E-2</v>
      </c>
      <c r="E2704" s="4" t="s">
        <v>24681</v>
      </c>
      <c r="F2704" s="2">
        <f t="shared" si="381"/>
        <v>4.794350464622843E-3</v>
      </c>
      <c r="G2704">
        <f t="shared" si="382"/>
        <v>9.7292500907329993E-3</v>
      </c>
      <c r="H2704">
        <f t="shared" si="383"/>
        <v>9.6822256990970346E-3</v>
      </c>
      <c r="I2704">
        <f t="shared" si="384"/>
        <v>2.6722511693107456</v>
      </c>
      <c r="M2704" s="1">
        <v>44704</v>
      </c>
      <c r="N2704" s="4" t="str">
        <f t="shared" si="379"/>
        <v>2022-05-23</v>
      </c>
      <c r="O2704" s="4">
        <v>-1.0171677174893312E-3</v>
      </c>
      <c r="P2704">
        <f t="shared" si="385"/>
        <v>-1.0176853836373276E-3</v>
      </c>
      <c r="Q2704">
        <f t="shared" si="386"/>
        <v>2.6106165234257483</v>
      </c>
    </row>
    <row r="2705" spans="1:17" ht="15.6" x14ac:dyDescent="0.3">
      <c r="A2705" s="4" t="s">
        <v>24685</v>
      </c>
      <c r="B2705" s="4" t="str">
        <f t="shared" si="378"/>
        <v>2023-02-21</v>
      </c>
      <c r="C2705" s="2" t="s">
        <v>11731</v>
      </c>
      <c r="D2705" s="2">
        <f t="shared" si="380"/>
        <v>-1.5486214047152336E-3</v>
      </c>
      <c r="E2705" s="4" t="s">
        <v>24686</v>
      </c>
      <c r="F2705" s="2">
        <f t="shared" si="381"/>
        <v>1.1489692878341451E-4</v>
      </c>
      <c r="G2705">
        <f t="shared" si="382"/>
        <v>-7.1686223796590953E-4</v>
      </c>
      <c r="H2705">
        <f t="shared" si="383"/>
        <v>-7.1711930656248634E-4</v>
      </c>
      <c r="I2705">
        <f t="shared" si="384"/>
        <v>2.6703355333571066</v>
      </c>
      <c r="M2705" s="1">
        <v>44705</v>
      </c>
      <c r="N2705" s="4" t="str">
        <f t="shared" si="379"/>
        <v>2022-05-24</v>
      </c>
      <c r="O2705" s="4">
        <v>-1.5898769921271261E-2</v>
      </c>
      <c r="P2705">
        <f t="shared" si="385"/>
        <v>-1.6026511124997162E-2</v>
      </c>
      <c r="Q2705">
        <f t="shared" si="386"/>
        <v>2.5691109319671335</v>
      </c>
    </row>
    <row r="2706" spans="1:17" ht="15.6" x14ac:dyDescent="0.3">
      <c r="A2706" s="4" t="s">
        <v>24689</v>
      </c>
      <c r="B2706" s="4" t="str">
        <f t="shared" si="378"/>
        <v>2023-02-22</v>
      </c>
      <c r="C2706" s="2" t="s">
        <v>11735</v>
      </c>
      <c r="D2706" s="2">
        <f t="shared" si="380"/>
        <v>-3.0707224883198547E-3</v>
      </c>
      <c r="E2706" s="4" t="s">
        <v>24690</v>
      </c>
      <c r="F2706" s="2">
        <f t="shared" si="381"/>
        <v>-1.0816411465829345E-3</v>
      </c>
      <c r="G2706">
        <f t="shared" si="382"/>
        <v>-2.0761818174513946E-3</v>
      </c>
      <c r="H2706">
        <f t="shared" si="383"/>
        <v>-2.0783400707225035E-3</v>
      </c>
      <c r="I2706">
        <f t="shared" si="384"/>
        <v>2.6647914312762562</v>
      </c>
      <c r="M2706" s="1">
        <v>44706</v>
      </c>
      <c r="N2706" s="4" t="str">
        <f t="shared" si="379"/>
        <v>2022-05-25</v>
      </c>
      <c r="O2706" s="4">
        <v>4.1351884872431466E-3</v>
      </c>
      <c r="P2706">
        <f t="shared" si="385"/>
        <v>4.1266620927473806E-3</v>
      </c>
      <c r="Q2706">
        <f t="shared" si="386"/>
        <v>2.5797346899154543</v>
      </c>
    </row>
    <row r="2707" spans="1:17" ht="15.6" x14ac:dyDescent="0.3">
      <c r="A2707" s="4" t="s">
        <v>24693</v>
      </c>
      <c r="B2707" s="4" t="str">
        <f t="shared" si="378"/>
        <v>2023-02-23</v>
      </c>
      <c r="C2707" s="2" t="s">
        <v>11739</v>
      </c>
      <c r="D2707" s="2">
        <f t="shared" si="380"/>
        <v>-2.1423205425685765E-4</v>
      </c>
      <c r="E2707" s="4" t="s">
        <v>24694</v>
      </c>
      <c r="F2707" s="2">
        <f t="shared" si="381"/>
        <v>-3.1247490978358883E-4</v>
      </c>
      <c r="G2707">
        <f t="shared" si="382"/>
        <v>-2.6335348202022324E-4</v>
      </c>
      <c r="H2707">
        <f t="shared" si="383"/>
        <v>-2.6338816563797066E-4</v>
      </c>
      <c r="I2707">
        <f t="shared" si="384"/>
        <v>2.6640896491739721</v>
      </c>
      <c r="M2707" s="1">
        <v>44707</v>
      </c>
      <c r="N2707" s="4" t="str">
        <f t="shared" si="379"/>
        <v>2022-05-26</v>
      </c>
      <c r="O2707" s="4">
        <v>2.3925637091941621E-3</v>
      </c>
      <c r="P2707">
        <f t="shared" si="385"/>
        <v>2.3897060857660012E-3</v>
      </c>
      <c r="Q2707">
        <f t="shared" si="386"/>
        <v>2.5859068695138951</v>
      </c>
    </row>
    <row r="2708" spans="1:17" ht="15.6" x14ac:dyDescent="0.3">
      <c r="A2708" s="4" t="s">
        <v>24697</v>
      </c>
      <c r="B2708" s="4" t="str">
        <f t="shared" si="378"/>
        <v>2023-02-24</v>
      </c>
      <c r="C2708" s="2" t="s">
        <v>11743</v>
      </c>
      <c r="D2708" s="2">
        <f t="shared" si="380"/>
        <v>-7.454968296385367E-3</v>
      </c>
      <c r="E2708" s="4" t="s">
        <v>24698</v>
      </c>
      <c r="F2708" s="2">
        <f t="shared" si="381"/>
        <v>-1.9687731309138146E-3</v>
      </c>
      <c r="G2708">
        <f t="shared" si="382"/>
        <v>-4.7118707136495908E-3</v>
      </c>
      <c r="H2708">
        <f t="shared" si="383"/>
        <v>-4.7230065707098033E-3</v>
      </c>
      <c r="I2708">
        <f t="shared" si="384"/>
        <v>2.6515368031774922</v>
      </c>
      <c r="M2708" s="1">
        <v>44708</v>
      </c>
      <c r="N2708" s="4" t="str">
        <f t="shared" si="379"/>
        <v>2022-05-27</v>
      </c>
      <c r="O2708" s="4">
        <v>8.6435976775789403E-4</v>
      </c>
      <c r="P2708">
        <f t="shared" si="385"/>
        <v>8.6398642397379907E-4</v>
      </c>
      <c r="Q2708">
        <f t="shared" si="386"/>
        <v>2.5881420233750716</v>
      </c>
    </row>
    <row r="2709" spans="1:17" ht="15.6" x14ac:dyDescent="0.3">
      <c r="A2709" s="4" t="s">
        <v>24702</v>
      </c>
      <c r="B2709" s="4" t="str">
        <f t="shared" si="378"/>
        <v>2023-02-27</v>
      </c>
      <c r="C2709" s="2" t="s">
        <v>11747</v>
      </c>
      <c r="D2709" s="2">
        <f t="shared" si="380"/>
        <v>-2.5465117394767312E-3</v>
      </c>
      <c r="E2709" s="4" t="s">
        <v>24703</v>
      </c>
      <c r="F2709" s="2">
        <f t="shared" si="381"/>
        <v>-1.063538254753138E-3</v>
      </c>
      <c r="G2709">
        <f t="shared" si="382"/>
        <v>-1.8050249971149346E-3</v>
      </c>
      <c r="H2709">
        <f t="shared" si="383"/>
        <v>-1.8066560177191346E-3</v>
      </c>
      <c r="I2709">
        <f t="shared" si="384"/>
        <v>2.6467507129669867</v>
      </c>
      <c r="M2709" s="1">
        <v>44711</v>
      </c>
      <c r="N2709" s="4" t="str">
        <f t="shared" si="379"/>
        <v>2022-05-30</v>
      </c>
      <c r="O2709" s="4">
        <v>6.4423745593906734E-3</v>
      </c>
      <c r="P2709">
        <f t="shared" si="385"/>
        <v>6.4217111644796687E-3</v>
      </c>
      <c r="Q2709">
        <f t="shared" si="386"/>
        <v>2.6048158037025533</v>
      </c>
    </row>
    <row r="2710" spans="1:17" ht="15.6" x14ac:dyDescent="0.3">
      <c r="A2710" s="4" t="s">
        <v>24707</v>
      </c>
      <c r="B2710" s="4" t="str">
        <f t="shared" si="378"/>
        <v>2023-02-28</v>
      </c>
      <c r="C2710" s="2" t="s">
        <v>11751</v>
      </c>
      <c r="D2710" s="2">
        <f t="shared" si="380"/>
        <v>3.9815074897360248E-3</v>
      </c>
      <c r="E2710" s="4" t="s">
        <v>24708</v>
      </c>
      <c r="F2710" s="2">
        <f t="shared" si="381"/>
        <v>1.1822415561171251E-3</v>
      </c>
      <c r="G2710">
        <f t="shared" si="382"/>
        <v>2.5818745229265749E-3</v>
      </c>
      <c r="H2710">
        <f t="shared" si="383"/>
        <v>2.5785472108050137E-3</v>
      </c>
      <c r="I2710">
        <f t="shared" si="384"/>
        <v>2.6535842912013341</v>
      </c>
      <c r="M2710" s="1">
        <v>44712</v>
      </c>
      <c r="N2710" s="4" t="str">
        <f t="shared" si="379"/>
        <v>2022-05-31</v>
      </c>
      <c r="O2710" s="4">
        <v>9.3504640807943185E-3</v>
      </c>
      <c r="P2710">
        <f t="shared" si="385"/>
        <v>9.3070191020280142E-3</v>
      </c>
      <c r="Q2710">
        <f t="shared" si="386"/>
        <v>2.629172040312159</v>
      </c>
    </row>
    <row r="2711" spans="1:17" ht="15.6" x14ac:dyDescent="0.3">
      <c r="A2711" s="4" t="s">
        <v>24711</v>
      </c>
      <c r="B2711" s="4" t="str">
        <f t="shared" si="378"/>
        <v>2023-03-01</v>
      </c>
      <c r="C2711" s="2" t="s">
        <v>11755</v>
      </c>
      <c r="D2711" s="2">
        <f t="shared" si="380"/>
        <v>8.4392470980507728E-3</v>
      </c>
      <c r="E2711" s="4" t="s">
        <v>24712</v>
      </c>
      <c r="F2711" s="2">
        <f t="shared" si="381"/>
        <v>3.0641092553931326E-3</v>
      </c>
      <c r="G2711">
        <f t="shared" si="382"/>
        <v>5.7516781767219527E-3</v>
      </c>
      <c r="H2711">
        <f t="shared" si="383"/>
        <v>5.7352004287417688E-3</v>
      </c>
      <c r="I2711">
        <f t="shared" si="384"/>
        <v>2.668846854059129</v>
      </c>
      <c r="M2711" s="1">
        <v>44713</v>
      </c>
      <c r="N2711" s="4" t="str">
        <f t="shared" si="379"/>
        <v>2022-06-01</v>
      </c>
      <c r="O2711" s="4">
        <v>-2.8940923760439885E-4</v>
      </c>
      <c r="P2711">
        <f t="shared" si="385"/>
        <v>-2.8945112453969868E-4</v>
      </c>
      <c r="Q2711">
        <f t="shared" si="386"/>
        <v>2.6284111336364413</v>
      </c>
    </row>
    <row r="2712" spans="1:17" ht="15.6" x14ac:dyDescent="0.3">
      <c r="A2712" s="4" t="s">
        <v>24716</v>
      </c>
      <c r="B2712" s="4" t="str">
        <f t="shared" si="378"/>
        <v>2023-03-02</v>
      </c>
      <c r="C2712" s="2" t="s">
        <v>11759</v>
      </c>
      <c r="D2712" s="2">
        <f t="shared" si="380"/>
        <v>-6.6128077544672648E-3</v>
      </c>
      <c r="E2712" s="4" t="s">
        <v>24717</v>
      </c>
      <c r="F2712" s="2">
        <f t="shared" si="381"/>
        <v>-1.0254764779976666E-3</v>
      </c>
      <c r="G2712">
        <f t="shared" si="382"/>
        <v>-3.8191421162324657E-3</v>
      </c>
      <c r="H2712">
        <f t="shared" si="383"/>
        <v>-3.8264536613077682E-3</v>
      </c>
      <c r="I2712">
        <f t="shared" si="384"/>
        <v>2.6586541486370172</v>
      </c>
      <c r="M2712" s="1">
        <v>44714</v>
      </c>
      <c r="N2712" s="4" t="str">
        <f t="shared" si="379"/>
        <v>2022-06-02</v>
      </c>
      <c r="O2712" s="4">
        <v>5.0001364479688171E-3</v>
      </c>
      <c r="P2712">
        <f t="shared" si="385"/>
        <v>4.9876772801530581E-3</v>
      </c>
      <c r="Q2712">
        <f t="shared" si="386"/>
        <v>2.6415535479459837</v>
      </c>
    </row>
    <row r="2713" spans="1:17" ht="15.6" x14ac:dyDescent="0.3">
      <c r="A2713" s="4" t="s">
        <v>24721</v>
      </c>
      <c r="B2713" s="4" t="str">
        <f t="shared" si="378"/>
        <v>2023-03-03</v>
      </c>
      <c r="C2713" s="2" t="s">
        <v>11763</v>
      </c>
      <c r="D2713" s="2">
        <f t="shared" si="380"/>
        <v>3.1753835088554894E-4</v>
      </c>
      <c r="E2713" s="4" t="s">
        <v>24722</v>
      </c>
      <c r="F2713" s="2">
        <f t="shared" si="381"/>
        <v>5.3605222494201854E-4</v>
      </c>
      <c r="G2713">
        <f t="shared" si="382"/>
        <v>4.2679528791378374E-4</v>
      </c>
      <c r="H2713">
        <f t="shared" si="383"/>
        <v>4.2670423671078609E-4</v>
      </c>
      <c r="I2713">
        <f t="shared" si="384"/>
        <v>2.6597888496998481</v>
      </c>
      <c r="M2713" s="1">
        <v>44715</v>
      </c>
      <c r="N2713" s="4" t="str">
        <f t="shared" si="379"/>
        <v>2022-06-03</v>
      </c>
      <c r="O2713" s="4">
        <v>0</v>
      </c>
      <c r="P2713">
        <f t="shared" si="385"/>
        <v>0</v>
      </c>
      <c r="Q2713">
        <f t="shared" si="386"/>
        <v>2.6415535479459837</v>
      </c>
    </row>
    <row r="2714" spans="1:17" ht="15.6" x14ac:dyDescent="0.3">
      <c r="A2714" s="4" t="s">
        <v>24725</v>
      </c>
      <c r="B2714" s="4" t="str">
        <f t="shared" si="378"/>
        <v>2023-03-06</v>
      </c>
      <c r="C2714" s="2" t="s">
        <v>11765</v>
      </c>
      <c r="D2714" s="2">
        <f t="shared" si="380"/>
        <v>3.7031193976335697E-3</v>
      </c>
      <c r="E2714" s="4" t="s">
        <v>24726</v>
      </c>
      <c r="F2714" s="2">
        <f t="shared" si="381"/>
        <v>2.0606347188767415E-4</v>
      </c>
      <c r="G2714">
        <f t="shared" si="382"/>
        <v>1.9545914347606219E-3</v>
      </c>
      <c r="H2714">
        <f t="shared" si="383"/>
        <v>1.9526837064041639E-3</v>
      </c>
      <c r="I2714">
        <f t="shared" si="384"/>
        <v>2.6649876502037433</v>
      </c>
      <c r="M2714" s="1">
        <v>44718</v>
      </c>
      <c r="N2714" s="4" t="str">
        <f t="shared" si="379"/>
        <v>2022-06-06</v>
      </c>
      <c r="O2714" s="4">
        <v>1.3824124497392676E-2</v>
      </c>
      <c r="P2714">
        <f t="shared" si="385"/>
        <v>1.3729442884049021E-2</v>
      </c>
      <c r="Q2714">
        <f t="shared" si="386"/>
        <v>2.6780707130593182</v>
      </c>
    </row>
    <row r="2715" spans="1:17" ht="15.6" x14ac:dyDescent="0.3">
      <c r="A2715" s="4" t="s">
        <v>24729</v>
      </c>
      <c r="B2715" s="4" t="str">
        <f t="shared" si="378"/>
        <v>2023-03-07</v>
      </c>
      <c r="C2715" s="2" t="s">
        <v>11769</v>
      </c>
      <c r="D2715" s="2">
        <f t="shared" si="380"/>
        <v>-1.6061950106120548E-2</v>
      </c>
      <c r="E2715" s="4" t="s">
        <v>24730</v>
      </c>
      <c r="F2715" s="2">
        <f t="shared" si="381"/>
        <v>-3.9230739203414133E-3</v>
      </c>
      <c r="G2715">
        <f t="shared" si="382"/>
        <v>-9.9925120132309808E-3</v>
      </c>
      <c r="H2715">
        <f t="shared" si="383"/>
        <v>-1.004277225910654E-2</v>
      </c>
      <c r="I2715">
        <f t="shared" si="384"/>
        <v>2.6383577290939701</v>
      </c>
      <c r="M2715" s="1">
        <v>44719</v>
      </c>
      <c r="N2715" s="4" t="str">
        <f t="shared" si="379"/>
        <v>2022-06-07</v>
      </c>
      <c r="O2715" s="4">
        <v>-2.7681725228545506E-5</v>
      </c>
      <c r="P2715">
        <f t="shared" si="385"/>
        <v>-2.7682108374627611E-5</v>
      </c>
      <c r="Q2715">
        <f t="shared" si="386"/>
        <v>2.6779965794416967</v>
      </c>
    </row>
    <row r="2716" spans="1:17" ht="15.6" x14ac:dyDescent="0.3">
      <c r="A2716" s="4" t="s">
        <v>24734</v>
      </c>
      <c r="B2716" s="4" t="str">
        <f t="shared" si="378"/>
        <v>2023-03-08</v>
      </c>
      <c r="C2716" s="2" t="s">
        <v>11773</v>
      </c>
      <c r="D2716" s="2">
        <f t="shared" si="380"/>
        <v>-1.8365997442122417E-3</v>
      </c>
      <c r="E2716" s="4" t="s">
        <v>24735</v>
      </c>
      <c r="F2716" s="2">
        <f t="shared" si="381"/>
        <v>-4.4632262812183132E-4</v>
      </c>
      <c r="G2716">
        <f t="shared" si="382"/>
        <v>-1.1414611861670365E-3</v>
      </c>
      <c r="H2716">
        <f t="shared" si="383"/>
        <v>-1.1421131491611556E-3</v>
      </c>
      <c r="I2716">
        <f t="shared" si="384"/>
        <v>2.6353461461509853</v>
      </c>
      <c r="M2716" s="1">
        <v>44720</v>
      </c>
      <c r="N2716" s="4" t="str">
        <f t="shared" si="379"/>
        <v>2022-06-08</v>
      </c>
      <c r="O2716" s="4">
        <v>4.6448110008325827E-3</v>
      </c>
      <c r="P2716">
        <f t="shared" si="385"/>
        <v>4.6340571530853227E-3</v>
      </c>
      <c r="Q2716">
        <f t="shared" si="386"/>
        <v>2.6904353674140795</v>
      </c>
    </row>
    <row r="2717" spans="1:17" ht="15.6" x14ac:dyDescent="0.3">
      <c r="A2717" s="4" t="s">
        <v>24738</v>
      </c>
      <c r="B2717" s="4" t="str">
        <f t="shared" si="378"/>
        <v>2023-03-09</v>
      </c>
      <c r="C2717" s="2" t="s">
        <v>11777</v>
      </c>
      <c r="D2717" s="2">
        <f t="shared" si="380"/>
        <v>-1.6692693430585548E-3</v>
      </c>
      <c r="E2717" s="4" t="s">
        <v>24739</v>
      </c>
      <c r="F2717" s="2">
        <f t="shared" si="381"/>
        <v>-3.9206802815927588E-4</v>
      </c>
      <c r="G2717">
        <f t="shared" si="382"/>
        <v>-1.0306686856089153E-3</v>
      </c>
      <c r="H2717">
        <f t="shared" si="383"/>
        <v>-1.0312001898132622E-3</v>
      </c>
      <c r="I2717">
        <f t="shared" si="384"/>
        <v>2.6326299774024071</v>
      </c>
      <c r="M2717" s="1">
        <v>44721</v>
      </c>
      <c r="N2717" s="4" t="str">
        <f t="shared" si="379"/>
        <v>2022-06-09</v>
      </c>
      <c r="O2717" s="4">
        <v>-7.9891965189442526E-3</v>
      </c>
      <c r="P2717">
        <f t="shared" si="385"/>
        <v>-8.0212811506635059E-3</v>
      </c>
      <c r="Q2717">
        <f t="shared" si="386"/>
        <v>2.6689409505422903</v>
      </c>
    </row>
    <row r="2718" spans="1:17" ht="15.6" x14ac:dyDescent="0.3">
      <c r="A2718" s="4" t="s">
        <v>24742</v>
      </c>
      <c r="B2718" s="4" t="str">
        <f t="shared" si="378"/>
        <v>2023-03-10</v>
      </c>
      <c r="C2718" s="2" t="s">
        <v>11781</v>
      </c>
      <c r="D2718" s="2">
        <f t="shared" si="380"/>
        <v>-1.2073617295381478E-2</v>
      </c>
      <c r="E2718" s="4" t="s">
        <v>24743</v>
      </c>
      <c r="F2718" s="2">
        <f t="shared" si="381"/>
        <v>-3.560502392553011E-3</v>
      </c>
      <c r="G2718">
        <f t="shared" si="382"/>
        <v>-7.8170598439672445E-3</v>
      </c>
      <c r="H2718">
        <f t="shared" si="383"/>
        <v>-7.8477732198368837E-3</v>
      </c>
      <c r="I2718">
        <f t="shared" si="384"/>
        <v>2.6120505513220302</v>
      </c>
      <c r="M2718" s="1">
        <v>44722</v>
      </c>
      <c r="N2718" s="4" t="str">
        <f t="shared" si="379"/>
        <v>2022-06-10</v>
      </c>
      <c r="O2718" s="4">
        <v>1.0323336276762185E-2</v>
      </c>
      <c r="P2718">
        <f t="shared" si="385"/>
        <v>1.027041454840325E-2</v>
      </c>
      <c r="Q2718">
        <f t="shared" si="386"/>
        <v>2.6964933254775594</v>
      </c>
    </row>
    <row r="2719" spans="1:17" ht="15.6" x14ac:dyDescent="0.3">
      <c r="A2719" s="4" t="s">
        <v>24747</v>
      </c>
      <c r="B2719" s="4" t="str">
        <f t="shared" si="378"/>
        <v>2023-03-13</v>
      </c>
      <c r="C2719" s="2" t="s">
        <v>11785</v>
      </c>
      <c r="D2719" s="2">
        <f t="shared" si="380"/>
        <v>7.7514500777897677E-3</v>
      </c>
      <c r="E2719" s="4" t="s">
        <v>24748</v>
      </c>
      <c r="F2719" s="2">
        <f t="shared" si="381"/>
        <v>2.8625161276214506E-3</v>
      </c>
      <c r="G2719">
        <f t="shared" si="382"/>
        <v>5.3069831027056091E-3</v>
      </c>
      <c r="H2719">
        <f t="shared" si="383"/>
        <v>5.2929506924943841E-3</v>
      </c>
      <c r="I2719">
        <f t="shared" si="384"/>
        <v>2.6259126594613087</v>
      </c>
      <c r="M2719" s="1">
        <v>44725</v>
      </c>
      <c r="N2719" s="4" t="str">
        <f t="shared" si="379"/>
        <v>2022-06-13</v>
      </c>
      <c r="O2719" s="4">
        <v>-3.4361558426603267E-3</v>
      </c>
      <c r="P2719">
        <f t="shared" si="385"/>
        <v>-3.4420729848516039E-3</v>
      </c>
      <c r="Q2719">
        <f t="shared" si="386"/>
        <v>2.6872277541825249</v>
      </c>
    </row>
    <row r="2720" spans="1:17" ht="15.6" x14ac:dyDescent="0.3">
      <c r="A2720" s="4" t="s">
        <v>24752</v>
      </c>
      <c r="B2720" s="4" t="str">
        <f t="shared" si="378"/>
        <v>2023-03-14</v>
      </c>
      <c r="C2720" s="2" t="s">
        <v>11789</v>
      </c>
      <c r="D2720" s="2">
        <f t="shared" si="380"/>
        <v>-8.1134041946904212E-3</v>
      </c>
      <c r="E2720" s="4" t="s">
        <v>24753</v>
      </c>
      <c r="F2720" s="2">
        <f t="shared" si="381"/>
        <v>-2.0758876491225875E-3</v>
      </c>
      <c r="G2720">
        <f t="shared" si="382"/>
        <v>-5.0946459219065043E-3</v>
      </c>
      <c r="H2720">
        <f t="shared" si="383"/>
        <v>-5.1076678774381046E-3</v>
      </c>
      <c r="I2720">
        <f t="shared" si="384"/>
        <v>2.6125345642395015</v>
      </c>
      <c r="M2720" s="1">
        <v>44726</v>
      </c>
      <c r="N2720" s="4" t="str">
        <f t="shared" si="379"/>
        <v>2022-06-14</v>
      </c>
      <c r="O2720" s="4">
        <v>3.8023184110436148E-4</v>
      </c>
      <c r="P2720">
        <f t="shared" si="385"/>
        <v>3.8015957129680763E-4</v>
      </c>
      <c r="Q2720">
        <f t="shared" si="386"/>
        <v>2.6882495237389645</v>
      </c>
    </row>
    <row r="2721" spans="1:17" ht="15.6" x14ac:dyDescent="0.3">
      <c r="A2721" s="4" t="s">
        <v>24756</v>
      </c>
      <c r="B2721" s="4" t="str">
        <f t="shared" si="378"/>
        <v>2023-03-15</v>
      </c>
      <c r="C2721" s="2" t="s">
        <v>11793</v>
      </c>
      <c r="D2721" s="2">
        <f t="shared" si="380"/>
        <v>-1.1373363111342183E-3</v>
      </c>
      <c r="E2721" s="4" t="s">
        <v>24757</v>
      </c>
      <c r="F2721" s="2">
        <f t="shared" si="381"/>
        <v>4.1953732898947216E-4</v>
      </c>
      <c r="G2721">
        <f t="shared" si="382"/>
        <v>-3.5889949107237307E-4</v>
      </c>
      <c r="H2721">
        <f t="shared" si="383"/>
        <v>-3.5896391090867782E-4</v>
      </c>
      <c r="I2721">
        <f t="shared" si="384"/>
        <v>2.6115969269139869</v>
      </c>
      <c r="M2721" s="1">
        <v>44727</v>
      </c>
      <c r="N2721" s="4" t="str">
        <f t="shared" si="379"/>
        <v>2022-06-15</v>
      </c>
      <c r="O2721" s="4">
        <v>9.7839537092359041E-4</v>
      </c>
      <c r="P2721">
        <f t="shared" si="385"/>
        <v>9.7791705413575363E-4</v>
      </c>
      <c r="Q2721">
        <f t="shared" si="386"/>
        <v>2.6908796946288778</v>
      </c>
    </row>
    <row r="2722" spans="1:17" ht="15.6" x14ac:dyDescent="0.3">
      <c r="A2722" s="4" t="s">
        <v>24760</v>
      </c>
      <c r="B2722" s="4" t="str">
        <f t="shared" si="378"/>
        <v>2023-03-16</v>
      </c>
      <c r="C2722" s="2" t="s">
        <v>11797</v>
      </c>
      <c r="D2722" s="2">
        <f t="shared" si="380"/>
        <v>-1.3265645838381412E-2</v>
      </c>
      <c r="E2722" s="4" t="s">
        <v>24761</v>
      </c>
      <c r="F2722" s="2">
        <f t="shared" si="381"/>
        <v>-3.2544191298689018E-3</v>
      </c>
      <c r="G2722">
        <f t="shared" si="382"/>
        <v>-8.2600324841251571E-3</v>
      </c>
      <c r="H2722">
        <f t="shared" si="383"/>
        <v>-8.2943355794993477E-3</v>
      </c>
      <c r="I2722">
        <f t="shared" si="384"/>
        <v>2.590025051462236</v>
      </c>
      <c r="M2722" s="1">
        <v>44728</v>
      </c>
      <c r="N2722" s="4" t="str">
        <f t="shared" si="379"/>
        <v>2022-06-16</v>
      </c>
      <c r="O2722" s="4">
        <v>5.61493483966502E-4</v>
      </c>
      <c r="P2722">
        <f t="shared" si="385"/>
        <v>5.6133590548355765E-4</v>
      </c>
      <c r="Q2722">
        <f t="shared" si="386"/>
        <v>2.6923906060435492</v>
      </c>
    </row>
    <row r="2723" spans="1:17" ht="15.6" x14ac:dyDescent="0.3">
      <c r="A2723" s="4" t="s">
        <v>24763</v>
      </c>
      <c r="B2723" s="4" t="str">
        <f t="shared" si="378"/>
        <v>2023-03-17</v>
      </c>
      <c r="C2723" s="2" t="s">
        <v>11801</v>
      </c>
      <c r="D2723" s="2">
        <f t="shared" si="380"/>
        <v>2.295899523451217E-3</v>
      </c>
      <c r="E2723" s="4" t="s">
        <v>24764</v>
      </c>
      <c r="F2723" s="2">
        <f t="shared" si="381"/>
        <v>1.4703658822523558E-3</v>
      </c>
      <c r="G2723">
        <f t="shared" si="382"/>
        <v>1.8831327028517864E-3</v>
      </c>
      <c r="H2723">
        <f t="shared" si="383"/>
        <v>1.8813618313056177E-3</v>
      </c>
      <c r="I2723">
        <f t="shared" si="384"/>
        <v>2.5949024123378495</v>
      </c>
      <c r="M2723" s="1">
        <v>44729</v>
      </c>
      <c r="N2723" s="4" t="str">
        <f t="shared" si="379"/>
        <v>2022-06-17</v>
      </c>
      <c r="O2723" s="4">
        <v>9.2463294285254349E-3</v>
      </c>
      <c r="P2723">
        <f t="shared" si="385"/>
        <v>9.2038438144262623E-3</v>
      </c>
      <c r="Q2723">
        <f t="shared" si="386"/>
        <v>2.7172853365372949</v>
      </c>
    </row>
    <row r="2724" spans="1:17" ht="15.6" x14ac:dyDescent="0.3">
      <c r="A2724" s="4" t="s">
        <v>24766</v>
      </c>
      <c r="B2724" s="4" t="str">
        <f t="shared" si="378"/>
        <v>2023-03-20</v>
      </c>
      <c r="C2724" s="2" t="s">
        <v>11805</v>
      </c>
      <c r="D2724" s="2">
        <f t="shared" si="380"/>
        <v>-5.802291835559914E-3</v>
      </c>
      <c r="E2724" s="4" t="s">
        <v>24767</v>
      </c>
      <c r="F2724" s="2">
        <f t="shared" si="381"/>
        <v>-1.2209531311540012E-3</v>
      </c>
      <c r="G2724">
        <f t="shared" si="382"/>
        <v>-3.5116224833569576E-3</v>
      </c>
      <c r="H2724">
        <f t="shared" si="383"/>
        <v>-3.5178027022286489E-3</v>
      </c>
      <c r="I2724">
        <f t="shared" si="384"/>
        <v>2.5857900946845667</v>
      </c>
      <c r="M2724" s="1">
        <v>44732</v>
      </c>
      <c r="N2724" s="4" t="str">
        <f t="shared" si="379"/>
        <v>2022-06-20</v>
      </c>
      <c r="O2724" s="4">
        <v>4.7763722182803114E-3</v>
      </c>
      <c r="P2724">
        <f t="shared" si="385"/>
        <v>4.7650015451663795E-3</v>
      </c>
      <c r="Q2724">
        <f t="shared" si="386"/>
        <v>2.730264102727872</v>
      </c>
    </row>
    <row r="2725" spans="1:17" ht="15.6" x14ac:dyDescent="0.3">
      <c r="A2725" s="4" t="s">
        <v>24770</v>
      </c>
      <c r="B2725" s="4" t="str">
        <f t="shared" si="378"/>
        <v>2023-03-21</v>
      </c>
      <c r="C2725" s="2" t="s">
        <v>11809</v>
      </c>
      <c r="D2725" s="2">
        <f t="shared" si="380"/>
        <v>1.3079758780277562E-2</v>
      </c>
      <c r="E2725" s="4" t="s">
        <v>24771</v>
      </c>
      <c r="F2725" s="2">
        <f t="shared" si="381"/>
        <v>2.8392286762095598E-3</v>
      </c>
      <c r="G2725">
        <f t="shared" si="382"/>
        <v>7.9594937282435607E-3</v>
      </c>
      <c r="H2725">
        <f t="shared" si="383"/>
        <v>7.9279840483373765E-3</v>
      </c>
      <c r="I2725">
        <f t="shared" si="384"/>
        <v>2.606371674725763</v>
      </c>
      <c r="M2725" s="1">
        <v>44733</v>
      </c>
      <c r="N2725" s="4" t="str">
        <f t="shared" si="379"/>
        <v>2022-06-21</v>
      </c>
      <c r="O2725" s="4">
        <v>-2.9048776555625211E-3</v>
      </c>
      <c r="P2725">
        <f t="shared" si="385"/>
        <v>-2.9091050012588983E-3</v>
      </c>
      <c r="Q2725">
        <f t="shared" si="386"/>
        <v>2.7223330195420736</v>
      </c>
    </row>
    <row r="2726" spans="1:17" ht="15.6" x14ac:dyDescent="0.3">
      <c r="A2726" s="4" t="s">
        <v>24774</v>
      </c>
      <c r="B2726" s="4" t="str">
        <f t="shared" si="378"/>
        <v>2023-03-22</v>
      </c>
      <c r="C2726" s="2" t="s">
        <v>11812</v>
      </c>
      <c r="D2726" s="2">
        <f t="shared" si="380"/>
        <v>1.9489438029816064E-3</v>
      </c>
      <c r="E2726" s="4" t="s">
        <v>24775</v>
      </c>
      <c r="F2726" s="2">
        <f t="shared" si="381"/>
        <v>9.4591465359417093E-4</v>
      </c>
      <c r="G2726">
        <f t="shared" si="382"/>
        <v>1.4474292282878887E-3</v>
      </c>
      <c r="H2726">
        <f t="shared" si="383"/>
        <v>1.4463827123191487E-3</v>
      </c>
      <c r="I2726">
        <f t="shared" si="384"/>
        <v>2.6101442132675423</v>
      </c>
      <c r="M2726" s="1">
        <v>44734</v>
      </c>
      <c r="N2726" s="4" t="str">
        <f t="shared" si="379"/>
        <v>2022-06-22</v>
      </c>
      <c r="O2726" s="4">
        <v>-5.6258547917072965E-3</v>
      </c>
      <c r="P2726">
        <f t="shared" si="385"/>
        <v>-5.6417395175648952E-3</v>
      </c>
      <c r="Q2726">
        <f t="shared" si="386"/>
        <v>2.70701756927946</v>
      </c>
    </row>
    <row r="2727" spans="1:17" ht="15.6" x14ac:dyDescent="0.3">
      <c r="A2727" s="4" t="s">
        <v>24778</v>
      </c>
      <c r="B2727" s="4" t="str">
        <f t="shared" si="378"/>
        <v>2023-03-23</v>
      </c>
      <c r="C2727" s="2" t="s">
        <v>11815</v>
      </c>
      <c r="D2727" s="2">
        <f t="shared" si="380"/>
        <v>6.6703642005037089E-3</v>
      </c>
      <c r="E2727" s="4" t="s">
        <v>24779</v>
      </c>
      <c r="F2727" s="2">
        <f t="shared" si="381"/>
        <v>1.9096839527621423E-3</v>
      </c>
      <c r="G2727">
        <f t="shared" si="382"/>
        <v>4.2900240766329256E-3</v>
      </c>
      <c r="H2727">
        <f t="shared" si="383"/>
        <v>4.2808481572598426E-3</v>
      </c>
      <c r="I2727">
        <f t="shared" si="384"/>
        <v>2.6213417947859439</v>
      </c>
      <c r="M2727" s="1">
        <v>44735</v>
      </c>
      <c r="N2727" s="4" t="str">
        <f t="shared" si="379"/>
        <v>2022-06-23</v>
      </c>
      <c r="O2727" s="4">
        <v>1.1985498676153172E-2</v>
      </c>
      <c r="P2727">
        <f t="shared" si="385"/>
        <v>1.1914241391217233E-2</v>
      </c>
      <c r="Q2727">
        <f t="shared" si="386"/>
        <v>2.7394625247723825</v>
      </c>
    </row>
    <row r="2728" spans="1:17" ht="15.6" x14ac:dyDescent="0.3">
      <c r="A2728" s="4" t="s">
        <v>24782</v>
      </c>
      <c r="B2728" s="4" t="str">
        <f t="shared" si="378"/>
        <v>2023-03-24</v>
      </c>
      <c r="C2728" s="2" t="s">
        <v>11819</v>
      </c>
      <c r="D2728" s="2">
        <f t="shared" si="380"/>
        <v>-1.5352233769619916E-3</v>
      </c>
      <c r="E2728" s="4" t="s">
        <v>24783</v>
      </c>
      <c r="F2728" s="2">
        <f t="shared" si="381"/>
        <v>-1.0477796221021185E-3</v>
      </c>
      <c r="G2728">
        <f t="shared" si="382"/>
        <v>-1.2915014995320551E-3</v>
      </c>
      <c r="H2728">
        <f t="shared" si="383"/>
        <v>-1.2923362063546233E-3</v>
      </c>
      <c r="I2728">
        <f t="shared" si="384"/>
        <v>2.6179563279271916</v>
      </c>
      <c r="M2728" s="1">
        <v>44736</v>
      </c>
      <c r="N2728" s="4" t="str">
        <f t="shared" si="379"/>
        <v>2022-06-24</v>
      </c>
      <c r="O2728" s="4">
        <v>8.8227740950698186E-3</v>
      </c>
      <c r="P2728">
        <f t="shared" si="385"/>
        <v>8.7840808450260297E-3</v>
      </c>
      <c r="Q2728">
        <f t="shared" si="386"/>
        <v>2.7636321837703584</v>
      </c>
    </row>
    <row r="2729" spans="1:17" ht="15.6" x14ac:dyDescent="0.3">
      <c r="A2729" s="4" t="s">
        <v>24785</v>
      </c>
      <c r="B2729" s="4" t="str">
        <f t="shared" si="378"/>
        <v>2023-03-27</v>
      </c>
      <c r="C2729" s="2" t="s">
        <v>11823</v>
      </c>
      <c r="D2729" s="2">
        <f t="shared" si="380"/>
        <v>-6.2544122079832842E-4</v>
      </c>
      <c r="E2729" s="4" t="s">
        <v>24786</v>
      </c>
      <c r="F2729" s="2">
        <f t="shared" si="381"/>
        <v>-6.0403196790137503E-4</v>
      </c>
      <c r="G2729">
        <f t="shared" si="382"/>
        <v>-6.1473659434985173E-4</v>
      </c>
      <c r="H2729">
        <f t="shared" si="383"/>
        <v>-6.1492562236221797E-4</v>
      </c>
      <c r="I2729">
        <f t="shared" si="384"/>
        <v>2.6163469743700052</v>
      </c>
      <c r="M2729" s="1">
        <v>44739</v>
      </c>
      <c r="N2729" s="4" t="str">
        <f t="shared" si="379"/>
        <v>2022-06-27</v>
      </c>
      <c r="O2729" s="4">
        <v>7.0409494920512516E-3</v>
      </c>
      <c r="P2729">
        <f t="shared" si="385"/>
        <v>7.0162777478169781E-3</v>
      </c>
      <c r="Q2729">
        <f t="shared" si="386"/>
        <v>2.7830907783908923</v>
      </c>
    </row>
    <row r="2730" spans="1:17" ht="15.6" x14ac:dyDescent="0.3">
      <c r="A2730" s="4" t="s">
        <v>24789</v>
      </c>
      <c r="B2730" s="4" t="str">
        <f t="shared" si="378"/>
        <v>2023-03-28</v>
      </c>
      <c r="C2730" s="2" t="s">
        <v>11827</v>
      </c>
      <c r="D2730" s="2">
        <f t="shared" si="380"/>
        <v>-4.3474245562188374E-3</v>
      </c>
      <c r="E2730" s="4" t="s">
        <v>24790</v>
      </c>
      <c r="F2730" s="2">
        <f t="shared" si="381"/>
        <v>-9.2950592178187019E-4</v>
      </c>
      <c r="G2730">
        <f t="shared" si="382"/>
        <v>-2.6384652390003538E-3</v>
      </c>
      <c r="H2730">
        <f t="shared" si="383"/>
        <v>-2.6419521231078537E-3</v>
      </c>
      <c r="I2730">
        <f t="shared" si="384"/>
        <v>2.6094438338249661</v>
      </c>
      <c r="M2730" s="1">
        <v>44740</v>
      </c>
      <c r="N2730" s="4" t="str">
        <f t="shared" si="379"/>
        <v>2022-06-28</v>
      </c>
      <c r="O2730" s="4">
        <v>4.9971584803069069E-3</v>
      </c>
      <c r="P2730">
        <f t="shared" si="385"/>
        <v>4.9847141242629327E-3</v>
      </c>
      <c r="Q2730">
        <f t="shared" si="386"/>
        <v>2.7969983240755925</v>
      </c>
    </row>
    <row r="2731" spans="1:17" ht="15.6" x14ac:dyDescent="0.3">
      <c r="A2731" s="4" t="s">
        <v>24793</v>
      </c>
      <c r="B2731" s="4" t="str">
        <f t="shared" si="378"/>
        <v>2023-03-29</v>
      </c>
      <c r="C2731" s="2" t="s">
        <v>11831</v>
      </c>
      <c r="D2731" s="2">
        <f t="shared" si="380"/>
        <v>3.563185612268871E-3</v>
      </c>
      <c r="E2731" s="4" t="s">
        <v>24794</v>
      </c>
      <c r="F2731" s="2">
        <f t="shared" si="381"/>
        <v>5.9185554356799841E-4</v>
      </c>
      <c r="G2731">
        <f t="shared" si="382"/>
        <v>2.0775205779184347E-3</v>
      </c>
      <c r="H2731">
        <f t="shared" si="383"/>
        <v>2.0753655163163057E-3</v>
      </c>
      <c r="I2731">
        <f t="shared" si="384"/>
        <v>2.6148650070866597</v>
      </c>
      <c r="M2731" s="1">
        <v>44741</v>
      </c>
      <c r="N2731" s="4" t="str">
        <f t="shared" si="379"/>
        <v>2022-06-29</v>
      </c>
      <c r="O2731" s="4">
        <v>-1.2132852308809727E-2</v>
      </c>
      <c r="P2731">
        <f t="shared" si="385"/>
        <v>-1.2207056175223869E-2</v>
      </c>
      <c r="Q2731">
        <f t="shared" si="386"/>
        <v>2.7630627565015948</v>
      </c>
    </row>
    <row r="2732" spans="1:17" ht="15.6" x14ac:dyDescent="0.3">
      <c r="A2732" s="4" t="s">
        <v>24797</v>
      </c>
      <c r="B2732" s="4" t="str">
        <f t="shared" si="378"/>
        <v>2023-03-30</v>
      </c>
      <c r="C2732" s="2" t="s">
        <v>11834</v>
      </c>
      <c r="D2732" s="2">
        <f t="shared" si="380"/>
        <v>4.2938753035799415E-3</v>
      </c>
      <c r="E2732" s="4" t="s">
        <v>24798</v>
      </c>
      <c r="F2732" s="2">
        <f t="shared" si="381"/>
        <v>1.604267570004092E-3</v>
      </c>
      <c r="G2732">
        <f t="shared" si="382"/>
        <v>2.9490714367920168E-3</v>
      </c>
      <c r="H2732">
        <f t="shared" si="383"/>
        <v>2.9447314561374853E-3</v>
      </c>
      <c r="I2732">
        <f t="shared" si="384"/>
        <v>2.6225764307901263</v>
      </c>
      <c r="M2732" s="1">
        <v>44742</v>
      </c>
      <c r="N2732" s="4" t="str">
        <f t="shared" si="379"/>
        <v>2022-06-30</v>
      </c>
      <c r="O2732" s="4">
        <v>9.8642538153357329E-3</v>
      </c>
      <c r="P2732">
        <f t="shared" si="385"/>
        <v>9.815919657354082E-3</v>
      </c>
      <c r="Q2732">
        <f t="shared" si="386"/>
        <v>2.7903183088394279</v>
      </c>
    </row>
    <row r="2733" spans="1:17" ht="15.6" x14ac:dyDescent="0.3">
      <c r="A2733" s="4" t="s">
        <v>24801</v>
      </c>
      <c r="B2733" s="4" t="str">
        <f t="shared" si="378"/>
        <v>2023-03-31</v>
      </c>
      <c r="C2733" s="2" t="s">
        <v>11838</v>
      </c>
      <c r="D2733" s="2">
        <f t="shared" si="380"/>
        <v>6.790699404834788E-3</v>
      </c>
      <c r="E2733" s="4" t="s">
        <v>24802</v>
      </c>
      <c r="F2733" s="2">
        <f t="shared" si="381"/>
        <v>1.8021826676661856E-3</v>
      </c>
      <c r="G2733">
        <f t="shared" si="382"/>
        <v>4.2964410362504868E-3</v>
      </c>
      <c r="H2733">
        <f t="shared" si="383"/>
        <v>4.2872376851483852E-3</v>
      </c>
      <c r="I2733">
        <f t="shared" si="384"/>
        <v>2.6338441757880764</v>
      </c>
      <c r="M2733" s="1">
        <v>44743</v>
      </c>
      <c r="N2733" s="4" t="str">
        <f t="shared" si="379"/>
        <v>2022-07-01</v>
      </c>
      <c r="O2733" s="4">
        <v>-1.9908380635698664E-3</v>
      </c>
      <c r="P2733">
        <f t="shared" si="385"/>
        <v>-1.9928224157875086E-3</v>
      </c>
      <c r="Q2733">
        <f t="shared" si="386"/>
        <v>2.7847632369407145</v>
      </c>
    </row>
    <row r="2734" spans="1:17" ht="15.6" x14ac:dyDescent="0.3">
      <c r="A2734" s="4" t="s">
        <v>24806</v>
      </c>
      <c r="B2734" s="4" t="str">
        <f t="shared" si="378"/>
        <v>2023-04-03</v>
      </c>
      <c r="C2734" s="2" t="s">
        <v>11842</v>
      </c>
      <c r="D2734" s="2">
        <f t="shared" si="380"/>
        <v>9.5601327585519424E-3</v>
      </c>
      <c r="E2734" s="4" t="s">
        <v>24807</v>
      </c>
      <c r="F2734" s="2">
        <f t="shared" si="381"/>
        <v>2.5211272201255408E-3</v>
      </c>
      <c r="G2734">
        <f t="shared" si="382"/>
        <v>6.0406299893387416E-3</v>
      </c>
      <c r="H2734">
        <f t="shared" si="383"/>
        <v>6.0224585253463372E-3</v>
      </c>
      <c r="I2734">
        <f t="shared" si="384"/>
        <v>2.6497542539035872</v>
      </c>
      <c r="M2734" s="1">
        <v>44746</v>
      </c>
      <c r="N2734" s="4" t="str">
        <f t="shared" si="379"/>
        <v>2022-07-04</v>
      </c>
      <c r="O2734" s="4">
        <v>6.4245717409604497E-3</v>
      </c>
      <c r="P2734">
        <f t="shared" si="385"/>
        <v>6.4040221478623306E-3</v>
      </c>
      <c r="Q2734">
        <f t="shared" si="386"/>
        <v>2.8026541481380289</v>
      </c>
    </row>
    <row r="2735" spans="1:17" ht="15.6" x14ac:dyDescent="0.3">
      <c r="A2735" s="4" t="s">
        <v>24811</v>
      </c>
      <c r="B2735" s="4" t="str">
        <f t="shared" si="378"/>
        <v>2023-04-04</v>
      </c>
      <c r="C2735" s="2" t="s">
        <v>11845</v>
      </c>
      <c r="D2735" s="2">
        <f t="shared" si="380"/>
        <v>-2.4928623993896171E-3</v>
      </c>
      <c r="E2735" s="4" t="s">
        <v>24812</v>
      </c>
      <c r="F2735" s="2">
        <f t="shared" si="381"/>
        <v>3.0811024271271137E-4</v>
      </c>
      <c r="G2735">
        <f t="shared" si="382"/>
        <v>-1.0923760783384528E-3</v>
      </c>
      <c r="H2735">
        <f t="shared" si="383"/>
        <v>-1.0929731559485203E-3</v>
      </c>
      <c r="I2735">
        <f t="shared" si="384"/>
        <v>2.6468597257431474</v>
      </c>
      <c r="M2735" s="1">
        <v>44747</v>
      </c>
      <c r="N2735" s="4" t="str">
        <f t="shared" si="379"/>
        <v>2022-07-05</v>
      </c>
      <c r="O2735" s="4">
        <v>-2.1285767075298612E-3</v>
      </c>
      <c r="P2735">
        <f t="shared" si="385"/>
        <v>-2.1308453468166385E-3</v>
      </c>
      <c r="Q2735">
        <f t="shared" si="386"/>
        <v>2.7966884837990404</v>
      </c>
    </row>
    <row r="2736" spans="1:17" ht="15.6" x14ac:dyDescent="0.3">
      <c r="A2736" s="4" t="s">
        <v>24814</v>
      </c>
      <c r="B2736" s="4" t="str">
        <f t="shared" si="378"/>
        <v>2023-04-06</v>
      </c>
      <c r="C2736" s="2" t="s">
        <v>11849</v>
      </c>
      <c r="D2736" s="2">
        <f t="shared" si="380"/>
        <v>2.6883589422699306E-3</v>
      </c>
      <c r="E2736" s="4" t="s">
        <v>24815</v>
      </c>
      <c r="F2736" s="2">
        <f t="shared" si="381"/>
        <v>4.6853037638605599E-4</v>
      </c>
      <c r="G2736">
        <f t="shared" si="382"/>
        <v>1.5784446593279933E-3</v>
      </c>
      <c r="H2736">
        <f t="shared" si="383"/>
        <v>1.5772002248984165E-3</v>
      </c>
      <c r="I2736">
        <f t="shared" si="384"/>
        <v>2.6510376473412367</v>
      </c>
      <c r="M2736" s="1">
        <v>44748</v>
      </c>
      <c r="N2736" s="4" t="str">
        <f t="shared" si="379"/>
        <v>2022-07-06</v>
      </c>
      <c r="O2736" s="4">
        <v>-5.9994200095422334E-3</v>
      </c>
      <c r="P2736">
        <f t="shared" si="385"/>
        <v>-6.0174888343270437E-3</v>
      </c>
      <c r="Q2736">
        <f t="shared" si="386"/>
        <v>2.7799099749488803</v>
      </c>
    </row>
    <row r="2737" spans="1:17" ht="15.6" x14ac:dyDescent="0.3">
      <c r="A2737" s="4" t="s">
        <v>24818</v>
      </c>
      <c r="B2737" s="4" t="str">
        <f t="shared" si="378"/>
        <v>2023-04-07</v>
      </c>
      <c r="C2737" s="2" t="s">
        <v>11852</v>
      </c>
      <c r="D2737" s="2">
        <f t="shared" si="380"/>
        <v>9.0671828652875153E-3</v>
      </c>
      <c r="E2737" s="4" t="s">
        <v>23276</v>
      </c>
      <c r="F2737" s="2">
        <f t="shared" si="381"/>
        <v>2.5865508030666895E-3</v>
      </c>
      <c r="G2737">
        <f t="shared" si="382"/>
        <v>5.8268668341771024E-3</v>
      </c>
      <c r="H2737">
        <f t="shared" si="383"/>
        <v>5.809956304098223E-3</v>
      </c>
      <c r="I2737">
        <f t="shared" si="384"/>
        <v>2.6664848906846847</v>
      </c>
      <c r="M2737" s="1">
        <v>44749</v>
      </c>
      <c r="N2737" s="4" t="str">
        <f t="shared" si="379"/>
        <v>2022-07-07</v>
      </c>
      <c r="O2737" s="4">
        <v>4.9298817798995032E-3</v>
      </c>
      <c r="P2737">
        <f t="shared" si="385"/>
        <v>4.9177697038088148E-3</v>
      </c>
      <c r="Q2737">
        <f t="shared" si="386"/>
        <v>2.7936146024841415</v>
      </c>
    </row>
    <row r="2738" spans="1:17" ht="15.6" x14ac:dyDescent="0.3">
      <c r="A2738" s="4" t="s">
        <v>24819</v>
      </c>
      <c r="B2738" s="4" t="str">
        <f t="shared" si="378"/>
        <v>2023-04-10</v>
      </c>
      <c r="C2738" s="2" t="s">
        <v>11856</v>
      </c>
      <c r="D2738" s="2">
        <f t="shared" si="380"/>
        <v>-8.8081887809883241E-3</v>
      </c>
      <c r="E2738" s="4" t="s">
        <v>24820</v>
      </c>
      <c r="F2738" s="2">
        <f t="shared" si="381"/>
        <v>-1.695410066497316E-3</v>
      </c>
      <c r="G2738">
        <f t="shared" si="382"/>
        <v>-5.25179942374282E-3</v>
      </c>
      <c r="H2738">
        <f t="shared" si="383"/>
        <v>-5.2656385973111428E-3</v>
      </c>
      <c r="I2738">
        <f t="shared" si="384"/>
        <v>2.6524810468723676</v>
      </c>
      <c r="M2738" s="1">
        <v>44750</v>
      </c>
      <c r="N2738" s="4" t="str">
        <f t="shared" si="379"/>
        <v>2022-07-08</v>
      </c>
      <c r="O2738" s="4">
        <v>-4.2289282145844265E-3</v>
      </c>
      <c r="P2738">
        <f t="shared" si="385"/>
        <v>-4.2378954215522222E-3</v>
      </c>
      <c r="Q2738">
        <f t="shared" si="386"/>
        <v>2.7818006068710215</v>
      </c>
    </row>
    <row r="2739" spans="1:17" ht="15.6" x14ac:dyDescent="0.3">
      <c r="A2739" s="4" t="s">
        <v>24824</v>
      </c>
      <c r="B2739" s="4" t="str">
        <f t="shared" si="378"/>
        <v>2023-04-11</v>
      </c>
      <c r="C2739" s="2" t="s">
        <v>11860</v>
      </c>
      <c r="D2739" s="2">
        <f t="shared" si="380"/>
        <v>-7.5297579500566147E-4</v>
      </c>
      <c r="E2739" s="4" t="s">
        <v>24825</v>
      </c>
      <c r="F2739" s="2">
        <f t="shared" si="381"/>
        <v>-9.3145972736463634E-5</v>
      </c>
      <c r="G2739">
        <f t="shared" si="382"/>
        <v>-4.2306088387106255E-4</v>
      </c>
      <c r="H2739">
        <f t="shared" si="383"/>
        <v>-4.2315039937485574E-4</v>
      </c>
      <c r="I2739">
        <f t="shared" si="384"/>
        <v>2.6513588858962263</v>
      </c>
      <c r="M2739" s="1">
        <v>44753</v>
      </c>
      <c r="N2739" s="4" t="str">
        <f t="shared" si="379"/>
        <v>2022-07-11</v>
      </c>
      <c r="O2739" s="4">
        <v>-9.8236345898227162E-3</v>
      </c>
      <c r="P2739">
        <f t="shared" si="385"/>
        <v>-9.8722048408054069E-3</v>
      </c>
      <c r="Q2739">
        <f t="shared" si="386"/>
        <v>2.7544732142073736</v>
      </c>
    </row>
    <row r="2740" spans="1:17" ht="15.6" x14ac:dyDescent="0.3">
      <c r="A2740" s="4" t="s">
        <v>24827</v>
      </c>
      <c r="B2740" s="4" t="str">
        <f t="shared" si="378"/>
        <v>2023-04-12</v>
      </c>
      <c r="C2740" s="2" t="s">
        <v>11862</v>
      </c>
      <c r="D2740" s="2">
        <f t="shared" si="380"/>
        <v>5.8105696478194524E-4</v>
      </c>
      <c r="E2740" s="4" t="s">
        <v>24828</v>
      </c>
      <c r="F2740" s="2">
        <f t="shared" si="381"/>
        <v>6.369178375991158E-4</v>
      </c>
      <c r="G2740">
        <f t="shared" si="382"/>
        <v>6.0898740119053052E-4</v>
      </c>
      <c r="H2740">
        <f t="shared" si="383"/>
        <v>6.0880204361292792E-4</v>
      </c>
      <c r="I2740">
        <f t="shared" si="384"/>
        <v>2.6529735300537718</v>
      </c>
      <c r="M2740" s="1">
        <v>44754</v>
      </c>
      <c r="N2740" s="4" t="str">
        <f t="shared" si="379"/>
        <v>2022-07-12</v>
      </c>
      <c r="O2740" s="4">
        <v>-7.8134604297148136E-3</v>
      </c>
      <c r="P2740">
        <f t="shared" si="385"/>
        <v>-7.8441454536478539E-3</v>
      </c>
      <c r="Q2740">
        <f t="shared" si="386"/>
        <v>2.7329512467434549</v>
      </c>
    </row>
    <row r="2741" spans="1:17" ht="15.6" x14ac:dyDescent="0.3">
      <c r="A2741" s="4" t="s">
        <v>24830</v>
      </c>
      <c r="B2741" s="4" t="str">
        <f t="shared" si="378"/>
        <v>2023-04-13</v>
      </c>
      <c r="C2741" s="2" t="s">
        <v>11865</v>
      </c>
      <c r="D2741" s="2">
        <f t="shared" si="380"/>
        <v>-6.6055643139660836E-3</v>
      </c>
      <c r="E2741" s="4" t="s">
        <v>24831</v>
      </c>
      <c r="F2741" s="2">
        <f t="shared" si="381"/>
        <v>-1.5588059546387534E-3</v>
      </c>
      <c r="G2741">
        <f t="shared" si="382"/>
        <v>-4.0821851343024185E-3</v>
      </c>
      <c r="H2741">
        <f t="shared" si="383"/>
        <v>-4.0905399971876205E-3</v>
      </c>
      <c r="I2741">
        <f t="shared" si="384"/>
        <v>2.6421436009476884</v>
      </c>
      <c r="M2741" s="1">
        <v>44755</v>
      </c>
      <c r="N2741" s="4" t="str">
        <f t="shared" si="379"/>
        <v>2022-07-13</v>
      </c>
      <c r="O2741" s="4">
        <v>2.9231980764085064E-3</v>
      </c>
      <c r="P2741">
        <f t="shared" si="385"/>
        <v>2.9189338410269034E-3</v>
      </c>
      <c r="Q2741">
        <f t="shared" si="386"/>
        <v>2.7409402045708537</v>
      </c>
    </row>
    <row r="2742" spans="1:17" ht="15.6" x14ac:dyDescent="0.3">
      <c r="A2742" s="4" t="s">
        <v>24834</v>
      </c>
      <c r="B2742" s="4" t="str">
        <f t="shared" si="378"/>
        <v>2023-04-14</v>
      </c>
      <c r="C2742" s="2" t="s">
        <v>11869</v>
      </c>
      <c r="D2742" s="2">
        <f t="shared" si="380"/>
        <v>6.2898203407049103E-3</v>
      </c>
      <c r="E2742" s="4" t="s">
        <v>24835</v>
      </c>
      <c r="F2742" s="2">
        <f t="shared" si="381"/>
        <v>1.6436383822087119E-3</v>
      </c>
      <c r="G2742">
        <f t="shared" si="382"/>
        <v>3.9667293614568111E-3</v>
      </c>
      <c r="H2742">
        <f t="shared" si="383"/>
        <v>3.9588826342604379E-3</v>
      </c>
      <c r="I2742">
        <f t="shared" si="384"/>
        <v>2.6526242695467523</v>
      </c>
      <c r="M2742" s="1">
        <v>44756</v>
      </c>
      <c r="N2742" s="4" t="str">
        <f t="shared" si="379"/>
        <v>2022-07-14</v>
      </c>
      <c r="O2742" s="4">
        <v>6.5646054717209967E-3</v>
      </c>
      <c r="P2742">
        <f t="shared" si="385"/>
        <v>6.543152285839968E-3</v>
      </c>
      <c r="Q2742">
        <f t="shared" si="386"/>
        <v>2.7589333956354398</v>
      </c>
    </row>
    <row r="2743" spans="1:17" ht="15.6" x14ac:dyDescent="0.3">
      <c r="A2743" s="4" t="s">
        <v>24838</v>
      </c>
      <c r="B2743" s="4" t="str">
        <f t="shared" si="378"/>
        <v>2023-04-17</v>
      </c>
      <c r="C2743" s="2" t="s">
        <v>11873</v>
      </c>
      <c r="D2743" s="2">
        <f t="shared" si="380"/>
        <v>3.9412483285101718E-3</v>
      </c>
      <c r="E2743" s="4" t="s">
        <v>24113</v>
      </c>
      <c r="F2743" s="2">
        <f t="shared" si="381"/>
        <v>2.348840733444435E-3</v>
      </c>
      <c r="G2743">
        <f t="shared" si="382"/>
        <v>3.1450445309773034E-3</v>
      </c>
      <c r="H2743">
        <f t="shared" si="383"/>
        <v>3.1401092235599608E-3</v>
      </c>
      <c r="I2743">
        <f t="shared" si="384"/>
        <v>2.6609668909984281</v>
      </c>
      <c r="M2743" s="1">
        <v>44757</v>
      </c>
      <c r="N2743" s="4" t="str">
        <f t="shared" si="379"/>
        <v>2022-07-15</v>
      </c>
      <c r="O2743" s="4">
        <v>-4.4520126200716659E-3</v>
      </c>
      <c r="P2743">
        <f t="shared" si="385"/>
        <v>-4.4619523404007856E-3</v>
      </c>
      <c r="Q2743">
        <f t="shared" si="386"/>
        <v>2.7466505893401338</v>
      </c>
    </row>
    <row r="2744" spans="1:17" ht="15.6" x14ac:dyDescent="0.3">
      <c r="A2744" s="4" t="s">
        <v>24840</v>
      </c>
      <c r="B2744" s="4" t="str">
        <f t="shared" si="378"/>
        <v>2023-04-18</v>
      </c>
      <c r="C2744" s="2" t="s">
        <v>11877</v>
      </c>
      <c r="D2744" s="2">
        <f t="shared" si="380"/>
        <v>-1.5833610821380795E-4</v>
      </c>
      <c r="E2744" s="4" t="s">
        <v>24841</v>
      </c>
      <c r="F2744" s="2">
        <f t="shared" si="381"/>
        <v>1.8357936567947597E-4</v>
      </c>
      <c r="G2744">
        <f t="shared" si="382"/>
        <v>1.2621628732834012E-5</v>
      </c>
      <c r="H2744">
        <f t="shared" si="383"/>
        <v>1.2621549080748301E-5</v>
      </c>
      <c r="I2744">
        <f t="shared" si="384"/>
        <v>2.6610004767345967</v>
      </c>
      <c r="M2744" s="1">
        <v>44760</v>
      </c>
      <c r="N2744" s="4" t="str">
        <f t="shared" si="379"/>
        <v>2022-07-18</v>
      </c>
      <c r="O2744" s="4">
        <v>4.9004869480113733E-3</v>
      </c>
      <c r="P2744">
        <f t="shared" si="385"/>
        <v>4.8885186462592854E-3</v>
      </c>
      <c r="Q2744">
        <f t="shared" si="386"/>
        <v>2.7601105147039431</v>
      </c>
    </row>
    <row r="2745" spans="1:17" ht="15.6" x14ac:dyDescent="0.3">
      <c r="A2745" s="4" t="s">
        <v>24844</v>
      </c>
      <c r="B2745" s="4" t="str">
        <f t="shared" si="378"/>
        <v>2023-04-19</v>
      </c>
      <c r="C2745" s="2" t="s">
        <v>11880</v>
      </c>
      <c r="D2745" s="2">
        <f t="shared" si="380"/>
        <v>-5.362205616159299E-3</v>
      </c>
      <c r="E2745" s="4" t="s">
        <v>24845</v>
      </c>
      <c r="F2745" s="2">
        <f t="shared" si="381"/>
        <v>-1.9693370762253748E-3</v>
      </c>
      <c r="G2745">
        <f t="shared" si="382"/>
        <v>-3.6657713461923369E-3</v>
      </c>
      <c r="H2745">
        <f t="shared" si="383"/>
        <v>-3.6725067513151298E-3</v>
      </c>
      <c r="I2745">
        <f t="shared" si="384"/>
        <v>2.651245857434779</v>
      </c>
      <c r="M2745" s="1">
        <v>44761</v>
      </c>
      <c r="N2745" s="4" t="str">
        <f t="shared" si="379"/>
        <v>2022-07-19</v>
      </c>
      <c r="O2745" s="4">
        <v>-2.5381416689791436E-3</v>
      </c>
      <c r="P2745">
        <f t="shared" si="385"/>
        <v>-2.541368211315754E-3</v>
      </c>
      <c r="Q2745">
        <f t="shared" si="386"/>
        <v>2.7531049631955855</v>
      </c>
    </row>
    <row r="2746" spans="1:17" ht="15.6" x14ac:dyDescent="0.3">
      <c r="A2746" s="4" t="s">
        <v>24848</v>
      </c>
      <c r="B2746" s="4" t="str">
        <f t="shared" si="378"/>
        <v>2023-04-20</v>
      </c>
      <c r="C2746" s="2" t="s">
        <v>11884</v>
      </c>
      <c r="D2746" s="2">
        <f t="shared" si="380"/>
        <v>9.9871180651045499E-4</v>
      </c>
      <c r="E2746" s="4" t="s">
        <v>24849</v>
      </c>
      <c r="F2746" s="2">
        <f t="shared" si="381"/>
        <v>-3.1372515080441143E-4</v>
      </c>
      <c r="G2746">
        <f t="shared" si="382"/>
        <v>3.4249332785302178E-4</v>
      </c>
      <c r="H2746">
        <f t="shared" si="383"/>
        <v>3.4243469040150725E-4</v>
      </c>
      <c r="I2746">
        <f t="shared" si="384"/>
        <v>2.6521538914514484</v>
      </c>
      <c r="M2746" s="1">
        <v>44762</v>
      </c>
      <c r="N2746" s="4" t="str">
        <f t="shared" si="379"/>
        <v>2022-07-20</v>
      </c>
      <c r="O2746" s="4">
        <v>5.0306864687046371E-3</v>
      </c>
      <c r="P2746">
        <f t="shared" si="385"/>
        <v>5.0180748445982064E-3</v>
      </c>
      <c r="Q2746">
        <f t="shared" si="386"/>
        <v>2.7669549710808572</v>
      </c>
    </row>
    <row r="2747" spans="1:17" ht="15.6" x14ac:dyDescent="0.3">
      <c r="A2747" s="4" t="s">
        <v>24852</v>
      </c>
      <c r="B2747" s="4" t="str">
        <f t="shared" si="378"/>
        <v>2023-04-21</v>
      </c>
      <c r="C2747" s="2" t="s">
        <v>11887</v>
      </c>
      <c r="D2747" s="2">
        <f t="shared" si="380"/>
        <v>-2.1782006420081657E-2</v>
      </c>
      <c r="E2747" s="4" t="s">
        <v>24853</v>
      </c>
      <c r="F2747" s="2">
        <f t="shared" si="381"/>
        <v>-5.7115896139537936E-3</v>
      </c>
      <c r="G2747">
        <f t="shared" si="382"/>
        <v>-1.3746798017017725E-2</v>
      </c>
      <c r="H2747">
        <f t="shared" si="383"/>
        <v>-1.3842160203260184E-2</v>
      </c>
      <c r="I2747">
        <f t="shared" si="384"/>
        <v>2.6156952675956178</v>
      </c>
      <c r="M2747" s="1">
        <v>44763</v>
      </c>
      <c r="N2747" s="4" t="str">
        <f t="shared" si="379"/>
        <v>2022-07-21</v>
      </c>
      <c r="O2747" s="4">
        <v>-4.787698998077905E-3</v>
      </c>
      <c r="P2747">
        <f t="shared" si="385"/>
        <v>-4.7991967420970196E-3</v>
      </c>
      <c r="Q2747">
        <f t="shared" si="386"/>
        <v>2.7537076235380864</v>
      </c>
    </row>
    <row r="2748" spans="1:17" ht="15.6" x14ac:dyDescent="0.3">
      <c r="A2748" s="4" t="s">
        <v>24857</v>
      </c>
      <c r="B2748" s="4" t="str">
        <f t="shared" si="378"/>
        <v>2023-04-24</v>
      </c>
      <c r="C2748" s="2" t="s">
        <v>11891</v>
      </c>
      <c r="D2748" s="2">
        <f t="shared" si="380"/>
        <v>-8.9014893956683716E-3</v>
      </c>
      <c r="E2748" s="4" t="s">
        <v>24858</v>
      </c>
      <c r="F2748" s="2">
        <f t="shared" si="381"/>
        <v>-2.6926191326153148E-3</v>
      </c>
      <c r="G2748">
        <f t="shared" si="382"/>
        <v>-5.7970542641418432E-3</v>
      </c>
      <c r="H2748">
        <f t="shared" si="383"/>
        <v>-5.8139224051556426E-3</v>
      </c>
      <c r="I2748">
        <f t="shared" si="384"/>
        <v>2.6005319401909066</v>
      </c>
      <c r="M2748" s="1">
        <v>44764</v>
      </c>
      <c r="N2748" s="4" t="str">
        <f t="shared" si="379"/>
        <v>2022-07-22</v>
      </c>
      <c r="O2748" s="4">
        <v>-1.7596438850610574E-3</v>
      </c>
      <c r="P2748">
        <f t="shared" si="385"/>
        <v>-1.7611938769183484E-3</v>
      </c>
      <c r="Q2748">
        <f t="shared" si="386"/>
        <v>2.7488620787570812</v>
      </c>
    </row>
    <row r="2749" spans="1:17" ht="15.6" x14ac:dyDescent="0.3">
      <c r="A2749" s="4" t="s">
        <v>24862</v>
      </c>
      <c r="B2749" s="4" t="str">
        <f t="shared" si="378"/>
        <v>2023-04-25</v>
      </c>
      <c r="C2749" s="2" t="s">
        <v>11895</v>
      </c>
      <c r="D2749" s="2">
        <f t="shared" si="380"/>
        <v>-1.015271327309919E-2</v>
      </c>
      <c r="E2749" s="4" t="s">
        <v>24863</v>
      </c>
      <c r="F2749" s="2">
        <f t="shared" si="381"/>
        <v>-2.0625667060263364E-3</v>
      </c>
      <c r="G2749">
        <f t="shared" si="382"/>
        <v>-6.1076399895627631E-3</v>
      </c>
      <c r="H2749">
        <f t="shared" si="383"/>
        <v>-6.1263679172492754E-3</v>
      </c>
      <c r="I2749">
        <f t="shared" si="384"/>
        <v>2.5846488273188615</v>
      </c>
      <c r="M2749" s="1">
        <v>44767</v>
      </c>
      <c r="N2749" s="4" t="str">
        <f t="shared" si="379"/>
        <v>2022-07-25</v>
      </c>
      <c r="O2749" s="4">
        <v>-5.0440659047661374E-3</v>
      </c>
      <c r="P2749">
        <f t="shared" si="385"/>
        <v>-5.0568301457310496E-3</v>
      </c>
      <c r="Q2749">
        <f t="shared" si="386"/>
        <v>2.734996637268718</v>
      </c>
    </row>
    <row r="2750" spans="1:17" ht="15.6" x14ac:dyDescent="0.3">
      <c r="A2750" s="4" t="s">
        <v>24866</v>
      </c>
      <c r="B2750" s="4" t="str">
        <f t="shared" si="378"/>
        <v>2023-04-26</v>
      </c>
      <c r="C2750" s="2" t="s">
        <v>11899</v>
      </c>
      <c r="D2750" s="2">
        <f t="shared" si="380"/>
        <v>2.1707030426005858E-3</v>
      </c>
      <c r="E2750" s="4" t="s">
        <v>24867</v>
      </c>
      <c r="F2750" s="2">
        <f t="shared" si="381"/>
        <v>6.4082655690222978E-4</v>
      </c>
      <c r="G2750">
        <f t="shared" si="382"/>
        <v>1.4057647997514078E-3</v>
      </c>
      <c r="H2750">
        <f t="shared" si="383"/>
        <v>1.4047776374523418E-3</v>
      </c>
      <c r="I2750">
        <f t="shared" si="384"/>
        <v>2.5882822356600252</v>
      </c>
      <c r="M2750" s="1">
        <v>44768</v>
      </c>
      <c r="N2750" s="4" t="str">
        <f t="shared" si="379"/>
        <v>2022-07-26</v>
      </c>
      <c r="O2750" s="4">
        <v>6.5059750905300806E-3</v>
      </c>
      <c r="P2750">
        <f t="shared" si="385"/>
        <v>6.4849025833470545E-3</v>
      </c>
      <c r="Q2750">
        <f t="shared" si="386"/>
        <v>2.7527904572634716</v>
      </c>
    </row>
    <row r="2751" spans="1:17" ht="15.6" x14ac:dyDescent="0.3">
      <c r="A2751" s="4" t="s">
        <v>24870</v>
      </c>
      <c r="B2751" s="4" t="str">
        <f t="shared" si="378"/>
        <v>2023-04-27</v>
      </c>
      <c r="C2751" s="2" t="s">
        <v>11903</v>
      </c>
      <c r="D2751" s="2">
        <f t="shared" si="380"/>
        <v>1.0554370040423144E-3</v>
      </c>
      <c r="E2751" s="4" t="s">
        <v>24871</v>
      </c>
      <c r="F2751" s="2">
        <f t="shared" si="381"/>
        <v>1.8316339354993438E-3</v>
      </c>
      <c r="G2751">
        <f t="shared" si="382"/>
        <v>1.4435354697708291E-3</v>
      </c>
      <c r="H2751">
        <f t="shared" si="383"/>
        <v>1.4424945740374522E-3</v>
      </c>
      <c r="I2751">
        <f t="shared" si="384"/>
        <v>2.5920185128729782</v>
      </c>
      <c r="M2751" s="1">
        <v>44769</v>
      </c>
      <c r="N2751" s="4" t="str">
        <f t="shared" si="379"/>
        <v>2022-07-27</v>
      </c>
      <c r="O2751" s="4">
        <v>2.0764652010771822E-3</v>
      </c>
      <c r="P2751">
        <f t="shared" si="385"/>
        <v>2.074312326941895E-3</v>
      </c>
      <c r="Q2751">
        <f t="shared" si="386"/>
        <v>2.7585065308538366</v>
      </c>
    </row>
    <row r="2752" spans="1:17" ht="15.6" x14ac:dyDescent="0.3">
      <c r="A2752" s="4" t="s">
        <v>24874</v>
      </c>
      <c r="B2752" s="4" t="str">
        <f t="shared" si="378"/>
        <v>2023-04-28</v>
      </c>
      <c r="C2752" s="2" t="s">
        <v>11907</v>
      </c>
      <c r="D2752" s="2">
        <f t="shared" si="380"/>
        <v>9.8323494308851789E-3</v>
      </c>
      <c r="E2752" s="4" t="s">
        <v>24875</v>
      </c>
      <c r="F2752" s="2">
        <f t="shared" si="381"/>
        <v>2.8035160673105519E-3</v>
      </c>
      <c r="G2752">
        <f t="shared" si="382"/>
        <v>6.3179327490978654E-3</v>
      </c>
      <c r="H2752">
        <f t="shared" si="383"/>
        <v>6.2980582784410181E-3</v>
      </c>
      <c r="I2752">
        <f t="shared" si="384"/>
        <v>2.6083947115217265</v>
      </c>
      <c r="M2752" s="1">
        <v>44770</v>
      </c>
      <c r="N2752" s="4" t="str">
        <f t="shared" si="379"/>
        <v>2022-07-28</v>
      </c>
      <c r="O2752" s="4">
        <v>2.5281695699419515E-4</v>
      </c>
      <c r="P2752">
        <f t="shared" si="385"/>
        <v>2.5278500417268656E-4</v>
      </c>
      <c r="Q2752">
        <f t="shared" si="386"/>
        <v>2.7592039280808156</v>
      </c>
    </row>
    <row r="2753" spans="1:17" ht="15.6" x14ac:dyDescent="0.3">
      <c r="A2753" s="4" t="s">
        <v>24877</v>
      </c>
      <c r="B2753" s="4" t="str">
        <f t="shared" si="378"/>
        <v>2023-05-04</v>
      </c>
      <c r="C2753" s="2" t="s">
        <v>11911</v>
      </c>
      <c r="D2753" s="2">
        <f t="shared" si="380"/>
        <v>-4.9486200181644291E-3</v>
      </c>
      <c r="E2753" s="4" t="s">
        <v>24878</v>
      </c>
      <c r="F2753" s="2">
        <f t="shared" si="381"/>
        <v>1.9580626493009845E-4</v>
      </c>
      <c r="G2753">
        <f t="shared" si="382"/>
        <v>-2.3764068766171653E-3</v>
      </c>
      <c r="H2753">
        <f t="shared" si="383"/>
        <v>-2.3792350128620976E-3</v>
      </c>
      <c r="I2753">
        <f t="shared" si="384"/>
        <v>2.6021961043923345</v>
      </c>
      <c r="M2753" s="1">
        <v>44771</v>
      </c>
      <c r="N2753" s="4" t="str">
        <f t="shared" si="379"/>
        <v>2022-07-29</v>
      </c>
      <c r="O2753" s="4">
        <v>-5.5712767879172453E-3</v>
      </c>
      <c r="P2753">
        <f t="shared" si="385"/>
        <v>-5.5868542348953363E-3</v>
      </c>
      <c r="Q2753">
        <f t="shared" si="386"/>
        <v>2.7438316392831688</v>
      </c>
    </row>
    <row r="2754" spans="1:17" ht="15.6" x14ac:dyDescent="0.3">
      <c r="A2754" s="4" t="s">
        <v>24881</v>
      </c>
      <c r="B2754" s="4" t="str">
        <f t="shared" si="378"/>
        <v>2023-05-05</v>
      </c>
      <c r="C2754" s="2" t="s">
        <v>11914</v>
      </c>
      <c r="D2754" s="2">
        <f t="shared" si="380"/>
        <v>-8.4587767905274225E-3</v>
      </c>
      <c r="E2754" s="4" t="s">
        <v>24882</v>
      </c>
      <c r="F2754" s="2">
        <f t="shared" si="381"/>
        <v>-1.6640274249120068E-3</v>
      </c>
      <c r="G2754">
        <f t="shared" si="382"/>
        <v>-5.0614021077197147E-3</v>
      </c>
      <c r="H2754">
        <f t="shared" si="383"/>
        <v>-5.0742543887502467E-3</v>
      </c>
      <c r="I2754">
        <f t="shared" si="384"/>
        <v>2.5890253435448631</v>
      </c>
      <c r="M2754" s="1">
        <v>44774</v>
      </c>
      <c r="N2754" s="4" t="str">
        <f t="shared" si="379"/>
        <v>2022-08-01</v>
      </c>
      <c r="O2754" s="4">
        <v>5.7047692642085979E-3</v>
      </c>
      <c r="P2754">
        <f t="shared" si="385"/>
        <v>5.6885586905309812E-3</v>
      </c>
      <c r="Q2754">
        <f t="shared" si="386"/>
        <v>2.7594845656851144</v>
      </c>
    </row>
    <row r="2755" spans="1:17" ht="15.6" x14ac:dyDescent="0.3">
      <c r="A2755" s="4" t="s">
        <v>24886</v>
      </c>
      <c r="B2755" s="4" t="str">
        <f t="shared" ref="B2755:B2818" si="387">TEXT(A2755,"yyyy-mm-dd")</f>
        <v>2023-05-08</v>
      </c>
      <c r="C2755" s="2" t="s">
        <v>11917</v>
      </c>
      <c r="D2755" s="2">
        <f t="shared" si="380"/>
        <v>2.709319012264233E-3</v>
      </c>
      <c r="E2755" s="4" t="s">
        <v>24887</v>
      </c>
      <c r="F2755" s="2">
        <f t="shared" si="381"/>
        <v>1.9173658878821609E-3</v>
      </c>
      <c r="G2755">
        <f t="shared" si="382"/>
        <v>2.3133424500731969E-3</v>
      </c>
      <c r="H2755">
        <f t="shared" si="383"/>
        <v>2.3106707929394536E-3</v>
      </c>
      <c r="I2755">
        <f t="shared" si="384"/>
        <v>2.5950146457764007</v>
      </c>
      <c r="M2755" s="1">
        <v>44775</v>
      </c>
      <c r="N2755" s="4" t="str">
        <f t="shared" ref="N2755:N2818" si="388">TEXT(M2755,"yyyy-mm-dd")</f>
        <v>2022-08-02</v>
      </c>
      <c r="O2755" s="4">
        <v>-9.1893967966636403E-3</v>
      </c>
      <c r="P2755">
        <f t="shared" si="385"/>
        <v>-9.2318797655994624E-3</v>
      </c>
      <c r="Q2755">
        <f t="shared" si="386"/>
        <v>2.7341265670567649</v>
      </c>
    </row>
    <row r="2756" spans="1:17" ht="15.6" x14ac:dyDescent="0.3">
      <c r="A2756" s="4" t="s">
        <v>24889</v>
      </c>
      <c r="B2756" s="4" t="str">
        <f t="shared" si="387"/>
        <v>2023-05-09</v>
      </c>
      <c r="C2756" s="2" t="s">
        <v>11921</v>
      </c>
      <c r="D2756" s="2">
        <f t="shared" ref="D2756:D2819" si="389">C2756/C2755-1</f>
        <v>-1.4000080177995033E-2</v>
      </c>
      <c r="E2756" s="4" t="s">
        <v>24890</v>
      </c>
      <c r="F2756" s="2">
        <f t="shared" ref="F2756:F2819" si="390">E2756/E2755-1</f>
        <v>-3.2097911678551361E-3</v>
      </c>
      <c r="G2756">
        <f t="shared" ref="G2756:G2819" si="391">(D2756+F2756)/2</f>
        <v>-8.6049356729250848E-3</v>
      </c>
      <c r="H2756">
        <f t="shared" ref="H2756:H2819" si="392">LN(I2756/I2755)</f>
        <v>-8.6421718959774543E-3</v>
      </c>
      <c r="I2756">
        <f t="shared" ref="I2756:I2819" si="393">(G2756+1)*I2755</f>
        <v>2.5726847116791962</v>
      </c>
      <c r="M2756" s="1">
        <v>44776</v>
      </c>
      <c r="N2756" s="4" t="str">
        <f t="shared" si="388"/>
        <v>2022-08-03</v>
      </c>
      <c r="O2756" s="4">
        <v>-5.8301770221932392E-3</v>
      </c>
      <c r="P2756">
        <f t="shared" ref="P2756:P2819" si="394">LN(Q2756/Q2755)</f>
        <v>-5.8472388522279204E-3</v>
      </c>
      <c r="Q2756">
        <f t="shared" si="386"/>
        <v>2.7181861251697423</v>
      </c>
    </row>
    <row r="2757" spans="1:17" ht="15.6" x14ac:dyDescent="0.3">
      <c r="A2757" s="4" t="s">
        <v>24893</v>
      </c>
      <c r="B2757" s="4" t="str">
        <f t="shared" si="387"/>
        <v>2023-05-10</v>
      </c>
      <c r="C2757" s="2" t="s">
        <v>11925</v>
      </c>
      <c r="D2757" s="2">
        <f t="shared" si="389"/>
        <v>-2.0278285158430442E-3</v>
      </c>
      <c r="E2757" s="4" t="s">
        <v>24894</v>
      </c>
      <c r="F2757" s="2">
        <f t="shared" si="390"/>
        <v>-9.7520109431969981E-4</v>
      </c>
      <c r="G2757">
        <f t="shared" si="391"/>
        <v>-1.501514805081372E-3</v>
      </c>
      <c r="H2757">
        <f t="shared" si="392"/>
        <v>-1.5026432081202837E-3</v>
      </c>
      <c r="I2757">
        <f t="shared" si="393"/>
        <v>2.5688217874958035</v>
      </c>
      <c r="M2757" s="1">
        <v>44777</v>
      </c>
      <c r="N2757" s="4" t="str">
        <f t="shared" si="388"/>
        <v>2022-08-04</v>
      </c>
      <c r="O2757" s="4">
        <v>2.7669397167052745E-3</v>
      </c>
      <c r="P2757">
        <f t="shared" si="394"/>
        <v>2.7631187855751897E-3</v>
      </c>
      <c r="Q2757">
        <f t="shared" si="386"/>
        <v>2.7257071823168713</v>
      </c>
    </row>
    <row r="2758" spans="1:17" ht="15.6" x14ac:dyDescent="0.3">
      <c r="A2758" s="4" t="s">
        <v>24896</v>
      </c>
      <c r="B2758" s="4" t="str">
        <f t="shared" si="387"/>
        <v>2023-05-11</v>
      </c>
      <c r="C2758" s="2" t="s">
        <v>11928</v>
      </c>
      <c r="D2758" s="2">
        <f t="shared" si="389"/>
        <v>-1.1183358185240522E-3</v>
      </c>
      <c r="E2758" s="4" t="s">
        <v>24897</v>
      </c>
      <c r="F2758" s="2">
        <f t="shared" si="390"/>
        <v>2.1837875612273905E-6</v>
      </c>
      <c r="G2758">
        <f t="shared" si="391"/>
        <v>-5.5807601548141239E-4</v>
      </c>
      <c r="H2758">
        <f t="shared" si="392"/>
        <v>-5.5823179786257686E-4</v>
      </c>
      <c r="I2758">
        <f t="shared" si="393"/>
        <v>2.5673881896681561</v>
      </c>
      <c r="M2758" s="1">
        <v>44778</v>
      </c>
      <c r="N2758" s="4" t="str">
        <f t="shared" si="388"/>
        <v>2022-08-05</v>
      </c>
      <c r="O2758" s="4">
        <v>6.3228633024263736E-3</v>
      </c>
      <c r="P2758">
        <f t="shared" si="394"/>
        <v>6.3029578644358871E-3</v>
      </c>
      <c r="Q2758">
        <f t="shared" ref="Q2758:Q2821" si="395">(1+O2758)*Q2757</f>
        <v>2.7429414562331025</v>
      </c>
    </row>
    <row r="2759" spans="1:17" ht="15.6" x14ac:dyDescent="0.3">
      <c r="A2759" s="4" t="s">
        <v>24899</v>
      </c>
      <c r="B2759" s="4" t="str">
        <f t="shared" si="387"/>
        <v>2023-05-12</v>
      </c>
      <c r="C2759" s="2" t="s">
        <v>11931</v>
      </c>
      <c r="D2759" s="2">
        <f t="shared" si="389"/>
        <v>-1.052494193030018E-2</v>
      </c>
      <c r="E2759" s="4" t="s">
        <v>24900</v>
      </c>
      <c r="F2759" s="2">
        <f t="shared" si="390"/>
        <v>-3.4547443773051967E-3</v>
      </c>
      <c r="G2759">
        <f t="shared" si="391"/>
        <v>-6.9898431538026884E-3</v>
      </c>
      <c r="H2759">
        <f t="shared" si="392"/>
        <v>-7.0143865439601365E-3</v>
      </c>
      <c r="I2759">
        <f t="shared" si="393"/>
        <v>2.5494425489074501</v>
      </c>
      <c r="M2759" s="1">
        <v>44781</v>
      </c>
      <c r="N2759" s="4" t="str">
        <f t="shared" si="388"/>
        <v>2022-08-08</v>
      </c>
      <c r="O2759" s="4">
        <v>3.462971009637994E-3</v>
      </c>
      <c r="P2759">
        <f t="shared" si="394"/>
        <v>3.4569887325210011E-3</v>
      </c>
      <c r="Q2759">
        <f t="shared" si="395"/>
        <v>2.7524401829771716</v>
      </c>
    </row>
    <row r="2760" spans="1:17" ht="15.6" x14ac:dyDescent="0.3">
      <c r="A2760" s="4" t="s">
        <v>24904</v>
      </c>
      <c r="B2760" s="4" t="str">
        <f t="shared" si="387"/>
        <v>2023-05-15</v>
      </c>
      <c r="C2760" s="2" t="s">
        <v>11935</v>
      </c>
      <c r="D2760" s="2">
        <f t="shared" si="389"/>
        <v>1.1509734170380037E-2</v>
      </c>
      <c r="E2760" s="4" t="s">
        <v>24905</v>
      </c>
      <c r="F2760" s="2">
        <f t="shared" si="390"/>
        <v>2.8202717716434567E-3</v>
      </c>
      <c r="G2760">
        <f t="shared" si="391"/>
        <v>7.1650029710117469E-3</v>
      </c>
      <c r="H2760">
        <f t="shared" si="392"/>
        <v>7.1394562926581969E-3</v>
      </c>
      <c r="I2760">
        <f t="shared" si="393"/>
        <v>2.5677093123447956</v>
      </c>
      <c r="M2760" s="1">
        <v>44782</v>
      </c>
      <c r="N2760" s="4" t="str">
        <f t="shared" si="388"/>
        <v>2022-08-09</v>
      </c>
      <c r="O2760" s="4">
        <v>2.717126389497504E-3</v>
      </c>
      <c r="P2760">
        <f t="shared" si="394"/>
        <v>2.7134416746375702E-3</v>
      </c>
      <c r="Q2760">
        <f t="shared" si="395"/>
        <v>2.7599189108338527</v>
      </c>
    </row>
    <row r="2761" spans="1:17" ht="15.6" x14ac:dyDescent="0.3">
      <c r="A2761" s="4" t="s">
        <v>24909</v>
      </c>
      <c r="B2761" s="4" t="str">
        <f t="shared" si="387"/>
        <v>2023-05-16</v>
      </c>
      <c r="C2761" s="2" t="s">
        <v>11939</v>
      </c>
      <c r="D2761" s="2">
        <f t="shared" si="389"/>
        <v>-4.1179137397930887E-3</v>
      </c>
      <c r="E2761" s="4" t="s">
        <v>24910</v>
      </c>
      <c r="F2761" s="2">
        <f t="shared" si="390"/>
        <v>-1.2127807423529813E-3</v>
      </c>
      <c r="G2761">
        <f t="shared" si="391"/>
        <v>-2.665347241073035E-3</v>
      </c>
      <c r="H2761">
        <f t="shared" si="392"/>
        <v>-2.6689056032843219E-3</v>
      </c>
      <c r="I2761">
        <f t="shared" si="393"/>
        <v>2.56086547541326</v>
      </c>
      <c r="M2761" s="1">
        <v>44783</v>
      </c>
      <c r="N2761" s="4" t="str">
        <f t="shared" si="388"/>
        <v>2022-08-10</v>
      </c>
      <c r="O2761" s="4">
        <v>-3.8805466769774588E-3</v>
      </c>
      <c r="P2761">
        <f t="shared" si="394"/>
        <v>-3.8880955336891882E-3</v>
      </c>
      <c r="Q2761">
        <f t="shared" si="395"/>
        <v>2.749208916675689</v>
      </c>
    </row>
    <row r="2762" spans="1:17" ht="15.6" x14ac:dyDescent="0.3">
      <c r="A2762" s="4" t="s">
        <v>24913</v>
      </c>
      <c r="B2762" s="4" t="str">
        <f t="shared" si="387"/>
        <v>2023-05-17</v>
      </c>
      <c r="C2762" s="2" t="s">
        <v>11943</v>
      </c>
      <c r="D2762" s="2">
        <f t="shared" si="389"/>
        <v>-8.3783194871100974E-4</v>
      </c>
      <c r="E2762" s="4" t="s">
        <v>7874</v>
      </c>
      <c r="F2762" s="2">
        <f t="shared" si="390"/>
        <v>-3.6318208768437721E-4</v>
      </c>
      <c r="G2762">
        <f t="shared" si="391"/>
        <v>-6.0050701819769348E-4</v>
      </c>
      <c r="H2762">
        <f t="shared" si="392"/>
        <v>-6.0068739475235193E-4</v>
      </c>
      <c r="I2762">
        <f t="shared" si="393"/>
        <v>2.5593276577226143</v>
      </c>
      <c r="M2762" s="1">
        <v>44784</v>
      </c>
      <c r="N2762" s="4" t="str">
        <f t="shared" si="388"/>
        <v>2022-08-11</v>
      </c>
      <c r="O2762" s="4">
        <v>6.750541958527756E-3</v>
      </c>
      <c r="P2762">
        <f t="shared" si="394"/>
        <v>6.7278590741166079E-3</v>
      </c>
      <c r="Q2762">
        <f t="shared" si="395"/>
        <v>2.7677675668204667</v>
      </c>
    </row>
    <row r="2763" spans="1:17" ht="15.6" x14ac:dyDescent="0.3">
      <c r="A2763" s="4" t="s">
        <v>24916</v>
      </c>
      <c r="B2763" s="4" t="str">
        <f t="shared" si="387"/>
        <v>2023-05-18</v>
      </c>
      <c r="C2763" s="2" t="s">
        <v>11947</v>
      </c>
      <c r="D2763" s="2">
        <f t="shared" si="389"/>
        <v>4.1834578336936712E-3</v>
      </c>
      <c r="E2763" s="4" t="s">
        <v>24917</v>
      </c>
      <c r="F2763" s="2">
        <f t="shared" si="390"/>
        <v>7.2225079611731857E-4</v>
      </c>
      <c r="G2763">
        <f t="shared" si="391"/>
        <v>2.4528543149054949E-3</v>
      </c>
      <c r="H2763">
        <f t="shared" si="392"/>
        <v>2.4498509779231395E-3</v>
      </c>
      <c r="I2763">
        <f t="shared" si="393"/>
        <v>2.565605315611116</v>
      </c>
      <c r="M2763" s="1">
        <v>44785</v>
      </c>
      <c r="N2763" s="4" t="str">
        <f t="shared" si="388"/>
        <v>2022-08-12</v>
      </c>
      <c r="O2763" s="4">
        <v>-3.8308925413253481E-3</v>
      </c>
      <c r="P2763">
        <f t="shared" si="394"/>
        <v>-3.838249204558066E-3</v>
      </c>
      <c r="Q2763">
        <f t="shared" si="395"/>
        <v>2.757164546692612</v>
      </c>
    </row>
    <row r="2764" spans="1:17" ht="15.6" x14ac:dyDescent="0.3">
      <c r="A2764" s="4" t="s">
        <v>24920</v>
      </c>
      <c r="B2764" s="4" t="str">
        <f t="shared" si="387"/>
        <v>2023-05-19</v>
      </c>
      <c r="C2764" s="2" t="s">
        <v>11950</v>
      </c>
      <c r="D2764" s="2">
        <f t="shared" si="389"/>
        <v>2.4204977620081447E-3</v>
      </c>
      <c r="E2764" s="4" t="s">
        <v>24921</v>
      </c>
      <c r="F2764" s="2">
        <f t="shared" si="390"/>
        <v>3.433682898290602E-4</v>
      </c>
      <c r="G2764">
        <f t="shared" si="391"/>
        <v>1.3819330259186025E-3</v>
      </c>
      <c r="H2764">
        <f t="shared" si="392"/>
        <v>1.3809790352741849E-3</v>
      </c>
      <c r="I2764">
        <f t="shared" si="393"/>
        <v>2.5691508103282312</v>
      </c>
      <c r="M2764" s="1">
        <v>44788</v>
      </c>
      <c r="N2764" s="4" t="str">
        <f t="shared" si="388"/>
        <v>2022-08-15</v>
      </c>
      <c r="O2764" s="4">
        <v>4.1796556275065511E-3</v>
      </c>
      <c r="P2764">
        <f t="shared" si="394"/>
        <v>4.1709451297433885E-3</v>
      </c>
      <c r="Q2764">
        <f t="shared" si="395"/>
        <v>2.7686885450061576</v>
      </c>
    </row>
    <row r="2765" spans="1:17" ht="15.6" x14ac:dyDescent="0.3">
      <c r="A2765" s="4" t="s">
        <v>24924</v>
      </c>
      <c r="B2765" s="4" t="str">
        <f t="shared" si="387"/>
        <v>2023-05-22</v>
      </c>
      <c r="C2765" s="2" t="s">
        <v>11953</v>
      </c>
      <c r="D2765" s="2">
        <f t="shared" si="389"/>
        <v>2.7248760125473392E-3</v>
      </c>
      <c r="E2765" s="4" t="s">
        <v>24925</v>
      </c>
      <c r="F2765" s="2">
        <f t="shared" si="390"/>
        <v>1.4517088186938309E-3</v>
      </c>
      <c r="G2765">
        <f t="shared" si="391"/>
        <v>2.0882924156205851E-3</v>
      </c>
      <c r="H2765">
        <f t="shared" si="392"/>
        <v>2.0861149639244112E-3</v>
      </c>
      <c r="I2765">
        <f t="shared" si="393"/>
        <v>2.5745159484800255</v>
      </c>
      <c r="M2765" s="1">
        <v>44789</v>
      </c>
      <c r="N2765" s="4" t="str">
        <f t="shared" si="388"/>
        <v>2022-08-16</v>
      </c>
      <c r="O2765" s="4">
        <v>1.6260054651446865E-3</v>
      </c>
      <c r="P2765">
        <f t="shared" si="394"/>
        <v>1.6246849495083141E-3</v>
      </c>
      <c r="Q2765">
        <f t="shared" si="395"/>
        <v>2.7731904477116212</v>
      </c>
    </row>
    <row r="2766" spans="1:17" ht="15.6" x14ac:dyDescent="0.3">
      <c r="A2766" s="4" t="s">
        <v>24928</v>
      </c>
      <c r="B2766" s="4" t="str">
        <f t="shared" si="387"/>
        <v>2023-05-23</v>
      </c>
      <c r="C2766" s="2" t="s">
        <v>11957</v>
      </c>
      <c r="D2766" s="2">
        <f t="shared" si="389"/>
        <v>-1.0094913693154073E-2</v>
      </c>
      <c r="E2766" s="4" t="s">
        <v>24929</v>
      </c>
      <c r="F2766" s="2">
        <f t="shared" si="390"/>
        <v>-2.6394152680021543E-3</v>
      </c>
      <c r="G2766">
        <f t="shared" si="391"/>
        <v>-6.3671644805781136E-3</v>
      </c>
      <c r="H2766">
        <f t="shared" si="392"/>
        <v>-6.3875213286112842E-3</v>
      </c>
      <c r="I2766">
        <f t="shared" si="393"/>
        <v>2.5581235819781818</v>
      </c>
      <c r="M2766" s="1">
        <v>44790</v>
      </c>
      <c r="N2766" s="4" t="str">
        <f t="shared" si="388"/>
        <v>2022-08-17</v>
      </c>
      <c r="O2766" s="4">
        <v>2.5194157387090632E-3</v>
      </c>
      <c r="P2766">
        <f t="shared" si="394"/>
        <v>2.5162473314512242E-3</v>
      </c>
      <c r="Q2766">
        <f t="shared" si="395"/>
        <v>2.7801772673720238</v>
      </c>
    </row>
    <row r="2767" spans="1:17" ht="15.6" x14ac:dyDescent="0.3">
      <c r="A2767" s="4" t="s">
        <v>24931</v>
      </c>
      <c r="B2767" s="4" t="str">
        <f t="shared" si="387"/>
        <v>2023-05-24</v>
      </c>
      <c r="C2767" s="2" t="s">
        <v>11961</v>
      </c>
      <c r="D2767" s="2">
        <f t="shared" si="389"/>
        <v>-4.8816927300281421E-3</v>
      </c>
      <c r="E2767" s="4" t="s">
        <v>24932</v>
      </c>
      <c r="F2767" s="2">
        <f t="shared" si="390"/>
        <v>-2.2567730553118004E-3</v>
      </c>
      <c r="G2767">
        <f t="shared" si="391"/>
        <v>-3.5692328926699712E-3</v>
      </c>
      <c r="H2767">
        <f t="shared" si="392"/>
        <v>-3.5756178017367383E-3</v>
      </c>
      <c r="I2767">
        <f t="shared" si="393"/>
        <v>2.5489930431458707</v>
      </c>
      <c r="M2767" s="1">
        <v>44791</v>
      </c>
      <c r="N2767" s="4" t="str">
        <f t="shared" si="388"/>
        <v>2022-08-18</v>
      </c>
      <c r="O2767" s="4">
        <v>9.3989540867123189E-4</v>
      </c>
      <c r="P2767">
        <f t="shared" si="394"/>
        <v>9.3945398355558423E-4</v>
      </c>
      <c r="Q2767">
        <f t="shared" si="395"/>
        <v>2.7827903432209187</v>
      </c>
    </row>
    <row r="2768" spans="1:17" ht="15.6" x14ac:dyDescent="0.3">
      <c r="A2768" s="4" t="s">
        <v>24934</v>
      </c>
      <c r="B2768" s="4" t="str">
        <f t="shared" si="387"/>
        <v>2023-05-25</v>
      </c>
      <c r="C2768" s="2" t="s">
        <v>11965</v>
      </c>
      <c r="D2768" s="2">
        <f t="shared" si="389"/>
        <v>-1.4395645471704244E-3</v>
      </c>
      <c r="E2768" s="4" t="s">
        <v>24935</v>
      </c>
      <c r="F2768" s="2">
        <f t="shared" si="390"/>
        <v>-8.1831265247367391E-4</v>
      </c>
      <c r="G2768">
        <f t="shared" si="391"/>
        <v>-1.1289385998220491E-3</v>
      </c>
      <c r="H2768">
        <f t="shared" si="392"/>
        <v>-1.1295763310212824E-3</v>
      </c>
      <c r="I2768">
        <f t="shared" si="393"/>
        <v>2.5461153865087853</v>
      </c>
      <c r="M2768" s="1">
        <v>44792</v>
      </c>
      <c r="N2768" s="4" t="str">
        <f t="shared" si="388"/>
        <v>2022-08-19</v>
      </c>
      <c r="O2768" s="4">
        <v>-8.2074883675329335E-3</v>
      </c>
      <c r="P2768">
        <f t="shared" si="394"/>
        <v>-8.2413552354345821E-3</v>
      </c>
      <c r="Q2768">
        <f t="shared" si="395"/>
        <v>2.7599506238496501</v>
      </c>
    </row>
    <row r="2769" spans="1:17" ht="15.6" x14ac:dyDescent="0.3">
      <c r="A2769" s="4" t="s">
        <v>24938</v>
      </c>
      <c r="B2769" s="4" t="str">
        <f t="shared" si="387"/>
        <v>2023-05-26</v>
      </c>
      <c r="C2769" s="2" t="s">
        <v>11969</v>
      </c>
      <c r="D2769" s="2">
        <f t="shared" si="389"/>
        <v>5.1210183463628045E-3</v>
      </c>
      <c r="E2769" s="4" t="s">
        <v>24939</v>
      </c>
      <c r="F2769" s="2">
        <f t="shared" si="390"/>
        <v>1.2251807580749841E-3</v>
      </c>
      <c r="G2769">
        <f t="shared" si="391"/>
        <v>3.1730995522188943E-3</v>
      </c>
      <c r="H2769">
        <f t="shared" si="392"/>
        <v>3.1680758960700461E-3</v>
      </c>
      <c r="I2769">
        <f t="shared" si="393"/>
        <v>2.5541944641016139</v>
      </c>
      <c r="M2769" s="1">
        <v>44795</v>
      </c>
      <c r="N2769" s="4" t="str">
        <f t="shared" si="388"/>
        <v>2022-08-22</v>
      </c>
      <c r="O2769" s="4">
        <v>5.2363976611198293E-3</v>
      </c>
      <c r="P2769">
        <f t="shared" si="394"/>
        <v>5.2227354041399967E-3</v>
      </c>
      <c r="Q2769">
        <f t="shared" si="395"/>
        <v>2.7744028228411826</v>
      </c>
    </row>
    <row r="2770" spans="1:17" ht="15.6" x14ac:dyDescent="0.3">
      <c r="A2770" s="4" t="s">
        <v>24942</v>
      </c>
      <c r="B2770" s="4" t="str">
        <f t="shared" si="387"/>
        <v>2023-05-29</v>
      </c>
      <c r="C2770" s="2" t="s">
        <v>11973</v>
      </c>
      <c r="D2770" s="2">
        <f t="shared" si="389"/>
        <v>-4.3203258455210003E-3</v>
      </c>
      <c r="E2770" s="4" t="s">
        <v>23016</v>
      </c>
      <c r="F2770" s="2">
        <f t="shared" si="390"/>
        <v>-6.9298093644531988E-4</v>
      </c>
      <c r="G2770">
        <f t="shared" si="391"/>
        <v>-2.5066533909831601E-3</v>
      </c>
      <c r="H2770">
        <f t="shared" si="392"/>
        <v>-2.5098003065119963E-3</v>
      </c>
      <c r="I2770">
        <f t="shared" si="393"/>
        <v>2.5477919838869432</v>
      </c>
      <c r="M2770" s="1">
        <v>44796</v>
      </c>
      <c r="N2770" s="4" t="str">
        <f t="shared" si="388"/>
        <v>2022-08-23</v>
      </c>
      <c r="O2770" s="4">
        <v>5.4473459741410934E-4</v>
      </c>
      <c r="P2770">
        <f t="shared" si="394"/>
        <v>5.4458628338204483E-4</v>
      </c>
      <c r="Q2770">
        <f t="shared" si="395"/>
        <v>2.7759141360459476</v>
      </c>
    </row>
    <row r="2771" spans="1:17" ht="15.6" x14ac:dyDescent="0.3">
      <c r="A2771" s="4" t="s">
        <v>24943</v>
      </c>
      <c r="B2771" s="4" t="str">
        <f t="shared" si="387"/>
        <v>2023-05-30</v>
      </c>
      <c r="C2771" s="2" t="s">
        <v>11977</v>
      </c>
      <c r="D2771" s="2">
        <f t="shared" si="389"/>
        <v>5.0830307351794612E-3</v>
      </c>
      <c r="E2771" s="4" t="s">
        <v>24944</v>
      </c>
      <c r="F2771" s="2">
        <f t="shared" si="390"/>
        <v>5.7276408045026095E-4</v>
      </c>
      <c r="G2771">
        <f t="shared" si="391"/>
        <v>2.8278974078148611E-3</v>
      </c>
      <c r="H2771">
        <f t="shared" si="392"/>
        <v>2.8239064282237565E-3</v>
      </c>
      <c r="I2771">
        <f t="shared" si="393"/>
        <v>2.5549968782338284</v>
      </c>
      <c r="M2771" s="1">
        <v>44797</v>
      </c>
      <c r="N2771" s="4" t="str">
        <f t="shared" si="388"/>
        <v>2022-08-24</v>
      </c>
      <c r="O2771" s="4">
        <v>-1.6285962585766756E-2</v>
      </c>
      <c r="P2771">
        <f t="shared" si="394"/>
        <v>-1.6420036549754949E-2</v>
      </c>
      <c r="Q2771">
        <f t="shared" si="395"/>
        <v>2.7307057022850021</v>
      </c>
    </row>
    <row r="2772" spans="1:17" ht="15.6" x14ac:dyDescent="0.3">
      <c r="A2772" s="4" t="s">
        <v>24947</v>
      </c>
      <c r="B2772" s="4" t="str">
        <f t="shared" si="387"/>
        <v>2023-05-31</v>
      </c>
      <c r="C2772" s="2" t="s">
        <v>11981</v>
      </c>
      <c r="D2772" s="2">
        <f t="shared" si="389"/>
        <v>-4.4637319218345795E-3</v>
      </c>
      <c r="E2772" s="4" t="s">
        <v>24948</v>
      </c>
      <c r="F2772" s="2">
        <f t="shared" si="390"/>
        <v>-1.3466506998636163E-3</v>
      </c>
      <c r="G2772">
        <f t="shared" si="391"/>
        <v>-2.9051913108490979E-3</v>
      </c>
      <c r="H2772">
        <f t="shared" si="392"/>
        <v>-2.9094195703796735E-3</v>
      </c>
      <c r="I2772">
        <f t="shared" si="393"/>
        <v>2.5475741235039369</v>
      </c>
      <c r="M2772" s="1">
        <v>44798</v>
      </c>
      <c r="N2772" s="4" t="str">
        <f t="shared" si="388"/>
        <v>2022-08-25</v>
      </c>
      <c r="O2772" s="4">
        <v>5.9463874748655332E-4</v>
      </c>
      <c r="P2772">
        <f t="shared" si="394"/>
        <v>5.9446201992233714E-4</v>
      </c>
      <c r="Q2772">
        <f t="shared" si="395"/>
        <v>2.7323294857035627</v>
      </c>
    </row>
    <row r="2773" spans="1:17" ht="15.6" x14ac:dyDescent="0.3">
      <c r="A2773" s="4" t="s">
        <v>24951</v>
      </c>
      <c r="B2773" s="4" t="str">
        <f t="shared" si="387"/>
        <v>2023-06-01</v>
      </c>
      <c r="C2773" s="2" t="s">
        <v>11985</v>
      </c>
      <c r="D2773" s="2">
        <f t="shared" si="389"/>
        <v>1.3665436743033332E-3</v>
      </c>
      <c r="E2773" s="4" t="s">
        <v>24952</v>
      </c>
      <c r="F2773" s="2">
        <f t="shared" si="390"/>
        <v>5.3806892553143193E-4</v>
      </c>
      <c r="G2773">
        <f t="shared" si="391"/>
        <v>9.5230629991738258E-4</v>
      </c>
      <c r="H2773">
        <f t="shared" si="392"/>
        <v>9.5185314394554538E-4</v>
      </c>
      <c r="I2773">
        <f t="shared" si="393"/>
        <v>2.5500001943912558</v>
      </c>
      <c r="M2773" s="1">
        <v>44799</v>
      </c>
      <c r="N2773" s="4" t="str">
        <f t="shared" si="388"/>
        <v>2022-08-26</v>
      </c>
      <c r="O2773" s="4">
        <v>-2.0379757456697734E-3</v>
      </c>
      <c r="P2773">
        <f t="shared" si="394"/>
        <v>-2.0400552440315743E-3</v>
      </c>
      <c r="Q2773">
        <f t="shared" si="395"/>
        <v>2.7267610644825204</v>
      </c>
    </row>
    <row r="2774" spans="1:17" ht="15.6" x14ac:dyDescent="0.3">
      <c r="A2774" s="4" t="s">
        <v>24955</v>
      </c>
      <c r="B2774" s="4" t="str">
        <f t="shared" si="387"/>
        <v>2023-06-02</v>
      </c>
      <c r="C2774" s="2" t="s">
        <v>11988</v>
      </c>
      <c r="D2774" s="2">
        <f t="shared" si="389"/>
        <v>9.6802723187199291E-3</v>
      </c>
      <c r="E2774" s="4" t="s">
        <v>24956</v>
      </c>
      <c r="F2774" s="2">
        <f t="shared" si="390"/>
        <v>3.3430133654683836E-3</v>
      </c>
      <c r="G2774">
        <f t="shared" si="391"/>
        <v>6.5116428420941563E-3</v>
      </c>
      <c r="H2774">
        <f t="shared" si="392"/>
        <v>6.4905336831582042E-3</v>
      </c>
      <c r="I2774">
        <f t="shared" si="393"/>
        <v>2.5666048849044025</v>
      </c>
      <c r="M2774" s="1">
        <v>44802</v>
      </c>
      <c r="N2774" s="4" t="str">
        <f t="shared" si="388"/>
        <v>2022-08-29</v>
      </c>
      <c r="O2774" s="4">
        <v>1.5168756727859112E-3</v>
      </c>
      <c r="P2774">
        <f t="shared" si="394"/>
        <v>1.5157263789596699E-3</v>
      </c>
      <c r="Q2774">
        <f t="shared" si="395"/>
        <v>2.7308972220067336</v>
      </c>
    </row>
    <row r="2775" spans="1:17" ht="15.6" x14ac:dyDescent="0.3">
      <c r="A2775" s="4" t="s">
        <v>24959</v>
      </c>
      <c r="B2775" s="4" t="str">
        <f t="shared" si="387"/>
        <v>2023-06-05</v>
      </c>
      <c r="C2775" s="2" t="s">
        <v>11992</v>
      </c>
      <c r="D2775" s="2">
        <f t="shared" si="389"/>
        <v>-1.073535118552349E-3</v>
      </c>
      <c r="E2775" s="4" t="s">
        <v>24960</v>
      </c>
      <c r="F2775" s="2">
        <f t="shared" si="390"/>
        <v>-2.9315248304528918E-4</v>
      </c>
      <c r="G2775">
        <f t="shared" si="391"/>
        <v>-6.8334380079881907E-4</v>
      </c>
      <c r="H2775">
        <f t="shared" si="392"/>
        <v>-6.8357738659286231E-4</v>
      </c>
      <c r="I2775">
        <f t="shared" si="393"/>
        <v>2.5648510113672032</v>
      </c>
      <c r="M2775" s="1">
        <v>44803</v>
      </c>
      <c r="N2775" s="4" t="str">
        <f t="shared" si="388"/>
        <v>2022-08-30</v>
      </c>
      <c r="O2775" s="4">
        <v>-3.855908296600874E-3</v>
      </c>
      <c r="P2775">
        <f t="shared" si="394"/>
        <v>-3.8633614763508915E-3</v>
      </c>
      <c r="Q2775">
        <f t="shared" si="395"/>
        <v>2.7203671327512335</v>
      </c>
    </row>
    <row r="2776" spans="1:17" ht="15.6" x14ac:dyDescent="0.3">
      <c r="A2776" s="4" t="s">
        <v>24963</v>
      </c>
      <c r="B2776" s="4" t="str">
        <f t="shared" si="387"/>
        <v>2023-06-06</v>
      </c>
      <c r="C2776" s="2" t="s">
        <v>11996</v>
      </c>
      <c r="D2776" s="2">
        <f t="shared" si="389"/>
        <v>-1.3395884166081173E-2</v>
      </c>
      <c r="E2776" s="4" t="s">
        <v>24964</v>
      </c>
      <c r="F2776" s="2">
        <f t="shared" si="390"/>
        <v>-2.8776758008253189E-3</v>
      </c>
      <c r="G2776">
        <f t="shared" si="391"/>
        <v>-8.1367799834532462E-3</v>
      </c>
      <c r="H2776">
        <f t="shared" si="392"/>
        <v>-8.1700642518414655E-3</v>
      </c>
      <c r="I2776">
        <f t="shared" si="393"/>
        <v>2.5439813829973708</v>
      </c>
      <c r="M2776" s="1">
        <v>44804</v>
      </c>
      <c r="N2776" s="4" t="str">
        <f t="shared" si="388"/>
        <v>2022-08-31</v>
      </c>
      <c r="O2776" s="4">
        <v>-1.070621672617289E-2</v>
      </c>
      <c r="P2776">
        <f t="shared" si="394"/>
        <v>-1.076394063729851E-2</v>
      </c>
      <c r="Q2776">
        <f t="shared" si="395"/>
        <v>2.6912422926532411</v>
      </c>
    </row>
    <row r="2777" spans="1:17" ht="15.6" x14ac:dyDescent="0.3">
      <c r="A2777" s="4" t="s">
        <v>24967</v>
      </c>
      <c r="B2777" s="4" t="str">
        <f t="shared" si="387"/>
        <v>2023-06-07</v>
      </c>
      <c r="C2777" s="2" t="s">
        <v>12000</v>
      </c>
      <c r="D2777" s="2">
        <f t="shared" si="389"/>
        <v>-1.4075904469875722E-3</v>
      </c>
      <c r="E2777" s="4" t="s">
        <v>24477</v>
      </c>
      <c r="F2777" s="2">
        <f t="shared" si="390"/>
        <v>-1.9093560641803009E-4</v>
      </c>
      <c r="G2777">
        <f t="shared" si="391"/>
        <v>-7.9926302670280114E-4</v>
      </c>
      <c r="H2777">
        <f t="shared" si="392"/>
        <v>-7.9958260769319922E-4</v>
      </c>
      <c r="I2777">
        <f t="shared" si="393"/>
        <v>2.5419480727373207</v>
      </c>
      <c r="M2777" s="1">
        <v>44805</v>
      </c>
      <c r="N2777" s="4" t="str">
        <f t="shared" si="388"/>
        <v>2022-09-01</v>
      </c>
      <c r="O2777" s="4">
        <v>-3.4745214002508407E-3</v>
      </c>
      <c r="P2777">
        <f t="shared" si="394"/>
        <v>-3.4805715680882748E-3</v>
      </c>
      <c r="Q2777">
        <f t="shared" si="395"/>
        <v>2.6818915137141572</v>
      </c>
    </row>
    <row r="2778" spans="1:17" ht="15.6" x14ac:dyDescent="0.3">
      <c r="A2778" s="4" t="s">
        <v>24968</v>
      </c>
      <c r="B2778" s="4" t="str">
        <f t="shared" si="387"/>
        <v>2023-06-08</v>
      </c>
      <c r="C2778" s="2" t="s">
        <v>12004</v>
      </c>
      <c r="D2778" s="2">
        <f t="shared" si="389"/>
        <v>-3.5115172176116705E-3</v>
      </c>
      <c r="E2778" s="4" t="s">
        <v>24969</v>
      </c>
      <c r="F2778" s="2">
        <f t="shared" si="390"/>
        <v>5.0706377150078197E-4</v>
      </c>
      <c r="G2778">
        <f t="shared" si="391"/>
        <v>-1.5022267230554442E-3</v>
      </c>
      <c r="H2778">
        <f t="shared" si="392"/>
        <v>-1.503356196911432E-3</v>
      </c>
      <c r="I2778">
        <f t="shared" si="393"/>
        <v>2.5381294904138354</v>
      </c>
      <c r="M2778" s="1">
        <v>44806</v>
      </c>
      <c r="N2778" s="4" t="str">
        <f t="shared" si="388"/>
        <v>2022-09-02</v>
      </c>
      <c r="O2778" s="4">
        <v>-4.4425925194718774E-4</v>
      </c>
      <c r="P2778">
        <f t="shared" si="394"/>
        <v>-4.4435796432561013E-4</v>
      </c>
      <c r="Q2778">
        <f t="shared" si="395"/>
        <v>2.6807000585964711</v>
      </c>
    </row>
    <row r="2779" spans="1:17" ht="15.6" x14ac:dyDescent="0.3">
      <c r="A2779" s="4" t="s">
        <v>24972</v>
      </c>
      <c r="B2779" s="4" t="str">
        <f t="shared" si="387"/>
        <v>2023-06-09</v>
      </c>
      <c r="C2779" s="2" t="s">
        <v>12008</v>
      </c>
      <c r="D2779" s="2">
        <f t="shared" si="389"/>
        <v>9.9028307451998199E-3</v>
      </c>
      <c r="E2779" s="4" t="s">
        <v>24973</v>
      </c>
      <c r="F2779" s="2">
        <f t="shared" si="390"/>
        <v>2.0250331837778912E-3</v>
      </c>
      <c r="G2779">
        <f t="shared" si="391"/>
        <v>5.9639319644888555E-3</v>
      </c>
      <c r="H2779">
        <f t="shared" si="392"/>
        <v>5.9462181168131109E-3</v>
      </c>
      <c r="I2779">
        <f t="shared" si="393"/>
        <v>2.5532667220117262</v>
      </c>
      <c r="M2779" s="1">
        <v>44809</v>
      </c>
      <c r="N2779" s="4" t="str">
        <f t="shared" si="388"/>
        <v>2022-09-05</v>
      </c>
      <c r="O2779" s="4">
        <v>5.2981453758127461E-4</v>
      </c>
      <c r="P2779">
        <f t="shared" si="394"/>
        <v>5.296742354129457E-4</v>
      </c>
      <c r="Q2779">
        <f t="shared" si="395"/>
        <v>2.68212033245841</v>
      </c>
    </row>
    <row r="2780" spans="1:17" ht="15.6" x14ac:dyDescent="0.3">
      <c r="A2780" s="4" t="s">
        <v>24976</v>
      </c>
      <c r="B2780" s="4" t="str">
        <f t="shared" si="387"/>
        <v>2023-06-12</v>
      </c>
      <c r="C2780" s="2" t="s">
        <v>12011</v>
      </c>
      <c r="D2780" s="2">
        <f t="shared" si="389"/>
        <v>4.7655726965798451E-3</v>
      </c>
      <c r="E2780" s="4" t="s">
        <v>24977</v>
      </c>
      <c r="F2780" s="2">
        <f t="shared" si="390"/>
        <v>1.0509767515183288E-3</v>
      </c>
      <c r="G2780">
        <f t="shared" si="391"/>
        <v>2.9082747240490869E-3</v>
      </c>
      <c r="H2780">
        <f t="shared" si="392"/>
        <v>2.9040538747263631E-3</v>
      </c>
      <c r="I2780">
        <f t="shared" si="393"/>
        <v>2.5606923230831082</v>
      </c>
      <c r="M2780" s="1">
        <v>44810</v>
      </c>
      <c r="N2780" s="4" t="str">
        <f t="shared" si="388"/>
        <v>2022-09-06</v>
      </c>
      <c r="O2780" s="4">
        <v>9.6216567158241562E-3</v>
      </c>
      <c r="P2780">
        <f t="shared" si="394"/>
        <v>9.5756633630035698E-3</v>
      </c>
      <c r="Q2780">
        <f t="shared" si="395"/>
        <v>2.7079267735678565</v>
      </c>
    </row>
    <row r="2781" spans="1:17" ht="15.6" x14ac:dyDescent="0.3">
      <c r="A2781" s="4" t="s">
        <v>24980</v>
      </c>
      <c r="B2781" s="4" t="str">
        <f t="shared" si="387"/>
        <v>2023-06-13</v>
      </c>
      <c r="C2781" s="2" t="s">
        <v>12015</v>
      </c>
      <c r="D2781" s="2">
        <f t="shared" si="389"/>
        <v>6.4225582764003697E-3</v>
      </c>
      <c r="E2781" s="4" t="s">
        <v>24981</v>
      </c>
      <c r="F2781" s="2">
        <f t="shared" si="390"/>
        <v>1.3101544626181738E-3</v>
      </c>
      <c r="G2781">
        <f t="shared" si="391"/>
        <v>3.8663563695092718E-3</v>
      </c>
      <c r="H2781">
        <f t="shared" si="392"/>
        <v>3.8589012237096815E-3</v>
      </c>
      <c r="I2781">
        <f t="shared" si="393"/>
        <v>2.5705928721568143</v>
      </c>
      <c r="M2781" s="1">
        <v>44811</v>
      </c>
      <c r="N2781" s="4" t="str">
        <f t="shared" si="388"/>
        <v>2022-09-07</v>
      </c>
      <c r="O2781" s="4">
        <v>3.7602785423617169E-3</v>
      </c>
      <c r="P2781">
        <f t="shared" si="394"/>
        <v>3.7532263682344478E-3</v>
      </c>
      <c r="Q2781">
        <f t="shared" si="395"/>
        <v>2.7181093325087908</v>
      </c>
    </row>
    <row r="2782" spans="1:17" ht="15.6" x14ac:dyDescent="0.3">
      <c r="A2782" s="4" t="s">
        <v>24984</v>
      </c>
      <c r="B2782" s="4" t="str">
        <f t="shared" si="387"/>
        <v>2023-06-14</v>
      </c>
      <c r="C2782" s="2" t="s">
        <v>12019</v>
      </c>
      <c r="D2782" s="2">
        <f t="shared" si="389"/>
        <v>4.8947421946505809E-3</v>
      </c>
      <c r="E2782" s="4" t="s">
        <v>24985</v>
      </c>
      <c r="F2782" s="2">
        <f t="shared" si="390"/>
        <v>8.7593409305863901E-4</v>
      </c>
      <c r="G2782">
        <f t="shared" si="391"/>
        <v>2.88533814385461E-3</v>
      </c>
      <c r="H2782">
        <f t="shared" si="392"/>
        <v>2.8811835454481084E-3</v>
      </c>
      <c r="I2782">
        <f t="shared" si="393"/>
        <v>2.5780099018231692</v>
      </c>
      <c r="M2782" s="1">
        <v>44812</v>
      </c>
      <c r="N2782" s="4" t="str">
        <f t="shared" si="388"/>
        <v>2022-09-08</v>
      </c>
      <c r="O2782" s="4">
        <v>-3.5500318674334119E-3</v>
      </c>
      <c r="P2782">
        <f t="shared" si="394"/>
        <v>-3.556348183743536E-3</v>
      </c>
      <c r="Q2782">
        <f t="shared" si="395"/>
        <v>2.7084599577592163</v>
      </c>
    </row>
    <row r="2783" spans="1:17" ht="15.6" x14ac:dyDescent="0.3">
      <c r="A2783" s="4" t="s">
        <v>24988</v>
      </c>
      <c r="B2783" s="4" t="str">
        <f t="shared" si="387"/>
        <v>2023-06-15</v>
      </c>
      <c r="C2783" s="2" t="s">
        <v>12023</v>
      </c>
      <c r="D2783" s="2">
        <f t="shared" si="389"/>
        <v>9.8065707059822316E-3</v>
      </c>
      <c r="E2783" s="4" t="s">
        <v>24989</v>
      </c>
      <c r="F2783" s="2">
        <f t="shared" si="390"/>
        <v>2.0886167115528043E-3</v>
      </c>
      <c r="G2783">
        <f t="shared" si="391"/>
        <v>5.9475937087675179E-3</v>
      </c>
      <c r="H2783">
        <f t="shared" si="392"/>
        <v>5.9299765917626094E-3</v>
      </c>
      <c r="I2783">
        <f t="shared" si="393"/>
        <v>2.5933428572963928</v>
      </c>
      <c r="M2783" s="1">
        <v>44813</v>
      </c>
      <c r="N2783" s="4" t="str">
        <f t="shared" si="388"/>
        <v>2022-09-09</v>
      </c>
      <c r="O2783" s="4">
        <v>3.2596963433926263E-3</v>
      </c>
      <c r="P2783">
        <f t="shared" si="394"/>
        <v>3.2543950505463447E-3</v>
      </c>
      <c r="Q2783">
        <f t="shared" si="395"/>
        <v>2.7172887147797495</v>
      </c>
    </row>
    <row r="2784" spans="1:17" ht="15.6" x14ac:dyDescent="0.3">
      <c r="A2784" s="4" t="s">
        <v>24992</v>
      </c>
      <c r="B2784" s="4" t="str">
        <f t="shared" si="387"/>
        <v>2023-06-16</v>
      </c>
      <c r="C2784" s="2" t="s">
        <v>12027</v>
      </c>
      <c r="D2784" s="2">
        <f t="shared" si="389"/>
        <v>1.1256731038090662E-2</v>
      </c>
      <c r="E2784" s="4" t="s">
        <v>24993</v>
      </c>
      <c r="F2784" s="2">
        <f t="shared" si="390"/>
        <v>2.1125763631018035E-3</v>
      </c>
      <c r="G2784">
        <f t="shared" si="391"/>
        <v>6.6846537005962325E-3</v>
      </c>
      <c r="H2784">
        <f t="shared" si="392"/>
        <v>6.6624104735388649E-3</v>
      </c>
      <c r="I2784">
        <f t="shared" si="393"/>
        <v>2.6106784562243339</v>
      </c>
      <c r="M2784" s="1">
        <v>44816</v>
      </c>
      <c r="N2784" s="4" t="str">
        <f t="shared" si="388"/>
        <v>2022-09-12</v>
      </c>
      <c r="O2784" s="4">
        <v>0</v>
      </c>
      <c r="P2784">
        <f t="shared" si="394"/>
        <v>0</v>
      </c>
      <c r="Q2784">
        <f t="shared" si="395"/>
        <v>2.7172887147797495</v>
      </c>
    </row>
    <row r="2785" spans="1:17" ht="15.6" x14ac:dyDescent="0.3">
      <c r="A2785" s="4" t="s">
        <v>24996</v>
      </c>
      <c r="B2785" s="4" t="str">
        <f t="shared" si="387"/>
        <v>2023-06-19</v>
      </c>
      <c r="C2785" s="2" t="s">
        <v>12031</v>
      </c>
      <c r="D2785" s="2">
        <f t="shared" si="389"/>
        <v>2.4151788590087708E-3</v>
      </c>
      <c r="E2785" s="4" t="s">
        <v>24997</v>
      </c>
      <c r="F2785" s="2">
        <f t="shared" si="390"/>
        <v>-1.0192882368920131E-3</v>
      </c>
      <c r="G2785">
        <f t="shared" si="391"/>
        <v>6.9794531105837887E-4</v>
      </c>
      <c r="H2785">
        <f t="shared" si="392"/>
        <v>6.9770186050007344E-4</v>
      </c>
      <c r="I2785">
        <f t="shared" si="393"/>
        <v>2.6125005670115371</v>
      </c>
      <c r="M2785" s="1">
        <v>44817</v>
      </c>
      <c r="N2785" s="4" t="str">
        <f t="shared" si="388"/>
        <v>2022-09-13</v>
      </c>
      <c r="O2785" s="4">
        <v>3.0828968600871143E-4</v>
      </c>
      <c r="P2785">
        <f t="shared" si="394"/>
        <v>3.0824217450808135E-4</v>
      </c>
      <c r="Q2785">
        <f t="shared" si="395"/>
        <v>2.7181264268644241</v>
      </c>
    </row>
    <row r="2786" spans="1:17" ht="15.6" x14ac:dyDescent="0.3">
      <c r="A2786" s="4" t="s">
        <v>25000</v>
      </c>
      <c r="B2786" s="4" t="str">
        <f t="shared" si="387"/>
        <v>2023-06-20</v>
      </c>
      <c r="C2786" s="2" t="s">
        <v>12034</v>
      </c>
      <c r="D2786" s="2">
        <f t="shared" si="389"/>
        <v>7.5533479918399316E-4</v>
      </c>
      <c r="E2786" s="4" t="s">
        <v>25001</v>
      </c>
      <c r="F2786" s="2">
        <f t="shared" si="390"/>
        <v>-2.0667629705706236E-4</v>
      </c>
      <c r="G2786">
        <f t="shared" si="391"/>
        <v>2.743292510634654E-4</v>
      </c>
      <c r="H2786">
        <f t="shared" si="392"/>
        <v>2.7429162967468969E-4</v>
      </c>
      <c r="I2786">
        <f t="shared" si="393"/>
        <v>2.6132172523354882</v>
      </c>
      <c r="M2786" s="1">
        <v>44818</v>
      </c>
      <c r="N2786" s="4" t="str">
        <f t="shared" si="388"/>
        <v>2022-09-14</v>
      </c>
      <c r="O2786" s="4">
        <v>-4.6372856097221526E-3</v>
      </c>
      <c r="P2786">
        <f t="shared" si="394"/>
        <v>-4.6480711753848292E-3</v>
      </c>
      <c r="Q2786">
        <f t="shared" si="395"/>
        <v>2.7055216982997203</v>
      </c>
    </row>
    <row r="2787" spans="1:17" ht="15.6" x14ac:dyDescent="0.3">
      <c r="A2787" s="4" t="s">
        <v>25004</v>
      </c>
      <c r="B2787" s="4" t="str">
        <f t="shared" si="387"/>
        <v>2023-06-21</v>
      </c>
      <c r="C2787" s="2" t="s">
        <v>12036</v>
      </c>
      <c r="D2787" s="2">
        <f t="shared" si="389"/>
        <v>-2.1057342358896669E-2</v>
      </c>
      <c r="E2787" s="4" t="s">
        <v>25005</v>
      </c>
      <c r="F2787" s="2">
        <f t="shared" si="390"/>
        <v>-4.565226379087739E-3</v>
      </c>
      <c r="G2787">
        <f t="shared" si="391"/>
        <v>-1.2811284368992204E-2</v>
      </c>
      <c r="H2787">
        <f t="shared" si="392"/>
        <v>-1.2894056578062566E-2</v>
      </c>
      <c r="I2787">
        <f t="shared" si="393"/>
        <v>2.5797385829978619</v>
      </c>
      <c r="M2787" s="1">
        <v>44819</v>
      </c>
      <c r="N2787" s="4" t="str">
        <f t="shared" si="388"/>
        <v>2022-09-15</v>
      </c>
      <c r="O2787" s="4">
        <v>-1.3397664072935855E-2</v>
      </c>
      <c r="P2787">
        <f t="shared" si="394"/>
        <v>-1.3488222531679488E-2</v>
      </c>
      <c r="Q2787">
        <f t="shared" si="395"/>
        <v>2.6692740274438616</v>
      </c>
    </row>
    <row r="2788" spans="1:17" ht="15.6" x14ac:dyDescent="0.3">
      <c r="A2788" s="4" t="s">
        <v>25009</v>
      </c>
      <c r="B2788" s="4" t="str">
        <f t="shared" si="387"/>
        <v>2023-06-26</v>
      </c>
      <c r="C2788" s="2" t="s">
        <v>12040</v>
      </c>
      <c r="D2788" s="2">
        <f t="shared" si="389"/>
        <v>-1.758868769558819E-2</v>
      </c>
      <c r="E2788" s="4" t="s">
        <v>25010</v>
      </c>
      <c r="F2788" s="2">
        <f t="shared" si="390"/>
        <v>-3.9850217394631349E-3</v>
      </c>
      <c r="G2788">
        <f t="shared" si="391"/>
        <v>-1.0786854717525662E-2</v>
      </c>
      <c r="H2788">
        <f t="shared" si="392"/>
        <v>-1.0845454621640325E-2</v>
      </c>
      <c r="I2788">
        <f t="shared" si="393"/>
        <v>2.5519113176938686</v>
      </c>
      <c r="M2788" s="1">
        <v>44820</v>
      </c>
      <c r="N2788" s="4" t="str">
        <f t="shared" si="388"/>
        <v>2022-09-16</v>
      </c>
      <c r="O2788" s="4">
        <v>-9.7185232931484289E-3</v>
      </c>
      <c r="P2788">
        <f t="shared" si="394"/>
        <v>-9.7660563588356352E-3</v>
      </c>
      <c r="Q2788">
        <f t="shared" si="395"/>
        <v>2.6433326256323522</v>
      </c>
    </row>
    <row r="2789" spans="1:17" ht="15.6" x14ac:dyDescent="0.3">
      <c r="A2789" s="4" t="s">
        <v>25013</v>
      </c>
      <c r="B2789" s="4" t="str">
        <f t="shared" si="387"/>
        <v>2023-06-27</v>
      </c>
      <c r="C2789" s="2" t="s">
        <v>12044</v>
      </c>
      <c r="D2789" s="2">
        <f t="shared" si="389"/>
        <v>9.1382363696876912E-3</v>
      </c>
      <c r="E2789" s="4" t="s">
        <v>25014</v>
      </c>
      <c r="F2789" s="2">
        <f t="shared" si="390"/>
        <v>2.9957861469582792E-3</v>
      </c>
      <c r="G2789">
        <f t="shared" si="391"/>
        <v>6.0670112583229852E-3</v>
      </c>
      <c r="H2789">
        <f t="shared" si="392"/>
        <v>6.0486810478843425E-3</v>
      </c>
      <c r="I2789">
        <f t="shared" si="393"/>
        <v>2.5673937923885592</v>
      </c>
      <c r="M2789" s="1">
        <v>44823</v>
      </c>
      <c r="N2789" s="4" t="str">
        <f t="shared" si="388"/>
        <v>2022-09-19</v>
      </c>
      <c r="O2789" s="4">
        <v>-2.9864868571817804E-3</v>
      </c>
      <c r="P2789">
        <f t="shared" si="394"/>
        <v>-2.9909553079198398E-3</v>
      </c>
      <c r="Q2789">
        <f t="shared" si="395"/>
        <v>2.6354383474867413</v>
      </c>
    </row>
    <row r="2790" spans="1:17" ht="15.6" x14ac:dyDescent="0.3">
      <c r="A2790" s="4" t="s">
        <v>25017</v>
      </c>
      <c r="B2790" s="4" t="str">
        <f t="shared" si="387"/>
        <v>2023-06-28</v>
      </c>
      <c r="C2790" s="2" t="s">
        <v>12048</v>
      </c>
      <c r="D2790" s="2">
        <f t="shared" si="389"/>
        <v>-3.2258130188885792E-3</v>
      </c>
      <c r="E2790" s="4" t="s">
        <v>25018</v>
      </c>
      <c r="F2790" s="2">
        <f t="shared" si="390"/>
        <v>-2.3194494589784398E-4</v>
      </c>
      <c r="G2790">
        <f t="shared" si="391"/>
        <v>-1.7288789823932116E-3</v>
      </c>
      <c r="H2790">
        <f t="shared" si="392"/>
        <v>-1.7303752184505521E-3</v>
      </c>
      <c r="I2790">
        <f t="shared" si="393"/>
        <v>2.5629550792213718</v>
      </c>
      <c r="M2790" s="1">
        <v>44824</v>
      </c>
      <c r="N2790" s="4" t="str">
        <f t="shared" si="388"/>
        <v>2022-09-20</v>
      </c>
      <c r="O2790" s="4">
        <v>5.3554350076707724E-3</v>
      </c>
      <c r="P2790">
        <f t="shared" si="394"/>
        <v>5.3411456600217407E-3</v>
      </c>
      <c r="Q2790">
        <f t="shared" si="395"/>
        <v>2.6495522662734299</v>
      </c>
    </row>
    <row r="2791" spans="1:17" ht="15.6" x14ac:dyDescent="0.3">
      <c r="A2791" s="4" t="s">
        <v>25021</v>
      </c>
      <c r="B2791" s="4" t="str">
        <f t="shared" si="387"/>
        <v>2023-06-29</v>
      </c>
      <c r="C2791" s="2" t="s">
        <v>12052</v>
      </c>
      <c r="D2791" s="2">
        <f t="shared" si="389"/>
        <v>2.0924839080940227E-3</v>
      </c>
      <c r="E2791" s="4" t="s">
        <v>25022</v>
      </c>
      <c r="F2791" s="2">
        <f t="shared" si="390"/>
        <v>7.8792030623997533E-5</v>
      </c>
      <c r="G2791">
        <f t="shared" si="391"/>
        <v>1.0856379693590101E-3</v>
      </c>
      <c r="H2791">
        <f t="shared" si="392"/>
        <v>1.0850490906261802E-3</v>
      </c>
      <c r="I2791">
        <f t="shared" si="393"/>
        <v>2.5657375205691357</v>
      </c>
      <c r="M2791" s="1">
        <v>44825</v>
      </c>
      <c r="N2791" s="4" t="str">
        <f t="shared" si="388"/>
        <v>2022-09-21</v>
      </c>
      <c r="O2791" s="4">
        <v>-5.1580350779369954E-3</v>
      </c>
      <c r="P2791">
        <f t="shared" si="394"/>
        <v>-5.1713836622985102E-3</v>
      </c>
      <c r="Q2791">
        <f t="shared" si="395"/>
        <v>2.6358857827431641</v>
      </c>
    </row>
    <row r="2792" spans="1:17" ht="15.6" x14ac:dyDescent="0.3">
      <c r="A2792" s="4" t="s">
        <v>25025</v>
      </c>
      <c r="B2792" s="4" t="str">
        <f t="shared" si="387"/>
        <v>2023-06-30</v>
      </c>
      <c r="C2792" s="2" t="s">
        <v>12055</v>
      </c>
      <c r="D2792" s="2">
        <f t="shared" si="389"/>
        <v>6.9828018441444595E-3</v>
      </c>
      <c r="E2792" s="4" t="s">
        <v>25026</v>
      </c>
      <c r="F2792" s="2">
        <f t="shared" si="390"/>
        <v>2.0440544059876498E-3</v>
      </c>
      <c r="G2792">
        <f t="shared" si="391"/>
        <v>4.5134281250660546E-3</v>
      </c>
      <c r="H2792">
        <f t="shared" si="392"/>
        <v>4.5032731527061822E-3</v>
      </c>
      <c r="I2792">
        <f t="shared" si="393"/>
        <v>2.5773177924560096</v>
      </c>
      <c r="M2792" s="1">
        <v>44826</v>
      </c>
      <c r="N2792" s="4" t="str">
        <f t="shared" si="388"/>
        <v>2022-09-22</v>
      </c>
      <c r="O2792" s="4">
        <v>-6.1333634442434226E-4</v>
      </c>
      <c r="P2792">
        <f t="shared" si="394"/>
        <v>-6.1352451210407871E-4</v>
      </c>
      <c r="Q2792">
        <f t="shared" si="395"/>
        <v>2.6342690981928563</v>
      </c>
    </row>
    <row r="2793" spans="1:17" ht="15.6" x14ac:dyDescent="0.3">
      <c r="A2793" s="4" t="s">
        <v>25029</v>
      </c>
      <c r="B2793" s="4" t="str">
        <f t="shared" si="387"/>
        <v>2023-07-03</v>
      </c>
      <c r="C2793" s="2" t="s">
        <v>12058</v>
      </c>
      <c r="D2793" s="2">
        <f t="shared" si="389"/>
        <v>2.7891349228839069E-3</v>
      </c>
      <c r="E2793" s="4" t="s">
        <v>25030</v>
      </c>
      <c r="F2793" s="2">
        <f t="shared" si="390"/>
        <v>1.937235322767128E-3</v>
      </c>
      <c r="G2793">
        <f t="shared" si="391"/>
        <v>2.3631851228255174E-3</v>
      </c>
      <c r="H2793">
        <f t="shared" si="392"/>
        <v>2.3603971922631643E-3</v>
      </c>
      <c r="I2793">
        <f t="shared" si="393"/>
        <v>2.583408471519935</v>
      </c>
      <c r="M2793" s="1">
        <v>44827</v>
      </c>
      <c r="N2793" s="4" t="str">
        <f t="shared" si="388"/>
        <v>2022-09-23</v>
      </c>
      <c r="O2793" s="4">
        <v>-7.3479815148995153E-3</v>
      </c>
      <c r="P2793">
        <f t="shared" si="394"/>
        <v>-7.375110910299759E-3</v>
      </c>
      <c r="Q2793">
        <f t="shared" si="395"/>
        <v>2.6149125375540638</v>
      </c>
    </row>
    <row r="2794" spans="1:17" ht="15.6" x14ac:dyDescent="0.3">
      <c r="A2794" s="4" t="s">
        <v>25033</v>
      </c>
      <c r="B2794" s="4" t="str">
        <f t="shared" si="387"/>
        <v>2023-07-04</v>
      </c>
      <c r="C2794" s="2" t="s">
        <v>12061</v>
      </c>
      <c r="D2794" s="2">
        <f t="shared" si="389"/>
        <v>3.9480217504510584E-3</v>
      </c>
      <c r="E2794" s="4" t="s">
        <v>25034</v>
      </c>
      <c r="F2794" s="2">
        <f t="shared" si="390"/>
        <v>5.9290777668286054E-4</v>
      </c>
      <c r="G2794">
        <f t="shared" si="391"/>
        <v>2.2704647635669595E-3</v>
      </c>
      <c r="H2794">
        <f t="shared" si="392"/>
        <v>2.2678911532372087E-3</v>
      </c>
      <c r="I2794">
        <f t="shared" si="393"/>
        <v>2.5892740094244213</v>
      </c>
      <c r="M2794" s="1">
        <v>44830</v>
      </c>
      <c r="N2794" s="4" t="str">
        <f t="shared" si="388"/>
        <v>2022-09-26</v>
      </c>
      <c r="O2794" s="4">
        <v>2.0490689133910167E-3</v>
      </c>
      <c r="P2794">
        <f t="shared" si="394"/>
        <v>2.0469724350822439E-3</v>
      </c>
      <c r="Q2794">
        <f t="shared" si="395"/>
        <v>2.6202706735460022</v>
      </c>
    </row>
    <row r="2795" spans="1:17" ht="15.6" x14ac:dyDescent="0.3">
      <c r="A2795" s="4" t="s">
        <v>25037</v>
      </c>
      <c r="B2795" s="4" t="str">
        <f t="shared" si="387"/>
        <v>2023-07-05</v>
      </c>
      <c r="C2795" s="2" t="s">
        <v>12065</v>
      </c>
      <c r="D2795" s="2">
        <f t="shared" si="389"/>
        <v>-1.0725903408565385E-2</v>
      </c>
      <c r="E2795" s="4" t="s">
        <v>25038</v>
      </c>
      <c r="F2795" s="2">
        <f t="shared" si="390"/>
        <v>-1.9780928396524455E-3</v>
      </c>
      <c r="G2795">
        <f t="shared" si="391"/>
        <v>-6.3519981241089152E-3</v>
      </c>
      <c r="H2795">
        <f t="shared" si="392"/>
        <v>-6.3722579031465412E-3</v>
      </c>
      <c r="I2795">
        <f t="shared" si="393"/>
        <v>2.5728269457737536</v>
      </c>
      <c r="M2795" s="1">
        <v>44831</v>
      </c>
      <c r="N2795" s="4" t="str">
        <f t="shared" si="388"/>
        <v>2022-09-27</v>
      </c>
      <c r="O2795" s="4">
        <v>9.2010588906500379E-3</v>
      </c>
      <c r="P2795">
        <f t="shared" si="394"/>
        <v>9.158987021878822E-3</v>
      </c>
      <c r="Q2795">
        <f t="shared" si="395"/>
        <v>2.6443799383227424</v>
      </c>
    </row>
    <row r="2796" spans="1:17" ht="15.6" x14ac:dyDescent="0.3">
      <c r="A2796" s="4" t="s">
        <v>25041</v>
      </c>
      <c r="B2796" s="4" t="str">
        <f t="shared" si="387"/>
        <v>2023-07-06</v>
      </c>
      <c r="C2796" s="2" t="s">
        <v>12069</v>
      </c>
      <c r="D2796" s="2">
        <f t="shared" si="389"/>
        <v>-4.8378344873277745E-3</v>
      </c>
      <c r="E2796" s="4" t="s">
        <v>25042</v>
      </c>
      <c r="F2796" s="2">
        <f t="shared" si="390"/>
        <v>-1.2005588055531424E-3</v>
      </c>
      <c r="G2796">
        <f t="shared" si="391"/>
        <v>-3.0191966464404585E-3</v>
      </c>
      <c r="H2796">
        <f t="shared" si="392"/>
        <v>-3.0237636153366025E-3</v>
      </c>
      <c r="I2796">
        <f t="shared" si="393"/>
        <v>2.565059075287202</v>
      </c>
      <c r="M2796" s="1">
        <v>44832</v>
      </c>
      <c r="N2796" s="4" t="str">
        <f t="shared" si="388"/>
        <v>2022-09-28</v>
      </c>
      <c r="O2796" s="4">
        <v>-1.293148596648297E-2</v>
      </c>
      <c r="P2796">
        <f t="shared" si="394"/>
        <v>-1.3015825510533206E-2</v>
      </c>
      <c r="Q2796">
        <f t="shared" si="395"/>
        <v>2.6101841762602729</v>
      </c>
    </row>
    <row r="2797" spans="1:17" ht="15.6" x14ac:dyDescent="0.3">
      <c r="A2797" s="4" t="s">
        <v>25044</v>
      </c>
      <c r="B2797" s="4" t="str">
        <f t="shared" si="387"/>
        <v>2023-07-07</v>
      </c>
      <c r="C2797" s="2" t="s">
        <v>12073</v>
      </c>
      <c r="D2797" s="2">
        <f t="shared" si="389"/>
        <v>-6.9259728577015789E-3</v>
      </c>
      <c r="E2797" s="4" t="s">
        <v>25045</v>
      </c>
      <c r="F2797" s="2">
        <f t="shared" si="390"/>
        <v>-1.1823327578294185E-3</v>
      </c>
      <c r="G2797">
        <f t="shared" si="391"/>
        <v>-4.0541528077654987E-3</v>
      </c>
      <c r="H2797">
        <f t="shared" si="392"/>
        <v>-4.0623931645777933E-3</v>
      </c>
      <c r="I2797">
        <f t="shared" si="393"/>
        <v>2.5546599338350418</v>
      </c>
      <c r="M2797" s="1">
        <v>44833</v>
      </c>
      <c r="N2797" s="4" t="str">
        <f t="shared" si="388"/>
        <v>2022-09-29</v>
      </c>
      <c r="O2797" s="4">
        <v>1.731558364170549E-3</v>
      </c>
      <c r="P2797">
        <f t="shared" si="394"/>
        <v>1.7300609453159037E-3</v>
      </c>
      <c r="Q2797">
        <f t="shared" si="395"/>
        <v>2.6147038625027021</v>
      </c>
    </row>
    <row r="2798" spans="1:17" ht="15.6" x14ac:dyDescent="0.3">
      <c r="A2798" s="4" t="s">
        <v>25048</v>
      </c>
      <c r="B2798" s="4" t="str">
        <f t="shared" si="387"/>
        <v>2023-07-10</v>
      </c>
      <c r="C2798" s="2" t="s">
        <v>12077</v>
      </c>
      <c r="D2798" s="2">
        <f t="shared" si="389"/>
        <v>6.0766584342175634E-4</v>
      </c>
      <c r="E2798" s="4" t="s">
        <v>25049</v>
      </c>
      <c r="F2798" s="2">
        <f t="shared" si="390"/>
        <v>5.7326777950628127E-4</v>
      </c>
      <c r="G2798">
        <f t="shared" si="391"/>
        <v>5.904668114640188E-4</v>
      </c>
      <c r="H2798">
        <f t="shared" si="392"/>
        <v>5.9029255452821585E-4</v>
      </c>
      <c r="I2798">
        <f t="shared" si="393"/>
        <v>2.556168375740548</v>
      </c>
      <c r="M2798" s="1">
        <v>44834</v>
      </c>
      <c r="N2798" s="4" t="str">
        <f t="shared" si="388"/>
        <v>2022-09-30</v>
      </c>
      <c r="O2798" s="4">
        <v>-9.4469280092824848E-3</v>
      </c>
      <c r="P2798">
        <f t="shared" si="394"/>
        <v>-9.4918332686268671E-3</v>
      </c>
      <c r="Q2798">
        <f t="shared" si="395"/>
        <v>2.5900029433480465</v>
      </c>
    </row>
    <row r="2799" spans="1:17" ht="15.6" x14ac:dyDescent="0.3">
      <c r="A2799" s="4" t="s">
        <v>25051</v>
      </c>
      <c r="B2799" s="4" t="str">
        <f t="shared" si="387"/>
        <v>2023-07-11</v>
      </c>
      <c r="C2799" s="2" t="s">
        <v>12081</v>
      </c>
      <c r="D2799" s="2">
        <f t="shared" si="389"/>
        <v>7.681122933931972E-3</v>
      </c>
      <c r="E2799" s="4" t="s">
        <v>25052</v>
      </c>
      <c r="F2799" s="2">
        <f t="shared" si="390"/>
        <v>1.7975424838889698E-3</v>
      </c>
      <c r="G2799">
        <f t="shared" si="391"/>
        <v>4.7393327089104709E-3</v>
      </c>
      <c r="H2799">
        <f t="shared" si="392"/>
        <v>4.7281374298143901E-3</v>
      </c>
      <c r="I2799">
        <f t="shared" si="393"/>
        <v>2.5682829081331779</v>
      </c>
      <c r="M2799" s="1">
        <v>44837</v>
      </c>
      <c r="N2799" s="4" t="str">
        <f t="shared" si="388"/>
        <v>2022-10-03</v>
      </c>
      <c r="O2799" s="4">
        <v>0</v>
      </c>
      <c r="P2799">
        <f t="shared" si="394"/>
        <v>0</v>
      </c>
      <c r="Q2799">
        <f t="shared" si="395"/>
        <v>2.5900029433480465</v>
      </c>
    </row>
    <row r="2800" spans="1:17" ht="15.6" x14ac:dyDescent="0.3">
      <c r="A2800" s="4" t="s">
        <v>25055</v>
      </c>
      <c r="B2800" s="4" t="str">
        <f t="shared" si="387"/>
        <v>2023-07-12</v>
      </c>
      <c r="C2800" s="2" t="s">
        <v>12085</v>
      </c>
      <c r="D2800" s="2">
        <f t="shared" si="389"/>
        <v>-1.069097732093327E-2</v>
      </c>
      <c r="E2800" s="4" t="s">
        <v>25056</v>
      </c>
      <c r="F2800" s="2">
        <f t="shared" si="390"/>
        <v>-1.8205115331807464E-3</v>
      </c>
      <c r="G2800">
        <f t="shared" si="391"/>
        <v>-6.2557444270570084E-3</v>
      </c>
      <c r="H2800">
        <f t="shared" si="392"/>
        <v>-6.2753935858319366E-3</v>
      </c>
      <c r="I2800">
        <f t="shared" si="393"/>
        <v>2.5522163866435181</v>
      </c>
      <c r="M2800" s="1">
        <v>44838</v>
      </c>
      <c r="N2800" s="4" t="str">
        <f t="shared" si="388"/>
        <v>2022-10-04</v>
      </c>
      <c r="O2800" s="4">
        <v>0</v>
      </c>
      <c r="P2800">
        <f t="shared" si="394"/>
        <v>0</v>
      </c>
      <c r="Q2800">
        <f t="shared" si="395"/>
        <v>2.5900029433480465</v>
      </c>
    </row>
    <row r="2801" spans="1:17" ht="15.6" x14ac:dyDescent="0.3">
      <c r="A2801" s="4" t="s">
        <v>25059</v>
      </c>
      <c r="B2801" s="4" t="str">
        <f t="shared" si="387"/>
        <v>2023-07-13</v>
      </c>
      <c r="C2801" s="2" t="s">
        <v>12089</v>
      </c>
      <c r="D2801" s="2">
        <f t="shared" si="389"/>
        <v>1.3344245667707089E-2</v>
      </c>
      <c r="E2801" s="4" t="s">
        <v>25060</v>
      </c>
      <c r="F2801" s="2">
        <f t="shared" si="390"/>
        <v>3.3568127991883134E-3</v>
      </c>
      <c r="G2801">
        <f t="shared" si="391"/>
        <v>8.350529233447701E-3</v>
      </c>
      <c r="H2801">
        <f t="shared" si="392"/>
        <v>8.3158564545184506E-3</v>
      </c>
      <c r="I2801">
        <f t="shared" si="393"/>
        <v>2.5735287441902694</v>
      </c>
      <c r="M2801" s="1">
        <v>44839</v>
      </c>
      <c r="N2801" s="4" t="str">
        <f t="shared" si="388"/>
        <v>2022-10-05</v>
      </c>
      <c r="O2801" s="4">
        <v>0</v>
      </c>
      <c r="P2801">
        <f t="shared" si="394"/>
        <v>0</v>
      </c>
      <c r="Q2801">
        <f t="shared" si="395"/>
        <v>2.5900029433480465</v>
      </c>
    </row>
    <row r="2802" spans="1:17" ht="15.6" x14ac:dyDescent="0.3">
      <c r="A2802" s="4" t="s">
        <v>25064</v>
      </c>
      <c r="B2802" s="4" t="str">
        <f t="shared" si="387"/>
        <v>2023-07-14</v>
      </c>
      <c r="C2802" s="2" t="s">
        <v>12093</v>
      </c>
      <c r="D2802" s="2">
        <f t="shared" si="389"/>
        <v>-2.339533436002128E-4</v>
      </c>
      <c r="E2802" s="4" t="s">
        <v>25065</v>
      </c>
      <c r="F2802" s="2">
        <f t="shared" si="390"/>
        <v>-1.2205381701524409E-4</v>
      </c>
      <c r="G2802">
        <f t="shared" si="391"/>
        <v>-1.7800358030772845E-4</v>
      </c>
      <c r="H2802">
        <f t="shared" si="392"/>
        <v>-1.7801942482531142E-4</v>
      </c>
      <c r="I2802">
        <f t="shared" si="393"/>
        <v>2.5730706468597786</v>
      </c>
      <c r="M2802" s="1">
        <v>44840</v>
      </c>
      <c r="N2802" s="4" t="str">
        <f t="shared" si="388"/>
        <v>2022-10-06</v>
      </c>
      <c r="O2802" s="4">
        <v>0</v>
      </c>
      <c r="P2802">
        <f t="shared" si="394"/>
        <v>0</v>
      </c>
      <c r="Q2802">
        <f t="shared" si="395"/>
        <v>2.5900029433480465</v>
      </c>
    </row>
    <row r="2803" spans="1:17" ht="15.6" x14ac:dyDescent="0.3">
      <c r="A2803" s="4" t="s">
        <v>25067</v>
      </c>
      <c r="B2803" s="4" t="str">
        <f t="shared" si="387"/>
        <v>2023-07-17</v>
      </c>
      <c r="C2803" s="2" t="s">
        <v>12096</v>
      </c>
      <c r="D2803" s="2">
        <f t="shared" si="389"/>
        <v>-4.3779861467209136E-3</v>
      </c>
      <c r="E2803" s="4" t="s">
        <v>25068</v>
      </c>
      <c r="F2803" s="2">
        <f t="shared" si="390"/>
        <v>-1.0179658992323093E-3</v>
      </c>
      <c r="G2803">
        <f t="shared" si="391"/>
        <v>-2.6979760229766114E-3</v>
      </c>
      <c r="H2803">
        <f t="shared" si="392"/>
        <v>-2.7016221198180417E-3</v>
      </c>
      <c r="I2803">
        <f t="shared" si="393"/>
        <v>2.566128563949126</v>
      </c>
      <c r="M2803" s="1">
        <v>44841</v>
      </c>
      <c r="N2803" s="4" t="str">
        <f t="shared" si="388"/>
        <v>2022-10-07</v>
      </c>
      <c r="O2803" s="4">
        <v>0</v>
      </c>
      <c r="P2803">
        <f t="shared" si="394"/>
        <v>0</v>
      </c>
      <c r="Q2803">
        <f t="shared" si="395"/>
        <v>2.5900029433480465</v>
      </c>
    </row>
    <row r="2804" spans="1:17" ht="15.6" x14ac:dyDescent="0.3">
      <c r="A2804" s="4" t="s">
        <v>25071</v>
      </c>
      <c r="B2804" s="4" t="str">
        <f t="shared" si="387"/>
        <v>2023-07-18</v>
      </c>
      <c r="C2804" s="2" t="s">
        <v>12100</v>
      </c>
      <c r="D2804" s="2">
        <f t="shared" si="389"/>
        <v>-4.5403032387087983E-3</v>
      </c>
      <c r="E2804" s="4" t="s">
        <v>25072</v>
      </c>
      <c r="F2804" s="2">
        <f t="shared" si="390"/>
        <v>-6.153295613484655E-4</v>
      </c>
      <c r="G2804">
        <f t="shared" si="391"/>
        <v>-2.5778164000286319E-3</v>
      </c>
      <c r="H2804">
        <f t="shared" si="392"/>
        <v>-2.5811446897684217E-3</v>
      </c>
      <c r="I2804">
        <f t="shared" si="393"/>
        <v>2.559513555652396</v>
      </c>
      <c r="M2804" s="1">
        <v>44844</v>
      </c>
      <c r="N2804" s="4" t="str">
        <f t="shared" si="388"/>
        <v>2022-10-10</v>
      </c>
      <c r="O2804" s="4">
        <v>-1.3242873648646125E-2</v>
      </c>
      <c r="P2804">
        <f t="shared" si="394"/>
        <v>-1.3331342421830018E-2</v>
      </c>
      <c r="Q2804">
        <f t="shared" si="395"/>
        <v>2.555703861619667</v>
      </c>
    </row>
    <row r="2805" spans="1:17" ht="15.6" x14ac:dyDescent="0.3">
      <c r="A2805" s="4" t="s">
        <v>25075</v>
      </c>
      <c r="B2805" s="4" t="str">
        <f t="shared" si="387"/>
        <v>2023-07-19</v>
      </c>
      <c r="C2805" s="2" t="s">
        <v>12103</v>
      </c>
      <c r="D2805" s="2">
        <f t="shared" si="389"/>
        <v>-3.5539550325113245E-3</v>
      </c>
      <c r="E2805" s="4" t="s">
        <v>7725</v>
      </c>
      <c r="F2805" s="2">
        <f t="shared" si="390"/>
        <v>-2.205196841110757E-4</v>
      </c>
      <c r="G2805">
        <f t="shared" si="391"/>
        <v>-1.8872373583112001E-3</v>
      </c>
      <c r="H2805">
        <f t="shared" si="392"/>
        <v>-1.8890204344796479E-3</v>
      </c>
      <c r="I2805">
        <f t="shared" si="393"/>
        <v>2.5546831460510648</v>
      </c>
      <c r="M2805" s="1">
        <v>44845</v>
      </c>
      <c r="N2805" s="4" t="str">
        <f t="shared" si="388"/>
        <v>2022-10-11</v>
      </c>
      <c r="O2805" s="4">
        <v>1.2826164483276115E-3</v>
      </c>
      <c r="P2805">
        <f t="shared" si="394"/>
        <v>1.2817945985212872E-3</v>
      </c>
      <c r="Q2805">
        <f t="shared" si="395"/>
        <v>2.5589818494296352</v>
      </c>
    </row>
    <row r="2806" spans="1:17" ht="15.6" x14ac:dyDescent="0.3">
      <c r="A2806" s="4" t="s">
        <v>25078</v>
      </c>
      <c r="B2806" s="4" t="str">
        <f t="shared" si="387"/>
        <v>2023-07-20</v>
      </c>
      <c r="C2806" s="2" t="s">
        <v>12107</v>
      </c>
      <c r="D2806" s="2">
        <f t="shared" si="389"/>
        <v>-1.2617136310813959E-2</v>
      </c>
      <c r="E2806" s="4" t="s">
        <v>25079</v>
      </c>
      <c r="F2806" s="2">
        <f t="shared" si="390"/>
        <v>-2.199131703311541E-3</v>
      </c>
      <c r="G2806">
        <f t="shared" si="391"/>
        <v>-7.4081340070627499E-3</v>
      </c>
      <c r="H2806">
        <f t="shared" si="392"/>
        <v>-7.4357105098269496E-3</v>
      </c>
      <c r="I2806">
        <f t="shared" si="393"/>
        <v>2.5357577109595337</v>
      </c>
      <c r="M2806" s="1">
        <v>44846</v>
      </c>
      <c r="N2806" s="4" t="str">
        <f t="shared" si="388"/>
        <v>2022-10-12</v>
      </c>
      <c r="O2806" s="4">
        <v>1.1175153842101437E-2</v>
      </c>
      <c r="P2806">
        <f t="shared" si="394"/>
        <v>1.1113173145473153E-2</v>
      </c>
      <c r="Q2806">
        <f t="shared" si="395"/>
        <v>2.5875788652761567</v>
      </c>
    </row>
    <row r="2807" spans="1:17" ht="15.6" x14ac:dyDescent="0.3">
      <c r="A2807" s="4" t="s">
        <v>25082</v>
      </c>
      <c r="B2807" s="4" t="str">
        <f t="shared" si="387"/>
        <v>2023-07-21</v>
      </c>
      <c r="C2807" s="2" t="s">
        <v>12111</v>
      </c>
      <c r="D2807" s="2">
        <f t="shared" si="389"/>
        <v>-1.9803488460659047E-3</v>
      </c>
      <c r="E2807" s="4" t="s">
        <v>25083</v>
      </c>
      <c r="F2807" s="2">
        <f t="shared" si="390"/>
        <v>-1.7071531907364434E-4</v>
      </c>
      <c r="G2807">
        <f t="shared" si="391"/>
        <v>-1.0755320825697745E-3</v>
      </c>
      <c r="H2807">
        <f t="shared" si="392"/>
        <v>-1.0761108822490049E-3</v>
      </c>
      <c r="I2807">
        <f t="shared" si="393"/>
        <v>2.5330304221877733</v>
      </c>
      <c r="M2807" s="1">
        <v>44847</v>
      </c>
      <c r="N2807" s="4" t="str">
        <f t="shared" si="388"/>
        <v>2022-10-13</v>
      </c>
      <c r="O2807" s="4">
        <v>-6.6877386713759535E-4</v>
      </c>
      <c r="P2807">
        <f t="shared" si="394"/>
        <v>-6.689975961352442E-4</v>
      </c>
      <c r="Q2807">
        <f t="shared" si="395"/>
        <v>2.5858483601519024</v>
      </c>
    </row>
    <row r="2808" spans="1:17" ht="15.6" x14ac:dyDescent="0.3">
      <c r="A2808" s="4" t="s">
        <v>25086</v>
      </c>
      <c r="B2808" s="4" t="str">
        <f t="shared" si="387"/>
        <v>2023-07-24</v>
      </c>
      <c r="C2808" s="2" t="s">
        <v>12115</v>
      </c>
      <c r="D2808" s="2">
        <f t="shared" si="389"/>
        <v>-2.0302785412521507E-3</v>
      </c>
      <c r="E2808" s="4" t="s">
        <v>25087</v>
      </c>
      <c r="F2808" s="2">
        <f t="shared" si="390"/>
        <v>-7.3989269366891985E-4</v>
      </c>
      <c r="G2808">
        <f t="shared" si="391"/>
        <v>-1.3850856174605353E-3</v>
      </c>
      <c r="H2808">
        <f t="shared" si="392"/>
        <v>-1.3860457352103137E-3</v>
      </c>
      <c r="I2808">
        <f t="shared" si="393"/>
        <v>2.529521958181411</v>
      </c>
      <c r="M2808" s="1">
        <v>44848</v>
      </c>
      <c r="N2808" s="4" t="str">
        <f t="shared" si="388"/>
        <v>2022-10-14</v>
      </c>
      <c r="O2808" s="4">
        <v>1.3896896431759065E-2</v>
      </c>
      <c r="P2808">
        <f t="shared" si="394"/>
        <v>1.3801219951649943E-2</v>
      </c>
      <c r="Q2808">
        <f t="shared" si="395"/>
        <v>2.6217836270011672</v>
      </c>
    </row>
    <row r="2809" spans="1:17" ht="15.6" x14ac:dyDescent="0.3">
      <c r="A2809" s="4" t="s">
        <v>25090</v>
      </c>
      <c r="B2809" s="4" t="str">
        <f t="shared" si="387"/>
        <v>2023-07-25</v>
      </c>
      <c r="C2809" s="2" t="s">
        <v>12119</v>
      </c>
      <c r="D2809" s="2">
        <f t="shared" si="389"/>
        <v>1.8192351167061416E-2</v>
      </c>
      <c r="E2809" s="4" t="s">
        <v>25091</v>
      </c>
      <c r="F2809" s="2">
        <f t="shared" si="390"/>
        <v>4.9924970152359638E-3</v>
      </c>
      <c r="G2809">
        <f t="shared" si="391"/>
        <v>1.159242409114869E-2</v>
      </c>
      <c r="H2809">
        <f t="shared" si="392"/>
        <v>1.1525746749596737E-2</v>
      </c>
      <c r="I2809">
        <f t="shared" si="393"/>
        <v>2.558845249468523</v>
      </c>
      <c r="M2809" s="1">
        <v>44851</v>
      </c>
      <c r="N2809" s="4" t="str">
        <f t="shared" si="388"/>
        <v>2022-10-17</v>
      </c>
      <c r="O2809" s="4">
        <v>7.2096908545027372E-4</v>
      </c>
      <c r="P2809">
        <f t="shared" si="394"/>
        <v>7.2070931209083943E-4</v>
      </c>
      <c r="Q2809">
        <f t="shared" si="395"/>
        <v>2.6236738519449752</v>
      </c>
    </row>
    <row r="2810" spans="1:17" ht="15.6" x14ac:dyDescent="0.3">
      <c r="A2810" s="4" t="s">
        <v>25094</v>
      </c>
      <c r="B2810" s="4" t="str">
        <f t="shared" si="387"/>
        <v>2023-07-26</v>
      </c>
      <c r="C2810" s="2" t="s">
        <v>12123</v>
      </c>
      <c r="D2810" s="2">
        <f t="shared" si="389"/>
        <v>-6.0713436899078044E-3</v>
      </c>
      <c r="E2810" s="4" t="s">
        <v>24871</v>
      </c>
      <c r="F2810" s="2">
        <f t="shared" si="390"/>
        <v>-8.958854661657023E-4</v>
      </c>
      <c r="G2810">
        <f t="shared" si="391"/>
        <v>-3.4836145780367533E-3</v>
      </c>
      <c r="H2810">
        <f t="shared" si="392"/>
        <v>-3.4896964921054684E-3</v>
      </c>
      <c r="I2810">
        <f t="shared" si="393"/>
        <v>2.549931218854534</v>
      </c>
      <c r="M2810" s="1">
        <v>44852</v>
      </c>
      <c r="N2810" s="4" t="str">
        <f t="shared" si="388"/>
        <v>2022-10-18</v>
      </c>
      <c r="O2810" s="4">
        <v>2.8921637792362898E-3</v>
      </c>
      <c r="P2810">
        <f t="shared" si="394"/>
        <v>2.8879895200639876E-3</v>
      </c>
      <c r="Q2810">
        <f t="shared" si="395"/>
        <v>2.6312619464280997</v>
      </c>
    </row>
    <row r="2811" spans="1:17" ht="15.6" x14ac:dyDescent="0.3">
      <c r="A2811" s="4" t="s">
        <v>25095</v>
      </c>
      <c r="B2811" s="4" t="str">
        <f t="shared" si="387"/>
        <v>2023-07-27</v>
      </c>
      <c r="C2811" s="2" t="s">
        <v>12127</v>
      </c>
      <c r="D2811" s="2">
        <f t="shared" si="389"/>
        <v>-3.3704538726059274E-3</v>
      </c>
      <c r="E2811" s="4" t="s">
        <v>23084</v>
      </c>
      <c r="F2811" s="2">
        <f t="shared" si="390"/>
        <v>-6.2833667500816759E-4</v>
      </c>
      <c r="G2811">
        <f t="shared" si="391"/>
        <v>-1.9993952738070475E-3</v>
      </c>
      <c r="H2811">
        <f t="shared" si="392"/>
        <v>-2.0013967327876226E-3</v>
      </c>
      <c r="I2811">
        <f t="shared" si="393"/>
        <v>2.544832898427023</v>
      </c>
      <c r="M2811" s="1">
        <v>44853</v>
      </c>
      <c r="N2811" s="4" t="str">
        <f t="shared" si="388"/>
        <v>2022-10-19</v>
      </c>
      <c r="O2811" s="4">
        <v>-6.9780431946681598E-3</v>
      </c>
      <c r="P2811">
        <f t="shared" si="394"/>
        <v>-7.0025035949851412E-3</v>
      </c>
      <c r="Q2811">
        <f t="shared" si="395"/>
        <v>2.6129008869094377</v>
      </c>
    </row>
    <row r="2812" spans="1:17" ht="15.6" x14ac:dyDescent="0.3">
      <c r="A2812" s="4" t="s">
        <v>25096</v>
      </c>
      <c r="B2812" s="4" t="str">
        <f t="shared" si="387"/>
        <v>2023-07-28</v>
      </c>
      <c r="C2812" s="2" t="s">
        <v>12131</v>
      </c>
      <c r="D2812" s="2">
        <f t="shared" si="389"/>
        <v>1.0617104943362321E-2</v>
      </c>
      <c r="E2812" s="4" t="s">
        <v>25097</v>
      </c>
      <c r="F2812" s="2">
        <f t="shared" si="390"/>
        <v>4.0103478763933165E-3</v>
      </c>
      <c r="G2812">
        <f t="shared" si="391"/>
        <v>7.3137264098778187E-3</v>
      </c>
      <c r="H2812">
        <f t="shared" si="392"/>
        <v>7.2871108069176693E-3</v>
      </c>
      <c r="I2812">
        <f t="shared" si="393"/>
        <v>2.5634451100049751</v>
      </c>
      <c r="M2812" s="1">
        <v>44854</v>
      </c>
      <c r="N2812" s="4" t="str">
        <f t="shared" si="388"/>
        <v>2022-10-20</v>
      </c>
      <c r="O2812" s="4">
        <v>-4.5332679374162632E-3</v>
      </c>
      <c r="P2812">
        <f t="shared" si="394"/>
        <v>-4.5435743561462868E-3</v>
      </c>
      <c r="Q2812">
        <f t="shared" si="395"/>
        <v>2.6010559070951644</v>
      </c>
    </row>
    <row r="2813" spans="1:17" ht="15.6" x14ac:dyDescent="0.3">
      <c r="A2813" s="4" t="s">
        <v>25101</v>
      </c>
      <c r="B2813" s="4" t="str">
        <f t="shared" si="387"/>
        <v>2023-07-31</v>
      </c>
      <c r="C2813" s="2" t="s">
        <v>12135</v>
      </c>
      <c r="D2813" s="2">
        <f t="shared" si="389"/>
        <v>3.4182658313188785E-3</v>
      </c>
      <c r="E2813" s="4" t="s">
        <v>25102</v>
      </c>
      <c r="F2813" s="2">
        <f t="shared" si="390"/>
        <v>1.2959282629776414E-3</v>
      </c>
      <c r="G2813">
        <f t="shared" si="391"/>
        <v>2.35709704714826E-3</v>
      </c>
      <c r="H2813">
        <f t="shared" si="392"/>
        <v>2.3543234514711818E-3</v>
      </c>
      <c r="I2813">
        <f t="shared" si="393"/>
        <v>2.5694873989042946</v>
      </c>
      <c r="M2813" s="1">
        <v>44855</v>
      </c>
      <c r="N2813" s="4" t="str">
        <f t="shared" si="388"/>
        <v>2022-10-21</v>
      </c>
      <c r="O2813" s="4">
        <v>1.0694373514031907E-3</v>
      </c>
      <c r="P2813">
        <f t="shared" si="394"/>
        <v>1.0688659106561117E-3</v>
      </c>
      <c r="Q2813">
        <f t="shared" si="395"/>
        <v>2.6038375734353001</v>
      </c>
    </row>
    <row r="2814" spans="1:17" ht="15.6" x14ac:dyDescent="0.3">
      <c r="A2814" s="4" t="s">
        <v>25105</v>
      </c>
      <c r="B2814" s="4" t="str">
        <f t="shared" si="387"/>
        <v>2023-08-01</v>
      </c>
      <c r="C2814" s="2" t="s">
        <v>12139</v>
      </c>
      <c r="D2814" s="2">
        <f t="shared" si="389"/>
        <v>-2.2922483494378643E-3</v>
      </c>
      <c r="E2814" s="4" t="s">
        <v>25106</v>
      </c>
      <c r="F2814" s="2">
        <f t="shared" si="390"/>
        <v>-8.68624836590004E-4</v>
      </c>
      <c r="G2814">
        <f t="shared" si="391"/>
        <v>-1.5804365930139341E-3</v>
      </c>
      <c r="H2814">
        <f t="shared" si="392"/>
        <v>-1.5816868003487266E-3</v>
      </c>
      <c r="I2814">
        <f t="shared" si="393"/>
        <v>2.5654264869937782</v>
      </c>
      <c r="M2814" s="1">
        <v>44858</v>
      </c>
      <c r="N2814" s="4" t="str">
        <f t="shared" si="388"/>
        <v>2022-10-24</v>
      </c>
      <c r="O2814" s="4">
        <v>-1.0276466870317524E-2</v>
      </c>
      <c r="P2814">
        <f t="shared" si="394"/>
        <v>-1.0329634318653918E-2</v>
      </c>
      <c r="Q2814">
        <f t="shared" si="395"/>
        <v>2.5770793228762043</v>
      </c>
    </row>
    <row r="2815" spans="1:17" ht="15.6" x14ac:dyDescent="0.3">
      <c r="A2815" s="4" t="s">
        <v>25108</v>
      </c>
      <c r="B2815" s="4" t="str">
        <f t="shared" si="387"/>
        <v>2023-08-02</v>
      </c>
      <c r="C2815" s="2" t="s">
        <v>12143</v>
      </c>
      <c r="D2815" s="2">
        <f t="shared" si="389"/>
        <v>-4.8660501634335551E-3</v>
      </c>
      <c r="E2815" s="4" t="s">
        <v>25109</v>
      </c>
      <c r="F2815" s="2">
        <f t="shared" si="390"/>
        <v>-1.2279992523330785E-3</v>
      </c>
      <c r="G2815">
        <f t="shared" si="391"/>
        <v>-3.0470247078833168E-3</v>
      </c>
      <c r="H2815">
        <f t="shared" si="392"/>
        <v>-3.0516763391619309E-3</v>
      </c>
      <c r="I2815">
        <f t="shared" si="393"/>
        <v>2.55760956910165</v>
      </c>
      <c r="M2815" s="1">
        <v>44859</v>
      </c>
      <c r="N2815" s="4" t="str">
        <f t="shared" si="388"/>
        <v>2022-10-25</v>
      </c>
      <c r="O2815" s="4">
        <v>-1.0040773369857092E-5</v>
      </c>
      <c r="P2815">
        <f t="shared" si="394"/>
        <v>-1.0040823778870478E-5</v>
      </c>
      <c r="Q2815">
        <f t="shared" si="395"/>
        <v>2.577053447006767</v>
      </c>
    </row>
    <row r="2816" spans="1:17" ht="15.6" x14ac:dyDescent="0.3">
      <c r="A2816" s="4" t="s">
        <v>25112</v>
      </c>
      <c r="B2816" s="4" t="str">
        <f t="shared" si="387"/>
        <v>2023-08-03</v>
      </c>
      <c r="C2816" s="2" t="s">
        <v>12147</v>
      </c>
      <c r="D2816" s="2">
        <f t="shared" si="389"/>
        <v>2.4397641320628161E-3</v>
      </c>
      <c r="E2816" s="4" t="s">
        <v>25113</v>
      </c>
      <c r="F2816" s="2">
        <f t="shared" si="390"/>
        <v>1.2121001103293505E-3</v>
      </c>
      <c r="G2816">
        <f t="shared" si="391"/>
        <v>1.8259321211960833E-3</v>
      </c>
      <c r="H2816">
        <f t="shared" si="392"/>
        <v>1.8242671336018224E-3</v>
      </c>
      <c r="I2816">
        <f t="shared" si="393"/>
        <v>2.5622795905673508</v>
      </c>
      <c r="M2816" s="1">
        <v>44860</v>
      </c>
      <c r="N2816" s="4" t="str">
        <f t="shared" si="388"/>
        <v>2022-10-26</v>
      </c>
      <c r="O2816" s="4">
        <v>7.7336617532619556E-3</v>
      </c>
      <c r="P2816">
        <f t="shared" si="394"/>
        <v>7.7039102846174507E-3</v>
      </c>
      <c r="Q2816">
        <f t="shared" si="395"/>
        <v>2.5969835066859952</v>
      </c>
    </row>
    <row r="2817" spans="1:17" ht="15.6" x14ac:dyDescent="0.3">
      <c r="A2817" s="4" t="s">
        <v>25116</v>
      </c>
      <c r="B2817" s="4" t="str">
        <f t="shared" si="387"/>
        <v>2023-08-04</v>
      </c>
      <c r="C2817" s="2" t="s">
        <v>12150</v>
      </c>
      <c r="D2817" s="2">
        <f t="shared" si="389"/>
        <v>5.2834095383345048E-3</v>
      </c>
      <c r="E2817" s="4" t="s">
        <v>25117</v>
      </c>
      <c r="F2817" s="2">
        <f t="shared" si="390"/>
        <v>1.00632484948604E-3</v>
      </c>
      <c r="G2817">
        <f t="shared" si="391"/>
        <v>3.1448671939102724E-3</v>
      </c>
      <c r="H2817">
        <f t="shared" si="392"/>
        <v>3.1399324424616812E-3</v>
      </c>
      <c r="I2817">
        <f t="shared" si="393"/>
        <v>2.5703376195933521</v>
      </c>
      <c r="M2817" s="1">
        <v>44861</v>
      </c>
      <c r="N2817" s="4" t="str">
        <f t="shared" si="388"/>
        <v>2022-10-27</v>
      </c>
      <c r="O2817" s="4">
        <v>-6.9191209212458582E-3</v>
      </c>
      <c r="P2817">
        <f t="shared" si="394"/>
        <v>-6.9431690304548183E-3</v>
      </c>
      <c r="Q2817">
        <f t="shared" si="395"/>
        <v>2.579014663772754</v>
      </c>
    </row>
    <row r="2818" spans="1:17" ht="15.6" x14ac:dyDescent="0.3">
      <c r="A2818" s="4" t="s">
        <v>25120</v>
      </c>
      <c r="B2818" s="4" t="str">
        <f t="shared" si="387"/>
        <v>2023-08-07</v>
      </c>
      <c r="C2818" s="2" t="s">
        <v>12154</v>
      </c>
      <c r="D2818" s="2">
        <f t="shared" si="389"/>
        <v>-5.9927010661765534E-3</v>
      </c>
      <c r="E2818" s="4" t="s">
        <v>25121</v>
      </c>
      <c r="F2818" s="2">
        <f t="shared" si="390"/>
        <v>-1.7001300610353098E-3</v>
      </c>
      <c r="G2818">
        <f t="shared" si="391"/>
        <v>-3.8464155636059316E-3</v>
      </c>
      <c r="H2818">
        <f t="shared" si="392"/>
        <v>-3.8538320439687273E-3</v>
      </c>
      <c r="I2818">
        <f t="shared" si="393"/>
        <v>2.5604510329696262</v>
      </c>
      <c r="M2818" s="1">
        <v>44862</v>
      </c>
      <c r="N2818" s="4" t="str">
        <f t="shared" si="388"/>
        <v>2022-10-28</v>
      </c>
      <c r="O2818" s="4">
        <v>-1.4077115824533581E-2</v>
      </c>
      <c r="P2818">
        <f t="shared" si="394"/>
        <v>-1.4177138213512892E-2</v>
      </c>
      <c r="Q2818">
        <f t="shared" si="395"/>
        <v>2.5427095756376543</v>
      </c>
    </row>
    <row r="2819" spans="1:17" ht="15.6" x14ac:dyDescent="0.3">
      <c r="A2819" s="4" t="s">
        <v>25124</v>
      </c>
      <c r="B2819" s="4" t="str">
        <f t="shared" ref="B2819:B2882" si="396">TEXT(A2819,"yyyy-mm-dd")</f>
        <v>2023-08-08</v>
      </c>
      <c r="C2819" s="2" t="s">
        <v>12158</v>
      </c>
      <c r="D2819" s="2">
        <f t="shared" si="389"/>
        <v>-3.9958764203127384E-3</v>
      </c>
      <c r="E2819" s="4" t="s">
        <v>25125</v>
      </c>
      <c r="F2819" s="2">
        <f t="shared" si="390"/>
        <v>-7.1992517998120675E-4</v>
      </c>
      <c r="G2819">
        <f t="shared" si="391"/>
        <v>-2.3579008001469726E-3</v>
      </c>
      <c r="H2819">
        <f t="shared" si="392"/>
        <v>-2.3606850257181598E-3</v>
      </c>
      <c r="I2819">
        <f t="shared" si="393"/>
        <v>2.5544137434302501</v>
      </c>
      <c r="M2819" s="1">
        <v>44865</v>
      </c>
      <c r="N2819" s="4" t="str">
        <f t="shared" ref="N2819:N2882" si="397">TEXT(M2819,"yyyy-mm-dd")</f>
        <v>2022-10-31</v>
      </c>
      <c r="O2819" s="4">
        <v>-1.8593490375063415E-3</v>
      </c>
      <c r="P2819">
        <f t="shared" si="394"/>
        <v>-1.8610797726212262E-3</v>
      </c>
      <c r="Q2819">
        <f t="shared" si="395"/>
        <v>2.5379817910355342</v>
      </c>
    </row>
    <row r="2820" spans="1:17" ht="15.6" x14ac:dyDescent="0.3">
      <c r="A2820" s="4" t="s">
        <v>25128</v>
      </c>
      <c r="B2820" s="4" t="str">
        <f t="shared" si="396"/>
        <v>2023-08-09</v>
      </c>
      <c r="C2820" s="2" t="s">
        <v>12162</v>
      </c>
      <c r="D2820" s="2">
        <f t="shared" ref="D2820:D2883" si="398">C2820/C2819-1</f>
        <v>-6.0674931058263271E-3</v>
      </c>
      <c r="E2820" s="4" t="s">
        <v>25129</v>
      </c>
      <c r="F2820" s="2">
        <f t="shared" ref="F2820:F2883" si="399">E2820/E2819-1</f>
        <v>-1.2101715352854647E-3</v>
      </c>
      <c r="G2820">
        <f t="shared" ref="G2820:G2883" si="400">(D2820+F2820)/2</f>
        <v>-3.6388323205558959E-3</v>
      </c>
      <c r="H2820">
        <f t="shared" ref="H2820:H2883" si="401">LN(I2820/I2819)</f>
        <v>-3.6454689755590834E-3</v>
      </c>
      <c r="I2820">
        <f t="shared" ref="I2820:I2883" si="402">(G2820+1)*I2819</f>
        <v>2.545118660140584</v>
      </c>
      <c r="M2820" s="1">
        <v>44866</v>
      </c>
      <c r="N2820" s="4" t="str">
        <f t="shared" si="397"/>
        <v>2022-11-01</v>
      </c>
      <c r="O2820" s="4">
        <v>1.4979286254734547E-2</v>
      </c>
      <c r="P2820">
        <f t="shared" ref="P2820:P2883" si="403">LN(Q2820/Q2819)</f>
        <v>1.4868204654708613E-2</v>
      </c>
      <c r="Q2820">
        <f t="shared" si="395"/>
        <v>2.5759989467927591</v>
      </c>
    </row>
    <row r="2821" spans="1:17" ht="15.6" x14ac:dyDescent="0.3">
      <c r="A2821" s="4" t="s">
        <v>25132</v>
      </c>
      <c r="B2821" s="4" t="str">
        <f t="shared" si="396"/>
        <v>2023-08-10</v>
      </c>
      <c r="C2821" s="2" t="s">
        <v>12166</v>
      </c>
      <c r="D2821" s="2">
        <f t="shared" si="398"/>
        <v>9.1755240295743334E-4</v>
      </c>
      <c r="E2821" s="4" t="s">
        <v>25133</v>
      </c>
      <c r="F2821" s="2">
        <f t="shared" si="399"/>
        <v>6.4068618798263088E-4</v>
      </c>
      <c r="G2821">
        <f t="shared" si="400"/>
        <v>7.7911929547003211E-4</v>
      </c>
      <c r="H2821">
        <f t="shared" si="401"/>
        <v>7.7881593958846636E-4</v>
      </c>
      <c r="I2821">
        <f t="shared" si="402"/>
        <v>2.5471016111979603</v>
      </c>
      <c r="M2821" s="1">
        <v>44867</v>
      </c>
      <c r="N2821" s="4" t="str">
        <f t="shared" si="397"/>
        <v>2022-11-02</v>
      </c>
      <c r="O2821" s="4">
        <v>7.9165280941118077E-3</v>
      </c>
      <c r="P2821">
        <f t="shared" si="403"/>
        <v>7.885356789842056E-3</v>
      </c>
      <c r="Q2821">
        <f t="shared" si="395"/>
        <v>2.5963919148254462</v>
      </c>
    </row>
    <row r="2822" spans="1:17" ht="15.6" x14ac:dyDescent="0.3">
      <c r="A2822" s="4" t="s">
        <v>25136</v>
      </c>
      <c r="B2822" s="4" t="str">
        <f t="shared" si="396"/>
        <v>2023-08-11</v>
      </c>
      <c r="C2822" s="2" t="s">
        <v>12170</v>
      </c>
      <c r="D2822" s="2">
        <f t="shared" si="398"/>
        <v>-1.6252397012893272E-2</v>
      </c>
      <c r="E2822" s="4" t="s">
        <v>25137</v>
      </c>
      <c r="F2822" s="2">
        <f t="shared" si="399"/>
        <v>-4.5973557037919388E-3</v>
      </c>
      <c r="G2822">
        <f t="shared" si="400"/>
        <v>-1.0424876358342605E-2</v>
      </c>
      <c r="H2822">
        <f t="shared" si="401"/>
        <v>-1.047959601119142E-2</v>
      </c>
      <c r="I2822">
        <f t="shared" si="402"/>
        <v>2.5205483918290863</v>
      </c>
      <c r="M2822" s="1">
        <v>44868</v>
      </c>
      <c r="N2822" s="4" t="str">
        <f t="shared" si="397"/>
        <v>2022-11-03</v>
      </c>
      <c r="O2822" s="4">
        <v>7.6425298054322299E-4</v>
      </c>
      <c r="P2822">
        <f t="shared" si="403"/>
        <v>7.6396108794442416E-4</v>
      </c>
      <c r="Q2822">
        <f t="shared" ref="Q2822:Q2885" si="404">(1+O2822)*Q2821</f>
        <v>2.5983762150850098</v>
      </c>
    </row>
    <row r="2823" spans="1:17" ht="15.6" x14ac:dyDescent="0.3">
      <c r="A2823" s="4" t="s">
        <v>25139</v>
      </c>
      <c r="B2823" s="4" t="str">
        <f t="shared" si="396"/>
        <v>2023-08-14</v>
      </c>
      <c r="C2823" s="2" t="s">
        <v>12174</v>
      </c>
      <c r="D2823" s="2">
        <f t="shared" si="398"/>
        <v>-7.7443375474639531E-4</v>
      </c>
      <c r="E2823" s="4" t="s">
        <v>25140</v>
      </c>
      <c r="F2823" s="2">
        <f t="shared" si="399"/>
        <v>-2.1003531218688476E-4</v>
      </c>
      <c r="G2823">
        <f t="shared" si="400"/>
        <v>-4.9223453346664003E-4</v>
      </c>
      <c r="H2823">
        <f t="shared" si="401"/>
        <v>-4.9235572065453072E-4</v>
      </c>
      <c r="I2823">
        <f t="shared" si="402"/>
        <v>2.5193076908673544</v>
      </c>
      <c r="M2823" s="1">
        <v>44869</v>
      </c>
      <c r="N2823" s="4" t="str">
        <f t="shared" si="397"/>
        <v>2022-11-04</v>
      </c>
      <c r="O2823" s="4">
        <v>1.6196710166038852E-2</v>
      </c>
      <c r="P2823">
        <f t="shared" si="403"/>
        <v>1.6066942783982852E-2</v>
      </c>
      <c r="Q2823">
        <f t="shared" si="404"/>
        <v>2.6404613615430703</v>
      </c>
    </row>
    <row r="2824" spans="1:17" ht="15.6" x14ac:dyDescent="0.3">
      <c r="A2824" s="4" t="s">
        <v>25142</v>
      </c>
      <c r="B2824" s="4" t="str">
        <f t="shared" si="396"/>
        <v>2023-08-15</v>
      </c>
      <c r="C2824" s="2" t="s">
        <v>12178</v>
      </c>
      <c r="D2824" s="2">
        <f t="shared" si="398"/>
        <v>-7.4183333068996715E-3</v>
      </c>
      <c r="E2824" s="4" t="s">
        <v>25143</v>
      </c>
      <c r="F2824" s="2">
        <f t="shared" si="399"/>
        <v>-8.7095432960582198E-4</v>
      </c>
      <c r="G2824">
        <f t="shared" si="400"/>
        <v>-4.1446438182527467E-3</v>
      </c>
      <c r="H2824">
        <f t="shared" si="401"/>
        <v>-4.1532566607903332E-3</v>
      </c>
      <c r="I2824">
        <f t="shared" si="402"/>
        <v>2.5088660578201245</v>
      </c>
      <c r="M2824" s="1">
        <v>44872</v>
      </c>
      <c r="N2824" s="4" t="str">
        <f t="shared" si="397"/>
        <v>2022-11-07</v>
      </c>
      <c r="O2824" s="4">
        <v>-1.2853944073035195E-3</v>
      </c>
      <c r="P2824">
        <f t="shared" si="403"/>
        <v>-1.2862212353038555E-3</v>
      </c>
      <c r="Q2824">
        <f t="shared" si="404"/>
        <v>2.6370673272762422</v>
      </c>
    </row>
    <row r="2825" spans="1:17" ht="15.6" x14ac:dyDescent="0.3">
      <c r="A2825" s="4" t="s">
        <v>25146</v>
      </c>
      <c r="B2825" s="4" t="str">
        <f t="shared" si="396"/>
        <v>2023-08-16</v>
      </c>
      <c r="C2825" s="2" t="s">
        <v>12182</v>
      </c>
      <c r="D2825" s="2">
        <f t="shared" si="398"/>
        <v>-1.0714259083098865E-2</v>
      </c>
      <c r="E2825" s="4" t="s">
        <v>25147</v>
      </c>
      <c r="F2825" s="2">
        <f t="shared" si="399"/>
        <v>-2.0084455463760253E-3</v>
      </c>
      <c r="G2825">
        <f t="shared" si="400"/>
        <v>-6.3613523147374451E-3</v>
      </c>
      <c r="H2825">
        <f t="shared" si="401"/>
        <v>-6.3816719357229551E-3</v>
      </c>
      <c r="I2825">
        <f t="shared" si="402"/>
        <v>2.4929062769158441</v>
      </c>
      <c r="M2825" s="1">
        <v>44873</v>
      </c>
      <c r="N2825" s="4" t="str">
        <f t="shared" si="397"/>
        <v>2022-11-08</v>
      </c>
      <c r="O2825" s="4">
        <v>-3.5928767314313825E-3</v>
      </c>
      <c r="P2825">
        <f t="shared" si="403"/>
        <v>-3.5993466146791416E-3</v>
      </c>
      <c r="Q2825">
        <f t="shared" si="404"/>
        <v>2.6275926694368534</v>
      </c>
    </row>
    <row r="2826" spans="1:17" ht="15.6" x14ac:dyDescent="0.3">
      <c r="A2826" s="4" t="s">
        <v>25149</v>
      </c>
      <c r="B2826" s="4" t="str">
        <f t="shared" si="396"/>
        <v>2023-08-17</v>
      </c>
      <c r="C2826" s="2" t="s">
        <v>12186</v>
      </c>
      <c r="D2826" s="2">
        <f t="shared" si="398"/>
        <v>7.9951243201452638E-3</v>
      </c>
      <c r="E2826" s="4" t="s">
        <v>25150</v>
      </c>
      <c r="F2826" s="2">
        <f t="shared" si="399"/>
        <v>1.7908285874179697E-3</v>
      </c>
      <c r="G2826">
        <f t="shared" si="400"/>
        <v>4.8929764537816167E-3</v>
      </c>
      <c r="H2826">
        <f t="shared" si="401"/>
        <v>4.8810447496958368E-3</v>
      </c>
      <c r="I2826">
        <f t="shared" si="402"/>
        <v>2.505104008630278</v>
      </c>
      <c r="M2826" s="1">
        <v>44874</v>
      </c>
      <c r="N2826" s="4" t="str">
        <f t="shared" si="397"/>
        <v>2022-11-09</v>
      </c>
      <c r="O2826" s="4">
        <v>-4.3987192518387119E-3</v>
      </c>
      <c r="P2826">
        <f t="shared" si="403"/>
        <v>-4.4084220811695281E-3</v>
      </c>
      <c r="Q2826">
        <f t="shared" si="404"/>
        <v>2.6160346269758112</v>
      </c>
    </row>
    <row r="2827" spans="1:17" ht="15.6" x14ac:dyDescent="0.3">
      <c r="A2827" s="4" t="s">
        <v>25153</v>
      </c>
      <c r="B2827" s="4" t="str">
        <f t="shared" si="396"/>
        <v>2023-08-18</v>
      </c>
      <c r="C2827" s="2" t="s">
        <v>12190</v>
      </c>
      <c r="D2827" s="2">
        <f t="shared" si="398"/>
        <v>-1.5422233996641332E-2</v>
      </c>
      <c r="E2827" s="4" t="s">
        <v>25154</v>
      </c>
      <c r="F2827" s="2">
        <f t="shared" si="399"/>
        <v>-3.2094043214135892E-3</v>
      </c>
      <c r="G2827">
        <f t="shared" si="400"/>
        <v>-9.3158191590274608E-3</v>
      </c>
      <c r="H2827">
        <f t="shared" si="401"/>
        <v>-9.3594827888859693E-3</v>
      </c>
      <c r="I2827">
        <f t="shared" si="402"/>
        <v>2.4817669127113238</v>
      </c>
      <c r="M2827" s="1">
        <v>44875</v>
      </c>
      <c r="N2827" s="4" t="str">
        <f t="shared" si="397"/>
        <v>2022-11-10</v>
      </c>
      <c r="O2827" s="4">
        <v>-7.5758538541036979E-3</v>
      </c>
      <c r="P2827">
        <f t="shared" si="403"/>
        <v>-7.6046963985194008E-3</v>
      </c>
      <c r="Q2827">
        <f t="shared" si="404"/>
        <v>2.5962159309645676</v>
      </c>
    </row>
    <row r="2828" spans="1:17" ht="15.6" x14ac:dyDescent="0.3">
      <c r="A2828" s="4" t="s">
        <v>25158</v>
      </c>
      <c r="B2828" s="4" t="str">
        <f t="shared" si="396"/>
        <v>2023-08-21</v>
      </c>
      <c r="C2828" s="2" t="s">
        <v>12194</v>
      </c>
      <c r="D2828" s="2">
        <f t="shared" si="398"/>
        <v>-9.8342264497728316E-3</v>
      </c>
      <c r="E2828" s="4" t="s">
        <v>25159</v>
      </c>
      <c r="F2828" s="2">
        <f t="shared" si="399"/>
        <v>-2.5010659200098706E-3</v>
      </c>
      <c r="G2828">
        <f t="shared" si="400"/>
        <v>-6.1676461848913511E-3</v>
      </c>
      <c r="H2828">
        <f t="shared" si="401"/>
        <v>-6.1867446836390092E-3</v>
      </c>
      <c r="I2828">
        <f t="shared" si="402"/>
        <v>2.4664602524803501</v>
      </c>
      <c r="M2828" s="1">
        <v>44876</v>
      </c>
      <c r="N2828" s="4" t="str">
        <f t="shared" si="397"/>
        <v>2022-11-11</v>
      </c>
      <c r="O2828" s="4">
        <v>9.2207041256724409E-3</v>
      </c>
      <c r="P2828">
        <f t="shared" si="403"/>
        <v>9.1784529584663811E-3</v>
      </c>
      <c r="Q2828">
        <f t="shared" si="404"/>
        <v>2.620154869910349</v>
      </c>
    </row>
    <row r="2829" spans="1:17" ht="15.6" x14ac:dyDescent="0.3">
      <c r="A2829" s="4" t="s">
        <v>25163</v>
      </c>
      <c r="B2829" s="4" t="str">
        <f t="shared" si="396"/>
        <v>2023-08-22</v>
      </c>
      <c r="C2829" s="2" t="s">
        <v>12198</v>
      </c>
      <c r="D2829" s="2">
        <f t="shared" si="398"/>
        <v>7.8280545465503337E-3</v>
      </c>
      <c r="E2829" s="4" t="s">
        <v>25164</v>
      </c>
      <c r="F2829" s="2">
        <f t="shared" si="399"/>
        <v>1.3814589263838606E-3</v>
      </c>
      <c r="G2829">
        <f t="shared" si="400"/>
        <v>4.6047567364670972E-3</v>
      </c>
      <c r="H2829">
        <f t="shared" si="401"/>
        <v>4.5941872782684296E-3</v>
      </c>
      <c r="I2829">
        <f t="shared" si="402"/>
        <v>2.4778177019431871</v>
      </c>
      <c r="M2829" s="1">
        <v>44879</v>
      </c>
      <c r="N2829" s="4" t="str">
        <f t="shared" si="397"/>
        <v>2022-11-14</v>
      </c>
      <c r="O2829" s="4">
        <v>-4.955876655732272E-3</v>
      </c>
      <c r="P2829">
        <f t="shared" si="403"/>
        <v>-4.9681977371420077E-3</v>
      </c>
      <c r="Q2829">
        <f t="shared" si="404"/>
        <v>2.6071697055561569</v>
      </c>
    </row>
    <row r="2830" spans="1:17" ht="15.6" x14ac:dyDescent="0.3">
      <c r="A2830" s="4" t="s">
        <v>25167</v>
      </c>
      <c r="B2830" s="4" t="str">
        <f t="shared" si="396"/>
        <v>2023-08-23</v>
      </c>
      <c r="C2830" s="2" t="s">
        <v>12201</v>
      </c>
      <c r="D2830" s="2">
        <f t="shared" si="398"/>
        <v>-1.6574994101715812E-2</v>
      </c>
      <c r="E2830" s="4" t="s">
        <v>25168</v>
      </c>
      <c r="F2830" s="2">
        <f t="shared" si="399"/>
        <v>-3.951638631888188E-3</v>
      </c>
      <c r="G2830">
        <f t="shared" si="400"/>
        <v>-1.0263316366802E-2</v>
      </c>
      <c r="H2830">
        <f t="shared" si="401"/>
        <v>-1.0316347359507998E-2</v>
      </c>
      <c r="I2830">
        <f t="shared" si="402"/>
        <v>2.4523870749688816</v>
      </c>
      <c r="M2830" s="1">
        <v>44880</v>
      </c>
      <c r="N2830" s="4" t="str">
        <f t="shared" si="397"/>
        <v>2022-11-15</v>
      </c>
      <c r="O2830" s="4">
        <v>1.1683688055852182E-2</v>
      </c>
      <c r="P2830">
        <f t="shared" si="403"/>
        <v>1.1615960798205795E-2</v>
      </c>
      <c r="Q2830">
        <f t="shared" si="404"/>
        <v>2.6376310631045432</v>
      </c>
    </row>
    <row r="2831" spans="1:17" ht="15.6" x14ac:dyDescent="0.3">
      <c r="A2831" s="4" t="s">
        <v>25171</v>
      </c>
      <c r="B2831" s="4" t="str">
        <f t="shared" si="396"/>
        <v>2023-08-24</v>
      </c>
      <c r="C2831" s="2" t="s">
        <v>12205</v>
      </c>
      <c r="D2831" s="2">
        <f t="shared" si="398"/>
        <v>9.8892886124484214E-3</v>
      </c>
      <c r="E2831" s="4" t="s">
        <v>25172</v>
      </c>
      <c r="F2831" s="2">
        <f t="shared" si="399"/>
        <v>1.6478940753128501E-3</v>
      </c>
      <c r="G2831">
        <f t="shared" si="400"/>
        <v>5.7685913438806358E-3</v>
      </c>
      <c r="H2831">
        <f t="shared" si="401"/>
        <v>5.752016731729581E-3</v>
      </c>
      <c r="I2831">
        <f t="shared" si="402"/>
        <v>2.4665338938213921</v>
      </c>
      <c r="M2831" s="1">
        <v>44881</v>
      </c>
      <c r="N2831" s="4" t="str">
        <f t="shared" si="397"/>
        <v>2022-11-16</v>
      </c>
      <c r="O2831" s="4">
        <v>-6.0011733364421782E-3</v>
      </c>
      <c r="P2831">
        <f t="shared" si="403"/>
        <v>-6.0192527452156809E-3</v>
      </c>
      <c r="Q2831">
        <f t="shared" si="404"/>
        <v>2.6218021818972685</v>
      </c>
    </row>
    <row r="2832" spans="1:17" ht="15.6" x14ac:dyDescent="0.3">
      <c r="A2832" s="4" t="s">
        <v>25176</v>
      </c>
      <c r="B2832" s="4" t="str">
        <f t="shared" si="396"/>
        <v>2023-08-25</v>
      </c>
      <c r="C2832" s="2" t="s">
        <v>12209</v>
      </c>
      <c r="D2832" s="2">
        <f t="shared" si="398"/>
        <v>-1.4370650461597134E-2</v>
      </c>
      <c r="E2832" s="4" t="s">
        <v>25177</v>
      </c>
      <c r="F2832" s="2">
        <f t="shared" si="399"/>
        <v>-2.5868627948262279E-3</v>
      </c>
      <c r="G2832">
        <f t="shared" si="400"/>
        <v>-8.4787566282116811E-3</v>
      </c>
      <c r="H2832">
        <f t="shared" si="401"/>
        <v>-8.5149057633687672E-3</v>
      </c>
      <c r="I2832">
        <f t="shared" si="402"/>
        <v>2.4456207532204455</v>
      </c>
      <c r="M2832" s="1">
        <v>44882</v>
      </c>
      <c r="N2832" s="4" t="str">
        <f t="shared" si="397"/>
        <v>2022-11-17</v>
      </c>
      <c r="O2832" s="4">
        <v>-1.8361543848186557E-3</v>
      </c>
      <c r="P2832">
        <f t="shared" si="403"/>
        <v>-1.8378421826357823E-3</v>
      </c>
      <c r="Q2832">
        <f t="shared" si="404"/>
        <v>2.6169881483248507</v>
      </c>
    </row>
    <row r="2833" spans="1:17" ht="15.6" x14ac:dyDescent="0.3">
      <c r="A2833" s="4" t="s">
        <v>25180</v>
      </c>
      <c r="B2833" s="4" t="str">
        <f t="shared" si="396"/>
        <v>2023-08-28</v>
      </c>
      <c r="C2833" s="2" t="s">
        <v>12213</v>
      </c>
      <c r="D2833" s="2">
        <f t="shared" si="398"/>
        <v>5.3058205195417596E-3</v>
      </c>
      <c r="E2833" s="4" t="s">
        <v>25181</v>
      </c>
      <c r="F2833" s="2">
        <f t="shared" si="399"/>
        <v>1.5521632999608848E-3</v>
      </c>
      <c r="G2833">
        <f t="shared" si="400"/>
        <v>3.4289919097513222E-3</v>
      </c>
      <c r="H2833">
        <f t="shared" si="401"/>
        <v>3.4231263218703649E-3</v>
      </c>
      <c r="I2833">
        <f t="shared" si="402"/>
        <v>2.454006766997558</v>
      </c>
      <c r="M2833" s="1">
        <v>44883</v>
      </c>
      <c r="N2833" s="4" t="str">
        <f t="shared" si="397"/>
        <v>2022-11-18</v>
      </c>
      <c r="O2833" s="4">
        <v>-2.9120752613902567E-3</v>
      </c>
      <c r="P2833">
        <f t="shared" si="403"/>
        <v>-2.9163236022176722E-3</v>
      </c>
      <c r="Q2833">
        <f t="shared" si="404"/>
        <v>2.6093672818787623</v>
      </c>
    </row>
    <row r="2834" spans="1:17" ht="15.6" x14ac:dyDescent="0.3">
      <c r="A2834" s="4" t="s">
        <v>25184</v>
      </c>
      <c r="B2834" s="4" t="str">
        <f t="shared" si="396"/>
        <v>2023-08-29</v>
      </c>
      <c r="C2834" s="2" t="s">
        <v>12216</v>
      </c>
      <c r="D2834" s="2">
        <f t="shared" si="398"/>
        <v>2.4146263046771033E-2</v>
      </c>
      <c r="E2834" s="4" t="s">
        <v>25185</v>
      </c>
      <c r="F2834" s="2">
        <f t="shared" si="399"/>
        <v>4.3379973243498071E-3</v>
      </c>
      <c r="G2834">
        <f t="shared" si="400"/>
        <v>1.424213018556042E-2</v>
      </c>
      <c r="H2834">
        <f t="shared" si="401"/>
        <v>1.414166382912092E-2</v>
      </c>
      <c r="I2834">
        <f t="shared" si="402"/>
        <v>2.4889570508493835</v>
      </c>
      <c r="M2834" s="1">
        <v>44886</v>
      </c>
      <c r="N2834" s="4" t="str">
        <f t="shared" si="397"/>
        <v>2022-11-21</v>
      </c>
      <c r="O2834" s="4">
        <v>-6.2096114932630453E-4</v>
      </c>
      <c r="P2834">
        <f t="shared" si="403"/>
        <v>-6.2115402555068533E-4</v>
      </c>
      <c r="Q2834">
        <f t="shared" si="404"/>
        <v>2.6077469661723924</v>
      </c>
    </row>
    <row r="2835" spans="1:17" ht="15.6" x14ac:dyDescent="0.3">
      <c r="A2835" s="4" t="s">
        <v>25188</v>
      </c>
      <c r="B2835" s="4" t="str">
        <f t="shared" si="396"/>
        <v>2023-08-30</v>
      </c>
      <c r="C2835" s="2" t="s">
        <v>12220</v>
      </c>
      <c r="D2835" s="2">
        <f t="shared" si="398"/>
        <v>5.7121959428845237E-3</v>
      </c>
      <c r="E2835" s="4" t="s">
        <v>25189</v>
      </c>
      <c r="F2835" s="2">
        <f t="shared" si="399"/>
        <v>8.572577862087094E-4</v>
      </c>
      <c r="G2835">
        <f t="shared" si="400"/>
        <v>3.2847268645466166E-3</v>
      </c>
      <c r="H2835">
        <f t="shared" si="401"/>
        <v>3.279343933676748E-3</v>
      </c>
      <c r="I2835">
        <f t="shared" si="402"/>
        <v>2.4971325949390111</v>
      </c>
      <c r="M2835" s="1">
        <v>44887</v>
      </c>
      <c r="N2835" s="4" t="str">
        <f t="shared" si="397"/>
        <v>2022-11-22</v>
      </c>
      <c r="O2835" s="4">
        <v>-6.9112003162508095E-3</v>
      </c>
      <c r="P2835">
        <f t="shared" si="403"/>
        <v>-6.9351932718077942E-3</v>
      </c>
      <c r="Q2835">
        <f t="shared" si="404"/>
        <v>2.5897243045150797</v>
      </c>
    </row>
    <row r="2836" spans="1:17" ht="15.6" x14ac:dyDescent="0.3">
      <c r="A2836" s="4" t="s">
        <v>25191</v>
      </c>
      <c r="B2836" s="4" t="str">
        <f t="shared" si="396"/>
        <v>2023-08-31</v>
      </c>
      <c r="C2836" s="2" t="s">
        <v>12224</v>
      </c>
      <c r="D2836" s="2">
        <f t="shared" si="398"/>
        <v>-4.2434559494731738E-3</v>
      </c>
      <c r="E2836" s="4" t="s">
        <v>25192</v>
      </c>
      <c r="F2836" s="2">
        <f t="shared" si="399"/>
        <v>-1.1090881538404762E-3</v>
      </c>
      <c r="G2836">
        <f t="shared" si="400"/>
        <v>-2.676272051656825E-3</v>
      </c>
      <c r="H2836">
        <f t="shared" si="401"/>
        <v>-2.6798596700958058E-3</v>
      </c>
      <c r="I2836">
        <f t="shared" si="402"/>
        <v>2.4904495887658942</v>
      </c>
      <c r="M2836" s="1">
        <v>44888</v>
      </c>
      <c r="N2836" s="4" t="str">
        <f t="shared" si="397"/>
        <v>2022-11-23</v>
      </c>
      <c r="O2836" s="4">
        <v>4.7357423689864397E-4</v>
      </c>
      <c r="P2836">
        <f t="shared" si="403"/>
        <v>4.7346213601038228E-4</v>
      </c>
      <c r="Q2836">
        <f t="shared" si="404"/>
        <v>2.5909507312263682</v>
      </c>
    </row>
    <row r="2837" spans="1:17" ht="15.6" x14ac:dyDescent="0.3">
      <c r="A2837" s="4" t="s">
        <v>25195</v>
      </c>
      <c r="B2837" s="4" t="str">
        <f t="shared" si="396"/>
        <v>2023-09-01</v>
      </c>
      <c r="C2837" s="2" t="s">
        <v>12227</v>
      </c>
      <c r="D2837" s="2">
        <f t="shared" si="398"/>
        <v>2.2018672782484483E-3</v>
      </c>
      <c r="E2837" s="4" t="s">
        <v>25196</v>
      </c>
      <c r="F2837" s="2">
        <f t="shared" si="399"/>
        <v>1.3125956413910789E-3</v>
      </c>
      <c r="G2837">
        <f t="shared" si="400"/>
        <v>1.7572314598197636E-3</v>
      </c>
      <c r="H2837">
        <f t="shared" si="401"/>
        <v>1.7556893349340156E-3</v>
      </c>
      <c r="I2837">
        <f t="shared" si="402"/>
        <v>2.4948258851323688</v>
      </c>
      <c r="M2837" s="1">
        <v>44889</v>
      </c>
      <c r="N2837" s="4" t="str">
        <f t="shared" si="397"/>
        <v>2022-11-24</v>
      </c>
      <c r="O2837" s="4">
        <v>8.7014421395814612E-4</v>
      </c>
      <c r="P2837">
        <f t="shared" si="403"/>
        <v>8.6976585794844676E-4</v>
      </c>
      <c r="Q2837">
        <f t="shared" si="404"/>
        <v>2.593205232013795</v>
      </c>
    </row>
    <row r="2838" spans="1:17" ht="15.6" x14ac:dyDescent="0.3">
      <c r="A2838" s="4" t="s">
        <v>25199</v>
      </c>
      <c r="B2838" s="4" t="str">
        <f t="shared" si="396"/>
        <v>2023-09-04</v>
      </c>
      <c r="C2838" s="2" t="s">
        <v>12231</v>
      </c>
      <c r="D2838" s="2">
        <f t="shared" si="398"/>
        <v>9.470659872069298E-3</v>
      </c>
      <c r="E2838" s="4" t="s">
        <v>25200</v>
      </c>
      <c r="F2838" s="2">
        <f t="shared" si="399"/>
        <v>2.9225705446169759E-3</v>
      </c>
      <c r="G2838">
        <f t="shared" si="400"/>
        <v>6.1966152083431369E-3</v>
      </c>
      <c r="H2838">
        <f t="shared" si="401"/>
        <v>6.1774951341647009E-3</v>
      </c>
      <c r="I2838">
        <f t="shared" si="402"/>
        <v>2.5102853611543479</v>
      </c>
      <c r="M2838" s="1">
        <v>44890</v>
      </c>
      <c r="N2838" s="4" t="str">
        <f t="shared" si="397"/>
        <v>2022-11-25</v>
      </c>
      <c r="O2838" s="4">
        <v>-5.1937130944236243E-3</v>
      </c>
      <c r="P2838">
        <f t="shared" si="403"/>
        <v>-5.207247304485082E-3</v>
      </c>
      <c r="Q2838">
        <f t="shared" si="404"/>
        <v>2.5797368680437573</v>
      </c>
    </row>
    <row r="2839" spans="1:17" ht="15.6" x14ac:dyDescent="0.3">
      <c r="A2839" s="4" t="s">
        <v>25203</v>
      </c>
      <c r="B2839" s="4" t="str">
        <f t="shared" si="396"/>
        <v>2023-09-05</v>
      </c>
      <c r="C2839" s="2" t="s">
        <v>12235</v>
      </c>
      <c r="D2839" s="2">
        <f t="shared" si="398"/>
        <v>-6.7890599877763469E-3</v>
      </c>
      <c r="E2839" s="4" t="s">
        <v>25204</v>
      </c>
      <c r="F2839" s="2">
        <f t="shared" si="399"/>
        <v>-1.8719129856027417E-3</v>
      </c>
      <c r="G2839">
        <f t="shared" si="400"/>
        <v>-4.3304864866895443E-3</v>
      </c>
      <c r="H2839">
        <f t="shared" si="401"/>
        <v>-4.3398902015553105E-3</v>
      </c>
      <c r="I2839">
        <f t="shared" si="402"/>
        <v>2.4994146043201342</v>
      </c>
      <c r="M2839" s="1">
        <v>44893</v>
      </c>
      <c r="N2839" s="4" t="str">
        <f t="shared" si="397"/>
        <v>2022-11-28</v>
      </c>
      <c r="O2839" s="4">
        <v>-2.7368030156310619E-3</v>
      </c>
      <c r="P2839">
        <f t="shared" si="403"/>
        <v>-2.7405549080279242E-3</v>
      </c>
      <c r="Q2839">
        <f t="shared" si="404"/>
        <v>2.5726766364037608</v>
      </c>
    </row>
    <row r="2840" spans="1:17" ht="15.6" x14ac:dyDescent="0.3">
      <c r="A2840" s="4" t="s">
        <v>25207</v>
      </c>
      <c r="B2840" s="4" t="str">
        <f t="shared" si="396"/>
        <v>2023-09-06</v>
      </c>
      <c r="C2840" s="2" t="s">
        <v>12239</v>
      </c>
      <c r="D2840" s="2">
        <f t="shared" si="398"/>
        <v>2.2620505112658229E-4</v>
      </c>
      <c r="E2840" s="4" t="s">
        <v>24364</v>
      </c>
      <c r="F2840" s="2">
        <f t="shared" si="399"/>
        <v>-4.4966297211879169E-4</v>
      </c>
      <c r="G2840">
        <f t="shared" si="400"/>
        <v>-1.117289604961047E-4</v>
      </c>
      <c r="H2840">
        <f t="shared" si="401"/>
        <v>-1.1173520264142358E-4</v>
      </c>
      <c r="I2840">
        <f t="shared" si="402"/>
        <v>2.4991353473245446</v>
      </c>
      <c r="M2840" s="1">
        <v>44894</v>
      </c>
      <c r="N2840" s="4" t="str">
        <f t="shared" si="397"/>
        <v>2022-11-29</v>
      </c>
      <c r="O2840" s="4">
        <v>9.7539478823673864E-3</v>
      </c>
      <c r="P2840">
        <f t="shared" si="403"/>
        <v>9.7066852159281673E-3</v>
      </c>
      <c r="Q2840">
        <f t="shared" si="404"/>
        <v>2.5977703902334275</v>
      </c>
    </row>
    <row r="2841" spans="1:17" ht="15.6" x14ac:dyDescent="0.3">
      <c r="A2841" s="4" t="s">
        <v>25208</v>
      </c>
      <c r="B2841" s="4" t="str">
        <f t="shared" si="396"/>
        <v>2023-09-07</v>
      </c>
      <c r="C2841" s="2" t="s">
        <v>12242</v>
      </c>
      <c r="D2841" s="2">
        <f t="shared" si="398"/>
        <v>-1.5193040033526506E-2</v>
      </c>
      <c r="E2841" s="4" t="s">
        <v>25209</v>
      </c>
      <c r="F2841" s="2">
        <f t="shared" si="399"/>
        <v>-4.4635411637685696E-3</v>
      </c>
      <c r="G2841">
        <f t="shared" si="400"/>
        <v>-9.8282905986475377E-3</v>
      </c>
      <c r="H2841">
        <f t="shared" si="401"/>
        <v>-9.876907053395256E-3</v>
      </c>
      <c r="I2841">
        <f t="shared" si="402"/>
        <v>2.474573118885687</v>
      </c>
      <c r="M2841" s="1">
        <v>44895</v>
      </c>
      <c r="N2841" s="4" t="str">
        <f t="shared" si="397"/>
        <v>2022-11-30</v>
      </c>
      <c r="O2841" s="4">
        <v>8.3884039211945538E-4</v>
      </c>
      <c r="P2841">
        <f t="shared" si="403"/>
        <v>8.3848876214482964E-4</v>
      </c>
      <c r="Q2841">
        <f t="shared" si="404"/>
        <v>2.5999495049662071</v>
      </c>
    </row>
    <row r="2842" spans="1:17" ht="15.6" x14ac:dyDescent="0.3">
      <c r="A2842" s="4" t="s">
        <v>25212</v>
      </c>
      <c r="B2842" s="4" t="str">
        <f t="shared" si="396"/>
        <v>2023-09-08</v>
      </c>
      <c r="C2842" s="2" t="s">
        <v>12246</v>
      </c>
      <c r="D2842" s="2">
        <f t="shared" si="398"/>
        <v>-2.9385580169316583E-4</v>
      </c>
      <c r="E2842" s="4" t="s">
        <v>25213</v>
      </c>
      <c r="F2842" s="2">
        <f t="shared" si="399"/>
        <v>-7.8473211097340734E-4</v>
      </c>
      <c r="G2842">
        <f t="shared" si="400"/>
        <v>-5.3929395633328658E-4</v>
      </c>
      <c r="H2842">
        <f t="shared" si="401"/>
        <v>-5.394394276224424E-4</v>
      </c>
      <c r="I2842">
        <f t="shared" si="402"/>
        <v>2.4732385965581671</v>
      </c>
      <c r="M2842" s="1">
        <v>44896</v>
      </c>
      <c r="N2842" s="4" t="str">
        <f t="shared" si="397"/>
        <v>2022-12-01</v>
      </c>
      <c r="O2842" s="4">
        <v>6.1921379463127924E-3</v>
      </c>
      <c r="P2842">
        <f t="shared" si="403"/>
        <v>6.1730454352452229E-3</v>
      </c>
      <c r="Q2842">
        <f t="shared" si="404"/>
        <v>2.6160487509544055</v>
      </c>
    </row>
    <row r="2843" spans="1:17" ht="15.6" x14ac:dyDescent="0.3">
      <c r="A2843" s="4" t="s">
        <v>25215</v>
      </c>
      <c r="B2843" s="4" t="str">
        <f t="shared" si="396"/>
        <v>2023-09-11</v>
      </c>
      <c r="C2843" s="2" t="s">
        <v>12249</v>
      </c>
      <c r="D2843" s="2">
        <f t="shared" si="398"/>
        <v>7.9952272499641541E-3</v>
      </c>
      <c r="E2843" s="4" t="s">
        <v>25216</v>
      </c>
      <c r="F2843" s="2">
        <f t="shared" si="399"/>
        <v>1.4140683253107689E-3</v>
      </c>
      <c r="G2843">
        <f t="shared" si="400"/>
        <v>4.7046477876374615E-3</v>
      </c>
      <c r="H2843">
        <f t="shared" si="401"/>
        <v>4.6936155206564432E-3</v>
      </c>
      <c r="I2843">
        <f t="shared" si="402"/>
        <v>2.4848743130497644</v>
      </c>
      <c r="M2843" s="1">
        <v>44897</v>
      </c>
      <c r="N2843" s="4" t="str">
        <f t="shared" si="397"/>
        <v>2022-12-02</v>
      </c>
      <c r="O2843" s="4">
        <v>-1.3790389201622233E-3</v>
      </c>
      <c r="P2843">
        <f t="shared" si="403"/>
        <v>-1.3799906694340386E-3</v>
      </c>
      <c r="Q2843">
        <f t="shared" si="404"/>
        <v>2.6124411179097975</v>
      </c>
    </row>
    <row r="2844" spans="1:17" ht="15.6" x14ac:dyDescent="0.3">
      <c r="A2844" s="4" t="s">
        <v>25219</v>
      </c>
      <c r="B2844" s="4" t="str">
        <f t="shared" si="396"/>
        <v>2023-09-12</v>
      </c>
      <c r="C2844" s="2" t="s">
        <v>12253</v>
      </c>
      <c r="D2844" s="2">
        <f t="shared" si="398"/>
        <v>-2.3760870598298345E-3</v>
      </c>
      <c r="E2844" s="4" t="s">
        <v>25220</v>
      </c>
      <c r="F2844" s="2">
        <f t="shared" si="399"/>
        <v>-4.7803358571452126E-4</v>
      </c>
      <c r="G2844">
        <f t="shared" si="400"/>
        <v>-1.4270603227721779E-3</v>
      </c>
      <c r="H2844">
        <f t="shared" si="401"/>
        <v>-1.4280795431292825E-3</v>
      </c>
      <c r="I2844">
        <f t="shared" si="402"/>
        <v>2.4813282475105352</v>
      </c>
      <c r="M2844" s="1">
        <v>44900</v>
      </c>
      <c r="N2844" s="4" t="str">
        <f t="shared" si="397"/>
        <v>2022-12-05</v>
      </c>
      <c r="O2844" s="4">
        <v>3.1940142725334075E-3</v>
      </c>
      <c r="P2844">
        <f t="shared" si="403"/>
        <v>3.1889242444818407E-3</v>
      </c>
      <c r="Q2844">
        <f t="shared" si="404"/>
        <v>2.6207852921265546</v>
      </c>
    </row>
    <row r="2845" spans="1:17" ht="15.6" x14ac:dyDescent="0.3">
      <c r="A2845" s="4" t="s">
        <v>25223</v>
      </c>
      <c r="B2845" s="4" t="str">
        <f t="shared" si="396"/>
        <v>2023-09-13</v>
      </c>
      <c r="C2845" s="2" t="s">
        <v>12257</v>
      </c>
      <c r="D2845" s="2">
        <f t="shared" si="398"/>
        <v>-8.9163920441013289E-3</v>
      </c>
      <c r="E2845" s="4" t="s">
        <v>24449</v>
      </c>
      <c r="F2845" s="2">
        <f t="shared" si="399"/>
        <v>-1.4546223932506708E-3</v>
      </c>
      <c r="G2845">
        <f t="shared" si="400"/>
        <v>-5.1855072186759998E-3</v>
      </c>
      <c r="H2845">
        <f t="shared" si="401"/>
        <v>-5.198998621287477E-3</v>
      </c>
      <c r="I2845">
        <f t="shared" si="402"/>
        <v>2.4684613019711645</v>
      </c>
      <c r="M2845" s="1">
        <v>44901</v>
      </c>
      <c r="N2845" s="4" t="str">
        <f t="shared" si="397"/>
        <v>2022-12-06</v>
      </c>
      <c r="O2845" s="4">
        <v>6.9412105246996481E-4</v>
      </c>
      <c r="P2845">
        <f t="shared" si="403"/>
        <v>6.9388026187105242E-4</v>
      </c>
      <c r="Q2845">
        <f t="shared" si="404"/>
        <v>2.6226044343718233</v>
      </c>
    </row>
    <row r="2846" spans="1:17" ht="15.6" x14ac:dyDescent="0.3">
      <c r="A2846" s="4" t="s">
        <v>25224</v>
      </c>
      <c r="B2846" s="4" t="str">
        <f t="shared" si="396"/>
        <v>2023-09-14</v>
      </c>
      <c r="C2846" s="2" t="s">
        <v>12261</v>
      </c>
      <c r="D2846" s="2">
        <f t="shared" si="398"/>
        <v>-4.5922469239372266E-3</v>
      </c>
      <c r="E2846" s="4" t="s">
        <v>25225</v>
      </c>
      <c r="F2846" s="2">
        <f t="shared" si="399"/>
        <v>-2.3175431394106827E-4</v>
      </c>
      <c r="G2846">
        <f t="shared" si="400"/>
        <v>-2.4120006189391474E-3</v>
      </c>
      <c r="H2846">
        <f t="shared" si="401"/>
        <v>-2.4149141783797665E-3</v>
      </c>
      <c r="I2846">
        <f t="shared" si="402"/>
        <v>2.4625073717829826</v>
      </c>
      <c r="M2846" s="1">
        <v>44902</v>
      </c>
      <c r="N2846" s="4" t="str">
        <f t="shared" si="397"/>
        <v>2022-12-07</v>
      </c>
      <c r="O2846" s="4">
        <v>-2.4645833430785857E-3</v>
      </c>
      <c r="P2846">
        <f t="shared" si="403"/>
        <v>-2.4676254279482899E-3</v>
      </c>
      <c r="Q2846">
        <f t="shared" si="404"/>
        <v>2.6161408071673868</v>
      </c>
    </row>
    <row r="2847" spans="1:17" ht="15.6" x14ac:dyDescent="0.3">
      <c r="A2847" s="4" t="s">
        <v>25227</v>
      </c>
      <c r="B2847" s="4" t="str">
        <f t="shared" si="396"/>
        <v>2023-09-15</v>
      </c>
      <c r="C2847" s="2" t="s">
        <v>12265</v>
      </c>
      <c r="D2847" s="2">
        <f t="shared" si="398"/>
        <v>-1.655963443701669E-3</v>
      </c>
      <c r="E2847" s="4" t="s">
        <v>25228</v>
      </c>
      <c r="F2847" s="2">
        <f t="shared" si="399"/>
        <v>-6.2477785063175251E-4</v>
      </c>
      <c r="G2847">
        <f t="shared" si="400"/>
        <v>-1.1403706471667108E-3</v>
      </c>
      <c r="H2847">
        <f t="shared" si="401"/>
        <v>-1.1410213645262513E-3</v>
      </c>
      <c r="I2847">
        <f t="shared" si="402"/>
        <v>2.4596992006577696</v>
      </c>
      <c r="M2847" s="1">
        <v>44903</v>
      </c>
      <c r="N2847" s="4" t="str">
        <f t="shared" si="397"/>
        <v>2022-12-08</v>
      </c>
      <c r="O2847" s="4">
        <v>6.257839575279367E-4</v>
      </c>
      <c r="P2847">
        <f t="shared" si="403"/>
        <v>6.2558823639563804E-4</v>
      </c>
      <c r="Q2847">
        <f t="shared" si="404"/>
        <v>2.617777946115146</v>
      </c>
    </row>
    <row r="2848" spans="1:17" ht="15.6" x14ac:dyDescent="0.3">
      <c r="A2848" s="4" t="s">
        <v>25230</v>
      </c>
      <c r="B2848" s="4" t="str">
        <f t="shared" si="396"/>
        <v>2023-09-18</v>
      </c>
      <c r="C2848" s="2" t="s">
        <v>12268</v>
      </c>
      <c r="D2848" s="2">
        <f t="shared" si="398"/>
        <v>1.8675603989257716E-3</v>
      </c>
      <c r="E2848" s="4" t="s">
        <v>25231</v>
      </c>
      <c r="F2848" s="2">
        <f t="shared" si="399"/>
        <v>2.5625278895802239E-4</v>
      </c>
      <c r="G2848">
        <f t="shared" si="400"/>
        <v>1.061906593941897E-3</v>
      </c>
      <c r="H2848">
        <f t="shared" si="401"/>
        <v>1.0613431699685798E-3</v>
      </c>
      <c r="I2848">
        <f t="shared" si="402"/>
        <v>2.4623111714580617</v>
      </c>
      <c r="M2848" s="1">
        <v>44904</v>
      </c>
      <c r="N2848" s="4" t="str">
        <f t="shared" si="397"/>
        <v>2022-12-09</v>
      </c>
      <c r="O2848" s="4">
        <v>3.5735717380647181E-3</v>
      </c>
      <c r="P2848">
        <f t="shared" si="403"/>
        <v>3.5672017019245114E-3</v>
      </c>
      <c r="Q2848">
        <f t="shared" si="404"/>
        <v>2.6271327633999122</v>
      </c>
    </row>
    <row r="2849" spans="1:17" ht="15.6" x14ac:dyDescent="0.3">
      <c r="A2849" s="4" t="s">
        <v>25234</v>
      </c>
      <c r="B2849" s="4" t="str">
        <f t="shared" si="396"/>
        <v>2023-09-19</v>
      </c>
      <c r="C2849" s="2" t="s">
        <v>12271</v>
      </c>
      <c r="D2849" s="2">
        <f t="shared" si="398"/>
        <v>-4.5795563513640891E-3</v>
      </c>
      <c r="E2849" s="4" t="s">
        <v>25235</v>
      </c>
      <c r="F2849" s="2">
        <f t="shared" si="399"/>
        <v>-7.7960397001719528E-4</v>
      </c>
      <c r="G2849">
        <f t="shared" si="400"/>
        <v>-2.6795801606906422E-3</v>
      </c>
      <c r="H2849">
        <f t="shared" si="401"/>
        <v>-2.6831766617880504E-3</v>
      </c>
      <c r="I2849">
        <f t="shared" si="402"/>
        <v>2.4557132112935758</v>
      </c>
      <c r="M2849" s="1">
        <v>44907</v>
      </c>
      <c r="N2849" s="4" t="str">
        <f t="shared" si="397"/>
        <v>2022-12-12</v>
      </c>
      <c r="O2849" s="4">
        <v>-4.4186638043564597E-3</v>
      </c>
      <c r="P2849">
        <f t="shared" si="403"/>
        <v>-4.4284549524376748E-3</v>
      </c>
      <c r="Q2849">
        <f t="shared" si="404"/>
        <v>2.6155243469490381</v>
      </c>
    </row>
    <row r="2850" spans="1:17" ht="15.6" x14ac:dyDescent="0.3">
      <c r="A2850" s="4" t="s">
        <v>25237</v>
      </c>
      <c r="B2850" s="4" t="str">
        <f t="shared" si="396"/>
        <v>2023-09-20</v>
      </c>
      <c r="C2850" s="2" t="s">
        <v>12274</v>
      </c>
      <c r="D2850" s="2">
        <f t="shared" si="398"/>
        <v>-6.5846034468315384E-3</v>
      </c>
      <c r="E2850" s="4" t="s">
        <v>25238</v>
      </c>
      <c r="F2850" s="2">
        <f t="shared" si="399"/>
        <v>-1.1404801952077381E-3</v>
      </c>
      <c r="G2850">
        <f t="shared" si="400"/>
        <v>-3.8625418210196383E-3</v>
      </c>
      <c r="H2850">
        <f t="shared" si="401"/>
        <v>-3.8700207002133938E-3</v>
      </c>
      <c r="I2850">
        <f t="shared" si="402"/>
        <v>2.4462279163145237</v>
      </c>
      <c r="M2850" s="1">
        <v>44908</v>
      </c>
      <c r="N2850" s="4" t="str">
        <f t="shared" si="397"/>
        <v>2022-12-13</v>
      </c>
      <c r="O2850" s="4">
        <v>-5.2609531858567871E-3</v>
      </c>
      <c r="P2850">
        <f t="shared" si="403"/>
        <v>-5.2748407292934575E-3</v>
      </c>
      <c r="Q2850">
        <f t="shared" si="404"/>
        <v>2.6017641958032707</v>
      </c>
    </row>
    <row r="2851" spans="1:17" ht="15.6" x14ac:dyDescent="0.3">
      <c r="A2851" s="4" t="s">
        <v>25241</v>
      </c>
      <c r="B2851" s="4" t="str">
        <f t="shared" si="396"/>
        <v>2023-09-21</v>
      </c>
      <c r="C2851" s="2" t="s">
        <v>12278</v>
      </c>
      <c r="D2851" s="2">
        <f t="shared" si="398"/>
        <v>-8.0295663790063143E-3</v>
      </c>
      <c r="E2851" s="4" t="s">
        <v>25242</v>
      </c>
      <c r="F2851" s="2">
        <f t="shared" si="399"/>
        <v>-1.7148863196326802E-3</v>
      </c>
      <c r="G2851">
        <f t="shared" si="400"/>
        <v>-4.8722263493194973E-3</v>
      </c>
      <c r="H2851">
        <f t="shared" si="401"/>
        <v>-4.8841343388110964E-3</v>
      </c>
      <c r="I2851">
        <f t="shared" si="402"/>
        <v>2.4343093402042153</v>
      </c>
      <c r="M2851" s="1">
        <v>44909</v>
      </c>
      <c r="N2851" s="4" t="str">
        <f t="shared" si="397"/>
        <v>2022-12-14</v>
      </c>
      <c r="O2851" s="4">
        <v>6.895558622754816E-5</v>
      </c>
      <c r="P2851">
        <f t="shared" si="403"/>
        <v>6.8953208900509211E-5</v>
      </c>
      <c r="Q2851">
        <f t="shared" si="404"/>
        <v>2.6019436019786184</v>
      </c>
    </row>
    <row r="2852" spans="1:17" ht="15.6" x14ac:dyDescent="0.3">
      <c r="A2852" s="4" t="s">
        <v>25246</v>
      </c>
      <c r="B2852" s="4" t="str">
        <f t="shared" si="396"/>
        <v>2023-09-22</v>
      </c>
      <c r="C2852" s="2" t="s">
        <v>12282</v>
      </c>
      <c r="D2852" s="2">
        <f t="shared" si="398"/>
        <v>1.7088395930013434E-2</v>
      </c>
      <c r="E2852" s="4" t="s">
        <v>25247</v>
      </c>
      <c r="F2852" s="2">
        <f t="shared" si="399"/>
        <v>3.6528870663858903E-3</v>
      </c>
      <c r="G2852">
        <f t="shared" si="400"/>
        <v>1.0370641498199662E-2</v>
      </c>
      <c r="H2852">
        <f t="shared" si="401"/>
        <v>1.0317235315888606E-2</v>
      </c>
      <c r="I2852">
        <f t="shared" si="402"/>
        <v>2.459554689667192</v>
      </c>
      <c r="M2852" s="1">
        <v>44910</v>
      </c>
      <c r="N2852" s="4" t="str">
        <f t="shared" si="397"/>
        <v>2022-12-15</v>
      </c>
      <c r="O2852" s="4">
        <v>5.9653664957459718E-4</v>
      </c>
      <c r="P2852">
        <f t="shared" si="403"/>
        <v>5.9635879231618799E-4</v>
      </c>
      <c r="Q2852">
        <f t="shared" si="404"/>
        <v>2.6034957566973249</v>
      </c>
    </row>
    <row r="2853" spans="1:17" ht="15.6" x14ac:dyDescent="0.3">
      <c r="A2853" s="4" t="s">
        <v>25250</v>
      </c>
      <c r="B2853" s="4" t="str">
        <f t="shared" si="396"/>
        <v>2023-09-25</v>
      </c>
      <c r="C2853" s="2" t="s">
        <v>12286</v>
      </c>
      <c r="D2853" s="2">
        <f t="shared" si="398"/>
        <v>-4.1073971638615481E-3</v>
      </c>
      <c r="E2853" s="4" t="s">
        <v>25251</v>
      </c>
      <c r="F2853" s="2">
        <f t="shared" si="399"/>
        <v>-1.3780979597965981E-3</v>
      </c>
      <c r="G2853">
        <f t="shared" si="400"/>
        <v>-2.7427475618290731E-3</v>
      </c>
      <c r="H2853">
        <f t="shared" si="401"/>
        <v>-2.7465157856914413E-3</v>
      </c>
      <c r="I2853">
        <f t="shared" si="402"/>
        <v>2.4528087520389219</v>
      </c>
      <c r="M2853" s="1">
        <v>44911</v>
      </c>
      <c r="N2853" s="4" t="str">
        <f t="shared" si="397"/>
        <v>2022-12-16</v>
      </c>
      <c r="O2853" s="4">
        <v>-4.4905963096564805E-3</v>
      </c>
      <c r="P2853">
        <f t="shared" si="403"/>
        <v>-4.5007093242654846E-3</v>
      </c>
      <c r="Q2853">
        <f t="shared" si="404"/>
        <v>2.5918045082600938</v>
      </c>
    </row>
    <row r="2854" spans="1:17" ht="15.6" x14ac:dyDescent="0.3">
      <c r="A2854" s="4" t="s">
        <v>25254</v>
      </c>
      <c r="B2854" s="4" t="str">
        <f t="shared" si="396"/>
        <v>2023-09-26</v>
      </c>
      <c r="C2854" s="2" t="s">
        <v>12290</v>
      </c>
      <c r="D2854" s="2">
        <f t="shared" si="398"/>
        <v>-3.6020318021202646E-3</v>
      </c>
      <c r="E2854" s="4" t="s">
        <v>25255</v>
      </c>
      <c r="F2854" s="2">
        <f t="shared" si="399"/>
        <v>-1.1765382352810771E-3</v>
      </c>
      <c r="G2854">
        <f t="shared" si="400"/>
        <v>-2.3892850187006709E-3</v>
      </c>
      <c r="H2854">
        <f t="shared" si="401"/>
        <v>-2.3921439148706218E-3</v>
      </c>
      <c r="I2854">
        <f t="shared" si="402"/>
        <v>2.4469482928339374</v>
      </c>
      <c r="M2854" s="1">
        <v>44914</v>
      </c>
      <c r="N2854" s="4" t="str">
        <f t="shared" si="397"/>
        <v>2022-12-19</v>
      </c>
      <c r="O2854" s="4">
        <v>-7.2638888703275284E-3</v>
      </c>
      <c r="P2854">
        <f t="shared" si="403"/>
        <v>-7.290399368643969E-3</v>
      </c>
      <c r="Q2854">
        <f t="shared" si="404"/>
        <v>2.5729779283384784</v>
      </c>
    </row>
    <row r="2855" spans="1:17" ht="15.6" x14ac:dyDescent="0.3">
      <c r="A2855" s="4" t="s">
        <v>25258</v>
      </c>
      <c r="B2855" s="4" t="str">
        <f t="shared" si="396"/>
        <v>2023-09-27</v>
      </c>
      <c r="C2855" s="2" t="s">
        <v>12293</v>
      </c>
      <c r="D2855" s="2">
        <f t="shared" si="398"/>
        <v>4.6035964350388259E-3</v>
      </c>
      <c r="E2855" s="4" t="s">
        <v>25259</v>
      </c>
      <c r="F2855" s="2">
        <f t="shared" si="399"/>
        <v>7.7495007107408753E-4</v>
      </c>
      <c r="G2855">
        <f t="shared" si="400"/>
        <v>2.6892732530564567E-3</v>
      </c>
      <c r="H2855">
        <f t="shared" si="401"/>
        <v>2.6856636278057414E-3</v>
      </c>
      <c r="I2855">
        <f t="shared" si="402"/>
        <v>2.4535288054294675</v>
      </c>
      <c r="M2855" s="1">
        <v>44915</v>
      </c>
      <c r="N2855" s="4" t="str">
        <f t="shared" si="397"/>
        <v>2022-12-20</v>
      </c>
      <c r="O2855" s="4">
        <v>-7.1903588689977149E-3</v>
      </c>
      <c r="P2855">
        <f t="shared" si="403"/>
        <v>-7.2163340883252382E-3</v>
      </c>
      <c r="Q2855">
        <f t="shared" si="404"/>
        <v>2.5544772936717144</v>
      </c>
    </row>
    <row r="2856" spans="1:17" ht="15.6" x14ac:dyDescent="0.3">
      <c r="A2856" s="4" t="s">
        <v>25262</v>
      </c>
      <c r="B2856" s="4" t="str">
        <f t="shared" si="396"/>
        <v>2023-09-28</v>
      </c>
      <c r="C2856" s="2" t="s">
        <v>12297</v>
      </c>
      <c r="D2856" s="2">
        <f t="shared" si="398"/>
        <v>1.1836839155778822E-3</v>
      </c>
      <c r="E2856" s="4" t="s">
        <v>25263</v>
      </c>
      <c r="F2856" s="2">
        <f t="shared" si="399"/>
        <v>6.7700313279872582E-4</v>
      </c>
      <c r="G2856">
        <f t="shared" si="400"/>
        <v>9.3034352418830402E-4</v>
      </c>
      <c r="H2856">
        <f t="shared" si="401"/>
        <v>9.2991102288087814E-4</v>
      </c>
      <c r="I2856">
        <f t="shared" si="402"/>
        <v>2.4558114300650082</v>
      </c>
      <c r="M2856" s="1">
        <v>44916</v>
      </c>
      <c r="N2856" s="4" t="str">
        <f t="shared" si="397"/>
        <v>2022-12-21</v>
      </c>
      <c r="O2856" s="4">
        <v>-1.9393766002107071E-3</v>
      </c>
      <c r="P2856">
        <f t="shared" si="403"/>
        <v>-1.9412596260007403E-3</v>
      </c>
      <c r="Q2856">
        <f t="shared" si="404"/>
        <v>2.5495232001825978</v>
      </c>
    </row>
    <row r="2857" spans="1:17" ht="15.6" x14ac:dyDescent="0.3">
      <c r="A2857" s="4" t="s">
        <v>25266</v>
      </c>
      <c r="B2857" s="4" t="str">
        <f t="shared" si="396"/>
        <v>2023-10-09</v>
      </c>
      <c r="C2857" s="2" t="s">
        <v>12300</v>
      </c>
      <c r="D2857" s="2">
        <f t="shared" si="398"/>
        <v>-2.570614776903013E-3</v>
      </c>
      <c r="E2857" s="4" t="s">
        <v>25267</v>
      </c>
      <c r="F2857" s="2">
        <f t="shared" si="399"/>
        <v>-5.1293616155712041E-4</v>
      </c>
      <c r="G2857">
        <f t="shared" si="400"/>
        <v>-1.5417754692300667E-3</v>
      </c>
      <c r="H2857">
        <f t="shared" si="401"/>
        <v>-1.542965228080081E-3</v>
      </c>
      <c r="I2857">
        <f t="shared" si="402"/>
        <v>2.4520251202450791</v>
      </c>
      <c r="M2857" s="1">
        <v>44917</v>
      </c>
      <c r="N2857" s="4" t="str">
        <f t="shared" si="397"/>
        <v>2022-12-22</v>
      </c>
      <c r="O2857" s="4">
        <v>-1.1622929755353284E-3</v>
      </c>
      <c r="P2857">
        <f t="shared" si="403"/>
        <v>-1.1629689618627452E-3</v>
      </c>
      <c r="Q2857">
        <f t="shared" si="404"/>
        <v>2.5465599072760612</v>
      </c>
    </row>
    <row r="2858" spans="1:17" ht="15.6" x14ac:dyDescent="0.3">
      <c r="A2858" s="4" t="s">
        <v>25270</v>
      </c>
      <c r="B2858" s="4" t="str">
        <f t="shared" si="396"/>
        <v>2023-10-10</v>
      </c>
      <c r="C2858" s="2" t="s">
        <v>12303</v>
      </c>
      <c r="D2858" s="2">
        <f t="shared" si="398"/>
        <v>-5.8968308676670134E-3</v>
      </c>
      <c r="E2858" s="4" t="s">
        <v>25271</v>
      </c>
      <c r="F2858" s="2">
        <f t="shared" si="399"/>
        <v>-1.8360150951409748E-3</v>
      </c>
      <c r="G2858">
        <f t="shared" si="400"/>
        <v>-3.8664229814039941E-3</v>
      </c>
      <c r="H2858">
        <f t="shared" si="401"/>
        <v>-3.8739169174605709E-3</v>
      </c>
      <c r="I2858">
        <f t="shared" si="402"/>
        <v>2.4425445539691837</v>
      </c>
      <c r="M2858" s="1">
        <v>44918</v>
      </c>
      <c r="N2858" s="4" t="str">
        <f t="shared" si="397"/>
        <v>2022-12-23</v>
      </c>
      <c r="O2858" s="4">
        <v>-3.0578403951080912E-3</v>
      </c>
      <c r="P2858">
        <f t="shared" si="403"/>
        <v>-3.062525141624649E-3</v>
      </c>
      <c r="Q2858">
        <f t="shared" si="404"/>
        <v>2.5387729335230298</v>
      </c>
    </row>
    <row r="2859" spans="1:17" ht="15.6" x14ac:dyDescent="0.3">
      <c r="A2859" s="4" t="s">
        <v>25274</v>
      </c>
      <c r="B2859" s="4" t="str">
        <f t="shared" si="396"/>
        <v>2023-10-11</v>
      </c>
      <c r="C2859" s="2" t="s">
        <v>12307</v>
      </c>
      <c r="D2859" s="2">
        <f t="shared" si="398"/>
        <v>4.3316212798396592E-3</v>
      </c>
      <c r="E2859" s="4" t="s">
        <v>25275</v>
      </c>
      <c r="F2859" s="2">
        <f t="shared" si="399"/>
        <v>-8.8645409497267735E-6</v>
      </c>
      <c r="G2859">
        <f t="shared" si="400"/>
        <v>2.1613783694449662E-3</v>
      </c>
      <c r="H2859">
        <f t="shared" si="401"/>
        <v>2.1590459514375959E-3</v>
      </c>
      <c r="I2859">
        <f t="shared" si="402"/>
        <v>2.4478238169345383</v>
      </c>
      <c r="M2859" s="1">
        <v>44921</v>
      </c>
      <c r="N2859" s="4" t="str">
        <f t="shared" si="397"/>
        <v>2022-12-26</v>
      </c>
      <c r="O2859" s="4">
        <v>9.547704712750793E-3</v>
      </c>
      <c r="P2859">
        <f t="shared" si="403"/>
        <v>9.5024134370498645E-3</v>
      </c>
      <c r="Q2859">
        <f t="shared" si="404"/>
        <v>2.5630123878250317</v>
      </c>
    </row>
    <row r="2860" spans="1:17" ht="15.6" x14ac:dyDescent="0.3">
      <c r="A2860" s="4" t="s">
        <v>25278</v>
      </c>
      <c r="B2860" s="4" t="str">
        <f t="shared" si="396"/>
        <v>2023-10-12</v>
      </c>
      <c r="C2860" s="2" t="s">
        <v>12311</v>
      </c>
      <c r="D2860" s="2">
        <f t="shared" si="398"/>
        <v>4.7344964328075445E-3</v>
      </c>
      <c r="E2860" s="4" t="s">
        <v>25279</v>
      </c>
      <c r="F2860" s="2">
        <f t="shared" si="399"/>
        <v>1.5424437983122541E-3</v>
      </c>
      <c r="G2860">
        <f t="shared" si="400"/>
        <v>3.1384701155598993E-3</v>
      </c>
      <c r="H2860">
        <f t="shared" si="401"/>
        <v>3.1335553986698772E-3</v>
      </c>
      <c r="I2860">
        <f t="shared" si="402"/>
        <v>2.4555062388321431</v>
      </c>
      <c r="M2860" s="1">
        <v>44922</v>
      </c>
      <c r="N2860" s="4" t="str">
        <f t="shared" si="397"/>
        <v>2022-12-27</v>
      </c>
      <c r="O2860" s="4">
        <v>7.0353132032421328E-3</v>
      </c>
      <c r="P2860">
        <f t="shared" si="403"/>
        <v>7.0106808507049683E-3</v>
      </c>
      <c r="Q2860">
        <f t="shared" si="404"/>
        <v>2.5810439827171705</v>
      </c>
    </row>
    <row r="2861" spans="1:17" ht="15.6" x14ac:dyDescent="0.3">
      <c r="A2861" s="4" t="s">
        <v>25281</v>
      </c>
      <c r="B2861" s="4" t="str">
        <f t="shared" si="396"/>
        <v>2023-10-13</v>
      </c>
      <c r="C2861" s="2" t="s">
        <v>12315</v>
      </c>
      <c r="D2861" s="2">
        <f t="shared" si="398"/>
        <v>-8.994891368626301E-3</v>
      </c>
      <c r="E2861" s="4" t="s">
        <v>25282</v>
      </c>
      <c r="F2861" s="2">
        <f t="shared" si="399"/>
        <v>-2.0844028252288149E-3</v>
      </c>
      <c r="G2861">
        <f t="shared" si="400"/>
        <v>-5.539647096927558E-3</v>
      </c>
      <c r="H2861">
        <f t="shared" si="401"/>
        <v>-5.5550478447127967E-3</v>
      </c>
      <c r="I2861">
        <f t="shared" si="402"/>
        <v>2.441903600824709</v>
      </c>
      <c r="M2861" s="1">
        <v>44923</v>
      </c>
      <c r="N2861" s="4" t="str">
        <f t="shared" si="397"/>
        <v>2022-12-28</v>
      </c>
      <c r="O2861" s="4">
        <v>-2.1175004846749612E-3</v>
      </c>
      <c r="P2861">
        <f t="shared" si="403"/>
        <v>-2.1197455586830088E-3</v>
      </c>
      <c r="Q2861">
        <f t="shared" si="404"/>
        <v>2.5755786208327995</v>
      </c>
    </row>
    <row r="2862" spans="1:17" ht="15.6" x14ac:dyDescent="0.3">
      <c r="A2862" s="4" t="s">
        <v>25285</v>
      </c>
      <c r="B2862" s="4" t="str">
        <f t="shared" si="396"/>
        <v>2023-10-16</v>
      </c>
      <c r="C2862" s="2" t="s">
        <v>12319</v>
      </c>
      <c r="D2862" s="2">
        <f t="shared" si="398"/>
        <v>-9.8288371079995329E-3</v>
      </c>
      <c r="E2862" s="4" t="s">
        <v>25286</v>
      </c>
      <c r="F2862" s="2">
        <f t="shared" si="399"/>
        <v>-2.0288878146992317E-3</v>
      </c>
      <c r="G2862">
        <f t="shared" si="400"/>
        <v>-5.9288624613493823E-3</v>
      </c>
      <c r="H2862">
        <f t="shared" si="401"/>
        <v>-5.9465079460620492E-3</v>
      </c>
      <c r="I2862">
        <f t="shared" si="402"/>
        <v>2.4274258902315453</v>
      </c>
      <c r="M2862" s="1">
        <v>44924</v>
      </c>
      <c r="N2862" s="4" t="str">
        <f t="shared" si="397"/>
        <v>2022-12-29</v>
      </c>
      <c r="O2862" s="4">
        <v>3.8763387877799316E-4</v>
      </c>
      <c r="P2862">
        <f t="shared" si="403"/>
        <v>3.875587681757096E-4</v>
      </c>
      <c r="Q2862">
        <f t="shared" si="404"/>
        <v>2.5765770023636909</v>
      </c>
    </row>
    <row r="2863" spans="1:17" ht="15.6" x14ac:dyDescent="0.3">
      <c r="A2863" s="4" t="s">
        <v>25288</v>
      </c>
      <c r="B2863" s="4" t="str">
        <f t="shared" si="396"/>
        <v>2023-10-17</v>
      </c>
      <c r="C2863" s="2" t="s">
        <v>12323</v>
      </c>
      <c r="D2863" s="2">
        <f t="shared" si="398"/>
        <v>1.3018232258730222E-3</v>
      </c>
      <c r="E2863" s="4" t="s">
        <v>25289</v>
      </c>
      <c r="F2863" s="2">
        <f t="shared" si="399"/>
        <v>2.2218716602484534E-4</v>
      </c>
      <c r="G2863">
        <f t="shared" si="400"/>
        <v>7.6200519594893379E-4</v>
      </c>
      <c r="H2863">
        <f t="shared" si="401"/>
        <v>7.6171501739196238E-4</v>
      </c>
      <c r="I2863">
        <f t="shared" si="402"/>
        <v>2.4292756013726828</v>
      </c>
      <c r="M2863" s="1">
        <v>44925</v>
      </c>
      <c r="N2863" s="4" t="str">
        <f t="shared" si="397"/>
        <v>2022-12-30</v>
      </c>
      <c r="O2863" s="4">
        <v>1.3752957255228626E-3</v>
      </c>
      <c r="P2863">
        <f t="shared" si="403"/>
        <v>1.3743508725588248E-3</v>
      </c>
      <c r="Q2863">
        <f t="shared" si="404"/>
        <v>2.5801205577015223</v>
      </c>
    </row>
    <row r="2864" spans="1:17" ht="15.6" x14ac:dyDescent="0.3">
      <c r="A2864" s="4" t="s">
        <v>25292</v>
      </c>
      <c r="B2864" s="4" t="str">
        <f t="shared" si="396"/>
        <v>2023-10-18</v>
      </c>
      <c r="C2864" s="2" t="s">
        <v>12326</v>
      </c>
      <c r="D2864" s="2">
        <f t="shared" si="398"/>
        <v>-1.1093701315149418E-2</v>
      </c>
      <c r="E2864" s="4" t="s">
        <v>25293</v>
      </c>
      <c r="F2864" s="2">
        <f t="shared" si="399"/>
        <v>-3.0144100797252493E-3</v>
      </c>
      <c r="G2864">
        <f t="shared" si="400"/>
        <v>-7.0540556974373336E-3</v>
      </c>
      <c r="H2864">
        <f t="shared" si="401"/>
        <v>-7.0790531734186311E-3</v>
      </c>
      <c r="I2864">
        <f t="shared" si="402"/>
        <v>2.4121393559761746</v>
      </c>
      <c r="M2864" s="1">
        <v>44929</v>
      </c>
      <c r="N2864" s="4" t="str">
        <f t="shared" si="397"/>
        <v>2023-01-03</v>
      </c>
      <c r="O2864" s="4">
        <v>7.9703901370937746E-3</v>
      </c>
      <c r="P2864">
        <f t="shared" si="403"/>
        <v>7.9387943537328354E-3</v>
      </c>
      <c r="Q2864">
        <f t="shared" si="404"/>
        <v>2.6006851251471392</v>
      </c>
    </row>
    <row r="2865" spans="1:17" ht="15.6" x14ac:dyDescent="0.3">
      <c r="A2865" s="4" t="s">
        <v>25296</v>
      </c>
      <c r="B2865" s="4" t="str">
        <f t="shared" si="396"/>
        <v>2023-10-19</v>
      </c>
      <c r="C2865" s="2" t="s">
        <v>12330</v>
      </c>
      <c r="D2865" s="2">
        <f t="shared" si="398"/>
        <v>-1.3212893281349114E-2</v>
      </c>
      <c r="E2865" s="4" t="s">
        <v>25297</v>
      </c>
      <c r="F2865" s="2">
        <f t="shared" si="399"/>
        <v>-4.5386284741563143E-3</v>
      </c>
      <c r="G2865">
        <f t="shared" si="400"/>
        <v>-8.8757608777527142E-3</v>
      </c>
      <c r="H2865">
        <f t="shared" si="401"/>
        <v>-8.9153850808792526E-3</v>
      </c>
      <c r="I2865">
        <f t="shared" si="402"/>
        <v>2.3907297838487134</v>
      </c>
      <c r="M2865" s="1">
        <v>44930</v>
      </c>
      <c r="N2865" s="4" t="str">
        <f t="shared" si="397"/>
        <v>2023-01-04</v>
      </c>
      <c r="O2865" s="4">
        <v>2.6384967751852395E-4</v>
      </c>
      <c r="P2865">
        <f t="shared" si="403"/>
        <v>2.6381487531387088E-4</v>
      </c>
      <c r="Q2865">
        <f t="shared" si="404"/>
        <v>2.6013713150787363</v>
      </c>
    </row>
    <row r="2866" spans="1:17" ht="15.6" x14ac:dyDescent="0.3">
      <c r="A2866" s="4" t="s">
        <v>25300</v>
      </c>
      <c r="B2866" s="4" t="str">
        <f t="shared" si="396"/>
        <v>2023-10-20</v>
      </c>
      <c r="C2866" s="2" t="s">
        <v>12334</v>
      </c>
      <c r="D2866" s="2">
        <f t="shared" si="398"/>
        <v>-1.0184204662659013E-2</v>
      </c>
      <c r="E2866" s="4" t="s">
        <v>25301</v>
      </c>
      <c r="F2866" s="2">
        <f t="shared" si="399"/>
        <v>-2.4105985760234372E-3</v>
      </c>
      <c r="G2866">
        <f t="shared" si="400"/>
        <v>-6.2974016193412252E-3</v>
      </c>
      <c r="H2866">
        <f t="shared" si="401"/>
        <v>-6.3173138939976109E-3</v>
      </c>
      <c r="I2866">
        <f t="shared" si="402"/>
        <v>2.3756743982364972</v>
      </c>
      <c r="M2866" s="1">
        <v>44931</v>
      </c>
      <c r="N2866" s="4" t="str">
        <f t="shared" si="397"/>
        <v>2023-01-05</v>
      </c>
      <c r="O2866" s="4">
        <v>9.9217551888638456E-3</v>
      </c>
      <c r="P2866">
        <f t="shared" si="403"/>
        <v>9.8728577421682111E-3</v>
      </c>
      <c r="Q2866">
        <f t="shared" si="404"/>
        <v>2.6271814844222798</v>
      </c>
    </row>
    <row r="2867" spans="1:17" ht="15.6" x14ac:dyDescent="0.3">
      <c r="A2867" s="4" t="s">
        <v>25304</v>
      </c>
      <c r="B2867" s="4" t="str">
        <f t="shared" si="396"/>
        <v>2023-10-23</v>
      </c>
      <c r="C2867" s="2" t="s">
        <v>12338</v>
      </c>
      <c r="D2867" s="2">
        <f t="shared" si="398"/>
        <v>-1.3023979020532872E-2</v>
      </c>
      <c r="E2867" s="4" t="s">
        <v>25305</v>
      </c>
      <c r="F2867" s="2">
        <f t="shared" si="399"/>
        <v>-3.349786852142711E-3</v>
      </c>
      <c r="G2867">
        <f t="shared" si="400"/>
        <v>-8.1868829363377915E-3</v>
      </c>
      <c r="H2867">
        <f t="shared" si="401"/>
        <v>-8.2205795016922125E-3</v>
      </c>
      <c r="I2867">
        <f t="shared" si="402"/>
        <v>2.3562250300432801</v>
      </c>
      <c r="M2867" s="1">
        <v>44932</v>
      </c>
      <c r="N2867" s="4" t="str">
        <f t="shared" si="397"/>
        <v>2023-01-06</v>
      </c>
      <c r="O2867" s="4">
        <v>2.5698780962414292E-3</v>
      </c>
      <c r="P2867">
        <f t="shared" si="403"/>
        <v>2.5665816060373532E-3</v>
      </c>
      <c r="Q2867">
        <f t="shared" si="404"/>
        <v>2.6339330205739473</v>
      </c>
    </row>
    <row r="2868" spans="1:17" ht="15.6" x14ac:dyDescent="0.3">
      <c r="A2868" s="4" t="s">
        <v>25308</v>
      </c>
      <c r="B2868" s="4" t="str">
        <f t="shared" si="396"/>
        <v>2023-10-24</v>
      </c>
      <c r="C2868" s="2" t="s">
        <v>12342</v>
      </c>
      <c r="D2868" s="2">
        <f t="shared" si="398"/>
        <v>8.1451166334145508E-3</v>
      </c>
      <c r="E2868" s="4" t="s">
        <v>25309</v>
      </c>
      <c r="F2868" s="2">
        <f t="shared" si="399"/>
        <v>2.282719542915812E-3</v>
      </c>
      <c r="G2868">
        <f t="shared" si="400"/>
        <v>5.2139180881651814E-3</v>
      </c>
      <c r="H2868">
        <f t="shared" si="401"/>
        <v>5.2003726799488177E-3</v>
      </c>
      <c r="I2868">
        <f t="shared" si="402"/>
        <v>2.3685101943472104</v>
      </c>
      <c r="M2868" s="1">
        <v>44935</v>
      </c>
      <c r="N2868" s="4" t="str">
        <f t="shared" si="397"/>
        <v>2023-01-09</v>
      </c>
      <c r="O2868" s="4">
        <v>3.2737217044764844E-3</v>
      </c>
      <c r="P2868">
        <f t="shared" si="403"/>
        <v>3.2683747440395449E-3</v>
      </c>
      <c r="Q2868">
        <f t="shared" si="404"/>
        <v>2.6425557842715377</v>
      </c>
    </row>
    <row r="2869" spans="1:17" ht="15.6" x14ac:dyDescent="0.3">
      <c r="A2869" s="4" t="s">
        <v>25312</v>
      </c>
      <c r="B2869" s="4" t="str">
        <f t="shared" si="396"/>
        <v>2023-10-25</v>
      </c>
      <c r="C2869" s="2" t="s">
        <v>12346</v>
      </c>
      <c r="D2869" s="2">
        <f t="shared" si="398"/>
        <v>3.304960122402445E-3</v>
      </c>
      <c r="E2869" s="4" t="s">
        <v>25313</v>
      </c>
      <c r="F2869" s="2">
        <f t="shared" si="399"/>
        <v>1.4307501218495666E-3</v>
      </c>
      <c r="G2869">
        <f t="shared" si="400"/>
        <v>2.3678551221260058E-3</v>
      </c>
      <c r="H2869">
        <f t="shared" si="401"/>
        <v>2.3650561706566324E-3</v>
      </c>
      <c r="I2869">
        <f t="shared" si="402"/>
        <v>2.3741184833427029</v>
      </c>
      <c r="M2869" s="1">
        <v>44936</v>
      </c>
      <c r="N2869" s="4" t="str">
        <f t="shared" si="397"/>
        <v>2023-01-10</v>
      </c>
      <c r="O2869" s="4">
        <v>1.0060785515605963E-3</v>
      </c>
      <c r="P2869">
        <f t="shared" si="403"/>
        <v>1.0055727937276771E-3</v>
      </c>
      <c r="Q2869">
        <f t="shared" si="404"/>
        <v>2.6452144029673956</v>
      </c>
    </row>
    <row r="2870" spans="1:17" ht="15.6" x14ac:dyDescent="0.3">
      <c r="A2870" s="4" t="s">
        <v>25316</v>
      </c>
      <c r="B2870" s="4" t="str">
        <f t="shared" si="396"/>
        <v>2023-10-26</v>
      </c>
      <c r="C2870" s="2" t="s">
        <v>12350</v>
      </c>
      <c r="D2870" s="2">
        <f t="shared" si="398"/>
        <v>2.0898884501698856E-3</v>
      </c>
      <c r="E2870" s="4" t="s">
        <v>25317</v>
      </c>
      <c r="F2870" s="2">
        <f t="shared" si="399"/>
        <v>6.9528863449797029E-4</v>
      </c>
      <c r="G2870">
        <f t="shared" si="400"/>
        <v>1.3925885423339279E-3</v>
      </c>
      <c r="H2870">
        <f t="shared" si="401"/>
        <v>1.3916197901877169E-3</v>
      </c>
      <c r="I2870">
        <f t="shared" si="402"/>
        <v>2.3774246535407495</v>
      </c>
      <c r="M2870" s="1">
        <v>44937</v>
      </c>
      <c r="N2870" s="4" t="str">
        <f t="shared" si="397"/>
        <v>2023-01-11</v>
      </c>
      <c r="O2870" s="4">
        <v>-3.5452474639997011E-3</v>
      </c>
      <c r="P2870">
        <f t="shared" si="403"/>
        <v>-3.551546746540687E-3</v>
      </c>
      <c r="Q2870">
        <f t="shared" si="404"/>
        <v>2.6358364633135403</v>
      </c>
    </row>
    <row r="2871" spans="1:17" ht="15.6" x14ac:dyDescent="0.3">
      <c r="A2871" s="4" t="s">
        <v>25319</v>
      </c>
      <c r="B2871" s="4" t="str">
        <f t="shared" si="396"/>
        <v>2023-10-27</v>
      </c>
      <c r="C2871" s="2" t="s">
        <v>12354</v>
      </c>
      <c r="D2871" s="2">
        <f t="shared" si="398"/>
        <v>1.7080930856215648E-2</v>
      </c>
      <c r="E2871" s="4" t="s">
        <v>25320</v>
      </c>
      <c r="F2871" s="2">
        <f t="shared" si="399"/>
        <v>4.0612504706747377E-3</v>
      </c>
      <c r="G2871">
        <f t="shared" si="400"/>
        <v>1.0571090663445193E-2</v>
      </c>
      <c r="H2871">
        <f t="shared" si="401"/>
        <v>1.0515607354738599E-2</v>
      </c>
      <c r="I2871">
        <f t="shared" si="402"/>
        <v>2.4025566250988386</v>
      </c>
      <c r="M2871" s="1">
        <v>44938</v>
      </c>
      <c r="N2871" s="4" t="str">
        <f t="shared" si="397"/>
        <v>2023-01-12</v>
      </c>
      <c r="O2871" s="4">
        <v>-1.4269507239728085E-4</v>
      </c>
      <c r="P2871">
        <f t="shared" si="403"/>
        <v>-1.4270525430774123E-4</v>
      </c>
      <c r="Q2871">
        <f t="shared" si="404"/>
        <v>2.6354603424385803</v>
      </c>
    </row>
    <row r="2872" spans="1:17" ht="15.6" x14ac:dyDescent="0.3">
      <c r="A2872" s="4" t="s">
        <v>25323</v>
      </c>
      <c r="B2872" s="4" t="str">
        <f t="shared" si="396"/>
        <v>2023-10-30</v>
      </c>
      <c r="C2872" s="2" t="s">
        <v>12358</v>
      </c>
      <c r="D2872" s="2">
        <f t="shared" si="398"/>
        <v>1.3589445029235092E-2</v>
      </c>
      <c r="E2872" s="4" t="s">
        <v>25324</v>
      </c>
      <c r="F2872" s="2">
        <f t="shared" si="399"/>
        <v>2.1608107504798024E-3</v>
      </c>
      <c r="G2872">
        <f t="shared" si="400"/>
        <v>7.8751278898574473E-3</v>
      </c>
      <c r="H2872">
        <f t="shared" si="401"/>
        <v>7.8442809136350256E-3</v>
      </c>
      <c r="I2872">
        <f t="shared" si="402"/>
        <v>2.4214770657841163</v>
      </c>
      <c r="M2872" s="1">
        <v>44939</v>
      </c>
      <c r="N2872" s="4" t="str">
        <f t="shared" si="397"/>
        <v>2023-01-13</v>
      </c>
      <c r="O2872" s="4">
        <v>4.5833181717918059E-3</v>
      </c>
      <c r="P2872">
        <f t="shared" si="403"/>
        <v>4.5728467527657753E-3</v>
      </c>
      <c r="Q2872">
        <f t="shared" si="404"/>
        <v>2.6475394957171159</v>
      </c>
    </row>
    <row r="2873" spans="1:17" ht="15.6" x14ac:dyDescent="0.3">
      <c r="A2873" s="4" t="s">
        <v>25328</v>
      </c>
      <c r="B2873" s="4" t="str">
        <f t="shared" si="396"/>
        <v>2023-10-31</v>
      </c>
      <c r="C2873" s="2" t="s">
        <v>12362</v>
      </c>
      <c r="D2873" s="2">
        <f t="shared" si="398"/>
        <v>-5.6414855086731608E-3</v>
      </c>
      <c r="E2873" s="4" t="s">
        <v>25329</v>
      </c>
      <c r="F2873" s="2">
        <f t="shared" si="399"/>
        <v>-1.0624838511362755E-3</v>
      </c>
      <c r="G2873">
        <f t="shared" si="400"/>
        <v>-3.3519846799047182E-3</v>
      </c>
      <c r="H2873">
        <f t="shared" si="401"/>
        <v>-3.357615166275489E-3</v>
      </c>
      <c r="I2873">
        <f t="shared" si="402"/>
        <v>2.4133603117568674</v>
      </c>
      <c r="M2873" s="1">
        <v>44942</v>
      </c>
      <c r="N2873" s="4" t="str">
        <f t="shared" si="397"/>
        <v>2023-01-16</v>
      </c>
      <c r="O2873" s="4">
        <v>5.6954058176776901E-3</v>
      </c>
      <c r="P2873">
        <f t="shared" si="403"/>
        <v>5.679248313961602E-3</v>
      </c>
      <c r="Q2873">
        <f t="shared" si="404"/>
        <v>2.6626183075635548</v>
      </c>
    </row>
    <row r="2874" spans="1:17" ht="15.6" x14ac:dyDescent="0.3">
      <c r="A2874" s="4" t="s">
        <v>25332</v>
      </c>
      <c r="B2874" s="4" t="str">
        <f t="shared" si="396"/>
        <v>2023-11-01</v>
      </c>
      <c r="C2874" s="2" t="s">
        <v>12366</v>
      </c>
      <c r="D2874" s="2">
        <f t="shared" si="398"/>
        <v>-1.4879622159434946E-3</v>
      </c>
      <c r="E2874" s="4" t="s">
        <v>25333</v>
      </c>
      <c r="F2874" s="2">
        <f t="shared" si="399"/>
        <v>-4.2589152921812534E-4</v>
      </c>
      <c r="G2874">
        <f t="shared" si="400"/>
        <v>-9.5692687258081E-4</v>
      </c>
      <c r="H2874">
        <f t="shared" si="401"/>
        <v>-9.5738501939936411E-4</v>
      </c>
      <c r="I2874">
        <f t="shared" si="402"/>
        <v>2.4110509024213269</v>
      </c>
      <c r="M2874" s="1">
        <v>44943</v>
      </c>
      <c r="N2874" s="4" t="str">
        <f t="shared" si="397"/>
        <v>2023-01-17</v>
      </c>
      <c r="O2874" s="4">
        <v>3.8870778259647576E-4</v>
      </c>
      <c r="P2874">
        <f t="shared" si="403"/>
        <v>3.8863225529785992E-4</v>
      </c>
      <c r="Q2874">
        <f t="shared" si="404"/>
        <v>2.6636532880217887</v>
      </c>
    </row>
    <row r="2875" spans="1:17" ht="15.6" x14ac:dyDescent="0.3">
      <c r="A2875" s="4" t="s">
        <v>25336</v>
      </c>
      <c r="B2875" s="4" t="str">
        <f t="shared" si="396"/>
        <v>2023-11-02</v>
      </c>
      <c r="C2875" s="2" t="s">
        <v>12370</v>
      </c>
      <c r="D2875" s="2">
        <f t="shared" si="398"/>
        <v>-8.5977127160478117E-3</v>
      </c>
      <c r="E2875" s="4" t="s">
        <v>25337</v>
      </c>
      <c r="F2875" s="2">
        <f t="shared" si="399"/>
        <v>-1.3719104131347803E-3</v>
      </c>
      <c r="G2875">
        <f t="shared" si="400"/>
        <v>-4.984811564591296E-3</v>
      </c>
      <c r="H2875">
        <f t="shared" si="401"/>
        <v>-4.9972771808449168E-3</v>
      </c>
      <c r="I2875">
        <f t="shared" si="402"/>
        <v>2.3990322680001186</v>
      </c>
      <c r="M2875" s="1">
        <v>44944</v>
      </c>
      <c r="N2875" s="4" t="str">
        <f t="shared" si="397"/>
        <v>2023-01-18</v>
      </c>
      <c r="O2875" s="4">
        <v>6.5288126835261195E-5</v>
      </c>
      <c r="P2875">
        <f t="shared" si="403"/>
        <v>6.5285995658268231E-5</v>
      </c>
      <c r="Q2875">
        <f t="shared" si="404"/>
        <v>2.6638271929555022</v>
      </c>
    </row>
    <row r="2876" spans="1:17" ht="15.6" x14ac:dyDescent="0.3">
      <c r="A2876" s="4" t="s">
        <v>25340</v>
      </c>
      <c r="B2876" s="4" t="str">
        <f t="shared" si="396"/>
        <v>2023-11-03</v>
      </c>
      <c r="C2876" s="2" t="s">
        <v>12374</v>
      </c>
      <c r="D2876" s="2">
        <f t="shared" si="398"/>
        <v>1.2468323394566161E-2</v>
      </c>
      <c r="E2876" s="4" t="s">
        <v>25341</v>
      </c>
      <c r="F2876" s="2">
        <f t="shared" si="399"/>
        <v>2.7364212078229144E-3</v>
      </c>
      <c r="G2876">
        <f t="shared" si="400"/>
        <v>7.6023723011945377E-3</v>
      </c>
      <c r="H2876">
        <f t="shared" si="401"/>
        <v>7.5736199012426198E-3</v>
      </c>
      <c r="I2876">
        <f t="shared" si="402"/>
        <v>2.4172706044640351</v>
      </c>
      <c r="M2876" s="1">
        <v>44945</v>
      </c>
      <c r="N2876" s="4" t="str">
        <f t="shared" si="397"/>
        <v>2023-01-19</v>
      </c>
      <c r="O2876" s="4">
        <v>4.0878943979532067E-3</v>
      </c>
      <c r="P2876">
        <f t="shared" si="403"/>
        <v>4.079561658834694E-3</v>
      </c>
      <c r="Q2876">
        <f t="shared" si="404"/>
        <v>2.6747166372147002</v>
      </c>
    </row>
    <row r="2877" spans="1:17" ht="15.6" x14ac:dyDescent="0.3">
      <c r="A2877" s="4" t="s">
        <v>25344</v>
      </c>
      <c r="B2877" s="4" t="str">
        <f t="shared" si="396"/>
        <v>2023-11-06</v>
      </c>
      <c r="C2877" s="2" t="s">
        <v>12378</v>
      </c>
      <c r="D2877" s="2">
        <f t="shared" si="398"/>
        <v>1.7142244274723106E-2</v>
      </c>
      <c r="E2877" s="4" t="s">
        <v>25345</v>
      </c>
      <c r="F2877" s="2">
        <f t="shared" si="399"/>
        <v>3.5532090267105243E-3</v>
      </c>
      <c r="G2877">
        <f t="shared" si="400"/>
        <v>1.0347726650716815E-2</v>
      </c>
      <c r="H2877">
        <f t="shared" si="401"/>
        <v>1.029455541368648E-2</v>
      </c>
      <c r="I2877">
        <f t="shared" si="402"/>
        <v>2.4422838599198418</v>
      </c>
      <c r="M2877" s="1">
        <v>44946</v>
      </c>
      <c r="N2877" s="4" t="str">
        <f t="shared" si="397"/>
        <v>2023-01-20</v>
      </c>
      <c r="O2877" s="4">
        <v>4.1076345746196008E-3</v>
      </c>
      <c r="P2877">
        <f t="shared" si="403"/>
        <v>4.0992212750246863E-3</v>
      </c>
      <c r="Q2877">
        <f t="shared" si="404"/>
        <v>2.6857033957510335</v>
      </c>
    </row>
    <row r="2878" spans="1:17" ht="15.6" x14ac:dyDescent="0.3">
      <c r="A2878" s="4" t="s">
        <v>25349</v>
      </c>
      <c r="B2878" s="4" t="str">
        <f t="shared" si="396"/>
        <v>2023-11-07</v>
      </c>
      <c r="C2878" s="2" t="s">
        <v>12382</v>
      </c>
      <c r="D2878" s="2">
        <f t="shared" si="398"/>
        <v>-6.8039367378169846E-4</v>
      </c>
      <c r="E2878" s="4" t="s">
        <v>25350</v>
      </c>
      <c r="F2878" s="2">
        <f t="shared" si="399"/>
        <v>-4.7060390468067759E-4</v>
      </c>
      <c r="G2878">
        <f t="shared" si="400"/>
        <v>-5.7549878923118802E-4</v>
      </c>
      <c r="H2878">
        <f t="shared" si="401"/>
        <v>-5.7566445222172961E-4</v>
      </c>
      <c r="I2878">
        <f t="shared" si="402"/>
        <v>2.4408783285154989</v>
      </c>
      <c r="M2878" s="1">
        <v>44949</v>
      </c>
      <c r="N2878" s="4" t="str">
        <f t="shared" si="397"/>
        <v>2023-01-23</v>
      </c>
      <c r="O2878" s="4">
        <v>0</v>
      </c>
      <c r="P2878">
        <f t="shared" si="403"/>
        <v>0</v>
      </c>
      <c r="Q2878">
        <f t="shared" si="404"/>
        <v>2.6857033957510335</v>
      </c>
    </row>
    <row r="2879" spans="1:17" ht="15.6" x14ac:dyDescent="0.3">
      <c r="A2879" s="4" t="s">
        <v>25353</v>
      </c>
      <c r="B2879" s="4" t="str">
        <f t="shared" si="396"/>
        <v>2023-11-08</v>
      </c>
      <c r="C2879" s="2" t="s">
        <v>12386</v>
      </c>
      <c r="D2879" s="2">
        <f t="shared" si="398"/>
        <v>1.4150272787047946E-3</v>
      </c>
      <c r="E2879" s="4" t="s">
        <v>25354</v>
      </c>
      <c r="F2879" s="2">
        <f t="shared" si="399"/>
        <v>-1.6212386707614712E-4</v>
      </c>
      <c r="G2879">
        <f t="shared" si="400"/>
        <v>6.2645170581432374E-4</v>
      </c>
      <c r="H2879">
        <f t="shared" si="401"/>
        <v>6.2625556685458068E-4</v>
      </c>
      <c r="I2879">
        <f t="shared" si="402"/>
        <v>2.4424074209080828</v>
      </c>
      <c r="M2879" s="1">
        <v>44950</v>
      </c>
      <c r="N2879" s="4" t="str">
        <f t="shared" si="397"/>
        <v>2023-01-24</v>
      </c>
      <c r="O2879" s="4">
        <v>0</v>
      </c>
      <c r="P2879">
        <f t="shared" si="403"/>
        <v>0</v>
      </c>
      <c r="Q2879">
        <f t="shared" si="404"/>
        <v>2.6857033957510335</v>
      </c>
    </row>
    <row r="2880" spans="1:17" ht="15.6" x14ac:dyDescent="0.3">
      <c r="A2880" s="4" t="s">
        <v>25357</v>
      </c>
      <c r="B2880" s="4" t="str">
        <f t="shared" si="396"/>
        <v>2023-11-09</v>
      </c>
      <c r="C2880" s="2" t="s">
        <v>12390</v>
      </c>
      <c r="D2880" s="2">
        <f t="shared" si="398"/>
        <v>-3.9329643637493472E-3</v>
      </c>
      <c r="E2880" s="4" t="s">
        <v>25358</v>
      </c>
      <c r="F2880" s="2">
        <f t="shared" si="399"/>
        <v>-5.9973345179920035E-4</v>
      </c>
      <c r="G2880">
        <f t="shared" si="400"/>
        <v>-2.2663489077742738E-3</v>
      </c>
      <c r="H2880">
        <f t="shared" si="401"/>
        <v>-2.2689209633118827E-3</v>
      </c>
      <c r="I2880">
        <f t="shared" si="402"/>
        <v>2.4368720735173679</v>
      </c>
      <c r="M2880" s="1">
        <v>44951</v>
      </c>
      <c r="N2880" s="4" t="str">
        <f t="shared" si="397"/>
        <v>2023-01-25</v>
      </c>
      <c r="O2880" s="4">
        <v>0</v>
      </c>
      <c r="P2880">
        <f t="shared" si="403"/>
        <v>0</v>
      </c>
      <c r="Q2880">
        <f t="shared" si="404"/>
        <v>2.6857033957510335</v>
      </c>
    </row>
    <row r="2881" spans="1:17" ht="15.6" x14ac:dyDescent="0.3">
      <c r="A2881" s="4" t="s">
        <v>25361</v>
      </c>
      <c r="B2881" s="4" t="str">
        <f t="shared" si="396"/>
        <v>2023-11-10</v>
      </c>
      <c r="C2881" s="2" t="s">
        <v>12394</v>
      </c>
      <c r="D2881" s="2">
        <f t="shared" si="398"/>
        <v>-4.6956564342852669E-3</v>
      </c>
      <c r="E2881" s="4" t="s">
        <v>25362</v>
      </c>
      <c r="F2881" s="2">
        <f t="shared" si="399"/>
        <v>-9.1125286155635532E-4</v>
      </c>
      <c r="G2881">
        <f t="shared" si="400"/>
        <v>-2.8034546479208111E-3</v>
      </c>
      <c r="H2881">
        <f t="shared" si="401"/>
        <v>-2.807391686830525E-3</v>
      </c>
      <c r="I2881">
        <f t="shared" si="402"/>
        <v>2.4300404131764775</v>
      </c>
      <c r="M2881" s="1">
        <v>44952</v>
      </c>
      <c r="N2881" s="4" t="str">
        <f t="shared" si="397"/>
        <v>2023-01-26</v>
      </c>
      <c r="O2881" s="4">
        <v>0</v>
      </c>
      <c r="P2881">
        <f t="shared" si="403"/>
        <v>0</v>
      </c>
      <c r="Q2881">
        <f t="shared" si="404"/>
        <v>2.6857033957510335</v>
      </c>
    </row>
    <row r="2882" spans="1:17" ht="15.6" x14ac:dyDescent="0.3">
      <c r="A2882" s="4" t="s">
        <v>25365</v>
      </c>
      <c r="B2882" s="4" t="str">
        <f t="shared" si="396"/>
        <v>2023-11-13</v>
      </c>
      <c r="C2882" s="2" t="s">
        <v>12398</v>
      </c>
      <c r="D2882" s="2">
        <f t="shared" si="398"/>
        <v>2.3639392423984162E-3</v>
      </c>
      <c r="E2882" s="4" t="s">
        <v>25366</v>
      </c>
      <c r="F2882" s="2">
        <f t="shared" si="399"/>
        <v>6.7405232247730318E-4</v>
      </c>
      <c r="G2882">
        <f t="shared" si="400"/>
        <v>1.5189957824378597E-3</v>
      </c>
      <c r="H2882">
        <f t="shared" si="401"/>
        <v>1.5178432752989233E-3</v>
      </c>
      <c r="I2882">
        <f t="shared" si="402"/>
        <v>2.433731634315246</v>
      </c>
      <c r="M2882" s="1">
        <v>44953</v>
      </c>
      <c r="N2882" s="4" t="str">
        <f t="shared" si="397"/>
        <v>2023-01-27</v>
      </c>
      <c r="O2882" s="4">
        <v>0</v>
      </c>
      <c r="P2882">
        <f t="shared" si="403"/>
        <v>0</v>
      </c>
      <c r="Q2882">
        <f t="shared" si="404"/>
        <v>2.6857033957510335</v>
      </c>
    </row>
    <row r="2883" spans="1:17" ht="15.6" x14ac:dyDescent="0.3">
      <c r="A2883" s="4" t="s">
        <v>25369</v>
      </c>
      <c r="B2883" s="4" t="str">
        <f t="shared" ref="B2883:B2946" si="405">TEXT(A2883,"yyyy-mm-dd")</f>
        <v>2023-11-14</v>
      </c>
      <c r="C2883" s="2" t="s">
        <v>12401</v>
      </c>
      <c r="D2883" s="2">
        <f t="shared" si="398"/>
        <v>2.5257824009998764E-3</v>
      </c>
      <c r="E2883" s="4" t="s">
        <v>25370</v>
      </c>
      <c r="F2883" s="2">
        <f t="shared" si="399"/>
        <v>5.9801299622308512E-4</v>
      </c>
      <c r="G2883">
        <f t="shared" si="400"/>
        <v>1.5618976986114808E-3</v>
      </c>
      <c r="H2883">
        <f t="shared" si="401"/>
        <v>1.5606792050110241E-3</v>
      </c>
      <c r="I2883">
        <f t="shared" si="402"/>
        <v>2.4375328741539213</v>
      </c>
      <c r="M2883" s="1">
        <v>44956</v>
      </c>
      <c r="N2883" s="4" t="str">
        <f t="shared" ref="N2883:N2946" si="406">TEXT(M2883,"yyyy-mm-dd")</f>
        <v>2023-01-30</v>
      </c>
      <c r="O2883" s="4">
        <v>2.8880403091900986E-3</v>
      </c>
      <c r="P2883">
        <f t="shared" si="403"/>
        <v>2.883877932924299E-3</v>
      </c>
      <c r="Q2883">
        <f t="shared" si="404"/>
        <v>2.6934598154164915</v>
      </c>
    </row>
    <row r="2884" spans="1:17" ht="15.6" x14ac:dyDescent="0.3">
      <c r="A2884" s="4" t="s">
        <v>25373</v>
      </c>
      <c r="B2884" s="4" t="str">
        <f t="shared" si="405"/>
        <v>2023-11-15</v>
      </c>
      <c r="C2884" s="2" t="s">
        <v>12405</v>
      </c>
      <c r="D2884" s="2">
        <f t="shared" ref="D2884:D2947" si="407">C2884/C2883-1</f>
        <v>6.8423988252361845E-3</v>
      </c>
      <c r="E2884" s="4" t="s">
        <v>25374</v>
      </c>
      <c r="F2884" s="2">
        <f t="shared" ref="F2884:F2947" si="408">E2884/E2883-1</f>
        <v>2.0662442345120713E-3</v>
      </c>
      <c r="G2884">
        <f t="shared" ref="G2884:G2947" si="409">(D2884+F2884)/2</f>
        <v>4.4543215298741279E-3</v>
      </c>
      <c r="H2884">
        <f t="shared" ref="H2884:H2947" si="410">LN(I2884/I2883)</f>
        <v>4.4444304010303306E-3</v>
      </c>
      <c r="I2884">
        <f t="shared" ref="I2884:I2947" si="411">(G2884+1)*I2883</f>
        <v>2.4483904293150411</v>
      </c>
      <c r="M2884" s="1">
        <v>44957</v>
      </c>
      <c r="N2884" s="4" t="str">
        <f t="shared" si="406"/>
        <v>2023-01-31</v>
      </c>
      <c r="O2884" s="4">
        <v>-4.4679270576151175E-3</v>
      </c>
      <c r="P2884">
        <f t="shared" ref="P2884:P2947" si="412">LN(Q2884/Q2883)</f>
        <v>-4.47793807383365E-3</v>
      </c>
      <c r="Q2884">
        <f t="shared" si="404"/>
        <v>2.6814256334285931</v>
      </c>
    </row>
    <row r="2885" spans="1:17" ht="15.6" x14ac:dyDescent="0.3">
      <c r="A2885" s="4" t="s">
        <v>25377</v>
      </c>
      <c r="B2885" s="4" t="str">
        <f t="shared" si="405"/>
        <v>2023-11-16</v>
      </c>
      <c r="C2885" s="2" t="s">
        <v>12409</v>
      </c>
      <c r="D2885" s="2">
        <f t="shared" si="407"/>
        <v>-1.0170627255025488E-2</v>
      </c>
      <c r="E2885" s="4" t="s">
        <v>25378</v>
      </c>
      <c r="F2885" s="2">
        <f t="shared" si="408"/>
        <v>-2.130716461724802E-3</v>
      </c>
      <c r="G2885">
        <f t="shared" si="409"/>
        <v>-6.1506718583751452E-3</v>
      </c>
      <c r="H2885">
        <f t="shared" si="410"/>
        <v>-6.1696651616303813E-3</v>
      </c>
      <c r="I2885">
        <f t="shared" si="411"/>
        <v>2.4333311832031379</v>
      </c>
      <c r="M2885" s="1">
        <v>44958</v>
      </c>
      <c r="N2885" s="4" t="str">
        <f t="shared" si="406"/>
        <v>2023-02-01</v>
      </c>
      <c r="O2885" s="4">
        <v>6.2404743841011356E-3</v>
      </c>
      <c r="P2885">
        <f t="shared" si="412"/>
        <v>6.2210832552462257E-3</v>
      </c>
      <c r="Q2885">
        <f t="shared" si="404"/>
        <v>2.6981590014068764</v>
      </c>
    </row>
    <row r="2886" spans="1:17" ht="15.6" x14ac:dyDescent="0.3">
      <c r="A2886" s="4" t="s">
        <v>25381</v>
      </c>
      <c r="B2886" s="4" t="str">
        <f t="shared" si="405"/>
        <v>2023-11-17</v>
      </c>
      <c r="C2886" s="2" t="s">
        <v>12413</v>
      </c>
      <c r="D2886" s="2">
        <f t="shared" si="407"/>
        <v>4.3678805501965456E-3</v>
      </c>
      <c r="E2886" s="4" t="s">
        <v>25382</v>
      </c>
      <c r="F2886" s="2">
        <f t="shared" si="408"/>
        <v>5.2215144169354133E-4</v>
      </c>
      <c r="G2886">
        <f t="shared" si="409"/>
        <v>2.4450159959450435E-3</v>
      </c>
      <c r="H2886">
        <f t="shared" si="410"/>
        <v>2.4420318076038405E-3</v>
      </c>
      <c r="I2886">
        <f t="shared" si="411"/>
        <v>2.4392807168695017</v>
      </c>
      <c r="M2886" s="1">
        <v>44959</v>
      </c>
      <c r="N2886" s="4" t="str">
        <f t="shared" si="406"/>
        <v>2023-02-02</v>
      </c>
      <c r="O2886" s="4">
        <v>5.6265080965800518E-4</v>
      </c>
      <c r="P2886">
        <f t="shared" si="412"/>
        <v>5.6249258104016969E-4</v>
      </c>
      <c r="Q2886">
        <f t="shared" ref="Q2886:Q2949" si="413">(1+O2886)*Q2885</f>
        <v>2.6996771227536045</v>
      </c>
    </row>
    <row r="2887" spans="1:17" ht="15.6" x14ac:dyDescent="0.3">
      <c r="A2887" s="4" t="s">
        <v>25385</v>
      </c>
      <c r="B2887" s="4" t="str">
        <f t="shared" si="405"/>
        <v>2023-11-20</v>
      </c>
      <c r="C2887" s="2" t="s">
        <v>12417</v>
      </c>
      <c r="D2887" s="2">
        <f t="shared" si="407"/>
        <v>5.4500095097105294E-3</v>
      </c>
      <c r="E2887" s="4" t="s">
        <v>25386</v>
      </c>
      <c r="F2887" s="2">
        <f t="shared" si="408"/>
        <v>1.3368983957218195E-3</v>
      </c>
      <c r="G2887">
        <f t="shared" si="409"/>
        <v>3.3934539527161744E-3</v>
      </c>
      <c r="H2887">
        <f t="shared" si="410"/>
        <v>3.3877091805961978E-3</v>
      </c>
      <c r="I2887">
        <f t="shared" si="411"/>
        <v>2.4475583036599469</v>
      </c>
      <c r="M2887" s="1">
        <v>44960</v>
      </c>
      <c r="N2887" s="4" t="str">
        <f t="shared" si="406"/>
        <v>2023-02-03</v>
      </c>
      <c r="O2887" s="4">
        <v>-2.8638242502334599E-3</v>
      </c>
      <c r="P2887">
        <f t="shared" si="412"/>
        <v>-2.8679328409644258E-3</v>
      </c>
      <c r="Q2887">
        <f t="shared" si="413"/>
        <v>2.691945721941662</v>
      </c>
    </row>
    <row r="2888" spans="1:17" ht="15.6" x14ac:dyDescent="0.3">
      <c r="A2888" s="4" t="s">
        <v>25389</v>
      </c>
      <c r="B2888" s="4" t="str">
        <f t="shared" si="405"/>
        <v>2023-11-21</v>
      </c>
      <c r="C2888" s="2" t="s">
        <v>12421</v>
      </c>
      <c r="D2888" s="2">
        <f t="shared" si="407"/>
        <v>-4.57752983746329E-3</v>
      </c>
      <c r="E2888" s="4" t="s">
        <v>25390</v>
      </c>
      <c r="F2888" s="2">
        <f t="shared" si="408"/>
        <v>-7.0304148610089712E-4</v>
      </c>
      <c r="G2888">
        <f t="shared" si="409"/>
        <v>-2.6402856617820936E-3</v>
      </c>
      <c r="H2888">
        <f t="shared" si="410"/>
        <v>-2.6437773633839695E-3</v>
      </c>
      <c r="I2888">
        <f t="shared" si="411"/>
        <v>2.4410960505644179</v>
      </c>
      <c r="M2888" s="1">
        <v>44963</v>
      </c>
      <c r="N2888" s="4" t="str">
        <f t="shared" si="406"/>
        <v>2023-02-06</v>
      </c>
      <c r="O2888" s="4">
        <v>-7.0724476821737436E-3</v>
      </c>
      <c r="P2888">
        <f t="shared" si="412"/>
        <v>-7.0975759894674343E-3</v>
      </c>
      <c r="Q2888">
        <f t="shared" si="413"/>
        <v>2.6729070766599783</v>
      </c>
    </row>
    <row r="2889" spans="1:17" ht="15.6" x14ac:dyDescent="0.3">
      <c r="A2889" s="4" t="s">
        <v>25393</v>
      </c>
      <c r="B2889" s="4" t="str">
        <f t="shared" si="405"/>
        <v>2023-11-22</v>
      </c>
      <c r="C2889" s="2" t="s">
        <v>12425</v>
      </c>
      <c r="D2889" s="2">
        <f t="shared" si="407"/>
        <v>-1.0976359209328823E-2</v>
      </c>
      <c r="E2889" s="4" t="s">
        <v>25394</v>
      </c>
      <c r="F2889" s="2">
        <f t="shared" si="408"/>
        <v>-2.9406477414715138E-3</v>
      </c>
      <c r="G2889">
        <f t="shared" si="409"/>
        <v>-6.9585034754001684E-3</v>
      </c>
      <c r="H2889">
        <f t="shared" si="410"/>
        <v>-6.9828267621669078E-3</v>
      </c>
      <c r="I2889">
        <f t="shared" si="411"/>
        <v>2.42410967521278</v>
      </c>
      <c r="M2889" s="1">
        <v>44964</v>
      </c>
      <c r="N2889" s="4" t="str">
        <f t="shared" si="406"/>
        <v>2023-02-07</v>
      </c>
      <c r="O2889" s="4">
        <v>1.4680210976880659E-4</v>
      </c>
      <c r="P2889">
        <f t="shared" si="412"/>
        <v>1.4679133539354476E-4</v>
      </c>
      <c r="Q2889">
        <f t="shared" si="413"/>
        <v>2.6732994650580482</v>
      </c>
    </row>
    <row r="2890" spans="1:17" ht="15.6" x14ac:dyDescent="0.3">
      <c r="A2890" s="4" t="s">
        <v>25397</v>
      </c>
      <c r="B2890" s="4" t="str">
        <f t="shared" si="405"/>
        <v>2023-11-23</v>
      </c>
      <c r="C2890" s="2" t="s">
        <v>12429</v>
      </c>
      <c r="D2890" s="2">
        <f t="shared" si="407"/>
        <v>8.8992163745582609E-3</v>
      </c>
      <c r="E2890" s="4" t="s">
        <v>25398</v>
      </c>
      <c r="F2890" s="2">
        <f t="shared" si="408"/>
        <v>1.5892942999089499E-3</v>
      </c>
      <c r="G2890">
        <f t="shared" si="409"/>
        <v>5.2442553372336054E-3</v>
      </c>
      <c r="H2890">
        <f t="shared" si="410"/>
        <v>5.2305521181204044E-3</v>
      </c>
      <c r="I2890">
        <f t="shared" si="411"/>
        <v>2.4368223253150543</v>
      </c>
      <c r="M2890" s="1">
        <v>44965</v>
      </c>
      <c r="N2890" s="4" t="str">
        <f t="shared" si="406"/>
        <v>2023-02-08</v>
      </c>
      <c r="O2890" s="4">
        <v>-2.9439283361374913E-3</v>
      </c>
      <c r="P2890">
        <f t="shared" si="412"/>
        <v>-2.9482702167122651E-3</v>
      </c>
      <c r="Q2890">
        <f t="shared" si="413"/>
        <v>2.6654294630118827</v>
      </c>
    </row>
    <row r="2891" spans="1:17" ht="15.6" x14ac:dyDescent="0.3">
      <c r="A2891" s="4" t="s">
        <v>25401</v>
      </c>
      <c r="B2891" s="4" t="str">
        <f t="shared" si="405"/>
        <v>2023-11-24</v>
      </c>
      <c r="C2891" s="2" t="s">
        <v>12433</v>
      </c>
      <c r="D2891" s="2">
        <f t="shared" si="407"/>
        <v>-1.0245175890925995E-2</v>
      </c>
      <c r="E2891" s="4" t="s">
        <v>25402</v>
      </c>
      <c r="F2891" s="2">
        <f t="shared" si="408"/>
        <v>-2.3379336400203288E-3</v>
      </c>
      <c r="G2891">
        <f t="shared" si="409"/>
        <v>-6.2915547654731618E-3</v>
      </c>
      <c r="H2891">
        <f t="shared" si="410"/>
        <v>-6.3114300041128531E-3</v>
      </c>
      <c r="I2891">
        <f t="shared" si="411"/>
        <v>2.4214909242016072</v>
      </c>
      <c r="M2891" s="1">
        <v>44966</v>
      </c>
      <c r="N2891" s="4" t="str">
        <f t="shared" si="406"/>
        <v>2023-02-09</v>
      </c>
      <c r="O2891" s="4">
        <v>9.2484692829752913E-3</v>
      </c>
      <c r="P2891">
        <f t="shared" si="412"/>
        <v>9.2059640620991545E-3</v>
      </c>
      <c r="Q2891">
        <f t="shared" si="413"/>
        <v>2.6900806055264854</v>
      </c>
    </row>
    <row r="2892" spans="1:17" ht="15.6" x14ac:dyDescent="0.3">
      <c r="A2892" s="4" t="s">
        <v>25404</v>
      </c>
      <c r="B2892" s="4" t="str">
        <f t="shared" si="405"/>
        <v>2023-11-27</v>
      </c>
      <c r="C2892" s="2" t="s">
        <v>12437</v>
      </c>
      <c r="D2892" s="2">
        <f t="shared" si="407"/>
        <v>1.2951691652964836E-3</v>
      </c>
      <c r="E2892" s="4" t="s">
        <v>25405</v>
      </c>
      <c r="F2892" s="2">
        <f t="shared" si="408"/>
        <v>-3.2299885502495851E-4</v>
      </c>
      <c r="G2892">
        <f t="shared" si="409"/>
        <v>4.8608515513576256E-4</v>
      </c>
      <c r="H2892">
        <f t="shared" si="410"/>
        <v>4.859670540167137E-4</v>
      </c>
      <c r="I2892">
        <f t="shared" si="411"/>
        <v>2.4226679749931579</v>
      </c>
      <c r="M2892" s="1">
        <v>44967</v>
      </c>
      <c r="N2892" s="4" t="str">
        <f t="shared" si="406"/>
        <v>2023-02-10</v>
      </c>
      <c r="O2892" s="4">
        <v>-4.7626524697349515E-3</v>
      </c>
      <c r="P2892">
        <f t="shared" si="412"/>
        <v>-4.7740300383195076E-3</v>
      </c>
      <c r="Q2892">
        <f t="shared" si="413"/>
        <v>2.6772686864867885</v>
      </c>
    </row>
    <row r="2893" spans="1:17" ht="15.6" x14ac:dyDescent="0.3">
      <c r="A2893" s="4" t="s">
        <v>25408</v>
      </c>
      <c r="B2893" s="4" t="str">
        <f t="shared" si="405"/>
        <v>2023-11-28</v>
      </c>
      <c r="C2893" s="2" t="s">
        <v>12441</v>
      </c>
      <c r="D2893" s="2">
        <f t="shared" si="407"/>
        <v>3.3062197838258367E-3</v>
      </c>
      <c r="E2893" s="4" t="s">
        <v>25409</v>
      </c>
      <c r="F2893" s="2">
        <f t="shared" si="408"/>
        <v>8.5789474857000947E-4</v>
      </c>
      <c r="G2893">
        <f t="shared" si="409"/>
        <v>2.0820572661979231E-3</v>
      </c>
      <c r="H2893">
        <f t="shared" si="410"/>
        <v>2.0798927888245919E-3</v>
      </c>
      <c r="I2893">
        <f t="shared" si="411"/>
        <v>2.4277121084540774</v>
      </c>
      <c r="M2893" s="1">
        <v>44970</v>
      </c>
      <c r="N2893" s="4" t="str">
        <f t="shared" si="406"/>
        <v>2023-02-13</v>
      </c>
      <c r="O2893" s="4">
        <v>6.4176293929560924E-3</v>
      </c>
      <c r="P2893">
        <f t="shared" si="412"/>
        <v>6.397124092962286E-3</v>
      </c>
      <c r="Q2893">
        <f t="shared" si="413"/>
        <v>2.6944504047020272</v>
      </c>
    </row>
    <row r="2894" spans="1:17" ht="15.6" x14ac:dyDescent="0.3">
      <c r="A2894" s="4" t="s">
        <v>25412</v>
      </c>
      <c r="B2894" s="4" t="str">
        <f t="shared" si="405"/>
        <v>2023-11-29</v>
      </c>
      <c r="C2894" s="2" t="s">
        <v>12445</v>
      </c>
      <c r="D2894" s="2">
        <f t="shared" si="407"/>
        <v>-5.7102533658908161E-3</v>
      </c>
      <c r="E2894" s="4" t="s">
        <v>25413</v>
      </c>
      <c r="F2894" s="2">
        <f t="shared" si="408"/>
        <v>-1.6274896584274057E-3</v>
      </c>
      <c r="G2894">
        <f t="shared" si="409"/>
        <v>-3.6688715121591109E-3</v>
      </c>
      <c r="H2894">
        <f t="shared" si="410"/>
        <v>-3.6756183284354133E-3</v>
      </c>
      <c r="I2894">
        <f t="shared" si="411"/>
        <v>2.4188051446596464</v>
      </c>
      <c r="M2894" s="1">
        <v>44971</v>
      </c>
      <c r="N2894" s="4" t="str">
        <f t="shared" si="406"/>
        <v>2023-02-14</v>
      </c>
      <c r="O2894" s="4">
        <v>-6.8353257057873762E-4</v>
      </c>
      <c r="P2894">
        <f t="shared" si="412"/>
        <v>-6.8376628547348907E-4</v>
      </c>
      <c r="Q2894">
        <f t="shared" si="413"/>
        <v>2.6926086600906043</v>
      </c>
    </row>
    <row r="2895" spans="1:17" ht="15.6" x14ac:dyDescent="0.3">
      <c r="A2895" s="4" t="s">
        <v>25417</v>
      </c>
      <c r="B2895" s="4" t="str">
        <f t="shared" si="405"/>
        <v>2023-11-30</v>
      </c>
      <c r="C2895" s="2" t="s">
        <v>12449</v>
      </c>
      <c r="D2895" s="2">
        <f t="shared" si="407"/>
        <v>-5.2270970910750503E-4</v>
      </c>
      <c r="E2895" s="4" t="s">
        <v>25418</v>
      </c>
      <c r="F2895" s="2">
        <f t="shared" si="408"/>
        <v>2.5645199776103134E-4</v>
      </c>
      <c r="G2895">
        <f t="shared" si="409"/>
        <v>-1.3312885567323685E-4</v>
      </c>
      <c r="H2895">
        <f t="shared" si="410"/>
        <v>-1.3313771810586017E-4</v>
      </c>
      <c r="I2895">
        <f t="shared" si="411"/>
        <v>2.4184831318986415</v>
      </c>
      <c r="M2895" s="1">
        <v>44972</v>
      </c>
      <c r="N2895" s="4" t="str">
        <f t="shared" si="406"/>
        <v>2023-02-15</v>
      </c>
      <c r="O2895" s="4">
        <v>-2.5152565113825687E-3</v>
      </c>
      <c r="P2895">
        <f t="shared" si="412"/>
        <v>-2.5184250833376423E-3</v>
      </c>
      <c r="Q2895">
        <f t="shared" si="413"/>
        <v>2.6858360586257062</v>
      </c>
    </row>
    <row r="2896" spans="1:17" ht="15.6" x14ac:dyDescent="0.3">
      <c r="A2896" s="4" t="s">
        <v>25421</v>
      </c>
      <c r="B2896" s="4" t="str">
        <f t="shared" si="405"/>
        <v>2023-12-01</v>
      </c>
      <c r="C2896" s="2" t="s">
        <v>12453</v>
      </c>
      <c r="D2896" s="2">
        <f t="shared" si="407"/>
        <v>-1.1485339567052222E-3</v>
      </c>
      <c r="E2896" s="4" t="s">
        <v>25422</v>
      </c>
      <c r="F2896" s="2">
        <f t="shared" si="408"/>
        <v>-2.7868070325631766E-4</v>
      </c>
      <c r="G2896">
        <f t="shared" si="409"/>
        <v>-7.1360732998076992E-4</v>
      </c>
      <c r="H2896">
        <f t="shared" si="410"/>
        <v>-7.1386206888754812E-4</v>
      </c>
      <c r="I2896">
        <f t="shared" si="411"/>
        <v>2.4167572846082841</v>
      </c>
      <c r="M2896" s="1">
        <v>44973</v>
      </c>
      <c r="N2896" s="4" t="str">
        <f t="shared" si="406"/>
        <v>2023-02-16</v>
      </c>
      <c r="O2896" s="4">
        <v>-6.8010481128294442E-3</v>
      </c>
      <c r="P2896">
        <f t="shared" si="412"/>
        <v>-6.824280637475452E-3</v>
      </c>
      <c r="Q2896">
        <f t="shared" si="413"/>
        <v>2.6675695583678207</v>
      </c>
    </row>
    <row r="2897" spans="1:17" ht="15.6" x14ac:dyDescent="0.3">
      <c r="A2897" s="4" t="s">
        <v>25425</v>
      </c>
      <c r="B2897" s="4" t="str">
        <f t="shared" si="405"/>
        <v>2023-12-04</v>
      </c>
      <c r="C2897" s="2" t="s">
        <v>12456</v>
      </c>
      <c r="D2897" s="2">
        <f t="shared" si="407"/>
        <v>-6.5098245427945844E-3</v>
      </c>
      <c r="E2897" s="4" t="s">
        <v>25426</v>
      </c>
      <c r="F2897" s="2">
        <f t="shared" si="408"/>
        <v>-1.2243068393927858E-3</v>
      </c>
      <c r="G2897">
        <f t="shared" si="409"/>
        <v>-3.8670656910936851E-3</v>
      </c>
      <c r="H2897">
        <f t="shared" si="410"/>
        <v>-3.8745621219913383E-3</v>
      </c>
      <c r="I2897">
        <f t="shared" si="411"/>
        <v>2.4074115254292745</v>
      </c>
      <c r="M2897" s="1">
        <v>44974</v>
      </c>
      <c r="N2897" s="4" t="str">
        <f t="shared" si="406"/>
        <v>2023-02-17</v>
      </c>
      <c r="O2897" s="4">
        <v>-7.8974043837666263E-3</v>
      </c>
      <c r="P2897">
        <f t="shared" si="412"/>
        <v>-7.9287540448187716E-3</v>
      </c>
      <c r="Q2897">
        <f t="shared" si="413"/>
        <v>2.6465026828435643</v>
      </c>
    </row>
    <row r="2898" spans="1:17" ht="15.6" x14ac:dyDescent="0.3">
      <c r="A2898" s="4" t="s">
        <v>25429</v>
      </c>
      <c r="B2898" s="4" t="str">
        <f t="shared" si="405"/>
        <v>2023-12-05</v>
      </c>
      <c r="C2898" s="2" t="s">
        <v>12460</v>
      </c>
      <c r="D2898" s="2">
        <f t="shared" si="407"/>
        <v>-1.6058062537623541E-2</v>
      </c>
      <c r="E2898" s="4" t="s">
        <v>25430</v>
      </c>
      <c r="F2898" s="2">
        <f t="shared" si="408"/>
        <v>-4.1865013798708661E-3</v>
      </c>
      <c r="G2898">
        <f t="shared" si="409"/>
        <v>-1.0122281958747203E-2</v>
      </c>
      <c r="H2898">
        <f t="shared" si="410"/>
        <v>-1.0173860612418033E-2</v>
      </c>
      <c r="I2898">
        <f t="shared" si="411"/>
        <v>2.3830430271781418</v>
      </c>
      <c r="M2898" s="1">
        <v>44977</v>
      </c>
      <c r="N2898" s="4" t="str">
        <f t="shared" si="406"/>
        <v>2023-02-20</v>
      </c>
      <c r="O2898" s="4">
        <v>9.7292500907329993E-3</v>
      </c>
      <c r="P2898">
        <f t="shared" si="412"/>
        <v>9.6822256990970346E-3</v>
      </c>
      <c r="Q2898">
        <f t="shared" si="413"/>
        <v>2.6722511693107456</v>
      </c>
    </row>
    <row r="2899" spans="1:17" ht="15.6" x14ac:dyDescent="0.3">
      <c r="A2899" s="4" t="s">
        <v>25433</v>
      </c>
      <c r="B2899" s="4" t="str">
        <f t="shared" si="405"/>
        <v>2023-12-06</v>
      </c>
      <c r="C2899" s="2" t="s">
        <v>12463</v>
      </c>
      <c r="D2899" s="2">
        <f t="shared" si="407"/>
        <v>3.5138267466396922E-3</v>
      </c>
      <c r="E2899" s="4" t="s">
        <v>25434</v>
      </c>
      <c r="F2899" s="2">
        <f t="shared" si="408"/>
        <v>5.2018753657567807E-4</v>
      </c>
      <c r="G2899">
        <f t="shared" si="409"/>
        <v>2.0170071416076851E-3</v>
      </c>
      <c r="H2899">
        <f t="shared" si="410"/>
        <v>2.0149757138472587E-3</v>
      </c>
      <c r="I2899">
        <f t="shared" si="411"/>
        <v>2.3878496419827187</v>
      </c>
      <c r="M2899" s="1">
        <v>44978</v>
      </c>
      <c r="N2899" s="4" t="str">
        <f t="shared" si="406"/>
        <v>2023-02-21</v>
      </c>
      <c r="O2899" s="4">
        <v>-7.1686223796590953E-4</v>
      </c>
      <c r="P2899">
        <f t="shared" si="412"/>
        <v>-7.1711930656248634E-4</v>
      </c>
      <c r="Q2899">
        <f t="shared" si="413"/>
        <v>2.6703355333571066</v>
      </c>
    </row>
    <row r="2900" spans="1:17" ht="15.6" x14ac:dyDescent="0.3">
      <c r="A2900" s="4" t="s">
        <v>25437</v>
      </c>
      <c r="B2900" s="4" t="str">
        <f t="shared" si="405"/>
        <v>2023-12-07</v>
      </c>
      <c r="C2900" s="2" t="s">
        <v>12467</v>
      </c>
      <c r="D2900" s="2">
        <f t="shared" si="407"/>
        <v>-2.4869555614861483E-3</v>
      </c>
      <c r="E2900" s="4" t="s">
        <v>25438</v>
      </c>
      <c r="F2900" s="2">
        <f t="shared" si="408"/>
        <v>-5.6025547649729557E-4</v>
      </c>
      <c r="G2900">
        <f t="shared" si="409"/>
        <v>-1.5236055189917219E-3</v>
      </c>
      <c r="H2900">
        <f t="shared" si="410"/>
        <v>-1.5247673861819998E-3</v>
      </c>
      <c r="I2900">
        <f t="shared" si="411"/>
        <v>2.3842115010896712</v>
      </c>
      <c r="M2900" s="1">
        <v>44979</v>
      </c>
      <c r="N2900" s="4" t="str">
        <f t="shared" si="406"/>
        <v>2023-02-22</v>
      </c>
      <c r="O2900" s="4">
        <v>-2.0761818174513946E-3</v>
      </c>
      <c r="P2900">
        <f t="shared" si="412"/>
        <v>-2.0783400707225035E-3</v>
      </c>
      <c r="Q2900">
        <f t="shared" si="413"/>
        <v>2.6647914312762562</v>
      </c>
    </row>
    <row r="2901" spans="1:17" ht="15.6" x14ac:dyDescent="0.3">
      <c r="A2901" s="4" t="s">
        <v>25441</v>
      </c>
      <c r="B2901" s="4" t="str">
        <f t="shared" si="405"/>
        <v>2023-12-08</v>
      </c>
      <c r="C2901" s="2" t="s">
        <v>12471</v>
      </c>
      <c r="D2901" s="2">
        <f t="shared" si="407"/>
        <v>2.7030330706410144E-3</v>
      </c>
      <c r="E2901" s="4" t="s">
        <v>25442</v>
      </c>
      <c r="F2901" s="2">
        <f t="shared" si="408"/>
        <v>1.8835136498696059E-4</v>
      </c>
      <c r="G2901">
        <f t="shared" si="409"/>
        <v>1.4456922178139875E-3</v>
      </c>
      <c r="H2901">
        <f t="shared" si="410"/>
        <v>1.444648210907086E-3</v>
      </c>
      <c r="I2901">
        <f t="shared" si="411"/>
        <v>2.3876583371024194</v>
      </c>
      <c r="M2901" s="1">
        <v>44980</v>
      </c>
      <c r="N2901" s="4" t="str">
        <f t="shared" si="406"/>
        <v>2023-02-23</v>
      </c>
      <c r="O2901" s="4">
        <v>-2.6335348202022324E-4</v>
      </c>
      <c r="P2901">
        <f t="shared" si="412"/>
        <v>-2.6338816563797066E-4</v>
      </c>
      <c r="Q2901">
        <f t="shared" si="413"/>
        <v>2.6640896491739721</v>
      </c>
    </row>
    <row r="2902" spans="1:17" ht="15.6" x14ac:dyDescent="0.3">
      <c r="A2902" s="4" t="s">
        <v>25445</v>
      </c>
      <c r="B2902" s="4" t="str">
        <f t="shared" si="405"/>
        <v>2023-12-11</v>
      </c>
      <c r="C2902" s="2" t="s">
        <v>12475</v>
      </c>
      <c r="D2902" s="2">
        <f t="shared" si="407"/>
        <v>8.6576701114868815E-3</v>
      </c>
      <c r="E2902" s="4" t="s">
        <v>25446</v>
      </c>
      <c r="F2902" s="2">
        <f t="shared" si="408"/>
        <v>2.1499398061690655E-3</v>
      </c>
      <c r="G2902">
        <f t="shared" si="409"/>
        <v>5.4038049588279735E-3</v>
      </c>
      <c r="H2902">
        <f t="shared" si="410"/>
        <v>5.3892567915833954E-3</v>
      </c>
      <c r="I2902">
        <f t="shared" si="411"/>
        <v>2.4005607770644399</v>
      </c>
      <c r="M2902" s="1">
        <v>44981</v>
      </c>
      <c r="N2902" s="4" t="str">
        <f t="shared" si="406"/>
        <v>2023-02-24</v>
      </c>
      <c r="O2902" s="4">
        <v>-4.7118707136495908E-3</v>
      </c>
      <c r="P2902">
        <f t="shared" si="412"/>
        <v>-4.7230065707098033E-3</v>
      </c>
      <c r="Q2902">
        <f t="shared" si="413"/>
        <v>2.6515368031774922</v>
      </c>
    </row>
    <row r="2903" spans="1:17" ht="15.6" x14ac:dyDescent="0.3">
      <c r="A2903" s="4" t="s">
        <v>25448</v>
      </c>
      <c r="B2903" s="4" t="str">
        <f t="shared" si="405"/>
        <v>2023-12-12</v>
      </c>
      <c r="C2903" s="2" t="s">
        <v>12479</v>
      </c>
      <c r="D2903" s="2">
        <f t="shared" si="407"/>
        <v>5.6211418785334644E-4</v>
      </c>
      <c r="E2903" s="4" t="s">
        <v>25449</v>
      </c>
      <c r="F2903" s="2">
        <f t="shared" si="408"/>
        <v>5.9281729147353524E-4</v>
      </c>
      <c r="G2903">
        <f t="shared" si="409"/>
        <v>5.7746573966344084E-4</v>
      </c>
      <c r="H2903">
        <f t="shared" si="410"/>
        <v>5.7729907048404989E-4</v>
      </c>
      <c r="I2903">
        <f t="shared" si="411"/>
        <v>2.4019470186691749</v>
      </c>
      <c r="M2903" s="1">
        <v>44984</v>
      </c>
      <c r="N2903" s="4" t="str">
        <f t="shared" si="406"/>
        <v>2023-02-27</v>
      </c>
      <c r="O2903" s="4">
        <v>-1.8050249971149346E-3</v>
      </c>
      <c r="P2903">
        <f t="shared" si="412"/>
        <v>-1.8066560177191346E-3</v>
      </c>
      <c r="Q2903">
        <f t="shared" si="413"/>
        <v>2.6467507129669867</v>
      </c>
    </row>
    <row r="2904" spans="1:17" ht="15.6" x14ac:dyDescent="0.3">
      <c r="A2904" s="4" t="s">
        <v>25452</v>
      </c>
      <c r="B2904" s="4" t="str">
        <f t="shared" si="405"/>
        <v>2023-12-13</v>
      </c>
      <c r="C2904" s="2" t="s">
        <v>12482</v>
      </c>
      <c r="D2904" s="2">
        <f t="shared" si="407"/>
        <v>-1.0506655544653687E-2</v>
      </c>
      <c r="E2904" s="4" t="s">
        <v>25453</v>
      </c>
      <c r="F2904" s="2">
        <f t="shared" si="408"/>
        <v>-2.6739223265807022E-3</v>
      </c>
      <c r="G2904">
        <f t="shared" si="409"/>
        <v>-6.5902889356171945E-3</v>
      </c>
      <c r="H2904">
        <f t="shared" si="410"/>
        <v>-6.6121007734354842E-3</v>
      </c>
      <c r="I2904">
        <f t="shared" si="411"/>
        <v>2.3861174938081007</v>
      </c>
      <c r="M2904" s="1">
        <v>44985</v>
      </c>
      <c r="N2904" s="4" t="str">
        <f t="shared" si="406"/>
        <v>2023-02-28</v>
      </c>
      <c r="O2904" s="4">
        <v>2.5818745229265749E-3</v>
      </c>
      <c r="P2904">
        <f t="shared" si="412"/>
        <v>2.5785472108050137E-3</v>
      </c>
      <c r="Q2904">
        <f t="shared" si="413"/>
        <v>2.6535842912013341</v>
      </c>
    </row>
    <row r="2905" spans="1:17" ht="15.6" x14ac:dyDescent="0.3">
      <c r="A2905" s="4" t="s">
        <v>25457</v>
      </c>
      <c r="B2905" s="4" t="str">
        <f t="shared" si="405"/>
        <v>2023-12-14</v>
      </c>
      <c r="C2905" s="2" t="s">
        <v>12486</v>
      </c>
      <c r="D2905" s="2">
        <f t="shared" si="407"/>
        <v>-3.7578355420071485E-3</v>
      </c>
      <c r="E2905" s="4" t="s">
        <v>25458</v>
      </c>
      <c r="F2905" s="2">
        <f t="shared" si="408"/>
        <v>-5.8957109263446661E-4</v>
      </c>
      <c r="G2905">
        <f t="shared" si="409"/>
        <v>-2.1737033173208076E-3</v>
      </c>
      <c r="H2905">
        <f t="shared" si="410"/>
        <v>-2.1760692395404319E-3</v>
      </c>
      <c r="I2905">
        <f t="shared" si="411"/>
        <v>2.3809307822962928</v>
      </c>
      <c r="M2905" s="1">
        <v>44986</v>
      </c>
      <c r="N2905" s="4" t="str">
        <f t="shared" si="406"/>
        <v>2023-03-01</v>
      </c>
      <c r="O2905" s="4">
        <v>5.7516781767219527E-3</v>
      </c>
      <c r="P2905">
        <f t="shared" si="412"/>
        <v>5.7352004287417688E-3</v>
      </c>
      <c r="Q2905">
        <f t="shared" si="413"/>
        <v>2.668846854059129</v>
      </c>
    </row>
    <row r="2906" spans="1:17" ht="15.6" x14ac:dyDescent="0.3">
      <c r="A2906" s="4" t="s">
        <v>25461</v>
      </c>
      <c r="B2906" s="4" t="str">
        <f t="shared" si="405"/>
        <v>2023-12-15</v>
      </c>
      <c r="C2906" s="2" t="s">
        <v>12490</v>
      </c>
      <c r="D2906" s="2">
        <f t="shared" si="407"/>
        <v>-4.2887396885288309E-3</v>
      </c>
      <c r="E2906" s="4" t="s">
        <v>25462</v>
      </c>
      <c r="F2906" s="2">
        <f t="shared" si="408"/>
        <v>-5.1814168819974693E-4</v>
      </c>
      <c r="G2906">
        <f t="shared" si="409"/>
        <v>-2.4034406883642889E-3</v>
      </c>
      <c r="H2906">
        <f t="shared" si="410"/>
        <v>-2.4063335881404605E-3</v>
      </c>
      <c r="I2906">
        <f t="shared" si="411"/>
        <v>2.3752083563779429</v>
      </c>
      <c r="M2906" s="1">
        <v>44987</v>
      </c>
      <c r="N2906" s="4" t="str">
        <f t="shared" si="406"/>
        <v>2023-03-02</v>
      </c>
      <c r="O2906" s="4">
        <v>-3.8191421162324657E-3</v>
      </c>
      <c r="P2906">
        <f t="shared" si="412"/>
        <v>-3.8264536613077682E-3</v>
      </c>
      <c r="Q2906">
        <f t="shared" si="413"/>
        <v>2.6586541486370172</v>
      </c>
    </row>
    <row r="2907" spans="1:17" ht="15.6" x14ac:dyDescent="0.3">
      <c r="A2907" s="4" t="s">
        <v>25464</v>
      </c>
      <c r="B2907" s="4" t="str">
        <f t="shared" si="405"/>
        <v>2023-12-18</v>
      </c>
      <c r="C2907" s="2" t="s">
        <v>12494</v>
      </c>
      <c r="D2907" s="2">
        <f t="shared" si="407"/>
        <v>-7.872562245601622E-3</v>
      </c>
      <c r="E2907" s="4" t="s">
        <v>25465</v>
      </c>
      <c r="F2907" s="2">
        <f t="shared" si="408"/>
        <v>-1.4564860758585763E-3</v>
      </c>
      <c r="G2907">
        <f t="shared" si="409"/>
        <v>-4.6645241607300991E-3</v>
      </c>
      <c r="H2907">
        <f t="shared" si="410"/>
        <v>-4.6754370022524536E-3</v>
      </c>
      <c r="I2907">
        <f t="shared" si="411"/>
        <v>2.3641291396128499</v>
      </c>
      <c r="M2907" s="1">
        <v>44988</v>
      </c>
      <c r="N2907" s="4" t="str">
        <f t="shared" si="406"/>
        <v>2023-03-03</v>
      </c>
      <c r="O2907" s="4">
        <v>4.2679528791378374E-4</v>
      </c>
      <c r="P2907">
        <f t="shared" si="412"/>
        <v>4.2670423671078609E-4</v>
      </c>
      <c r="Q2907">
        <f t="shared" si="413"/>
        <v>2.6597888496998481</v>
      </c>
    </row>
    <row r="2908" spans="1:17" ht="15.6" x14ac:dyDescent="0.3">
      <c r="A2908" s="4" t="s">
        <v>25469</v>
      </c>
      <c r="B2908" s="4" t="str">
        <f t="shared" si="405"/>
        <v>2023-12-19</v>
      </c>
      <c r="C2908" s="2" t="s">
        <v>12498</v>
      </c>
      <c r="D2908" s="2">
        <f t="shared" si="407"/>
        <v>1.1713561870658751E-3</v>
      </c>
      <c r="E2908" s="4" t="s">
        <v>25470</v>
      </c>
      <c r="F2908" s="2">
        <f t="shared" si="408"/>
        <v>-1.3484843036315475E-5</v>
      </c>
      <c r="G2908">
        <f t="shared" si="409"/>
        <v>5.789356720147798E-4</v>
      </c>
      <c r="H2908">
        <f t="shared" si="410"/>
        <v>5.7876815341043758E-4</v>
      </c>
      <c r="I2908">
        <f t="shared" si="411"/>
        <v>2.365497818305021</v>
      </c>
      <c r="M2908" s="1">
        <v>44991</v>
      </c>
      <c r="N2908" s="4" t="str">
        <f t="shared" si="406"/>
        <v>2023-03-06</v>
      </c>
      <c r="O2908" s="4">
        <v>1.9545914347606219E-3</v>
      </c>
      <c r="P2908">
        <f t="shared" si="412"/>
        <v>1.9526837064041639E-3</v>
      </c>
      <c r="Q2908">
        <f t="shared" si="413"/>
        <v>2.6649876502037433</v>
      </c>
    </row>
    <row r="2909" spans="1:17" ht="15.6" x14ac:dyDescent="0.3">
      <c r="A2909" s="4" t="s">
        <v>25472</v>
      </c>
      <c r="B2909" s="4" t="str">
        <f t="shared" si="405"/>
        <v>2023-12-20</v>
      </c>
      <c r="C2909" s="2" t="s">
        <v>12502</v>
      </c>
      <c r="D2909" s="2">
        <f t="shared" si="407"/>
        <v>-1.0370912355095907E-2</v>
      </c>
      <c r="E2909" s="4" t="s">
        <v>25473</v>
      </c>
      <c r="F2909" s="2">
        <f t="shared" si="408"/>
        <v>-2.0047736988074716E-3</v>
      </c>
      <c r="G2909">
        <f t="shared" si="409"/>
        <v>-6.1878430269516893E-3</v>
      </c>
      <c r="H2909">
        <f t="shared" si="410"/>
        <v>-6.2070670722265183E-3</v>
      </c>
      <c r="I2909">
        <f t="shared" si="411"/>
        <v>2.3508604891247527</v>
      </c>
      <c r="M2909" s="1">
        <v>44992</v>
      </c>
      <c r="N2909" s="4" t="str">
        <f t="shared" si="406"/>
        <v>2023-03-07</v>
      </c>
      <c r="O2909" s="4">
        <v>-9.9925120132309808E-3</v>
      </c>
      <c r="P2909">
        <f t="shared" si="412"/>
        <v>-1.004277225910654E-2</v>
      </c>
      <c r="Q2909">
        <f t="shared" si="413"/>
        <v>2.6383577290939701</v>
      </c>
    </row>
    <row r="2910" spans="1:17" ht="15.6" x14ac:dyDescent="0.3">
      <c r="A2910" s="4" t="s">
        <v>25476</v>
      </c>
      <c r="B2910" s="4" t="str">
        <f t="shared" si="405"/>
        <v>2023-12-21</v>
      </c>
      <c r="C2910" s="2" t="s">
        <v>12506</v>
      </c>
      <c r="D2910" s="2">
        <f t="shared" si="407"/>
        <v>5.443531480713748E-3</v>
      </c>
      <c r="E2910" s="4" t="s">
        <v>25477</v>
      </c>
      <c r="F2910" s="2">
        <f t="shared" si="408"/>
        <v>1.7498187124755926E-3</v>
      </c>
      <c r="G2910">
        <f t="shared" si="409"/>
        <v>3.5966750965946703E-3</v>
      </c>
      <c r="H2910">
        <f t="shared" si="410"/>
        <v>3.5902225279528925E-3</v>
      </c>
      <c r="I2910">
        <f t="shared" si="411"/>
        <v>2.3593157705015559</v>
      </c>
      <c r="M2910" s="1">
        <v>44993</v>
      </c>
      <c r="N2910" s="4" t="str">
        <f t="shared" si="406"/>
        <v>2023-03-08</v>
      </c>
      <c r="O2910" s="4">
        <v>-1.1414611861670365E-3</v>
      </c>
      <c r="P2910">
        <f t="shared" si="412"/>
        <v>-1.1421131491611556E-3</v>
      </c>
      <c r="Q2910">
        <f t="shared" si="413"/>
        <v>2.6353461461509853</v>
      </c>
    </row>
    <row r="2911" spans="1:17" ht="15.6" x14ac:dyDescent="0.3">
      <c r="A2911" s="4" t="s">
        <v>25480</v>
      </c>
      <c r="B2911" s="4" t="str">
        <f t="shared" si="405"/>
        <v>2023-12-22</v>
      </c>
      <c r="C2911" s="2" t="s">
        <v>12510</v>
      </c>
      <c r="D2911" s="2">
        <f t="shared" si="407"/>
        <v>-8.2461923030840989E-3</v>
      </c>
      <c r="E2911" s="4" t="s">
        <v>25481</v>
      </c>
      <c r="F2911" s="2">
        <f t="shared" si="408"/>
        <v>-1.0566000409151233E-3</v>
      </c>
      <c r="G2911">
        <f t="shared" si="409"/>
        <v>-4.6513961719996111E-3</v>
      </c>
      <c r="H2911">
        <f t="shared" si="410"/>
        <v>-4.6622475777075723E-3</v>
      </c>
      <c r="I2911">
        <f t="shared" si="411"/>
        <v>2.3483416581581067</v>
      </c>
      <c r="M2911" s="1">
        <v>44994</v>
      </c>
      <c r="N2911" s="4" t="str">
        <f t="shared" si="406"/>
        <v>2023-03-09</v>
      </c>
      <c r="O2911" s="4">
        <v>-1.0306686856089153E-3</v>
      </c>
      <c r="P2911">
        <f t="shared" si="412"/>
        <v>-1.0312001898132622E-3</v>
      </c>
      <c r="Q2911">
        <f t="shared" si="413"/>
        <v>2.6326299774024071</v>
      </c>
    </row>
    <row r="2912" spans="1:17" ht="15.6" x14ac:dyDescent="0.3">
      <c r="A2912" s="4" t="s">
        <v>25484</v>
      </c>
      <c r="B2912" s="4" t="str">
        <f t="shared" si="405"/>
        <v>2023-12-25</v>
      </c>
      <c r="C2912" s="2" t="s">
        <v>12514</v>
      </c>
      <c r="D2912" s="2">
        <f t="shared" si="407"/>
        <v>2.9042428951464583E-3</v>
      </c>
      <c r="E2912" s="4" t="s">
        <v>25485</v>
      </c>
      <c r="F2912" s="2">
        <f t="shared" si="408"/>
        <v>8.0341530269856243E-4</v>
      </c>
      <c r="G2912">
        <f t="shared" si="409"/>
        <v>1.8538290989225104E-3</v>
      </c>
      <c r="H2912">
        <f t="shared" si="410"/>
        <v>1.8521128784840814E-3</v>
      </c>
      <c r="I2912">
        <f t="shared" si="411"/>
        <v>2.352695082258212</v>
      </c>
      <c r="M2912" s="1">
        <v>44995</v>
      </c>
      <c r="N2912" s="4" t="str">
        <f t="shared" si="406"/>
        <v>2023-03-10</v>
      </c>
      <c r="O2912" s="4">
        <v>-7.8170598439672445E-3</v>
      </c>
      <c r="P2912">
        <f t="shared" si="412"/>
        <v>-7.8477732198368837E-3</v>
      </c>
      <c r="Q2912">
        <f t="shared" si="413"/>
        <v>2.6120505513220302</v>
      </c>
    </row>
    <row r="2913" spans="1:17" ht="15.6" x14ac:dyDescent="0.3">
      <c r="A2913" s="4" t="s">
        <v>25488</v>
      </c>
      <c r="B2913" s="4" t="str">
        <f t="shared" si="405"/>
        <v>2023-12-26</v>
      </c>
      <c r="C2913" s="2" t="s">
        <v>12518</v>
      </c>
      <c r="D2913" s="2">
        <f t="shared" si="407"/>
        <v>-9.6925362628641487E-3</v>
      </c>
      <c r="E2913" s="4" t="s">
        <v>25489</v>
      </c>
      <c r="F2913" s="2">
        <f t="shared" si="408"/>
        <v>-1.8146657372221098E-3</v>
      </c>
      <c r="G2913">
        <f t="shared" si="409"/>
        <v>-5.7536010000431292E-3</v>
      </c>
      <c r="H2913">
        <f t="shared" si="410"/>
        <v>-5.7702167264359104E-3</v>
      </c>
      <c r="I2913">
        <f t="shared" si="411"/>
        <v>2.3391586134801345</v>
      </c>
      <c r="M2913" s="1">
        <v>44998</v>
      </c>
      <c r="N2913" s="4" t="str">
        <f t="shared" si="406"/>
        <v>2023-03-13</v>
      </c>
      <c r="O2913" s="4">
        <v>5.3069831027056091E-3</v>
      </c>
      <c r="P2913">
        <f t="shared" si="412"/>
        <v>5.2929506924943841E-3</v>
      </c>
      <c r="Q2913">
        <f t="shared" si="413"/>
        <v>2.6259126594613087</v>
      </c>
    </row>
    <row r="2914" spans="1:17" ht="15.6" x14ac:dyDescent="0.3">
      <c r="A2914" s="4" t="s">
        <v>25492</v>
      </c>
      <c r="B2914" s="4" t="str">
        <f t="shared" si="405"/>
        <v>2023-12-27</v>
      </c>
      <c r="C2914" s="2" t="s">
        <v>12522</v>
      </c>
      <c r="D2914" s="2">
        <f t="shared" si="407"/>
        <v>6.9777121070639936E-3</v>
      </c>
      <c r="E2914" s="4" t="s">
        <v>25493</v>
      </c>
      <c r="F2914" s="2">
        <f t="shared" si="408"/>
        <v>2.336095948889616E-3</v>
      </c>
      <c r="G2914">
        <f t="shared" si="409"/>
        <v>4.6569040279768048E-3</v>
      </c>
      <c r="H2914">
        <f t="shared" si="410"/>
        <v>4.6460941976504133E-3</v>
      </c>
      <c r="I2914">
        <f t="shared" si="411"/>
        <v>2.3500518506493266</v>
      </c>
      <c r="M2914" s="1">
        <v>44999</v>
      </c>
      <c r="N2914" s="4" t="str">
        <f t="shared" si="406"/>
        <v>2023-03-14</v>
      </c>
      <c r="O2914" s="4">
        <v>-5.0946459219065043E-3</v>
      </c>
      <c r="P2914">
        <f t="shared" si="412"/>
        <v>-5.1076678774381046E-3</v>
      </c>
      <c r="Q2914">
        <f t="shared" si="413"/>
        <v>2.6125345642395015</v>
      </c>
    </row>
    <row r="2915" spans="1:17" ht="15.6" x14ac:dyDescent="0.3">
      <c r="A2915" s="4" t="s">
        <v>25495</v>
      </c>
      <c r="B2915" s="4" t="str">
        <f t="shared" si="405"/>
        <v>2023-12-28</v>
      </c>
      <c r="C2915" s="2" t="s">
        <v>12526</v>
      </c>
      <c r="D2915" s="2">
        <f t="shared" si="407"/>
        <v>1.5808085952026207E-2</v>
      </c>
      <c r="E2915" s="4" t="s">
        <v>25496</v>
      </c>
      <c r="F2915" s="2">
        <f t="shared" si="408"/>
        <v>4.2927136243089414E-3</v>
      </c>
      <c r="G2915">
        <f t="shared" si="409"/>
        <v>1.0050399788167574E-2</v>
      </c>
      <c r="H2915">
        <f t="shared" si="410"/>
        <v>1.0000230388529496E-2</v>
      </c>
      <c r="I2915">
        <f t="shared" si="411"/>
        <v>2.3736708112712757</v>
      </c>
      <c r="M2915" s="1">
        <v>45000</v>
      </c>
      <c r="N2915" s="4" t="str">
        <f t="shared" si="406"/>
        <v>2023-03-15</v>
      </c>
      <c r="O2915" s="4">
        <v>-3.5889949107237307E-4</v>
      </c>
      <c r="P2915">
        <f t="shared" si="412"/>
        <v>-3.5896391090867782E-4</v>
      </c>
      <c r="Q2915">
        <f t="shared" si="413"/>
        <v>2.6115969269139869</v>
      </c>
    </row>
    <row r="2916" spans="1:17" ht="15.6" x14ac:dyDescent="0.3">
      <c r="A2916" s="4" t="s">
        <v>25500</v>
      </c>
      <c r="B2916" s="4" t="str">
        <f t="shared" si="405"/>
        <v>2023-12-29</v>
      </c>
      <c r="C2916" s="2" t="s">
        <v>12530</v>
      </c>
      <c r="D2916" s="2">
        <f t="shared" si="407"/>
        <v>1.1246015627368156E-2</v>
      </c>
      <c r="E2916" s="4" t="s">
        <v>25501</v>
      </c>
      <c r="F2916" s="2">
        <f t="shared" si="408"/>
        <v>2.924918876580529E-3</v>
      </c>
      <c r="G2916">
        <f t="shared" si="409"/>
        <v>7.0854672519743422E-3</v>
      </c>
      <c r="H2916">
        <f t="shared" si="410"/>
        <v>7.0604832748985677E-3</v>
      </c>
      <c r="I2916">
        <f t="shared" si="411"/>
        <v>2.3904893780715057</v>
      </c>
      <c r="M2916" s="1">
        <v>45001</v>
      </c>
      <c r="N2916" s="4" t="str">
        <f t="shared" si="406"/>
        <v>2023-03-16</v>
      </c>
      <c r="O2916" s="4">
        <v>-8.2600324841251571E-3</v>
      </c>
      <c r="P2916">
        <f t="shared" si="412"/>
        <v>-8.2943355794993477E-3</v>
      </c>
      <c r="Q2916">
        <f t="shared" si="413"/>
        <v>2.590025051462236</v>
      </c>
    </row>
    <row r="2917" spans="1:17" ht="15.6" x14ac:dyDescent="0.3">
      <c r="A2917" s="4" t="s">
        <v>25504</v>
      </c>
      <c r="B2917" s="4" t="str">
        <f t="shared" si="405"/>
        <v>2024-01-02</v>
      </c>
      <c r="C2917" s="2" t="s">
        <v>12534</v>
      </c>
      <c r="D2917" s="2">
        <f t="shared" si="407"/>
        <v>-9.9380657895342672E-3</v>
      </c>
      <c r="E2917" s="4" t="s">
        <v>25505</v>
      </c>
      <c r="F2917" s="2">
        <f t="shared" si="408"/>
        <v>-1.3209656437365158E-3</v>
      </c>
      <c r="G2917">
        <f t="shared" si="409"/>
        <v>-5.6295157166353915E-3</v>
      </c>
      <c r="H2917">
        <f t="shared" si="410"/>
        <v>-5.6454211616272171E-3</v>
      </c>
      <c r="I2917">
        <f t="shared" si="411"/>
        <v>2.3770320805472021</v>
      </c>
      <c r="M2917" s="1">
        <v>45002</v>
      </c>
      <c r="N2917" s="4" t="str">
        <f t="shared" si="406"/>
        <v>2023-03-17</v>
      </c>
      <c r="O2917" s="4">
        <v>1.8831327028517864E-3</v>
      </c>
      <c r="P2917">
        <f t="shared" si="412"/>
        <v>1.8813618313056177E-3</v>
      </c>
      <c r="Q2917">
        <f t="shared" si="413"/>
        <v>2.5949024123378495</v>
      </c>
    </row>
    <row r="2918" spans="1:17" ht="15.6" x14ac:dyDescent="0.3">
      <c r="A2918" s="4" t="s">
        <v>25508</v>
      </c>
      <c r="B2918" s="4" t="str">
        <f t="shared" si="405"/>
        <v>2024-01-03</v>
      </c>
      <c r="C2918" s="2" t="s">
        <v>12538</v>
      </c>
      <c r="D2918" s="2">
        <f t="shared" si="407"/>
        <v>-8.1839692949770004E-3</v>
      </c>
      <c r="E2918" s="4" t="s">
        <v>25509</v>
      </c>
      <c r="F2918" s="2">
        <f t="shared" si="408"/>
        <v>-1.4232569570900022E-3</v>
      </c>
      <c r="G2918">
        <f t="shared" si="409"/>
        <v>-4.8036131260335013E-3</v>
      </c>
      <c r="H2918">
        <f t="shared" si="410"/>
        <v>-4.8151875564988117E-3</v>
      </c>
      <c r="I2918">
        <f t="shared" si="411"/>
        <v>2.3656137380440829</v>
      </c>
      <c r="M2918" s="1">
        <v>45005</v>
      </c>
      <c r="N2918" s="4" t="str">
        <f t="shared" si="406"/>
        <v>2023-03-20</v>
      </c>
      <c r="O2918" s="4">
        <v>-3.5116224833569576E-3</v>
      </c>
      <c r="P2918">
        <f t="shared" si="412"/>
        <v>-3.5178027022286489E-3</v>
      </c>
      <c r="Q2918">
        <f t="shared" si="413"/>
        <v>2.5857900946845667</v>
      </c>
    </row>
    <row r="2919" spans="1:17" ht="15.6" x14ac:dyDescent="0.3">
      <c r="A2919" s="4" t="s">
        <v>25512</v>
      </c>
      <c r="B2919" s="4" t="str">
        <f t="shared" si="405"/>
        <v>2024-01-04</v>
      </c>
      <c r="C2919" s="2" t="s">
        <v>12542</v>
      </c>
      <c r="D2919" s="2">
        <f t="shared" si="407"/>
        <v>-6.9529565915718017E-3</v>
      </c>
      <c r="E2919" s="4" t="s">
        <v>25513</v>
      </c>
      <c r="F2919" s="2">
        <f t="shared" si="408"/>
        <v>-1.1411234024271133E-3</v>
      </c>
      <c r="G2919">
        <f t="shared" si="409"/>
        <v>-4.0470399969994575E-3</v>
      </c>
      <c r="H2919">
        <f t="shared" si="410"/>
        <v>-4.0552514255090327E-3</v>
      </c>
      <c r="I2919">
        <f t="shared" si="411"/>
        <v>2.3560400046287673</v>
      </c>
      <c r="M2919" s="1">
        <v>45006</v>
      </c>
      <c r="N2919" s="4" t="str">
        <f t="shared" si="406"/>
        <v>2023-03-21</v>
      </c>
      <c r="O2919" s="4">
        <v>7.9594937282435607E-3</v>
      </c>
      <c r="P2919">
        <f t="shared" si="412"/>
        <v>7.9279840483373765E-3</v>
      </c>
      <c r="Q2919">
        <f t="shared" si="413"/>
        <v>2.606371674725763</v>
      </c>
    </row>
    <row r="2920" spans="1:17" ht="15.6" x14ac:dyDescent="0.3">
      <c r="A2920" s="4" t="s">
        <v>25517</v>
      </c>
      <c r="B2920" s="4" t="str">
        <f t="shared" si="405"/>
        <v>2024-01-05</v>
      </c>
      <c r="C2920" s="2" t="s">
        <v>12546</v>
      </c>
      <c r="D2920" s="2">
        <f t="shared" si="407"/>
        <v>-1.4099044457213439E-2</v>
      </c>
      <c r="E2920" s="4" t="s">
        <v>25518</v>
      </c>
      <c r="F2920" s="2">
        <f t="shared" si="408"/>
        <v>-2.1750915061669041E-3</v>
      </c>
      <c r="G2920">
        <f t="shared" si="409"/>
        <v>-8.1370679816901714E-3</v>
      </c>
      <c r="H2920">
        <f t="shared" si="410"/>
        <v>-8.1703546127226984E-3</v>
      </c>
      <c r="I2920">
        <f t="shared" si="411"/>
        <v>2.3368687469435216</v>
      </c>
      <c r="M2920" s="1">
        <v>45007</v>
      </c>
      <c r="N2920" s="4" t="str">
        <f t="shared" si="406"/>
        <v>2023-03-22</v>
      </c>
      <c r="O2920" s="4">
        <v>1.4474292282878887E-3</v>
      </c>
      <c r="P2920">
        <f t="shared" si="412"/>
        <v>1.4463827123191487E-3</v>
      </c>
      <c r="Q2920">
        <f t="shared" si="413"/>
        <v>2.6101442132675423</v>
      </c>
    </row>
    <row r="2921" spans="1:17" ht="15.6" x14ac:dyDescent="0.3">
      <c r="A2921" s="4" t="s">
        <v>25521</v>
      </c>
      <c r="B2921" s="4" t="str">
        <f t="shared" si="405"/>
        <v>2024-01-08</v>
      </c>
      <c r="C2921" s="2" t="s">
        <v>12550</v>
      </c>
      <c r="D2921" s="2">
        <f t="shared" si="407"/>
        <v>-1.7351479894516908E-2</v>
      </c>
      <c r="E2921" s="4" t="s">
        <v>25522</v>
      </c>
      <c r="F2921" s="2">
        <f t="shared" si="408"/>
        <v>-3.7243488001940106E-3</v>
      </c>
      <c r="G2921">
        <f t="shared" si="409"/>
        <v>-1.0537914347355459E-2</v>
      </c>
      <c r="H2921">
        <f t="shared" si="410"/>
        <v>-1.0593831346034848E-2</v>
      </c>
      <c r="I2921">
        <f t="shared" si="411"/>
        <v>2.3122430242472189</v>
      </c>
      <c r="M2921" s="1">
        <v>45008</v>
      </c>
      <c r="N2921" s="4" t="str">
        <f t="shared" si="406"/>
        <v>2023-03-23</v>
      </c>
      <c r="O2921" s="4">
        <v>4.2900240766329256E-3</v>
      </c>
      <c r="P2921">
        <f t="shared" si="412"/>
        <v>4.2808481572598426E-3</v>
      </c>
      <c r="Q2921">
        <f t="shared" si="413"/>
        <v>2.6213417947859439</v>
      </c>
    </row>
    <row r="2922" spans="1:17" ht="15.6" x14ac:dyDescent="0.3">
      <c r="A2922" s="4" t="s">
        <v>25525</v>
      </c>
      <c r="B2922" s="4" t="str">
        <f t="shared" si="405"/>
        <v>2024-01-09</v>
      </c>
      <c r="C2922" s="2" t="s">
        <v>12554</v>
      </c>
      <c r="D2922" s="2">
        <f t="shared" si="407"/>
        <v>2.6543553394646757E-3</v>
      </c>
      <c r="E2922" s="4" t="s">
        <v>25526</v>
      </c>
      <c r="F2922" s="2">
        <f t="shared" si="408"/>
        <v>9.5541114225716761E-4</v>
      </c>
      <c r="G2922">
        <f t="shared" si="409"/>
        <v>1.8048832408609217E-3</v>
      </c>
      <c r="H2922">
        <f t="shared" si="410"/>
        <v>1.8032563963197323E-3</v>
      </c>
      <c r="I2922">
        <f t="shared" si="411"/>
        <v>2.3164163529304802</v>
      </c>
      <c r="M2922" s="1">
        <v>45009</v>
      </c>
      <c r="N2922" s="4" t="str">
        <f t="shared" si="406"/>
        <v>2023-03-24</v>
      </c>
      <c r="O2922" s="4">
        <v>-1.2915014995320551E-3</v>
      </c>
      <c r="P2922">
        <f t="shared" si="412"/>
        <v>-1.2923362063546233E-3</v>
      </c>
      <c r="Q2922">
        <f t="shared" si="413"/>
        <v>2.6179563279271916</v>
      </c>
    </row>
    <row r="2923" spans="1:17" ht="15.6" x14ac:dyDescent="0.3">
      <c r="A2923" s="4" t="s">
        <v>25528</v>
      </c>
      <c r="B2923" s="4" t="str">
        <f t="shared" si="405"/>
        <v>2024-01-10</v>
      </c>
      <c r="C2923" s="2" t="s">
        <v>12558</v>
      </c>
      <c r="D2923" s="2">
        <f t="shared" si="407"/>
        <v>-4.9234222227090285E-3</v>
      </c>
      <c r="E2923" s="4" t="s">
        <v>25529</v>
      </c>
      <c r="F2923" s="2">
        <f t="shared" si="408"/>
        <v>-1.1300910376125239E-3</v>
      </c>
      <c r="G2923">
        <f t="shared" si="409"/>
        <v>-3.0267566301607762E-3</v>
      </c>
      <c r="H2923">
        <f t="shared" si="410"/>
        <v>-3.0313465220067263E-3</v>
      </c>
      <c r="I2923">
        <f t="shared" si="411"/>
        <v>2.3094051243760352</v>
      </c>
      <c r="M2923" s="1">
        <v>45012</v>
      </c>
      <c r="N2923" s="4" t="str">
        <f t="shared" si="406"/>
        <v>2023-03-27</v>
      </c>
      <c r="O2923" s="4">
        <v>-6.1473659434985173E-4</v>
      </c>
      <c r="P2923">
        <f t="shared" si="412"/>
        <v>-6.1492562236221797E-4</v>
      </c>
      <c r="Q2923">
        <f t="shared" si="413"/>
        <v>2.6163469743700052</v>
      </c>
    </row>
    <row r="2924" spans="1:17" ht="15.6" x14ac:dyDescent="0.3">
      <c r="A2924" s="4" t="s">
        <v>25532</v>
      </c>
      <c r="B2924" s="4" t="str">
        <f t="shared" si="405"/>
        <v>2024-01-11</v>
      </c>
      <c r="C2924" s="2" t="s">
        <v>12561</v>
      </c>
      <c r="D2924" s="2">
        <f t="shared" si="407"/>
        <v>1.0255180798935282E-2</v>
      </c>
      <c r="E2924" s="4" t="s">
        <v>25533</v>
      </c>
      <c r="F2924" s="2">
        <f t="shared" si="408"/>
        <v>1.5843681683982425E-3</v>
      </c>
      <c r="G2924">
        <f t="shared" si="409"/>
        <v>5.9197744836667621E-3</v>
      </c>
      <c r="H2924">
        <f t="shared" si="410"/>
        <v>5.9023214634552077E-3</v>
      </c>
      <c r="I2924">
        <f t="shared" si="411"/>
        <v>2.3230762819037656</v>
      </c>
      <c r="M2924" s="1">
        <v>45013</v>
      </c>
      <c r="N2924" s="4" t="str">
        <f t="shared" si="406"/>
        <v>2023-03-28</v>
      </c>
      <c r="O2924" s="4">
        <v>-2.6384652390003538E-3</v>
      </c>
      <c r="P2924">
        <f t="shared" si="412"/>
        <v>-2.6419521231078537E-3</v>
      </c>
      <c r="Q2924">
        <f t="shared" si="413"/>
        <v>2.6094438338249661</v>
      </c>
    </row>
    <row r="2925" spans="1:17" ht="15.6" x14ac:dyDescent="0.3">
      <c r="A2925" s="4" t="s">
        <v>25536</v>
      </c>
      <c r="B2925" s="4" t="str">
        <f t="shared" si="405"/>
        <v>2024-01-12</v>
      </c>
      <c r="C2925" s="2" t="s">
        <v>12565</v>
      </c>
      <c r="D2925" s="2">
        <f t="shared" si="407"/>
        <v>-5.5053624918575128E-3</v>
      </c>
      <c r="E2925" s="4" t="s">
        <v>25537</v>
      </c>
      <c r="F2925" s="2">
        <f t="shared" si="408"/>
        <v>-4.4553152135529128E-4</v>
      </c>
      <c r="G2925">
        <f t="shared" si="409"/>
        <v>-2.975447006606402E-3</v>
      </c>
      <c r="H2925">
        <f t="shared" si="410"/>
        <v>-2.9798824495195046E-3</v>
      </c>
      <c r="I2925">
        <f t="shared" si="411"/>
        <v>2.3161640915346569</v>
      </c>
      <c r="M2925" s="1">
        <v>45014</v>
      </c>
      <c r="N2925" s="4" t="str">
        <f t="shared" si="406"/>
        <v>2023-03-29</v>
      </c>
      <c r="O2925" s="4">
        <v>2.0775205779184347E-3</v>
      </c>
      <c r="P2925">
        <f t="shared" si="412"/>
        <v>2.0753655163163057E-3</v>
      </c>
      <c r="Q2925">
        <f t="shared" si="413"/>
        <v>2.6148650070866597</v>
      </c>
    </row>
    <row r="2926" spans="1:17" ht="15.6" x14ac:dyDescent="0.3">
      <c r="A2926" s="4" t="s">
        <v>25539</v>
      </c>
      <c r="B2926" s="4" t="str">
        <f t="shared" si="405"/>
        <v>2024-01-15</v>
      </c>
      <c r="C2926" s="2" t="s">
        <v>12569</v>
      </c>
      <c r="D2926" s="2">
        <f t="shared" si="407"/>
        <v>-1.4609648455333746E-3</v>
      </c>
      <c r="E2926" s="4" t="s">
        <v>25540</v>
      </c>
      <c r="F2926" s="2">
        <f t="shared" si="408"/>
        <v>-6.9786027036333742E-5</v>
      </c>
      <c r="G2926">
        <f t="shared" si="409"/>
        <v>-7.6537543628485416E-4</v>
      </c>
      <c r="H2926">
        <f t="shared" si="410"/>
        <v>-7.6566848560212866E-4</v>
      </c>
      <c r="I2926">
        <f t="shared" si="411"/>
        <v>2.3143913564325911</v>
      </c>
      <c r="M2926" s="1">
        <v>45015</v>
      </c>
      <c r="N2926" s="4" t="str">
        <f t="shared" si="406"/>
        <v>2023-03-30</v>
      </c>
      <c r="O2926" s="4">
        <v>2.9490714367920168E-3</v>
      </c>
      <c r="P2926">
        <f t="shared" si="412"/>
        <v>2.9447314561374853E-3</v>
      </c>
      <c r="Q2926">
        <f t="shared" si="413"/>
        <v>2.6225764307901263</v>
      </c>
    </row>
    <row r="2927" spans="1:17" ht="15.6" x14ac:dyDescent="0.3">
      <c r="A2927" s="4" t="s">
        <v>25543</v>
      </c>
      <c r="B2927" s="4" t="str">
        <f t="shared" si="405"/>
        <v>2024-01-16</v>
      </c>
      <c r="C2927" s="2" t="s">
        <v>12573</v>
      </c>
      <c r="D2927" s="2">
        <f t="shared" si="407"/>
        <v>-3.2554028103759514E-4</v>
      </c>
      <c r="E2927" s="4" t="s">
        <v>25544</v>
      </c>
      <c r="F2927" s="2">
        <f t="shared" si="408"/>
        <v>-1.1931992147395931E-4</v>
      </c>
      <c r="G2927">
        <f t="shared" si="409"/>
        <v>-2.2243010125577722E-4</v>
      </c>
      <c r="H2927">
        <f t="shared" si="410"/>
        <v>-2.2245484249972685E-4</v>
      </c>
      <c r="I2927">
        <f t="shared" si="411"/>
        <v>2.3138765661288341</v>
      </c>
      <c r="M2927" s="1">
        <v>45016</v>
      </c>
      <c r="N2927" s="4" t="str">
        <f t="shared" si="406"/>
        <v>2023-03-31</v>
      </c>
      <c r="O2927" s="4">
        <v>4.2964410362504868E-3</v>
      </c>
      <c r="P2927">
        <f t="shared" si="412"/>
        <v>4.2872376851483852E-3</v>
      </c>
      <c r="Q2927">
        <f t="shared" si="413"/>
        <v>2.6338441757880764</v>
      </c>
    </row>
    <row r="2928" spans="1:17" ht="15.6" x14ac:dyDescent="0.3">
      <c r="A2928" s="4" t="s">
        <v>25547</v>
      </c>
      <c r="B2928" s="4" t="str">
        <f t="shared" si="405"/>
        <v>2024-01-17</v>
      </c>
      <c r="C2928" s="2" t="s">
        <v>12576</v>
      </c>
      <c r="D2928" s="2">
        <f t="shared" si="407"/>
        <v>-2.4333217873224844E-2</v>
      </c>
      <c r="E2928" s="4" t="s">
        <v>25548</v>
      </c>
      <c r="F2928" s="2">
        <f t="shared" si="408"/>
        <v>-5.3114959325064603E-3</v>
      </c>
      <c r="G2928">
        <f t="shared" si="409"/>
        <v>-1.4822356902865652E-2</v>
      </c>
      <c r="H2928">
        <f t="shared" si="410"/>
        <v>-1.4933305748887883E-2</v>
      </c>
      <c r="I2928">
        <f t="shared" si="411"/>
        <v>2.2795794618364953</v>
      </c>
      <c r="M2928" s="1">
        <v>45019</v>
      </c>
      <c r="N2928" s="4" t="str">
        <f t="shared" si="406"/>
        <v>2023-04-03</v>
      </c>
      <c r="O2928" s="4">
        <v>6.0406299893387416E-3</v>
      </c>
      <c r="P2928">
        <f t="shared" si="412"/>
        <v>6.0224585253463372E-3</v>
      </c>
      <c r="Q2928">
        <f t="shared" si="413"/>
        <v>2.6497542539035872</v>
      </c>
    </row>
    <row r="2929" spans="1:17" ht="15.6" x14ac:dyDescent="0.3">
      <c r="A2929" s="4" t="s">
        <v>25552</v>
      </c>
      <c r="B2929" s="4" t="str">
        <f t="shared" si="405"/>
        <v>2024-01-18</v>
      </c>
      <c r="C2929" s="2" t="s">
        <v>12580</v>
      </c>
      <c r="D2929" s="2">
        <f t="shared" si="407"/>
        <v>7.2103875583313659E-3</v>
      </c>
      <c r="E2929" s="4" t="s">
        <v>25553</v>
      </c>
      <c r="F2929" s="2">
        <f t="shared" si="408"/>
        <v>1.0027797144227524E-3</v>
      </c>
      <c r="G2929">
        <f t="shared" si="409"/>
        <v>4.1065836363770591E-3</v>
      </c>
      <c r="H2929">
        <f t="shared" si="410"/>
        <v>4.098174635445203E-3</v>
      </c>
      <c r="I2929">
        <f t="shared" si="411"/>
        <v>2.2889407455522943</v>
      </c>
      <c r="M2929" s="1">
        <v>45020</v>
      </c>
      <c r="N2929" s="4" t="str">
        <f t="shared" si="406"/>
        <v>2023-04-04</v>
      </c>
      <c r="O2929" s="4">
        <v>-1.0923760783384528E-3</v>
      </c>
      <c r="P2929">
        <f t="shared" si="412"/>
        <v>-1.0929731559485203E-3</v>
      </c>
      <c r="Q2929">
        <f t="shared" si="413"/>
        <v>2.6468597257431474</v>
      </c>
    </row>
    <row r="2930" spans="1:17" ht="15.6" x14ac:dyDescent="0.3">
      <c r="A2930" s="4" t="s">
        <v>25556</v>
      </c>
      <c r="B2930" s="4" t="str">
        <f t="shared" si="405"/>
        <v>2024-01-19</v>
      </c>
      <c r="C2930" s="2" t="s">
        <v>12584</v>
      </c>
      <c r="D2930" s="2">
        <f t="shared" si="407"/>
        <v>-8.0958143287100937E-3</v>
      </c>
      <c r="E2930" s="4" t="s">
        <v>25557</v>
      </c>
      <c r="F2930" s="2">
        <f t="shared" si="408"/>
        <v>-1.40203294777419E-3</v>
      </c>
      <c r="G2930">
        <f t="shared" si="409"/>
        <v>-4.7489236382421418E-3</v>
      </c>
      <c r="H2930">
        <f t="shared" si="410"/>
        <v>-4.7602356034177071E-3</v>
      </c>
      <c r="I2930">
        <f t="shared" si="411"/>
        <v>2.2780707407392056</v>
      </c>
      <c r="M2930" s="1">
        <v>45021</v>
      </c>
      <c r="N2930" s="4" t="str">
        <f t="shared" si="406"/>
        <v>2023-04-05</v>
      </c>
      <c r="O2930" s="4">
        <v>0</v>
      </c>
      <c r="P2930">
        <f t="shared" si="412"/>
        <v>0</v>
      </c>
      <c r="Q2930">
        <f t="shared" si="413"/>
        <v>2.6468597257431474</v>
      </c>
    </row>
    <row r="2931" spans="1:17" ht="15.6" x14ac:dyDescent="0.3">
      <c r="A2931" s="4" t="s">
        <v>25560</v>
      </c>
      <c r="B2931" s="4" t="str">
        <f t="shared" si="405"/>
        <v>2024-01-22</v>
      </c>
      <c r="C2931" s="2" t="s">
        <v>12588</v>
      </c>
      <c r="D2931" s="2">
        <f t="shared" si="407"/>
        <v>-3.4070235059471932E-2</v>
      </c>
      <c r="E2931" s="4" t="s">
        <v>25561</v>
      </c>
      <c r="F2931" s="2">
        <f t="shared" si="408"/>
        <v>-7.4185622572719989E-3</v>
      </c>
      <c r="G2931">
        <f t="shared" si="409"/>
        <v>-2.0744398658371965E-2</v>
      </c>
      <c r="H2931">
        <f t="shared" si="410"/>
        <v>-2.0962586420257577E-2</v>
      </c>
      <c r="I2931">
        <f t="shared" si="411"/>
        <v>2.2308135331213386</v>
      </c>
      <c r="M2931" s="1">
        <v>45022</v>
      </c>
      <c r="N2931" s="4" t="str">
        <f t="shared" si="406"/>
        <v>2023-04-06</v>
      </c>
      <c r="O2931" s="4">
        <v>1.5784446593279933E-3</v>
      </c>
      <c r="P2931">
        <f t="shared" si="412"/>
        <v>1.5772002248984165E-3</v>
      </c>
      <c r="Q2931">
        <f t="shared" si="413"/>
        <v>2.6510376473412367</v>
      </c>
    </row>
    <row r="2932" spans="1:17" ht="15.6" x14ac:dyDescent="0.3">
      <c r="A2932" s="4" t="s">
        <v>25565</v>
      </c>
      <c r="B2932" s="4" t="str">
        <f t="shared" si="405"/>
        <v>2024-01-23</v>
      </c>
      <c r="C2932" s="2" t="s">
        <v>12593</v>
      </c>
      <c r="D2932" s="2">
        <f t="shared" si="407"/>
        <v>9.9161499171602774E-3</v>
      </c>
      <c r="E2932" s="4" t="s">
        <v>25566</v>
      </c>
      <c r="F2932" s="2">
        <f t="shared" si="408"/>
        <v>1.8228732954768123E-3</v>
      </c>
      <c r="G2932">
        <f t="shared" si="409"/>
        <v>5.8695116063185448E-3</v>
      </c>
      <c r="H2932">
        <f t="shared" si="410"/>
        <v>5.8523531315765112E-3</v>
      </c>
      <c r="I2932">
        <f t="shared" si="411"/>
        <v>2.2439073190455265</v>
      </c>
      <c r="M2932" s="1">
        <v>45023</v>
      </c>
      <c r="N2932" s="4" t="str">
        <f t="shared" si="406"/>
        <v>2023-04-07</v>
      </c>
      <c r="O2932" s="4">
        <v>5.8268668341771024E-3</v>
      </c>
      <c r="P2932">
        <f t="shared" si="412"/>
        <v>5.809956304098223E-3</v>
      </c>
      <c r="Q2932">
        <f t="shared" si="413"/>
        <v>2.6664848906846847</v>
      </c>
    </row>
    <row r="2933" spans="1:17" ht="15.6" x14ac:dyDescent="0.3">
      <c r="A2933" s="4" t="s">
        <v>25569</v>
      </c>
      <c r="B2933" s="4" t="str">
        <f t="shared" si="405"/>
        <v>2024-01-24</v>
      </c>
      <c r="C2933" s="2" t="s">
        <v>12596</v>
      </c>
      <c r="D2933" s="2">
        <f t="shared" si="407"/>
        <v>6.7698953860046984E-3</v>
      </c>
      <c r="E2933" s="4" t="s">
        <v>25570</v>
      </c>
      <c r="F2933" s="2">
        <f t="shared" si="408"/>
        <v>2.4480891241078773E-3</v>
      </c>
      <c r="G2933">
        <f t="shared" si="409"/>
        <v>4.6089922550562878E-3</v>
      </c>
      <c r="H2933">
        <f t="shared" si="410"/>
        <v>4.598403373834492E-3</v>
      </c>
      <c r="I2933">
        <f t="shared" si="411"/>
        <v>2.2542494705000715</v>
      </c>
      <c r="M2933" s="1">
        <v>45026</v>
      </c>
      <c r="N2933" s="4" t="str">
        <f t="shared" si="406"/>
        <v>2023-04-10</v>
      </c>
      <c r="O2933" s="4">
        <v>-5.25179942374282E-3</v>
      </c>
      <c r="P2933">
        <f t="shared" si="412"/>
        <v>-5.2656385973111428E-3</v>
      </c>
      <c r="Q2933">
        <f t="shared" si="413"/>
        <v>2.6524810468723676</v>
      </c>
    </row>
    <row r="2934" spans="1:17" ht="15.6" x14ac:dyDescent="0.3">
      <c r="A2934" s="4" t="s">
        <v>25573</v>
      </c>
      <c r="B2934" s="4" t="str">
        <f t="shared" si="405"/>
        <v>2024-01-25</v>
      </c>
      <c r="C2934" s="2" t="s">
        <v>12600</v>
      </c>
      <c r="D2934" s="2">
        <f t="shared" si="407"/>
        <v>1.9111842691990955E-2</v>
      </c>
      <c r="E2934" s="4" t="s">
        <v>25574</v>
      </c>
      <c r="F2934" s="2">
        <f t="shared" si="408"/>
        <v>5.8179026018132518E-3</v>
      </c>
      <c r="G2934">
        <f t="shared" si="409"/>
        <v>1.2464872646902103E-2</v>
      </c>
      <c r="H2934">
        <f t="shared" si="410"/>
        <v>1.2387825714645449E-2</v>
      </c>
      <c r="I2934">
        <f t="shared" si="411"/>
        <v>2.2823484030642014</v>
      </c>
      <c r="M2934" s="1">
        <v>45027</v>
      </c>
      <c r="N2934" s="4" t="str">
        <f t="shared" si="406"/>
        <v>2023-04-11</v>
      </c>
      <c r="O2934" s="4">
        <v>-4.2306088387106255E-4</v>
      </c>
      <c r="P2934">
        <f t="shared" si="412"/>
        <v>-4.2315039937485574E-4</v>
      </c>
      <c r="Q2934">
        <f t="shared" si="413"/>
        <v>2.6513588858962263</v>
      </c>
    </row>
    <row r="2935" spans="1:17" ht="15.6" x14ac:dyDescent="0.3">
      <c r="A2935" s="4" t="s">
        <v>25578</v>
      </c>
      <c r="B2935" s="4" t="str">
        <f t="shared" si="405"/>
        <v>2024-01-26</v>
      </c>
      <c r="C2935" s="2" t="s">
        <v>12604</v>
      </c>
      <c r="D2935" s="2">
        <f t="shared" si="407"/>
        <v>-1.3154029155889257E-2</v>
      </c>
      <c r="E2935" s="4" t="s">
        <v>25579</v>
      </c>
      <c r="F2935" s="2">
        <f t="shared" si="408"/>
        <v>-1.1383296367734053E-3</v>
      </c>
      <c r="G2935">
        <f t="shared" si="409"/>
        <v>-7.1461793963313314E-3</v>
      </c>
      <c r="H2935">
        <f t="shared" si="410"/>
        <v>-7.1718356387892486E-3</v>
      </c>
      <c r="I2935">
        <f t="shared" si="411"/>
        <v>2.2660383319309743</v>
      </c>
      <c r="M2935" s="1">
        <v>45028</v>
      </c>
      <c r="N2935" s="4" t="str">
        <f t="shared" si="406"/>
        <v>2023-04-12</v>
      </c>
      <c r="O2935" s="4">
        <v>6.0898740119053052E-4</v>
      </c>
      <c r="P2935">
        <f t="shared" si="412"/>
        <v>6.0880204361292792E-4</v>
      </c>
      <c r="Q2935">
        <f t="shared" si="413"/>
        <v>2.6529735300537718</v>
      </c>
    </row>
    <row r="2936" spans="1:17" ht="15.6" x14ac:dyDescent="0.3">
      <c r="A2936" s="4" t="s">
        <v>25581</v>
      </c>
      <c r="B2936" s="4" t="str">
        <f t="shared" si="405"/>
        <v>2024-01-29</v>
      </c>
      <c r="C2936" s="2" t="s">
        <v>12608</v>
      </c>
      <c r="D2936" s="2">
        <f t="shared" si="407"/>
        <v>-1.7636514501795708E-2</v>
      </c>
      <c r="E2936" s="4" t="s">
        <v>25582</v>
      </c>
      <c r="F2936" s="2">
        <f t="shared" si="408"/>
        <v>-2.6749576031656064E-3</v>
      </c>
      <c r="G2936">
        <f t="shared" si="409"/>
        <v>-1.0155736052480657E-2</v>
      </c>
      <c r="H2936">
        <f t="shared" si="410"/>
        <v>-1.0207657371802429E-2</v>
      </c>
      <c r="I2936">
        <f t="shared" si="411"/>
        <v>2.2430250447470796</v>
      </c>
      <c r="M2936" s="1">
        <v>45029</v>
      </c>
      <c r="N2936" s="4" t="str">
        <f t="shared" si="406"/>
        <v>2023-04-13</v>
      </c>
      <c r="O2936" s="4">
        <v>-4.0821851343024185E-3</v>
      </c>
      <c r="P2936">
        <f t="shared" si="412"/>
        <v>-4.0905399971876205E-3</v>
      </c>
      <c r="Q2936">
        <f t="shared" si="413"/>
        <v>2.6421436009476884</v>
      </c>
    </row>
    <row r="2937" spans="1:17" ht="15.6" x14ac:dyDescent="0.3">
      <c r="A2937" s="4" t="s">
        <v>25584</v>
      </c>
      <c r="B2937" s="4" t="str">
        <f t="shared" si="405"/>
        <v>2024-01-30</v>
      </c>
      <c r="C2937" s="2" t="s">
        <v>12612</v>
      </c>
      <c r="D2937" s="2">
        <f t="shared" si="407"/>
        <v>-2.0248548286636581E-2</v>
      </c>
      <c r="E2937" s="4" t="s">
        <v>25585</v>
      </c>
      <c r="F2937" s="2">
        <f t="shared" si="408"/>
        <v>-4.0175302164977555E-3</v>
      </c>
      <c r="G2937">
        <f t="shared" si="409"/>
        <v>-1.2133039251567168E-2</v>
      </c>
      <c r="H2937">
        <f t="shared" si="410"/>
        <v>-1.2207245414005016E-2</v>
      </c>
      <c r="I2937">
        <f t="shared" si="411"/>
        <v>2.2158103338369153</v>
      </c>
      <c r="M2937" s="1">
        <v>45030</v>
      </c>
      <c r="N2937" s="4" t="str">
        <f t="shared" si="406"/>
        <v>2023-04-14</v>
      </c>
      <c r="O2937" s="4">
        <v>3.9667293614568111E-3</v>
      </c>
      <c r="P2937">
        <f t="shared" si="412"/>
        <v>3.9588826342604379E-3</v>
      </c>
      <c r="Q2937">
        <f t="shared" si="413"/>
        <v>2.6526242695467523</v>
      </c>
    </row>
    <row r="2938" spans="1:17" ht="15.6" x14ac:dyDescent="0.3">
      <c r="A2938" s="4" t="s">
        <v>25588</v>
      </c>
      <c r="B2938" s="4" t="str">
        <f t="shared" si="405"/>
        <v>2024-01-31</v>
      </c>
      <c r="C2938" s="2" t="s">
        <v>12616</v>
      </c>
      <c r="D2938" s="2">
        <f t="shared" si="407"/>
        <v>-1.8875672744455119E-2</v>
      </c>
      <c r="E2938" s="4" t="s">
        <v>25589</v>
      </c>
      <c r="F2938" s="2">
        <f t="shared" si="408"/>
        <v>-3.3303361067165138E-3</v>
      </c>
      <c r="G2938">
        <f t="shared" si="409"/>
        <v>-1.1103004425585816E-2</v>
      </c>
      <c r="H2938">
        <f t="shared" si="410"/>
        <v>-1.1165102859847321E-2</v>
      </c>
      <c r="I2938">
        <f t="shared" si="411"/>
        <v>2.1912081818940652</v>
      </c>
      <c r="M2938" s="1">
        <v>45033</v>
      </c>
      <c r="N2938" s="4" t="str">
        <f t="shared" si="406"/>
        <v>2023-04-17</v>
      </c>
      <c r="O2938" s="4">
        <v>3.1450445309773034E-3</v>
      </c>
      <c r="P2938">
        <f t="shared" si="412"/>
        <v>3.1401092235599608E-3</v>
      </c>
      <c r="Q2938">
        <f t="shared" si="413"/>
        <v>2.6609668909984281</v>
      </c>
    </row>
    <row r="2939" spans="1:17" ht="15.6" x14ac:dyDescent="0.3">
      <c r="A2939" s="4" t="s">
        <v>25593</v>
      </c>
      <c r="B2939" s="4" t="str">
        <f t="shared" si="405"/>
        <v>2024-02-01</v>
      </c>
      <c r="C2939" s="2" t="s">
        <v>12620</v>
      </c>
      <c r="D2939" s="2">
        <f t="shared" si="407"/>
        <v>2.2349816210995854E-3</v>
      </c>
      <c r="E2939" s="4" t="s">
        <v>25594</v>
      </c>
      <c r="F2939" s="2">
        <f t="shared" si="408"/>
        <v>-2.9691753914729002E-4</v>
      </c>
      <c r="G2939">
        <f t="shared" si="409"/>
        <v>9.690320409761477E-4</v>
      </c>
      <c r="H2939">
        <f t="shared" si="410"/>
        <v>9.6856283252209192E-4</v>
      </c>
      <c r="I2939">
        <f t="shared" si="411"/>
        <v>2.1933315328307694</v>
      </c>
      <c r="M2939" s="1">
        <v>45034</v>
      </c>
      <c r="N2939" s="4" t="str">
        <f t="shared" si="406"/>
        <v>2023-04-18</v>
      </c>
      <c r="O2939" s="4">
        <v>1.2621628732834012E-5</v>
      </c>
      <c r="P2939">
        <f t="shared" si="412"/>
        <v>1.2621549080748301E-5</v>
      </c>
      <c r="Q2939">
        <f t="shared" si="413"/>
        <v>2.6610004767345967</v>
      </c>
    </row>
    <row r="2940" spans="1:17" ht="15.6" x14ac:dyDescent="0.3">
      <c r="A2940" s="4" t="s">
        <v>25596</v>
      </c>
      <c r="B2940" s="4" t="str">
        <f t="shared" si="405"/>
        <v>2024-02-02</v>
      </c>
      <c r="C2940" s="2" t="s">
        <v>12624</v>
      </c>
      <c r="D2940" s="2">
        <f t="shared" si="407"/>
        <v>-1.8767584990215358E-2</v>
      </c>
      <c r="E2940" s="4" t="s">
        <v>25597</v>
      </c>
      <c r="F2940" s="2">
        <f t="shared" si="408"/>
        <v>-3.5343681317426823E-3</v>
      </c>
      <c r="G2940">
        <f t="shared" si="409"/>
        <v>-1.115097656097902E-2</v>
      </c>
      <c r="H2940">
        <f t="shared" si="410"/>
        <v>-1.1213614787002196E-2</v>
      </c>
      <c r="I2940">
        <f t="shared" si="411"/>
        <v>2.1688737443177173</v>
      </c>
      <c r="M2940" s="1">
        <v>45035</v>
      </c>
      <c r="N2940" s="4" t="str">
        <f t="shared" si="406"/>
        <v>2023-04-19</v>
      </c>
      <c r="O2940" s="4">
        <v>-3.6657713461923369E-3</v>
      </c>
      <c r="P2940">
        <f t="shared" si="412"/>
        <v>-3.6725067513151298E-3</v>
      </c>
      <c r="Q2940">
        <f t="shared" si="413"/>
        <v>2.651245857434779</v>
      </c>
    </row>
    <row r="2941" spans="1:17" ht="15.6" x14ac:dyDescent="0.3">
      <c r="A2941" s="4" t="s">
        <v>25601</v>
      </c>
      <c r="B2941" s="4" t="str">
        <f t="shared" si="405"/>
        <v>2024-02-05</v>
      </c>
      <c r="C2941" s="2" t="s">
        <v>12628</v>
      </c>
      <c r="D2941" s="2">
        <f t="shared" si="407"/>
        <v>-1.4779044150245779E-2</v>
      </c>
      <c r="E2941" s="4" t="s">
        <v>25602</v>
      </c>
      <c r="F2941" s="2">
        <f t="shared" si="408"/>
        <v>-2.4761839254393569E-3</v>
      </c>
      <c r="G2941">
        <f t="shared" si="409"/>
        <v>-8.6276140378425681E-3</v>
      </c>
      <c r="H2941">
        <f t="shared" si="410"/>
        <v>-8.6650473622002927E-3</v>
      </c>
      <c r="I2941">
        <f t="shared" si="411"/>
        <v>2.1501615387549338</v>
      </c>
      <c r="M2941" s="1">
        <v>45036</v>
      </c>
      <c r="N2941" s="4" t="str">
        <f t="shared" si="406"/>
        <v>2023-04-20</v>
      </c>
      <c r="O2941" s="4">
        <v>3.4249332785302178E-4</v>
      </c>
      <c r="P2941">
        <f t="shared" si="412"/>
        <v>3.4243469040150725E-4</v>
      </c>
      <c r="Q2941">
        <f t="shared" si="413"/>
        <v>2.6521538914514484</v>
      </c>
    </row>
    <row r="2942" spans="1:17" ht="15.6" x14ac:dyDescent="0.3">
      <c r="A2942" s="4" t="s">
        <v>25605</v>
      </c>
      <c r="B2942" s="4" t="str">
        <f t="shared" si="405"/>
        <v>2024-02-06</v>
      </c>
      <c r="C2942" s="2" t="s">
        <v>12631</v>
      </c>
      <c r="D2942" s="2">
        <f t="shared" si="407"/>
        <v>4.5070067609947362E-2</v>
      </c>
      <c r="E2942" s="4" t="s">
        <v>25606</v>
      </c>
      <c r="F2942" s="2">
        <f t="shared" si="408"/>
        <v>8.3548813422973378E-3</v>
      </c>
      <c r="G2942">
        <f t="shared" si="409"/>
        <v>2.671247447612235E-2</v>
      </c>
      <c r="H2942">
        <f t="shared" si="410"/>
        <v>2.6361925318243183E-2</v>
      </c>
      <c r="I2942">
        <f t="shared" si="411"/>
        <v>2.2075976739784648</v>
      </c>
      <c r="M2942" s="1">
        <v>45037</v>
      </c>
      <c r="N2942" s="4" t="str">
        <f t="shared" si="406"/>
        <v>2023-04-21</v>
      </c>
      <c r="O2942" s="4">
        <v>-1.3746798017017725E-2</v>
      </c>
      <c r="P2942">
        <f t="shared" si="412"/>
        <v>-1.3842160203260184E-2</v>
      </c>
      <c r="Q2942">
        <f t="shared" si="413"/>
        <v>2.6156952675956178</v>
      </c>
    </row>
    <row r="2943" spans="1:17" ht="15.6" x14ac:dyDescent="0.3">
      <c r="A2943" s="4" t="s">
        <v>25610</v>
      </c>
      <c r="B2943" s="4" t="str">
        <f t="shared" si="405"/>
        <v>2024-02-07</v>
      </c>
      <c r="C2943" s="2" t="s">
        <v>12635</v>
      </c>
      <c r="D2943" s="2">
        <f t="shared" si="407"/>
        <v>1.7412974872214715E-2</v>
      </c>
      <c r="E2943" s="4" t="s">
        <v>25611</v>
      </c>
      <c r="F2943" s="2">
        <f t="shared" si="408"/>
        <v>3.9388206332200415E-3</v>
      </c>
      <c r="G2943">
        <f t="shared" si="409"/>
        <v>1.0675897752717378E-2</v>
      </c>
      <c r="H2943">
        <f t="shared" si="410"/>
        <v>1.0619312730644434E-2</v>
      </c>
      <c r="I2943">
        <f t="shared" si="411"/>
        <v>2.2311657610249958</v>
      </c>
      <c r="M2943" s="1">
        <v>45040</v>
      </c>
      <c r="N2943" s="4" t="str">
        <f t="shared" si="406"/>
        <v>2023-04-24</v>
      </c>
      <c r="O2943" s="4">
        <v>-5.7970542641418432E-3</v>
      </c>
      <c r="P2943">
        <f t="shared" si="412"/>
        <v>-5.8139224051556426E-3</v>
      </c>
      <c r="Q2943">
        <f t="shared" si="413"/>
        <v>2.6005319401909066</v>
      </c>
    </row>
    <row r="2944" spans="1:17" ht="15.6" x14ac:dyDescent="0.3">
      <c r="A2944" s="4" t="s">
        <v>25615</v>
      </c>
      <c r="B2944" s="4" t="str">
        <f t="shared" si="405"/>
        <v>2024-02-08</v>
      </c>
      <c r="C2944" s="2" t="s">
        <v>12639</v>
      </c>
      <c r="D2944" s="2">
        <f t="shared" si="407"/>
        <v>1.8177556401992367E-2</v>
      </c>
      <c r="E2944" s="4" t="s">
        <v>25616</v>
      </c>
      <c r="F2944" s="2">
        <f t="shared" si="408"/>
        <v>4.086840826631688E-3</v>
      </c>
      <c r="G2944">
        <f t="shared" si="409"/>
        <v>1.1132198614312028E-2</v>
      </c>
      <c r="H2944">
        <f t="shared" si="410"/>
        <v>1.1070691741502887E-2</v>
      </c>
      <c r="I2944">
        <f t="shared" si="411"/>
        <v>2.2560035414181785</v>
      </c>
      <c r="M2944" s="1">
        <v>45041</v>
      </c>
      <c r="N2944" s="4" t="str">
        <f t="shared" si="406"/>
        <v>2023-04-25</v>
      </c>
      <c r="O2944" s="4">
        <v>-6.1076399895627631E-3</v>
      </c>
      <c r="P2944">
        <f t="shared" si="412"/>
        <v>-6.1263679172492754E-3</v>
      </c>
      <c r="Q2944">
        <f t="shared" si="413"/>
        <v>2.5846488273188615</v>
      </c>
    </row>
    <row r="2945" spans="1:17" ht="15.6" x14ac:dyDescent="0.3">
      <c r="A2945" s="4" t="s">
        <v>25620</v>
      </c>
      <c r="B2945" s="4" t="str">
        <f t="shared" si="405"/>
        <v>2024-02-19</v>
      </c>
      <c r="C2945" s="2" t="s">
        <v>12642</v>
      </c>
      <c r="D2945" s="2">
        <f t="shared" si="407"/>
        <v>1.2914959252267488E-2</v>
      </c>
      <c r="E2945" s="4" t="s">
        <v>25621</v>
      </c>
      <c r="F2945" s="2">
        <f t="shared" si="408"/>
        <v>3.0503936794215036E-3</v>
      </c>
      <c r="G2945">
        <f t="shared" si="409"/>
        <v>7.982676465844496E-3</v>
      </c>
      <c r="H2945">
        <f t="shared" si="410"/>
        <v>7.950983455705796E-3</v>
      </c>
      <c r="I2945">
        <f t="shared" si="411"/>
        <v>2.2740124877951189</v>
      </c>
      <c r="M2945" s="1">
        <v>45042</v>
      </c>
      <c r="N2945" s="4" t="str">
        <f t="shared" si="406"/>
        <v>2023-04-26</v>
      </c>
      <c r="O2945" s="4">
        <v>1.4057647997514078E-3</v>
      </c>
      <c r="P2945">
        <f t="shared" si="412"/>
        <v>1.4047776374523418E-3</v>
      </c>
      <c r="Q2945">
        <f t="shared" si="413"/>
        <v>2.5882822356600252</v>
      </c>
    </row>
    <row r="2946" spans="1:17" ht="15.6" x14ac:dyDescent="0.3">
      <c r="A2946" s="4" t="s">
        <v>25624</v>
      </c>
      <c r="B2946" s="4" t="str">
        <f t="shared" si="405"/>
        <v>2024-02-20</v>
      </c>
      <c r="C2946" s="2" t="s">
        <v>12646</v>
      </c>
      <c r="D2946" s="2">
        <f t="shared" si="407"/>
        <v>3.1907290822266177E-3</v>
      </c>
      <c r="E2946" s="4" t="s">
        <v>25625</v>
      </c>
      <c r="F2946" s="2">
        <f t="shared" si="408"/>
        <v>1.927468568736268E-3</v>
      </c>
      <c r="G2946">
        <f t="shared" si="409"/>
        <v>2.5590988254814429E-3</v>
      </c>
      <c r="H2946">
        <f t="shared" si="410"/>
        <v>2.5558299078831145E-3</v>
      </c>
      <c r="I2946">
        <f t="shared" si="411"/>
        <v>2.2798319104817653</v>
      </c>
      <c r="M2946" s="1">
        <v>45043</v>
      </c>
      <c r="N2946" s="4" t="str">
        <f t="shared" si="406"/>
        <v>2023-04-27</v>
      </c>
      <c r="O2946" s="4">
        <v>1.4435354697708291E-3</v>
      </c>
      <c r="P2946">
        <f t="shared" si="412"/>
        <v>1.4424945740374522E-3</v>
      </c>
      <c r="Q2946">
        <f t="shared" si="413"/>
        <v>2.5920185128729782</v>
      </c>
    </row>
    <row r="2947" spans="1:17" ht="15.6" x14ac:dyDescent="0.3">
      <c r="A2947" s="4" t="s">
        <v>25627</v>
      </c>
      <c r="B2947" s="4" t="str">
        <f t="shared" ref="B2947:B3010" si="414">TEXT(A2947,"yyyy-mm-dd")</f>
        <v>2024-02-21</v>
      </c>
      <c r="C2947" s="2" t="s">
        <v>12650</v>
      </c>
      <c r="D2947" s="2">
        <f t="shared" si="407"/>
        <v>5.3341120113177265E-3</v>
      </c>
      <c r="E2947" s="4" t="s">
        <v>25628</v>
      </c>
      <c r="F2947" s="2">
        <f t="shared" si="408"/>
        <v>2.2995126473195349E-3</v>
      </c>
      <c r="G2947">
        <f t="shared" si="409"/>
        <v>3.8168123293186307E-3</v>
      </c>
      <c r="H2947">
        <f t="shared" si="410"/>
        <v>3.8095467827567006E-3</v>
      </c>
      <c r="I2947">
        <f t="shared" si="411"/>
        <v>2.2885336010264656</v>
      </c>
      <c r="M2947" s="1">
        <v>45044</v>
      </c>
      <c r="N2947" s="4" t="str">
        <f t="shared" ref="N2947:N3010" si="415">TEXT(M2947,"yyyy-mm-dd")</f>
        <v>2023-04-28</v>
      </c>
      <c r="O2947" s="4">
        <v>6.3179327490978654E-3</v>
      </c>
      <c r="P2947">
        <f t="shared" si="412"/>
        <v>6.2980582784410181E-3</v>
      </c>
      <c r="Q2947">
        <f t="shared" si="413"/>
        <v>2.6083947115217265</v>
      </c>
    </row>
    <row r="2948" spans="1:17" ht="15.6" x14ac:dyDescent="0.3">
      <c r="A2948" s="4" t="s">
        <v>25631</v>
      </c>
      <c r="B2948" s="4" t="str">
        <f t="shared" si="414"/>
        <v>2024-02-22</v>
      </c>
      <c r="C2948" s="2" t="s">
        <v>12653</v>
      </c>
      <c r="D2948" s="2">
        <f t="shared" ref="D2948:D3011" si="416">C2948/C2947-1</f>
        <v>1.0259819442201223E-2</v>
      </c>
      <c r="E2948" s="4" t="s">
        <v>25632</v>
      </c>
      <c r="F2948" s="2">
        <f t="shared" ref="F2948:F3011" si="417">E2948/E2947-1</f>
        <v>2.8644289998740469E-3</v>
      </c>
      <c r="G2948">
        <f t="shared" ref="G2948:G3011" si="418">(D2948+F2948)/2</f>
        <v>6.5621242210376352E-3</v>
      </c>
      <c r="H2948">
        <f t="shared" ref="H2948:H3011" si="419">LN(I2948/I2947)</f>
        <v>6.5406872143203608E-3</v>
      </c>
      <c r="I2948">
        <f t="shared" ref="I2948:I3011" si="420">(G2948+1)*I2947</f>
        <v>2.3035512428004199</v>
      </c>
      <c r="M2948" s="1">
        <v>45047</v>
      </c>
      <c r="N2948" s="4" t="str">
        <f t="shared" si="415"/>
        <v>2023-05-01</v>
      </c>
      <c r="O2948" s="4">
        <v>0</v>
      </c>
      <c r="P2948">
        <f t="shared" ref="P2948:P3011" si="421">LN(Q2948/Q2947)</f>
        <v>0</v>
      </c>
      <c r="Q2948">
        <f t="shared" si="413"/>
        <v>2.6083947115217265</v>
      </c>
    </row>
    <row r="2949" spans="1:17" ht="15.6" x14ac:dyDescent="0.3">
      <c r="A2949" s="4" t="s">
        <v>25635</v>
      </c>
      <c r="B2949" s="4" t="str">
        <f t="shared" si="414"/>
        <v>2024-02-23</v>
      </c>
      <c r="C2949" s="2" t="s">
        <v>12657</v>
      </c>
      <c r="D2949" s="2">
        <f t="shared" si="416"/>
        <v>6.217299384590147E-3</v>
      </c>
      <c r="E2949" s="4" t="s">
        <v>25636</v>
      </c>
      <c r="F2949" s="2">
        <f t="shared" si="417"/>
        <v>1.7079285490442242E-3</v>
      </c>
      <c r="G2949">
        <f t="shared" si="418"/>
        <v>3.9626139668171856E-3</v>
      </c>
      <c r="H2949">
        <f t="shared" si="419"/>
        <v>3.9547834913765574E-3</v>
      </c>
      <c r="I2949">
        <f t="shared" si="420"/>
        <v>2.3126793271284201</v>
      </c>
      <c r="M2949" s="1">
        <v>45048</v>
      </c>
      <c r="N2949" s="4" t="str">
        <f t="shared" si="415"/>
        <v>2023-05-02</v>
      </c>
      <c r="O2949" s="4">
        <v>0</v>
      </c>
      <c r="P2949">
        <f t="shared" si="421"/>
        <v>0</v>
      </c>
      <c r="Q2949">
        <f t="shared" si="413"/>
        <v>2.6083947115217265</v>
      </c>
    </row>
    <row r="2950" spans="1:17" ht="15.6" x14ac:dyDescent="0.3">
      <c r="A2950" s="4" t="s">
        <v>25639</v>
      </c>
      <c r="B2950" s="4" t="str">
        <f t="shared" si="414"/>
        <v>2024-02-26</v>
      </c>
      <c r="C2950" s="2" t="s">
        <v>12661</v>
      </c>
      <c r="D2950" s="2">
        <f t="shared" si="416"/>
        <v>1.3325796006939949E-3</v>
      </c>
      <c r="E2950" s="4" t="s">
        <v>25640</v>
      </c>
      <c r="F2950" s="2">
        <f t="shared" si="417"/>
        <v>-2.4133916420665535E-4</v>
      </c>
      <c r="G2950">
        <f t="shared" si="418"/>
        <v>5.456202182436698E-4</v>
      </c>
      <c r="H2950">
        <f t="shared" si="419"/>
        <v>5.4547142165421649E-4</v>
      </c>
      <c r="I2950">
        <f t="shared" si="420"/>
        <v>2.3139411717276155</v>
      </c>
      <c r="M2950" s="1">
        <v>45049</v>
      </c>
      <c r="N2950" s="4" t="str">
        <f t="shared" si="415"/>
        <v>2023-05-03</v>
      </c>
      <c r="O2950" s="4">
        <v>0</v>
      </c>
      <c r="P2950">
        <f t="shared" si="421"/>
        <v>0</v>
      </c>
      <c r="Q2950">
        <f t="shared" ref="Q2950:Q3013" si="422">(1+O2950)*Q2949</f>
        <v>2.6083947115217265</v>
      </c>
    </row>
    <row r="2951" spans="1:17" ht="15.6" x14ac:dyDescent="0.3">
      <c r="A2951" s="4" t="s">
        <v>25642</v>
      </c>
      <c r="B2951" s="4" t="str">
        <f t="shared" si="414"/>
        <v>2024-02-27</v>
      </c>
      <c r="C2951" s="2" t="s">
        <v>12665</v>
      </c>
      <c r="D2951" s="2">
        <f t="shared" si="416"/>
        <v>1.8299200163337526E-2</v>
      </c>
      <c r="E2951" s="4" t="s">
        <v>25643</v>
      </c>
      <c r="F2951" s="2">
        <f t="shared" si="417"/>
        <v>3.4645000502910861E-3</v>
      </c>
      <c r="G2951">
        <f t="shared" si="418"/>
        <v>1.0881850106814306E-2</v>
      </c>
      <c r="H2951">
        <f t="shared" si="419"/>
        <v>1.0823068824208725E-2</v>
      </c>
      <c r="I2951">
        <f t="shared" si="420"/>
        <v>2.3391211327143413</v>
      </c>
      <c r="M2951" s="1">
        <v>45050</v>
      </c>
      <c r="N2951" s="4" t="str">
        <f t="shared" si="415"/>
        <v>2023-05-04</v>
      </c>
      <c r="O2951" s="4">
        <v>-2.3764068766171653E-3</v>
      </c>
      <c r="P2951">
        <f t="shared" si="421"/>
        <v>-2.3792350128620976E-3</v>
      </c>
      <c r="Q2951">
        <f t="shared" si="422"/>
        <v>2.6021961043923345</v>
      </c>
    </row>
    <row r="2952" spans="1:17" ht="15.6" x14ac:dyDescent="0.3">
      <c r="A2952" s="4" t="s">
        <v>25645</v>
      </c>
      <c r="B2952" s="4" t="str">
        <f t="shared" si="414"/>
        <v>2024-02-28</v>
      </c>
      <c r="C2952" s="2" t="s">
        <v>12669</v>
      </c>
      <c r="D2952" s="2">
        <f t="shared" si="416"/>
        <v>-2.7473702137528089E-2</v>
      </c>
      <c r="E2952" s="4" t="s">
        <v>25646</v>
      </c>
      <c r="F2952" s="2">
        <f t="shared" si="417"/>
        <v>-5.8314492866607948E-3</v>
      </c>
      <c r="G2952">
        <f t="shared" si="418"/>
        <v>-1.6652575712094442E-2</v>
      </c>
      <c r="H2952">
        <f t="shared" si="419"/>
        <v>-1.6792788634740988E-2</v>
      </c>
      <c r="I2952">
        <f t="shared" si="420"/>
        <v>2.3001687409520555</v>
      </c>
      <c r="M2952" s="1">
        <v>45051</v>
      </c>
      <c r="N2952" s="4" t="str">
        <f t="shared" si="415"/>
        <v>2023-05-05</v>
      </c>
      <c r="O2952" s="4">
        <v>-5.0614021077197147E-3</v>
      </c>
      <c r="P2952">
        <f t="shared" si="421"/>
        <v>-5.0742543887502467E-3</v>
      </c>
      <c r="Q2952">
        <f t="shared" si="422"/>
        <v>2.5890253435448631</v>
      </c>
    </row>
    <row r="2953" spans="1:17" ht="15.6" x14ac:dyDescent="0.3">
      <c r="A2953" s="4" t="s">
        <v>25649</v>
      </c>
      <c r="B2953" s="4" t="str">
        <f t="shared" si="414"/>
        <v>2024-02-29</v>
      </c>
      <c r="C2953" s="2" t="s">
        <v>12673</v>
      </c>
      <c r="D2953" s="2">
        <f t="shared" si="416"/>
        <v>2.5209489140842978E-2</v>
      </c>
      <c r="E2953" s="4" t="s">
        <v>25650</v>
      </c>
      <c r="F2953" s="2">
        <f t="shared" si="417"/>
        <v>5.3055271135287185E-3</v>
      </c>
      <c r="G2953">
        <f t="shared" si="418"/>
        <v>1.5257508127185848E-2</v>
      </c>
      <c r="H2953">
        <f t="shared" si="419"/>
        <v>1.5142282905051471E-2</v>
      </c>
      <c r="I2953">
        <f t="shared" si="420"/>
        <v>2.3352635842110301</v>
      </c>
      <c r="M2953" s="1">
        <v>45054</v>
      </c>
      <c r="N2953" s="4" t="str">
        <f t="shared" si="415"/>
        <v>2023-05-08</v>
      </c>
      <c r="O2953" s="4">
        <v>2.3133424500731969E-3</v>
      </c>
      <c r="P2953">
        <f t="shared" si="421"/>
        <v>2.3106707929394536E-3</v>
      </c>
      <c r="Q2953">
        <f t="shared" si="422"/>
        <v>2.5950146457764007</v>
      </c>
    </row>
    <row r="2954" spans="1:17" ht="15.6" x14ac:dyDescent="0.3">
      <c r="A2954" s="4" t="s">
        <v>25654</v>
      </c>
      <c r="B2954" s="4" t="str">
        <f t="shared" si="414"/>
        <v>2024-03-01</v>
      </c>
      <c r="C2954" s="2" t="s">
        <v>12677</v>
      </c>
      <c r="D2954" s="2">
        <f t="shared" si="416"/>
        <v>7.4587720222758502E-3</v>
      </c>
      <c r="E2954" s="4" t="s">
        <v>25655</v>
      </c>
      <c r="F2954" s="2">
        <f t="shared" si="417"/>
        <v>1.0563968842978166E-3</v>
      </c>
      <c r="G2954">
        <f t="shared" si="418"/>
        <v>4.2575844532868334E-3</v>
      </c>
      <c r="H2954">
        <f t="shared" si="419"/>
        <v>4.2485465845104224E-3</v>
      </c>
      <c r="I2954">
        <f t="shared" si="420"/>
        <v>2.345206166141494</v>
      </c>
      <c r="M2954" s="1">
        <v>45055</v>
      </c>
      <c r="N2954" s="4" t="str">
        <f t="shared" si="415"/>
        <v>2023-05-09</v>
      </c>
      <c r="O2954" s="4">
        <v>-8.6049356729250848E-3</v>
      </c>
      <c r="P2954">
        <f t="shared" si="421"/>
        <v>-8.6421718959774543E-3</v>
      </c>
      <c r="Q2954">
        <f t="shared" si="422"/>
        <v>2.5726847116791962</v>
      </c>
    </row>
    <row r="2955" spans="1:17" ht="15.6" x14ac:dyDescent="0.3">
      <c r="A2955" s="4" t="s">
        <v>25658</v>
      </c>
      <c r="B2955" s="4" t="str">
        <f t="shared" si="414"/>
        <v>2024-03-04</v>
      </c>
      <c r="C2955" s="2" t="s">
        <v>12681</v>
      </c>
      <c r="D2955" s="2">
        <f t="shared" si="416"/>
        <v>7.3734891081107534E-3</v>
      </c>
      <c r="E2955" s="4" t="s">
        <v>24544</v>
      </c>
      <c r="F2955" s="2">
        <f t="shared" si="417"/>
        <v>1.3402527779078355E-3</v>
      </c>
      <c r="G2955">
        <f t="shared" si="418"/>
        <v>4.3568709430092945E-3</v>
      </c>
      <c r="H2955">
        <f t="shared" si="419"/>
        <v>4.3474072588788508E-3</v>
      </c>
      <c r="I2955">
        <f t="shared" si="420"/>
        <v>2.3554239267421222</v>
      </c>
      <c r="M2955" s="1">
        <v>45056</v>
      </c>
      <c r="N2955" s="4" t="str">
        <f t="shared" si="415"/>
        <v>2023-05-10</v>
      </c>
      <c r="O2955" s="4">
        <v>-1.501514805081372E-3</v>
      </c>
      <c r="P2955">
        <f t="shared" si="421"/>
        <v>-1.5026432081202837E-3</v>
      </c>
      <c r="Q2955">
        <f t="shared" si="422"/>
        <v>2.5688217874958035</v>
      </c>
    </row>
    <row r="2956" spans="1:17" ht="15.6" x14ac:dyDescent="0.3">
      <c r="A2956" s="4" t="s">
        <v>25659</v>
      </c>
      <c r="B2956" s="4" t="str">
        <f t="shared" si="414"/>
        <v>2024-03-05</v>
      </c>
      <c r="C2956" s="2" t="s">
        <v>12684</v>
      </c>
      <c r="D2956" s="2">
        <f t="shared" si="416"/>
        <v>-4.7424083269671513E-3</v>
      </c>
      <c r="E2956" s="4" t="s">
        <v>25660</v>
      </c>
      <c r="F2956" s="2">
        <f t="shared" si="417"/>
        <v>-6.2476237907749255E-4</v>
      </c>
      <c r="G2956">
        <f t="shared" si="418"/>
        <v>-2.6835853530223219E-3</v>
      </c>
      <c r="H2956">
        <f t="shared" si="419"/>
        <v>-2.6871926232526402E-3</v>
      </c>
      <c r="I2956">
        <f t="shared" si="420"/>
        <v>2.349102945592159</v>
      </c>
      <c r="M2956" s="1">
        <v>45057</v>
      </c>
      <c r="N2956" s="4" t="str">
        <f t="shared" si="415"/>
        <v>2023-05-11</v>
      </c>
      <c r="O2956" s="4">
        <v>-5.5807601548141239E-4</v>
      </c>
      <c r="P2956">
        <f t="shared" si="421"/>
        <v>-5.5823179786257686E-4</v>
      </c>
      <c r="Q2956">
        <f t="shared" si="422"/>
        <v>2.5673881896681561</v>
      </c>
    </row>
    <row r="2957" spans="1:17" ht="15.6" x14ac:dyDescent="0.3">
      <c r="A2957" s="4" t="s">
        <v>25663</v>
      </c>
      <c r="B2957" s="4" t="str">
        <f t="shared" si="414"/>
        <v>2024-03-06</v>
      </c>
      <c r="C2957" s="2" t="s">
        <v>12688</v>
      </c>
      <c r="D2957" s="2">
        <f t="shared" si="416"/>
        <v>9.5468027205969364E-4</v>
      </c>
      <c r="E2957" s="4" t="s">
        <v>25664</v>
      </c>
      <c r="F2957" s="2">
        <f t="shared" si="417"/>
        <v>7.497385926273914E-4</v>
      </c>
      <c r="G2957">
        <f t="shared" si="418"/>
        <v>8.5220943234354252E-4</v>
      </c>
      <c r="H2957">
        <f t="shared" si="419"/>
        <v>8.5184650806228209E-4</v>
      </c>
      <c r="I2957">
        <f t="shared" si="420"/>
        <v>2.3511048732799389</v>
      </c>
      <c r="M2957" s="1">
        <v>45058</v>
      </c>
      <c r="N2957" s="4" t="str">
        <f t="shared" si="415"/>
        <v>2023-05-12</v>
      </c>
      <c r="O2957" s="4">
        <v>-6.9898431538026884E-3</v>
      </c>
      <c r="P2957">
        <f t="shared" si="421"/>
        <v>-7.0143865439601365E-3</v>
      </c>
      <c r="Q2957">
        <f t="shared" si="422"/>
        <v>2.5494425489074501</v>
      </c>
    </row>
    <row r="2958" spans="1:17" ht="15.6" x14ac:dyDescent="0.3">
      <c r="A2958" s="4" t="s">
        <v>25667</v>
      </c>
      <c r="B2958" s="4" t="str">
        <f t="shared" si="414"/>
        <v>2024-03-07</v>
      </c>
      <c r="C2958" s="2" t="s">
        <v>12692</v>
      </c>
      <c r="D2958" s="2">
        <f t="shared" si="416"/>
        <v>-1.0154771904052673E-2</v>
      </c>
      <c r="E2958" s="4" t="s">
        <v>25668</v>
      </c>
      <c r="F2958" s="2">
        <f t="shared" si="417"/>
        <v>-1.198238433886889E-3</v>
      </c>
      <c r="G2958">
        <f t="shared" si="418"/>
        <v>-5.676505168969781E-3</v>
      </c>
      <c r="H2958">
        <f t="shared" si="419"/>
        <v>-5.6926777559916731E-3</v>
      </c>
      <c r="I2958">
        <f t="shared" si="420"/>
        <v>2.3377588143139754</v>
      </c>
      <c r="M2958" s="1">
        <v>45061</v>
      </c>
      <c r="N2958" s="4" t="str">
        <f t="shared" si="415"/>
        <v>2023-05-15</v>
      </c>
      <c r="O2958" s="4">
        <v>7.1650029710117469E-3</v>
      </c>
      <c r="P2958">
        <f t="shared" si="421"/>
        <v>7.1394562926581969E-3</v>
      </c>
      <c r="Q2958">
        <f t="shared" si="422"/>
        <v>2.5677093123447956</v>
      </c>
    </row>
    <row r="2959" spans="1:17" ht="15.6" x14ac:dyDescent="0.3">
      <c r="A2959" s="4" t="s">
        <v>25671</v>
      </c>
      <c r="B2959" s="4" t="str">
        <f t="shared" si="414"/>
        <v>2024-03-08</v>
      </c>
      <c r="C2959" s="2" t="s">
        <v>12696</v>
      </c>
      <c r="D2959" s="2">
        <f t="shared" si="416"/>
        <v>1.1677649895655229E-2</v>
      </c>
      <c r="E2959" s="4" t="s">
        <v>25672</v>
      </c>
      <c r="F2959" s="2">
        <f t="shared" si="417"/>
        <v>2.0788447499153762E-3</v>
      </c>
      <c r="G2959">
        <f t="shared" si="418"/>
        <v>6.8782473227853025E-3</v>
      </c>
      <c r="H2959">
        <f t="shared" si="419"/>
        <v>6.8547000937808668E-3</v>
      </c>
      <c r="I2959">
        <f t="shared" si="420"/>
        <v>2.3538384976198481</v>
      </c>
      <c r="M2959" s="1">
        <v>45062</v>
      </c>
      <c r="N2959" s="4" t="str">
        <f t="shared" si="415"/>
        <v>2023-05-16</v>
      </c>
      <c r="O2959" s="4">
        <v>-2.665347241073035E-3</v>
      </c>
      <c r="P2959">
        <f t="shared" si="421"/>
        <v>-2.6689056032843219E-3</v>
      </c>
      <c r="Q2959">
        <f t="shared" si="422"/>
        <v>2.56086547541326</v>
      </c>
    </row>
    <row r="2960" spans="1:17" ht="15.6" x14ac:dyDescent="0.3">
      <c r="A2960" s="4" t="s">
        <v>25675</v>
      </c>
      <c r="B2960" s="4" t="str">
        <f t="shared" si="414"/>
        <v>2024-03-11</v>
      </c>
      <c r="C2960" s="2" t="s">
        <v>12700</v>
      </c>
      <c r="D2960" s="2">
        <f t="shared" si="416"/>
        <v>1.3197647635970089E-2</v>
      </c>
      <c r="E2960" s="4" t="s">
        <v>25676</v>
      </c>
      <c r="F2960" s="2">
        <f t="shared" si="417"/>
        <v>2.1878095695011535E-3</v>
      </c>
      <c r="G2960">
        <f t="shared" si="418"/>
        <v>7.6927286027356212E-3</v>
      </c>
      <c r="H2960">
        <f t="shared" si="419"/>
        <v>7.6632904428530057E-3</v>
      </c>
      <c r="I2960">
        <f t="shared" si="420"/>
        <v>2.3719459383567081</v>
      </c>
      <c r="M2960" s="1">
        <v>45063</v>
      </c>
      <c r="N2960" s="4" t="str">
        <f t="shared" si="415"/>
        <v>2023-05-17</v>
      </c>
      <c r="O2960" s="4">
        <v>-6.0050701819769348E-4</v>
      </c>
      <c r="P2960">
        <f t="shared" si="421"/>
        <v>-6.0068739475235193E-4</v>
      </c>
      <c r="Q2960">
        <f t="shared" si="422"/>
        <v>2.5593276577226143</v>
      </c>
    </row>
    <row r="2961" spans="1:17" ht="15.6" x14ac:dyDescent="0.3">
      <c r="A2961" s="4" t="s">
        <v>25679</v>
      </c>
      <c r="B2961" s="4" t="str">
        <f t="shared" si="414"/>
        <v>2024-03-12</v>
      </c>
      <c r="C2961" s="2" t="s">
        <v>12704</v>
      </c>
      <c r="D2961" s="2">
        <f t="shared" si="416"/>
        <v>2.8436970423424413E-3</v>
      </c>
      <c r="E2961" s="4" t="s">
        <v>25680</v>
      </c>
      <c r="F2961" s="2">
        <f t="shared" si="417"/>
        <v>-3.6790209371750926E-4</v>
      </c>
      <c r="G2961">
        <f t="shared" si="418"/>
        <v>1.237897474312466E-3</v>
      </c>
      <c r="H2961">
        <f t="shared" si="419"/>
        <v>1.2371319109613947E-3</v>
      </c>
      <c r="I2961">
        <f t="shared" si="420"/>
        <v>2.3748821642430054</v>
      </c>
      <c r="M2961" s="1">
        <v>45064</v>
      </c>
      <c r="N2961" s="4" t="str">
        <f t="shared" si="415"/>
        <v>2023-05-18</v>
      </c>
      <c r="O2961" s="4">
        <v>2.4528543149054949E-3</v>
      </c>
      <c r="P2961">
        <f t="shared" si="421"/>
        <v>2.4498509779231395E-3</v>
      </c>
      <c r="Q2961">
        <f t="shared" si="422"/>
        <v>2.565605315611116</v>
      </c>
    </row>
    <row r="2962" spans="1:17" ht="15.6" x14ac:dyDescent="0.3">
      <c r="A2962" s="4" t="s">
        <v>25683</v>
      </c>
      <c r="B2962" s="4" t="str">
        <f t="shared" si="414"/>
        <v>2024-03-13</v>
      </c>
      <c r="C2962" s="2" t="s">
        <v>12708</v>
      </c>
      <c r="D2962" s="2">
        <f t="shared" si="416"/>
        <v>8.8554663074247308E-4</v>
      </c>
      <c r="E2962" s="4" t="s">
        <v>25684</v>
      </c>
      <c r="F2962" s="2">
        <f t="shared" si="417"/>
        <v>-1.8401874774132132E-4</v>
      </c>
      <c r="G2962">
        <f t="shared" si="418"/>
        <v>3.5076394150057588E-4</v>
      </c>
      <c r="H2962">
        <f t="shared" si="419"/>
        <v>3.507024382109179E-4</v>
      </c>
      <c r="I2962">
        <f t="shared" si="420"/>
        <v>2.3757151872715347</v>
      </c>
      <c r="M2962" s="1">
        <v>45065</v>
      </c>
      <c r="N2962" s="4" t="str">
        <f t="shared" si="415"/>
        <v>2023-05-19</v>
      </c>
      <c r="O2962" s="4">
        <v>1.3819330259186025E-3</v>
      </c>
      <c r="P2962">
        <f t="shared" si="421"/>
        <v>1.3809790352741849E-3</v>
      </c>
      <c r="Q2962">
        <f t="shared" si="422"/>
        <v>2.5691508103282312</v>
      </c>
    </row>
    <row r="2963" spans="1:17" ht="15.6" x14ac:dyDescent="0.3">
      <c r="A2963" s="4" t="s">
        <v>25687</v>
      </c>
      <c r="B2963" s="4" t="str">
        <f t="shared" si="414"/>
        <v>2024-03-14</v>
      </c>
      <c r="C2963" s="2" t="s">
        <v>12712</v>
      </c>
      <c r="D2963" s="2">
        <f t="shared" si="416"/>
        <v>-3.1343204560296822E-3</v>
      </c>
      <c r="E2963" s="4" t="s">
        <v>25688</v>
      </c>
      <c r="F2963" s="2">
        <f t="shared" si="417"/>
        <v>-8.0273550973697372E-4</v>
      </c>
      <c r="G2963">
        <f t="shared" si="418"/>
        <v>-1.968527982883328E-3</v>
      </c>
      <c r="H2963">
        <f t="shared" si="419"/>
        <v>-1.9704680806022904E-3</v>
      </c>
      <c r="I2963">
        <f t="shared" si="420"/>
        <v>2.3710385254460298</v>
      </c>
      <c r="M2963" s="1">
        <v>45068</v>
      </c>
      <c r="N2963" s="4" t="str">
        <f t="shared" si="415"/>
        <v>2023-05-22</v>
      </c>
      <c r="O2963" s="4">
        <v>2.0882924156205851E-3</v>
      </c>
      <c r="P2963">
        <f t="shared" si="421"/>
        <v>2.0861149639244112E-3</v>
      </c>
      <c r="Q2963">
        <f t="shared" si="422"/>
        <v>2.5745159484800255</v>
      </c>
    </row>
    <row r="2964" spans="1:17" ht="15.6" x14ac:dyDescent="0.3">
      <c r="A2964" s="4" t="s">
        <v>25691</v>
      </c>
      <c r="B2964" s="4" t="str">
        <f t="shared" si="414"/>
        <v>2024-03-15</v>
      </c>
      <c r="C2964" s="2" t="s">
        <v>12716</v>
      </c>
      <c r="D2964" s="2">
        <f t="shared" si="416"/>
        <v>6.324938243628786E-3</v>
      </c>
      <c r="E2964" s="4" t="s">
        <v>25692</v>
      </c>
      <c r="F2964" s="2">
        <f t="shared" si="417"/>
        <v>1.5179895072303662E-3</v>
      </c>
      <c r="G2964">
        <f t="shared" si="418"/>
        <v>3.9214638754295761E-3</v>
      </c>
      <c r="H2964">
        <f t="shared" si="419"/>
        <v>3.913794978297175E-3</v>
      </c>
      <c r="I2964">
        <f t="shared" si="420"/>
        <v>2.3803364673708183</v>
      </c>
      <c r="M2964" s="1">
        <v>45069</v>
      </c>
      <c r="N2964" s="4" t="str">
        <f t="shared" si="415"/>
        <v>2023-05-23</v>
      </c>
      <c r="O2964" s="4">
        <v>-6.3671644805781136E-3</v>
      </c>
      <c r="P2964">
        <f t="shared" si="421"/>
        <v>-6.3875213286112842E-3</v>
      </c>
      <c r="Q2964">
        <f t="shared" si="422"/>
        <v>2.5581235819781818</v>
      </c>
    </row>
    <row r="2965" spans="1:17" ht="15.6" x14ac:dyDescent="0.3">
      <c r="A2965" s="4" t="s">
        <v>25694</v>
      </c>
      <c r="B2965" s="4" t="str">
        <f t="shared" si="414"/>
        <v>2024-03-18</v>
      </c>
      <c r="C2965" s="2" t="s">
        <v>12720</v>
      </c>
      <c r="D2965" s="2">
        <f t="shared" si="416"/>
        <v>1.1605132294989717E-2</v>
      </c>
      <c r="E2965" s="4" t="s">
        <v>25695</v>
      </c>
      <c r="F2965" s="2">
        <f t="shared" si="417"/>
        <v>2.7233646516575671E-3</v>
      </c>
      <c r="G2965">
        <f t="shared" si="418"/>
        <v>7.1642484733236422E-3</v>
      </c>
      <c r="H2965">
        <f t="shared" si="419"/>
        <v>7.1387071622093755E-3</v>
      </c>
      <c r="I2965">
        <f t="shared" si="420"/>
        <v>2.3973897892731761</v>
      </c>
      <c r="M2965" s="1">
        <v>45070</v>
      </c>
      <c r="N2965" s="4" t="str">
        <f t="shared" si="415"/>
        <v>2023-05-24</v>
      </c>
      <c r="O2965" s="4">
        <v>-3.5692328926699712E-3</v>
      </c>
      <c r="P2965">
        <f t="shared" si="421"/>
        <v>-3.5756178017367383E-3</v>
      </c>
      <c r="Q2965">
        <f t="shared" si="422"/>
        <v>2.5489930431458707</v>
      </c>
    </row>
    <row r="2966" spans="1:17" ht="15.6" x14ac:dyDescent="0.3">
      <c r="A2966" s="4" t="s">
        <v>25699</v>
      </c>
      <c r="B2966" s="4" t="str">
        <f t="shared" si="414"/>
        <v>2024-03-19</v>
      </c>
      <c r="C2966" s="2" t="s">
        <v>12724</v>
      </c>
      <c r="D2966" s="2">
        <f t="shared" si="416"/>
        <v>-6.9110239004794849E-3</v>
      </c>
      <c r="E2966" s="4" t="s">
        <v>25700</v>
      </c>
      <c r="F2966" s="2">
        <f t="shared" si="417"/>
        <v>-1.0165543668745336E-3</v>
      </c>
      <c r="G2966">
        <f t="shared" si="418"/>
        <v>-3.9637891336770092E-3</v>
      </c>
      <c r="H2966">
        <f t="shared" si="419"/>
        <v>-3.9716657669237078E-3</v>
      </c>
      <c r="I2966">
        <f t="shared" si="420"/>
        <v>2.3878870416772671</v>
      </c>
      <c r="M2966" s="1">
        <v>45071</v>
      </c>
      <c r="N2966" s="4" t="str">
        <f t="shared" si="415"/>
        <v>2023-05-25</v>
      </c>
      <c r="O2966" s="4">
        <v>-1.1289385998220491E-3</v>
      </c>
      <c r="P2966">
        <f t="shared" si="421"/>
        <v>-1.1295763310212824E-3</v>
      </c>
      <c r="Q2966">
        <f t="shared" si="422"/>
        <v>2.5461153865087853</v>
      </c>
    </row>
    <row r="2967" spans="1:17" ht="15.6" x14ac:dyDescent="0.3">
      <c r="A2967" s="4" t="s">
        <v>25703</v>
      </c>
      <c r="B2967" s="4" t="str">
        <f t="shared" si="414"/>
        <v>2024-03-20</v>
      </c>
      <c r="C2967" s="2" t="s">
        <v>12728</v>
      </c>
      <c r="D2967" s="2">
        <f t="shared" si="416"/>
        <v>2.4796456581683834E-3</v>
      </c>
      <c r="E2967" s="4" t="s">
        <v>25704</v>
      </c>
      <c r="F2967" s="2">
        <f t="shared" si="417"/>
        <v>8.5831403232838888E-4</v>
      </c>
      <c r="G2967">
        <f t="shared" si="418"/>
        <v>1.6689798452483862E-3</v>
      </c>
      <c r="H2967">
        <f t="shared" si="419"/>
        <v>1.6675886460937115E-3</v>
      </c>
      <c r="I2967">
        <f t="shared" si="420"/>
        <v>2.3918723770225565</v>
      </c>
      <c r="M2967" s="1">
        <v>45072</v>
      </c>
      <c r="N2967" s="4" t="str">
        <f t="shared" si="415"/>
        <v>2023-05-26</v>
      </c>
      <c r="O2967" s="4">
        <v>3.1730995522188943E-3</v>
      </c>
      <c r="P2967">
        <f t="shared" si="421"/>
        <v>3.1680758960700461E-3</v>
      </c>
      <c r="Q2967">
        <f t="shared" si="422"/>
        <v>2.5541944641016139</v>
      </c>
    </row>
    <row r="2968" spans="1:17" ht="15.6" x14ac:dyDescent="0.3">
      <c r="A2968" s="4" t="s">
        <v>25706</v>
      </c>
      <c r="B2968" s="4" t="str">
        <f t="shared" si="414"/>
        <v>2024-03-21</v>
      </c>
      <c r="C2968" s="2" t="s">
        <v>12732</v>
      </c>
      <c r="D2968" s="2">
        <f t="shared" si="416"/>
        <v>-1.1284526108129578E-3</v>
      </c>
      <c r="E2968" s="4" t="s">
        <v>22632</v>
      </c>
      <c r="F2968" s="2">
        <f t="shared" si="417"/>
        <v>9.9461361471320231E-5</v>
      </c>
      <c r="G2968">
        <f t="shared" si="418"/>
        <v>-5.1449562467081877E-4</v>
      </c>
      <c r="H2968">
        <f t="shared" si="419"/>
        <v>-5.1462802295884017E-4</v>
      </c>
      <c r="I2968">
        <f t="shared" si="420"/>
        <v>2.3906417691498074</v>
      </c>
      <c r="M2968" s="1">
        <v>45075</v>
      </c>
      <c r="N2968" s="4" t="str">
        <f t="shared" si="415"/>
        <v>2023-05-29</v>
      </c>
      <c r="O2968" s="4">
        <v>-2.5066533909831601E-3</v>
      </c>
      <c r="P2968">
        <f t="shared" si="421"/>
        <v>-2.5098003065119963E-3</v>
      </c>
      <c r="Q2968">
        <f t="shared" si="422"/>
        <v>2.5477919838869432</v>
      </c>
    </row>
    <row r="2969" spans="1:17" ht="15.6" x14ac:dyDescent="0.3">
      <c r="A2969" s="4" t="s">
        <v>25707</v>
      </c>
      <c r="B2969" s="4" t="str">
        <f t="shared" si="414"/>
        <v>2024-03-22</v>
      </c>
      <c r="C2969" s="2" t="s">
        <v>12734</v>
      </c>
      <c r="D2969" s="2">
        <f t="shared" si="416"/>
        <v>-9.3432774221229309E-3</v>
      </c>
      <c r="E2969" s="4" t="s">
        <v>25708</v>
      </c>
      <c r="F2969" s="2">
        <f t="shared" si="417"/>
        <v>-2.342634624139639E-3</v>
      </c>
      <c r="G2969">
        <f t="shared" si="418"/>
        <v>-5.8429560231312849E-3</v>
      </c>
      <c r="H2969">
        <f t="shared" si="419"/>
        <v>-5.8600928765340336E-3</v>
      </c>
      <c r="I2969">
        <f t="shared" si="420"/>
        <v>2.3766733544256042</v>
      </c>
      <c r="M2969" s="1">
        <v>45076</v>
      </c>
      <c r="N2969" s="4" t="str">
        <f t="shared" si="415"/>
        <v>2023-05-30</v>
      </c>
      <c r="O2969" s="4">
        <v>2.8278974078148611E-3</v>
      </c>
      <c r="P2969">
        <f t="shared" si="421"/>
        <v>2.8239064282237565E-3</v>
      </c>
      <c r="Q2969">
        <f t="shared" si="422"/>
        <v>2.5549968782338284</v>
      </c>
    </row>
    <row r="2970" spans="1:17" ht="15.6" x14ac:dyDescent="0.3">
      <c r="A2970" s="4" t="s">
        <v>25711</v>
      </c>
      <c r="B2970" s="4" t="str">
        <f t="shared" si="414"/>
        <v>2024-03-25</v>
      </c>
      <c r="C2970" s="2" t="s">
        <v>12738</v>
      </c>
      <c r="D2970" s="2">
        <f t="shared" si="416"/>
        <v>-1.0957791730168198E-2</v>
      </c>
      <c r="E2970" s="4" t="s">
        <v>25712</v>
      </c>
      <c r="F2970" s="2">
        <f t="shared" si="417"/>
        <v>-2.0158521294930676E-3</v>
      </c>
      <c r="G2970">
        <f t="shared" si="418"/>
        <v>-6.4868219298306329E-3</v>
      </c>
      <c r="H2970">
        <f t="shared" si="419"/>
        <v>-6.5079527901937663E-3</v>
      </c>
      <c r="I2970">
        <f t="shared" si="420"/>
        <v>2.3612562975900722</v>
      </c>
      <c r="M2970" s="1">
        <v>45077</v>
      </c>
      <c r="N2970" s="4" t="str">
        <f t="shared" si="415"/>
        <v>2023-05-31</v>
      </c>
      <c r="O2970" s="4">
        <v>-2.9051913108490979E-3</v>
      </c>
      <c r="P2970">
        <f t="shared" si="421"/>
        <v>-2.9094195703796735E-3</v>
      </c>
      <c r="Q2970">
        <f t="shared" si="422"/>
        <v>2.5475741235039369</v>
      </c>
    </row>
    <row r="2971" spans="1:17" ht="15.6" x14ac:dyDescent="0.3">
      <c r="A2971" s="4" t="s">
        <v>25715</v>
      </c>
      <c r="B2971" s="4" t="str">
        <f t="shared" si="414"/>
        <v>2024-03-26</v>
      </c>
      <c r="C2971" s="2" t="s">
        <v>12742</v>
      </c>
      <c r="D2971" s="2">
        <f t="shared" si="416"/>
        <v>-1.2660577531760087E-3</v>
      </c>
      <c r="E2971" s="4" t="s">
        <v>25716</v>
      </c>
      <c r="F2971" s="2">
        <f t="shared" si="417"/>
        <v>-8.6568171325129839E-5</v>
      </c>
      <c r="G2971">
        <f t="shared" si="418"/>
        <v>-6.7631296225056925E-4</v>
      </c>
      <c r="H2971">
        <f t="shared" si="419"/>
        <v>-6.765417650293629E-4</v>
      </c>
      <c r="I2971">
        <f t="shared" si="420"/>
        <v>2.3596593493488163</v>
      </c>
      <c r="M2971" s="1">
        <v>45078</v>
      </c>
      <c r="N2971" s="4" t="str">
        <f t="shared" si="415"/>
        <v>2023-06-01</v>
      </c>
      <c r="O2971" s="4">
        <v>9.5230629991738258E-4</v>
      </c>
      <c r="P2971">
        <f t="shared" si="421"/>
        <v>9.5185314394554538E-4</v>
      </c>
      <c r="Q2971">
        <f t="shared" si="422"/>
        <v>2.5500001943912558</v>
      </c>
    </row>
    <row r="2972" spans="1:17" ht="15.6" x14ac:dyDescent="0.3">
      <c r="A2972" s="4" t="s">
        <v>25719</v>
      </c>
      <c r="B2972" s="4" t="str">
        <f t="shared" si="414"/>
        <v>2024-03-27</v>
      </c>
      <c r="C2972" s="2" t="s">
        <v>12746</v>
      </c>
      <c r="D2972" s="2">
        <f t="shared" si="416"/>
        <v>-1.663807277146323E-2</v>
      </c>
      <c r="E2972" s="4" t="s">
        <v>25720</v>
      </c>
      <c r="F2972" s="2">
        <f t="shared" si="417"/>
        <v>-3.145582532138258E-3</v>
      </c>
      <c r="G2972">
        <f t="shared" si="418"/>
        <v>-9.8918276518007442E-3</v>
      </c>
      <c r="H2972">
        <f t="shared" si="419"/>
        <v>-9.941076824305492E-3</v>
      </c>
      <c r="I2972">
        <f t="shared" si="420"/>
        <v>2.3363180057480974</v>
      </c>
      <c r="M2972" s="1">
        <v>45079</v>
      </c>
      <c r="N2972" s="4" t="str">
        <f t="shared" si="415"/>
        <v>2023-06-02</v>
      </c>
      <c r="O2972" s="4">
        <v>6.5116428420941563E-3</v>
      </c>
      <c r="P2972">
        <f t="shared" si="421"/>
        <v>6.4905336831582042E-3</v>
      </c>
      <c r="Q2972">
        <f t="shared" si="422"/>
        <v>2.5666048849044025</v>
      </c>
    </row>
    <row r="2973" spans="1:17" ht="15.6" x14ac:dyDescent="0.3">
      <c r="A2973" s="4" t="s">
        <v>25723</v>
      </c>
      <c r="B2973" s="4" t="str">
        <f t="shared" si="414"/>
        <v>2024-03-28</v>
      </c>
      <c r="C2973" s="2" t="s">
        <v>12750</v>
      </c>
      <c r="D2973" s="2">
        <f t="shared" si="416"/>
        <v>1.0696955929123231E-2</v>
      </c>
      <c r="E2973" s="4" t="s">
        <v>25724</v>
      </c>
      <c r="F2973" s="2">
        <f t="shared" si="417"/>
        <v>2.34937290671966E-3</v>
      </c>
      <c r="G2973">
        <f t="shared" si="418"/>
        <v>6.5231644179214454E-3</v>
      </c>
      <c r="H2973">
        <f t="shared" si="419"/>
        <v>6.5019806544534585E-3</v>
      </c>
      <c r="I2973">
        <f t="shared" si="420"/>
        <v>2.3515581922321429</v>
      </c>
      <c r="M2973" s="1">
        <v>45082</v>
      </c>
      <c r="N2973" s="4" t="str">
        <f t="shared" si="415"/>
        <v>2023-06-05</v>
      </c>
      <c r="O2973" s="4">
        <v>-6.8334380079881907E-4</v>
      </c>
      <c r="P2973">
        <f t="shared" si="421"/>
        <v>-6.8357738659286231E-4</v>
      </c>
      <c r="Q2973">
        <f t="shared" si="422"/>
        <v>2.5648510113672032</v>
      </c>
    </row>
    <row r="2974" spans="1:17" ht="15.6" x14ac:dyDescent="0.3">
      <c r="A2974" s="4" t="s">
        <v>25726</v>
      </c>
      <c r="B2974" s="4" t="str">
        <f t="shared" si="414"/>
        <v>2024-03-29</v>
      </c>
      <c r="C2974" s="2" t="s">
        <v>12753</v>
      </c>
      <c r="D2974" s="2">
        <f t="shared" si="416"/>
        <v>7.1457341369736138E-3</v>
      </c>
      <c r="E2974" s="4" t="s">
        <v>25727</v>
      </c>
      <c r="F2974" s="2">
        <f t="shared" si="417"/>
        <v>2.5482603180104757E-3</v>
      </c>
      <c r="G2974">
        <f t="shared" si="418"/>
        <v>4.8469972274920448E-3</v>
      </c>
      <c r="H2974">
        <f t="shared" si="419"/>
        <v>4.8352883564312049E-3</v>
      </c>
      <c r="I2974">
        <f t="shared" si="420"/>
        <v>2.3629561882701782</v>
      </c>
      <c r="M2974" s="1">
        <v>45083</v>
      </c>
      <c r="N2974" s="4" t="str">
        <f t="shared" si="415"/>
        <v>2023-06-06</v>
      </c>
      <c r="O2974" s="4">
        <v>-8.1367799834532462E-3</v>
      </c>
      <c r="P2974">
        <f t="shared" si="421"/>
        <v>-8.1700642518414655E-3</v>
      </c>
      <c r="Q2974">
        <f t="shared" si="422"/>
        <v>2.5439813829973708</v>
      </c>
    </row>
    <row r="2975" spans="1:17" ht="15.6" x14ac:dyDescent="0.3">
      <c r="A2975" s="4" t="s">
        <v>25730</v>
      </c>
      <c r="B2975" s="4" t="str">
        <f t="shared" si="414"/>
        <v>2024-04-01</v>
      </c>
      <c r="C2975" s="2" t="s">
        <v>12757</v>
      </c>
      <c r="D2975" s="2">
        <f t="shared" si="416"/>
        <v>1.4085328477144499E-2</v>
      </c>
      <c r="E2975" s="4" t="s">
        <v>25731</v>
      </c>
      <c r="F2975" s="2">
        <f t="shared" si="417"/>
        <v>3.2464798408005091E-3</v>
      </c>
      <c r="G2975">
        <f t="shared" si="418"/>
        <v>8.6659041589725039E-3</v>
      </c>
      <c r="H2975">
        <f t="shared" si="419"/>
        <v>8.6285707416939028E-3</v>
      </c>
      <c r="I2975">
        <f t="shared" si="420"/>
        <v>2.3834333401295784</v>
      </c>
      <c r="M2975" s="1">
        <v>45084</v>
      </c>
      <c r="N2975" s="4" t="str">
        <f t="shared" si="415"/>
        <v>2023-06-07</v>
      </c>
      <c r="O2975" s="4">
        <v>-7.9926302670280114E-4</v>
      </c>
      <c r="P2975">
        <f t="shared" si="421"/>
        <v>-7.9958260769319922E-4</v>
      </c>
      <c r="Q2975">
        <f t="shared" si="422"/>
        <v>2.5419480727373207</v>
      </c>
    </row>
    <row r="2976" spans="1:17" ht="15.6" x14ac:dyDescent="0.3">
      <c r="A2976" s="4" t="s">
        <v>25734</v>
      </c>
      <c r="B2976" s="4" t="str">
        <f t="shared" si="414"/>
        <v>2024-04-02</v>
      </c>
      <c r="C2976" s="2" t="s">
        <v>12761</v>
      </c>
      <c r="D2976" s="2">
        <f t="shared" si="416"/>
        <v>-3.7875631309426394E-3</v>
      </c>
      <c r="E2976" s="4" t="s">
        <v>25735</v>
      </c>
      <c r="F2976" s="2">
        <f t="shared" si="417"/>
        <v>9.4980816084166975E-5</v>
      </c>
      <c r="G2976">
        <f t="shared" si="418"/>
        <v>-1.8462911574292362E-3</v>
      </c>
      <c r="H2976">
        <f t="shared" si="419"/>
        <v>-1.8479976537311377E-3</v>
      </c>
      <c r="I2976">
        <f t="shared" si="420"/>
        <v>2.3790328282293749</v>
      </c>
      <c r="M2976" s="1">
        <v>45085</v>
      </c>
      <c r="N2976" s="4" t="str">
        <f t="shared" si="415"/>
        <v>2023-06-08</v>
      </c>
      <c r="O2976" s="4">
        <v>-1.5022267230554442E-3</v>
      </c>
      <c r="P2976">
        <f t="shared" si="421"/>
        <v>-1.503356196911432E-3</v>
      </c>
      <c r="Q2976">
        <f t="shared" si="422"/>
        <v>2.5381294904138354</v>
      </c>
    </row>
    <row r="2977" spans="1:17" ht="15.6" x14ac:dyDescent="0.3">
      <c r="A2977" s="4" t="s">
        <v>25738</v>
      </c>
      <c r="B2977" s="4" t="str">
        <f t="shared" si="414"/>
        <v>2024-04-03</v>
      </c>
      <c r="C2977" s="2" t="s">
        <v>12765</v>
      </c>
      <c r="D2977" s="2">
        <f t="shared" si="416"/>
        <v>-3.7442328446271045E-3</v>
      </c>
      <c r="E2977" s="4" t="s">
        <v>25739</v>
      </c>
      <c r="F2977" s="2">
        <f t="shared" si="417"/>
        <v>3.9534770720406343E-4</v>
      </c>
      <c r="G2977">
        <f t="shared" si="418"/>
        <v>-1.6744425687115205E-3</v>
      </c>
      <c r="H2977">
        <f t="shared" si="419"/>
        <v>-1.6758460145479136E-3</v>
      </c>
      <c r="I2977">
        <f t="shared" si="420"/>
        <v>2.3750492743894256</v>
      </c>
      <c r="M2977" s="1">
        <v>45086</v>
      </c>
      <c r="N2977" s="4" t="str">
        <f t="shared" si="415"/>
        <v>2023-06-09</v>
      </c>
      <c r="O2977" s="4">
        <v>5.9639319644888555E-3</v>
      </c>
      <c r="P2977">
        <f t="shared" si="421"/>
        <v>5.9462181168131109E-3</v>
      </c>
      <c r="Q2977">
        <f t="shared" si="422"/>
        <v>2.5532667220117262</v>
      </c>
    </row>
    <row r="2978" spans="1:17" ht="15.6" x14ac:dyDescent="0.3">
      <c r="A2978" s="4" t="s">
        <v>25742</v>
      </c>
      <c r="B2978" s="4" t="str">
        <f t="shared" si="414"/>
        <v>2024-04-08</v>
      </c>
      <c r="C2978" s="2" t="s">
        <v>12769</v>
      </c>
      <c r="D2978" s="2">
        <f t="shared" si="416"/>
        <v>-1.0264973497919883E-2</v>
      </c>
      <c r="E2978" s="4" t="s">
        <v>23819</v>
      </c>
      <c r="F2978" s="2">
        <f t="shared" si="417"/>
        <v>-1.8986852708384738E-3</v>
      </c>
      <c r="G2978">
        <f t="shared" si="418"/>
        <v>-6.0818293843791782E-3</v>
      </c>
      <c r="H2978">
        <f t="shared" si="419"/>
        <v>-6.1003990386391043E-3</v>
      </c>
      <c r="I2978">
        <f t="shared" si="420"/>
        <v>2.3606046299230954</v>
      </c>
      <c r="M2978" s="1">
        <v>45089</v>
      </c>
      <c r="N2978" s="4" t="str">
        <f t="shared" si="415"/>
        <v>2023-06-12</v>
      </c>
      <c r="O2978" s="4">
        <v>2.9082747240490869E-3</v>
      </c>
      <c r="P2978">
        <f t="shared" si="421"/>
        <v>2.9040538747263631E-3</v>
      </c>
      <c r="Q2978">
        <f t="shared" si="422"/>
        <v>2.5606923230831082</v>
      </c>
    </row>
    <row r="2979" spans="1:17" ht="15.6" x14ac:dyDescent="0.3">
      <c r="A2979" s="4" t="s">
        <v>25745</v>
      </c>
      <c r="B2979" s="4" t="str">
        <f t="shared" si="414"/>
        <v>2024-04-09</v>
      </c>
      <c r="C2979" s="2" t="s">
        <v>12773</v>
      </c>
      <c r="D2979" s="2">
        <f t="shared" si="416"/>
        <v>3.6945253634184105E-3</v>
      </c>
      <c r="E2979" s="4" t="s">
        <v>25746</v>
      </c>
      <c r="F2979" s="2">
        <f t="shared" si="417"/>
        <v>1.0528993441496493E-3</v>
      </c>
      <c r="G2979">
        <f t="shared" si="418"/>
        <v>2.3737123537840299E-3</v>
      </c>
      <c r="H2979">
        <f t="shared" si="419"/>
        <v>2.3708995489283807E-3</v>
      </c>
      <c r="I2979">
        <f t="shared" si="420"/>
        <v>2.3662080262955434</v>
      </c>
      <c r="M2979" s="1">
        <v>45090</v>
      </c>
      <c r="N2979" s="4" t="str">
        <f t="shared" si="415"/>
        <v>2023-06-13</v>
      </c>
      <c r="O2979" s="4">
        <v>3.8663563695092718E-3</v>
      </c>
      <c r="P2979">
        <f t="shared" si="421"/>
        <v>3.8589012237096815E-3</v>
      </c>
      <c r="Q2979">
        <f t="shared" si="422"/>
        <v>2.5705928721568143</v>
      </c>
    </row>
    <row r="2980" spans="1:17" ht="15.6" x14ac:dyDescent="0.3">
      <c r="A2980" s="4" t="s">
        <v>25749</v>
      </c>
      <c r="B2980" s="4" t="str">
        <f t="shared" si="414"/>
        <v>2024-04-10</v>
      </c>
      <c r="C2980" s="2" t="s">
        <v>12777</v>
      </c>
      <c r="D2980" s="2">
        <f t="shared" si="416"/>
        <v>-8.7606517096306957E-3</v>
      </c>
      <c r="E2980" s="4" t="s">
        <v>25750</v>
      </c>
      <c r="F2980" s="2">
        <f t="shared" si="417"/>
        <v>-1.279385541396616E-3</v>
      </c>
      <c r="G2980">
        <f t="shared" si="418"/>
        <v>-5.0200186255136559E-3</v>
      </c>
      <c r="H2980">
        <f t="shared" si="419"/>
        <v>-5.0326612475602448E-3</v>
      </c>
      <c r="I2980">
        <f t="shared" si="420"/>
        <v>2.3543296179316999</v>
      </c>
      <c r="M2980" s="1">
        <v>45091</v>
      </c>
      <c r="N2980" s="4" t="str">
        <f t="shared" si="415"/>
        <v>2023-06-14</v>
      </c>
      <c r="O2980" s="4">
        <v>2.88533814385461E-3</v>
      </c>
      <c r="P2980">
        <f t="shared" si="421"/>
        <v>2.8811835454481084E-3</v>
      </c>
      <c r="Q2980">
        <f t="shared" si="422"/>
        <v>2.5780099018231692</v>
      </c>
    </row>
    <row r="2981" spans="1:17" ht="15.6" x14ac:dyDescent="0.3">
      <c r="A2981" s="4" t="s">
        <v>25754</v>
      </c>
      <c r="B2981" s="4" t="str">
        <f t="shared" si="414"/>
        <v>2024-04-11</v>
      </c>
      <c r="C2981" s="2" t="s">
        <v>12781</v>
      </c>
      <c r="D2981" s="2">
        <f t="shared" si="416"/>
        <v>2.134157692275318E-3</v>
      </c>
      <c r="E2981" s="4" t="s">
        <v>25755</v>
      </c>
      <c r="F2981" s="2">
        <f t="shared" si="417"/>
        <v>1.1018137890448365E-3</v>
      </c>
      <c r="G2981">
        <f t="shared" si="418"/>
        <v>1.6179857406600773E-3</v>
      </c>
      <c r="H2981">
        <f t="shared" si="419"/>
        <v>1.6166782119169398E-3</v>
      </c>
      <c r="I2981">
        <f t="shared" si="420"/>
        <v>2.3581388896823272</v>
      </c>
      <c r="M2981" s="1">
        <v>45092</v>
      </c>
      <c r="N2981" s="4" t="str">
        <f t="shared" si="415"/>
        <v>2023-06-15</v>
      </c>
      <c r="O2981" s="4">
        <v>5.9475937087675179E-3</v>
      </c>
      <c r="P2981">
        <f t="shared" si="421"/>
        <v>5.9299765917626094E-3</v>
      </c>
      <c r="Q2981">
        <f t="shared" si="422"/>
        <v>2.5933428572963928</v>
      </c>
    </row>
    <row r="2982" spans="1:17" ht="15.6" x14ac:dyDescent="0.3">
      <c r="A2982" s="4" t="s">
        <v>25757</v>
      </c>
      <c r="B2982" s="4" t="str">
        <f t="shared" si="414"/>
        <v>2024-04-12</v>
      </c>
      <c r="C2982" s="2" t="s">
        <v>12785</v>
      </c>
      <c r="D2982" s="2">
        <f t="shared" si="416"/>
        <v>-1.651438597164101E-3</v>
      </c>
      <c r="E2982" s="4" t="s">
        <v>25758</v>
      </c>
      <c r="F2982" s="2">
        <f t="shared" si="417"/>
        <v>-2.210042432826409E-5</v>
      </c>
      <c r="G2982">
        <f t="shared" si="418"/>
        <v>-8.3676951074618255E-4</v>
      </c>
      <c r="H2982">
        <f t="shared" si="419"/>
        <v>-8.3711979777320784E-4</v>
      </c>
      <c r="I2982">
        <f t="shared" si="420"/>
        <v>2.3561656709573362</v>
      </c>
      <c r="M2982" s="1">
        <v>45093</v>
      </c>
      <c r="N2982" s="4" t="str">
        <f t="shared" si="415"/>
        <v>2023-06-16</v>
      </c>
      <c r="O2982" s="4">
        <v>6.6846537005962325E-3</v>
      </c>
      <c r="P2982">
        <f t="shared" si="421"/>
        <v>6.6624104735388649E-3</v>
      </c>
      <c r="Q2982">
        <f t="shared" si="422"/>
        <v>2.6106784562243339</v>
      </c>
    </row>
    <row r="2983" spans="1:17" ht="15.6" x14ac:dyDescent="0.3">
      <c r="A2983" s="4" t="s">
        <v>25761</v>
      </c>
      <c r="B2983" s="4" t="str">
        <f t="shared" si="414"/>
        <v>2024-04-15</v>
      </c>
      <c r="C2983" s="2" t="s">
        <v>12789</v>
      </c>
      <c r="D2983" s="2">
        <f t="shared" si="416"/>
        <v>5.848416534021128E-3</v>
      </c>
      <c r="E2983" s="4" t="s">
        <v>25762</v>
      </c>
      <c r="F2983" s="2">
        <f t="shared" si="417"/>
        <v>1.8211152120581886E-3</v>
      </c>
      <c r="G2983">
        <f t="shared" si="418"/>
        <v>3.8347658730396583E-3</v>
      </c>
      <c r="H2983">
        <f t="shared" si="419"/>
        <v>3.8274319017847559E-3</v>
      </c>
      <c r="I2983">
        <f t="shared" si="420"/>
        <v>2.3652010146635507</v>
      </c>
      <c r="M2983" s="1">
        <v>45096</v>
      </c>
      <c r="N2983" s="4" t="str">
        <f t="shared" si="415"/>
        <v>2023-06-19</v>
      </c>
      <c r="O2983" s="4">
        <v>6.9794531105837887E-4</v>
      </c>
      <c r="P2983">
        <f t="shared" si="421"/>
        <v>6.9770186050007344E-4</v>
      </c>
      <c r="Q2983">
        <f t="shared" si="422"/>
        <v>2.6125005670115371</v>
      </c>
    </row>
    <row r="2984" spans="1:17" ht="15.6" x14ac:dyDescent="0.3">
      <c r="A2984" s="4" t="s">
        <v>25764</v>
      </c>
      <c r="B2984" s="4" t="str">
        <f t="shared" si="414"/>
        <v>2024-04-16</v>
      </c>
      <c r="C2984" s="2" t="s">
        <v>12793</v>
      </c>
      <c r="D2984" s="2">
        <f t="shared" si="416"/>
        <v>-2.224800040099395E-2</v>
      </c>
      <c r="E2984" s="4" t="s">
        <v>25765</v>
      </c>
      <c r="F2984" s="2">
        <f t="shared" si="417"/>
        <v>-4.5820152042602702E-3</v>
      </c>
      <c r="G2984">
        <f t="shared" si="418"/>
        <v>-1.341500780262711E-2</v>
      </c>
      <c r="H2984">
        <f t="shared" si="419"/>
        <v>-1.3505801936781518E-2</v>
      </c>
      <c r="I2984">
        <f t="shared" si="420"/>
        <v>2.3334718245970576</v>
      </c>
      <c r="M2984" s="1">
        <v>45097</v>
      </c>
      <c r="N2984" s="4" t="str">
        <f t="shared" si="415"/>
        <v>2023-06-20</v>
      </c>
      <c r="O2984" s="4">
        <v>2.743292510634654E-4</v>
      </c>
      <c r="P2984">
        <f t="shared" si="421"/>
        <v>2.7429162967468969E-4</v>
      </c>
      <c r="Q2984">
        <f t="shared" si="422"/>
        <v>2.6132172523354882</v>
      </c>
    </row>
    <row r="2985" spans="1:17" ht="15.6" x14ac:dyDescent="0.3">
      <c r="A2985" s="4" t="s">
        <v>25768</v>
      </c>
      <c r="B2985" s="4" t="str">
        <f t="shared" si="414"/>
        <v>2024-04-17</v>
      </c>
      <c r="C2985" s="2" t="s">
        <v>12797</v>
      </c>
      <c r="D2985" s="2">
        <f t="shared" si="416"/>
        <v>2.0471733579404239E-2</v>
      </c>
      <c r="E2985" s="4" t="s">
        <v>25769</v>
      </c>
      <c r="F2985" s="2">
        <f t="shared" si="417"/>
        <v>5.1881910477662441E-3</v>
      </c>
      <c r="G2985">
        <f t="shared" si="418"/>
        <v>1.2829962313585241E-2</v>
      </c>
      <c r="H2985">
        <f t="shared" si="419"/>
        <v>1.2748355613142765E-2</v>
      </c>
      <c r="I2985">
        <f t="shared" si="420"/>
        <v>2.3634101801664507</v>
      </c>
      <c r="M2985" s="1">
        <v>45098</v>
      </c>
      <c r="N2985" s="4" t="str">
        <f t="shared" si="415"/>
        <v>2023-06-21</v>
      </c>
      <c r="O2985" s="4">
        <v>-1.2811284368992204E-2</v>
      </c>
      <c r="P2985">
        <f t="shared" si="421"/>
        <v>-1.2894056578062566E-2</v>
      </c>
      <c r="Q2985">
        <f t="shared" si="422"/>
        <v>2.5797385829978619</v>
      </c>
    </row>
    <row r="2986" spans="1:17" ht="15.6" x14ac:dyDescent="0.3">
      <c r="A2986" s="4" t="s">
        <v>25772</v>
      </c>
      <c r="B2986" s="4" t="str">
        <f t="shared" si="414"/>
        <v>2024-04-18</v>
      </c>
      <c r="C2986" s="2" t="s">
        <v>12801</v>
      </c>
      <c r="D2986" s="2">
        <f t="shared" si="416"/>
        <v>3.2294796471021847E-4</v>
      </c>
      <c r="E2986" s="4" t="s">
        <v>25773</v>
      </c>
      <c r="F2986" s="2">
        <f t="shared" si="417"/>
        <v>7.5844765167865091E-4</v>
      </c>
      <c r="G2986">
        <f t="shared" si="418"/>
        <v>5.4069780819443469E-4</v>
      </c>
      <c r="H2986">
        <f t="shared" si="419"/>
        <v>5.4055168380481606E-4</v>
      </c>
      <c r="I2986">
        <f t="shared" si="420"/>
        <v>2.3646880708707307</v>
      </c>
      <c r="M2986" s="1">
        <v>45099</v>
      </c>
      <c r="N2986" s="4" t="str">
        <f t="shared" si="415"/>
        <v>2023-06-22</v>
      </c>
      <c r="O2986" s="4">
        <v>0</v>
      </c>
      <c r="P2986">
        <f t="shared" si="421"/>
        <v>0</v>
      </c>
      <c r="Q2986">
        <f t="shared" si="422"/>
        <v>2.5797385829978619</v>
      </c>
    </row>
    <row r="2987" spans="1:17" ht="15.6" x14ac:dyDescent="0.3">
      <c r="A2987" s="4" t="s">
        <v>25775</v>
      </c>
      <c r="B2987" s="4" t="str">
        <f t="shared" si="414"/>
        <v>2024-04-19</v>
      </c>
      <c r="C2987" s="2" t="s">
        <v>12803</v>
      </c>
      <c r="D2987" s="2">
        <f t="shared" si="416"/>
        <v>-7.2364818167253153E-3</v>
      </c>
      <c r="E2987" s="4" t="s">
        <v>25776</v>
      </c>
      <c r="F2987" s="2">
        <f t="shared" si="417"/>
        <v>-3.5910835378560879E-4</v>
      </c>
      <c r="G2987">
        <f t="shared" si="418"/>
        <v>-3.7977950852554621E-3</v>
      </c>
      <c r="H2987">
        <f t="shared" si="419"/>
        <v>-3.805025020022456E-3</v>
      </c>
      <c r="I2987">
        <f t="shared" si="420"/>
        <v>2.3557074701370158</v>
      </c>
      <c r="M2987" s="1">
        <v>45100</v>
      </c>
      <c r="N2987" s="4" t="str">
        <f t="shared" si="415"/>
        <v>2023-06-23</v>
      </c>
      <c r="O2987" s="4">
        <v>0</v>
      </c>
      <c r="P2987">
        <f t="shared" si="421"/>
        <v>0</v>
      </c>
      <c r="Q2987">
        <f t="shared" si="422"/>
        <v>2.5797385829978619</v>
      </c>
    </row>
    <row r="2988" spans="1:17" ht="15.6" x14ac:dyDescent="0.3">
      <c r="A2988" s="4" t="s">
        <v>25779</v>
      </c>
      <c r="B2988" s="4" t="str">
        <f t="shared" si="414"/>
        <v>2024-04-22</v>
      </c>
      <c r="C2988" s="2" t="s">
        <v>12806</v>
      </c>
      <c r="D2988" s="2">
        <f t="shared" si="416"/>
        <v>-3.1544107551074729E-3</v>
      </c>
      <c r="E2988" s="4" t="s">
        <v>25780</v>
      </c>
      <c r="F2988" s="2">
        <f t="shared" si="417"/>
        <v>-8.1544676565181717E-4</v>
      </c>
      <c r="G2988">
        <f t="shared" si="418"/>
        <v>-1.9849287603796451E-3</v>
      </c>
      <c r="H2988">
        <f t="shared" si="419"/>
        <v>-1.9869013421935132E-3</v>
      </c>
      <c r="I2988">
        <f t="shared" si="420"/>
        <v>2.3510315586284993</v>
      </c>
      <c r="M2988" s="1">
        <v>45103</v>
      </c>
      <c r="N2988" s="4" t="str">
        <f t="shared" si="415"/>
        <v>2023-06-26</v>
      </c>
      <c r="O2988" s="4">
        <v>-1.0786854717525662E-2</v>
      </c>
      <c r="P2988">
        <f t="shared" si="421"/>
        <v>-1.0845454621640325E-2</v>
      </c>
      <c r="Q2988">
        <f t="shared" si="422"/>
        <v>2.5519113176938686</v>
      </c>
    </row>
    <row r="2989" spans="1:17" ht="15.6" x14ac:dyDescent="0.3">
      <c r="A2989" s="4" t="s">
        <v>25783</v>
      </c>
      <c r="B2989" s="4" t="str">
        <f t="shared" si="414"/>
        <v>2024-04-23</v>
      </c>
      <c r="C2989" s="2" t="s">
        <v>12809</v>
      </c>
      <c r="D2989" s="2">
        <f t="shared" si="416"/>
        <v>-2.4104479325121053E-3</v>
      </c>
      <c r="E2989" s="4" t="s">
        <v>25784</v>
      </c>
      <c r="F2989" s="2">
        <f t="shared" si="417"/>
        <v>-1.096237281331347E-3</v>
      </c>
      <c r="G2989">
        <f t="shared" si="418"/>
        <v>-1.7533426069217262E-3</v>
      </c>
      <c r="H2989">
        <f t="shared" si="419"/>
        <v>-1.7548815111509931E-3</v>
      </c>
      <c r="I2989">
        <f t="shared" si="420"/>
        <v>2.3469093948265383</v>
      </c>
      <c r="M2989" s="1">
        <v>45104</v>
      </c>
      <c r="N2989" s="4" t="str">
        <f t="shared" si="415"/>
        <v>2023-06-27</v>
      </c>
      <c r="O2989" s="4">
        <v>6.0670112583229852E-3</v>
      </c>
      <c r="P2989">
        <f t="shared" si="421"/>
        <v>6.0486810478843425E-3</v>
      </c>
      <c r="Q2989">
        <f t="shared" si="422"/>
        <v>2.5673937923885592</v>
      </c>
    </row>
    <row r="2990" spans="1:17" ht="15.6" x14ac:dyDescent="0.3">
      <c r="A2990" s="4" t="s">
        <v>25786</v>
      </c>
      <c r="B2990" s="4" t="str">
        <f t="shared" si="414"/>
        <v>2024-04-24</v>
      </c>
      <c r="C2990" s="2" t="s">
        <v>12812</v>
      </c>
      <c r="D2990" s="2">
        <f t="shared" si="416"/>
        <v>1.1772514328070249E-2</v>
      </c>
      <c r="E2990" s="4" t="s">
        <v>25787</v>
      </c>
      <c r="F2990" s="2">
        <f t="shared" si="417"/>
        <v>1.6649296048332207E-3</v>
      </c>
      <c r="G2990">
        <f t="shared" si="418"/>
        <v>6.718721966451735E-3</v>
      </c>
      <c r="H2990">
        <f t="shared" si="419"/>
        <v>6.6962519444239196E-3</v>
      </c>
      <c r="I2990">
        <f t="shared" si="420"/>
        <v>2.3626776265308314</v>
      </c>
      <c r="M2990" s="1">
        <v>45105</v>
      </c>
      <c r="N2990" s="4" t="str">
        <f t="shared" si="415"/>
        <v>2023-06-28</v>
      </c>
      <c r="O2990" s="4">
        <v>-1.7288789823932116E-3</v>
      </c>
      <c r="P2990">
        <f t="shared" si="421"/>
        <v>-1.7303752184505521E-3</v>
      </c>
      <c r="Q2990">
        <f t="shared" si="422"/>
        <v>2.5629550792213718</v>
      </c>
    </row>
    <row r="2991" spans="1:17" ht="15.6" x14ac:dyDescent="0.3">
      <c r="A2991" s="4" t="s">
        <v>25789</v>
      </c>
      <c r="B2991" s="4" t="str">
        <f t="shared" si="414"/>
        <v>2024-04-25</v>
      </c>
      <c r="C2991" s="2" t="s">
        <v>12816</v>
      </c>
      <c r="D2991" s="2">
        <f t="shared" si="416"/>
        <v>-3.7109216013853086E-5</v>
      </c>
      <c r="E2991" s="4" t="s">
        <v>25790</v>
      </c>
      <c r="F2991" s="2">
        <f t="shared" si="417"/>
        <v>3.0641982602386264E-4</v>
      </c>
      <c r="G2991">
        <f t="shared" si="418"/>
        <v>1.3465530500500478E-4</v>
      </c>
      <c r="H2991">
        <f t="shared" si="419"/>
        <v>1.3464623979319855E-4</v>
      </c>
      <c r="I2991">
        <f t="shared" si="420"/>
        <v>2.3629957736072602</v>
      </c>
      <c r="M2991" s="1">
        <v>45106</v>
      </c>
      <c r="N2991" s="4" t="str">
        <f t="shared" si="415"/>
        <v>2023-06-29</v>
      </c>
      <c r="O2991" s="4">
        <v>1.0856379693590101E-3</v>
      </c>
      <c r="P2991">
        <f t="shared" si="421"/>
        <v>1.0850490906261802E-3</v>
      </c>
      <c r="Q2991">
        <f t="shared" si="422"/>
        <v>2.5657375205691357</v>
      </c>
    </row>
    <row r="2992" spans="1:17" ht="15.6" x14ac:dyDescent="0.3">
      <c r="A2992" s="4" t="s">
        <v>25793</v>
      </c>
      <c r="B2992" s="4" t="str">
        <f t="shared" si="414"/>
        <v>2024-04-26</v>
      </c>
      <c r="C2992" s="2" t="s">
        <v>12819</v>
      </c>
      <c r="D2992" s="2">
        <f t="shared" si="416"/>
        <v>1.7195372907590878E-2</v>
      </c>
      <c r="E2992" s="4" t="s">
        <v>23836</v>
      </c>
      <c r="F2992" s="2">
        <f t="shared" si="417"/>
        <v>2.4373849900278799E-3</v>
      </c>
      <c r="G2992">
        <f t="shared" si="418"/>
        <v>9.8163789488093789E-3</v>
      </c>
      <c r="H2992">
        <f t="shared" si="419"/>
        <v>9.7685113040148833E-3</v>
      </c>
      <c r="I2992">
        <f t="shared" si="420"/>
        <v>2.3861918355754241</v>
      </c>
      <c r="M2992" s="1">
        <v>45107</v>
      </c>
      <c r="N2992" s="4" t="str">
        <f t="shared" si="415"/>
        <v>2023-06-30</v>
      </c>
      <c r="O2992" s="4">
        <v>4.5134281250660546E-3</v>
      </c>
      <c r="P2992">
        <f t="shared" si="421"/>
        <v>4.5032731527061822E-3</v>
      </c>
      <c r="Q2992">
        <f t="shared" si="422"/>
        <v>2.5773177924560096</v>
      </c>
    </row>
    <row r="2993" spans="1:17" ht="15.6" x14ac:dyDescent="0.3">
      <c r="A2993" s="4" t="s">
        <v>25794</v>
      </c>
      <c r="B2993" s="4" t="str">
        <f t="shared" si="414"/>
        <v>2024-04-29</v>
      </c>
      <c r="C2993" s="2" t="s">
        <v>12823</v>
      </c>
      <c r="D2993" s="2">
        <f t="shared" si="416"/>
        <v>1.1982982329161507E-2</v>
      </c>
      <c r="E2993" s="4" t="s">
        <v>25795</v>
      </c>
      <c r="F2993" s="2">
        <f t="shared" si="417"/>
        <v>1.206935592728442E-3</v>
      </c>
      <c r="G2993">
        <f t="shared" si="418"/>
        <v>6.5949589609449744E-3</v>
      </c>
      <c r="H2993">
        <f t="shared" si="419"/>
        <v>6.5733073612375239E-3</v>
      </c>
      <c r="I2993">
        <f t="shared" si="420"/>
        <v>2.4019286728039861</v>
      </c>
      <c r="M2993" s="1">
        <v>45110</v>
      </c>
      <c r="N2993" s="4" t="str">
        <f t="shared" si="415"/>
        <v>2023-07-03</v>
      </c>
      <c r="O2993" s="4">
        <v>2.3631851228255174E-3</v>
      </c>
      <c r="P2993">
        <f t="shared" si="421"/>
        <v>2.3603971922631643E-3</v>
      </c>
      <c r="Q2993">
        <f t="shared" si="422"/>
        <v>2.583408471519935</v>
      </c>
    </row>
    <row r="2994" spans="1:17" ht="15.6" x14ac:dyDescent="0.3">
      <c r="A2994" s="4" t="s">
        <v>25797</v>
      </c>
      <c r="B2994" s="4" t="str">
        <f t="shared" si="414"/>
        <v>2024-04-30</v>
      </c>
      <c r="C2994" s="2" t="s">
        <v>12827</v>
      </c>
      <c r="D2994" s="2">
        <f t="shared" si="416"/>
        <v>-2.3514717631504256E-3</v>
      </c>
      <c r="E2994" s="4" t="s">
        <v>25798</v>
      </c>
      <c r="F2994" s="2">
        <f t="shared" si="417"/>
        <v>5.2918185411265917E-4</v>
      </c>
      <c r="G2994">
        <f t="shared" si="418"/>
        <v>-9.1114495451888322E-4</v>
      </c>
      <c r="H2994">
        <f t="shared" si="419"/>
        <v>-9.1156029939510252E-4</v>
      </c>
      <c r="I2994">
        <f t="shared" si="420"/>
        <v>2.3997401676126464</v>
      </c>
      <c r="M2994" s="1">
        <v>45111</v>
      </c>
      <c r="N2994" s="4" t="str">
        <f t="shared" si="415"/>
        <v>2023-07-04</v>
      </c>
      <c r="O2994" s="4">
        <v>2.2704647635669595E-3</v>
      </c>
      <c r="P2994">
        <f t="shared" si="421"/>
        <v>2.2678911532372087E-3</v>
      </c>
      <c r="Q2994">
        <f t="shared" si="422"/>
        <v>2.5892740094244213</v>
      </c>
    </row>
    <row r="2995" spans="1:17" ht="15.6" x14ac:dyDescent="0.3">
      <c r="A2995" s="4" t="s">
        <v>25801</v>
      </c>
      <c r="B2995" s="4" t="str">
        <f t="shared" si="414"/>
        <v>2024-05-06</v>
      </c>
      <c r="C2995" s="2" t="s">
        <v>12830</v>
      </c>
      <c r="D2995" s="2">
        <f t="shared" si="416"/>
        <v>1.8280265542946594E-2</v>
      </c>
      <c r="E2995" s="4" t="s">
        <v>25802</v>
      </c>
      <c r="F2995" s="2">
        <f t="shared" si="417"/>
        <v>5.1595374631578927E-3</v>
      </c>
      <c r="G2995">
        <f t="shared" si="418"/>
        <v>1.1719901503052244E-2</v>
      </c>
      <c r="H2995">
        <f t="shared" si="419"/>
        <v>1.1651755384506616E-2</v>
      </c>
      <c r="I2995">
        <f t="shared" si="420"/>
        <v>2.4278648860099845</v>
      </c>
      <c r="M2995" s="1">
        <v>45112</v>
      </c>
      <c r="N2995" s="4" t="str">
        <f t="shared" si="415"/>
        <v>2023-07-05</v>
      </c>
      <c r="O2995" s="4">
        <v>-6.3519981241089152E-3</v>
      </c>
      <c r="P2995">
        <f t="shared" si="421"/>
        <v>-6.3722579031465412E-3</v>
      </c>
      <c r="Q2995">
        <f t="shared" si="422"/>
        <v>2.5728269457737536</v>
      </c>
    </row>
    <row r="2996" spans="1:17" ht="15.6" x14ac:dyDescent="0.3">
      <c r="A2996" s="4" t="s">
        <v>25804</v>
      </c>
      <c r="B2996" s="4" t="str">
        <f t="shared" si="414"/>
        <v>2024-05-07</v>
      </c>
      <c r="C2996" s="2" t="s">
        <v>12834</v>
      </c>
      <c r="D2996" s="2">
        <f t="shared" si="416"/>
        <v>-7.6813268204223295E-4</v>
      </c>
      <c r="E2996" s="4" t="s">
        <v>25805</v>
      </c>
      <c r="F2996" s="2">
        <f t="shared" si="417"/>
        <v>9.8469035745796241E-4</v>
      </c>
      <c r="G2996">
        <f t="shared" si="418"/>
        <v>1.0827883770786473E-4</v>
      </c>
      <c r="H2996">
        <f t="shared" si="419"/>
        <v>1.0827297597759194E-4</v>
      </c>
      <c r="I2996">
        <f t="shared" si="420"/>
        <v>2.4281277723979531</v>
      </c>
      <c r="M2996" s="1">
        <v>45113</v>
      </c>
      <c r="N2996" s="4" t="str">
        <f t="shared" si="415"/>
        <v>2023-07-06</v>
      </c>
      <c r="O2996" s="4">
        <v>-3.0191966464404585E-3</v>
      </c>
      <c r="P2996">
        <f t="shared" si="421"/>
        <v>-3.0237636153366025E-3</v>
      </c>
      <c r="Q2996">
        <f t="shared" si="422"/>
        <v>2.565059075287202</v>
      </c>
    </row>
    <row r="2997" spans="1:17" ht="15.6" x14ac:dyDescent="0.3">
      <c r="A2997" s="4" t="s">
        <v>25808</v>
      </c>
      <c r="B2997" s="4" t="str">
        <f t="shared" si="414"/>
        <v>2024-05-08</v>
      </c>
      <c r="C2997" s="2" t="s">
        <v>12838</v>
      </c>
      <c r="D2997" s="2">
        <f t="shared" si="416"/>
        <v>-9.1880175420105958E-3</v>
      </c>
      <c r="E2997" s="4" t="s">
        <v>25809</v>
      </c>
      <c r="F2997" s="2">
        <f t="shared" si="417"/>
        <v>-1.899826158272333E-3</v>
      </c>
      <c r="G2997">
        <f t="shared" si="418"/>
        <v>-5.5439218501414644E-3</v>
      </c>
      <c r="H2997">
        <f t="shared" si="419"/>
        <v>-5.5593464197026812E-3</v>
      </c>
      <c r="I2997">
        <f t="shared" si="420"/>
        <v>2.4146664217856211</v>
      </c>
      <c r="M2997" s="1">
        <v>45114</v>
      </c>
      <c r="N2997" s="4" t="str">
        <f t="shared" si="415"/>
        <v>2023-07-07</v>
      </c>
      <c r="O2997" s="4">
        <v>-4.0541528077654987E-3</v>
      </c>
      <c r="P2997">
        <f t="shared" si="421"/>
        <v>-4.0623931645777933E-3</v>
      </c>
      <c r="Q2997">
        <f t="shared" si="422"/>
        <v>2.5546599338350418</v>
      </c>
    </row>
    <row r="2998" spans="1:17" ht="15.6" x14ac:dyDescent="0.3">
      <c r="A2998" s="4" t="s">
        <v>25812</v>
      </c>
      <c r="B2998" s="4" t="str">
        <f t="shared" si="414"/>
        <v>2024-05-09</v>
      </c>
      <c r="C2998" s="2" t="s">
        <v>12842</v>
      </c>
      <c r="D2998" s="2">
        <f t="shared" si="416"/>
        <v>1.2887694598869848E-2</v>
      </c>
      <c r="E2998" s="4" t="s">
        <v>25813</v>
      </c>
      <c r="F2998" s="2">
        <f t="shared" si="417"/>
        <v>3.2408783370339034E-3</v>
      </c>
      <c r="G2998">
        <f t="shared" si="418"/>
        <v>8.0642864679518755E-3</v>
      </c>
      <c r="H2998">
        <f t="shared" si="419"/>
        <v>8.0319438734465683E-3</v>
      </c>
      <c r="I2998">
        <f t="shared" si="420"/>
        <v>2.4341389835354446</v>
      </c>
      <c r="M2998" s="1">
        <v>45117</v>
      </c>
      <c r="N2998" s="4" t="str">
        <f t="shared" si="415"/>
        <v>2023-07-10</v>
      </c>
      <c r="O2998" s="4">
        <v>5.904668114640188E-4</v>
      </c>
      <c r="P2998">
        <f t="shared" si="421"/>
        <v>5.9029255452821585E-4</v>
      </c>
      <c r="Q2998">
        <f t="shared" si="422"/>
        <v>2.556168375740548</v>
      </c>
    </row>
    <row r="2999" spans="1:17" ht="15.6" x14ac:dyDescent="0.3">
      <c r="A2999" s="4" t="s">
        <v>25815</v>
      </c>
      <c r="B2999" s="4" t="str">
        <f t="shared" si="414"/>
        <v>2024-05-10</v>
      </c>
      <c r="C2999" s="2" t="s">
        <v>12846</v>
      </c>
      <c r="D2999" s="2">
        <f t="shared" si="416"/>
        <v>-2.317346307428636E-3</v>
      </c>
      <c r="E2999" s="4" t="s">
        <v>25816</v>
      </c>
      <c r="F2999" s="2">
        <f t="shared" si="417"/>
        <v>5.3586015356965611E-4</v>
      </c>
      <c r="G2999">
        <f t="shared" si="418"/>
        <v>-8.9074307692948995E-4</v>
      </c>
      <c r="H2999">
        <f t="shared" si="419"/>
        <v>-8.911400242802807E-4</v>
      </c>
      <c r="I2999">
        <f t="shared" si="420"/>
        <v>2.4319707910875761</v>
      </c>
      <c r="M2999" s="1">
        <v>45118</v>
      </c>
      <c r="N2999" s="4" t="str">
        <f t="shared" si="415"/>
        <v>2023-07-11</v>
      </c>
      <c r="O2999" s="4">
        <v>4.7393327089104709E-3</v>
      </c>
      <c r="P2999">
        <f t="shared" si="421"/>
        <v>4.7281374298143901E-3</v>
      </c>
      <c r="Q2999">
        <f t="shared" si="422"/>
        <v>2.5682829081331779</v>
      </c>
    </row>
    <row r="3000" spans="1:17" ht="15.6" x14ac:dyDescent="0.3">
      <c r="A3000" s="4" t="s">
        <v>25819</v>
      </c>
      <c r="B3000" s="4" t="str">
        <f t="shared" si="414"/>
        <v>2024-05-13</v>
      </c>
      <c r="C3000" s="2" t="s">
        <v>12850</v>
      </c>
      <c r="D3000" s="2">
        <f t="shared" si="416"/>
        <v>-2.2781050193827479E-3</v>
      </c>
      <c r="E3000" s="4" t="s">
        <v>25820</v>
      </c>
      <c r="F3000" s="2">
        <f t="shared" si="417"/>
        <v>1.0885633358936886E-5</v>
      </c>
      <c r="G3000">
        <f t="shared" si="418"/>
        <v>-1.1336096930119055E-3</v>
      </c>
      <c r="H3000">
        <f t="shared" si="419"/>
        <v>-1.1342527144826892E-3</v>
      </c>
      <c r="I3000">
        <f t="shared" si="420"/>
        <v>2.4292138854256775</v>
      </c>
      <c r="M3000" s="1">
        <v>45119</v>
      </c>
      <c r="N3000" s="4" t="str">
        <f t="shared" si="415"/>
        <v>2023-07-12</v>
      </c>
      <c r="O3000" s="4">
        <v>-6.2557444270570084E-3</v>
      </c>
      <c r="P3000">
        <f t="shared" si="421"/>
        <v>-6.2753935858319366E-3</v>
      </c>
      <c r="Q3000">
        <f t="shared" si="422"/>
        <v>2.5522163866435181</v>
      </c>
    </row>
    <row r="3001" spans="1:17" ht="15.6" x14ac:dyDescent="0.3">
      <c r="A3001" s="4" t="s">
        <v>25823</v>
      </c>
      <c r="B3001" s="4" t="str">
        <f t="shared" si="414"/>
        <v>2024-05-14</v>
      </c>
      <c r="C3001" s="2" t="s">
        <v>12854</v>
      </c>
      <c r="D3001" s="2">
        <f t="shared" si="416"/>
        <v>6.2386680443737852E-4</v>
      </c>
      <c r="E3001" s="4" t="s">
        <v>25824</v>
      </c>
      <c r="F3001" s="2">
        <f t="shared" si="417"/>
        <v>3.8970143209837715E-4</v>
      </c>
      <c r="G3001">
        <f t="shared" si="418"/>
        <v>5.0678411826787784E-4</v>
      </c>
      <c r="H3001">
        <f t="shared" si="419"/>
        <v>5.0665574656583124E-4</v>
      </c>
      <c r="I3001">
        <f t="shared" si="420"/>
        <v>2.4304449724426869</v>
      </c>
      <c r="M3001" s="1">
        <v>45120</v>
      </c>
      <c r="N3001" s="4" t="str">
        <f t="shared" si="415"/>
        <v>2023-07-13</v>
      </c>
      <c r="O3001" s="4">
        <v>8.350529233447701E-3</v>
      </c>
      <c r="P3001">
        <f t="shared" si="421"/>
        <v>8.3158564545184506E-3</v>
      </c>
      <c r="Q3001">
        <f t="shared" si="422"/>
        <v>2.5735287441902694</v>
      </c>
    </row>
    <row r="3002" spans="1:17" ht="15.6" x14ac:dyDescent="0.3">
      <c r="A3002" s="4" t="s">
        <v>25827</v>
      </c>
      <c r="B3002" s="4" t="str">
        <f t="shared" si="414"/>
        <v>2024-05-15</v>
      </c>
      <c r="C3002" s="2" t="s">
        <v>12857</v>
      </c>
      <c r="D3002" s="2">
        <f t="shared" si="416"/>
        <v>-5.9436692358385557E-3</v>
      </c>
      <c r="E3002" s="4" t="s">
        <v>25828</v>
      </c>
      <c r="F3002" s="2">
        <f t="shared" si="417"/>
        <v>-1.445033242293392E-3</v>
      </c>
      <c r="G3002">
        <f t="shared" si="418"/>
        <v>-3.6943512390659738E-3</v>
      </c>
      <c r="H3002">
        <f t="shared" si="419"/>
        <v>-3.7011922084312318E-3</v>
      </c>
      <c r="I3002">
        <f t="shared" si="420"/>
        <v>2.4214660550472615</v>
      </c>
      <c r="M3002" s="1">
        <v>45121</v>
      </c>
      <c r="N3002" s="4" t="str">
        <f t="shared" si="415"/>
        <v>2023-07-14</v>
      </c>
      <c r="O3002" s="4">
        <v>-1.7800358030772845E-4</v>
      </c>
      <c r="P3002">
        <f t="shared" si="421"/>
        <v>-1.7801942482531142E-4</v>
      </c>
      <c r="Q3002">
        <f t="shared" si="422"/>
        <v>2.5730706468597786</v>
      </c>
    </row>
    <row r="3003" spans="1:17" ht="15.6" x14ac:dyDescent="0.3">
      <c r="A3003" s="4" t="s">
        <v>25831</v>
      </c>
      <c r="B3003" s="4" t="str">
        <f t="shared" si="414"/>
        <v>2024-05-16</v>
      </c>
      <c r="C3003" s="2" t="s">
        <v>12860</v>
      </c>
      <c r="D3003" s="2">
        <f t="shared" si="416"/>
        <v>3.6433274648084435E-4</v>
      </c>
      <c r="E3003" s="4" t="s">
        <v>25832</v>
      </c>
      <c r="F3003" s="2">
        <f t="shared" si="417"/>
        <v>1.067908055294442E-4</v>
      </c>
      <c r="G3003">
        <f t="shared" si="418"/>
        <v>2.3556177600514427E-4</v>
      </c>
      <c r="H3003">
        <f t="shared" si="419"/>
        <v>2.3553403568638494E-4</v>
      </c>
      <c r="I3003">
        <f t="shared" si="420"/>
        <v>2.422036459891725</v>
      </c>
      <c r="M3003" s="1">
        <v>45124</v>
      </c>
      <c r="N3003" s="4" t="str">
        <f t="shared" si="415"/>
        <v>2023-07-17</v>
      </c>
      <c r="O3003" s="4">
        <v>-2.6979760229766114E-3</v>
      </c>
      <c r="P3003">
        <f t="shared" si="421"/>
        <v>-2.7016221198180417E-3</v>
      </c>
      <c r="Q3003">
        <f t="shared" si="422"/>
        <v>2.566128563949126</v>
      </c>
    </row>
    <row r="3004" spans="1:17" ht="15.6" x14ac:dyDescent="0.3">
      <c r="A3004" s="4" t="s">
        <v>25834</v>
      </c>
      <c r="B3004" s="4" t="str">
        <f t="shared" si="414"/>
        <v>2024-05-17</v>
      </c>
      <c r="C3004" s="2" t="s">
        <v>12864</v>
      </c>
      <c r="D3004" s="2">
        <f t="shared" si="416"/>
        <v>5.8006926716263063E-3</v>
      </c>
      <c r="E3004" s="4" t="s">
        <v>25835</v>
      </c>
      <c r="F3004" s="2">
        <f t="shared" si="417"/>
        <v>1.869729128985087E-3</v>
      </c>
      <c r="G3004">
        <f t="shared" si="418"/>
        <v>3.8352109003056967E-3</v>
      </c>
      <c r="H3004">
        <f t="shared" si="419"/>
        <v>3.8278752288965798E-3</v>
      </c>
      <c r="I3004">
        <f t="shared" si="420"/>
        <v>2.4313254805236397</v>
      </c>
      <c r="M3004" s="1">
        <v>45125</v>
      </c>
      <c r="N3004" s="4" t="str">
        <f t="shared" si="415"/>
        <v>2023-07-18</v>
      </c>
      <c r="O3004" s="4">
        <v>-2.5778164000286319E-3</v>
      </c>
      <c r="P3004">
        <f t="shared" si="421"/>
        <v>-2.5811446897684217E-3</v>
      </c>
      <c r="Q3004">
        <f t="shared" si="422"/>
        <v>2.559513555652396</v>
      </c>
    </row>
    <row r="3005" spans="1:17" ht="15.6" x14ac:dyDescent="0.3">
      <c r="A3005" s="4" t="s">
        <v>25838</v>
      </c>
      <c r="B3005" s="4" t="str">
        <f t="shared" si="414"/>
        <v>2024-05-20</v>
      </c>
      <c r="C3005" s="2" t="s">
        <v>12098</v>
      </c>
      <c r="D3005" s="2">
        <f t="shared" si="416"/>
        <v>6.738949086042334E-3</v>
      </c>
      <c r="E3005" s="4" t="s">
        <v>25839</v>
      </c>
      <c r="F3005" s="2">
        <f t="shared" si="417"/>
        <v>2.0054464619749801E-3</v>
      </c>
      <c r="G3005">
        <f t="shared" si="418"/>
        <v>4.3721977740086571E-3</v>
      </c>
      <c r="H3005">
        <f t="shared" si="419"/>
        <v>4.3626674860926286E-3</v>
      </c>
      <c r="I3005">
        <f t="shared" si="420"/>
        <v>2.4419557163774761</v>
      </c>
      <c r="M3005" s="1">
        <v>45126</v>
      </c>
      <c r="N3005" s="4" t="str">
        <f t="shared" si="415"/>
        <v>2023-07-19</v>
      </c>
      <c r="O3005" s="4">
        <v>-1.8872373583112001E-3</v>
      </c>
      <c r="P3005">
        <f t="shared" si="421"/>
        <v>-1.8890204344796479E-3</v>
      </c>
      <c r="Q3005">
        <f t="shared" si="422"/>
        <v>2.5546831460510648</v>
      </c>
    </row>
    <row r="3006" spans="1:17" ht="15.6" x14ac:dyDescent="0.3">
      <c r="A3006" s="4" t="s">
        <v>25842</v>
      </c>
      <c r="B3006" s="4" t="str">
        <f t="shared" si="414"/>
        <v>2024-05-21</v>
      </c>
      <c r="C3006" s="2" t="s">
        <v>12871</v>
      </c>
      <c r="D3006" s="2">
        <f t="shared" si="416"/>
        <v>-7.9048998997234277E-3</v>
      </c>
      <c r="E3006" s="4" t="s">
        <v>25843</v>
      </c>
      <c r="F3006" s="2">
        <f t="shared" si="417"/>
        <v>-1.873358369331668E-3</v>
      </c>
      <c r="G3006">
        <f t="shared" si="418"/>
        <v>-4.8891291345275478E-3</v>
      </c>
      <c r="H3006">
        <f t="shared" si="419"/>
        <v>-4.9011200256834026E-3</v>
      </c>
      <c r="I3006">
        <f t="shared" si="420"/>
        <v>2.430016679539309</v>
      </c>
      <c r="M3006" s="1">
        <v>45127</v>
      </c>
      <c r="N3006" s="4" t="str">
        <f t="shared" si="415"/>
        <v>2023-07-20</v>
      </c>
      <c r="O3006" s="4">
        <v>-7.4081340070627499E-3</v>
      </c>
      <c r="P3006">
        <f t="shared" si="421"/>
        <v>-7.4357105098269496E-3</v>
      </c>
      <c r="Q3006">
        <f t="shared" si="422"/>
        <v>2.5357577109595337</v>
      </c>
    </row>
    <row r="3007" spans="1:17" ht="15.6" x14ac:dyDescent="0.3">
      <c r="A3007" s="4" t="s">
        <v>25846</v>
      </c>
      <c r="B3007" s="4" t="str">
        <f t="shared" si="414"/>
        <v>2024-05-22</v>
      </c>
      <c r="C3007" s="2" t="s">
        <v>12875</v>
      </c>
      <c r="D3007" s="2">
        <f t="shared" si="416"/>
        <v>-1.6566776499958857E-3</v>
      </c>
      <c r="E3007" s="4" t="s">
        <v>25847</v>
      </c>
      <c r="F3007" s="2">
        <f t="shared" si="417"/>
        <v>-2.5010493533150768E-4</v>
      </c>
      <c r="G3007">
        <f t="shared" si="418"/>
        <v>-9.5339129266369671E-4</v>
      </c>
      <c r="H3007">
        <f t="shared" si="419"/>
        <v>-9.5384605921211476E-4</v>
      </c>
      <c r="I3007">
        <f t="shared" si="420"/>
        <v>2.4276999227960085</v>
      </c>
      <c r="M3007" s="1">
        <v>45128</v>
      </c>
      <c r="N3007" s="4" t="str">
        <f t="shared" si="415"/>
        <v>2023-07-21</v>
      </c>
      <c r="O3007" s="4">
        <v>-1.0755320825697745E-3</v>
      </c>
      <c r="P3007">
        <f t="shared" si="421"/>
        <v>-1.0761108822490049E-3</v>
      </c>
      <c r="Q3007">
        <f t="shared" si="422"/>
        <v>2.5330304221877733</v>
      </c>
    </row>
    <row r="3008" spans="1:17" ht="15.6" x14ac:dyDescent="0.3">
      <c r="A3008" s="4" t="s">
        <v>25850</v>
      </c>
      <c r="B3008" s="4" t="str">
        <f t="shared" si="414"/>
        <v>2024-05-23</v>
      </c>
      <c r="C3008" s="2" t="s">
        <v>12879</v>
      </c>
      <c r="D3008" s="2">
        <f t="shared" si="416"/>
        <v>-1.2405479326116353E-2</v>
      </c>
      <c r="E3008" s="4" t="s">
        <v>25851</v>
      </c>
      <c r="F3008" s="2">
        <f t="shared" si="417"/>
        <v>-3.1477598043908595E-3</v>
      </c>
      <c r="G3008">
        <f t="shared" si="418"/>
        <v>-7.7766195652536063E-3</v>
      </c>
      <c r="H3008">
        <f t="shared" si="419"/>
        <v>-7.8070151570352004E-3</v>
      </c>
      <c r="I3008">
        <f t="shared" si="420"/>
        <v>2.4088206240778285</v>
      </c>
      <c r="M3008" s="1">
        <v>45131</v>
      </c>
      <c r="N3008" s="4" t="str">
        <f t="shared" si="415"/>
        <v>2023-07-24</v>
      </c>
      <c r="O3008" s="4">
        <v>-1.3850856174605353E-3</v>
      </c>
      <c r="P3008">
        <f t="shared" si="421"/>
        <v>-1.3860457352103137E-3</v>
      </c>
      <c r="Q3008">
        <f t="shared" si="422"/>
        <v>2.529521958181411</v>
      </c>
    </row>
    <row r="3009" spans="1:17" ht="15.6" x14ac:dyDescent="0.3">
      <c r="A3009" s="4" t="s">
        <v>25854</v>
      </c>
      <c r="B3009" s="4" t="str">
        <f t="shared" si="414"/>
        <v>2024-05-24</v>
      </c>
      <c r="C3009" s="2" t="s">
        <v>12883</v>
      </c>
      <c r="D3009" s="2">
        <f t="shared" si="416"/>
        <v>-1.0915945705359031E-2</v>
      </c>
      <c r="E3009" s="4" t="s">
        <v>25855</v>
      </c>
      <c r="F3009" s="2">
        <f t="shared" si="417"/>
        <v>-1.8439917511374748E-3</v>
      </c>
      <c r="G3009">
        <f t="shared" si="418"/>
        <v>-6.3799687282482531E-3</v>
      </c>
      <c r="H3009">
        <f t="shared" si="419"/>
        <v>-6.4004077084821084E-3</v>
      </c>
      <c r="I3009">
        <f t="shared" si="420"/>
        <v>2.3934524238242525</v>
      </c>
      <c r="M3009" s="1">
        <v>45132</v>
      </c>
      <c r="N3009" s="4" t="str">
        <f t="shared" si="415"/>
        <v>2023-07-25</v>
      </c>
      <c r="O3009" s="4">
        <v>1.159242409114869E-2</v>
      </c>
      <c r="P3009">
        <f t="shared" si="421"/>
        <v>1.1525746749596737E-2</v>
      </c>
      <c r="Q3009">
        <f t="shared" si="422"/>
        <v>2.558845249468523</v>
      </c>
    </row>
    <row r="3010" spans="1:17" ht="15.6" x14ac:dyDescent="0.3">
      <c r="A3010" s="4" t="s">
        <v>25858</v>
      </c>
      <c r="B3010" s="4" t="str">
        <f t="shared" si="414"/>
        <v>2024-05-27</v>
      </c>
      <c r="C3010" s="2" t="s">
        <v>12887</v>
      </c>
      <c r="D3010" s="2">
        <f t="shared" si="416"/>
        <v>1.0807007967021276E-2</v>
      </c>
      <c r="E3010" s="4" t="s">
        <v>25859</v>
      </c>
      <c r="F3010" s="2">
        <f t="shared" si="417"/>
        <v>2.944905990380553E-3</v>
      </c>
      <c r="G3010">
        <f t="shared" si="418"/>
        <v>6.8759569787009145E-3</v>
      </c>
      <c r="H3010">
        <f t="shared" si="419"/>
        <v>6.8524253930457952E-3</v>
      </c>
      <c r="I3010">
        <f t="shared" si="420"/>
        <v>2.4099096997210356</v>
      </c>
      <c r="M3010" s="1">
        <v>45133</v>
      </c>
      <c r="N3010" s="4" t="str">
        <f t="shared" si="415"/>
        <v>2023-07-26</v>
      </c>
      <c r="O3010" s="4">
        <v>-3.4836145780367533E-3</v>
      </c>
      <c r="P3010">
        <f t="shared" si="421"/>
        <v>-3.4896964921054684E-3</v>
      </c>
      <c r="Q3010">
        <f t="shared" si="422"/>
        <v>2.549931218854534</v>
      </c>
    </row>
    <row r="3011" spans="1:17" ht="15.6" x14ac:dyDescent="0.3">
      <c r="A3011" s="4" t="s">
        <v>25861</v>
      </c>
      <c r="B3011" s="4" t="str">
        <f t="shared" ref="B3011:B3074" si="423">TEXT(A3011,"yyyy-mm-dd")</f>
        <v>2024-05-28</v>
      </c>
      <c r="C3011" s="2" t="s">
        <v>12891</v>
      </c>
      <c r="D3011" s="2">
        <f t="shared" si="416"/>
        <v>-7.1835100501634885E-3</v>
      </c>
      <c r="E3011" s="4" t="s">
        <v>25862</v>
      </c>
      <c r="F3011" s="2">
        <f t="shared" si="417"/>
        <v>-1.377665685007301E-3</v>
      </c>
      <c r="G3011">
        <f t="shared" si="418"/>
        <v>-4.2805878675853948E-3</v>
      </c>
      <c r="H3011">
        <f t="shared" si="419"/>
        <v>-4.2897758130778516E-3</v>
      </c>
      <c r="I3011">
        <f t="shared" si="420"/>
        <v>2.3995938694984336</v>
      </c>
      <c r="M3011" s="1">
        <v>45134</v>
      </c>
      <c r="N3011" s="4" t="str">
        <f t="shared" ref="N3011:N3074" si="424">TEXT(M3011,"yyyy-mm-dd")</f>
        <v>2023-07-27</v>
      </c>
      <c r="O3011" s="4">
        <v>-1.9993952738070475E-3</v>
      </c>
      <c r="P3011">
        <f t="shared" si="421"/>
        <v>-2.0013967327876226E-3</v>
      </c>
      <c r="Q3011">
        <f t="shared" si="422"/>
        <v>2.544832898427023</v>
      </c>
    </row>
    <row r="3012" spans="1:17" ht="15.6" x14ac:dyDescent="0.3">
      <c r="A3012" s="4" t="s">
        <v>25864</v>
      </c>
      <c r="B3012" s="4" t="str">
        <f t="shared" si="423"/>
        <v>2024-05-29</v>
      </c>
      <c r="C3012" s="2" t="s">
        <v>12895</v>
      </c>
      <c r="D3012" s="2">
        <f t="shared" ref="D3012:D3075" si="425">C3012/C3011-1</f>
        <v>-3.3410783828713431E-4</v>
      </c>
      <c r="E3012" s="4" t="s">
        <v>25865</v>
      </c>
      <c r="F3012" s="2">
        <f t="shared" ref="F3012:F3075" si="426">E3012/E3011-1</f>
        <v>2.3793152374396165E-4</v>
      </c>
      <c r="G3012">
        <f t="shared" ref="G3012:G3075" si="427">(D3012+F3012)/2</f>
        <v>-4.8088157271586329E-5</v>
      </c>
      <c r="H3012">
        <f t="shared" ref="H3012:H3075" si="428">LN(I3012/I3011)</f>
        <v>-4.8089313544145556E-5</v>
      </c>
      <c r="I3012">
        <f t="shared" ref="I3012:I3075" si="429">(G3012+1)*I3011</f>
        <v>2.3994784774510491</v>
      </c>
      <c r="M3012" s="1">
        <v>45135</v>
      </c>
      <c r="N3012" s="4" t="str">
        <f t="shared" si="424"/>
        <v>2023-07-28</v>
      </c>
      <c r="O3012" s="4">
        <v>7.3137264098778187E-3</v>
      </c>
      <c r="P3012">
        <f t="shared" ref="P3012:P3075" si="430">LN(Q3012/Q3011)</f>
        <v>7.2871108069176693E-3</v>
      </c>
      <c r="Q3012">
        <f t="shared" si="422"/>
        <v>2.5634451100049751</v>
      </c>
    </row>
    <row r="3013" spans="1:17" ht="15.6" x14ac:dyDescent="0.3">
      <c r="A3013" s="4" t="s">
        <v>25868</v>
      </c>
      <c r="B3013" s="4" t="str">
        <f t="shared" si="423"/>
        <v>2024-05-30</v>
      </c>
      <c r="C3013" s="2" t="s">
        <v>12898</v>
      </c>
      <c r="D3013" s="2">
        <f t="shared" si="425"/>
        <v>-4.303809046911633E-3</v>
      </c>
      <c r="E3013" s="4" t="s">
        <v>25869</v>
      </c>
      <c r="F3013" s="2">
        <f t="shared" si="426"/>
        <v>-1.3923321345019612E-3</v>
      </c>
      <c r="G3013">
        <f t="shared" si="427"/>
        <v>-2.8480705907067971E-3</v>
      </c>
      <c r="H3013">
        <f t="shared" si="428"/>
        <v>-2.8521340609523023E-3</v>
      </c>
      <c r="I3013">
        <f t="shared" si="429"/>
        <v>2.3926445933663869</v>
      </c>
      <c r="M3013" s="1">
        <v>45138</v>
      </c>
      <c r="N3013" s="4" t="str">
        <f t="shared" si="424"/>
        <v>2023-07-31</v>
      </c>
      <c r="O3013" s="4">
        <v>2.35709704714826E-3</v>
      </c>
      <c r="P3013">
        <f t="shared" si="430"/>
        <v>2.3543234514711818E-3</v>
      </c>
      <c r="Q3013">
        <f t="shared" si="422"/>
        <v>2.5694873989042946</v>
      </c>
    </row>
    <row r="3014" spans="1:17" ht="15.6" x14ac:dyDescent="0.3">
      <c r="A3014" s="4" t="s">
        <v>25871</v>
      </c>
      <c r="B3014" s="4" t="str">
        <f t="shared" si="423"/>
        <v>2024-05-31</v>
      </c>
      <c r="C3014" s="2" t="s">
        <v>12901</v>
      </c>
      <c r="D3014" s="2">
        <f t="shared" si="425"/>
        <v>-1.187191056494008E-3</v>
      </c>
      <c r="E3014" s="4" t="s">
        <v>25872</v>
      </c>
      <c r="F3014" s="2">
        <f t="shared" si="426"/>
        <v>-5.7256996499011059E-4</v>
      </c>
      <c r="G3014">
        <f t="shared" si="427"/>
        <v>-8.7988051074205931E-4</v>
      </c>
      <c r="H3014">
        <f t="shared" si="428"/>
        <v>-8.8026783281352366E-4</v>
      </c>
      <c r="I3014">
        <f t="shared" si="429"/>
        <v>2.3905393520195513</v>
      </c>
      <c r="M3014" s="1">
        <v>45139</v>
      </c>
      <c r="N3014" s="4" t="str">
        <f t="shared" si="424"/>
        <v>2023-08-01</v>
      </c>
      <c r="O3014" s="4">
        <v>-1.5804365930139341E-3</v>
      </c>
      <c r="P3014">
        <f t="shared" si="430"/>
        <v>-1.5816868003487266E-3</v>
      </c>
      <c r="Q3014">
        <f t="shared" ref="Q3014:Q3077" si="431">(1+O3014)*Q3013</f>
        <v>2.5654264869937782</v>
      </c>
    </row>
    <row r="3015" spans="1:17" ht="15.6" x14ac:dyDescent="0.3">
      <c r="A3015" s="4" t="s">
        <v>25875</v>
      </c>
      <c r="B3015" s="4" t="str">
        <f t="shared" si="423"/>
        <v>2024-06-03</v>
      </c>
      <c r="C3015" s="2" t="s">
        <v>12904</v>
      </c>
      <c r="D3015" s="2">
        <f t="shared" si="425"/>
        <v>3.3040309885561392E-3</v>
      </c>
      <c r="E3015" s="4" t="s">
        <v>25876</v>
      </c>
      <c r="F3015" s="2">
        <f t="shared" si="426"/>
        <v>-2.4052969011012504E-4</v>
      </c>
      <c r="G3015">
        <f t="shared" si="427"/>
        <v>1.5317506492230071E-3</v>
      </c>
      <c r="H3015">
        <f t="shared" si="428"/>
        <v>1.5305787157844899E-3</v>
      </c>
      <c r="I3015">
        <f t="shared" si="429"/>
        <v>2.3942010622240004</v>
      </c>
      <c r="M3015" s="1">
        <v>45140</v>
      </c>
      <c r="N3015" s="4" t="str">
        <f t="shared" si="424"/>
        <v>2023-08-02</v>
      </c>
      <c r="O3015" s="4">
        <v>-3.0470247078833168E-3</v>
      </c>
      <c r="P3015">
        <f t="shared" si="430"/>
        <v>-3.0516763391619309E-3</v>
      </c>
      <c r="Q3015">
        <f t="shared" si="431"/>
        <v>2.55760956910165</v>
      </c>
    </row>
    <row r="3016" spans="1:17" ht="15.6" x14ac:dyDescent="0.3">
      <c r="A3016" s="4" t="s">
        <v>25879</v>
      </c>
      <c r="B3016" s="4" t="str">
        <f t="shared" si="423"/>
        <v>2024-06-04</v>
      </c>
      <c r="C3016" s="2" t="s">
        <v>12907</v>
      </c>
      <c r="D3016" s="2">
        <f t="shared" si="425"/>
        <v>7.9766635286542265E-3</v>
      </c>
      <c r="E3016" s="4" t="s">
        <v>25880</v>
      </c>
      <c r="F3016" s="2">
        <f t="shared" si="426"/>
        <v>2.0428070881466365E-3</v>
      </c>
      <c r="G3016">
        <f t="shared" si="427"/>
        <v>5.0097353084004315E-3</v>
      </c>
      <c r="H3016">
        <f t="shared" si="428"/>
        <v>4.9972283381518922E-3</v>
      </c>
      <c r="I3016">
        <f t="shared" si="429"/>
        <v>2.4061953758208339</v>
      </c>
      <c r="M3016" s="1">
        <v>45141</v>
      </c>
      <c r="N3016" s="4" t="str">
        <f t="shared" si="424"/>
        <v>2023-08-03</v>
      </c>
      <c r="O3016" s="4">
        <v>1.8259321211960833E-3</v>
      </c>
      <c r="P3016">
        <f t="shared" si="430"/>
        <v>1.8242671336018224E-3</v>
      </c>
      <c r="Q3016">
        <f t="shared" si="431"/>
        <v>2.5622795905673508</v>
      </c>
    </row>
    <row r="3017" spans="1:17" ht="15.6" x14ac:dyDescent="0.3">
      <c r="A3017" s="4" t="s">
        <v>25882</v>
      </c>
      <c r="B3017" s="4" t="str">
        <f t="shared" si="423"/>
        <v>2024-06-05</v>
      </c>
      <c r="C3017" s="2" t="s">
        <v>12911</v>
      </c>
      <c r="D3017" s="2">
        <f t="shared" si="425"/>
        <v>-9.2987300091879055E-3</v>
      </c>
      <c r="E3017" s="4" t="s">
        <v>25883</v>
      </c>
      <c r="F3017" s="2">
        <f t="shared" si="426"/>
        <v>-2.1368640701258101E-3</v>
      </c>
      <c r="G3017">
        <f t="shared" si="427"/>
        <v>-5.7177970396568578E-3</v>
      </c>
      <c r="H3017">
        <f t="shared" si="428"/>
        <v>-5.7342062206227626E-3</v>
      </c>
      <c r="I3017">
        <f t="shared" si="429"/>
        <v>2.3924372390241295</v>
      </c>
      <c r="M3017" s="1">
        <v>45142</v>
      </c>
      <c r="N3017" s="4" t="str">
        <f t="shared" si="424"/>
        <v>2023-08-04</v>
      </c>
      <c r="O3017" s="4">
        <v>3.1448671939102724E-3</v>
      </c>
      <c r="P3017">
        <f t="shared" si="430"/>
        <v>3.1399324424616812E-3</v>
      </c>
      <c r="Q3017">
        <f t="shared" si="431"/>
        <v>2.5703376195933521</v>
      </c>
    </row>
    <row r="3018" spans="1:17" ht="15.6" x14ac:dyDescent="0.3">
      <c r="A3018" s="4" t="s">
        <v>25887</v>
      </c>
      <c r="B3018" s="4" t="str">
        <f t="shared" si="423"/>
        <v>2024-06-06</v>
      </c>
      <c r="C3018" s="2" t="s">
        <v>12915</v>
      </c>
      <c r="D3018" s="2">
        <f t="shared" si="425"/>
        <v>-3.3189394929085125E-3</v>
      </c>
      <c r="E3018" s="4" t="s">
        <v>25888</v>
      </c>
      <c r="F3018" s="2">
        <f t="shared" si="426"/>
        <v>-4.8778460481779806E-4</v>
      </c>
      <c r="G3018">
        <f t="shared" si="427"/>
        <v>-1.9033620488631553E-3</v>
      </c>
      <c r="H3018">
        <f t="shared" si="428"/>
        <v>-1.9051757441854841E-3</v>
      </c>
      <c r="I3018">
        <f t="shared" si="429"/>
        <v>2.3878835647790844</v>
      </c>
      <c r="M3018" s="1">
        <v>45145</v>
      </c>
      <c r="N3018" s="4" t="str">
        <f t="shared" si="424"/>
        <v>2023-08-07</v>
      </c>
      <c r="O3018" s="4">
        <v>-3.8464155636059316E-3</v>
      </c>
      <c r="P3018">
        <f t="shared" si="430"/>
        <v>-3.8538320439687273E-3</v>
      </c>
      <c r="Q3018">
        <f t="shared" si="431"/>
        <v>2.5604510329696262</v>
      </c>
    </row>
    <row r="3019" spans="1:17" ht="15.6" x14ac:dyDescent="0.3">
      <c r="A3019" s="4" t="s">
        <v>25891</v>
      </c>
      <c r="B3019" s="4" t="str">
        <f t="shared" si="423"/>
        <v>2024-06-07</v>
      </c>
      <c r="C3019" s="2" t="s">
        <v>12919</v>
      </c>
      <c r="D3019" s="2">
        <f t="shared" si="425"/>
        <v>-4.5757862381605729E-3</v>
      </c>
      <c r="E3019" s="4" t="s">
        <v>25892</v>
      </c>
      <c r="F3019" s="2">
        <f t="shared" si="426"/>
        <v>-6.3464829542225765E-5</v>
      </c>
      <c r="G3019">
        <f t="shared" si="427"/>
        <v>-2.3196255338513994E-3</v>
      </c>
      <c r="H3019">
        <f t="shared" si="428"/>
        <v>-2.3223200327855747E-3</v>
      </c>
      <c r="I3019">
        <f t="shared" si="429"/>
        <v>2.3823445690903586</v>
      </c>
      <c r="M3019" s="1">
        <v>45146</v>
      </c>
      <c r="N3019" s="4" t="str">
        <f t="shared" si="424"/>
        <v>2023-08-08</v>
      </c>
      <c r="O3019" s="4">
        <v>-2.3579008001469726E-3</v>
      </c>
      <c r="P3019">
        <f t="shared" si="430"/>
        <v>-2.3606850257181598E-3</v>
      </c>
      <c r="Q3019">
        <f t="shared" si="431"/>
        <v>2.5544137434302501</v>
      </c>
    </row>
    <row r="3020" spans="1:17" ht="15.6" x14ac:dyDescent="0.3">
      <c r="A3020" s="4" t="s">
        <v>25895</v>
      </c>
      <c r="B3020" s="4" t="str">
        <f t="shared" si="423"/>
        <v>2024-06-11</v>
      </c>
      <c r="C3020" s="2" t="s">
        <v>12923</v>
      </c>
      <c r="D3020" s="2">
        <f t="shared" si="425"/>
        <v>-9.1343268001131683E-4</v>
      </c>
      <c r="E3020" s="4" t="s">
        <v>25896</v>
      </c>
      <c r="F3020" s="2">
        <f t="shared" si="426"/>
        <v>-9.1482698170575194E-4</v>
      </c>
      <c r="G3020">
        <f t="shared" si="427"/>
        <v>-9.1412983085853439E-4</v>
      </c>
      <c r="H3020">
        <f t="shared" si="428"/>
        <v>-9.1454790233302258E-4</v>
      </c>
      <c r="I3020">
        <f t="shared" si="429"/>
        <v>2.380166796852369</v>
      </c>
      <c r="M3020" s="1">
        <v>45147</v>
      </c>
      <c r="N3020" s="4" t="str">
        <f t="shared" si="424"/>
        <v>2023-08-09</v>
      </c>
      <c r="O3020" s="4">
        <v>-3.6388323205558959E-3</v>
      </c>
      <c r="P3020">
        <f t="shared" si="430"/>
        <v>-3.6454689755590834E-3</v>
      </c>
      <c r="Q3020">
        <f t="shared" si="431"/>
        <v>2.545118660140584</v>
      </c>
    </row>
    <row r="3021" spans="1:17" ht="15.6" x14ac:dyDescent="0.3">
      <c r="A3021" s="4" t="s">
        <v>25899</v>
      </c>
      <c r="B3021" s="4" t="str">
        <f t="shared" si="423"/>
        <v>2024-06-12</v>
      </c>
      <c r="C3021" s="2" t="s">
        <v>12927</v>
      </c>
      <c r="D3021" s="2">
        <f t="shared" si="425"/>
        <v>2.1918680034764826E-3</v>
      </c>
      <c r="E3021" s="4" t="s">
        <v>25900</v>
      </c>
      <c r="F3021" s="2">
        <f t="shared" si="426"/>
        <v>9.2880816825435808E-4</v>
      </c>
      <c r="G3021">
        <f t="shared" si="427"/>
        <v>1.5603380858654203E-3</v>
      </c>
      <c r="H3021">
        <f t="shared" si="428"/>
        <v>1.5591220232093353E-3</v>
      </c>
      <c r="I3021">
        <f t="shared" si="429"/>
        <v>2.3838806617562103</v>
      </c>
      <c r="M3021" s="1">
        <v>45148</v>
      </c>
      <c r="N3021" s="4" t="str">
        <f t="shared" si="424"/>
        <v>2023-08-10</v>
      </c>
      <c r="O3021" s="4">
        <v>7.7911929547003211E-4</v>
      </c>
      <c r="P3021">
        <f t="shared" si="430"/>
        <v>7.7881593958846636E-4</v>
      </c>
      <c r="Q3021">
        <f t="shared" si="431"/>
        <v>2.5471016111979603</v>
      </c>
    </row>
    <row r="3022" spans="1:17" ht="15.6" x14ac:dyDescent="0.3">
      <c r="A3022" s="4" t="s">
        <v>25902</v>
      </c>
      <c r="B3022" s="4" t="str">
        <f t="shared" si="423"/>
        <v>2024-06-13</v>
      </c>
      <c r="C3022" s="2" t="s">
        <v>12931</v>
      </c>
      <c r="D3022" s="2">
        <f t="shared" si="425"/>
        <v>-2.2155085599206981E-4</v>
      </c>
      <c r="E3022" s="4" t="s">
        <v>25903</v>
      </c>
      <c r="F3022" s="2">
        <f t="shared" si="426"/>
        <v>-8.6228970745605427E-4</v>
      </c>
      <c r="G3022">
        <f t="shared" si="427"/>
        <v>-5.4192028172406204E-4</v>
      </c>
      <c r="H3022">
        <f t="shared" si="428"/>
        <v>-5.4206717359134163E-4</v>
      </c>
      <c r="I3022">
        <f t="shared" si="429"/>
        <v>2.382588788476395</v>
      </c>
      <c r="M3022" s="1">
        <v>45149</v>
      </c>
      <c r="N3022" s="4" t="str">
        <f t="shared" si="424"/>
        <v>2023-08-11</v>
      </c>
      <c r="O3022" s="4">
        <v>-1.0424876358342605E-2</v>
      </c>
      <c r="P3022">
        <f t="shared" si="430"/>
        <v>-1.047959601119142E-2</v>
      </c>
      <c r="Q3022">
        <f t="shared" si="431"/>
        <v>2.5205483918290863</v>
      </c>
    </row>
    <row r="3023" spans="1:17" ht="15.6" x14ac:dyDescent="0.3">
      <c r="A3023" s="4" t="s">
        <v>25906</v>
      </c>
      <c r="B3023" s="4" t="str">
        <f t="shared" si="423"/>
        <v>2024-06-14</v>
      </c>
      <c r="C3023" s="2" t="s">
        <v>12934</v>
      </c>
      <c r="D3023" s="2">
        <f t="shared" si="425"/>
        <v>2.3878283560248015E-3</v>
      </c>
      <c r="E3023" s="4" t="s">
        <v>25907</v>
      </c>
      <c r="F3023" s="2">
        <f t="shared" si="426"/>
        <v>5.1256327637450028E-4</v>
      </c>
      <c r="G3023">
        <f t="shared" si="427"/>
        <v>1.4501958161996509E-3</v>
      </c>
      <c r="H3023">
        <f t="shared" si="428"/>
        <v>1.4491452977626394E-3</v>
      </c>
      <c r="I3023">
        <f t="shared" si="429"/>
        <v>2.3860440087691677</v>
      </c>
      <c r="M3023" s="1">
        <v>45152</v>
      </c>
      <c r="N3023" s="4" t="str">
        <f t="shared" si="424"/>
        <v>2023-08-14</v>
      </c>
      <c r="O3023" s="4">
        <v>-4.9223453346664003E-4</v>
      </c>
      <c r="P3023">
        <f t="shared" si="430"/>
        <v>-4.9235572065453072E-4</v>
      </c>
      <c r="Q3023">
        <f t="shared" si="431"/>
        <v>2.5193076908673544</v>
      </c>
    </row>
    <row r="3024" spans="1:17" ht="15.6" x14ac:dyDescent="0.3">
      <c r="A3024" s="4" t="s">
        <v>25909</v>
      </c>
      <c r="B3024" s="4" t="str">
        <f t="shared" si="423"/>
        <v>2024-06-17</v>
      </c>
      <c r="C3024" s="2" t="s">
        <v>12937</v>
      </c>
      <c r="D3024" s="2">
        <f t="shared" si="425"/>
        <v>7.3533062687514139E-4</v>
      </c>
      <c r="E3024" s="4" t="s">
        <v>25910</v>
      </c>
      <c r="F3024" s="2">
        <f t="shared" si="426"/>
        <v>-6.6774235216082722E-4</v>
      </c>
      <c r="G3024">
        <f t="shared" si="427"/>
        <v>3.3794137357157084E-5</v>
      </c>
      <c r="H3024">
        <f t="shared" si="428"/>
        <v>3.3793566348161693E-5</v>
      </c>
      <c r="I3024">
        <f t="shared" si="429"/>
        <v>2.3861246430681402</v>
      </c>
      <c r="M3024" s="1">
        <v>45153</v>
      </c>
      <c r="N3024" s="4" t="str">
        <f t="shared" si="424"/>
        <v>2023-08-15</v>
      </c>
      <c r="O3024" s="4">
        <v>-4.1446438182527467E-3</v>
      </c>
      <c r="P3024">
        <f t="shared" si="430"/>
        <v>-4.1532566607903332E-3</v>
      </c>
      <c r="Q3024">
        <f t="shared" si="431"/>
        <v>2.5088660578201245</v>
      </c>
    </row>
    <row r="3025" spans="1:17" ht="15.6" x14ac:dyDescent="0.3">
      <c r="A3025" s="4" t="s">
        <v>25912</v>
      </c>
      <c r="B3025" s="4" t="str">
        <f t="shared" si="423"/>
        <v>2024-06-18</v>
      </c>
      <c r="C3025" s="2" t="s">
        <v>12940</v>
      </c>
      <c r="D3025" s="2">
        <f t="shared" si="425"/>
        <v>3.9078558771412641E-3</v>
      </c>
      <c r="E3025" s="4" t="s">
        <v>25913</v>
      </c>
      <c r="F3025" s="2">
        <f t="shared" si="426"/>
        <v>1.1479698022600626E-3</v>
      </c>
      <c r="G3025">
        <f t="shared" si="427"/>
        <v>2.5279128397006634E-3</v>
      </c>
      <c r="H3025">
        <f t="shared" si="428"/>
        <v>2.5247230425932297E-3</v>
      </c>
      <c r="I3025">
        <f t="shared" si="429"/>
        <v>2.3921565581904782</v>
      </c>
      <c r="M3025" s="1">
        <v>45154</v>
      </c>
      <c r="N3025" s="4" t="str">
        <f t="shared" si="424"/>
        <v>2023-08-16</v>
      </c>
      <c r="O3025" s="4">
        <v>-6.3613523147374451E-3</v>
      </c>
      <c r="P3025">
        <f t="shared" si="430"/>
        <v>-6.3816719357229551E-3</v>
      </c>
      <c r="Q3025">
        <f t="shared" si="431"/>
        <v>2.4929062769158441</v>
      </c>
    </row>
    <row r="3026" spans="1:17" ht="15.6" x14ac:dyDescent="0.3">
      <c r="A3026" s="4" t="s">
        <v>25915</v>
      </c>
      <c r="B3026" s="4" t="str">
        <f t="shared" si="423"/>
        <v>2024-06-19</v>
      </c>
      <c r="C3026" s="2" t="s">
        <v>12944</v>
      </c>
      <c r="D3026" s="2">
        <f t="shared" si="425"/>
        <v>-4.2468416395232689E-3</v>
      </c>
      <c r="E3026" s="4" t="s">
        <v>25916</v>
      </c>
      <c r="F3026" s="2">
        <f t="shared" si="426"/>
        <v>-6.914933192117001E-4</v>
      </c>
      <c r="G3026">
        <f t="shared" si="427"/>
        <v>-2.4691674793674845E-3</v>
      </c>
      <c r="H3026">
        <f t="shared" si="428"/>
        <v>-2.4722209006960319E-3</v>
      </c>
      <c r="I3026">
        <f t="shared" si="429"/>
        <v>2.3862499230114387</v>
      </c>
      <c r="M3026" s="1">
        <v>45155</v>
      </c>
      <c r="N3026" s="4" t="str">
        <f t="shared" si="424"/>
        <v>2023-08-17</v>
      </c>
      <c r="O3026" s="4">
        <v>4.8929764537816167E-3</v>
      </c>
      <c r="P3026">
        <f t="shared" si="430"/>
        <v>4.8810447496958368E-3</v>
      </c>
      <c r="Q3026">
        <f t="shared" si="431"/>
        <v>2.505104008630278</v>
      </c>
    </row>
    <row r="3027" spans="1:17" ht="15.6" x14ac:dyDescent="0.3">
      <c r="A3027" s="4" t="s">
        <v>25919</v>
      </c>
      <c r="B3027" s="4" t="str">
        <f t="shared" si="423"/>
        <v>2024-06-20</v>
      </c>
      <c r="C3027" s="2" t="s">
        <v>12948</v>
      </c>
      <c r="D3027" s="2">
        <f t="shared" si="425"/>
        <v>-6.8695425071406691E-3</v>
      </c>
      <c r="E3027" s="4" t="s">
        <v>25920</v>
      </c>
      <c r="F3027" s="2">
        <f t="shared" si="426"/>
        <v>-2.0255504022633763E-3</v>
      </c>
      <c r="G3027">
        <f t="shared" si="427"/>
        <v>-4.4475464547020227E-3</v>
      </c>
      <c r="H3027">
        <f t="shared" si="428"/>
        <v>-4.4574662127521225E-3</v>
      </c>
      <c r="I3027">
        <f t="shared" si="429"/>
        <v>2.3756369656263163</v>
      </c>
      <c r="M3027" s="1">
        <v>45156</v>
      </c>
      <c r="N3027" s="4" t="str">
        <f t="shared" si="424"/>
        <v>2023-08-18</v>
      </c>
      <c r="O3027" s="4">
        <v>-9.3158191590274608E-3</v>
      </c>
      <c r="P3027">
        <f t="shared" si="430"/>
        <v>-9.3594827888859693E-3</v>
      </c>
      <c r="Q3027">
        <f t="shared" si="431"/>
        <v>2.4817669127113238</v>
      </c>
    </row>
    <row r="3028" spans="1:17" ht="15.6" x14ac:dyDescent="0.3">
      <c r="A3028" s="4" t="s">
        <v>25923</v>
      </c>
      <c r="B3028" s="4" t="str">
        <f t="shared" si="423"/>
        <v>2024-06-21</v>
      </c>
      <c r="C3028" s="2" t="s">
        <v>12952</v>
      </c>
      <c r="D3028" s="2">
        <f t="shared" si="425"/>
        <v>-2.0205001035240588E-3</v>
      </c>
      <c r="E3028" s="4" t="s">
        <v>25924</v>
      </c>
      <c r="F3028" s="2">
        <f t="shared" si="426"/>
        <v>-1.1190566571801508E-3</v>
      </c>
      <c r="G3028">
        <f t="shared" si="427"/>
        <v>-1.5697783803521048E-3</v>
      </c>
      <c r="H3028">
        <f t="shared" si="428"/>
        <v>-1.5710117733719398E-3</v>
      </c>
      <c r="I3028">
        <f t="shared" si="429"/>
        <v>2.3719077420781107</v>
      </c>
      <c r="M3028" s="1">
        <v>45159</v>
      </c>
      <c r="N3028" s="4" t="str">
        <f t="shared" si="424"/>
        <v>2023-08-21</v>
      </c>
      <c r="O3028" s="4">
        <v>-6.1676461848913511E-3</v>
      </c>
      <c r="P3028">
        <f t="shared" si="430"/>
        <v>-6.1867446836390092E-3</v>
      </c>
      <c r="Q3028">
        <f t="shared" si="431"/>
        <v>2.4664602524803501</v>
      </c>
    </row>
    <row r="3029" spans="1:17" ht="15.6" x14ac:dyDescent="0.3">
      <c r="A3029" s="4" t="s">
        <v>25926</v>
      </c>
      <c r="B3029" s="4" t="str">
        <f t="shared" si="423"/>
        <v>2024-06-24</v>
      </c>
      <c r="C3029" s="2" t="s">
        <v>12955</v>
      </c>
      <c r="D3029" s="2">
        <f t="shared" si="425"/>
        <v>-1.4199559311686594E-2</v>
      </c>
      <c r="E3029" s="4" t="s">
        <v>25927</v>
      </c>
      <c r="F3029" s="2">
        <f t="shared" si="426"/>
        <v>-3.3807012264104319E-3</v>
      </c>
      <c r="G3029">
        <f t="shared" si="427"/>
        <v>-8.7901302690485128E-3</v>
      </c>
      <c r="H3029">
        <f t="shared" si="428"/>
        <v>-8.828991361097013E-3</v>
      </c>
      <c r="I3029">
        <f t="shared" si="429"/>
        <v>2.3510583640390794</v>
      </c>
      <c r="M3029" s="1">
        <v>45160</v>
      </c>
      <c r="N3029" s="4" t="str">
        <f t="shared" si="424"/>
        <v>2023-08-22</v>
      </c>
      <c r="O3029" s="4">
        <v>4.6047567364670972E-3</v>
      </c>
      <c r="P3029">
        <f t="shared" si="430"/>
        <v>4.5941872782684296E-3</v>
      </c>
      <c r="Q3029">
        <f t="shared" si="431"/>
        <v>2.4778177019431871</v>
      </c>
    </row>
    <row r="3030" spans="1:17" ht="15.6" x14ac:dyDescent="0.3">
      <c r="A3030" s="4" t="s">
        <v>25928</v>
      </c>
      <c r="B3030" s="4" t="str">
        <f t="shared" si="423"/>
        <v>2024-06-25</v>
      </c>
      <c r="C3030" s="2" t="s">
        <v>12959</v>
      </c>
      <c r="D3030" s="2">
        <f t="shared" si="425"/>
        <v>-7.3768201659695221E-3</v>
      </c>
      <c r="E3030" s="4" t="s">
        <v>25929</v>
      </c>
      <c r="F3030" s="2">
        <f t="shared" si="426"/>
        <v>-1.9396418715778019E-4</v>
      </c>
      <c r="G3030">
        <f t="shared" si="427"/>
        <v>-3.7853921765636511E-3</v>
      </c>
      <c r="H3030">
        <f t="shared" si="428"/>
        <v>-3.7925749055557128E-3</v>
      </c>
      <c r="I3030">
        <f t="shared" si="429"/>
        <v>2.3421586861012016</v>
      </c>
      <c r="M3030" s="1">
        <v>45161</v>
      </c>
      <c r="N3030" s="4" t="str">
        <f t="shared" si="424"/>
        <v>2023-08-23</v>
      </c>
      <c r="O3030" s="4">
        <v>-1.0263316366802E-2</v>
      </c>
      <c r="P3030">
        <f t="shared" si="430"/>
        <v>-1.0316347359507998E-2</v>
      </c>
      <c r="Q3030">
        <f t="shared" si="431"/>
        <v>2.4523870749688816</v>
      </c>
    </row>
    <row r="3031" spans="1:17" ht="15.6" x14ac:dyDescent="0.3">
      <c r="A3031" s="4" t="s">
        <v>25931</v>
      </c>
      <c r="B3031" s="4" t="str">
        <f t="shared" si="423"/>
        <v>2024-06-26</v>
      </c>
      <c r="C3031" s="2" t="s">
        <v>12963</v>
      </c>
      <c r="D3031" s="2">
        <f t="shared" si="425"/>
        <v>9.6627187210607257E-3</v>
      </c>
      <c r="E3031" s="4" t="s">
        <v>25932</v>
      </c>
      <c r="F3031" s="2">
        <f t="shared" si="426"/>
        <v>2.561705805063319E-3</v>
      </c>
      <c r="G3031">
        <f t="shared" si="427"/>
        <v>6.1122122630620224E-3</v>
      </c>
      <c r="H3031">
        <f t="shared" si="428"/>
        <v>6.0936084621209816E-3</v>
      </c>
      <c r="I3031">
        <f t="shared" si="429"/>
        <v>2.3564744571444267</v>
      </c>
      <c r="M3031" s="1">
        <v>45162</v>
      </c>
      <c r="N3031" s="4" t="str">
        <f t="shared" si="424"/>
        <v>2023-08-24</v>
      </c>
      <c r="O3031" s="4">
        <v>5.7685913438806358E-3</v>
      </c>
      <c r="P3031">
        <f t="shared" si="430"/>
        <v>5.752016731729581E-3</v>
      </c>
      <c r="Q3031">
        <f t="shared" si="431"/>
        <v>2.4665338938213921</v>
      </c>
    </row>
    <row r="3032" spans="1:17" ht="15.6" x14ac:dyDescent="0.3">
      <c r="A3032" s="4" t="s">
        <v>25935</v>
      </c>
      <c r="B3032" s="4" t="str">
        <f t="shared" si="423"/>
        <v>2024-06-27</v>
      </c>
      <c r="C3032" s="2" t="s">
        <v>12967</v>
      </c>
      <c r="D3032" s="2">
        <f t="shared" si="425"/>
        <v>-1.4472429731719361E-2</v>
      </c>
      <c r="E3032" s="4" t="s">
        <v>25936</v>
      </c>
      <c r="F3032" s="2">
        <f t="shared" si="426"/>
        <v>-2.5881442324183768E-3</v>
      </c>
      <c r="G3032">
        <f t="shared" si="427"/>
        <v>-8.5302869820688687E-3</v>
      </c>
      <c r="H3032">
        <f t="shared" si="428"/>
        <v>-8.5668781172545515E-3</v>
      </c>
      <c r="I3032">
        <f t="shared" si="429"/>
        <v>2.3363730537590697</v>
      </c>
      <c r="M3032" s="1">
        <v>45163</v>
      </c>
      <c r="N3032" s="4" t="str">
        <f t="shared" si="424"/>
        <v>2023-08-25</v>
      </c>
      <c r="O3032" s="4">
        <v>-8.4787566282116811E-3</v>
      </c>
      <c r="P3032">
        <f t="shared" si="430"/>
        <v>-8.5149057633687672E-3</v>
      </c>
      <c r="Q3032">
        <f t="shared" si="431"/>
        <v>2.4456207532204455</v>
      </c>
    </row>
    <row r="3033" spans="1:17" ht="15.6" x14ac:dyDescent="0.3">
      <c r="A3033" s="4" t="s">
        <v>25940</v>
      </c>
      <c r="B3033" s="4" t="str">
        <f t="shared" si="423"/>
        <v>2024-06-28</v>
      </c>
      <c r="C3033" s="2" t="s">
        <v>12971</v>
      </c>
      <c r="D3033" s="2">
        <f t="shared" si="425"/>
        <v>5.5484939102492525E-3</v>
      </c>
      <c r="E3033" s="4" t="s">
        <v>25941</v>
      </c>
      <c r="F3033" s="2">
        <f t="shared" si="426"/>
        <v>2.0437003542854715E-3</v>
      </c>
      <c r="G3033">
        <f t="shared" si="427"/>
        <v>3.796097132267362E-3</v>
      </c>
      <c r="H3033">
        <f t="shared" si="428"/>
        <v>3.7889101381583779E-3</v>
      </c>
      <c r="I3033">
        <f t="shared" si="429"/>
        <v>2.3452421528083516</v>
      </c>
      <c r="M3033" s="1">
        <v>45166</v>
      </c>
      <c r="N3033" s="4" t="str">
        <f t="shared" si="424"/>
        <v>2023-08-28</v>
      </c>
      <c r="O3033" s="4">
        <v>3.4289919097513222E-3</v>
      </c>
      <c r="P3033">
        <f t="shared" si="430"/>
        <v>3.4231263218703649E-3</v>
      </c>
      <c r="Q3033">
        <f t="shared" si="431"/>
        <v>2.454006766997558</v>
      </c>
    </row>
    <row r="3034" spans="1:17" ht="15.6" x14ac:dyDescent="0.3">
      <c r="A3034" s="4" t="s">
        <v>25944</v>
      </c>
      <c r="B3034" s="4" t="str">
        <f t="shared" si="423"/>
        <v>2024-07-01</v>
      </c>
      <c r="C3034" s="2" t="s">
        <v>12974</v>
      </c>
      <c r="D3034" s="2">
        <f t="shared" si="425"/>
        <v>5.9940400585032361E-3</v>
      </c>
      <c r="E3034" s="4" t="s">
        <v>25945</v>
      </c>
      <c r="F3034" s="2">
        <f t="shared" si="426"/>
        <v>1.4806959490976102E-3</v>
      </c>
      <c r="G3034">
        <f t="shared" si="427"/>
        <v>3.7373680038004231E-3</v>
      </c>
      <c r="H3034">
        <f t="shared" si="428"/>
        <v>3.7304013964574536E-3</v>
      </c>
      <c r="I3034">
        <f t="shared" si="429"/>
        <v>2.3540071857914215</v>
      </c>
      <c r="M3034" s="1">
        <v>45167</v>
      </c>
      <c r="N3034" s="4" t="str">
        <f t="shared" si="424"/>
        <v>2023-08-29</v>
      </c>
      <c r="O3034" s="4">
        <v>1.424213018556042E-2</v>
      </c>
      <c r="P3034">
        <f t="shared" si="430"/>
        <v>1.414166382912092E-2</v>
      </c>
      <c r="Q3034">
        <f t="shared" si="431"/>
        <v>2.4889570508493835</v>
      </c>
    </row>
    <row r="3035" spans="1:17" ht="15.6" x14ac:dyDescent="0.3">
      <c r="A3035" s="4" t="s">
        <v>25948</v>
      </c>
      <c r="B3035" s="4" t="str">
        <f t="shared" si="423"/>
        <v>2024-07-02</v>
      </c>
      <c r="C3035" s="2" t="s">
        <v>12978</v>
      </c>
      <c r="D3035" s="2">
        <f t="shared" si="425"/>
        <v>-9.2570735445257624E-3</v>
      </c>
      <c r="E3035" s="4" t="s">
        <v>25949</v>
      </c>
      <c r="F3035" s="2">
        <f t="shared" si="426"/>
        <v>-1.1116261596831878E-3</v>
      </c>
      <c r="G3035">
        <f t="shared" si="427"/>
        <v>-5.1843498521044751E-3</v>
      </c>
      <c r="H3035">
        <f t="shared" si="428"/>
        <v>-5.1978352225767232E-3</v>
      </c>
      <c r="I3035">
        <f t="shared" si="429"/>
        <v>2.341803188985911</v>
      </c>
      <c r="M3035" s="1">
        <v>45168</v>
      </c>
      <c r="N3035" s="4" t="str">
        <f t="shared" si="424"/>
        <v>2023-08-30</v>
      </c>
      <c r="O3035" s="4">
        <v>3.2847268645466166E-3</v>
      </c>
      <c r="P3035">
        <f t="shared" si="430"/>
        <v>3.279343933676748E-3</v>
      </c>
      <c r="Q3035">
        <f t="shared" si="431"/>
        <v>2.4971325949390111</v>
      </c>
    </row>
    <row r="3036" spans="1:17" ht="15.6" x14ac:dyDescent="0.3">
      <c r="A3036" s="4" t="s">
        <v>25952</v>
      </c>
      <c r="B3036" s="4" t="str">
        <f t="shared" si="423"/>
        <v>2024-07-03</v>
      </c>
      <c r="C3036" s="2" t="s">
        <v>12982</v>
      </c>
      <c r="D3036" s="2">
        <f t="shared" si="425"/>
        <v>-4.7701435930520564E-3</v>
      </c>
      <c r="E3036" s="4" t="s">
        <v>25953</v>
      </c>
      <c r="F3036" s="2">
        <f t="shared" si="426"/>
        <v>-1.0776738958789833E-3</v>
      </c>
      <c r="G3036">
        <f t="shared" si="427"/>
        <v>-2.9239087444655198E-3</v>
      </c>
      <c r="H3036">
        <f t="shared" si="428"/>
        <v>-2.9281917163551619E-3</v>
      </c>
      <c r="I3036">
        <f t="shared" si="429"/>
        <v>2.3349559701638181</v>
      </c>
      <c r="M3036" s="1">
        <v>45169</v>
      </c>
      <c r="N3036" s="4" t="str">
        <f t="shared" si="424"/>
        <v>2023-08-31</v>
      </c>
      <c r="O3036" s="4">
        <v>-2.676272051656825E-3</v>
      </c>
      <c r="P3036">
        <f t="shared" si="430"/>
        <v>-2.6798596700958058E-3</v>
      </c>
      <c r="Q3036">
        <f t="shared" si="431"/>
        <v>2.4904495887658942</v>
      </c>
    </row>
    <row r="3037" spans="1:17" ht="15.6" x14ac:dyDescent="0.3">
      <c r="A3037" s="4" t="s">
        <v>25956</v>
      </c>
      <c r="B3037" s="4" t="str">
        <f t="shared" si="423"/>
        <v>2024-07-04</v>
      </c>
      <c r="C3037" s="2" t="s">
        <v>12986</v>
      </c>
      <c r="D3037" s="2">
        <f t="shared" si="425"/>
        <v>-6.3387025487403603E-3</v>
      </c>
      <c r="E3037" s="4" t="s">
        <v>25957</v>
      </c>
      <c r="F3037" s="2">
        <f t="shared" si="426"/>
        <v>-1.7393486909751399E-3</v>
      </c>
      <c r="G3037">
        <f t="shared" si="427"/>
        <v>-4.0390256198577501E-3</v>
      </c>
      <c r="H3037">
        <f t="shared" si="428"/>
        <v>-4.0472045144417188E-3</v>
      </c>
      <c r="I3037">
        <f t="shared" si="429"/>
        <v>2.3255250231790869</v>
      </c>
      <c r="M3037" s="1">
        <v>45170</v>
      </c>
      <c r="N3037" s="4" t="str">
        <f t="shared" si="424"/>
        <v>2023-09-01</v>
      </c>
      <c r="O3037" s="4">
        <v>1.7572314598197636E-3</v>
      </c>
      <c r="P3037">
        <f t="shared" si="430"/>
        <v>1.7556893349340156E-3</v>
      </c>
      <c r="Q3037">
        <f t="shared" si="431"/>
        <v>2.4948258851323688</v>
      </c>
    </row>
    <row r="3038" spans="1:17" ht="15.6" x14ac:dyDescent="0.3">
      <c r="A3038" s="4" t="s">
        <v>25960</v>
      </c>
      <c r="B3038" s="4" t="str">
        <f t="shared" si="423"/>
        <v>2024-07-05</v>
      </c>
      <c r="C3038" s="2" t="s">
        <v>12990</v>
      </c>
      <c r="D3038" s="2">
        <f t="shared" si="425"/>
        <v>3.6634019351164948E-3</v>
      </c>
      <c r="E3038" s="4" t="s">
        <v>25961</v>
      </c>
      <c r="F3038" s="2">
        <f t="shared" si="426"/>
        <v>7.0577389210235708E-5</v>
      </c>
      <c r="G3038">
        <f t="shared" si="427"/>
        <v>1.8669896621633653E-3</v>
      </c>
      <c r="H3038">
        <f t="shared" si="428"/>
        <v>1.8652490031556737E-3</v>
      </c>
      <c r="I3038">
        <f t="shared" si="429"/>
        <v>2.3298667543564648</v>
      </c>
      <c r="M3038" s="1">
        <v>45173</v>
      </c>
      <c r="N3038" s="4" t="str">
        <f t="shared" si="424"/>
        <v>2023-09-04</v>
      </c>
      <c r="O3038" s="4">
        <v>6.1966152083431369E-3</v>
      </c>
      <c r="P3038">
        <f t="shared" si="430"/>
        <v>6.1774951341647009E-3</v>
      </c>
      <c r="Q3038">
        <f t="shared" si="431"/>
        <v>2.5102853611543479</v>
      </c>
    </row>
    <row r="3039" spans="1:17" ht="15.6" x14ac:dyDescent="0.3">
      <c r="A3039" s="4" t="s">
        <v>25963</v>
      </c>
      <c r="B3039" s="4" t="str">
        <f t="shared" si="423"/>
        <v>2024-07-08</v>
      </c>
      <c r="C3039" s="2" t="s">
        <v>12994</v>
      </c>
      <c r="D3039" s="2">
        <f t="shared" si="425"/>
        <v>-1.0079746701431191E-2</v>
      </c>
      <c r="E3039" s="4" t="s">
        <v>25964</v>
      </c>
      <c r="F3039" s="2">
        <f t="shared" si="426"/>
        <v>-2.8228963357482817E-3</v>
      </c>
      <c r="G3039">
        <f t="shared" si="427"/>
        <v>-6.4513215185897366E-3</v>
      </c>
      <c r="H3039">
        <f t="shared" si="428"/>
        <v>-6.4722212289162594E-3</v>
      </c>
      <c r="I3039">
        <f t="shared" si="429"/>
        <v>2.3148360348286383</v>
      </c>
      <c r="M3039" s="1">
        <v>45174</v>
      </c>
      <c r="N3039" s="4" t="str">
        <f t="shared" si="424"/>
        <v>2023-09-05</v>
      </c>
      <c r="O3039" s="4">
        <v>-4.3304864866895443E-3</v>
      </c>
      <c r="P3039">
        <f t="shared" si="430"/>
        <v>-4.3398902015553105E-3</v>
      </c>
      <c r="Q3039">
        <f t="shared" si="431"/>
        <v>2.4994146043201342</v>
      </c>
    </row>
    <row r="3040" spans="1:17" ht="15.6" x14ac:dyDescent="0.3">
      <c r="A3040" s="4" t="s">
        <v>25967</v>
      </c>
      <c r="B3040" s="4" t="str">
        <f t="shared" si="423"/>
        <v>2024-07-09</v>
      </c>
      <c r="C3040" s="2" t="s">
        <v>12998</v>
      </c>
      <c r="D3040" s="2">
        <f t="shared" si="425"/>
        <v>1.5087037732517183E-2</v>
      </c>
      <c r="E3040" s="4" t="s">
        <v>25968</v>
      </c>
      <c r="F3040" s="2">
        <f t="shared" si="426"/>
        <v>3.3262929747541747E-3</v>
      </c>
      <c r="G3040">
        <f t="shared" si="427"/>
        <v>9.2066653536356791E-3</v>
      </c>
      <c r="H3040">
        <f t="shared" si="428"/>
        <v>9.1645423543501477E-3</v>
      </c>
      <c r="I3040">
        <f t="shared" si="429"/>
        <v>2.3361479555498423</v>
      </c>
      <c r="M3040" s="1">
        <v>45175</v>
      </c>
      <c r="N3040" s="4" t="str">
        <f t="shared" si="424"/>
        <v>2023-09-06</v>
      </c>
      <c r="O3040" s="4">
        <v>-1.117289604961047E-4</v>
      </c>
      <c r="P3040">
        <f t="shared" si="430"/>
        <v>-1.1173520264142358E-4</v>
      </c>
      <c r="Q3040">
        <f t="shared" si="431"/>
        <v>2.4991353473245446</v>
      </c>
    </row>
    <row r="3041" spans="1:17" ht="15.6" x14ac:dyDescent="0.3">
      <c r="A3041" s="4" t="s">
        <v>25969</v>
      </c>
      <c r="B3041" s="4" t="str">
        <f t="shared" si="423"/>
        <v>2024-07-10</v>
      </c>
      <c r="C3041" s="2" t="s">
        <v>13002</v>
      </c>
      <c r="D3041" s="2">
        <f t="shared" si="425"/>
        <v>-3.9117150536712719E-3</v>
      </c>
      <c r="E3041" s="4" t="s">
        <v>25970</v>
      </c>
      <c r="F3041" s="2">
        <f t="shared" si="426"/>
        <v>-1.5804822564966514E-3</v>
      </c>
      <c r="G3041">
        <f t="shared" si="427"/>
        <v>-2.7460986550839617E-3</v>
      </c>
      <c r="H3041">
        <f t="shared" si="428"/>
        <v>-2.7498761010735194E-3</v>
      </c>
      <c r="I3041">
        <f t="shared" si="429"/>
        <v>2.3297326627910295</v>
      </c>
      <c r="M3041" s="1">
        <v>45176</v>
      </c>
      <c r="N3041" s="4" t="str">
        <f t="shared" si="424"/>
        <v>2023-09-07</v>
      </c>
      <c r="O3041" s="4">
        <v>-9.8282905986475377E-3</v>
      </c>
      <c r="P3041">
        <f t="shared" si="430"/>
        <v>-9.876907053395256E-3</v>
      </c>
      <c r="Q3041">
        <f t="shared" si="431"/>
        <v>2.474573118885687</v>
      </c>
    </row>
    <row r="3042" spans="1:17" ht="15.6" x14ac:dyDescent="0.3">
      <c r="A3042" s="4" t="s">
        <v>25973</v>
      </c>
      <c r="B3042" s="4" t="str">
        <f t="shared" si="423"/>
        <v>2024-07-11</v>
      </c>
      <c r="C3042" s="2" t="s">
        <v>13006</v>
      </c>
      <c r="D3042" s="2">
        <f t="shared" si="425"/>
        <v>1.3682658260697478E-2</v>
      </c>
      <c r="E3042" s="4" t="s">
        <v>25974</v>
      </c>
      <c r="F3042" s="2">
        <f t="shared" si="426"/>
        <v>3.3359679605775572E-3</v>
      </c>
      <c r="G3042">
        <f t="shared" si="427"/>
        <v>8.5093131106375175E-3</v>
      </c>
      <c r="H3042">
        <f t="shared" si="428"/>
        <v>8.4733129858887372E-3</v>
      </c>
      <c r="I3042">
        <f t="shared" si="429"/>
        <v>2.3495570874827978</v>
      </c>
      <c r="M3042" s="1">
        <v>45177</v>
      </c>
      <c r="N3042" s="4" t="str">
        <f t="shared" si="424"/>
        <v>2023-09-08</v>
      </c>
      <c r="O3042" s="4">
        <v>-5.3929395633328658E-4</v>
      </c>
      <c r="P3042">
        <f t="shared" si="430"/>
        <v>-5.394394276224424E-4</v>
      </c>
      <c r="Q3042">
        <f t="shared" si="431"/>
        <v>2.4732385965581671</v>
      </c>
    </row>
    <row r="3043" spans="1:17" ht="15.6" x14ac:dyDescent="0.3">
      <c r="A3043" s="4" t="s">
        <v>25976</v>
      </c>
      <c r="B3043" s="4" t="str">
        <f t="shared" si="423"/>
        <v>2024-07-12</v>
      </c>
      <c r="C3043" s="2" t="s">
        <v>13009</v>
      </c>
      <c r="D3043" s="2">
        <f t="shared" si="425"/>
        <v>-4.6226756192069285E-4</v>
      </c>
      <c r="E3043" s="4" t="s">
        <v>25977</v>
      </c>
      <c r="F3043" s="2">
        <f t="shared" si="426"/>
        <v>-1.1662372126486353E-4</v>
      </c>
      <c r="G3043">
        <f t="shared" si="427"/>
        <v>-2.8944564159277819E-4</v>
      </c>
      <c r="H3043">
        <f t="shared" si="428"/>
        <v>-2.8948753906721947E-4</v>
      </c>
      <c r="I3043">
        <f t="shared" si="429"/>
        <v>2.3488770184241528</v>
      </c>
      <c r="M3043" s="1">
        <v>45180</v>
      </c>
      <c r="N3043" s="4" t="str">
        <f t="shared" si="424"/>
        <v>2023-09-11</v>
      </c>
      <c r="O3043" s="4">
        <v>4.7046477876374615E-3</v>
      </c>
      <c r="P3043">
        <f t="shared" si="430"/>
        <v>4.6936155206564432E-3</v>
      </c>
      <c r="Q3043">
        <f t="shared" si="431"/>
        <v>2.4848743130497644</v>
      </c>
    </row>
    <row r="3044" spans="1:17" ht="15.6" x14ac:dyDescent="0.3">
      <c r="A3044" s="4" t="s">
        <v>25980</v>
      </c>
      <c r="B3044" s="4" t="str">
        <f t="shared" si="423"/>
        <v>2024-07-15</v>
      </c>
      <c r="C3044" s="2" t="s">
        <v>13011</v>
      </c>
      <c r="D3044" s="2">
        <f t="shared" si="425"/>
        <v>-4.4621560370811109E-3</v>
      </c>
      <c r="E3044" s="4" t="s">
        <v>25981</v>
      </c>
      <c r="F3044" s="2">
        <f t="shared" si="426"/>
        <v>-5.677816901408228E-4</v>
      </c>
      <c r="G3044">
        <f t="shared" si="427"/>
        <v>-2.5149688636109668E-3</v>
      </c>
      <c r="H3044">
        <f t="shared" si="428"/>
        <v>-2.5181367102752928E-3</v>
      </c>
      <c r="I3044">
        <f t="shared" si="429"/>
        <v>2.3429696658583645</v>
      </c>
      <c r="M3044" s="1">
        <v>45181</v>
      </c>
      <c r="N3044" s="4" t="str">
        <f t="shared" si="424"/>
        <v>2023-09-12</v>
      </c>
      <c r="O3044" s="4">
        <v>-1.4270603227721779E-3</v>
      </c>
      <c r="P3044">
        <f t="shared" si="430"/>
        <v>-1.4280795431292825E-3</v>
      </c>
      <c r="Q3044">
        <f t="shared" si="431"/>
        <v>2.4813282475105352</v>
      </c>
    </row>
    <row r="3045" spans="1:17" ht="15.6" x14ac:dyDescent="0.3">
      <c r="A3045" s="4" t="s">
        <v>25984</v>
      </c>
      <c r="B3045" s="4" t="str">
        <f t="shared" si="423"/>
        <v>2024-07-16</v>
      </c>
      <c r="C3045" s="2" t="s">
        <v>13015</v>
      </c>
      <c r="D3045" s="2">
        <f t="shared" si="425"/>
        <v>4.2200060721266919E-3</v>
      </c>
      <c r="E3045" s="4" t="s">
        <v>25985</v>
      </c>
      <c r="F3045" s="2">
        <f t="shared" si="426"/>
        <v>3.567166216733586E-4</v>
      </c>
      <c r="G3045">
        <f t="shared" si="427"/>
        <v>2.2883613469000252E-3</v>
      </c>
      <c r="H3045">
        <f t="shared" si="428"/>
        <v>2.28574703563929E-3</v>
      </c>
      <c r="I3045">
        <f t="shared" si="429"/>
        <v>2.348331227078674</v>
      </c>
      <c r="M3045" s="1">
        <v>45182</v>
      </c>
      <c r="N3045" s="4" t="str">
        <f t="shared" si="424"/>
        <v>2023-09-13</v>
      </c>
      <c r="O3045" s="4">
        <v>-5.1855072186759998E-3</v>
      </c>
      <c r="P3045">
        <f t="shared" si="430"/>
        <v>-5.198998621287477E-3</v>
      </c>
      <c r="Q3045">
        <f t="shared" si="431"/>
        <v>2.4684613019711645</v>
      </c>
    </row>
    <row r="3046" spans="1:17" ht="15.6" x14ac:dyDescent="0.3">
      <c r="A3046" s="4" t="s">
        <v>25988</v>
      </c>
      <c r="B3046" s="4" t="str">
        <f t="shared" si="423"/>
        <v>2024-07-17</v>
      </c>
      <c r="C3046" s="2" t="s">
        <v>13019</v>
      </c>
      <c r="D3046" s="2">
        <f t="shared" si="425"/>
        <v>-9.1415513803998483E-3</v>
      </c>
      <c r="E3046" s="4" t="s">
        <v>25989</v>
      </c>
      <c r="F3046" s="2">
        <f t="shared" si="426"/>
        <v>-2.1571458758893325E-3</v>
      </c>
      <c r="G3046">
        <f t="shared" si="427"/>
        <v>-5.6493486281445904E-3</v>
      </c>
      <c r="H3046">
        <f t="shared" si="428"/>
        <v>-5.6653665538234045E-3</v>
      </c>
      <c r="I3046">
        <f t="shared" si="429"/>
        <v>2.3350646852825481</v>
      </c>
      <c r="M3046" s="1">
        <v>45183</v>
      </c>
      <c r="N3046" s="4" t="str">
        <f t="shared" si="424"/>
        <v>2023-09-14</v>
      </c>
      <c r="O3046" s="4">
        <v>-2.4120006189391474E-3</v>
      </c>
      <c r="P3046">
        <f t="shared" si="430"/>
        <v>-2.4149141783797665E-3</v>
      </c>
      <c r="Q3046">
        <f t="shared" si="431"/>
        <v>2.4625073717829826</v>
      </c>
    </row>
    <row r="3047" spans="1:17" ht="15.6" x14ac:dyDescent="0.3">
      <c r="A3047" s="4" t="s">
        <v>25992</v>
      </c>
      <c r="B3047" s="4" t="str">
        <f t="shared" si="423"/>
        <v>2024-07-18</v>
      </c>
      <c r="C3047" s="2" t="s">
        <v>13023</v>
      </c>
      <c r="D3047" s="2">
        <f t="shared" si="425"/>
        <v>4.9051984320032105E-3</v>
      </c>
      <c r="E3047" s="4" t="s">
        <v>25993</v>
      </c>
      <c r="F3047" s="2">
        <f t="shared" si="426"/>
        <v>1.1184053789343729E-3</v>
      </c>
      <c r="G3047">
        <f t="shared" si="427"/>
        <v>3.0118019054687917E-3</v>
      </c>
      <c r="H3047">
        <f t="shared" si="428"/>
        <v>3.0072755162243539E-3</v>
      </c>
      <c r="I3047">
        <f t="shared" si="429"/>
        <v>2.3420974375510748</v>
      </c>
      <c r="M3047" s="1">
        <v>45184</v>
      </c>
      <c r="N3047" s="4" t="str">
        <f t="shared" si="424"/>
        <v>2023-09-15</v>
      </c>
      <c r="O3047" s="4">
        <v>-1.1403706471667108E-3</v>
      </c>
      <c r="P3047">
        <f t="shared" si="430"/>
        <v>-1.1410213645262513E-3</v>
      </c>
      <c r="Q3047">
        <f t="shared" si="431"/>
        <v>2.4596992006577696</v>
      </c>
    </row>
    <row r="3048" spans="1:17" ht="15.6" x14ac:dyDescent="0.3">
      <c r="A3048" s="4" t="s">
        <v>25996</v>
      </c>
      <c r="B3048" s="4" t="str">
        <f t="shared" si="423"/>
        <v>2024-07-19</v>
      </c>
      <c r="C3048" s="2" t="s">
        <v>13027</v>
      </c>
      <c r="D3048" s="2">
        <f t="shared" si="425"/>
        <v>-2.0632234085621315E-3</v>
      </c>
      <c r="E3048" s="4" t="s">
        <v>25997</v>
      </c>
      <c r="F3048" s="2">
        <f t="shared" si="426"/>
        <v>-2.4458443781949502E-4</v>
      </c>
      <c r="G3048">
        <f t="shared" si="427"/>
        <v>-1.1539039231908133E-3</v>
      </c>
      <c r="H3048">
        <f t="shared" si="428"/>
        <v>-1.154570182905238E-3</v>
      </c>
      <c r="I3048">
        <f t="shared" si="429"/>
        <v>2.3393948821293895</v>
      </c>
      <c r="M3048" s="1">
        <v>45187</v>
      </c>
      <c r="N3048" s="4" t="str">
        <f t="shared" si="424"/>
        <v>2023-09-18</v>
      </c>
      <c r="O3048" s="4">
        <v>1.061906593941897E-3</v>
      </c>
      <c r="P3048">
        <f t="shared" si="430"/>
        <v>1.0613431699685798E-3</v>
      </c>
      <c r="Q3048">
        <f t="shared" si="431"/>
        <v>2.4623111714580617</v>
      </c>
    </row>
    <row r="3049" spans="1:17" ht="15.6" x14ac:dyDescent="0.3">
      <c r="A3049" s="4" t="s">
        <v>25999</v>
      </c>
      <c r="B3049" s="4" t="str">
        <f t="shared" si="423"/>
        <v>2024-07-22</v>
      </c>
      <c r="C3049" s="2" t="s">
        <v>13030</v>
      </c>
      <c r="D3049" s="2">
        <f t="shared" si="425"/>
        <v>-5.7308060763661128E-4</v>
      </c>
      <c r="E3049" s="4" t="s">
        <v>26000</v>
      </c>
      <c r="F3049" s="2">
        <f t="shared" si="426"/>
        <v>-6.2373269858062574E-4</v>
      </c>
      <c r="G3049">
        <f t="shared" si="427"/>
        <v>-5.9840665310861851E-4</v>
      </c>
      <c r="H3049">
        <f t="shared" si="428"/>
        <v>-5.9858576982985048E-4</v>
      </c>
      <c r="I3049">
        <f t="shared" si="429"/>
        <v>2.337994972667675</v>
      </c>
      <c r="M3049" s="1">
        <v>45188</v>
      </c>
      <c r="N3049" s="4" t="str">
        <f t="shared" si="424"/>
        <v>2023-09-19</v>
      </c>
      <c r="O3049" s="4">
        <v>-2.6795801606906422E-3</v>
      </c>
      <c r="P3049">
        <f t="shared" si="430"/>
        <v>-2.6831766617880504E-3</v>
      </c>
      <c r="Q3049">
        <f t="shared" si="431"/>
        <v>2.4557132112935758</v>
      </c>
    </row>
    <row r="3050" spans="1:17" ht="15.6" x14ac:dyDescent="0.3">
      <c r="A3050" s="4" t="s">
        <v>26002</v>
      </c>
      <c r="B3050" s="4" t="str">
        <f t="shared" si="423"/>
        <v>2024-07-23</v>
      </c>
      <c r="C3050" s="2" t="s">
        <v>13034</v>
      </c>
      <c r="D3050" s="2">
        <f t="shared" si="425"/>
        <v>-2.4096635958504198E-2</v>
      </c>
      <c r="E3050" s="4" t="s">
        <v>26003</v>
      </c>
      <c r="F3050" s="2">
        <f t="shared" si="426"/>
        <v>-5.0260565414820269E-3</v>
      </c>
      <c r="G3050">
        <f t="shared" si="427"/>
        <v>-1.4561346249993112E-2</v>
      </c>
      <c r="H3050">
        <f t="shared" si="428"/>
        <v>-1.4668403185343423E-2</v>
      </c>
      <c r="I3050">
        <f t="shared" si="429"/>
        <v>2.3039506183399174</v>
      </c>
      <c r="M3050" s="1">
        <v>45189</v>
      </c>
      <c r="N3050" s="4" t="str">
        <f t="shared" si="424"/>
        <v>2023-09-20</v>
      </c>
      <c r="O3050" s="4">
        <v>-3.8625418210196383E-3</v>
      </c>
      <c r="P3050">
        <f t="shared" si="430"/>
        <v>-3.8700207002133938E-3</v>
      </c>
      <c r="Q3050">
        <f t="shared" si="431"/>
        <v>2.4462279163145237</v>
      </c>
    </row>
    <row r="3051" spans="1:17" ht="15.6" x14ac:dyDescent="0.3">
      <c r="A3051" s="4" t="s">
        <v>26007</v>
      </c>
      <c r="B3051" s="4" t="str">
        <f t="shared" si="423"/>
        <v>2024-07-24</v>
      </c>
      <c r="C3051" s="2" t="s">
        <v>13038</v>
      </c>
      <c r="D3051" s="2">
        <f t="shared" si="425"/>
        <v>-8.5203569003490243E-3</v>
      </c>
      <c r="E3051" s="4" t="s">
        <v>26008</v>
      </c>
      <c r="F3051" s="2">
        <f t="shared" si="426"/>
        <v>-1.97270135961225E-3</v>
      </c>
      <c r="G3051">
        <f t="shared" si="427"/>
        <v>-5.2465291299806371E-3</v>
      </c>
      <c r="H3051">
        <f t="shared" si="428"/>
        <v>-5.260340492928465E-3</v>
      </c>
      <c r="I3051">
        <f t="shared" si="429"/>
        <v>2.2918628743067604</v>
      </c>
      <c r="M3051" s="1">
        <v>45190</v>
      </c>
      <c r="N3051" s="4" t="str">
        <f t="shared" si="424"/>
        <v>2023-09-21</v>
      </c>
      <c r="O3051" s="4">
        <v>-4.8722263493194973E-3</v>
      </c>
      <c r="P3051">
        <f t="shared" si="430"/>
        <v>-4.8841343388110964E-3</v>
      </c>
      <c r="Q3051">
        <f t="shared" si="431"/>
        <v>2.4343093402042153</v>
      </c>
    </row>
    <row r="3052" spans="1:17" ht="15.6" x14ac:dyDescent="0.3">
      <c r="A3052" s="4" t="s">
        <v>26010</v>
      </c>
      <c r="B3052" s="4" t="str">
        <f t="shared" si="423"/>
        <v>2024-07-25</v>
      </c>
      <c r="C3052" s="2" t="s">
        <v>13042</v>
      </c>
      <c r="D3052" s="2">
        <f t="shared" si="425"/>
        <v>-8.9928671160783846E-3</v>
      </c>
      <c r="E3052" s="4" t="s">
        <v>26011</v>
      </c>
      <c r="F3052" s="2">
        <f t="shared" si="426"/>
        <v>-1.3525278278714303E-3</v>
      </c>
      <c r="G3052">
        <f t="shared" si="427"/>
        <v>-5.1726974719749075E-3</v>
      </c>
      <c r="H3052">
        <f t="shared" si="428"/>
        <v>-5.1861221862110488E-3</v>
      </c>
      <c r="I3052">
        <f t="shared" si="429"/>
        <v>2.2800077610107206</v>
      </c>
      <c r="M3052" s="1">
        <v>45191</v>
      </c>
      <c r="N3052" s="4" t="str">
        <f t="shared" si="424"/>
        <v>2023-09-22</v>
      </c>
      <c r="O3052" s="4">
        <v>1.0370641498199662E-2</v>
      </c>
      <c r="P3052">
        <f t="shared" si="430"/>
        <v>1.0317235315888606E-2</v>
      </c>
      <c r="Q3052">
        <f t="shared" si="431"/>
        <v>2.459554689667192</v>
      </c>
    </row>
    <row r="3053" spans="1:17" ht="15.6" x14ac:dyDescent="0.3">
      <c r="A3053" s="4" t="s">
        <v>26014</v>
      </c>
      <c r="B3053" s="4" t="str">
        <f t="shared" si="423"/>
        <v>2024-07-26</v>
      </c>
      <c r="C3053" s="2" t="s">
        <v>13046</v>
      </c>
      <c r="D3053" s="2">
        <f t="shared" si="425"/>
        <v>8.0863152311396735E-3</v>
      </c>
      <c r="E3053" s="4" t="s">
        <v>26015</v>
      </c>
      <c r="F3053" s="2">
        <f t="shared" si="426"/>
        <v>2.5952999939955479E-3</v>
      </c>
      <c r="G3053">
        <f t="shared" si="427"/>
        <v>5.3408076125676107E-3</v>
      </c>
      <c r="H3053">
        <f t="shared" si="428"/>
        <v>5.3265960778487937E-3</v>
      </c>
      <c r="I3053">
        <f t="shared" si="429"/>
        <v>2.2921848438174397</v>
      </c>
      <c r="M3053" s="1">
        <v>45194</v>
      </c>
      <c r="N3053" s="4" t="str">
        <f t="shared" si="424"/>
        <v>2023-09-25</v>
      </c>
      <c r="O3053" s="4">
        <v>-2.7427475618290731E-3</v>
      </c>
      <c r="P3053">
        <f t="shared" si="430"/>
        <v>-2.7465157856914413E-3</v>
      </c>
      <c r="Q3053">
        <f t="shared" si="431"/>
        <v>2.4528087520389219</v>
      </c>
    </row>
    <row r="3054" spans="1:17" ht="15.6" x14ac:dyDescent="0.3">
      <c r="A3054" s="4" t="s">
        <v>26017</v>
      </c>
      <c r="B3054" s="4" t="str">
        <f t="shared" si="423"/>
        <v>2024-07-29</v>
      </c>
      <c r="C3054" s="2" t="s">
        <v>13049</v>
      </c>
      <c r="D3054" s="2">
        <f t="shared" si="425"/>
        <v>-3.842505343839786E-3</v>
      </c>
      <c r="E3054" s="4" t="s">
        <v>26018</v>
      </c>
      <c r="F3054" s="2">
        <f t="shared" si="426"/>
        <v>-3.038866436274601E-4</v>
      </c>
      <c r="G3054">
        <f t="shared" si="427"/>
        <v>-2.0731959937336231E-3</v>
      </c>
      <c r="H3054">
        <f t="shared" si="428"/>
        <v>-2.0753480394706311E-3</v>
      </c>
      <c r="I3054">
        <f t="shared" si="429"/>
        <v>2.2874326953823405</v>
      </c>
      <c r="M3054" s="1">
        <v>45195</v>
      </c>
      <c r="N3054" s="4" t="str">
        <f t="shared" si="424"/>
        <v>2023-09-26</v>
      </c>
      <c r="O3054" s="4">
        <v>-2.3892850187006709E-3</v>
      </c>
      <c r="P3054">
        <f t="shared" si="430"/>
        <v>-2.3921439148706218E-3</v>
      </c>
      <c r="Q3054">
        <f t="shared" si="431"/>
        <v>2.4469482928339374</v>
      </c>
    </row>
    <row r="3055" spans="1:17" ht="15.6" x14ac:dyDescent="0.3">
      <c r="A3055" s="4" t="s">
        <v>26021</v>
      </c>
      <c r="B3055" s="4" t="str">
        <f t="shared" si="423"/>
        <v>2024-07-30</v>
      </c>
      <c r="C3055" s="2" t="s">
        <v>13053</v>
      </c>
      <c r="D3055" s="2">
        <f t="shared" si="425"/>
        <v>-6.2405407876158225E-3</v>
      </c>
      <c r="E3055" s="4" t="s">
        <v>26022</v>
      </c>
      <c r="F3055" s="2">
        <f t="shared" si="426"/>
        <v>-1.2114784252555966E-3</v>
      </c>
      <c r="G3055">
        <f t="shared" si="427"/>
        <v>-3.7260096064357096E-3</v>
      </c>
      <c r="H3055">
        <f t="shared" si="428"/>
        <v>-3.7329684714726757E-3</v>
      </c>
      <c r="I3055">
        <f t="shared" si="429"/>
        <v>2.2789096991852706</v>
      </c>
      <c r="M3055" s="1">
        <v>45196</v>
      </c>
      <c r="N3055" s="4" t="str">
        <f t="shared" si="424"/>
        <v>2023-09-27</v>
      </c>
      <c r="O3055" s="4">
        <v>2.6892732530564567E-3</v>
      </c>
      <c r="P3055">
        <f t="shared" si="430"/>
        <v>2.6856636278057414E-3</v>
      </c>
      <c r="Q3055">
        <f t="shared" si="431"/>
        <v>2.4535288054294675</v>
      </c>
    </row>
    <row r="3056" spans="1:17" ht="15.6" x14ac:dyDescent="0.3">
      <c r="A3056" s="4" t="s">
        <v>26025</v>
      </c>
      <c r="B3056" s="4" t="str">
        <f t="shared" si="423"/>
        <v>2024-07-31</v>
      </c>
      <c r="C3056" s="2" t="s">
        <v>13057</v>
      </c>
      <c r="D3056" s="2">
        <f t="shared" si="425"/>
        <v>2.6569069999501593E-2</v>
      </c>
      <c r="E3056" s="4" t="s">
        <v>26026</v>
      </c>
      <c r="F3056" s="2">
        <f t="shared" si="426"/>
        <v>5.789271409307517E-3</v>
      </c>
      <c r="G3056">
        <f t="shared" si="427"/>
        <v>1.6179170704404555E-2</v>
      </c>
      <c r="H3056">
        <f t="shared" si="428"/>
        <v>1.6049682727120623E-2</v>
      </c>
      <c r="I3056">
        <f t="shared" si="429"/>
        <v>2.3157805682283126</v>
      </c>
      <c r="M3056" s="1">
        <v>45197</v>
      </c>
      <c r="N3056" s="4" t="str">
        <f t="shared" si="424"/>
        <v>2023-09-28</v>
      </c>
      <c r="O3056" s="4">
        <v>9.3034352418830402E-4</v>
      </c>
      <c r="P3056">
        <f t="shared" si="430"/>
        <v>9.2991102288087814E-4</v>
      </c>
      <c r="Q3056">
        <f t="shared" si="431"/>
        <v>2.4558114300650082</v>
      </c>
    </row>
    <row r="3057" spans="1:17" ht="15.6" x14ac:dyDescent="0.3">
      <c r="A3057" s="4" t="s">
        <v>26030</v>
      </c>
      <c r="B3057" s="4" t="str">
        <f t="shared" si="423"/>
        <v>2024-08-01</v>
      </c>
      <c r="C3057" s="2" t="s">
        <v>13061</v>
      </c>
      <c r="D3057" s="2">
        <f t="shared" si="425"/>
        <v>-4.7618336419937846E-3</v>
      </c>
      <c r="E3057" s="4" t="s">
        <v>26031</v>
      </c>
      <c r="F3057" s="2">
        <f t="shared" si="426"/>
        <v>-6.0298310984663317E-4</v>
      </c>
      <c r="G3057">
        <f t="shared" si="427"/>
        <v>-2.6824083759202089E-3</v>
      </c>
      <c r="H3057">
        <f t="shared" si="428"/>
        <v>-2.6860124798296454E-3</v>
      </c>
      <c r="I3057">
        <f t="shared" si="429"/>
        <v>2.3095686990353035</v>
      </c>
      <c r="M3057" s="1">
        <v>45198</v>
      </c>
      <c r="N3057" s="4" t="str">
        <f t="shared" si="424"/>
        <v>2023-09-29</v>
      </c>
      <c r="O3057" s="4">
        <v>0</v>
      </c>
      <c r="P3057">
        <f t="shared" si="430"/>
        <v>0</v>
      </c>
      <c r="Q3057">
        <f t="shared" si="431"/>
        <v>2.4558114300650082</v>
      </c>
    </row>
    <row r="3058" spans="1:17" ht="15.6" x14ac:dyDescent="0.3">
      <c r="A3058" s="4" t="s">
        <v>26033</v>
      </c>
      <c r="B3058" s="4" t="str">
        <f t="shared" si="423"/>
        <v>2024-08-02</v>
      </c>
      <c r="C3058" s="2" t="s">
        <v>13065</v>
      </c>
      <c r="D3058" s="2">
        <f t="shared" si="425"/>
        <v>-1.3873639085295153E-2</v>
      </c>
      <c r="E3058" s="4" t="s">
        <v>26034</v>
      </c>
      <c r="F3058" s="2">
        <f t="shared" si="426"/>
        <v>-2.126079615272336E-3</v>
      </c>
      <c r="G3058">
        <f t="shared" si="427"/>
        <v>-7.9998593502837445E-3</v>
      </c>
      <c r="H3058">
        <f t="shared" si="428"/>
        <v>-8.0320299132860939E-3</v>
      </c>
      <c r="I3058">
        <f t="shared" si="429"/>
        <v>2.2910924742832033</v>
      </c>
      <c r="M3058" s="1">
        <v>45201</v>
      </c>
      <c r="N3058" s="4" t="str">
        <f t="shared" si="424"/>
        <v>2023-10-02</v>
      </c>
      <c r="O3058" s="4">
        <v>0</v>
      </c>
      <c r="P3058">
        <f t="shared" si="430"/>
        <v>0</v>
      </c>
      <c r="Q3058">
        <f t="shared" si="431"/>
        <v>2.4558114300650082</v>
      </c>
    </row>
    <row r="3059" spans="1:17" ht="15.6" x14ac:dyDescent="0.3">
      <c r="A3059" s="4" t="s">
        <v>26037</v>
      </c>
      <c r="B3059" s="4" t="str">
        <f t="shared" si="423"/>
        <v>2024-08-05</v>
      </c>
      <c r="C3059" s="2" t="s">
        <v>13069</v>
      </c>
      <c r="D3059" s="2">
        <f t="shared" si="425"/>
        <v>-1.9505371871480937E-2</v>
      </c>
      <c r="E3059" s="4" t="s">
        <v>26038</v>
      </c>
      <c r="F3059" s="2">
        <f t="shared" si="426"/>
        <v>-3.5635661352694248E-3</v>
      </c>
      <c r="G3059">
        <f t="shared" si="427"/>
        <v>-1.1534469003375181E-2</v>
      </c>
      <c r="H3059">
        <f t="shared" si="428"/>
        <v>-1.1601506987910945E-2</v>
      </c>
      <c r="I3059">
        <f t="shared" si="429"/>
        <v>2.2646659391547175</v>
      </c>
      <c r="M3059" s="1">
        <v>45202</v>
      </c>
      <c r="N3059" s="4" t="str">
        <f t="shared" si="424"/>
        <v>2023-10-03</v>
      </c>
      <c r="O3059" s="4">
        <v>0</v>
      </c>
      <c r="P3059">
        <f t="shared" si="430"/>
        <v>0</v>
      </c>
      <c r="Q3059">
        <f t="shared" si="431"/>
        <v>2.4558114300650082</v>
      </c>
    </row>
    <row r="3060" spans="1:17" ht="15.6" x14ac:dyDescent="0.3">
      <c r="A3060" s="4" t="s">
        <v>26040</v>
      </c>
      <c r="B3060" s="4" t="str">
        <f t="shared" si="423"/>
        <v>2024-08-06</v>
      </c>
      <c r="C3060" s="2" t="s">
        <v>13073</v>
      </c>
      <c r="D3060" s="2">
        <f t="shared" si="425"/>
        <v>8.3823630218931022E-3</v>
      </c>
      <c r="E3060" s="4" t="s">
        <v>26041</v>
      </c>
      <c r="F3060" s="2">
        <f t="shared" si="426"/>
        <v>5.7123170447082039E-4</v>
      </c>
      <c r="G3060">
        <f t="shared" si="427"/>
        <v>4.4767973631819613E-3</v>
      </c>
      <c r="H3060">
        <f t="shared" si="428"/>
        <v>4.4668063133723682E-3</v>
      </c>
      <c r="I3060">
        <f t="shared" si="429"/>
        <v>2.2748043896596135</v>
      </c>
      <c r="M3060" s="1">
        <v>45203</v>
      </c>
      <c r="N3060" s="4" t="str">
        <f t="shared" si="424"/>
        <v>2023-10-04</v>
      </c>
      <c r="O3060" s="4">
        <v>0</v>
      </c>
      <c r="P3060">
        <f t="shared" si="430"/>
        <v>0</v>
      </c>
      <c r="Q3060">
        <f t="shared" si="431"/>
        <v>2.4558114300650082</v>
      </c>
    </row>
    <row r="3061" spans="1:17" ht="15.6" x14ac:dyDescent="0.3">
      <c r="A3061" s="4" t="s">
        <v>26044</v>
      </c>
      <c r="B3061" s="4" t="str">
        <f t="shared" si="423"/>
        <v>2024-08-07</v>
      </c>
      <c r="C3061" s="2" t="s">
        <v>13077</v>
      </c>
      <c r="D3061" s="2">
        <f t="shared" si="425"/>
        <v>1.5737790706622512E-3</v>
      </c>
      <c r="E3061" s="4" t="s">
        <v>26045</v>
      </c>
      <c r="F3061" s="2">
        <f t="shared" si="426"/>
        <v>8.9079042655759721E-4</v>
      </c>
      <c r="G3061">
        <f t="shared" si="427"/>
        <v>1.2322847486099242E-3</v>
      </c>
      <c r="H3061">
        <f t="shared" si="428"/>
        <v>1.2315261089352043E-3</v>
      </c>
      <c r="I3061">
        <f t="shared" si="429"/>
        <v>2.2776075964150619</v>
      </c>
      <c r="M3061" s="1">
        <v>45204</v>
      </c>
      <c r="N3061" s="4" t="str">
        <f t="shared" si="424"/>
        <v>2023-10-05</v>
      </c>
      <c r="O3061" s="4">
        <v>0</v>
      </c>
      <c r="P3061">
        <f t="shared" si="430"/>
        <v>0</v>
      </c>
      <c r="Q3061">
        <f t="shared" si="431"/>
        <v>2.4558114300650082</v>
      </c>
    </row>
    <row r="3062" spans="1:17" ht="15.6" x14ac:dyDescent="0.3">
      <c r="A3062" s="4" t="s">
        <v>26048</v>
      </c>
      <c r="B3062" s="4" t="str">
        <f t="shared" si="423"/>
        <v>2024-08-08</v>
      </c>
      <c r="C3062" s="2" t="s">
        <v>13080</v>
      </c>
      <c r="D3062" s="2">
        <f t="shared" si="425"/>
        <v>-1.0513792789920151E-3</v>
      </c>
      <c r="E3062" s="4" t="s">
        <v>26049</v>
      </c>
      <c r="F3062" s="2">
        <f t="shared" si="426"/>
        <v>-5.9037248952975574E-4</v>
      </c>
      <c r="G3062">
        <f t="shared" si="427"/>
        <v>-8.2087588426088542E-4</v>
      </c>
      <c r="H3062">
        <f t="shared" si="428"/>
        <v>-8.2121298736211751E-4</v>
      </c>
      <c r="I3062">
        <f t="shared" si="429"/>
        <v>2.2757379632653554</v>
      </c>
      <c r="M3062" s="1">
        <v>45205</v>
      </c>
      <c r="N3062" s="4" t="str">
        <f t="shared" si="424"/>
        <v>2023-10-06</v>
      </c>
      <c r="O3062" s="4">
        <v>0</v>
      </c>
      <c r="P3062">
        <f t="shared" si="430"/>
        <v>0</v>
      </c>
      <c r="Q3062">
        <f t="shared" si="431"/>
        <v>2.4558114300650082</v>
      </c>
    </row>
    <row r="3063" spans="1:17" ht="15.6" x14ac:dyDescent="0.3">
      <c r="A3063" s="4" t="s">
        <v>26051</v>
      </c>
      <c r="B3063" s="4" t="str">
        <f t="shared" si="423"/>
        <v>2024-08-09</v>
      </c>
      <c r="C3063" s="2" t="s">
        <v>13084</v>
      </c>
      <c r="D3063" s="2">
        <f t="shared" si="425"/>
        <v>-1.7396142338133025E-3</v>
      </c>
      <c r="E3063" s="4" t="s">
        <v>26052</v>
      </c>
      <c r="F3063" s="2">
        <f t="shared" si="426"/>
        <v>-1.121482044073141E-3</v>
      </c>
      <c r="G3063">
        <f t="shared" si="427"/>
        <v>-1.4305481389432217E-3</v>
      </c>
      <c r="H3063">
        <f t="shared" si="428"/>
        <v>-1.4315723498372762E-3</v>
      </c>
      <c r="I3063">
        <f t="shared" si="429"/>
        <v>2.2724824105572838</v>
      </c>
      <c r="M3063" s="1">
        <v>45208</v>
      </c>
      <c r="N3063" s="4" t="str">
        <f t="shared" si="424"/>
        <v>2023-10-09</v>
      </c>
      <c r="O3063" s="4">
        <v>-1.5417754692300667E-3</v>
      </c>
      <c r="P3063">
        <f t="shared" si="430"/>
        <v>-1.542965228080081E-3</v>
      </c>
      <c r="Q3063">
        <f t="shared" si="431"/>
        <v>2.4520251202450791</v>
      </c>
    </row>
    <row r="3064" spans="1:17" ht="15.6" x14ac:dyDescent="0.3">
      <c r="A3064" s="4" t="s">
        <v>26055</v>
      </c>
      <c r="B3064" s="4" t="str">
        <f t="shared" si="423"/>
        <v>2024-08-12</v>
      </c>
      <c r="C3064" s="2" t="s">
        <v>13087</v>
      </c>
      <c r="D3064" s="2">
        <f t="shared" si="425"/>
        <v>-7.6537721153557836E-4</v>
      </c>
      <c r="E3064" s="4" t="s">
        <v>26056</v>
      </c>
      <c r="F3064" s="2">
        <f t="shared" si="426"/>
        <v>-1.7030093910073152E-3</v>
      </c>
      <c r="G3064">
        <f t="shared" si="427"/>
        <v>-1.2341933012714468E-3</v>
      </c>
      <c r="H3064">
        <f t="shared" si="428"/>
        <v>-1.234955545059174E-3</v>
      </c>
      <c r="I3064">
        <f t="shared" si="429"/>
        <v>2.2696777279889169</v>
      </c>
      <c r="M3064" s="1">
        <v>45209</v>
      </c>
      <c r="N3064" s="4" t="str">
        <f t="shared" si="424"/>
        <v>2023-10-10</v>
      </c>
      <c r="O3064" s="4">
        <v>-3.8664229814039941E-3</v>
      </c>
      <c r="P3064">
        <f t="shared" si="430"/>
        <v>-3.8739169174605709E-3</v>
      </c>
      <c r="Q3064">
        <f t="shared" si="431"/>
        <v>2.4425445539691837</v>
      </c>
    </row>
    <row r="3065" spans="1:17" ht="15.6" x14ac:dyDescent="0.3">
      <c r="A3065" s="4" t="s">
        <v>26059</v>
      </c>
      <c r="B3065" s="4" t="str">
        <f t="shared" si="423"/>
        <v>2024-08-13</v>
      </c>
      <c r="C3065" s="2" t="s">
        <v>13091</v>
      </c>
      <c r="D3065" s="2">
        <f t="shared" si="425"/>
        <v>3.5085239138676894E-3</v>
      </c>
      <c r="E3065" s="4" t="s">
        <v>26060</v>
      </c>
      <c r="F3065" s="2">
        <f t="shared" si="426"/>
        <v>8.4850320471407947E-4</v>
      </c>
      <c r="G3065">
        <f t="shared" si="427"/>
        <v>2.1785135592908844E-3</v>
      </c>
      <c r="H3065">
        <f t="shared" si="428"/>
        <v>2.1761440393570524E-3</v>
      </c>
      <c r="I3065">
        <f t="shared" si="429"/>
        <v>2.2746222516945611</v>
      </c>
      <c r="M3065" s="1">
        <v>45210</v>
      </c>
      <c r="N3065" s="4" t="str">
        <f t="shared" si="424"/>
        <v>2023-10-11</v>
      </c>
      <c r="O3065" s="4">
        <v>2.1613783694449662E-3</v>
      </c>
      <c r="P3065">
        <f t="shared" si="430"/>
        <v>2.1590459514375959E-3</v>
      </c>
      <c r="Q3065">
        <f t="shared" si="431"/>
        <v>2.4478238169345383</v>
      </c>
    </row>
    <row r="3066" spans="1:17" ht="15.6" x14ac:dyDescent="0.3">
      <c r="A3066" s="4" t="s">
        <v>26063</v>
      </c>
      <c r="B3066" s="4" t="str">
        <f t="shared" si="423"/>
        <v>2024-08-14</v>
      </c>
      <c r="C3066" s="2" t="s">
        <v>13094</v>
      </c>
      <c r="D3066" s="2">
        <f t="shared" si="425"/>
        <v>-1.0002113122490663E-2</v>
      </c>
      <c r="E3066" s="4" t="s">
        <v>26064</v>
      </c>
      <c r="F3066" s="2">
        <f t="shared" si="426"/>
        <v>-1.3973970142876491E-3</v>
      </c>
      <c r="G3066">
        <f t="shared" si="427"/>
        <v>-5.6997550683891562E-3</v>
      </c>
      <c r="H3066">
        <f t="shared" si="428"/>
        <v>-5.7160606604150207E-3</v>
      </c>
      <c r="I3066">
        <f t="shared" si="429"/>
        <v>2.2616574619867942</v>
      </c>
      <c r="M3066" s="1">
        <v>45211</v>
      </c>
      <c r="N3066" s="4" t="str">
        <f t="shared" si="424"/>
        <v>2023-10-12</v>
      </c>
      <c r="O3066" s="4">
        <v>3.1384701155598993E-3</v>
      </c>
      <c r="P3066">
        <f t="shared" si="430"/>
        <v>3.1335553986698772E-3</v>
      </c>
      <c r="Q3066">
        <f t="shared" si="431"/>
        <v>2.4555062388321431</v>
      </c>
    </row>
    <row r="3067" spans="1:17" ht="15.6" x14ac:dyDescent="0.3">
      <c r="A3067" s="4" t="s">
        <v>26068</v>
      </c>
      <c r="B3067" s="4" t="str">
        <f t="shared" si="423"/>
        <v>2024-08-15</v>
      </c>
      <c r="C3067" s="2" t="s">
        <v>13097</v>
      </c>
      <c r="D3067" s="2">
        <f t="shared" si="425"/>
        <v>3.4927719025905635E-3</v>
      </c>
      <c r="E3067" s="4" t="s">
        <v>26069</v>
      </c>
      <c r="F3067" s="2">
        <f t="shared" si="426"/>
        <v>3.6543599410854277E-4</v>
      </c>
      <c r="G3067">
        <f t="shared" si="427"/>
        <v>1.9291039483495531E-3</v>
      </c>
      <c r="H3067">
        <f t="shared" si="428"/>
        <v>1.927245616887016E-3</v>
      </c>
      <c r="I3067">
        <f t="shared" si="429"/>
        <v>2.2660204343265273</v>
      </c>
      <c r="M3067" s="1">
        <v>45212</v>
      </c>
      <c r="N3067" s="4" t="str">
        <f t="shared" si="424"/>
        <v>2023-10-13</v>
      </c>
      <c r="O3067" s="4">
        <v>-5.539647096927558E-3</v>
      </c>
      <c r="P3067">
        <f t="shared" si="430"/>
        <v>-5.5550478447127967E-3</v>
      </c>
      <c r="Q3067">
        <f t="shared" si="431"/>
        <v>2.441903600824709</v>
      </c>
    </row>
    <row r="3068" spans="1:17" ht="15.6" x14ac:dyDescent="0.3">
      <c r="A3068" s="4" t="s">
        <v>26071</v>
      </c>
      <c r="B3068" s="4" t="str">
        <f t="shared" si="423"/>
        <v>2024-08-16</v>
      </c>
      <c r="C3068" s="2" t="s">
        <v>13101</v>
      </c>
      <c r="D3068" s="2">
        <f t="shared" si="425"/>
        <v>1.3136098488510939E-3</v>
      </c>
      <c r="E3068" s="4" t="s">
        <v>26072</v>
      </c>
      <c r="F3068" s="2">
        <f t="shared" si="426"/>
        <v>-8.3752280356308439E-4</v>
      </c>
      <c r="G3068">
        <f t="shared" si="427"/>
        <v>2.3804352264400475E-4</v>
      </c>
      <c r="H3068">
        <f t="shared" si="428"/>
        <v>2.3801519478019987E-4</v>
      </c>
      <c r="I3068">
        <f t="shared" si="429"/>
        <v>2.2665598458130978</v>
      </c>
      <c r="M3068" s="1">
        <v>45215</v>
      </c>
      <c r="N3068" s="4" t="str">
        <f t="shared" si="424"/>
        <v>2023-10-16</v>
      </c>
      <c r="O3068" s="4">
        <v>-5.9288624613493823E-3</v>
      </c>
      <c r="P3068">
        <f t="shared" si="430"/>
        <v>-5.9465079460620492E-3</v>
      </c>
      <c r="Q3068">
        <f t="shared" si="431"/>
        <v>2.4274258902315453</v>
      </c>
    </row>
    <row r="3069" spans="1:17" ht="15.6" x14ac:dyDescent="0.3">
      <c r="A3069" s="4" t="s">
        <v>26074</v>
      </c>
      <c r="B3069" s="4" t="str">
        <f t="shared" si="423"/>
        <v>2024-08-19</v>
      </c>
      <c r="C3069" s="2" t="s">
        <v>13105</v>
      </c>
      <c r="D3069" s="2">
        <f t="shared" si="425"/>
        <v>1.1689823159239943E-3</v>
      </c>
      <c r="E3069" s="4" t="s">
        <v>26075</v>
      </c>
      <c r="F3069" s="2">
        <f t="shared" si="426"/>
        <v>1.0187998671324916E-3</v>
      </c>
      <c r="G3069">
        <f t="shared" si="427"/>
        <v>1.0938910915282429E-3</v>
      </c>
      <c r="H3069">
        <f t="shared" si="428"/>
        <v>1.093293228626283E-3</v>
      </c>
      <c r="I3069">
        <f t="shared" si="429"/>
        <v>2.2690392154368482</v>
      </c>
      <c r="M3069" s="1">
        <v>45216</v>
      </c>
      <c r="N3069" s="4" t="str">
        <f t="shared" si="424"/>
        <v>2023-10-17</v>
      </c>
      <c r="O3069" s="4">
        <v>7.6200519594893379E-4</v>
      </c>
      <c r="P3069">
        <f t="shared" si="430"/>
        <v>7.6171501739196238E-4</v>
      </c>
      <c r="Q3069">
        <f t="shared" si="431"/>
        <v>2.4292756013726828</v>
      </c>
    </row>
    <row r="3070" spans="1:17" ht="15.6" x14ac:dyDescent="0.3">
      <c r="A3070" s="4" t="s">
        <v>26078</v>
      </c>
      <c r="B3070" s="4" t="str">
        <f t="shared" si="423"/>
        <v>2024-08-20</v>
      </c>
      <c r="C3070" s="2" t="s">
        <v>13109</v>
      </c>
      <c r="D3070" s="2">
        <f t="shared" si="425"/>
        <v>-1.009577548826468E-2</v>
      </c>
      <c r="E3070" s="4" t="s">
        <v>26079</v>
      </c>
      <c r="F3070" s="2">
        <f t="shared" si="426"/>
        <v>-2.7971778791332502E-3</v>
      </c>
      <c r="G3070">
        <f t="shared" si="427"/>
        <v>-6.4464766836989651E-3</v>
      </c>
      <c r="H3070">
        <f t="shared" si="428"/>
        <v>-6.4673449473779043E-3</v>
      </c>
      <c r="I3070">
        <f t="shared" si="429"/>
        <v>2.2544119070401361</v>
      </c>
      <c r="M3070" s="1">
        <v>45217</v>
      </c>
      <c r="N3070" s="4" t="str">
        <f t="shared" si="424"/>
        <v>2023-10-18</v>
      </c>
      <c r="O3070" s="4">
        <v>-7.0540556974373336E-3</v>
      </c>
      <c r="P3070">
        <f t="shared" si="430"/>
        <v>-7.0790531734186311E-3</v>
      </c>
      <c r="Q3070">
        <f t="shared" si="431"/>
        <v>2.4121393559761746</v>
      </c>
    </row>
    <row r="3071" spans="1:17" ht="15.6" x14ac:dyDescent="0.3">
      <c r="A3071" s="4" t="s">
        <v>26082</v>
      </c>
      <c r="B3071" s="4" t="str">
        <f t="shared" si="423"/>
        <v>2024-08-21</v>
      </c>
      <c r="C3071" s="2" t="s">
        <v>13113</v>
      </c>
      <c r="D3071" s="2">
        <f t="shared" si="425"/>
        <v>-1.0340334709879606E-3</v>
      </c>
      <c r="E3071" s="4" t="s">
        <v>26083</v>
      </c>
      <c r="F3071" s="2">
        <f t="shared" si="426"/>
        <v>-8.1068767754732818E-4</v>
      </c>
      <c r="G3071">
        <f t="shared" si="427"/>
        <v>-9.223605742676444E-4</v>
      </c>
      <c r="H3071">
        <f t="shared" si="428"/>
        <v>-9.2278621052899082E-4</v>
      </c>
      <c r="I3071">
        <f t="shared" si="429"/>
        <v>2.2523325263789227</v>
      </c>
      <c r="M3071" s="1">
        <v>45218</v>
      </c>
      <c r="N3071" s="4" t="str">
        <f t="shared" si="424"/>
        <v>2023-10-19</v>
      </c>
      <c r="O3071" s="4">
        <v>-8.8757608777527142E-3</v>
      </c>
      <c r="P3071">
        <f t="shared" si="430"/>
        <v>-8.9153850808792526E-3</v>
      </c>
      <c r="Q3071">
        <f t="shared" si="431"/>
        <v>2.3907297838487134</v>
      </c>
    </row>
    <row r="3072" spans="1:17" ht="15.6" x14ac:dyDescent="0.3">
      <c r="A3072" s="4" t="s">
        <v>26085</v>
      </c>
      <c r="B3072" s="4" t="str">
        <f t="shared" si="423"/>
        <v>2024-08-22</v>
      </c>
      <c r="C3072" s="2" t="s">
        <v>13116</v>
      </c>
      <c r="D3072" s="2">
        <f t="shared" si="425"/>
        <v>-3.2652583533268054E-3</v>
      </c>
      <c r="E3072" s="4" t="s">
        <v>26086</v>
      </c>
      <c r="F3072" s="2">
        <f t="shared" si="426"/>
        <v>-6.7723874342029422E-4</v>
      </c>
      <c r="G3072">
        <f t="shared" si="427"/>
        <v>-1.9712485483735498E-3</v>
      </c>
      <c r="H3072">
        <f t="shared" si="428"/>
        <v>-1.9731940158803198E-3</v>
      </c>
      <c r="I3072">
        <f t="shared" si="429"/>
        <v>2.2478926191558437</v>
      </c>
      <c r="M3072" s="1">
        <v>45219</v>
      </c>
      <c r="N3072" s="4" t="str">
        <f t="shared" si="424"/>
        <v>2023-10-20</v>
      </c>
      <c r="O3072" s="4">
        <v>-6.2974016193412252E-3</v>
      </c>
      <c r="P3072">
        <f t="shared" si="430"/>
        <v>-6.3173138939976109E-3</v>
      </c>
      <c r="Q3072">
        <f t="shared" si="431"/>
        <v>2.3756743982364972</v>
      </c>
    </row>
    <row r="3073" spans="1:17" ht="15.6" x14ac:dyDescent="0.3">
      <c r="A3073" s="4" t="s">
        <v>26089</v>
      </c>
      <c r="B3073" s="4" t="str">
        <f t="shared" si="423"/>
        <v>2024-08-23</v>
      </c>
      <c r="C3073" s="2" t="s">
        <v>13120</v>
      </c>
      <c r="D3073" s="2">
        <f t="shared" si="425"/>
        <v>-1.3085555790390835E-3</v>
      </c>
      <c r="E3073" s="4" t="s">
        <v>26090</v>
      </c>
      <c r="F3073" s="2">
        <f t="shared" si="426"/>
        <v>9.6174922053382517E-5</v>
      </c>
      <c r="G3073">
        <f t="shared" si="427"/>
        <v>-6.0619032849285048E-4</v>
      </c>
      <c r="H3073">
        <f t="shared" si="428"/>
        <v>-6.0637413613550447E-4</v>
      </c>
      <c r="I3073">
        <f t="shared" si="429"/>
        <v>2.2465299683906208</v>
      </c>
      <c r="M3073" s="1">
        <v>45222</v>
      </c>
      <c r="N3073" s="4" t="str">
        <f t="shared" si="424"/>
        <v>2023-10-23</v>
      </c>
      <c r="O3073" s="4">
        <v>-8.1868829363377915E-3</v>
      </c>
      <c r="P3073">
        <f t="shared" si="430"/>
        <v>-8.2205795016922125E-3</v>
      </c>
      <c r="Q3073">
        <f t="shared" si="431"/>
        <v>2.3562250300432801</v>
      </c>
    </row>
    <row r="3074" spans="1:17" ht="15.6" x14ac:dyDescent="0.3">
      <c r="A3074" s="4" t="s">
        <v>26093</v>
      </c>
      <c r="B3074" s="4" t="str">
        <f t="shared" si="423"/>
        <v>2024-08-26</v>
      </c>
      <c r="C3074" s="2" t="s">
        <v>13123</v>
      </c>
      <c r="D3074" s="2">
        <f t="shared" si="425"/>
        <v>-6.3096757505964884E-4</v>
      </c>
      <c r="E3074" s="4" t="s">
        <v>26094</v>
      </c>
      <c r="F3074" s="2">
        <f t="shared" si="426"/>
        <v>2.6389649889857481E-4</v>
      </c>
      <c r="G3074">
        <f t="shared" si="427"/>
        <v>-1.8353553808053702E-4</v>
      </c>
      <c r="H3074">
        <f t="shared" si="428"/>
        <v>-1.8355238278856169E-4</v>
      </c>
      <c r="I3074">
        <f t="shared" si="429"/>
        <v>2.2461176503040581</v>
      </c>
      <c r="M3074" s="1">
        <v>45223</v>
      </c>
      <c r="N3074" s="4" t="str">
        <f t="shared" si="424"/>
        <v>2023-10-24</v>
      </c>
      <c r="O3074" s="4">
        <v>5.2139180881651814E-3</v>
      </c>
      <c r="P3074">
        <f t="shared" si="430"/>
        <v>5.2003726799488177E-3</v>
      </c>
      <c r="Q3074">
        <f t="shared" si="431"/>
        <v>2.3685101943472104</v>
      </c>
    </row>
    <row r="3075" spans="1:17" ht="15.6" x14ac:dyDescent="0.3">
      <c r="A3075" s="4" t="s">
        <v>26096</v>
      </c>
      <c r="B3075" s="4" t="str">
        <f t="shared" ref="B3075:B3138" si="432">TEXT(A3075,"yyyy-mm-dd")</f>
        <v>2024-08-27</v>
      </c>
      <c r="C3075" s="2" t="s">
        <v>13127</v>
      </c>
      <c r="D3075" s="2">
        <f t="shared" si="425"/>
        <v>-5.9188923514524872E-3</v>
      </c>
      <c r="E3075" s="4" t="s">
        <v>26097</v>
      </c>
      <c r="F3075" s="2">
        <f t="shared" si="426"/>
        <v>-1.8713821621729743E-3</v>
      </c>
      <c r="G3075">
        <f t="shared" si="427"/>
        <v>-3.8951372568127307E-3</v>
      </c>
      <c r="H3075">
        <f t="shared" si="428"/>
        <v>-3.9027430607954825E-3</v>
      </c>
      <c r="I3075">
        <f t="shared" si="429"/>
        <v>2.2373687137611737</v>
      </c>
      <c r="M3075" s="1">
        <v>45224</v>
      </c>
      <c r="N3075" s="4" t="str">
        <f t="shared" ref="N3075:N3138" si="433">TEXT(M3075,"yyyy-mm-dd")</f>
        <v>2023-10-25</v>
      </c>
      <c r="O3075" s="4">
        <v>2.3678551221260058E-3</v>
      </c>
      <c r="P3075">
        <f t="shared" si="430"/>
        <v>2.3650561706566324E-3</v>
      </c>
      <c r="Q3075">
        <f t="shared" si="431"/>
        <v>2.3741184833427029</v>
      </c>
    </row>
    <row r="3076" spans="1:17" ht="15.6" x14ac:dyDescent="0.3">
      <c r="A3076" s="4" t="s">
        <v>26100</v>
      </c>
      <c r="B3076" s="4" t="str">
        <f t="shared" si="432"/>
        <v>2024-08-28</v>
      </c>
      <c r="C3076" s="2" t="s">
        <v>13131</v>
      </c>
      <c r="D3076" s="2">
        <f t="shared" ref="D3076:D3139" si="434">C3076/C3075-1</f>
        <v>-2.326162423732403E-3</v>
      </c>
      <c r="E3076" s="4" t="s">
        <v>26101</v>
      </c>
      <c r="F3076" s="2">
        <f t="shared" ref="F3076:F3139" si="435">E3076/E3075-1</f>
        <v>-4.4576256759232269E-4</v>
      </c>
      <c r="G3076">
        <f t="shared" ref="G3076:G3139" si="436">(D3076+F3076)/2</f>
        <v>-1.3859624956623628E-3</v>
      </c>
      <c r="H3076">
        <f t="shared" ref="H3076:H3139" si="437">LN(I3076/I3075)</f>
        <v>-1.3869238300336429E-3</v>
      </c>
      <c r="I3076">
        <f t="shared" ref="I3076:I3139" si="438">(G3076+1)*I3075</f>
        <v>2.2342678046349325</v>
      </c>
      <c r="M3076" s="1">
        <v>45225</v>
      </c>
      <c r="N3076" s="4" t="str">
        <f t="shared" si="433"/>
        <v>2023-10-26</v>
      </c>
      <c r="O3076" s="4">
        <v>1.3925885423339279E-3</v>
      </c>
      <c r="P3076">
        <f t="shared" ref="P3076:P3139" si="439">LN(Q3076/Q3075)</f>
        <v>1.3916197901877169E-3</v>
      </c>
      <c r="Q3076">
        <f t="shared" si="431"/>
        <v>2.3774246535407495</v>
      </c>
    </row>
    <row r="3077" spans="1:17" ht="15.6" x14ac:dyDescent="0.3">
      <c r="A3077" s="4" t="s">
        <v>26104</v>
      </c>
      <c r="B3077" s="4" t="str">
        <f t="shared" si="432"/>
        <v>2024-08-29</v>
      </c>
      <c r="C3077" s="2" t="s">
        <v>13134</v>
      </c>
      <c r="D3077" s="2">
        <f t="shared" si="434"/>
        <v>6.4886366482099778E-3</v>
      </c>
      <c r="E3077" s="4" t="s">
        <v>26105</v>
      </c>
      <c r="F3077" s="2">
        <f t="shared" si="435"/>
        <v>1.3087509272184938E-3</v>
      </c>
      <c r="G3077">
        <f t="shared" si="436"/>
        <v>3.8986937877142358E-3</v>
      </c>
      <c r="H3077">
        <f t="shared" si="437"/>
        <v>3.8911135766493124E-3</v>
      </c>
      <c r="I3077">
        <f t="shared" si="438"/>
        <v>2.2429785306449528</v>
      </c>
      <c r="M3077" s="1">
        <v>45226</v>
      </c>
      <c r="N3077" s="4" t="str">
        <f t="shared" si="433"/>
        <v>2023-10-27</v>
      </c>
      <c r="O3077" s="4">
        <v>1.0571090663445193E-2</v>
      </c>
      <c r="P3077">
        <f t="shared" si="439"/>
        <v>1.0515607354738599E-2</v>
      </c>
      <c r="Q3077">
        <f t="shared" si="431"/>
        <v>2.4025566250988386</v>
      </c>
    </row>
    <row r="3078" spans="1:17" ht="15.6" x14ac:dyDescent="0.3">
      <c r="A3078" s="4" t="s">
        <v>26108</v>
      </c>
      <c r="B3078" s="4" t="str">
        <f t="shared" si="432"/>
        <v>2024-08-30</v>
      </c>
      <c r="C3078" s="2" t="s">
        <v>13138</v>
      </c>
      <c r="D3078" s="2">
        <f t="shared" si="434"/>
        <v>1.4386473100988173E-2</v>
      </c>
      <c r="E3078" s="4" t="s">
        <v>26109</v>
      </c>
      <c r="F3078" s="2">
        <f t="shared" si="435"/>
        <v>3.0393163999991035E-3</v>
      </c>
      <c r="G3078">
        <f t="shared" si="436"/>
        <v>8.7128947504936383E-3</v>
      </c>
      <c r="H3078">
        <f t="shared" si="437"/>
        <v>8.67515653069411E-3</v>
      </c>
      <c r="I3078">
        <f t="shared" si="438"/>
        <v>2.2625213665100792</v>
      </c>
      <c r="M3078" s="1">
        <v>45229</v>
      </c>
      <c r="N3078" s="4" t="str">
        <f t="shared" si="433"/>
        <v>2023-10-30</v>
      </c>
      <c r="O3078" s="4">
        <v>7.8751278898574473E-3</v>
      </c>
      <c r="P3078">
        <f t="shared" si="439"/>
        <v>7.8442809136350256E-3</v>
      </c>
      <c r="Q3078">
        <f t="shared" ref="Q3078:Q3141" si="440">(1+O3078)*Q3077</f>
        <v>2.4214770657841163</v>
      </c>
    </row>
    <row r="3079" spans="1:17" ht="15.6" x14ac:dyDescent="0.3">
      <c r="A3079" s="4" t="s">
        <v>26112</v>
      </c>
      <c r="B3079" s="4" t="str">
        <f t="shared" si="432"/>
        <v>2024-09-02</v>
      </c>
      <c r="C3079" s="2" t="s">
        <v>13142</v>
      </c>
      <c r="D3079" s="2">
        <f t="shared" si="434"/>
        <v>-1.6631380547881491E-2</v>
      </c>
      <c r="E3079" s="4" t="s">
        <v>26113</v>
      </c>
      <c r="F3079" s="2">
        <f t="shared" si="435"/>
        <v>-2.7824325198751998E-3</v>
      </c>
      <c r="G3079">
        <f t="shared" si="436"/>
        <v>-9.7069065338783456E-3</v>
      </c>
      <c r="H3079">
        <f t="shared" si="437"/>
        <v>-9.7543256626575932E-3</v>
      </c>
      <c r="I3079">
        <f t="shared" si="438"/>
        <v>2.2405592830744632</v>
      </c>
      <c r="M3079" s="1">
        <v>45230</v>
      </c>
      <c r="N3079" s="4" t="str">
        <f t="shared" si="433"/>
        <v>2023-10-31</v>
      </c>
      <c r="O3079" s="4">
        <v>-3.3519846799047182E-3</v>
      </c>
      <c r="P3079">
        <f t="shared" si="439"/>
        <v>-3.357615166275489E-3</v>
      </c>
      <c r="Q3079">
        <f t="shared" si="440"/>
        <v>2.4133603117568674</v>
      </c>
    </row>
    <row r="3080" spans="1:17" ht="15.6" x14ac:dyDescent="0.3">
      <c r="A3080" s="4" t="s">
        <v>26116</v>
      </c>
      <c r="B3080" s="4" t="str">
        <f t="shared" si="432"/>
        <v>2024-09-03</v>
      </c>
      <c r="C3080" s="2" t="s">
        <v>13146</v>
      </c>
      <c r="D3080" s="2">
        <f t="shared" si="434"/>
        <v>6.3066386429961874E-3</v>
      </c>
      <c r="E3080" s="4" t="s">
        <v>26117</v>
      </c>
      <c r="F3080" s="2">
        <f t="shared" si="435"/>
        <v>1.2015519486621162E-3</v>
      </c>
      <c r="G3080">
        <f t="shared" si="436"/>
        <v>3.7540952958291518E-3</v>
      </c>
      <c r="H3080">
        <f t="shared" si="437"/>
        <v>3.7470662663560612E-3</v>
      </c>
      <c r="I3080">
        <f t="shared" si="438"/>
        <v>2.2489705561390796</v>
      </c>
      <c r="M3080" s="1">
        <v>45231</v>
      </c>
      <c r="N3080" s="4" t="str">
        <f t="shared" si="433"/>
        <v>2023-11-01</v>
      </c>
      <c r="O3080" s="4">
        <v>-9.5692687258081E-4</v>
      </c>
      <c r="P3080">
        <f t="shared" si="439"/>
        <v>-9.5738501939936411E-4</v>
      </c>
      <c r="Q3080">
        <f t="shared" si="440"/>
        <v>2.4110509024213269</v>
      </c>
    </row>
    <row r="3081" spans="1:17" ht="15.6" x14ac:dyDescent="0.3">
      <c r="A3081" s="4" t="s">
        <v>26120</v>
      </c>
      <c r="B3081" s="4" t="str">
        <f t="shared" si="432"/>
        <v>2024-09-04</v>
      </c>
      <c r="C3081" s="2" t="s">
        <v>13150</v>
      </c>
      <c r="D3081" s="2">
        <f t="shared" si="434"/>
        <v>-5.6239653195327977E-3</v>
      </c>
      <c r="E3081" s="4" t="s">
        <v>26121</v>
      </c>
      <c r="F3081" s="2">
        <f t="shared" si="435"/>
        <v>-9.8109547466929126E-4</v>
      </c>
      <c r="G3081">
        <f t="shared" si="436"/>
        <v>-3.3025303971010445E-3</v>
      </c>
      <c r="H3081">
        <f t="shared" si="437"/>
        <v>-3.3079957870079447E-3</v>
      </c>
      <c r="I3081">
        <f t="shared" si="438"/>
        <v>2.2415432625152452</v>
      </c>
      <c r="M3081" s="1">
        <v>45232</v>
      </c>
      <c r="N3081" s="4" t="str">
        <f t="shared" si="433"/>
        <v>2023-11-02</v>
      </c>
      <c r="O3081" s="4">
        <v>-4.984811564591296E-3</v>
      </c>
      <c r="P3081">
        <f t="shared" si="439"/>
        <v>-4.9972771808449168E-3</v>
      </c>
      <c r="Q3081">
        <f t="shared" si="440"/>
        <v>2.3990322680001186</v>
      </c>
    </row>
    <row r="3082" spans="1:17" ht="15.6" x14ac:dyDescent="0.3">
      <c r="A3082" s="4" t="s">
        <v>26123</v>
      </c>
      <c r="B3082" s="4" t="str">
        <f t="shared" si="432"/>
        <v>2024-09-05</v>
      </c>
      <c r="C3082" s="2" t="s">
        <v>13153</v>
      </c>
      <c r="D3082" s="2">
        <f t="shared" si="434"/>
        <v>1.4496936620180811E-3</v>
      </c>
      <c r="E3082" s="4" t="s">
        <v>26124</v>
      </c>
      <c r="F3082" s="2">
        <f t="shared" si="435"/>
        <v>8.4783678582622812E-4</v>
      </c>
      <c r="G3082">
        <f t="shared" si="436"/>
        <v>1.1487652239221546E-3</v>
      </c>
      <c r="H3082">
        <f t="shared" si="437"/>
        <v>1.1481058980444259E-3</v>
      </c>
      <c r="I3082">
        <f t="shared" si="438"/>
        <v>2.2441182694631396</v>
      </c>
      <c r="M3082" s="1">
        <v>45233</v>
      </c>
      <c r="N3082" s="4" t="str">
        <f t="shared" si="433"/>
        <v>2023-11-03</v>
      </c>
      <c r="O3082" s="4">
        <v>7.6023723011945377E-3</v>
      </c>
      <c r="P3082">
        <f t="shared" si="439"/>
        <v>7.5736199012426198E-3</v>
      </c>
      <c r="Q3082">
        <f t="shared" si="440"/>
        <v>2.4172706044640351</v>
      </c>
    </row>
    <row r="3083" spans="1:17" ht="15.6" x14ac:dyDescent="0.3">
      <c r="A3083" s="4" t="s">
        <v>26126</v>
      </c>
      <c r="B3083" s="4" t="str">
        <f t="shared" si="432"/>
        <v>2024-09-06</v>
      </c>
      <c r="C3083" s="2" t="s">
        <v>13157</v>
      </c>
      <c r="D3083" s="2">
        <f t="shared" si="434"/>
        <v>-1.2011764166453887E-2</v>
      </c>
      <c r="E3083" s="4" t="s">
        <v>26127</v>
      </c>
      <c r="F3083" s="2">
        <f t="shared" si="435"/>
        <v>-2.2239656324667401E-3</v>
      </c>
      <c r="G3083">
        <f t="shared" si="436"/>
        <v>-7.1178648994603133E-3</v>
      </c>
      <c r="H3083">
        <f t="shared" si="437"/>
        <v>-7.1433177517141924E-3</v>
      </c>
      <c r="I3083">
        <f t="shared" si="438"/>
        <v>2.2281449388026902</v>
      </c>
      <c r="M3083" s="1">
        <v>45236</v>
      </c>
      <c r="N3083" s="4" t="str">
        <f t="shared" si="433"/>
        <v>2023-11-06</v>
      </c>
      <c r="O3083" s="4">
        <v>1.0347726650716815E-2</v>
      </c>
      <c r="P3083">
        <f t="shared" si="439"/>
        <v>1.029455541368648E-2</v>
      </c>
      <c r="Q3083">
        <f t="shared" si="440"/>
        <v>2.4422838599198418</v>
      </c>
    </row>
    <row r="3084" spans="1:17" ht="15.6" x14ac:dyDescent="0.3">
      <c r="A3084" s="4" t="s">
        <v>26130</v>
      </c>
      <c r="B3084" s="4" t="str">
        <f t="shared" si="432"/>
        <v>2024-09-09</v>
      </c>
      <c r="C3084" s="2" t="s">
        <v>13160</v>
      </c>
      <c r="D3084" s="2">
        <f t="shared" si="434"/>
        <v>-8.145421565013522E-3</v>
      </c>
      <c r="E3084" s="4" t="s">
        <v>26131</v>
      </c>
      <c r="F3084" s="2">
        <f t="shared" si="435"/>
        <v>-2.2670047759428824E-3</v>
      </c>
      <c r="G3084">
        <f t="shared" si="436"/>
        <v>-5.2062131704782022E-3</v>
      </c>
      <c r="H3084">
        <f t="shared" si="437"/>
        <v>-5.2198127202385978E-3</v>
      </c>
      <c r="I3084">
        <f t="shared" si="438"/>
        <v>2.2165447412765613</v>
      </c>
      <c r="M3084" s="1">
        <v>45237</v>
      </c>
      <c r="N3084" s="4" t="str">
        <f t="shared" si="433"/>
        <v>2023-11-07</v>
      </c>
      <c r="O3084" s="4">
        <v>-5.7549878923118802E-4</v>
      </c>
      <c r="P3084">
        <f t="shared" si="439"/>
        <v>-5.7566445222172961E-4</v>
      </c>
      <c r="Q3084">
        <f t="shared" si="440"/>
        <v>2.4408783285154989</v>
      </c>
    </row>
    <row r="3085" spans="1:17" ht="15.6" x14ac:dyDescent="0.3">
      <c r="A3085" s="4" t="s">
        <v>26135</v>
      </c>
      <c r="B3085" s="4" t="str">
        <f t="shared" si="432"/>
        <v>2024-09-10</v>
      </c>
      <c r="C3085" s="2" t="s">
        <v>13164</v>
      </c>
      <c r="D3085" s="2">
        <f t="shared" si="434"/>
        <v>1.4959433065562244E-3</v>
      </c>
      <c r="E3085" s="4" t="s">
        <v>26136</v>
      </c>
      <c r="F3085" s="2">
        <f t="shared" si="435"/>
        <v>-7.8582462190723845E-5</v>
      </c>
      <c r="G3085">
        <f t="shared" si="436"/>
        <v>7.0868042218275029E-4</v>
      </c>
      <c r="H3085">
        <f t="shared" si="437"/>
        <v>7.0842942678903825E-4</v>
      </c>
      <c r="I3085">
        <f t="shared" si="438"/>
        <v>2.2181155631395963</v>
      </c>
      <c r="M3085" s="1">
        <v>45238</v>
      </c>
      <c r="N3085" s="4" t="str">
        <f t="shared" si="433"/>
        <v>2023-11-08</v>
      </c>
      <c r="O3085" s="4">
        <v>6.2645170581432374E-4</v>
      </c>
      <c r="P3085">
        <f t="shared" si="439"/>
        <v>6.2625556685458068E-4</v>
      </c>
      <c r="Q3085">
        <f t="shared" si="440"/>
        <v>2.4424074209080828</v>
      </c>
    </row>
    <row r="3086" spans="1:17" ht="15.6" x14ac:dyDescent="0.3">
      <c r="A3086" s="4" t="s">
        <v>26138</v>
      </c>
      <c r="B3086" s="4" t="str">
        <f t="shared" si="432"/>
        <v>2024-09-11</v>
      </c>
      <c r="C3086" s="2" t="s">
        <v>13167</v>
      </c>
      <c r="D3086" s="2">
        <f t="shared" si="434"/>
        <v>2.7938628457622183E-3</v>
      </c>
      <c r="E3086" s="4" t="s">
        <v>26139</v>
      </c>
      <c r="F3086" s="2">
        <f t="shared" si="435"/>
        <v>-8.981558614729046E-6</v>
      </c>
      <c r="G3086">
        <f t="shared" si="436"/>
        <v>1.3924406435737446E-3</v>
      </c>
      <c r="H3086">
        <f t="shared" si="437"/>
        <v>1.3914720970921578E-3</v>
      </c>
      <c r="I3086">
        <f t="shared" si="438"/>
        <v>2.2212041574018553</v>
      </c>
      <c r="M3086" s="1">
        <v>45239</v>
      </c>
      <c r="N3086" s="4" t="str">
        <f t="shared" si="433"/>
        <v>2023-11-09</v>
      </c>
      <c r="O3086" s="4">
        <v>-2.2663489077742738E-3</v>
      </c>
      <c r="P3086">
        <f t="shared" si="439"/>
        <v>-2.2689209633118827E-3</v>
      </c>
      <c r="Q3086">
        <f t="shared" si="440"/>
        <v>2.4368720735173679</v>
      </c>
    </row>
    <row r="3087" spans="1:17" ht="15.6" x14ac:dyDescent="0.3">
      <c r="A3087" s="4" t="s">
        <v>26142</v>
      </c>
      <c r="B3087" s="4" t="str">
        <f t="shared" si="432"/>
        <v>2024-09-12</v>
      </c>
      <c r="C3087" s="2" t="s">
        <v>13170</v>
      </c>
      <c r="D3087" s="2">
        <f t="shared" si="434"/>
        <v>-4.0666369378423717E-3</v>
      </c>
      <c r="E3087" s="4" t="s">
        <v>26143</v>
      </c>
      <c r="F3087" s="2">
        <f t="shared" si="435"/>
        <v>-6.3545097933548345E-4</v>
      </c>
      <c r="G3087">
        <f t="shared" si="436"/>
        <v>-2.3510439585889276E-3</v>
      </c>
      <c r="H3087">
        <f t="shared" si="437"/>
        <v>-2.3538120018153125E-3</v>
      </c>
      <c r="I3087">
        <f t="shared" si="438"/>
        <v>2.2159820087868027</v>
      </c>
      <c r="M3087" s="1">
        <v>45240</v>
      </c>
      <c r="N3087" s="4" t="str">
        <f t="shared" si="433"/>
        <v>2023-11-10</v>
      </c>
      <c r="O3087" s="4">
        <v>-2.8034546479208111E-3</v>
      </c>
      <c r="P3087">
        <f t="shared" si="439"/>
        <v>-2.807391686830525E-3</v>
      </c>
      <c r="Q3087">
        <f t="shared" si="440"/>
        <v>2.4300404131764775</v>
      </c>
    </row>
    <row r="3088" spans="1:17" ht="15.6" x14ac:dyDescent="0.3">
      <c r="A3088" s="4" t="s">
        <v>26146</v>
      </c>
      <c r="B3088" s="4" t="str">
        <f t="shared" si="432"/>
        <v>2024-09-13</v>
      </c>
      <c r="C3088" s="2" t="s">
        <v>13174</v>
      </c>
      <c r="D3088" s="2">
        <f t="shared" si="434"/>
        <v>-3.3481247828063276E-3</v>
      </c>
      <c r="E3088" s="4" t="s">
        <v>26147</v>
      </c>
      <c r="F3088" s="2">
        <f t="shared" si="435"/>
        <v>-6.6057024737675718E-4</v>
      </c>
      <c r="G3088">
        <f t="shared" si="436"/>
        <v>-2.0043475150915424E-3</v>
      </c>
      <c r="H3088">
        <f t="shared" si="437"/>
        <v>-2.0063589077080443E-3</v>
      </c>
      <c r="I3088">
        <f t="shared" si="438"/>
        <v>2.2115404107540035</v>
      </c>
      <c r="M3088" s="1">
        <v>45243</v>
      </c>
      <c r="N3088" s="4" t="str">
        <f t="shared" si="433"/>
        <v>2023-11-13</v>
      </c>
      <c r="O3088" s="4">
        <v>1.5189957824378597E-3</v>
      </c>
      <c r="P3088">
        <f t="shared" si="439"/>
        <v>1.5178432752989233E-3</v>
      </c>
      <c r="Q3088">
        <f t="shared" si="440"/>
        <v>2.433731634315246</v>
      </c>
    </row>
    <row r="3089" spans="1:17" ht="15.6" x14ac:dyDescent="0.3">
      <c r="A3089" s="4" t="s">
        <v>26150</v>
      </c>
      <c r="B3089" s="4" t="str">
        <f t="shared" si="432"/>
        <v>2024-09-18</v>
      </c>
      <c r="C3089" s="2" t="s">
        <v>13178</v>
      </c>
      <c r="D3089" s="2">
        <f t="shared" si="434"/>
        <v>2.770644047339621E-3</v>
      </c>
      <c r="E3089" s="4" t="s">
        <v>26151</v>
      </c>
      <c r="F3089" s="2">
        <f t="shared" si="435"/>
        <v>1.3152688094679732E-3</v>
      </c>
      <c r="G3089">
        <f t="shared" si="436"/>
        <v>2.0429564284037971E-3</v>
      </c>
      <c r="H3089">
        <f t="shared" si="437"/>
        <v>2.0408724307812644E-3</v>
      </c>
      <c r="I3089">
        <f t="shared" si="438"/>
        <v>2.2160584914528285</v>
      </c>
      <c r="M3089" s="1">
        <v>45244</v>
      </c>
      <c r="N3089" s="4" t="str">
        <f t="shared" si="433"/>
        <v>2023-11-14</v>
      </c>
      <c r="O3089" s="4">
        <v>1.5618976986114808E-3</v>
      </c>
      <c r="P3089">
        <f t="shared" si="439"/>
        <v>1.5606792050110241E-3</v>
      </c>
      <c r="Q3089">
        <f t="shared" si="440"/>
        <v>2.4375328741539213</v>
      </c>
    </row>
    <row r="3090" spans="1:17" ht="15.6" x14ac:dyDescent="0.3">
      <c r="A3090" s="4" t="s">
        <v>26153</v>
      </c>
      <c r="B3090" s="4" t="str">
        <f t="shared" si="432"/>
        <v>2024-09-19</v>
      </c>
      <c r="C3090" s="2" t="s">
        <v>13182</v>
      </c>
      <c r="D3090" s="2">
        <f t="shared" si="434"/>
        <v>6.4474196279193929E-3</v>
      </c>
      <c r="E3090" s="4" t="s">
        <v>26154</v>
      </c>
      <c r="F3090" s="2">
        <f t="shared" si="435"/>
        <v>1.9714344093892944E-3</v>
      </c>
      <c r="G3090">
        <f t="shared" si="436"/>
        <v>4.2094270186543437E-3</v>
      </c>
      <c r="H3090">
        <f t="shared" si="437"/>
        <v>4.2005921651780131E-3</v>
      </c>
      <c r="I3090">
        <f t="shared" si="438"/>
        <v>2.2253868279416684</v>
      </c>
      <c r="M3090" s="1">
        <v>45245</v>
      </c>
      <c r="N3090" s="4" t="str">
        <f t="shared" si="433"/>
        <v>2023-11-15</v>
      </c>
      <c r="O3090" s="4">
        <v>4.4543215298741279E-3</v>
      </c>
      <c r="P3090">
        <f t="shared" si="439"/>
        <v>4.4444304010303306E-3</v>
      </c>
      <c r="Q3090">
        <f t="shared" si="440"/>
        <v>2.4483904293150411</v>
      </c>
    </row>
    <row r="3091" spans="1:17" ht="15.6" x14ac:dyDescent="0.3">
      <c r="A3091" s="4" t="s">
        <v>26158</v>
      </c>
      <c r="B3091" s="4" t="str">
        <f t="shared" si="432"/>
        <v>2024-09-20</v>
      </c>
      <c r="C3091" s="2" t="s">
        <v>13186</v>
      </c>
      <c r="D3091" s="2">
        <f t="shared" si="434"/>
        <v>-1.2198330503002675E-3</v>
      </c>
      <c r="E3091" s="4" t="s">
        <v>26159</v>
      </c>
      <c r="F3091" s="2">
        <f t="shared" si="435"/>
        <v>-1.725532730219026E-4</v>
      </c>
      <c r="G3091">
        <f t="shared" si="436"/>
        <v>-6.9619316166108502E-4</v>
      </c>
      <c r="H3091">
        <f t="shared" si="437"/>
        <v>-6.9643561665718356E-4</v>
      </c>
      <c r="I3091">
        <f t="shared" si="438"/>
        <v>2.2238375288500047</v>
      </c>
      <c r="M3091" s="1">
        <v>45246</v>
      </c>
      <c r="N3091" s="4" t="str">
        <f t="shared" si="433"/>
        <v>2023-11-16</v>
      </c>
      <c r="O3091" s="4">
        <v>-6.1506718583751452E-3</v>
      </c>
      <c r="P3091">
        <f t="shared" si="439"/>
        <v>-6.1696651616303813E-3</v>
      </c>
      <c r="Q3091">
        <f t="shared" si="440"/>
        <v>2.4333311832031379</v>
      </c>
    </row>
    <row r="3092" spans="1:17" ht="15.6" x14ac:dyDescent="0.3">
      <c r="A3092" s="4" t="s">
        <v>26162</v>
      </c>
      <c r="B3092" s="4" t="str">
        <f t="shared" si="432"/>
        <v>2024-09-23</v>
      </c>
      <c r="C3092" s="2" t="s">
        <v>13190</v>
      </c>
      <c r="D3092" s="2">
        <f t="shared" si="434"/>
        <v>-2.2018402328760622E-3</v>
      </c>
      <c r="E3092" s="4" t="s">
        <v>26163</v>
      </c>
      <c r="F3092" s="2">
        <f t="shared" si="435"/>
        <v>3.0258067697386259E-4</v>
      </c>
      <c r="G3092">
        <f t="shared" si="436"/>
        <v>-9.4962977795109982E-4</v>
      </c>
      <c r="H3092">
        <f t="shared" si="437"/>
        <v>-9.5008096196993205E-4</v>
      </c>
      <c r="I3092">
        <f t="shared" si="438"/>
        <v>2.2217257065112834</v>
      </c>
      <c r="M3092" s="1">
        <v>45247</v>
      </c>
      <c r="N3092" s="4" t="str">
        <f t="shared" si="433"/>
        <v>2023-11-17</v>
      </c>
      <c r="O3092" s="4">
        <v>2.4450159959450435E-3</v>
      </c>
      <c r="P3092">
        <f t="shared" si="439"/>
        <v>2.4420318076038405E-3</v>
      </c>
      <c r="Q3092">
        <f t="shared" si="440"/>
        <v>2.4392807168695017</v>
      </c>
    </row>
    <row r="3093" spans="1:17" ht="15.6" x14ac:dyDescent="0.3">
      <c r="A3093" s="4" t="s">
        <v>26166</v>
      </c>
      <c r="B3093" s="4" t="str">
        <f t="shared" si="432"/>
        <v>2024-09-24</v>
      </c>
      <c r="C3093" s="2" t="s">
        <v>13194</v>
      </c>
      <c r="D3093" s="2">
        <f t="shared" si="434"/>
        <v>3.2672479196361515E-2</v>
      </c>
      <c r="E3093" s="4" t="s">
        <v>26167</v>
      </c>
      <c r="F3093" s="2">
        <f t="shared" si="435"/>
        <v>7.8490332670844154E-3</v>
      </c>
      <c r="G3093">
        <f t="shared" si="436"/>
        <v>2.0260756231722965E-2</v>
      </c>
      <c r="H3093">
        <f t="shared" si="437"/>
        <v>2.00582379894171E-2</v>
      </c>
      <c r="I3093">
        <f t="shared" si="438"/>
        <v>2.2667395494646612</v>
      </c>
      <c r="M3093" s="1">
        <v>45250</v>
      </c>
      <c r="N3093" s="4" t="str">
        <f t="shared" si="433"/>
        <v>2023-11-20</v>
      </c>
      <c r="O3093" s="4">
        <v>3.3934539527161744E-3</v>
      </c>
      <c r="P3093">
        <f t="shared" si="439"/>
        <v>3.3877091805961978E-3</v>
      </c>
      <c r="Q3093">
        <f t="shared" si="440"/>
        <v>2.4475583036599469</v>
      </c>
    </row>
    <row r="3094" spans="1:17" ht="15.6" x14ac:dyDescent="0.3">
      <c r="A3094" s="4" t="s">
        <v>26171</v>
      </c>
      <c r="B3094" s="4" t="str">
        <f t="shared" si="432"/>
        <v>2024-09-25</v>
      </c>
      <c r="C3094" s="2" t="s">
        <v>13198</v>
      </c>
      <c r="D3094" s="2">
        <f t="shared" si="434"/>
        <v>4.7540778289796304E-3</v>
      </c>
      <c r="E3094" s="4" t="s">
        <v>26172</v>
      </c>
      <c r="F3094" s="2">
        <f t="shared" si="435"/>
        <v>2.3165851489550526E-3</v>
      </c>
      <c r="G3094">
        <f t="shared" si="436"/>
        <v>3.5353314889673415E-3</v>
      </c>
      <c r="H3094">
        <f t="shared" si="437"/>
        <v>3.5290968945165704E-3</v>
      </c>
      <c r="I3094">
        <f t="shared" si="438"/>
        <v>2.2747532251711711</v>
      </c>
      <c r="M3094" s="1">
        <v>45251</v>
      </c>
      <c r="N3094" s="4" t="str">
        <f t="shared" si="433"/>
        <v>2023-11-21</v>
      </c>
      <c r="O3094" s="4">
        <v>-2.6402856617820936E-3</v>
      </c>
      <c r="P3094">
        <f t="shared" si="439"/>
        <v>-2.6437773633839695E-3</v>
      </c>
      <c r="Q3094">
        <f t="shared" si="440"/>
        <v>2.4410960505644179</v>
      </c>
    </row>
    <row r="3095" spans="1:17" ht="15.6" x14ac:dyDescent="0.3">
      <c r="A3095" s="4" t="s">
        <v>26175</v>
      </c>
      <c r="B3095" s="4" t="str">
        <f t="shared" si="432"/>
        <v>2024-09-26</v>
      </c>
      <c r="C3095" s="2" t="s">
        <v>13202</v>
      </c>
      <c r="D3095" s="2">
        <f t="shared" si="434"/>
        <v>3.3793169916792598E-2</v>
      </c>
      <c r="E3095" s="4" t="s">
        <v>26176</v>
      </c>
      <c r="F3095" s="2">
        <f t="shared" si="435"/>
        <v>8.337732509393625E-3</v>
      </c>
      <c r="G3095">
        <f t="shared" si="436"/>
        <v>2.1065451213093112E-2</v>
      </c>
      <c r="H3095">
        <f t="shared" si="437"/>
        <v>2.0846642135817051E-2</v>
      </c>
      <c r="I3095">
        <f t="shared" si="438"/>
        <v>2.322671928257841</v>
      </c>
      <c r="M3095" s="1">
        <v>45252</v>
      </c>
      <c r="N3095" s="4" t="str">
        <f t="shared" si="433"/>
        <v>2023-11-22</v>
      </c>
      <c r="O3095" s="4">
        <v>-6.9585034754001684E-3</v>
      </c>
      <c r="P3095">
        <f t="shared" si="439"/>
        <v>-6.9828267621669078E-3</v>
      </c>
      <c r="Q3095">
        <f t="shared" si="440"/>
        <v>2.42410967521278</v>
      </c>
    </row>
    <row r="3096" spans="1:17" ht="15.6" x14ac:dyDescent="0.3">
      <c r="A3096" s="4" t="s">
        <v>26179</v>
      </c>
      <c r="B3096" s="4" t="str">
        <f t="shared" si="432"/>
        <v>2024-09-27</v>
      </c>
      <c r="C3096" s="2" t="s">
        <v>13206</v>
      </c>
      <c r="D3096" s="2">
        <f t="shared" si="434"/>
        <v>4.3775296094829663E-2</v>
      </c>
      <c r="E3096" s="4" t="s">
        <v>26180</v>
      </c>
      <c r="F3096" s="2">
        <f t="shared" si="435"/>
        <v>7.9674263804960788E-3</v>
      </c>
      <c r="G3096">
        <f t="shared" si="436"/>
        <v>2.5871361237662871E-2</v>
      </c>
      <c r="H3096">
        <f t="shared" si="437"/>
        <v>2.5542359977325162E-2</v>
      </c>
      <c r="I3096">
        <f t="shared" si="438"/>
        <v>2.3827626127503785</v>
      </c>
      <c r="M3096" s="1">
        <v>45253</v>
      </c>
      <c r="N3096" s="4" t="str">
        <f t="shared" si="433"/>
        <v>2023-11-23</v>
      </c>
      <c r="O3096" s="4">
        <v>5.2442553372336054E-3</v>
      </c>
      <c r="P3096">
        <f t="shared" si="439"/>
        <v>5.2305521181204044E-3</v>
      </c>
      <c r="Q3096">
        <f t="shared" si="440"/>
        <v>2.4368223253150543</v>
      </c>
    </row>
    <row r="3097" spans="1:17" ht="15.6" x14ac:dyDescent="0.3">
      <c r="A3097" s="4" t="s">
        <v>26183</v>
      </c>
      <c r="B3097" s="4" t="str">
        <f t="shared" si="432"/>
        <v>2024-09-30</v>
      </c>
      <c r="C3097" s="2" t="s">
        <v>13210</v>
      </c>
      <c r="D3097" s="2">
        <f t="shared" si="434"/>
        <v>8.2332961766751422E-2</v>
      </c>
      <c r="E3097" s="4" t="s">
        <v>26184</v>
      </c>
      <c r="F3097" s="2">
        <f t="shared" si="435"/>
        <v>1.7434742472551612E-2</v>
      </c>
      <c r="G3097">
        <f t="shared" si="436"/>
        <v>4.9883852119651517E-2</v>
      </c>
      <c r="H3097">
        <f t="shared" si="437"/>
        <v>4.8679541022014036E-2</v>
      </c>
      <c r="I3097">
        <f t="shared" si="438"/>
        <v>2.5016239905610531</v>
      </c>
      <c r="M3097" s="1">
        <v>45254</v>
      </c>
      <c r="N3097" s="4" t="str">
        <f t="shared" si="433"/>
        <v>2023-11-24</v>
      </c>
      <c r="O3097" s="4">
        <v>-6.2915547654731618E-3</v>
      </c>
      <c r="P3097">
        <f t="shared" si="439"/>
        <v>-6.3114300041128531E-3</v>
      </c>
      <c r="Q3097">
        <f t="shared" si="440"/>
        <v>2.4214909242016072</v>
      </c>
    </row>
    <row r="3098" spans="1:17" ht="15.6" x14ac:dyDescent="0.3">
      <c r="A3098" s="4" t="s">
        <v>26188</v>
      </c>
      <c r="B3098" s="4" t="str">
        <f t="shared" si="432"/>
        <v>2024-10-08</v>
      </c>
      <c r="C3098" s="2" t="s">
        <v>13214</v>
      </c>
      <c r="D3098" s="2">
        <f t="shared" si="434"/>
        <v>5.8570325102165421E-2</v>
      </c>
      <c r="E3098" s="4" t="s">
        <v>26189</v>
      </c>
      <c r="F3098" s="2">
        <f t="shared" si="435"/>
        <v>1.137465359107015E-2</v>
      </c>
      <c r="G3098">
        <f t="shared" si="436"/>
        <v>3.4972489346617786E-2</v>
      </c>
      <c r="H3098">
        <f t="shared" si="437"/>
        <v>3.4374846022636664E-2</v>
      </c>
      <c r="I3098">
        <f t="shared" si="438"/>
        <v>2.5891120089201927</v>
      </c>
      <c r="M3098" s="1">
        <v>45257</v>
      </c>
      <c r="N3098" s="4" t="str">
        <f t="shared" si="433"/>
        <v>2023-11-27</v>
      </c>
      <c r="O3098" s="4">
        <v>4.8608515513576256E-4</v>
      </c>
      <c r="P3098">
        <f t="shared" si="439"/>
        <v>4.859670540167137E-4</v>
      </c>
      <c r="Q3098">
        <f t="shared" si="440"/>
        <v>2.4226679749931579</v>
      </c>
    </row>
    <row r="3099" spans="1:17" ht="15.6" x14ac:dyDescent="0.3">
      <c r="A3099" s="4" t="s">
        <v>26192</v>
      </c>
      <c r="B3099" s="4" t="str">
        <f t="shared" si="432"/>
        <v>2024-10-09</v>
      </c>
      <c r="C3099" s="2" t="s">
        <v>13218</v>
      </c>
      <c r="D3099" s="2">
        <f t="shared" si="434"/>
        <v>-5.9390760582588187E-2</v>
      </c>
      <c r="E3099" s="4" t="s">
        <v>26193</v>
      </c>
      <c r="F3099" s="2">
        <f t="shared" si="435"/>
        <v>-1.6945378195815541E-2</v>
      </c>
      <c r="G3099">
        <f t="shared" si="436"/>
        <v>-3.8168069389201864E-2</v>
      </c>
      <c r="H3099">
        <f t="shared" si="437"/>
        <v>-3.8915551884488031E-2</v>
      </c>
      <c r="I3099">
        <f t="shared" si="438"/>
        <v>2.4902906021073106</v>
      </c>
      <c r="M3099" s="1">
        <v>45258</v>
      </c>
      <c r="N3099" s="4" t="str">
        <f t="shared" si="433"/>
        <v>2023-11-28</v>
      </c>
      <c r="O3099" s="4">
        <v>2.0820572661979231E-3</v>
      </c>
      <c r="P3099">
        <f t="shared" si="439"/>
        <v>2.0798927888245919E-3</v>
      </c>
      <c r="Q3099">
        <f t="shared" si="440"/>
        <v>2.4277121084540774</v>
      </c>
    </row>
    <row r="3100" spans="1:17" ht="15.6" x14ac:dyDescent="0.3">
      <c r="A3100" s="4" t="s">
        <v>26196</v>
      </c>
      <c r="B3100" s="4" t="str">
        <f t="shared" si="432"/>
        <v>2024-10-10</v>
      </c>
      <c r="C3100" s="2" t="s">
        <v>13222</v>
      </c>
      <c r="D3100" s="2">
        <f t="shared" si="434"/>
        <v>4.0125315637380421E-3</v>
      </c>
      <c r="E3100" s="4" t="s">
        <v>26197</v>
      </c>
      <c r="F3100" s="2">
        <f t="shared" si="435"/>
        <v>3.3504125991046241E-3</v>
      </c>
      <c r="G3100">
        <f t="shared" si="436"/>
        <v>3.6814720814213331E-3</v>
      </c>
      <c r="H3100">
        <f t="shared" si="437"/>
        <v>3.6747120492446289E-3</v>
      </c>
      <c r="I3100">
        <f t="shared" si="438"/>
        <v>2.4994585374335947</v>
      </c>
      <c r="M3100" s="1">
        <v>45259</v>
      </c>
      <c r="N3100" s="4" t="str">
        <f t="shared" si="433"/>
        <v>2023-11-29</v>
      </c>
      <c r="O3100" s="4">
        <v>-3.6688715121591109E-3</v>
      </c>
      <c r="P3100">
        <f t="shared" si="439"/>
        <v>-3.6756183284354133E-3</v>
      </c>
      <c r="Q3100">
        <f t="shared" si="440"/>
        <v>2.4188051446596464</v>
      </c>
    </row>
    <row r="3101" spans="1:17" ht="15.6" x14ac:dyDescent="0.3">
      <c r="A3101" s="4" t="s">
        <v>26200</v>
      </c>
      <c r="B3101" s="4" t="str">
        <f t="shared" si="432"/>
        <v>2024-10-11</v>
      </c>
      <c r="C3101" s="2" t="s">
        <v>13226</v>
      </c>
      <c r="D3101" s="2">
        <f t="shared" si="434"/>
        <v>-2.6386115837833124E-2</v>
      </c>
      <c r="E3101" s="4" t="s">
        <v>26201</v>
      </c>
      <c r="F3101" s="2">
        <f t="shared" si="435"/>
        <v>-5.1023699250447585E-3</v>
      </c>
      <c r="G3101">
        <f t="shared" si="436"/>
        <v>-1.5744242881438941E-2</v>
      </c>
      <c r="H3101">
        <f t="shared" si="437"/>
        <v>-1.5869499931240389E-2</v>
      </c>
      <c r="I3101">
        <f t="shared" si="438"/>
        <v>2.460106455148154</v>
      </c>
      <c r="M3101" s="1">
        <v>45260</v>
      </c>
      <c r="N3101" s="4" t="str">
        <f t="shared" si="433"/>
        <v>2023-11-30</v>
      </c>
      <c r="O3101" s="4">
        <v>-1.3312885567323685E-4</v>
      </c>
      <c r="P3101">
        <f t="shared" si="439"/>
        <v>-1.3313771810586017E-4</v>
      </c>
      <c r="Q3101">
        <f t="shared" si="440"/>
        <v>2.4184831318986415</v>
      </c>
    </row>
    <row r="3102" spans="1:17" ht="15.6" x14ac:dyDescent="0.3">
      <c r="A3102" s="4" t="s">
        <v>26204</v>
      </c>
      <c r="B3102" s="4" t="str">
        <f t="shared" si="432"/>
        <v>2024-10-14</v>
      </c>
      <c r="C3102" s="2" t="s">
        <v>13230</v>
      </c>
      <c r="D3102" s="2">
        <f t="shared" si="434"/>
        <v>1.7333787036231119E-2</v>
      </c>
      <c r="E3102" s="4" t="s">
        <v>26205</v>
      </c>
      <c r="F3102" s="2">
        <f t="shared" si="435"/>
        <v>5.4159777828204358E-3</v>
      </c>
      <c r="G3102">
        <f t="shared" si="436"/>
        <v>1.1374882409525777E-2</v>
      </c>
      <c r="H3102">
        <f t="shared" si="437"/>
        <v>1.1310674877933469E-2</v>
      </c>
      <c r="I3102">
        <f t="shared" si="438"/>
        <v>2.4880898767903799</v>
      </c>
      <c r="M3102" s="1">
        <v>45261</v>
      </c>
      <c r="N3102" s="4" t="str">
        <f t="shared" si="433"/>
        <v>2023-12-01</v>
      </c>
      <c r="O3102" s="4">
        <v>-7.1360732998076992E-4</v>
      </c>
      <c r="P3102">
        <f t="shared" si="439"/>
        <v>-7.1386206888754812E-4</v>
      </c>
      <c r="Q3102">
        <f t="shared" si="440"/>
        <v>2.4167572846082841</v>
      </c>
    </row>
    <row r="3103" spans="1:17" ht="15.6" x14ac:dyDescent="0.3">
      <c r="A3103" s="4" t="s">
        <v>26208</v>
      </c>
      <c r="B3103" s="4" t="str">
        <f t="shared" si="432"/>
        <v>2024-10-15</v>
      </c>
      <c r="C3103" s="2" t="s">
        <v>13234</v>
      </c>
      <c r="D3103" s="2">
        <f t="shared" si="434"/>
        <v>-2.3231315270705988E-2</v>
      </c>
      <c r="E3103" s="4" t="s">
        <v>26209</v>
      </c>
      <c r="F3103" s="2">
        <f t="shared" si="435"/>
        <v>-4.6538022531710244E-3</v>
      </c>
      <c r="G3103">
        <f t="shared" si="436"/>
        <v>-1.3942558761938506E-2</v>
      </c>
      <c r="H3103">
        <f t="shared" si="437"/>
        <v>-1.4040669242631304E-2</v>
      </c>
      <c r="I3103">
        <f t="shared" si="438"/>
        <v>2.4533995374782456</v>
      </c>
      <c r="M3103" s="1">
        <v>45264</v>
      </c>
      <c r="N3103" s="4" t="str">
        <f t="shared" si="433"/>
        <v>2023-12-04</v>
      </c>
      <c r="O3103" s="4">
        <v>-3.8670656910936851E-3</v>
      </c>
      <c r="P3103">
        <f t="shared" si="439"/>
        <v>-3.8745621219913383E-3</v>
      </c>
      <c r="Q3103">
        <f t="shared" si="440"/>
        <v>2.4074115254292745</v>
      </c>
    </row>
    <row r="3104" spans="1:17" ht="15.6" x14ac:dyDescent="0.3">
      <c r="A3104" s="4" t="s">
        <v>26211</v>
      </c>
      <c r="B3104" s="4" t="str">
        <f t="shared" si="432"/>
        <v>2024-10-16</v>
      </c>
      <c r="C3104" s="2" t="s">
        <v>13238</v>
      </c>
      <c r="D3104" s="2">
        <f t="shared" si="434"/>
        <v>-5.4800910125142321E-3</v>
      </c>
      <c r="E3104" s="4" t="s">
        <v>26212</v>
      </c>
      <c r="F3104" s="2">
        <f t="shared" si="435"/>
        <v>2.4187661701002838E-4</v>
      </c>
      <c r="G3104">
        <f t="shared" si="436"/>
        <v>-2.6191071977521019E-3</v>
      </c>
      <c r="H3104">
        <f t="shared" si="437"/>
        <v>-2.6225430595803365E-3</v>
      </c>
      <c r="I3104">
        <f t="shared" si="438"/>
        <v>2.4469738210906744</v>
      </c>
      <c r="M3104" s="1">
        <v>45265</v>
      </c>
      <c r="N3104" s="4" t="str">
        <f t="shared" si="433"/>
        <v>2023-12-05</v>
      </c>
      <c r="O3104" s="4">
        <v>-1.0122281958747203E-2</v>
      </c>
      <c r="P3104">
        <f t="shared" si="439"/>
        <v>-1.0173860612418033E-2</v>
      </c>
      <c r="Q3104">
        <f t="shared" si="440"/>
        <v>2.3830430271781418</v>
      </c>
    </row>
    <row r="3105" spans="1:17" ht="15.6" x14ac:dyDescent="0.3">
      <c r="A3105" s="4" t="s">
        <v>26215</v>
      </c>
      <c r="B3105" s="4" t="str">
        <f t="shared" si="432"/>
        <v>2024-10-17</v>
      </c>
      <c r="C3105" s="2" t="s">
        <v>13242</v>
      </c>
      <c r="D3105" s="2">
        <f t="shared" si="434"/>
        <v>-5.6235364906432883E-3</v>
      </c>
      <c r="E3105" s="4" t="s">
        <v>26216</v>
      </c>
      <c r="F3105" s="2">
        <f t="shared" si="435"/>
        <v>-1.679772345506203E-3</v>
      </c>
      <c r="G3105">
        <f t="shared" si="436"/>
        <v>-3.6516544180747457E-3</v>
      </c>
      <c r="H3105">
        <f t="shared" si="437"/>
        <v>-3.6583379837448688E-3</v>
      </c>
      <c r="I3105">
        <f t="shared" si="438"/>
        <v>2.4380383183259755</v>
      </c>
      <c r="M3105" s="1">
        <v>45266</v>
      </c>
      <c r="N3105" s="4" t="str">
        <f t="shared" si="433"/>
        <v>2023-12-06</v>
      </c>
      <c r="O3105" s="4">
        <v>2.0170071416076851E-3</v>
      </c>
      <c r="P3105">
        <f t="shared" si="439"/>
        <v>2.0149757138472587E-3</v>
      </c>
      <c r="Q3105">
        <f t="shared" si="440"/>
        <v>2.3878496419827187</v>
      </c>
    </row>
    <row r="3106" spans="1:17" ht="15.6" x14ac:dyDescent="0.3">
      <c r="A3106" s="4" t="s">
        <v>26219</v>
      </c>
      <c r="B3106" s="4" t="str">
        <f t="shared" si="432"/>
        <v>2024-10-18</v>
      </c>
      <c r="C3106" s="2" t="s">
        <v>13246</v>
      </c>
      <c r="D3106" s="2">
        <f t="shared" si="434"/>
        <v>3.8881034250696223E-2</v>
      </c>
      <c r="E3106" s="4" t="s">
        <v>26220</v>
      </c>
      <c r="F3106" s="2">
        <f t="shared" si="435"/>
        <v>6.9596435831997816E-3</v>
      </c>
      <c r="G3106">
        <f t="shared" si="436"/>
        <v>2.2920338916948002E-2</v>
      </c>
      <c r="H3106">
        <f t="shared" si="437"/>
        <v>2.2661613866048327E-2</v>
      </c>
      <c r="I3106">
        <f t="shared" si="438"/>
        <v>2.4939189828745127</v>
      </c>
      <c r="M3106" s="1">
        <v>45267</v>
      </c>
      <c r="N3106" s="4" t="str">
        <f t="shared" si="433"/>
        <v>2023-12-07</v>
      </c>
      <c r="O3106" s="4">
        <v>-1.5236055189917219E-3</v>
      </c>
      <c r="P3106">
        <f t="shared" si="439"/>
        <v>-1.5247673861819998E-3</v>
      </c>
      <c r="Q3106">
        <f t="shared" si="440"/>
        <v>2.3842115010896712</v>
      </c>
    </row>
    <row r="3107" spans="1:17" ht="15.6" x14ac:dyDescent="0.3">
      <c r="A3107" s="4" t="s">
        <v>26222</v>
      </c>
      <c r="B3107" s="4" t="str">
        <f t="shared" si="432"/>
        <v>2024-10-21</v>
      </c>
      <c r="C3107" s="2" t="s">
        <v>13251</v>
      </c>
      <c r="D3107" s="2">
        <f t="shared" si="434"/>
        <v>5.3650623155587773E-3</v>
      </c>
      <c r="E3107" s="4" t="s">
        <v>26223</v>
      </c>
      <c r="F3107" s="2">
        <f t="shared" si="435"/>
        <v>1.3552463713333296E-3</v>
      </c>
      <c r="G3107">
        <f t="shared" si="436"/>
        <v>3.3601543434460535E-3</v>
      </c>
      <c r="H3107">
        <f t="shared" si="437"/>
        <v>3.3545216391505277E-3</v>
      </c>
      <c r="I3107">
        <f t="shared" si="438"/>
        <v>2.5022989355770213</v>
      </c>
      <c r="M3107" s="1">
        <v>45268</v>
      </c>
      <c r="N3107" s="4" t="str">
        <f t="shared" si="433"/>
        <v>2023-12-08</v>
      </c>
      <c r="O3107" s="4">
        <v>1.4456922178139875E-3</v>
      </c>
      <c r="P3107">
        <f t="shared" si="439"/>
        <v>1.444648210907086E-3</v>
      </c>
      <c r="Q3107">
        <f t="shared" si="440"/>
        <v>2.3876583371024194</v>
      </c>
    </row>
    <row r="3108" spans="1:17" ht="15.6" x14ac:dyDescent="0.3">
      <c r="A3108" s="4" t="s">
        <v>26225</v>
      </c>
      <c r="B3108" s="4" t="str">
        <f t="shared" si="432"/>
        <v>2024-10-22</v>
      </c>
      <c r="C3108" s="2" t="s">
        <v>13254</v>
      </c>
      <c r="D3108" s="2">
        <f t="shared" si="434"/>
        <v>6.1966494476324296E-3</v>
      </c>
      <c r="E3108" s="4" t="s">
        <v>26226</v>
      </c>
      <c r="F3108" s="2">
        <f t="shared" si="435"/>
        <v>1.0938830488880225E-3</v>
      </c>
      <c r="G3108">
        <f t="shared" si="436"/>
        <v>3.645266248260226E-3</v>
      </c>
      <c r="H3108">
        <f t="shared" si="437"/>
        <v>3.6386383672937167E-3</v>
      </c>
      <c r="I3108">
        <f t="shared" si="438"/>
        <v>2.5114204814299379</v>
      </c>
      <c r="M3108" s="1">
        <v>45271</v>
      </c>
      <c r="N3108" s="4" t="str">
        <f t="shared" si="433"/>
        <v>2023-12-11</v>
      </c>
      <c r="O3108" s="4">
        <v>5.4038049588279735E-3</v>
      </c>
      <c r="P3108">
        <f t="shared" si="439"/>
        <v>5.3892567915833954E-3</v>
      </c>
      <c r="Q3108">
        <f t="shared" si="440"/>
        <v>2.4005607770644399</v>
      </c>
    </row>
    <row r="3109" spans="1:17" ht="15.6" x14ac:dyDescent="0.3">
      <c r="A3109" s="4" t="s">
        <v>26229</v>
      </c>
      <c r="B3109" s="4" t="str">
        <f t="shared" si="432"/>
        <v>2024-10-23</v>
      </c>
      <c r="C3109" s="2" t="s">
        <v>13258</v>
      </c>
      <c r="D3109" s="2">
        <f t="shared" si="434"/>
        <v>1.3989596469103915E-3</v>
      </c>
      <c r="E3109" s="4" t="s">
        <v>26230</v>
      </c>
      <c r="F3109" s="2">
        <f t="shared" si="435"/>
        <v>3.0852360741229212E-4</v>
      </c>
      <c r="G3109">
        <f t="shared" si="436"/>
        <v>8.5374162716134183E-4</v>
      </c>
      <c r="H3109">
        <f t="shared" si="437"/>
        <v>8.5337739706910914E-4</v>
      </c>
      <c r="I3109">
        <f t="shared" si="438"/>
        <v>2.5135645856382398</v>
      </c>
      <c r="M3109" s="1">
        <v>45272</v>
      </c>
      <c r="N3109" s="4" t="str">
        <f t="shared" si="433"/>
        <v>2023-12-12</v>
      </c>
      <c r="O3109" s="4">
        <v>5.7746573966344084E-4</v>
      </c>
      <c r="P3109">
        <f t="shared" si="439"/>
        <v>5.7729907048404989E-4</v>
      </c>
      <c r="Q3109">
        <f t="shared" si="440"/>
        <v>2.4019470186691749</v>
      </c>
    </row>
    <row r="3110" spans="1:17" ht="15.6" x14ac:dyDescent="0.3">
      <c r="A3110" s="4" t="s">
        <v>26233</v>
      </c>
      <c r="B3110" s="4" t="str">
        <f t="shared" si="432"/>
        <v>2024-10-24</v>
      </c>
      <c r="C3110" s="2" t="s">
        <v>13262</v>
      </c>
      <c r="D3110" s="2">
        <f t="shared" si="434"/>
        <v>-9.2313847405045557E-3</v>
      </c>
      <c r="E3110" s="4" t="s">
        <v>26234</v>
      </c>
      <c r="F3110" s="2">
        <f t="shared" si="435"/>
        <v>-2.7672885926453006E-3</v>
      </c>
      <c r="G3110">
        <f t="shared" si="436"/>
        <v>-5.9993366665749281E-3</v>
      </c>
      <c r="H3110">
        <f t="shared" si="437"/>
        <v>-6.0174049883358035E-3</v>
      </c>
      <c r="I3110">
        <f t="shared" si="438"/>
        <v>2.4984848654558163</v>
      </c>
      <c r="M3110" s="1">
        <v>45273</v>
      </c>
      <c r="N3110" s="4" t="str">
        <f t="shared" si="433"/>
        <v>2023-12-13</v>
      </c>
      <c r="O3110" s="4">
        <v>-6.5902889356171945E-3</v>
      </c>
      <c r="P3110">
        <f t="shared" si="439"/>
        <v>-6.6121007734354842E-3</v>
      </c>
      <c r="Q3110">
        <f t="shared" si="440"/>
        <v>2.3861174938081007</v>
      </c>
    </row>
    <row r="3111" spans="1:17" ht="15.6" x14ac:dyDescent="0.3">
      <c r="A3111" s="4" t="s">
        <v>26237</v>
      </c>
      <c r="B3111" s="4" t="str">
        <f t="shared" si="432"/>
        <v>2024-10-25</v>
      </c>
      <c r="C3111" s="2" t="s">
        <v>13266</v>
      </c>
      <c r="D3111" s="2">
        <f t="shared" si="434"/>
        <v>9.4365539862901748E-3</v>
      </c>
      <c r="E3111" s="4" t="s">
        <v>26238</v>
      </c>
      <c r="F3111" s="2">
        <f t="shared" si="435"/>
        <v>1.9609485578544472E-3</v>
      </c>
      <c r="G3111">
        <f t="shared" si="436"/>
        <v>5.698751272072311E-3</v>
      </c>
      <c r="H3111">
        <f t="shared" si="437"/>
        <v>5.6825748170070958E-3</v>
      </c>
      <c r="I3111">
        <f t="shared" si="438"/>
        <v>2.5127231092610862</v>
      </c>
      <c r="M3111" s="1">
        <v>45274</v>
      </c>
      <c r="N3111" s="4" t="str">
        <f t="shared" si="433"/>
        <v>2023-12-14</v>
      </c>
      <c r="O3111" s="4">
        <v>-2.1737033173208076E-3</v>
      </c>
      <c r="P3111">
        <f t="shared" si="439"/>
        <v>-2.1760692395404319E-3</v>
      </c>
      <c r="Q3111">
        <f t="shared" si="440"/>
        <v>2.3809307822962928</v>
      </c>
    </row>
    <row r="3112" spans="1:17" ht="15.6" x14ac:dyDescent="0.3">
      <c r="A3112" s="4" t="s">
        <v>26241</v>
      </c>
      <c r="B3112" s="4" t="str">
        <f t="shared" si="432"/>
        <v>2024-10-28</v>
      </c>
      <c r="C3112" s="2" t="s">
        <v>13270</v>
      </c>
      <c r="D3112" s="2">
        <f t="shared" si="434"/>
        <v>3.4866360192455925E-3</v>
      </c>
      <c r="E3112" s="4" t="s">
        <v>26242</v>
      </c>
      <c r="F3112" s="2">
        <f t="shared" si="435"/>
        <v>1.2218544749884597E-3</v>
      </c>
      <c r="G3112">
        <f t="shared" si="436"/>
        <v>2.3542452471170261E-3</v>
      </c>
      <c r="H3112">
        <f t="shared" si="437"/>
        <v>2.3514783535550179E-3</v>
      </c>
      <c r="I3112">
        <f t="shared" si="438"/>
        <v>2.5186386756983854</v>
      </c>
      <c r="M3112" s="1">
        <v>45275</v>
      </c>
      <c r="N3112" s="4" t="str">
        <f t="shared" si="433"/>
        <v>2023-12-15</v>
      </c>
      <c r="O3112" s="4">
        <v>-2.4034406883642889E-3</v>
      </c>
      <c r="P3112">
        <f t="shared" si="439"/>
        <v>-2.4063335881404605E-3</v>
      </c>
      <c r="Q3112">
        <f t="shared" si="440"/>
        <v>2.3752083563779429</v>
      </c>
    </row>
    <row r="3113" spans="1:17" ht="15.6" x14ac:dyDescent="0.3">
      <c r="A3113" s="4" t="s">
        <v>26244</v>
      </c>
      <c r="B3113" s="4" t="str">
        <f t="shared" si="432"/>
        <v>2024-10-29</v>
      </c>
      <c r="C3113" s="2" t="s">
        <v>13274</v>
      </c>
      <c r="D3113" s="2">
        <f t="shared" si="434"/>
        <v>-1.0162158865149484E-2</v>
      </c>
      <c r="E3113" s="4" t="s">
        <v>26245</v>
      </c>
      <c r="F3113" s="2">
        <f t="shared" si="435"/>
        <v>-2.9096031892162921E-3</v>
      </c>
      <c r="G3113">
        <f t="shared" si="436"/>
        <v>-6.5358810271828882E-3</v>
      </c>
      <c r="H3113">
        <f t="shared" si="437"/>
        <v>-6.5573334222073171E-3</v>
      </c>
      <c r="I3113">
        <f t="shared" si="438"/>
        <v>2.5021771529635592</v>
      </c>
      <c r="M3113" s="1">
        <v>45278</v>
      </c>
      <c r="N3113" s="4" t="str">
        <f t="shared" si="433"/>
        <v>2023-12-18</v>
      </c>
      <c r="O3113" s="4">
        <v>-4.6645241607300991E-3</v>
      </c>
      <c r="P3113">
        <f t="shared" si="439"/>
        <v>-4.6754370022524536E-3</v>
      </c>
      <c r="Q3113">
        <f t="shared" si="440"/>
        <v>2.3641291396128499</v>
      </c>
    </row>
    <row r="3114" spans="1:17" ht="15.6" x14ac:dyDescent="0.3">
      <c r="A3114" s="4" t="s">
        <v>26249</v>
      </c>
      <c r="B3114" s="4" t="str">
        <f t="shared" si="432"/>
        <v>2024-10-30</v>
      </c>
      <c r="C3114" s="2" t="s">
        <v>13278</v>
      </c>
      <c r="D3114" s="2">
        <f t="shared" si="434"/>
        <v>-5.1409468937544389E-3</v>
      </c>
      <c r="E3114" s="4" t="s">
        <v>26250</v>
      </c>
      <c r="F3114" s="2">
        <f t="shared" si="435"/>
        <v>-1.3828199650000039E-3</v>
      </c>
      <c r="G3114">
        <f t="shared" si="436"/>
        <v>-3.2618834293772214E-3</v>
      </c>
      <c r="H3114">
        <f t="shared" si="437"/>
        <v>-3.2672149681928797E-3</v>
      </c>
      <c r="I3114">
        <f t="shared" si="438"/>
        <v>2.4940153427709415</v>
      </c>
      <c r="M3114" s="1">
        <v>45279</v>
      </c>
      <c r="N3114" s="4" t="str">
        <f t="shared" si="433"/>
        <v>2023-12-19</v>
      </c>
      <c r="O3114" s="4">
        <v>5.789356720147798E-4</v>
      </c>
      <c r="P3114">
        <f t="shared" si="439"/>
        <v>5.7876815341043758E-4</v>
      </c>
      <c r="Q3114">
        <f t="shared" si="440"/>
        <v>2.365497818305021</v>
      </c>
    </row>
    <row r="3115" spans="1:17" ht="15.6" x14ac:dyDescent="0.3">
      <c r="A3115" s="4" t="s">
        <v>26253</v>
      </c>
      <c r="B3115" s="4" t="str">
        <f t="shared" si="432"/>
        <v>2024-10-31</v>
      </c>
      <c r="C3115" s="2" t="s">
        <v>13281</v>
      </c>
      <c r="D3115" s="2">
        <f t="shared" si="434"/>
        <v>1.0618176991727957E-4</v>
      </c>
      <c r="E3115" s="4" t="s">
        <v>26254</v>
      </c>
      <c r="F3115" s="2">
        <f t="shared" si="435"/>
        <v>4.1929081796099332E-4</v>
      </c>
      <c r="G3115">
        <f t="shared" si="436"/>
        <v>2.6273629393913644E-4</v>
      </c>
      <c r="H3115">
        <f t="shared" si="437"/>
        <v>2.6270178480346262E-4</v>
      </c>
      <c r="I3115">
        <f t="shared" si="438"/>
        <v>2.4946706111191284</v>
      </c>
      <c r="M3115" s="1">
        <v>45280</v>
      </c>
      <c r="N3115" s="4" t="str">
        <f t="shared" si="433"/>
        <v>2023-12-20</v>
      </c>
      <c r="O3115" s="4">
        <v>-6.1878430269516893E-3</v>
      </c>
      <c r="P3115">
        <f t="shared" si="439"/>
        <v>-6.2070670722265183E-3</v>
      </c>
      <c r="Q3115">
        <f t="shared" si="440"/>
        <v>2.3508604891247527</v>
      </c>
    </row>
    <row r="3116" spans="1:17" ht="15.6" x14ac:dyDescent="0.3">
      <c r="A3116" s="4" t="s">
        <v>26256</v>
      </c>
      <c r="B3116" s="4" t="str">
        <f t="shared" si="432"/>
        <v>2024-11-01</v>
      </c>
      <c r="C3116" s="2" t="s">
        <v>13284</v>
      </c>
      <c r="D3116" s="2">
        <f t="shared" si="434"/>
        <v>-7.7006788276121618E-3</v>
      </c>
      <c r="E3116" s="4" t="s">
        <v>26257</v>
      </c>
      <c r="F3116" s="2">
        <f t="shared" si="435"/>
        <v>-1.8484049984301976E-4</v>
      </c>
      <c r="G3116">
        <f t="shared" si="436"/>
        <v>-3.9427596637275908E-3</v>
      </c>
      <c r="H3116">
        <f t="shared" si="437"/>
        <v>-3.9505528317475055E-3</v>
      </c>
      <c r="I3116">
        <f t="shared" si="438"/>
        <v>2.4848347244593212</v>
      </c>
      <c r="M3116" s="1">
        <v>45281</v>
      </c>
      <c r="N3116" s="4" t="str">
        <f t="shared" si="433"/>
        <v>2023-12-21</v>
      </c>
      <c r="O3116" s="4">
        <v>3.5966750965946703E-3</v>
      </c>
      <c r="P3116">
        <f t="shared" si="439"/>
        <v>3.5902225279528925E-3</v>
      </c>
      <c r="Q3116">
        <f t="shared" si="440"/>
        <v>2.3593157705015559</v>
      </c>
    </row>
    <row r="3117" spans="1:17" ht="15.6" x14ac:dyDescent="0.3">
      <c r="A3117" s="4" t="s">
        <v>26260</v>
      </c>
      <c r="B3117" s="4" t="str">
        <f t="shared" si="432"/>
        <v>2024-11-04</v>
      </c>
      <c r="C3117" s="2" t="s">
        <v>13288</v>
      </c>
      <c r="D3117" s="2">
        <f t="shared" si="434"/>
        <v>1.4248091096837667E-2</v>
      </c>
      <c r="E3117" s="4" t="s">
        <v>26261</v>
      </c>
      <c r="F3117" s="2">
        <f t="shared" si="435"/>
        <v>3.0461326798227883E-3</v>
      </c>
      <c r="G3117">
        <f t="shared" si="436"/>
        <v>8.6471118883302278E-3</v>
      </c>
      <c r="H3117">
        <f t="shared" si="437"/>
        <v>8.6099397503769069E-3</v>
      </c>
      <c r="I3117">
        <f t="shared" si="438"/>
        <v>2.5063213683457293</v>
      </c>
      <c r="M3117" s="1">
        <v>45282</v>
      </c>
      <c r="N3117" s="4" t="str">
        <f t="shared" si="433"/>
        <v>2023-12-22</v>
      </c>
      <c r="O3117" s="4">
        <v>-4.6513961719996111E-3</v>
      </c>
      <c r="P3117">
        <f t="shared" si="439"/>
        <v>-4.6622475777075723E-3</v>
      </c>
      <c r="Q3117">
        <f t="shared" si="440"/>
        <v>2.3483416581581067</v>
      </c>
    </row>
    <row r="3118" spans="1:17" ht="15.6" x14ac:dyDescent="0.3">
      <c r="A3118" s="4" t="s">
        <v>26264</v>
      </c>
      <c r="B3118" s="4" t="str">
        <f t="shared" si="432"/>
        <v>2024-11-05</v>
      </c>
      <c r="C3118" s="2" t="s">
        <v>13291</v>
      </c>
      <c r="D3118" s="2">
        <f t="shared" si="434"/>
        <v>2.2499332437389219E-2</v>
      </c>
      <c r="E3118" s="4" t="s">
        <v>26265</v>
      </c>
      <c r="F3118" s="2">
        <f t="shared" si="435"/>
        <v>5.1286227729709921E-3</v>
      </c>
      <c r="G3118">
        <f t="shared" si="436"/>
        <v>1.3813977605180106E-2</v>
      </c>
      <c r="H3118">
        <f t="shared" si="437"/>
        <v>1.3719434300957175E-2</v>
      </c>
      <c r="I3118">
        <f t="shared" si="438"/>
        <v>2.5409436355994419</v>
      </c>
      <c r="M3118" s="1">
        <v>45285</v>
      </c>
      <c r="N3118" s="4" t="str">
        <f t="shared" si="433"/>
        <v>2023-12-25</v>
      </c>
      <c r="O3118" s="4">
        <v>1.8538290989225104E-3</v>
      </c>
      <c r="P3118">
        <f t="shared" si="439"/>
        <v>1.8521128784840814E-3</v>
      </c>
      <c r="Q3118">
        <f t="shared" si="440"/>
        <v>2.352695082258212</v>
      </c>
    </row>
    <row r="3119" spans="1:17" ht="15.6" x14ac:dyDescent="0.3">
      <c r="A3119" s="4" t="s">
        <v>26268</v>
      </c>
      <c r="B3119" s="4" t="str">
        <f t="shared" si="432"/>
        <v>2024-11-06</v>
      </c>
      <c r="C3119" s="2" t="s">
        <v>13295</v>
      </c>
      <c r="D3119" s="2">
        <f t="shared" si="434"/>
        <v>-4.0225598655350137E-3</v>
      </c>
      <c r="E3119" s="4" t="s">
        <v>26269</v>
      </c>
      <c r="F3119" s="2">
        <f t="shared" si="435"/>
        <v>-8.4010320049454634E-4</v>
      </c>
      <c r="G3119">
        <f t="shared" si="436"/>
        <v>-2.43133153301478E-3</v>
      </c>
      <c r="H3119">
        <f t="shared" si="437"/>
        <v>-2.4342920191154837E-3</v>
      </c>
      <c r="I3119">
        <f t="shared" si="438"/>
        <v>2.5347657592145958</v>
      </c>
      <c r="M3119" s="1">
        <v>45286</v>
      </c>
      <c r="N3119" s="4" t="str">
        <f t="shared" si="433"/>
        <v>2023-12-26</v>
      </c>
      <c r="O3119" s="4">
        <v>-5.7536010000431292E-3</v>
      </c>
      <c r="P3119">
        <f t="shared" si="439"/>
        <v>-5.7702167264359104E-3</v>
      </c>
      <c r="Q3119">
        <f t="shared" si="440"/>
        <v>2.3391586134801345</v>
      </c>
    </row>
    <row r="3120" spans="1:17" ht="15.6" x14ac:dyDescent="0.3">
      <c r="A3120" s="4" t="s">
        <v>26272</v>
      </c>
      <c r="B3120" s="4" t="str">
        <f t="shared" si="432"/>
        <v>2024-11-07</v>
      </c>
      <c r="C3120" s="2" t="s">
        <v>13299</v>
      </c>
      <c r="D3120" s="2">
        <f t="shared" si="434"/>
        <v>1.6902992040001674E-2</v>
      </c>
      <c r="E3120" s="4" t="s">
        <v>26273</v>
      </c>
      <c r="F3120" s="2">
        <f t="shared" si="435"/>
        <v>5.2411885718188778E-3</v>
      </c>
      <c r="G3120">
        <f t="shared" si="436"/>
        <v>1.1072090305910276E-2</v>
      </c>
      <c r="H3120">
        <f t="shared" si="437"/>
        <v>1.1011243436750702E-2</v>
      </c>
      <c r="I3120">
        <f t="shared" si="438"/>
        <v>2.5628309146049491</v>
      </c>
      <c r="M3120" s="1">
        <v>45287</v>
      </c>
      <c r="N3120" s="4" t="str">
        <f t="shared" si="433"/>
        <v>2023-12-27</v>
      </c>
      <c r="O3120" s="4">
        <v>4.6569040279768048E-3</v>
      </c>
      <c r="P3120">
        <f t="shared" si="439"/>
        <v>4.6460941976504133E-3</v>
      </c>
      <c r="Q3120">
        <f t="shared" si="440"/>
        <v>2.3500518506493266</v>
      </c>
    </row>
    <row r="3121" spans="1:17" ht="15.6" x14ac:dyDescent="0.3">
      <c r="A3121" s="4" t="s">
        <v>26277</v>
      </c>
      <c r="B3121" s="4" t="str">
        <f t="shared" si="432"/>
        <v>2024-11-08</v>
      </c>
      <c r="C3121" s="2" t="s">
        <v>13303</v>
      </c>
      <c r="D3121" s="2">
        <f t="shared" si="434"/>
        <v>-2.4086822916223882E-3</v>
      </c>
      <c r="E3121" s="4" t="s">
        <v>26278</v>
      </c>
      <c r="F3121" s="2">
        <f t="shared" si="435"/>
        <v>-1.0147499639107105E-3</v>
      </c>
      <c r="G3121">
        <f t="shared" si="436"/>
        <v>-1.7117161277665494E-3</v>
      </c>
      <c r="H3121">
        <f t="shared" si="437"/>
        <v>-1.7131827877268717E-3</v>
      </c>
      <c r="I3121">
        <f t="shared" si="438"/>
        <v>2.558444075595681</v>
      </c>
      <c r="M3121" s="1">
        <v>45288</v>
      </c>
      <c r="N3121" s="4" t="str">
        <f t="shared" si="433"/>
        <v>2023-12-28</v>
      </c>
      <c r="O3121" s="4">
        <v>1.0050399788167574E-2</v>
      </c>
      <c r="P3121">
        <f t="shared" si="439"/>
        <v>1.0000230388529496E-2</v>
      </c>
      <c r="Q3121">
        <f t="shared" si="440"/>
        <v>2.3736708112712757</v>
      </c>
    </row>
    <row r="3122" spans="1:17" ht="15.6" x14ac:dyDescent="0.3">
      <c r="A3122" s="4" t="s">
        <v>26281</v>
      </c>
      <c r="B3122" s="4" t="str">
        <f t="shared" si="432"/>
        <v>2024-11-11</v>
      </c>
      <c r="C3122" s="2" t="s">
        <v>13307</v>
      </c>
      <c r="D3122" s="2">
        <f t="shared" si="434"/>
        <v>1.2642609615020284E-2</v>
      </c>
      <c r="E3122" s="4" t="s">
        <v>26282</v>
      </c>
      <c r="F3122" s="2">
        <f t="shared" si="435"/>
        <v>2.386447190027674E-3</v>
      </c>
      <c r="G3122">
        <f t="shared" si="436"/>
        <v>7.5145284025239789E-3</v>
      </c>
      <c r="H3122">
        <f t="shared" si="437"/>
        <v>7.4864349853743283E-3</v>
      </c>
      <c r="I3122">
        <f t="shared" si="438"/>
        <v>2.577669576268014</v>
      </c>
      <c r="M3122" s="1">
        <v>45289</v>
      </c>
      <c r="N3122" s="4" t="str">
        <f t="shared" si="433"/>
        <v>2023-12-29</v>
      </c>
      <c r="O3122" s="4">
        <v>7.0854672519743422E-3</v>
      </c>
      <c r="P3122">
        <f t="shared" si="439"/>
        <v>7.0604832748985677E-3</v>
      </c>
      <c r="Q3122">
        <f t="shared" si="440"/>
        <v>2.3904893780715057</v>
      </c>
    </row>
    <row r="3123" spans="1:17" ht="15.6" x14ac:dyDescent="0.3">
      <c r="A3123" s="4" t="s">
        <v>26285</v>
      </c>
      <c r="B3123" s="4" t="str">
        <f t="shared" si="432"/>
        <v>2024-11-12</v>
      </c>
      <c r="C3123" s="2" t="s">
        <v>13311</v>
      </c>
      <c r="D3123" s="2">
        <f t="shared" si="434"/>
        <v>-1.1566740893239724E-2</v>
      </c>
      <c r="E3123" s="4" t="s">
        <v>26286</v>
      </c>
      <c r="F3123" s="2">
        <f t="shared" si="435"/>
        <v>-2.4422457637001127E-3</v>
      </c>
      <c r="G3123">
        <f t="shared" si="436"/>
        <v>-7.0044933284699185E-3</v>
      </c>
      <c r="H3123">
        <f t="shared" si="437"/>
        <v>-7.0291399506966423E-3</v>
      </c>
      <c r="I3123">
        <f t="shared" si="438"/>
        <v>2.559614306918045</v>
      </c>
      <c r="M3123" s="1">
        <v>45293</v>
      </c>
      <c r="N3123" s="4" t="str">
        <f t="shared" si="433"/>
        <v>2024-01-02</v>
      </c>
      <c r="O3123" s="4">
        <v>-5.6295157166353915E-3</v>
      </c>
      <c r="P3123">
        <f t="shared" si="439"/>
        <v>-5.6454211616272171E-3</v>
      </c>
      <c r="Q3123">
        <f t="shared" si="440"/>
        <v>2.3770320805472021</v>
      </c>
    </row>
    <row r="3124" spans="1:17" ht="15.6" x14ac:dyDescent="0.3">
      <c r="A3124" s="4" t="s">
        <v>26290</v>
      </c>
      <c r="B3124" s="4" t="str">
        <f t="shared" si="432"/>
        <v>2024-11-13</v>
      </c>
      <c r="C3124" s="2" t="s">
        <v>13314</v>
      </c>
      <c r="D3124" s="2">
        <f t="shared" si="434"/>
        <v>2.6524184190055422E-3</v>
      </c>
      <c r="E3124" s="4" t="s">
        <v>26291</v>
      </c>
      <c r="F3124" s="2">
        <f t="shared" si="435"/>
        <v>5.4192478934012023E-4</v>
      </c>
      <c r="G3124">
        <f t="shared" si="436"/>
        <v>1.5971716041728312E-3</v>
      </c>
      <c r="H3124">
        <f t="shared" si="437"/>
        <v>1.5958974820870166E-3</v>
      </c>
      <c r="I3124">
        <f t="shared" si="438"/>
        <v>2.5637024502066894</v>
      </c>
      <c r="M3124" s="1">
        <v>45294</v>
      </c>
      <c r="N3124" s="4" t="str">
        <f t="shared" si="433"/>
        <v>2024-01-03</v>
      </c>
      <c r="O3124" s="4">
        <v>-4.8036131260335013E-3</v>
      </c>
      <c r="P3124">
        <f t="shared" si="439"/>
        <v>-4.8151875564988117E-3</v>
      </c>
      <c r="Q3124">
        <f t="shared" si="440"/>
        <v>2.3656137380440829</v>
      </c>
    </row>
    <row r="3125" spans="1:17" ht="15.6" x14ac:dyDescent="0.3">
      <c r="A3125" s="4" t="s">
        <v>26294</v>
      </c>
      <c r="B3125" s="4" t="str">
        <f t="shared" si="432"/>
        <v>2024-11-14</v>
      </c>
      <c r="C3125" s="2" t="s">
        <v>13318</v>
      </c>
      <c r="D3125" s="2">
        <f t="shared" si="434"/>
        <v>-2.215841886374903E-2</v>
      </c>
      <c r="E3125" s="4" t="s">
        <v>26295</v>
      </c>
      <c r="F3125" s="2">
        <f t="shared" si="435"/>
        <v>-4.885301614273585E-3</v>
      </c>
      <c r="G3125">
        <f t="shared" si="436"/>
        <v>-1.3521860239011307E-2</v>
      </c>
      <c r="H3125">
        <f t="shared" si="437"/>
        <v>-1.3614113155776705E-2</v>
      </c>
      <c r="I3125">
        <f t="shared" si="438"/>
        <v>2.529036423980584</v>
      </c>
      <c r="M3125" s="1">
        <v>45295</v>
      </c>
      <c r="N3125" s="4" t="str">
        <f t="shared" si="433"/>
        <v>2024-01-04</v>
      </c>
      <c r="O3125" s="4">
        <v>-4.0470399969994575E-3</v>
      </c>
      <c r="P3125">
        <f t="shared" si="439"/>
        <v>-4.0552514255090327E-3</v>
      </c>
      <c r="Q3125">
        <f t="shared" si="440"/>
        <v>2.3560400046287673</v>
      </c>
    </row>
    <row r="3126" spans="1:17" ht="15.6" x14ac:dyDescent="0.3">
      <c r="A3126" s="4" t="s">
        <v>26298</v>
      </c>
      <c r="B3126" s="4" t="str">
        <f t="shared" si="432"/>
        <v>2024-11-15</v>
      </c>
      <c r="C3126" s="2" t="s">
        <v>13322</v>
      </c>
      <c r="D3126" s="2">
        <f t="shared" si="434"/>
        <v>-1.8576505743986838E-2</v>
      </c>
      <c r="E3126" s="4" t="s">
        <v>26299</v>
      </c>
      <c r="F3126" s="2">
        <f t="shared" si="435"/>
        <v>-3.6157950907149683E-3</v>
      </c>
      <c r="G3126">
        <f t="shared" si="436"/>
        <v>-1.1096150417350903E-2</v>
      </c>
      <c r="H3126">
        <f t="shared" si="437"/>
        <v>-1.1158171921121444E-2</v>
      </c>
      <c r="I3126">
        <f t="shared" si="438"/>
        <v>2.5009738554091361</v>
      </c>
      <c r="M3126" s="1">
        <v>45296</v>
      </c>
      <c r="N3126" s="4" t="str">
        <f t="shared" si="433"/>
        <v>2024-01-05</v>
      </c>
      <c r="O3126" s="4">
        <v>-8.1370679816901714E-3</v>
      </c>
      <c r="P3126">
        <f t="shared" si="439"/>
        <v>-8.1703546127226984E-3</v>
      </c>
      <c r="Q3126">
        <f t="shared" si="440"/>
        <v>2.3368687469435216</v>
      </c>
    </row>
    <row r="3127" spans="1:17" ht="15.6" x14ac:dyDescent="0.3">
      <c r="A3127" s="4" t="s">
        <v>26301</v>
      </c>
      <c r="B3127" s="4" t="str">
        <f t="shared" si="432"/>
        <v>2024-11-18</v>
      </c>
      <c r="C3127" s="2" t="s">
        <v>13326</v>
      </c>
      <c r="D3127" s="2">
        <f t="shared" si="434"/>
        <v>-1.2606601154307562E-2</v>
      </c>
      <c r="E3127" s="4" t="s">
        <v>26302</v>
      </c>
      <c r="F3127" s="2">
        <f t="shared" si="435"/>
        <v>-2.2707505901810032E-3</v>
      </c>
      <c r="G3127">
        <f t="shared" si="436"/>
        <v>-7.4386758722442825E-3</v>
      </c>
      <c r="H3127">
        <f t="shared" si="437"/>
        <v>-7.4664807952998999E-3</v>
      </c>
      <c r="I3127">
        <f t="shared" si="438"/>
        <v>2.4823699215337904</v>
      </c>
      <c r="M3127" s="1">
        <v>45299</v>
      </c>
      <c r="N3127" s="4" t="str">
        <f t="shared" si="433"/>
        <v>2024-01-08</v>
      </c>
      <c r="O3127" s="4">
        <v>-1.0537914347355459E-2</v>
      </c>
      <c r="P3127">
        <f t="shared" si="439"/>
        <v>-1.0593831346034848E-2</v>
      </c>
      <c r="Q3127">
        <f t="shared" si="440"/>
        <v>2.3122430242472189</v>
      </c>
    </row>
    <row r="3128" spans="1:17" ht="15.6" x14ac:dyDescent="0.3">
      <c r="A3128" s="4" t="s">
        <v>26305</v>
      </c>
      <c r="B3128" s="4" t="str">
        <f t="shared" si="432"/>
        <v>2024-11-19</v>
      </c>
      <c r="C3128" s="2" t="s">
        <v>13329</v>
      </c>
      <c r="D3128" s="2">
        <f t="shared" si="434"/>
        <v>1.4859131850887497E-2</v>
      </c>
      <c r="E3128" s="4" t="s">
        <v>26306</v>
      </c>
      <c r="F3128" s="2">
        <f t="shared" si="435"/>
        <v>2.9050168976223478E-3</v>
      </c>
      <c r="G3128">
        <f t="shared" si="436"/>
        <v>8.8820743742549224E-3</v>
      </c>
      <c r="H3128">
        <f t="shared" si="437"/>
        <v>8.8428607793136285E-3</v>
      </c>
      <c r="I3128">
        <f t="shared" si="438"/>
        <v>2.5044185158012673</v>
      </c>
      <c r="M3128" s="1">
        <v>45300</v>
      </c>
      <c r="N3128" s="4" t="str">
        <f t="shared" si="433"/>
        <v>2024-01-09</v>
      </c>
      <c r="O3128" s="4">
        <v>1.8048832408609217E-3</v>
      </c>
      <c r="P3128">
        <f t="shared" si="439"/>
        <v>1.8032563963197323E-3</v>
      </c>
      <c r="Q3128">
        <f t="shared" si="440"/>
        <v>2.3164163529304802</v>
      </c>
    </row>
    <row r="3129" spans="1:17" ht="15.6" x14ac:dyDescent="0.3">
      <c r="A3129" s="4" t="s">
        <v>26309</v>
      </c>
      <c r="B3129" s="4" t="str">
        <f t="shared" si="432"/>
        <v>2024-11-20</v>
      </c>
      <c r="C3129" s="2" t="s">
        <v>13333</v>
      </c>
      <c r="D3129" s="2">
        <f t="shared" si="434"/>
        <v>8.3914881611026892E-3</v>
      </c>
      <c r="E3129" s="4" t="s">
        <v>26310</v>
      </c>
      <c r="F3129" s="2">
        <f t="shared" si="435"/>
        <v>1.7276851374121716E-3</v>
      </c>
      <c r="G3129">
        <f t="shared" si="436"/>
        <v>5.0595866492574304E-3</v>
      </c>
      <c r="H3129">
        <f t="shared" si="437"/>
        <v>5.0468299517107294E-3</v>
      </c>
      <c r="I3129">
        <f t="shared" si="438"/>
        <v>2.5170898382879683</v>
      </c>
      <c r="M3129" s="1">
        <v>45301</v>
      </c>
      <c r="N3129" s="4" t="str">
        <f t="shared" si="433"/>
        <v>2024-01-10</v>
      </c>
      <c r="O3129" s="4">
        <v>-3.0267566301607762E-3</v>
      </c>
      <c r="P3129">
        <f t="shared" si="439"/>
        <v>-3.0313465220067263E-3</v>
      </c>
      <c r="Q3129">
        <f t="shared" si="440"/>
        <v>2.3094051243760352</v>
      </c>
    </row>
    <row r="3130" spans="1:17" ht="15.6" x14ac:dyDescent="0.3">
      <c r="A3130" s="4" t="s">
        <v>26314</v>
      </c>
      <c r="B3130" s="4" t="str">
        <f t="shared" si="432"/>
        <v>2024-11-21</v>
      </c>
      <c r="C3130" s="2" t="s">
        <v>13337</v>
      </c>
      <c r="D3130" s="2">
        <f t="shared" si="434"/>
        <v>-8.5030853740386547E-4</v>
      </c>
      <c r="E3130" s="4" t="s">
        <v>26315</v>
      </c>
      <c r="F3130" s="2">
        <f t="shared" si="435"/>
        <v>2.5218740516241844E-4</v>
      </c>
      <c r="G3130">
        <f t="shared" si="436"/>
        <v>-2.9906056612072351E-4</v>
      </c>
      <c r="H3130">
        <f t="shared" si="437"/>
        <v>-2.9910529364954341E-4</v>
      </c>
      <c r="I3130">
        <f t="shared" si="438"/>
        <v>2.5163370759759531</v>
      </c>
      <c r="M3130" s="1">
        <v>45302</v>
      </c>
      <c r="N3130" s="4" t="str">
        <f t="shared" si="433"/>
        <v>2024-01-11</v>
      </c>
      <c r="O3130" s="4">
        <v>5.9197744836667621E-3</v>
      </c>
      <c r="P3130">
        <f t="shared" si="439"/>
        <v>5.9023214634552077E-3</v>
      </c>
      <c r="Q3130">
        <f t="shared" si="440"/>
        <v>2.3230762819037656</v>
      </c>
    </row>
    <row r="3131" spans="1:17" ht="15.6" x14ac:dyDescent="0.3">
      <c r="A3131" s="4" t="s">
        <v>26318</v>
      </c>
      <c r="B3131" s="4" t="str">
        <f t="shared" si="432"/>
        <v>2024-11-22</v>
      </c>
      <c r="C3131" s="2" t="s">
        <v>13340</v>
      </c>
      <c r="D3131" s="2">
        <f t="shared" si="434"/>
        <v>-2.8591618317537981E-2</v>
      </c>
      <c r="E3131" s="4" t="s">
        <v>26319</v>
      </c>
      <c r="F3131" s="2">
        <f t="shared" si="435"/>
        <v>-6.0595183153000498E-3</v>
      </c>
      <c r="G3131">
        <f t="shared" si="436"/>
        <v>-1.7325568316419016E-2</v>
      </c>
      <c r="H3131">
        <f t="shared" si="437"/>
        <v>-1.7477412387591873E-2</v>
      </c>
      <c r="I3131">
        <f t="shared" si="438"/>
        <v>2.4727401060589935</v>
      </c>
      <c r="M3131" s="1">
        <v>45303</v>
      </c>
      <c r="N3131" s="4" t="str">
        <f t="shared" si="433"/>
        <v>2024-01-12</v>
      </c>
      <c r="O3131" s="4">
        <v>-2.975447006606402E-3</v>
      </c>
      <c r="P3131">
        <f t="shared" si="439"/>
        <v>-2.9798824495195046E-3</v>
      </c>
      <c r="Q3131">
        <f t="shared" si="440"/>
        <v>2.3161640915346569</v>
      </c>
    </row>
    <row r="3132" spans="1:17" ht="15.6" x14ac:dyDescent="0.3">
      <c r="A3132" s="4" t="s">
        <v>26322</v>
      </c>
      <c r="B3132" s="4" t="str">
        <f t="shared" si="432"/>
        <v>2024-11-25</v>
      </c>
      <c r="C3132" s="2" t="s">
        <v>13344</v>
      </c>
      <c r="D3132" s="2">
        <f t="shared" si="434"/>
        <v>-1.3918197931186427E-3</v>
      </c>
      <c r="E3132" s="4" t="s">
        <v>26323</v>
      </c>
      <c r="F3132" s="2">
        <f t="shared" si="435"/>
        <v>-1.0748342605615413E-5</v>
      </c>
      <c r="G3132">
        <f t="shared" si="436"/>
        <v>-7.0128406786212905E-4</v>
      </c>
      <c r="H3132">
        <f t="shared" si="437"/>
        <v>-7.0153008255828531E-4</v>
      </c>
      <c r="I3132">
        <f t="shared" si="438"/>
        <v>2.4710060128186506</v>
      </c>
      <c r="M3132" s="1">
        <v>45306</v>
      </c>
      <c r="N3132" s="4" t="str">
        <f t="shared" si="433"/>
        <v>2024-01-15</v>
      </c>
      <c r="O3132" s="4">
        <v>-7.6537543628485416E-4</v>
      </c>
      <c r="P3132">
        <f t="shared" si="439"/>
        <v>-7.6566848560212866E-4</v>
      </c>
      <c r="Q3132">
        <f t="shared" si="440"/>
        <v>2.3143913564325911</v>
      </c>
    </row>
    <row r="3133" spans="1:17" ht="15.6" x14ac:dyDescent="0.3">
      <c r="A3133" s="4" t="s">
        <v>26325</v>
      </c>
      <c r="B3133" s="4" t="str">
        <f t="shared" si="432"/>
        <v>2024-11-26</v>
      </c>
      <c r="C3133" s="2" t="s">
        <v>13348</v>
      </c>
      <c r="D3133" s="2">
        <f t="shared" si="434"/>
        <v>-4.6357167826254209E-3</v>
      </c>
      <c r="E3133" s="4" t="s">
        <v>26326</v>
      </c>
      <c r="F3133" s="2">
        <f t="shared" si="435"/>
        <v>-5.7826704759189607E-4</v>
      </c>
      <c r="G3133">
        <f t="shared" si="436"/>
        <v>-2.6069919151086585E-3</v>
      </c>
      <c r="H3133">
        <f t="shared" si="437"/>
        <v>-2.6103960361624793E-3</v>
      </c>
      <c r="I3133">
        <f t="shared" si="438"/>
        <v>2.4645641201210475</v>
      </c>
      <c r="M3133" s="1">
        <v>45307</v>
      </c>
      <c r="N3133" s="4" t="str">
        <f t="shared" si="433"/>
        <v>2024-01-16</v>
      </c>
      <c r="O3133" s="4">
        <v>-2.2243010125577722E-4</v>
      </c>
      <c r="P3133">
        <f t="shared" si="439"/>
        <v>-2.2245484249972685E-4</v>
      </c>
      <c r="Q3133">
        <f t="shared" si="440"/>
        <v>2.3138765661288341</v>
      </c>
    </row>
    <row r="3134" spans="1:17" ht="15.6" x14ac:dyDescent="0.3">
      <c r="A3134" s="4" t="s">
        <v>26329</v>
      </c>
      <c r="B3134" s="4" t="str">
        <f t="shared" si="432"/>
        <v>2024-11-27</v>
      </c>
      <c r="C3134" s="2" t="s">
        <v>13352</v>
      </c>
      <c r="D3134" s="2">
        <f t="shared" si="434"/>
        <v>2.0284377800360076E-2</v>
      </c>
      <c r="E3134" s="4" t="s">
        <v>26330</v>
      </c>
      <c r="F3134" s="2">
        <f t="shared" si="435"/>
        <v>4.073871726813838E-3</v>
      </c>
      <c r="G3134">
        <f t="shared" si="436"/>
        <v>1.2179124763586957E-2</v>
      </c>
      <c r="H3134">
        <f t="shared" si="437"/>
        <v>1.2105555957021005E-2</v>
      </c>
      <c r="I3134">
        <f t="shared" si="438"/>
        <v>2.4945803540278617</v>
      </c>
      <c r="M3134" s="1">
        <v>45308</v>
      </c>
      <c r="N3134" s="4" t="str">
        <f t="shared" si="433"/>
        <v>2024-01-17</v>
      </c>
      <c r="O3134" s="4">
        <v>-1.4822356902865652E-2</v>
      </c>
      <c r="P3134">
        <f t="shared" si="439"/>
        <v>-1.4933305748887883E-2</v>
      </c>
      <c r="Q3134">
        <f t="shared" si="440"/>
        <v>2.2795794618364953</v>
      </c>
    </row>
    <row r="3135" spans="1:17" ht="15.6" x14ac:dyDescent="0.3">
      <c r="A3135" s="4" t="s">
        <v>26333</v>
      </c>
      <c r="B3135" s="4" t="str">
        <f t="shared" si="432"/>
        <v>2024-11-28</v>
      </c>
      <c r="C3135" s="2" t="s">
        <v>13356</v>
      </c>
      <c r="D3135" s="2">
        <f t="shared" si="434"/>
        <v>-8.4387810846943134E-3</v>
      </c>
      <c r="E3135" s="4" t="s">
        <v>26334</v>
      </c>
      <c r="F3135" s="2">
        <f t="shared" si="435"/>
        <v>-1.1225171805110401E-3</v>
      </c>
      <c r="G3135">
        <f t="shared" si="436"/>
        <v>-4.7806491326026768E-3</v>
      </c>
      <c r="H3135">
        <f t="shared" si="437"/>
        <v>-4.7921129867029757E-3</v>
      </c>
      <c r="I3135">
        <f t="shared" si="438"/>
        <v>2.4826546406221706</v>
      </c>
      <c r="M3135" s="1">
        <v>45309</v>
      </c>
      <c r="N3135" s="4" t="str">
        <f t="shared" si="433"/>
        <v>2024-01-18</v>
      </c>
      <c r="O3135" s="4">
        <v>4.1065836363770591E-3</v>
      </c>
      <c r="P3135">
        <f t="shared" si="439"/>
        <v>4.098174635445203E-3</v>
      </c>
      <c r="Q3135">
        <f t="shared" si="440"/>
        <v>2.2889407455522943</v>
      </c>
    </row>
    <row r="3136" spans="1:17" ht="15.6" x14ac:dyDescent="0.3">
      <c r="A3136" s="4" t="s">
        <v>26337</v>
      </c>
      <c r="B3136" s="4" t="str">
        <f t="shared" si="432"/>
        <v>2024-11-29</v>
      </c>
      <c r="C3136" s="2" t="s">
        <v>13360</v>
      </c>
      <c r="D3136" s="2">
        <f t="shared" si="434"/>
        <v>1.3663992546505854E-2</v>
      </c>
      <c r="E3136" s="4" t="s">
        <v>26338</v>
      </c>
      <c r="F3136" s="2">
        <f t="shared" si="435"/>
        <v>3.3520343824793297E-3</v>
      </c>
      <c r="G3136">
        <f t="shared" si="436"/>
        <v>8.508013464492592E-3</v>
      </c>
      <c r="H3136">
        <f t="shared" si="437"/>
        <v>8.4720243046981468E-3</v>
      </c>
      <c r="I3136">
        <f t="shared" si="438"/>
        <v>2.503777099732269</v>
      </c>
      <c r="M3136" s="1">
        <v>45310</v>
      </c>
      <c r="N3136" s="4" t="str">
        <f t="shared" si="433"/>
        <v>2024-01-19</v>
      </c>
      <c r="O3136" s="4">
        <v>-4.7489236382421418E-3</v>
      </c>
      <c r="P3136">
        <f t="shared" si="439"/>
        <v>-4.7602356034177071E-3</v>
      </c>
      <c r="Q3136">
        <f t="shared" si="440"/>
        <v>2.2780707407392056</v>
      </c>
    </row>
    <row r="3137" spans="1:17" ht="15.6" x14ac:dyDescent="0.3">
      <c r="A3137" s="4" t="s">
        <v>26341</v>
      </c>
      <c r="B3137" s="4" t="str">
        <f t="shared" si="432"/>
        <v>2024-12-02</v>
      </c>
      <c r="C3137" s="2" t="s">
        <v>13364</v>
      </c>
      <c r="D3137" s="2">
        <f t="shared" si="434"/>
        <v>1.1532181624956284E-2</v>
      </c>
      <c r="E3137" s="4" t="s">
        <v>26342</v>
      </c>
      <c r="F3137" s="2">
        <f t="shared" si="435"/>
        <v>3.4263338228095463E-3</v>
      </c>
      <c r="G3137">
        <f t="shared" si="436"/>
        <v>7.479257723882915E-3</v>
      </c>
      <c r="H3137">
        <f t="shared" si="437"/>
        <v>7.4514267596542177E-3</v>
      </c>
      <c r="I3137">
        <f t="shared" si="438"/>
        <v>2.5225034939443227</v>
      </c>
      <c r="M3137" s="1">
        <v>45313</v>
      </c>
      <c r="N3137" s="4" t="str">
        <f t="shared" si="433"/>
        <v>2024-01-22</v>
      </c>
      <c r="O3137" s="4">
        <v>-2.0744398658371965E-2</v>
      </c>
      <c r="P3137">
        <f t="shared" si="439"/>
        <v>-2.0962586420257577E-2</v>
      </c>
      <c r="Q3137">
        <f t="shared" si="440"/>
        <v>2.2308135331213386</v>
      </c>
    </row>
    <row r="3138" spans="1:17" ht="15.6" x14ac:dyDescent="0.3">
      <c r="A3138" s="4" t="s">
        <v>26346</v>
      </c>
      <c r="B3138" s="4" t="str">
        <f t="shared" si="432"/>
        <v>2024-12-03</v>
      </c>
      <c r="C3138" s="2" t="s">
        <v>13368</v>
      </c>
      <c r="D3138" s="2">
        <f t="shared" si="434"/>
        <v>-1.7605076203114356E-3</v>
      </c>
      <c r="E3138" s="4" t="s">
        <v>26347</v>
      </c>
      <c r="F3138" s="2">
        <f t="shared" si="435"/>
        <v>2.0662477367139331E-4</v>
      </c>
      <c r="G3138">
        <f t="shared" si="436"/>
        <v>-7.7694142332002114E-4</v>
      </c>
      <c r="H3138">
        <f t="shared" si="437"/>
        <v>-7.7724339872931253E-4</v>
      </c>
      <c r="I3138">
        <f t="shared" si="438"/>
        <v>2.5205436564894077</v>
      </c>
      <c r="M3138" s="1">
        <v>45314</v>
      </c>
      <c r="N3138" s="4" t="str">
        <f t="shared" si="433"/>
        <v>2024-01-23</v>
      </c>
      <c r="O3138" s="4">
        <v>5.8695116063185448E-3</v>
      </c>
      <c r="P3138">
        <f t="shared" si="439"/>
        <v>5.8523531315765112E-3</v>
      </c>
      <c r="Q3138">
        <f t="shared" si="440"/>
        <v>2.2439073190455265</v>
      </c>
    </row>
    <row r="3139" spans="1:17" ht="15.6" x14ac:dyDescent="0.3">
      <c r="A3139" s="4" t="s">
        <v>26350</v>
      </c>
      <c r="B3139" s="4" t="str">
        <f t="shared" ref="B3139:B3202" si="441">TEXT(A3139,"yyyy-mm-dd")</f>
        <v>2024-12-04</v>
      </c>
      <c r="C3139" s="2" t="s">
        <v>13372</v>
      </c>
      <c r="D3139" s="2">
        <f t="shared" si="434"/>
        <v>-8.3662187251444253E-3</v>
      </c>
      <c r="E3139" s="4" t="s">
        <v>26351</v>
      </c>
      <c r="F3139" s="2">
        <f t="shared" si="435"/>
        <v>-9.9670533514217841E-4</v>
      </c>
      <c r="G3139">
        <f t="shared" si="436"/>
        <v>-4.6814620301433019E-3</v>
      </c>
      <c r="H3139">
        <f t="shared" si="437"/>
        <v>-4.6924543938193031E-3</v>
      </c>
      <c r="I3139">
        <f t="shared" si="438"/>
        <v>2.5087438270662341</v>
      </c>
      <c r="M3139" s="1">
        <v>45315</v>
      </c>
      <c r="N3139" s="4" t="str">
        <f t="shared" ref="N3139:N3202" si="442">TEXT(M3139,"yyyy-mm-dd")</f>
        <v>2024-01-24</v>
      </c>
      <c r="O3139" s="4">
        <v>4.6089922550562878E-3</v>
      </c>
      <c r="P3139">
        <f t="shared" si="439"/>
        <v>4.598403373834492E-3</v>
      </c>
      <c r="Q3139">
        <f t="shared" si="440"/>
        <v>2.2542494705000715</v>
      </c>
    </row>
    <row r="3140" spans="1:17" ht="15.6" x14ac:dyDescent="0.3">
      <c r="A3140" s="4" t="s">
        <v>26354</v>
      </c>
      <c r="B3140" s="4" t="str">
        <f t="shared" si="441"/>
        <v>2024-12-05</v>
      </c>
      <c r="C3140" s="2" t="s">
        <v>13376</v>
      </c>
      <c r="D3140" s="2">
        <f t="shared" ref="D3140:D3203" si="443">C3140/C3139-1</f>
        <v>1.4618495872620318E-3</v>
      </c>
      <c r="E3140" s="4" t="s">
        <v>26355</v>
      </c>
      <c r="F3140" s="2">
        <f t="shared" ref="F3140:F3203" si="444">E3140/E3139-1</f>
        <v>4.903225256300825E-4</v>
      </c>
      <c r="G3140">
        <f t="shared" ref="G3140:G3203" si="445">(D3140+F3140)/2</f>
        <v>9.7608605644605717E-4</v>
      </c>
      <c r="H3140">
        <f t="shared" ref="H3140:H3203" si="446">LN(I3140/I3139)</f>
        <v>9.7560999421121759E-4</v>
      </c>
      <c r="I3140">
        <f t="shared" ref="I3140:I3203" si="447">(G3140+1)*I3139</f>
        <v>2.5111925769350285</v>
      </c>
      <c r="M3140" s="1">
        <v>45316</v>
      </c>
      <c r="N3140" s="4" t="str">
        <f t="shared" si="442"/>
        <v>2024-01-25</v>
      </c>
      <c r="O3140" s="4">
        <v>1.2464872646902103E-2</v>
      </c>
      <c r="P3140">
        <f t="shared" ref="P3140:P3203" si="448">LN(Q3140/Q3139)</f>
        <v>1.2387825714645449E-2</v>
      </c>
      <c r="Q3140">
        <f t="shared" si="440"/>
        <v>2.2823484030642014</v>
      </c>
    </row>
    <row r="3141" spans="1:17" ht="15.6" x14ac:dyDescent="0.3">
      <c r="A3141" s="4" t="s">
        <v>26358</v>
      </c>
      <c r="B3141" s="4" t="str">
        <f t="shared" si="441"/>
        <v>2024-12-06</v>
      </c>
      <c r="C3141" s="2" t="s">
        <v>13379</v>
      </c>
      <c r="D3141" s="2">
        <f t="shared" si="443"/>
        <v>9.2430299952297457E-3</v>
      </c>
      <c r="E3141" s="4" t="s">
        <v>26359</v>
      </c>
      <c r="F3141" s="2">
        <f t="shared" si="444"/>
        <v>2.5036809436853602E-3</v>
      </c>
      <c r="G3141">
        <f t="shared" si="445"/>
        <v>5.8733554694575529E-3</v>
      </c>
      <c r="H3141">
        <f t="shared" si="446"/>
        <v>5.8561745574674954E-3</v>
      </c>
      <c r="I3141">
        <f t="shared" si="447"/>
        <v>2.5259417035916312</v>
      </c>
      <c r="M3141" s="1">
        <v>45317</v>
      </c>
      <c r="N3141" s="4" t="str">
        <f t="shared" si="442"/>
        <v>2024-01-26</v>
      </c>
      <c r="O3141" s="4">
        <v>-7.1461793963313314E-3</v>
      </c>
      <c r="P3141">
        <f t="shared" si="448"/>
        <v>-7.1718356387892486E-3</v>
      </c>
      <c r="Q3141">
        <f t="shared" si="440"/>
        <v>2.2660383319309743</v>
      </c>
    </row>
    <row r="3142" spans="1:17" ht="15.6" x14ac:dyDescent="0.3">
      <c r="A3142" s="4" t="s">
        <v>26363</v>
      </c>
      <c r="B3142" s="4" t="str">
        <f t="shared" si="441"/>
        <v>2024-12-09</v>
      </c>
      <c r="C3142" s="2" t="s">
        <v>13383</v>
      </c>
      <c r="D3142" s="2">
        <f t="shared" si="443"/>
        <v>8.7435774003097322E-4</v>
      </c>
      <c r="E3142" s="4" t="s">
        <v>26364</v>
      </c>
      <c r="F3142" s="2">
        <f t="shared" si="444"/>
        <v>9.4370903155049923E-4</v>
      </c>
      <c r="G3142">
        <f t="shared" si="445"/>
        <v>9.0903338579073623E-4</v>
      </c>
      <c r="H3142">
        <f t="shared" si="446"/>
        <v>9.0862046516252814E-4</v>
      </c>
      <c r="I3142">
        <f t="shared" si="447"/>
        <v>2.528237868930757</v>
      </c>
      <c r="M3142" s="1">
        <v>45320</v>
      </c>
      <c r="N3142" s="4" t="str">
        <f t="shared" si="442"/>
        <v>2024-01-29</v>
      </c>
      <c r="O3142" s="4">
        <v>-1.0155736052480657E-2</v>
      </c>
      <c r="P3142">
        <f t="shared" si="448"/>
        <v>-1.0207657371802429E-2</v>
      </c>
      <c r="Q3142">
        <f t="shared" ref="Q3142:Q3205" si="449">(1+O3142)*Q3141</f>
        <v>2.2430250447470796</v>
      </c>
    </row>
    <row r="3143" spans="1:17" ht="15.6" x14ac:dyDescent="0.3">
      <c r="A3143" s="4" t="s">
        <v>26367</v>
      </c>
      <c r="B3143" s="4" t="str">
        <f t="shared" si="441"/>
        <v>2024-12-10</v>
      </c>
      <c r="C3143" s="2" t="s">
        <v>13386</v>
      </c>
      <c r="D3143" s="2">
        <f t="shared" si="443"/>
        <v>4.196740764007556E-3</v>
      </c>
      <c r="E3143" s="4" t="s">
        <v>26368</v>
      </c>
      <c r="F3143" s="2">
        <f t="shared" si="444"/>
        <v>3.0195698705535179E-3</v>
      </c>
      <c r="G3143">
        <f t="shared" si="445"/>
        <v>3.608155317280537E-3</v>
      </c>
      <c r="H3143">
        <f t="shared" si="446"/>
        <v>3.6016615405661161E-3</v>
      </c>
      <c r="I3143">
        <f t="shared" si="447"/>
        <v>2.5373601438408899</v>
      </c>
      <c r="M3143" s="1">
        <v>45321</v>
      </c>
      <c r="N3143" s="4" t="str">
        <f t="shared" si="442"/>
        <v>2024-01-30</v>
      </c>
      <c r="O3143" s="4">
        <v>-1.2133039251567168E-2</v>
      </c>
      <c r="P3143">
        <f t="shared" si="448"/>
        <v>-1.2207245414005016E-2</v>
      </c>
      <c r="Q3143">
        <f t="shared" si="449"/>
        <v>2.2158103338369153</v>
      </c>
    </row>
    <row r="3144" spans="1:17" ht="15.6" x14ac:dyDescent="0.3">
      <c r="A3144" s="4" t="s">
        <v>26371</v>
      </c>
      <c r="B3144" s="4" t="str">
        <f t="shared" si="441"/>
        <v>2024-12-11</v>
      </c>
      <c r="C3144" s="2" t="s">
        <v>13390</v>
      </c>
      <c r="D3144" s="2">
        <f t="shared" si="443"/>
        <v>4.1857181645399422E-3</v>
      </c>
      <c r="E3144" s="4" t="s">
        <v>26372</v>
      </c>
      <c r="F3144" s="2">
        <f t="shared" si="444"/>
        <v>1.7232984016091191E-3</v>
      </c>
      <c r="G3144">
        <f t="shared" si="445"/>
        <v>2.9545082830745306E-3</v>
      </c>
      <c r="H3144">
        <f t="shared" si="446"/>
        <v>2.9501523012244527E-3</v>
      </c>
      <c r="I3144">
        <f t="shared" si="447"/>
        <v>2.5448567954030112</v>
      </c>
      <c r="M3144" s="1">
        <v>45322</v>
      </c>
      <c r="N3144" s="4" t="str">
        <f t="shared" si="442"/>
        <v>2024-01-31</v>
      </c>
      <c r="O3144" s="4">
        <v>-1.1103004425585816E-2</v>
      </c>
      <c r="P3144">
        <f t="shared" si="448"/>
        <v>-1.1165102859847321E-2</v>
      </c>
      <c r="Q3144">
        <f t="shared" si="449"/>
        <v>2.1912081818940652</v>
      </c>
    </row>
    <row r="3145" spans="1:17" ht="15.6" x14ac:dyDescent="0.3">
      <c r="A3145" s="4" t="s">
        <v>26375</v>
      </c>
      <c r="B3145" s="4" t="str">
        <f t="shared" si="441"/>
        <v>2024-12-12</v>
      </c>
      <c r="C3145" s="2" t="s">
        <v>13394</v>
      </c>
      <c r="D3145" s="2">
        <f t="shared" si="443"/>
        <v>8.7107561723720472E-3</v>
      </c>
      <c r="E3145" s="4" t="s">
        <v>26376</v>
      </c>
      <c r="F3145" s="2">
        <f t="shared" si="444"/>
        <v>2.8108647318898505E-3</v>
      </c>
      <c r="G3145">
        <f t="shared" si="445"/>
        <v>5.7608104521309489E-3</v>
      </c>
      <c r="H3145">
        <f t="shared" si="446"/>
        <v>5.7442804374025986E-3</v>
      </c>
      <c r="I3145">
        <f t="shared" si="447"/>
        <v>2.5595172330291454</v>
      </c>
      <c r="M3145" s="1">
        <v>45323</v>
      </c>
      <c r="N3145" s="4" t="str">
        <f t="shared" si="442"/>
        <v>2024-02-01</v>
      </c>
      <c r="O3145" s="4">
        <v>9.690320409761477E-4</v>
      </c>
      <c r="P3145">
        <f t="shared" si="448"/>
        <v>9.6856283252209192E-4</v>
      </c>
      <c r="Q3145">
        <f t="shared" si="449"/>
        <v>2.1933315328307694</v>
      </c>
    </row>
    <row r="3146" spans="1:17" ht="15.6" x14ac:dyDescent="0.3">
      <c r="A3146" s="4" t="s">
        <v>26379</v>
      </c>
      <c r="B3146" s="4" t="str">
        <f t="shared" si="441"/>
        <v>2024-12-13</v>
      </c>
      <c r="C3146" s="2" t="s">
        <v>13398</v>
      </c>
      <c r="D3146" s="2">
        <f t="shared" si="443"/>
        <v>-1.7087721329790861E-2</v>
      </c>
      <c r="E3146" s="4" t="s">
        <v>26380</v>
      </c>
      <c r="F3146" s="2">
        <f t="shared" si="444"/>
        <v>-3.3741206421997738E-3</v>
      </c>
      <c r="G3146">
        <f t="shared" si="445"/>
        <v>-1.0230920985995318E-2</v>
      </c>
      <c r="H3146">
        <f t="shared" si="446"/>
        <v>-1.0283616582542374E-2</v>
      </c>
      <c r="I3146">
        <f t="shared" si="447"/>
        <v>2.5333310144557308</v>
      </c>
      <c r="M3146" s="1">
        <v>45324</v>
      </c>
      <c r="N3146" s="4" t="str">
        <f t="shared" si="442"/>
        <v>2024-02-02</v>
      </c>
      <c r="O3146" s="4">
        <v>-1.115097656097902E-2</v>
      </c>
      <c r="P3146">
        <f t="shared" si="448"/>
        <v>-1.1213614787002196E-2</v>
      </c>
      <c r="Q3146">
        <f t="shared" si="449"/>
        <v>2.1688737443177173</v>
      </c>
    </row>
    <row r="3147" spans="1:17" ht="15.6" x14ac:dyDescent="0.3">
      <c r="A3147" s="4" t="s">
        <v>26384</v>
      </c>
      <c r="B3147" s="4" t="str">
        <f t="shared" si="441"/>
        <v>2024-12-16</v>
      </c>
      <c r="C3147" s="2" t="s">
        <v>13402</v>
      </c>
      <c r="D3147" s="2">
        <f t="shared" si="443"/>
        <v>-1.0238665853623763E-2</v>
      </c>
      <c r="E3147" s="4" t="s">
        <v>26385</v>
      </c>
      <c r="F3147" s="2">
        <f t="shared" si="444"/>
        <v>-1.3872059852864105E-3</v>
      </c>
      <c r="G3147">
        <f t="shared" si="445"/>
        <v>-5.8129359194550867E-3</v>
      </c>
      <c r="H3147">
        <f t="shared" si="446"/>
        <v>-5.8298967917045676E-3</v>
      </c>
      <c r="I3147">
        <f t="shared" si="447"/>
        <v>2.5186049236059316</v>
      </c>
      <c r="M3147" s="1">
        <v>45327</v>
      </c>
      <c r="N3147" s="4" t="str">
        <f t="shared" si="442"/>
        <v>2024-02-05</v>
      </c>
      <c r="O3147" s="4">
        <v>-8.6276140378425681E-3</v>
      </c>
      <c r="P3147">
        <f t="shared" si="448"/>
        <v>-8.6650473622002927E-3</v>
      </c>
      <c r="Q3147">
        <f t="shared" si="449"/>
        <v>2.1501615387549338</v>
      </c>
    </row>
    <row r="3148" spans="1:17" ht="15.6" x14ac:dyDescent="0.3">
      <c r="A3148" s="4" t="s">
        <v>26388</v>
      </c>
      <c r="B3148" s="4" t="str">
        <f t="shared" si="441"/>
        <v>2024-12-17</v>
      </c>
      <c r="C3148" s="2" t="s">
        <v>13406</v>
      </c>
      <c r="D3148" s="2">
        <f t="shared" si="443"/>
        <v>-6.5631767759428694E-3</v>
      </c>
      <c r="E3148" s="4" t="s">
        <v>26389</v>
      </c>
      <c r="F3148" s="2">
        <f t="shared" si="444"/>
        <v>-1.8888820655730276E-3</v>
      </c>
      <c r="G3148">
        <f t="shared" si="445"/>
        <v>-4.2260294207579485E-3</v>
      </c>
      <c r="H3148">
        <f t="shared" si="446"/>
        <v>-4.2349843211103438E-3</v>
      </c>
      <c r="I3148">
        <f t="shared" si="447"/>
        <v>2.5079612250995074</v>
      </c>
      <c r="M3148" s="1">
        <v>45328</v>
      </c>
      <c r="N3148" s="4" t="str">
        <f t="shared" si="442"/>
        <v>2024-02-06</v>
      </c>
      <c r="O3148" s="4">
        <v>2.671247447612235E-2</v>
      </c>
      <c r="P3148">
        <f t="shared" si="448"/>
        <v>2.6361925318243183E-2</v>
      </c>
      <c r="Q3148">
        <f t="shared" si="449"/>
        <v>2.2075976739784648</v>
      </c>
    </row>
    <row r="3149" spans="1:17" ht="15.6" x14ac:dyDescent="0.3">
      <c r="A3149" s="4" t="s">
        <v>26392</v>
      </c>
      <c r="B3149" s="4" t="str">
        <f t="shared" si="441"/>
        <v>2024-12-18</v>
      </c>
      <c r="C3149" s="2" t="s">
        <v>13410</v>
      </c>
      <c r="D3149" s="2">
        <f t="shared" si="443"/>
        <v>4.8680911491270074E-3</v>
      </c>
      <c r="E3149" s="4" t="s">
        <v>26393</v>
      </c>
      <c r="F3149" s="2">
        <f t="shared" si="444"/>
        <v>8.3590575905123643E-4</v>
      </c>
      <c r="G3149">
        <f t="shared" si="445"/>
        <v>2.8519984540891219E-3</v>
      </c>
      <c r="H3149">
        <f t="shared" si="446"/>
        <v>2.8479392226144727E-3</v>
      </c>
      <c r="I3149">
        <f t="shared" si="447"/>
        <v>2.5151139266364066</v>
      </c>
      <c r="M3149" s="1">
        <v>45329</v>
      </c>
      <c r="N3149" s="4" t="str">
        <f t="shared" si="442"/>
        <v>2024-02-07</v>
      </c>
      <c r="O3149" s="4">
        <v>1.0675897752717378E-2</v>
      </c>
      <c r="P3149">
        <f t="shared" si="448"/>
        <v>1.0619312730644434E-2</v>
      </c>
      <c r="Q3149">
        <f t="shared" si="449"/>
        <v>2.2311657610249958</v>
      </c>
    </row>
    <row r="3150" spans="1:17" ht="15.6" x14ac:dyDescent="0.3">
      <c r="A3150" s="4" t="s">
        <v>26396</v>
      </c>
      <c r="B3150" s="4" t="str">
        <f t="shared" si="441"/>
        <v>2024-12-19</v>
      </c>
      <c r="C3150" s="2" t="s">
        <v>13413</v>
      </c>
      <c r="D3150" s="2">
        <f t="shared" si="443"/>
        <v>2.0943552874466143E-3</v>
      </c>
      <c r="E3150" s="4" t="s">
        <v>26397</v>
      </c>
      <c r="F3150" s="2">
        <f t="shared" si="444"/>
        <v>-1.2718897525965112E-4</v>
      </c>
      <c r="G3150">
        <f t="shared" si="445"/>
        <v>9.8358315609348157E-4</v>
      </c>
      <c r="H3150">
        <f t="shared" si="446"/>
        <v>9.8309975513162355E-4</v>
      </c>
      <c r="I3150">
        <f t="shared" si="447"/>
        <v>2.5175877503303021</v>
      </c>
      <c r="M3150" s="1">
        <v>45330</v>
      </c>
      <c r="N3150" s="4" t="str">
        <f t="shared" si="442"/>
        <v>2024-02-08</v>
      </c>
      <c r="O3150" s="4">
        <v>1.1132198614312028E-2</v>
      </c>
      <c r="P3150">
        <f t="shared" si="448"/>
        <v>1.1070691741502887E-2</v>
      </c>
      <c r="Q3150">
        <f t="shared" si="449"/>
        <v>2.2560035414181785</v>
      </c>
    </row>
    <row r="3151" spans="1:17" ht="15.6" x14ac:dyDescent="0.3">
      <c r="A3151" s="4" t="s">
        <v>26400</v>
      </c>
      <c r="B3151" s="4" t="str">
        <f t="shared" si="441"/>
        <v>2024-12-20</v>
      </c>
      <c r="C3151" s="2" t="s">
        <v>13416</v>
      </c>
      <c r="D3151" s="2">
        <f t="shared" si="443"/>
        <v>3.0892454815378834E-3</v>
      </c>
      <c r="E3151" s="4" t="s">
        <v>8036</v>
      </c>
      <c r="F3151" s="2">
        <f t="shared" si="444"/>
        <v>1.0833638979050875E-3</v>
      </c>
      <c r="G3151">
        <f t="shared" si="445"/>
        <v>2.0863046897214854E-3</v>
      </c>
      <c r="H3151">
        <f t="shared" si="446"/>
        <v>2.0841313783604765E-3</v>
      </c>
      <c r="I3151">
        <f t="shared" si="447"/>
        <v>2.5228402054606014</v>
      </c>
      <c r="M3151" s="1">
        <v>45331</v>
      </c>
      <c r="N3151" s="4" t="str">
        <f t="shared" si="442"/>
        <v>2024-02-09</v>
      </c>
      <c r="O3151" s="4">
        <v>0</v>
      </c>
      <c r="P3151">
        <f t="shared" si="448"/>
        <v>0</v>
      </c>
      <c r="Q3151">
        <f t="shared" si="449"/>
        <v>2.2560035414181785</v>
      </c>
    </row>
    <row r="3152" spans="1:17" ht="15.6" x14ac:dyDescent="0.3">
      <c r="A3152" s="4" t="s">
        <v>26403</v>
      </c>
      <c r="B3152" s="4" t="str">
        <f t="shared" si="441"/>
        <v>2024-12-23</v>
      </c>
      <c r="C3152" s="2" t="s">
        <v>13420</v>
      </c>
      <c r="D3152" s="2">
        <f t="shared" si="443"/>
        <v>-1.0122255672625813E-2</v>
      </c>
      <c r="E3152" s="4" t="s">
        <v>26404</v>
      </c>
      <c r="F3152" s="2">
        <f t="shared" si="444"/>
        <v>-1.2304369004001448E-3</v>
      </c>
      <c r="G3152">
        <f t="shared" si="445"/>
        <v>-5.6763462865129788E-3</v>
      </c>
      <c r="H3152">
        <f t="shared" si="446"/>
        <v>-5.6925179665017547E-3</v>
      </c>
      <c r="I3152">
        <f t="shared" si="447"/>
        <v>2.5085196908288694</v>
      </c>
      <c r="M3152" s="1">
        <v>45334</v>
      </c>
      <c r="N3152" s="4" t="str">
        <f t="shared" si="442"/>
        <v>2024-02-12</v>
      </c>
      <c r="O3152" s="4">
        <v>0</v>
      </c>
      <c r="P3152">
        <f t="shared" si="448"/>
        <v>0</v>
      </c>
      <c r="Q3152">
        <f t="shared" si="449"/>
        <v>2.2560035414181785</v>
      </c>
    </row>
    <row r="3153" spans="1:17" ht="15.6" x14ac:dyDescent="0.3">
      <c r="A3153" s="4" t="s">
        <v>26407</v>
      </c>
      <c r="B3153" s="4" t="str">
        <f t="shared" si="441"/>
        <v>2024-12-24</v>
      </c>
      <c r="C3153" s="2" t="s">
        <v>13424</v>
      </c>
      <c r="D3153" s="2">
        <f t="shared" si="443"/>
        <v>1.1056828659654849E-2</v>
      </c>
      <c r="E3153" s="4" t="s">
        <v>26408</v>
      </c>
      <c r="F3153" s="2">
        <f t="shared" si="444"/>
        <v>2.3790894575803634E-3</v>
      </c>
      <c r="G3153">
        <f t="shared" si="445"/>
        <v>6.7179590586176063E-3</v>
      </c>
      <c r="H3153">
        <f t="shared" si="446"/>
        <v>6.695494127859406E-3</v>
      </c>
      <c r="I3153">
        <f t="shared" si="447"/>
        <v>2.5253718234095937</v>
      </c>
      <c r="M3153" s="1">
        <v>45335</v>
      </c>
      <c r="N3153" s="4" t="str">
        <f t="shared" si="442"/>
        <v>2024-02-13</v>
      </c>
      <c r="O3153" s="4">
        <v>0</v>
      </c>
      <c r="P3153">
        <f t="shared" si="448"/>
        <v>0</v>
      </c>
      <c r="Q3153">
        <f t="shared" si="449"/>
        <v>2.2560035414181785</v>
      </c>
    </row>
    <row r="3154" spans="1:17" ht="15.6" x14ac:dyDescent="0.3">
      <c r="A3154" s="4" t="s">
        <v>26411</v>
      </c>
      <c r="B3154" s="4" t="str">
        <f t="shared" si="441"/>
        <v>2024-12-25</v>
      </c>
      <c r="C3154" s="2" t="s">
        <v>13428</v>
      </c>
      <c r="D3154" s="2">
        <f t="shared" si="443"/>
        <v>-4.1636578733080798E-3</v>
      </c>
      <c r="E3154" s="4" t="s">
        <v>26412</v>
      </c>
      <c r="F3154" s="2">
        <f t="shared" si="444"/>
        <v>-1.2015289879445668E-3</v>
      </c>
      <c r="G3154">
        <f t="shared" si="445"/>
        <v>-2.6825934306263233E-3</v>
      </c>
      <c r="H3154">
        <f t="shared" si="446"/>
        <v>-2.6861980322803766E-3</v>
      </c>
      <c r="I3154">
        <f t="shared" si="447"/>
        <v>2.5185972775462262</v>
      </c>
      <c r="M3154" s="1">
        <v>45336</v>
      </c>
      <c r="N3154" s="4" t="str">
        <f t="shared" si="442"/>
        <v>2024-02-14</v>
      </c>
      <c r="O3154" s="4">
        <v>0</v>
      </c>
      <c r="P3154">
        <f t="shared" si="448"/>
        <v>0</v>
      </c>
      <c r="Q3154">
        <f t="shared" si="449"/>
        <v>2.2560035414181785</v>
      </c>
    </row>
    <row r="3155" spans="1:17" ht="15.6" x14ac:dyDescent="0.3">
      <c r="A3155" s="4" t="s">
        <v>26416</v>
      </c>
      <c r="B3155" s="4" t="str">
        <f t="shared" si="441"/>
        <v>2024-12-26</v>
      </c>
      <c r="C3155" s="2" t="s">
        <v>13432</v>
      </c>
      <c r="D3155" s="2">
        <f t="shared" si="443"/>
        <v>7.4243132207216789E-3</v>
      </c>
      <c r="E3155" s="4" t="s">
        <v>26417</v>
      </c>
      <c r="F3155" s="2">
        <f t="shared" si="444"/>
        <v>1.0547205096544943E-3</v>
      </c>
      <c r="G3155">
        <f t="shared" si="445"/>
        <v>4.2395168651880866E-3</v>
      </c>
      <c r="H3155">
        <f t="shared" si="446"/>
        <v>4.2305554327309418E-3</v>
      </c>
      <c r="I3155">
        <f t="shared" si="447"/>
        <v>2.5292749131810002</v>
      </c>
      <c r="M3155" s="1">
        <v>45337</v>
      </c>
      <c r="N3155" s="4" t="str">
        <f t="shared" si="442"/>
        <v>2024-02-15</v>
      </c>
      <c r="O3155" s="4">
        <v>0</v>
      </c>
      <c r="P3155">
        <f t="shared" si="448"/>
        <v>0</v>
      </c>
      <c r="Q3155">
        <f t="shared" si="449"/>
        <v>2.2560035414181785</v>
      </c>
    </row>
    <row r="3156" spans="1:17" ht="15.6" x14ac:dyDescent="0.3">
      <c r="A3156" s="4" t="s">
        <v>26419</v>
      </c>
      <c r="B3156" s="4" t="str">
        <f t="shared" si="441"/>
        <v>2024-12-27</v>
      </c>
      <c r="C3156" s="2" t="s">
        <v>13436</v>
      </c>
      <c r="D3156" s="2">
        <f t="shared" si="443"/>
        <v>-2.7150578508599033E-3</v>
      </c>
      <c r="E3156" s="4" t="s">
        <v>26420</v>
      </c>
      <c r="F3156" s="2">
        <f t="shared" si="444"/>
        <v>7.1721593277218609E-4</v>
      </c>
      <c r="G3156">
        <f t="shared" si="445"/>
        <v>-9.9892095904385858E-4</v>
      </c>
      <c r="H3156">
        <f t="shared" si="446"/>
        <v>-9.9942021308975634E-4</v>
      </c>
      <c r="I3156">
        <f t="shared" si="447"/>
        <v>2.5267483674590396</v>
      </c>
      <c r="M3156" s="1">
        <v>45338</v>
      </c>
      <c r="N3156" s="4" t="str">
        <f t="shared" si="442"/>
        <v>2024-02-16</v>
      </c>
      <c r="O3156" s="4">
        <v>0</v>
      </c>
      <c r="P3156">
        <f t="shared" si="448"/>
        <v>0</v>
      </c>
      <c r="Q3156">
        <f t="shared" si="449"/>
        <v>2.2560035414181785</v>
      </c>
    </row>
    <row r="3157" spans="1:17" ht="15.6" x14ac:dyDescent="0.3">
      <c r="A3157" s="4" t="s">
        <v>26423</v>
      </c>
      <c r="B3157" s="4" t="str">
        <f t="shared" si="441"/>
        <v>2024-12-30</v>
      </c>
      <c r="C3157" s="2" t="s">
        <v>13440</v>
      </c>
      <c r="D3157" s="2">
        <f t="shared" si="443"/>
        <v>-6.1973567450834821E-4</v>
      </c>
      <c r="E3157" s="4" t="s">
        <v>26424</v>
      </c>
      <c r="F3157" s="2">
        <f t="shared" si="444"/>
        <v>3.9534883720926395E-4</v>
      </c>
      <c r="G3157">
        <f t="shared" si="445"/>
        <v>-1.1219341864954213E-4</v>
      </c>
      <c r="H3157">
        <f t="shared" si="446"/>
        <v>-1.1219971280191565E-4</v>
      </c>
      <c r="I3157">
        <f t="shared" si="447"/>
        <v>2.5264648829216272</v>
      </c>
      <c r="M3157" s="1">
        <v>45341</v>
      </c>
      <c r="N3157" s="4" t="str">
        <f t="shared" si="442"/>
        <v>2024-02-19</v>
      </c>
      <c r="O3157" s="4">
        <v>7.982676465844496E-3</v>
      </c>
      <c r="P3157">
        <f t="shared" si="448"/>
        <v>7.950983455705796E-3</v>
      </c>
      <c r="Q3157">
        <f t="shared" si="449"/>
        <v>2.2740124877951189</v>
      </c>
    </row>
    <row r="3158" spans="1:17" ht="15.6" x14ac:dyDescent="0.3">
      <c r="A3158" s="4" t="s">
        <v>26427</v>
      </c>
      <c r="B3158" s="4" t="str">
        <f t="shared" si="441"/>
        <v>2024-12-31</v>
      </c>
      <c r="C3158" s="2" t="s">
        <v>13444</v>
      </c>
      <c r="D3158" s="2">
        <f t="shared" si="443"/>
        <v>-1.5164951916006086E-2</v>
      </c>
      <c r="E3158" s="4" t="s">
        <v>26428</v>
      </c>
      <c r="F3158" s="2">
        <f t="shared" si="444"/>
        <v>-2.3415689780150739E-3</v>
      </c>
      <c r="G3158">
        <f t="shared" si="445"/>
        <v>-8.7532604470105801E-3</v>
      </c>
      <c r="H3158">
        <f t="shared" si="446"/>
        <v>-8.7917952662424238E-3</v>
      </c>
      <c r="I3158">
        <f t="shared" si="447"/>
        <v>2.5043500777911878</v>
      </c>
      <c r="M3158" s="1">
        <v>45342</v>
      </c>
      <c r="N3158" s="4" t="str">
        <f t="shared" si="442"/>
        <v>2024-02-20</v>
      </c>
      <c r="O3158" s="4">
        <v>2.5590988254814429E-3</v>
      </c>
      <c r="P3158">
        <f t="shared" si="448"/>
        <v>2.5558299078831145E-3</v>
      </c>
      <c r="Q3158">
        <f t="shared" si="449"/>
        <v>2.2798319104817653</v>
      </c>
    </row>
    <row r="3159" spans="1:17" ht="15.6" x14ac:dyDescent="0.3">
      <c r="A3159" s="4" t="s">
        <v>26431</v>
      </c>
      <c r="B3159" s="4" t="str">
        <f t="shared" si="441"/>
        <v>2025-01-02</v>
      </c>
      <c r="C3159" s="2" t="s">
        <v>13448</v>
      </c>
      <c r="D3159" s="2">
        <f t="shared" si="443"/>
        <v>-2.0732265905268665E-2</v>
      </c>
      <c r="E3159" s="4" t="s">
        <v>26432</v>
      </c>
      <c r="F3159" s="2">
        <f t="shared" si="444"/>
        <v>-3.6731140338799317E-3</v>
      </c>
      <c r="G3159">
        <f t="shared" si="445"/>
        <v>-1.2202689969574299E-2</v>
      </c>
      <c r="H3159">
        <f t="shared" si="446"/>
        <v>-1.2277754071843564E-2</v>
      </c>
      <c r="I3159">
        <f t="shared" si="447"/>
        <v>2.4737902702166226</v>
      </c>
      <c r="M3159" s="1">
        <v>45343</v>
      </c>
      <c r="N3159" s="4" t="str">
        <f t="shared" si="442"/>
        <v>2024-02-21</v>
      </c>
      <c r="O3159" s="4">
        <v>3.8168123293186307E-3</v>
      </c>
      <c r="P3159">
        <f t="shared" si="448"/>
        <v>3.8095467827567006E-3</v>
      </c>
      <c r="Q3159">
        <f t="shared" si="449"/>
        <v>2.2885336010264656</v>
      </c>
    </row>
    <row r="3160" spans="1:17" ht="15.6" x14ac:dyDescent="0.3">
      <c r="A3160" s="4" t="s">
        <v>26436</v>
      </c>
      <c r="B3160" s="4" t="str">
        <f t="shared" si="441"/>
        <v>2025-01-03</v>
      </c>
      <c r="C3160" s="2" t="s">
        <v>13452</v>
      </c>
      <c r="D3160" s="2">
        <f t="shared" si="443"/>
        <v>-1.2941934279737999E-2</v>
      </c>
      <c r="E3160" s="4" t="s">
        <v>26437</v>
      </c>
      <c r="F3160" s="2">
        <f t="shared" si="444"/>
        <v>-2.2579170608808541E-3</v>
      </c>
      <c r="G3160">
        <f t="shared" si="445"/>
        <v>-7.5999256703094265E-3</v>
      </c>
      <c r="H3160">
        <f t="shared" si="446"/>
        <v>-7.6289522655716441E-3</v>
      </c>
      <c r="I3160">
        <f t="shared" si="447"/>
        <v>2.4549896480390414</v>
      </c>
      <c r="M3160" s="1">
        <v>45344</v>
      </c>
      <c r="N3160" s="4" t="str">
        <f t="shared" si="442"/>
        <v>2024-02-22</v>
      </c>
      <c r="O3160" s="4">
        <v>6.5621242210376352E-3</v>
      </c>
      <c r="P3160">
        <f t="shared" si="448"/>
        <v>6.5406872143203608E-3</v>
      </c>
      <c r="Q3160">
        <f t="shared" si="449"/>
        <v>2.3035512428004199</v>
      </c>
    </row>
    <row r="3161" spans="1:17" ht="15.6" x14ac:dyDescent="0.3">
      <c r="A3161" s="4" t="s">
        <v>26440</v>
      </c>
      <c r="B3161" s="4" t="str">
        <f t="shared" si="441"/>
        <v>2025-01-06</v>
      </c>
      <c r="C3161" s="2" t="s">
        <v>13456</v>
      </c>
      <c r="D3161" s="2">
        <f t="shared" si="443"/>
        <v>-1.9185492815816385E-3</v>
      </c>
      <c r="E3161" s="4" t="s">
        <v>26441</v>
      </c>
      <c r="F3161" s="2">
        <f t="shared" si="444"/>
        <v>-4.5601481408874545E-4</v>
      </c>
      <c r="G3161">
        <f t="shared" si="445"/>
        <v>-1.187282047835192E-3</v>
      </c>
      <c r="H3161">
        <f t="shared" si="446"/>
        <v>-1.1879874255426048E-3</v>
      </c>
      <c r="I3161">
        <f t="shared" si="447"/>
        <v>2.4520748829023034</v>
      </c>
      <c r="M3161" s="1">
        <v>45345</v>
      </c>
      <c r="N3161" s="4" t="str">
        <f t="shared" si="442"/>
        <v>2024-02-23</v>
      </c>
      <c r="O3161" s="4">
        <v>3.9626139668171856E-3</v>
      </c>
      <c r="P3161">
        <f t="shared" si="448"/>
        <v>3.9547834913765574E-3</v>
      </c>
      <c r="Q3161">
        <f t="shared" si="449"/>
        <v>2.3126793271284201</v>
      </c>
    </row>
    <row r="3162" spans="1:17" ht="15.6" x14ac:dyDescent="0.3">
      <c r="A3162" s="4" t="s">
        <v>26444</v>
      </c>
      <c r="B3162" s="4" t="str">
        <f t="shared" si="441"/>
        <v>2025-01-07</v>
      </c>
      <c r="C3162" s="2" t="s">
        <v>13460</v>
      </c>
      <c r="D3162" s="2">
        <f t="shared" si="443"/>
        <v>1.0886516384068567E-2</v>
      </c>
      <c r="E3162" s="4" t="s">
        <v>26445</v>
      </c>
      <c r="F3162" s="2">
        <f t="shared" si="444"/>
        <v>1.3942511656066525E-3</v>
      </c>
      <c r="G3162">
        <f t="shared" si="445"/>
        <v>6.14038377483761E-3</v>
      </c>
      <c r="H3162">
        <f t="shared" si="446"/>
        <v>6.1216084377032466E-3</v>
      </c>
      <c r="I3162">
        <f t="shared" si="447"/>
        <v>2.4671315637279632</v>
      </c>
      <c r="M3162" s="1">
        <v>45348</v>
      </c>
      <c r="N3162" s="4" t="str">
        <f t="shared" si="442"/>
        <v>2024-02-26</v>
      </c>
      <c r="O3162" s="4">
        <v>5.456202182436698E-4</v>
      </c>
      <c r="P3162">
        <f t="shared" si="448"/>
        <v>5.4547142165421649E-4</v>
      </c>
      <c r="Q3162">
        <f t="shared" si="449"/>
        <v>2.3139411717276155</v>
      </c>
    </row>
    <row r="3163" spans="1:17" ht="15.6" x14ac:dyDescent="0.3">
      <c r="A3163" s="4" t="s">
        <v>26448</v>
      </c>
      <c r="B3163" s="4" t="str">
        <f t="shared" si="441"/>
        <v>2025-01-08</v>
      </c>
      <c r="C3163" s="2" t="s">
        <v>13464</v>
      </c>
      <c r="D3163" s="2">
        <f t="shared" si="443"/>
        <v>-1.2695953064970622E-3</v>
      </c>
      <c r="E3163" s="4" t="s">
        <v>26449</v>
      </c>
      <c r="F3163" s="2">
        <f t="shared" si="444"/>
        <v>-3.6617325530141631E-4</v>
      </c>
      <c r="G3163">
        <f t="shared" si="445"/>
        <v>-8.1788428089923926E-4</v>
      </c>
      <c r="H3163">
        <f t="shared" si="446"/>
        <v>-8.1821893072993204E-4</v>
      </c>
      <c r="I3163">
        <f t="shared" si="447"/>
        <v>2.4651137356030799</v>
      </c>
      <c r="M3163" s="1">
        <v>45349</v>
      </c>
      <c r="N3163" s="4" t="str">
        <f t="shared" si="442"/>
        <v>2024-02-27</v>
      </c>
      <c r="O3163" s="4">
        <v>1.0881850106814306E-2</v>
      </c>
      <c r="P3163">
        <f t="shared" si="448"/>
        <v>1.0823068824208725E-2</v>
      </c>
      <c r="Q3163">
        <f t="shared" si="449"/>
        <v>2.3391211327143413</v>
      </c>
    </row>
    <row r="3164" spans="1:17" ht="15.6" x14ac:dyDescent="0.3">
      <c r="A3164" s="4" t="s">
        <v>26451</v>
      </c>
      <c r="B3164" s="4" t="str">
        <f t="shared" si="441"/>
        <v>2025-01-09</v>
      </c>
      <c r="C3164" s="2" t="s">
        <v>13466</v>
      </c>
      <c r="D3164" s="2">
        <f t="shared" si="443"/>
        <v>1.8970881184847688E-3</v>
      </c>
      <c r="E3164" s="4" t="s">
        <v>26452</v>
      </c>
      <c r="F3164" s="2">
        <f t="shared" si="444"/>
        <v>-6.6020517473086571E-4</v>
      </c>
      <c r="G3164">
        <f t="shared" si="445"/>
        <v>6.1844147187695153E-4</v>
      </c>
      <c r="H3164">
        <f t="shared" si="446"/>
        <v>6.1825031575851426E-4</v>
      </c>
      <c r="I3164">
        <f t="shared" si="447"/>
        <v>2.4666382641700708</v>
      </c>
      <c r="M3164" s="1">
        <v>45350</v>
      </c>
      <c r="N3164" s="4" t="str">
        <f t="shared" si="442"/>
        <v>2024-02-28</v>
      </c>
      <c r="O3164" s="4">
        <v>-1.6652575712094442E-2</v>
      </c>
      <c r="P3164">
        <f t="shared" si="448"/>
        <v>-1.6792788634740988E-2</v>
      </c>
      <c r="Q3164">
        <f t="shared" si="449"/>
        <v>2.3001687409520555</v>
      </c>
    </row>
    <row r="3165" spans="1:17" ht="15.6" x14ac:dyDescent="0.3">
      <c r="A3165" s="4" t="s">
        <v>26454</v>
      </c>
      <c r="B3165" s="4" t="str">
        <f t="shared" si="441"/>
        <v>2025-01-10</v>
      </c>
      <c r="C3165" s="2" t="s">
        <v>13469</v>
      </c>
      <c r="D3165" s="2">
        <f t="shared" si="443"/>
        <v>-1.2875315915759078E-2</v>
      </c>
      <c r="E3165" s="4" t="s">
        <v>26455</v>
      </c>
      <c r="F3165" s="2">
        <f t="shared" si="444"/>
        <v>-2.7384648826508373E-3</v>
      </c>
      <c r="G3165">
        <f t="shared" si="445"/>
        <v>-7.8068903992049576E-3</v>
      </c>
      <c r="H3165">
        <f t="shared" si="446"/>
        <v>-7.8375237061282972E-3</v>
      </c>
      <c r="I3165">
        <f t="shared" si="447"/>
        <v>2.4473814895872099</v>
      </c>
      <c r="M3165" s="1">
        <v>45351</v>
      </c>
      <c r="N3165" s="4" t="str">
        <f t="shared" si="442"/>
        <v>2024-02-29</v>
      </c>
      <c r="O3165" s="4">
        <v>1.5257508127185848E-2</v>
      </c>
      <c r="P3165">
        <f t="shared" si="448"/>
        <v>1.5142282905051471E-2</v>
      </c>
      <c r="Q3165">
        <f t="shared" si="449"/>
        <v>2.3352635842110301</v>
      </c>
    </row>
    <row r="3166" spans="1:17" ht="15.6" x14ac:dyDescent="0.3">
      <c r="A3166" s="4" t="s">
        <v>26457</v>
      </c>
      <c r="B3166" s="4" t="str">
        <f t="shared" si="441"/>
        <v>2025-01-13</v>
      </c>
      <c r="C3166" s="2" t="s">
        <v>13473</v>
      </c>
      <c r="D3166" s="2">
        <f t="shared" si="443"/>
        <v>-3.0300050326542705E-3</v>
      </c>
      <c r="E3166" s="4" t="s">
        <v>26458</v>
      </c>
      <c r="F3166" s="2">
        <f t="shared" si="444"/>
        <v>-1.0321483216372274E-3</v>
      </c>
      <c r="G3166">
        <f t="shared" si="445"/>
        <v>-2.0310766771457489E-3</v>
      </c>
      <c r="H3166">
        <f t="shared" si="446"/>
        <v>-2.0331421105562637E-3</v>
      </c>
      <c r="I3166">
        <f t="shared" si="447"/>
        <v>2.442410670123631</v>
      </c>
      <c r="M3166" s="1">
        <v>45352</v>
      </c>
      <c r="N3166" s="4" t="str">
        <f t="shared" si="442"/>
        <v>2024-03-01</v>
      </c>
      <c r="O3166" s="4">
        <v>4.2575844532868334E-3</v>
      </c>
      <c r="P3166">
        <f t="shared" si="448"/>
        <v>4.2485465845104224E-3</v>
      </c>
      <c r="Q3166">
        <f t="shared" si="449"/>
        <v>2.345206166141494</v>
      </c>
    </row>
    <row r="3167" spans="1:17" ht="15.6" x14ac:dyDescent="0.3">
      <c r="A3167" s="4" t="s">
        <v>26461</v>
      </c>
      <c r="B3167" s="4" t="str">
        <f t="shared" si="441"/>
        <v>2025-01-14</v>
      </c>
      <c r="C3167" s="2" t="s">
        <v>13476</v>
      </c>
      <c r="D3167" s="2">
        <f t="shared" si="443"/>
        <v>2.9346574821058846E-2</v>
      </c>
      <c r="E3167" s="4" t="s">
        <v>26462</v>
      </c>
      <c r="F3167" s="2">
        <f t="shared" si="444"/>
        <v>6.1244178808188554E-3</v>
      </c>
      <c r="G3167">
        <f t="shared" si="445"/>
        <v>1.7735496350938851E-2</v>
      </c>
      <c r="H3167">
        <f t="shared" si="446"/>
        <v>1.758005760025777E-2</v>
      </c>
      <c r="I3167">
        <f t="shared" si="447"/>
        <v>2.4857280356511029</v>
      </c>
      <c r="M3167" s="1">
        <v>45355</v>
      </c>
      <c r="N3167" s="4" t="str">
        <f t="shared" si="442"/>
        <v>2024-03-04</v>
      </c>
      <c r="O3167" s="4">
        <v>4.3568709430092945E-3</v>
      </c>
      <c r="P3167">
        <f t="shared" si="448"/>
        <v>4.3474072588788508E-3</v>
      </c>
      <c r="Q3167">
        <f t="shared" si="449"/>
        <v>2.3554239267421222</v>
      </c>
    </row>
    <row r="3168" spans="1:17" ht="15.6" x14ac:dyDescent="0.3">
      <c r="A3168" s="4" t="s">
        <v>26465</v>
      </c>
      <c r="B3168" s="4" t="str">
        <f t="shared" si="441"/>
        <v>2025-01-15</v>
      </c>
      <c r="C3168" s="2" t="s">
        <v>13479</v>
      </c>
      <c r="D3168" s="2">
        <f t="shared" si="443"/>
        <v>-6.5218004002142171E-3</v>
      </c>
      <c r="E3168" s="4" t="s">
        <v>26466</v>
      </c>
      <c r="F3168" s="2">
        <f t="shared" si="444"/>
        <v>-7.6328412028836556E-4</v>
      </c>
      <c r="G3168">
        <f t="shared" si="445"/>
        <v>-3.6425422602512914E-3</v>
      </c>
      <c r="H3168">
        <f t="shared" si="446"/>
        <v>-3.6491924713381862E-3</v>
      </c>
      <c r="I3168">
        <f t="shared" si="447"/>
        <v>2.4766736662337525</v>
      </c>
      <c r="M3168" s="1">
        <v>45356</v>
      </c>
      <c r="N3168" s="4" t="str">
        <f t="shared" si="442"/>
        <v>2024-03-05</v>
      </c>
      <c r="O3168" s="4">
        <v>-2.6835853530223219E-3</v>
      </c>
      <c r="P3168">
        <f t="shared" si="448"/>
        <v>-2.6871926232526402E-3</v>
      </c>
      <c r="Q3168">
        <f t="shared" si="449"/>
        <v>2.349102945592159</v>
      </c>
    </row>
    <row r="3169" spans="1:17" ht="15.6" x14ac:dyDescent="0.3">
      <c r="A3169" s="4" t="s">
        <v>26469</v>
      </c>
      <c r="B3169" s="4" t="str">
        <f t="shared" si="441"/>
        <v>2025-01-16</v>
      </c>
      <c r="C3169" s="2" t="s">
        <v>13483</v>
      </c>
      <c r="D3169" s="2">
        <f t="shared" si="443"/>
        <v>2.8947846216695883E-3</v>
      </c>
      <c r="E3169" s="4" t="s">
        <v>26470</v>
      </c>
      <c r="F3169" s="2">
        <f t="shared" si="444"/>
        <v>3.3405890075455247E-4</v>
      </c>
      <c r="G3169">
        <f t="shared" si="445"/>
        <v>1.6144217612120704E-3</v>
      </c>
      <c r="H3169">
        <f t="shared" si="446"/>
        <v>1.6131199832913805E-3</v>
      </c>
      <c r="I3169">
        <f t="shared" si="447"/>
        <v>2.4806720620959415</v>
      </c>
      <c r="M3169" s="1">
        <v>45357</v>
      </c>
      <c r="N3169" s="4" t="str">
        <f t="shared" si="442"/>
        <v>2024-03-06</v>
      </c>
      <c r="O3169" s="4">
        <v>8.5220943234354252E-4</v>
      </c>
      <c r="P3169">
        <f t="shared" si="448"/>
        <v>8.5184650806228209E-4</v>
      </c>
      <c r="Q3169">
        <f t="shared" si="449"/>
        <v>2.3511048732799389</v>
      </c>
    </row>
    <row r="3170" spans="1:17" ht="15.6" x14ac:dyDescent="0.3">
      <c r="A3170" s="4" t="s">
        <v>26473</v>
      </c>
      <c r="B3170" s="4" t="str">
        <f t="shared" si="441"/>
        <v>2025-01-17</v>
      </c>
      <c r="C3170" s="2" t="s">
        <v>13487</v>
      </c>
      <c r="D3170" s="2">
        <f t="shared" si="443"/>
        <v>8.1003314131962156E-3</v>
      </c>
      <c r="E3170" s="4" t="s">
        <v>26474</v>
      </c>
      <c r="F3170" s="2">
        <f t="shared" si="444"/>
        <v>1.3506787426562639E-3</v>
      </c>
      <c r="G3170">
        <f t="shared" si="445"/>
        <v>4.7255050779262397E-3</v>
      </c>
      <c r="H3170">
        <f t="shared" si="446"/>
        <v>4.7143749287499991E-3</v>
      </c>
      <c r="I3170">
        <f t="shared" si="447"/>
        <v>2.4923944905220456</v>
      </c>
      <c r="M3170" s="1">
        <v>45358</v>
      </c>
      <c r="N3170" s="4" t="str">
        <f t="shared" si="442"/>
        <v>2024-03-07</v>
      </c>
      <c r="O3170" s="4">
        <v>-5.676505168969781E-3</v>
      </c>
      <c r="P3170">
        <f t="shared" si="448"/>
        <v>-5.6926777559916731E-3</v>
      </c>
      <c r="Q3170">
        <f t="shared" si="449"/>
        <v>2.3377588143139754</v>
      </c>
    </row>
    <row r="3171" spans="1:17" ht="15.6" x14ac:dyDescent="0.3">
      <c r="A3171" s="4" t="s">
        <v>26477</v>
      </c>
      <c r="B3171" s="4" t="str">
        <f t="shared" si="441"/>
        <v>2025-01-20</v>
      </c>
      <c r="C3171" s="2" t="s">
        <v>13491</v>
      </c>
      <c r="D3171" s="2">
        <f t="shared" si="443"/>
        <v>8.4202256018857113E-3</v>
      </c>
      <c r="E3171" s="4" t="s">
        <v>26478</v>
      </c>
      <c r="F3171" s="2">
        <f t="shared" si="444"/>
        <v>9.7712466198918158E-4</v>
      </c>
      <c r="G3171">
        <f t="shared" si="445"/>
        <v>4.6986751319374465E-3</v>
      </c>
      <c r="H3171">
        <f t="shared" si="446"/>
        <v>4.6876708149498989E-3</v>
      </c>
      <c r="I3171">
        <f t="shared" si="447"/>
        <v>2.5041054425336391</v>
      </c>
      <c r="M3171" s="1">
        <v>45359</v>
      </c>
      <c r="N3171" s="4" t="str">
        <f t="shared" si="442"/>
        <v>2024-03-08</v>
      </c>
      <c r="O3171" s="4">
        <v>6.8782473227853025E-3</v>
      </c>
      <c r="P3171">
        <f t="shared" si="448"/>
        <v>6.8547000937808668E-3</v>
      </c>
      <c r="Q3171">
        <f t="shared" si="449"/>
        <v>2.3538384976198481</v>
      </c>
    </row>
    <row r="3172" spans="1:17" ht="15.6" x14ac:dyDescent="0.3">
      <c r="A3172" s="4" t="s">
        <v>26481</v>
      </c>
      <c r="B3172" s="4" t="str">
        <f t="shared" si="441"/>
        <v>2025-01-21</v>
      </c>
      <c r="C3172" s="2" t="s">
        <v>13495</v>
      </c>
      <c r="D3172" s="2">
        <f t="shared" si="443"/>
        <v>7.6275638542737667E-3</v>
      </c>
      <c r="E3172" s="4" t="s">
        <v>26482</v>
      </c>
      <c r="F3172" s="2">
        <f t="shared" si="444"/>
        <v>1.2414346315698932E-3</v>
      </c>
      <c r="G3172">
        <f t="shared" si="445"/>
        <v>4.43449924292183E-3</v>
      </c>
      <c r="H3172">
        <f t="shared" si="446"/>
        <v>4.4246958226425472E-3</v>
      </c>
      <c r="I3172">
        <f t="shared" si="447"/>
        <v>2.5152098962227512</v>
      </c>
      <c r="M3172" s="1">
        <v>45362</v>
      </c>
      <c r="N3172" s="4" t="str">
        <f t="shared" si="442"/>
        <v>2024-03-11</v>
      </c>
      <c r="O3172" s="4">
        <v>7.6927286027356212E-3</v>
      </c>
      <c r="P3172">
        <f t="shared" si="448"/>
        <v>7.6632904428530057E-3</v>
      </c>
      <c r="Q3172">
        <f t="shared" si="449"/>
        <v>2.3719459383567081</v>
      </c>
    </row>
    <row r="3173" spans="1:17" ht="15.6" x14ac:dyDescent="0.3">
      <c r="A3173" s="4" t="s">
        <v>26485</v>
      </c>
      <c r="B3173" s="4" t="str">
        <f t="shared" si="441"/>
        <v>2025-01-22</v>
      </c>
      <c r="C3173" s="2" t="s">
        <v>13498</v>
      </c>
      <c r="D3173" s="2">
        <f t="shared" si="443"/>
        <v>-5.1860975030513234E-3</v>
      </c>
      <c r="E3173" s="4" t="s">
        <v>26486</v>
      </c>
      <c r="F3173" s="2">
        <f t="shared" si="444"/>
        <v>-1.5768925890288221E-3</v>
      </c>
      <c r="G3173">
        <f t="shared" si="445"/>
        <v>-3.3814950460400728E-3</v>
      </c>
      <c r="H3173">
        <f t="shared" si="446"/>
        <v>-3.3872252217670012E-3</v>
      </c>
      <c r="I3173">
        <f t="shared" si="447"/>
        <v>2.5067047264189233</v>
      </c>
      <c r="M3173" s="1">
        <v>45363</v>
      </c>
      <c r="N3173" s="4" t="str">
        <f t="shared" si="442"/>
        <v>2024-03-12</v>
      </c>
      <c r="O3173" s="4">
        <v>1.237897474312466E-3</v>
      </c>
      <c r="P3173">
        <f t="shared" si="448"/>
        <v>1.2371319109613947E-3</v>
      </c>
      <c r="Q3173">
        <f t="shared" si="449"/>
        <v>2.3748821642430054</v>
      </c>
    </row>
    <row r="3174" spans="1:17" ht="15.6" x14ac:dyDescent="0.3">
      <c r="A3174" s="4" t="s">
        <v>26490</v>
      </c>
      <c r="B3174" s="4" t="str">
        <f t="shared" si="441"/>
        <v>2025-01-23</v>
      </c>
      <c r="C3174" s="2" t="s">
        <v>13502</v>
      </c>
      <c r="D3174" s="2">
        <f t="shared" si="443"/>
        <v>-6.3134986287072259E-3</v>
      </c>
      <c r="E3174" s="4" t="s">
        <v>26491</v>
      </c>
      <c r="F3174" s="2">
        <f t="shared" si="444"/>
        <v>-8.5974483622397457E-4</v>
      </c>
      <c r="G3174">
        <f t="shared" si="445"/>
        <v>-3.5866217324656002E-3</v>
      </c>
      <c r="H3174">
        <f t="shared" si="446"/>
        <v>-3.5930690809415364E-3</v>
      </c>
      <c r="I3174">
        <f t="shared" si="447"/>
        <v>2.4977141247702748</v>
      </c>
      <c r="M3174" s="1">
        <v>45364</v>
      </c>
      <c r="N3174" s="4" t="str">
        <f t="shared" si="442"/>
        <v>2024-03-13</v>
      </c>
      <c r="O3174" s="4">
        <v>3.5076394150057588E-4</v>
      </c>
      <c r="P3174">
        <f t="shared" si="448"/>
        <v>3.507024382109179E-4</v>
      </c>
      <c r="Q3174">
        <f t="shared" si="449"/>
        <v>2.3757151872715347</v>
      </c>
    </row>
    <row r="3175" spans="1:17" ht="15.6" x14ac:dyDescent="0.3">
      <c r="A3175" s="4" t="s">
        <v>26494</v>
      </c>
      <c r="B3175" s="4" t="str">
        <f t="shared" si="441"/>
        <v>2025-01-24</v>
      </c>
      <c r="C3175" s="2" t="s">
        <v>13506</v>
      </c>
      <c r="D3175" s="2">
        <f t="shared" si="443"/>
        <v>1.3350854374226229E-2</v>
      </c>
      <c r="E3175" s="4" t="s">
        <v>26495</v>
      </c>
      <c r="F3175" s="2">
        <f t="shared" si="444"/>
        <v>2.7981685487554753E-3</v>
      </c>
      <c r="G3175">
        <f t="shared" si="445"/>
        <v>8.074511461490852E-3</v>
      </c>
      <c r="H3175">
        <f t="shared" si="446"/>
        <v>8.0420870179062302E-3</v>
      </c>
      <c r="I3175">
        <f t="shared" si="447"/>
        <v>2.5178819460982598</v>
      </c>
      <c r="M3175" s="1">
        <v>45365</v>
      </c>
      <c r="N3175" s="4" t="str">
        <f t="shared" si="442"/>
        <v>2024-03-14</v>
      </c>
      <c r="O3175" s="4">
        <v>-1.968527982883328E-3</v>
      </c>
      <c r="P3175">
        <f t="shared" si="448"/>
        <v>-1.9704680806022904E-3</v>
      </c>
      <c r="Q3175">
        <f t="shared" si="449"/>
        <v>2.3710385254460298</v>
      </c>
    </row>
    <row r="3176" spans="1:17" ht="15.6" x14ac:dyDescent="0.3">
      <c r="A3176" s="4" t="s">
        <v>26498</v>
      </c>
      <c r="B3176" s="4" t="str">
        <f t="shared" si="441"/>
        <v>2025-01-27</v>
      </c>
      <c r="C3176" s="2" t="s">
        <v>13510</v>
      </c>
      <c r="D3176" s="2">
        <f t="shared" si="443"/>
        <v>-9.0475833414196405E-3</v>
      </c>
      <c r="E3176" s="4" t="s">
        <v>26499</v>
      </c>
      <c r="F3176" s="2">
        <f t="shared" si="444"/>
        <v>-1.1441114279786557E-4</v>
      </c>
      <c r="G3176">
        <f t="shared" si="445"/>
        <v>-4.580997242108753E-3</v>
      </c>
      <c r="H3176">
        <f t="shared" si="446"/>
        <v>-4.5915221653717838E-3</v>
      </c>
      <c r="I3176">
        <f t="shared" si="447"/>
        <v>2.5063475358472282</v>
      </c>
      <c r="M3176" s="1">
        <v>45366</v>
      </c>
      <c r="N3176" s="4" t="str">
        <f t="shared" si="442"/>
        <v>2024-03-15</v>
      </c>
      <c r="O3176" s="4">
        <v>3.9214638754295761E-3</v>
      </c>
      <c r="P3176">
        <f t="shared" si="448"/>
        <v>3.913794978297175E-3</v>
      </c>
      <c r="Q3176">
        <f t="shared" si="449"/>
        <v>2.3803364673708183</v>
      </c>
    </row>
    <row r="3177" spans="1:17" ht="15.6" x14ac:dyDescent="0.3">
      <c r="A3177" s="4" t="s">
        <v>26502</v>
      </c>
      <c r="B3177" s="4" t="str">
        <f t="shared" si="441"/>
        <v>2025-02-05</v>
      </c>
      <c r="C3177" s="2" t="s">
        <v>13514</v>
      </c>
      <c r="D3177" s="2">
        <f t="shared" si="443"/>
        <v>-2.4636489378155879E-3</v>
      </c>
      <c r="E3177" s="4" t="s">
        <v>26503</v>
      </c>
      <c r="F3177" s="2">
        <f t="shared" si="444"/>
        <v>-2.7546574901260446E-4</v>
      </c>
      <c r="G3177">
        <f t="shared" si="445"/>
        <v>-1.3695573434140962E-3</v>
      </c>
      <c r="H3177">
        <f t="shared" si="446"/>
        <v>-1.3704960442401189E-3</v>
      </c>
      <c r="I3177">
        <f t="shared" si="447"/>
        <v>2.502914949174361</v>
      </c>
      <c r="M3177" s="1">
        <v>45369</v>
      </c>
      <c r="N3177" s="4" t="str">
        <f t="shared" si="442"/>
        <v>2024-03-18</v>
      </c>
      <c r="O3177" s="4">
        <v>7.1642484733236422E-3</v>
      </c>
      <c r="P3177">
        <f t="shared" si="448"/>
        <v>7.1387071622093755E-3</v>
      </c>
      <c r="Q3177">
        <f t="shared" si="449"/>
        <v>2.3973897892731761</v>
      </c>
    </row>
    <row r="3178" spans="1:17" ht="15.6" x14ac:dyDescent="0.3">
      <c r="A3178" s="4" t="s">
        <v>26506</v>
      </c>
      <c r="B3178" s="4" t="str">
        <f t="shared" si="441"/>
        <v>2025-02-06</v>
      </c>
      <c r="C3178" s="2" t="s">
        <v>13518</v>
      </c>
      <c r="D3178" s="2">
        <f t="shared" si="443"/>
        <v>1.989172884691115E-2</v>
      </c>
      <c r="E3178" s="4" t="s">
        <v>26507</v>
      </c>
      <c r="F3178" s="2">
        <f t="shared" si="444"/>
        <v>3.8342680553966613E-3</v>
      </c>
      <c r="G3178">
        <f t="shared" si="445"/>
        <v>1.1862998451153905E-2</v>
      </c>
      <c r="H3178">
        <f t="shared" si="446"/>
        <v>1.1793184676425946E-2</v>
      </c>
      <c r="I3178">
        <f t="shared" si="447"/>
        <v>2.5326070253397868</v>
      </c>
      <c r="M3178" s="1">
        <v>45370</v>
      </c>
      <c r="N3178" s="4" t="str">
        <f t="shared" si="442"/>
        <v>2024-03-19</v>
      </c>
      <c r="O3178" s="4">
        <v>-3.9637891336770092E-3</v>
      </c>
      <c r="P3178">
        <f t="shared" si="448"/>
        <v>-3.9716657669237078E-3</v>
      </c>
      <c r="Q3178">
        <f t="shared" si="449"/>
        <v>2.3878870416772671</v>
      </c>
    </row>
    <row r="3179" spans="1:17" ht="15.6" x14ac:dyDescent="0.3">
      <c r="A3179" s="4" t="s">
        <v>26510</v>
      </c>
      <c r="B3179" s="4" t="str">
        <f t="shared" si="441"/>
        <v>2025-02-07</v>
      </c>
      <c r="C3179" s="2" t="s">
        <v>13522</v>
      </c>
      <c r="D3179" s="2">
        <f t="shared" si="443"/>
        <v>1.1761102938361523E-2</v>
      </c>
      <c r="E3179" s="4" t="s">
        <v>26511</v>
      </c>
      <c r="F3179" s="2">
        <f t="shared" si="444"/>
        <v>2.7258887643129004E-3</v>
      </c>
      <c r="G3179">
        <f t="shared" si="445"/>
        <v>7.2434958513372116E-3</v>
      </c>
      <c r="H3179">
        <f t="shared" si="446"/>
        <v>7.2173877354723814E-3</v>
      </c>
      <c r="I3179">
        <f t="shared" si="447"/>
        <v>2.5509519538209031</v>
      </c>
      <c r="M3179" s="1">
        <v>45371</v>
      </c>
      <c r="N3179" s="4" t="str">
        <f t="shared" si="442"/>
        <v>2024-03-20</v>
      </c>
      <c r="O3179" s="4">
        <v>1.6689798452483862E-3</v>
      </c>
      <c r="P3179">
        <f t="shared" si="448"/>
        <v>1.6675886460937115E-3</v>
      </c>
      <c r="Q3179">
        <f t="shared" si="449"/>
        <v>2.3918723770225565</v>
      </c>
    </row>
    <row r="3180" spans="1:17" ht="15.6" x14ac:dyDescent="0.3">
      <c r="A3180" s="4" t="s">
        <v>26514</v>
      </c>
      <c r="B3180" s="4" t="str">
        <f t="shared" si="441"/>
        <v>2025-02-10</v>
      </c>
      <c r="C3180" s="2" t="s">
        <v>13525</v>
      </c>
      <c r="D3180" s="2">
        <f t="shared" si="443"/>
        <v>5.4862611049490972E-3</v>
      </c>
      <c r="E3180" s="4" t="s">
        <v>26515</v>
      </c>
      <c r="F3180" s="2">
        <f t="shared" si="444"/>
        <v>6.1486887710615612E-4</v>
      </c>
      <c r="G3180">
        <f t="shared" si="445"/>
        <v>3.0505649910276267E-3</v>
      </c>
      <c r="H3180">
        <f t="shared" si="446"/>
        <v>3.045921458846506E-3</v>
      </c>
      <c r="I3180">
        <f t="shared" si="447"/>
        <v>2.5587337985450231</v>
      </c>
      <c r="M3180" s="1">
        <v>45372</v>
      </c>
      <c r="N3180" s="4" t="str">
        <f t="shared" si="442"/>
        <v>2024-03-21</v>
      </c>
      <c r="O3180" s="4">
        <v>-5.1449562467081877E-4</v>
      </c>
      <c r="P3180">
        <f t="shared" si="448"/>
        <v>-5.1462802295884017E-4</v>
      </c>
      <c r="Q3180">
        <f t="shared" si="449"/>
        <v>2.3906417691498074</v>
      </c>
    </row>
    <row r="3181" spans="1:17" ht="15.6" x14ac:dyDescent="0.3">
      <c r="A3181" s="4" t="s">
        <v>26517</v>
      </c>
      <c r="B3181" s="4" t="str">
        <f t="shared" si="441"/>
        <v>2025-02-11</v>
      </c>
      <c r="C3181" s="2" t="s">
        <v>13528</v>
      </c>
      <c r="D3181" s="2">
        <f t="shared" si="443"/>
        <v>-4.5865394849873287E-3</v>
      </c>
      <c r="E3181" s="4" t="s">
        <v>26518</v>
      </c>
      <c r="F3181" s="2">
        <f t="shared" si="444"/>
        <v>-8.2282876323147569E-4</v>
      </c>
      <c r="G3181">
        <f t="shared" si="445"/>
        <v>-2.7046841241094022E-3</v>
      </c>
      <c r="H3181">
        <f t="shared" si="446"/>
        <v>-2.7083483908290225E-3</v>
      </c>
      <c r="I3181">
        <f t="shared" si="447"/>
        <v>2.5518132318622762</v>
      </c>
      <c r="M3181" s="1">
        <v>45373</v>
      </c>
      <c r="N3181" s="4" t="str">
        <f t="shared" si="442"/>
        <v>2024-03-22</v>
      </c>
      <c r="O3181" s="4">
        <v>-5.8429560231312849E-3</v>
      </c>
      <c r="P3181">
        <f t="shared" si="448"/>
        <v>-5.8600928765340336E-3</v>
      </c>
      <c r="Q3181">
        <f t="shared" si="449"/>
        <v>2.3766733544256042</v>
      </c>
    </row>
    <row r="3182" spans="1:17" ht="15.6" x14ac:dyDescent="0.3">
      <c r="A3182" s="4" t="s">
        <v>26521</v>
      </c>
      <c r="B3182" s="4" t="str">
        <f t="shared" si="441"/>
        <v>2025-02-12</v>
      </c>
      <c r="C3182" s="2" t="s">
        <v>13532</v>
      </c>
      <c r="D3182" s="2">
        <f t="shared" si="443"/>
        <v>1.1386330570817949E-2</v>
      </c>
      <c r="E3182" s="4" t="s">
        <v>26522</v>
      </c>
      <c r="F3182" s="2">
        <f t="shared" si="444"/>
        <v>2.369423692973216E-3</v>
      </c>
      <c r="G3182">
        <f t="shared" si="445"/>
        <v>6.8778771318955823E-3</v>
      </c>
      <c r="H3182">
        <f t="shared" si="446"/>
        <v>6.8543324316938598E-3</v>
      </c>
      <c r="I3182">
        <f t="shared" si="447"/>
        <v>2.5693642897345703</v>
      </c>
      <c r="M3182" s="1">
        <v>45376</v>
      </c>
      <c r="N3182" s="4" t="str">
        <f t="shared" si="442"/>
        <v>2024-03-25</v>
      </c>
      <c r="O3182" s="4">
        <v>-6.4868219298306329E-3</v>
      </c>
      <c r="P3182">
        <f t="shared" si="448"/>
        <v>-6.5079527901937663E-3</v>
      </c>
      <c r="Q3182">
        <f t="shared" si="449"/>
        <v>2.3612562975900722</v>
      </c>
    </row>
    <row r="3183" spans="1:17" ht="15.6" x14ac:dyDescent="0.3">
      <c r="A3183" s="4" t="s">
        <v>26525</v>
      </c>
      <c r="B3183" s="4" t="str">
        <f t="shared" si="441"/>
        <v>2025-02-13</v>
      </c>
      <c r="C3183" s="2" t="s">
        <v>13536</v>
      </c>
      <c r="D3183" s="2">
        <f t="shared" si="443"/>
        <v>-1.1646868982869263E-2</v>
      </c>
      <c r="E3183" s="4" t="s">
        <v>26526</v>
      </c>
      <c r="F3183" s="2">
        <f t="shared" si="444"/>
        <v>-1.7923029727434647E-3</v>
      </c>
      <c r="G3183">
        <f t="shared" si="445"/>
        <v>-6.7195859778063638E-3</v>
      </c>
      <c r="H3183">
        <f t="shared" si="446"/>
        <v>-6.7422640442335825E-3</v>
      </c>
      <c r="I3183">
        <f t="shared" si="447"/>
        <v>2.5520992254813932</v>
      </c>
      <c r="M3183" s="1">
        <v>45377</v>
      </c>
      <c r="N3183" s="4" t="str">
        <f t="shared" si="442"/>
        <v>2024-03-26</v>
      </c>
      <c r="O3183" s="4">
        <v>-6.7631296225056925E-4</v>
      </c>
      <c r="P3183">
        <f t="shared" si="448"/>
        <v>-6.765417650293629E-4</v>
      </c>
      <c r="Q3183">
        <f t="shared" si="449"/>
        <v>2.3596593493488163</v>
      </c>
    </row>
    <row r="3184" spans="1:17" ht="15.6" x14ac:dyDescent="0.3">
      <c r="A3184" s="4" t="s">
        <v>26528</v>
      </c>
      <c r="B3184" s="4" t="str">
        <f t="shared" si="441"/>
        <v>2025-02-14</v>
      </c>
      <c r="C3184" s="2" t="s">
        <v>13540</v>
      </c>
      <c r="D3184" s="2">
        <f t="shared" si="443"/>
        <v>1.0958602156927899E-2</v>
      </c>
      <c r="E3184" s="4" t="s">
        <v>26529</v>
      </c>
      <c r="F3184" s="2">
        <f t="shared" si="444"/>
        <v>1.8081507816727349E-3</v>
      </c>
      <c r="G3184">
        <f t="shared" si="445"/>
        <v>6.383376469300317E-3</v>
      </c>
      <c r="H3184">
        <f t="shared" si="446"/>
        <v>6.3630890109453043E-3</v>
      </c>
      <c r="I3184">
        <f t="shared" si="447"/>
        <v>2.5683902356246504</v>
      </c>
      <c r="M3184" s="1">
        <v>45378</v>
      </c>
      <c r="N3184" s="4" t="str">
        <f t="shared" si="442"/>
        <v>2024-03-27</v>
      </c>
      <c r="O3184" s="4">
        <v>-9.8918276518007442E-3</v>
      </c>
      <c r="P3184">
        <f t="shared" si="448"/>
        <v>-9.941076824305492E-3</v>
      </c>
      <c r="Q3184">
        <f t="shared" si="449"/>
        <v>2.3363180057480974</v>
      </c>
    </row>
    <row r="3185" spans="1:17" ht="15.6" x14ac:dyDescent="0.3">
      <c r="A3185" s="4" t="s">
        <v>26532</v>
      </c>
      <c r="B3185" s="4" t="str">
        <f t="shared" si="441"/>
        <v>2025-02-17</v>
      </c>
      <c r="C3185" s="2" t="s">
        <v>13544</v>
      </c>
      <c r="D3185" s="2">
        <f t="shared" si="443"/>
        <v>4.8908483633933741E-3</v>
      </c>
      <c r="E3185" s="4" t="s">
        <v>26533</v>
      </c>
      <c r="F3185" s="2">
        <f t="shared" si="444"/>
        <v>-3.5089193789006323E-4</v>
      </c>
      <c r="G3185">
        <f t="shared" si="445"/>
        <v>2.2699782127516555E-3</v>
      </c>
      <c r="H3185">
        <f t="shared" si="446"/>
        <v>2.2674057044981748E-3</v>
      </c>
      <c r="I3185">
        <f t="shared" si="447"/>
        <v>2.5742204255013625</v>
      </c>
      <c r="M3185" s="1">
        <v>45379</v>
      </c>
      <c r="N3185" s="4" t="str">
        <f t="shared" si="442"/>
        <v>2024-03-28</v>
      </c>
      <c r="O3185" s="4">
        <v>6.5231644179214454E-3</v>
      </c>
      <c r="P3185">
        <f t="shared" si="448"/>
        <v>6.5019806544534585E-3</v>
      </c>
      <c r="Q3185">
        <f t="shared" si="449"/>
        <v>2.3515581922321429</v>
      </c>
    </row>
    <row r="3186" spans="1:17" ht="15.6" x14ac:dyDescent="0.3">
      <c r="A3186" s="4" t="s">
        <v>26536</v>
      </c>
      <c r="B3186" s="4" t="str">
        <f t="shared" si="441"/>
        <v>2025-02-18</v>
      </c>
      <c r="C3186" s="2" t="s">
        <v>13548</v>
      </c>
      <c r="D3186" s="2">
        <f t="shared" si="443"/>
        <v>-8.6758044290529135E-3</v>
      </c>
      <c r="E3186" s="4" t="s">
        <v>26537</v>
      </c>
      <c r="F3186" s="2">
        <f t="shared" si="444"/>
        <v>-2.5306717840605231E-3</v>
      </c>
      <c r="G3186">
        <f t="shared" si="445"/>
        <v>-5.6032381065567183E-3</v>
      </c>
      <c r="H3186">
        <f t="shared" si="446"/>
        <v>-5.618995133009912E-3</v>
      </c>
      <c r="I3186">
        <f t="shared" si="447"/>
        <v>2.5597964555185166</v>
      </c>
      <c r="M3186" s="1">
        <v>45380</v>
      </c>
      <c r="N3186" s="4" t="str">
        <f t="shared" si="442"/>
        <v>2024-03-29</v>
      </c>
      <c r="O3186" s="4">
        <v>4.8469972274920448E-3</v>
      </c>
      <c r="P3186">
        <f t="shared" si="448"/>
        <v>4.8352883564312049E-3</v>
      </c>
      <c r="Q3186">
        <f t="shared" si="449"/>
        <v>2.3629561882701782</v>
      </c>
    </row>
    <row r="3187" spans="1:17" ht="15.6" x14ac:dyDescent="0.3">
      <c r="A3187" s="4" t="s">
        <v>26540</v>
      </c>
      <c r="B3187" s="4" t="str">
        <f t="shared" si="441"/>
        <v>2025-02-19</v>
      </c>
      <c r="C3187" s="2" t="s">
        <v>13552</v>
      </c>
      <c r="D3187" s="2">
        <f t="shared" si="443"/>
        <v>1.5145207736973809E-2</v>
      </c>
      <c r="E3187" s="4" t="s">
        <v>26541</v>
      </c>
      <c r="F3187" s="2">
        <f t="shared" si="444"/>
        <v>3.0870766332531385E-3</v>
      </c>
      <c r="G3187">
        <f t="shared" si="445"/>
        <v>9.1161421851134739E-3</v>
      </c>
      <c r="H3187">
        <f t="shared" si="446"/>
        <v>9.0748409763103579E-3</v>
      </c>
      <c r="I3187">
        <f t="shared" si="447"/>
        <v>2.5831319239719734</v>
      </c>
      <c r="M3187" s="1">
        <v>45383</v>
      </c>
      <c r="N3187" s="4" t="str">
        <f t="shared" si="442"/>
        <v>2024-04-01</v>
      </c>
      <c r="O3187" s="4">
        <v>8.6659041589725039E-3</v>
      </c>
      <c r="P3187">
        <f t="shared" si="448"/>
        <v>8.6285707416939028E-3</v>
      </c>
      <c r="Q3187">
        <f t="shared" si="449"/>
        <v>2.3834333401295784</v>
      </c>
    </row>
    <row r="3188" spans="1:17" ht="15.6" x14ac:dyDescent="0.3">
      <c r="A3188" s="4" t="s">
        <v>26544</v>
      </c>
      <c r="B3188" s="4" t="str">
        <f t="shared" si="441"/>
        <v>2025-02-20</v>
      </c>
      <c r="C3188" s="2" t="s">
        <v>13556</v>
      </c>
      <c r="D3188" s="2">
        <f t="shared" si="443"/>
        <v>1.3549505369070403E-3</v>
      </c>
      <c r="E3188" s="4" t="s">
        <v>26545</v>
      </c>
      <c r="F3188" s="2">
        <f t="shared" si="444"/>
        <v>-3.4031897551378698E-4</v>
      </c>
      <c r="G3188">
        <f t="shared" si="445"/>
        <v>5.0731578069662664E-4</v>
      </c>
      <c r="H3188">
        <f t="shared" si="446"/>
        <v>5.0718713955179339E-4</v>
      </c>
      <c r="I3188">
        <f t="shared" si="447"/>
        <v>2.5844423875606255</v>
      </c>
      <c r="M3188" s="1">
        <v>45384</v>
      </c>
      <c r="N3188" s="4" t="str">
        <f t="shared" si="442"/>
        <v>2024-04-02</v>
      </c>
      <c r="O3188" s="4">
        <v>-1.8462911574292362E-3</v>
      </c>
      <c r="P3188">
        <f t="shared" si="448"/>
        <v>-1.8479976537311377E-3</v>
      </c>
      <c r="Q3188">
        <f t="shared" si="449"/>
        <v>2.3790328282293749</v>
      </c>
    </row>
    <row r="3189" spans="1:17" ht="15.6" x14ac:dyDescent="0.3">
      <c r="A3189" s="4" t="s">
        <v>26548</v>
      </c>
      <c r="B3189" s="4" t="str">
        <f t="shared" si="441"/>
        <v>2025-02-21</v>
      </c>
      <c r="C3189" s="2" t="s">
        <v>13560</v>
      </c>
      <c r="D3189" s="2">
        <f t="shared" si="443"/>
        <v>2.09469286774282E-2</v>
      </c>
      <c r="E3189" s="4" t="s">
        <v>26549</v>
      </c>
      <c r="F3189" s="2">
        <f t="shared" si="444"/>
        <v>2.8474641807918477E-3</v>
      </c>
      <c r="G3189">
        <f t="shared" si="445"/>
        <v>1.1897196429110024E-2</v>
      </c>
      <c r="H3189">
        <f t="shared" si="446"/>
        <v>1.1826981148998031E-2</v>
      </c>
      <c r="I3189">
        <f t="shared" si="447"/>
        <v>2.6151900063051525</v>
      </c>
      <c r="M3189" s="1">
        <v>45385</v>
      </c>
      <c r="N3189" s="4" t="str">
        <f t="shared" si="442"/>
        <v>2024-04-03</v>
      </c>
      <c r="O3189" s="4">
        <v>-1.6744425687115205E-3</v>
      </c>
      <c r="P3189">
        <f t="shared" si="448"/>
        <v>-1.6758460145479136E-3</v>
      </c>
      <c r="Q3189">
        <f t="shared" si="449"/>
        <v>2.3750492743894256</v>
      </c>
    </row>
    <row r="3190" spans="1:17" ht="15.6" x14ac:dyDescent="0.3">
      <c r="A3190" s="4" t="s">
        <v>26553</v>
      </c>
      <c r="B3190" s="4" t="str">
        <f t="shared" si="441"/>
        <v>2025-02-24</v>
      </c>
      <c r="C3190" s="2" t="s">
        <v>13564</v>
      </c>
      <c r="D3190" s="2">
        <f t="shared" si="443"/>
        <v>-3.9708959482595008E-3</v>
      </c>
      <c r="E3190" s="4" t="s">
        <v>26554</v>
      </c>
      <c r="F3190" s="2">
        <f t="shared" si="444"/>
        <v>-1.3914005578176125E-3</v>
      </c>
      <c r="G3190">
        <f t="shared" si="445"/>
        <v>-2.6811482530385566E-3</v>
      </c>
      <c r="H3190">
        <f t="shared" si="446"/>
        <v>-2.6847489684906287E-3</v>
      </c>
      <c r="I3190">
        <f t="shared" si="447"/>
        <v>2.6081782941883835</v>
      </c>
      <c r="M3190" s="1">
        <v>45386</v>
      </c>
      <c r="N3190" s="4" t="str">
        <f t="shared" si="442"/>
        <v>2024-04-04</v>
      </c>
      <c r="O3190" s="4">
        <v>0</v>
      </c>
      <c r="P3190">
        <f t="shared" si="448"/>
        <v>0</v>
      </c>
      <c r="Q3190">
        <f t="shared" si="449"/>
        <v>2.3750492743894256</v>
      </c>
    </row>
    <row r="3191" spans="1:17" ht="15.6" x14ac:dyDescent="0.3">
      <c r="A3191" s="4" t="s">
        <v>26557</v>
      </c>
      <c r="B3191" s="4" t="str">
        <f t="shared" si="441"/>
        <v>2025-02-25</v>
      </c>
      <c r="C3191" s="2" t="s">
        <v>13568</v>
      </c>
      <c r="D3191" s="2">
        <f t="shared" si="443"/>
        <v>-7.210567888010333E-3</v>
      </c>
      <c r="E3191" s="4" t="s">
        <v>26558</v>
      </c>
      <c r="F3191" s="2">
        <f t="shared" si="444"/>
        <v>-2.0522376314910939E-3</v>
      </c>
      <c r="G3191">
        <f t="shared" si="445"/>
        <v>-4.6314027597507135E-3</v>
      </c>
      <c r="H3191">
        <f t="shared" si="446"/>
        <v>-4.642160935326785E-3</v>
      </c>
      <c r="I3191">
        <f t="shared" si="447"/>
        <v>2.5960987700387577</v>
      </c>
      <c r="M3191" s="1">
        <v>45387</v>
      </c>
      <c r="N3191" s="4" t="str">
        <f t="shared" si="442"/>
        <v>2024-04-05</v>
      </c>
      <c r="O3191" s="4">
        <v>0</v>
      </c>
      <c r="P3191">
        <f t="shared" si="448"/>
        <v>0</v>
      </c>
      <c r="Q3191">
        <f t="shared" si="449"/>
        <v>2.3750492743894256</v>
      </c>
    </row>
    <row r="3192" spans="1:17" ht="15.6" x14ac:dyDescent="0.3">
      <c r="A3192" s="4" t="s">
        <v>26561</v>
      </c>
      <c r="B3192" s="4" t="str">
        <f t="shared" si="441"/>
        <v>2025-02-26</v>
      </c>
      <c r="C3192" s="2" t="s">
        <v>13571</v>
      </c>
      <c r="D3192" s="2">
        <f t="shared" si="443"/>
        <v>1.24108729743857E-2</v>
      </c>
      <c r="E3192" s="4" t="s">
        <v>26562</v>
      </c>
      <c r="F3192" s="2">
        <f t="shared" si="444"/>
        <v>3.2928560164011689E-3</v>
      </c>
      <c r="G3192">
        <f t="shared" si="445"/>
        <v>7.8518644953934347E-3</v>
      </c>
      <c r="H3192">
        <f t="shared" si="446"/>
        <v>7.821199023525089E-3</v>
      </c>
      <c r="I3192">
        <f t="shared" si="447"/>
        <v>2.6164829857977598</v>
      </c>
      <c r="M3192" s="1">
        <v>45390</v>
      </c>
      <c r="N3192" s="4" t="str">
        <f t="shared" si="442"/>
        <v>2024-04-08</v>
      </c>
      <c r="O3192" s="4">
        <v>-6.0818293843791782E-3</v>
      </c>
      <c r="P3192">
        <f t="shared" si="448"/>
        <v>-6.1003990386391043E-3</v>
      </c>
      <c r="Q3192">
        <f t="shared" si="449"/>
        <v>2.3606046299230954</v>
      </c>
    </row>
    <row r="3193" spans="1:17" ht="15.6" x14ac:dyDescent="0.3">
      <c r="A3193" s="4" t="s">
        <v>26566</v>
      </c>
      <c r="B3193" s="4" t="str">
        <f t="shared" si="441"/>
        <v>2025-02-27</v>
      </c>
      <c r="C3193" s="2" t="s">
        <v>13575</v>
      </c>
      <c r="D3193" s="2">
        <f t="shared" si="443"/>
        <v>-2.3493062059892766E-3</v>
      </c>
      <c r="E3193" s="4" t="s">
        <v>26567</v>
      </c>
      <c r="F3193" s="2">
        <f t="shared" si="444"/>
        <v>-4.9880433666360524E-4</v>
      </c>
      <c r="G3193">
        <f t="shared" si="445"/>
        <v>-1.4240552713264409E-3</v>
      </c>
      <c r="H3193">
        <f t="shared" si="446"/>
        <v>-1.4250702016934509E-3</v>
      </c>
      <c r="I3193">
        <f t="shared" si="447"/>
        <v>2.6127569694094985</v>
      </c>
      <c r="M3193" s="1">
        <v>45391</v>
      </c>
      <c r="N3193" s="4" t="str">
        <f t="shared" si="442"/>
        <v>2024-04-09</v>
      </c>
      <c r="O3193" s="4">
        <v>2.3737123537840299E-3</v>
      </c>
      <c r="P3193">
        <f t="shared" si="448"/>
        <v>2.3708995489283807E-3</v>
      </c>
      <c r="Q3193">
        <f t="shared" si="449"/>
        <v>2.3662080262955434</v>
      </c>
    </row>
    <row r="3194" spans="1:17" ht="15.6" x14ac:dyDescent="0.3">
      <c r="A3194" s="4" t="s">
        <v>26570</v>
      </c>
      <c r="B3194" s="4" t="str">
        <f t="shared" si="441"/>
        <v>2025-02-28</v>
      </c>
      <c r="C3194" s="2" t="s">
        <v>13579</v>
      </c>
      <c r="D3194" s="2">
        <f t="shared" si="443"/>
        <v>-2.9912141236481671E-2</v>
      </c>
      <c r="E3194" s="4" t="s">
        <v>26571</v>
      </c>
      <c r="F3194" s="2">
        <f t="shared" si="444"/>
        <v>-5.7642749154439565E-3</v>
      </c>
      <c r="G3194">
        <f t="shared" si="445"/>
        <v>-1.7838208075962814E-2</v>
      </c>
      <c r="H3194">
        <f t="shared" si="446"/>
        <v>-1.7999226638588037E-2</v>
      </c>
      <c r="I3194">
        <f t="shared" si="447"/>
        <v>2.5661500669372499</v>
      </c>
      <c r="M3194" s="1">
        <v>45392</v>
      </c>
      <c r="N3194" s="4" t="str">
        <f t="shared" si="442"/>
        <v>2024-04-10</v>
      </c>
      <c r="O3194" s="4">
        <v>-5.0200186255136559E-3</v>
      </c>
      <c r="P3194">
        <f t="shared" si="448"/>
        <v>-5.0326612475602448E-3</v>
      </c>
      <c r="Q3194">
        <f t="shared" si="449"/>
        <v>2.3543296179316999</v>
      </c>
    </row>
    <row r="3195" spans="1:17" ht="15.6" x14ac:dyDescent="0.3">
      <c r="A3195" s="4" t="s">
        <v>26575</v>
      </c>
      <c r="B3195" s="4" t="str">
        <f t="shared" si="441"/>
        <v>2025-03-03</v>
      </c>
      <c r="C3195" s="2" t="s">
        <v>13583</v>
      </c>
      <c r="D3195" s="2">
        <f t="shared" si="443"/>
        <v>2.1126805648319369E-4</v>
      </c>
      <c r="E3195" s="4" t="s">
        <v>26576</v>
      </c>
      <c r="F3195" s="2">
        <f t="shared" si="444"/>
        <v>4.1547682820364251E-4</v>
      </c>
      <c r="G3195">
        <f t="shared" si="445"/>
        <v>3.133724423434181E-4</v>
      </c>
      <c r="H3195">
        <f t="shared" si="446"/>
        <v>3.1332335145516121E-4</v>
      </c>
      <c r="I3195">
        <f t="shared" si="447"/>
        <v>2.5669542276511459</v>
      </c>
      <c r="M3195" s="1">
        <v>45393</v>
      </c>
      <c r="N3195" s="4" t="str">
        <f t="shared" si="442"/>
        <v>2024-04-11</v>
      </c>
      <c r="O3195" s="4">
        <v>1.6179857406600773E-3</v>
      </c>
      <c r="P3195">
        <f t="shared" si="448"/>
        <v>1.6166782119169398E-3</v>
      </c>
      <c r="Q3195">
        <f t="shared" si="449"/>
        <v>2.3581388896823272</v>
      </c>
    </row>
    <row r="3196" spans="1:17" ht="15.6" x14ac:dyDescent="0.3">
      <c r="A3196" s="4" t="s">
        <v>26579</v>
      </c>
      <c r="B3196" s="4" t="str">
        <f t="shared" si="441"/>
        <v>2025-03-04</v>
      </c>
      <c r="C3196" s="2" t="s">
        <v>13586</v>
      </c>
      <c r="D3196" s="2">
        <f t="shared" si="443"/>
        <v>5.1835083571938334E-3</v>
      </c>
      <c r="E3196" s="4" t="s">
        <v>26580</v>
      </c>
      <c r="F3196" s="2">
        <f t="shared" si="444"/>
        <v>1.1658033818837676E-3</v>
      </c>
      <c r="G3196">
        <f t="shared" si="445"/>
        <v>3.1746558695388005E-3</v>
      </c>
      <c r="H3196">
        <f t="shared" si="446"/>
        <v>3.1696272894570607E-3</v>
      </c>
      <c r="I3196">
        <f t="shared" si="447"/>
        <v>2.5751034239567958</v>
      </c>
      <c r="M3196" s="1">
        <v>45394</v>
      </c>
      <c r="N3196" s="4" t="str">
        <f t="shared" si="442"/>
        <v>2024-04-12</v>
      </c>
      <c r="O3196" s="4">
        <v>-8.3676951074618255E-4</v>
      </c>
      <c r="P3196">
        <f t="shared" si="448"/>
        <v>-8.3711979777320784E-4</v>
      </c>
      <c r="Q3196">
        <f t="shared" si="449"/>
        <v>2.3561656709573362</v>
      </c>
    </row>
    <row r="3197" spans="1:17" ht="15.6" x14ac:dyDescent="0.3">
      <c r="A3197" s="4" t="s">
        <v>26582</v>
      </c>
      <c r="B3197" s="4" t="str">
        <f t="shared" si="441"/>
        <v>2025-03-05</v>
      </c>
      <c r="C3197" s="2" t="s">
        <v>13590</v>
      </c>
      <c r="D3197" s="2">
        <f t="shared" si="443"/>
        <v>1.0070522310839491E-2</v>
      </c>
      <c r="E3197" s="4" t="s">
        <v>26583</v>
      </c>
      <c r="F3197" s="2">
        <f t="shared" si="444"/>
        <v>1.8466890150430348E-3</v>
      </c>
      <c r="G3197">
        <f t="shared" si="445"/>
        <v>5.9586056629412631E-3</v>
      </c>
      <c r="H3197">
        <f t="shared" si="446"/>
        <v>5.9409233786231544E-3</v>
      </c>
      <c r="I3197">
        <f t="shared" si="447"/>
        <v>2.5904474498014443</v>
      </c>
      <c r="M3197" s="1">
        <v>45397</v>
      </c>
      <c r="N3197" s="4" t="str">
        <f t="shared" si="442"/>
        <v>2024-04-15</v>
      </c>
      <c r="O3197" s="4">
        <v>3.8347658730396583E-3</v>
      </c>
      <c r="P3197">
        <f t="shared" si="448"/>
        <v>3.8274319017847559E-3</v>
      </c>
      <c r="Q3197">
        <f t="shared" si="449"/>
        <v>2.3652010146635507</v>
      </c>
    </row>
    <row r="3198" spans="1:17" ht="15.6" x14ac:dyDescent="0.3">
      <c r="A3198" s="4" t="s">
        <v>26586</v>
      </c>
      <c r="B3198" s="4" t="str">
        <f t="shared" si="441"/>
        <v>2025-03-06</v>
      </c>
      <c r="C3198" s="2" t="s">
        <v>13594</v>
      </c>
      <c r="D3198" s="2">
        <f t="shared" si="443"/>
        <v>1.8430376235626378E-2</v>
      </c>
      <c r="E3198" s="4" t="s">
        <v>26587</v>
      </c>
      <c r="F3198" s="2">
        <f t="shared" si="444"/>
        <v>3.3923170534342351E-3</v>
      </c>
      <c r="G3198">
        <f t="shared" si="445"/>
        <v>1.0911346644530306E-2</v>
      </c>
      <c r="H3198">
        <f t="shared" si="446"/>
        <v>1.0852247414546847E-2</v>
      </c>
      <c r="I3198">
        <f t="shared" si="447"/>
        <v>2.6187127198906675</v>
      </c>
      <c r="M3198" s="1">
        <v>45398</v>
      </c>
      <c r="N3198" s="4" t="str">
        <f t="shared" si="442"/>
        <v>2024-04-16</v>
      </c>
      <c r="O3198" s="4">
        <v>-1.341500780262711E-2</v>
      </c>
      <c r="P3198">
        <f t="shared" si="448"/>
        <v>-1.3505801936781518E-2</v>
      </c>
      <c r="Q3198">
        <f t="shared" si="449"/>
        <v>2.3334718245970576</v>
      </c>
    </row>
    <row r="3199" spans="1:17" ht="15.6" x14ac:dyDescent="0.3">
      <c r="A3199" s="4" t="s">
        <v>26590</v>
      </c>
      <c r="B3199" s="4" t="str">
        <f t="shared" si="441"/>
        <v>2025-03-07</v>
      </c>
      <c r="C3199" s="2" t="s">
        <v>13598</v>
      </c>
      <c r="D3199" s="2">
        <f t="shared" si="443"/>
        <v>-1.3494483046782024E-3</v>
      </c>
      <c r="E3199" s="4" t="s">
        <v>26591</v>
      </c>
      <c r="F3199" s="2">
        <f t="shared" si="444"/>
        <v>-9.8450968275742845E-4</v>
      </c>
      <c r="G3199">
        <f t="shared" si="445"/>
        <v>-1.1669789937178154E-3</v>
      </c>
      <c r="H3199">
        <f t="shared" si="446"/>
        <v>-1.167660443914059E-3</v>
      </c>
      <c r="I3199">
        <f t="shared" si="447"/>
        <v>2.6156567371559731</v>
      </c>
      <c r="M3199" s="1">
        <v>45399</v>
      </c>
      <c r="N3199" s="4" t="str">
        <f t="shared" si="442"/>
        <v>2024-04-17</v>
      </c>
      <c r="O3199" s="4">
        <v>1.2829962313585241E-2</v>
      </c>
      <c r="P3199">
        <f t="shared" si="448"/>
        <v>1.2748355613142765E-2</v>
      </c>
      <c r="Q3199">
        <f t="shared" si="449"/>
        <v>2.3634101801664507</v>
      </c>
    </row>
    <row r="3200" spans="1:17" ht="15.6" x14ac:dyDescent="0.3">
      <c r="A3200" s="4" t="s">
        <v>26594</v>
      </c>
      <c r="B3200" s="4" t="str">
        <f t="shared" si="441"/>
        <v>2025-03-10</v>
      </c>
      <c r="C3200" s="2" t="s">
        <v>13601</v>
      </c>
      <c r="D3200" s="2">
        <f t="shared" si="443"/>
        <v>-3.6705417587401534E-3</v>
      </c>
      <c r="E3200" s="4" t="s">
        <v>26595</v>
      </c>
      <c r="F3200" s="2">
        <f t="shared" si="444"/>
        <v>-7.066100539916409E-4</v>
      </c>
      <c r="G3200">
        <f t="shared" si="445"/>
        <v>-2.1885759063658972E-3</v>
      </c>
      <c r="H3200">
        <f t="shared" si="446"/>
        <v>-2.1909743386879662E-3</v>
      </c>
      <c r="I3200">
        <f t="shared" si="447"/>
        <v>2.6099321738417101</v>
      </c>
      <c r="M3200" s="1">
        <v>45400</v>
      </c>
      <c r="N3200" s="4" t="str">
        <f t="shared" si="442"/>
        <v>2024-04-18</v>
      </c>
      <c r="O3200" s="4">
        <v>5.4069780819443469E-4</v>
      </c>
      <c r="P3200">
        <f t="shared" si="448"/>
        <v>5.4055168380481606E-4</v>
      </c>
      <c r="Q3200">
        <f t="shared" si="449"/>
        <v>2.3646880708707307</v>
      </c>
    </row>
    <row r="3201" spans="1:17" ht="15.6" x14ac:dyDescent="0.3">
      <c r="A3201" s="4" t="s">
        <v>26598</v>
      </c>
      <c r="B3201" s="4" t="str">
        <f t="shared" si="441"/>
        <v>2025-03-11</v>
      </c>
      <c r="C3201" s="2" t="s">
        <v>13605</v>
      </c>
      <c r="D3201" s="2">
        <f t="shared" si="443"/>
        <v>2.6025897323169733E-3</v>
      </c>
      <c r="E3201" s="4" t="s">
        <v>26599</v>
      </c>
      <c r="F3201" s="2">
        <f t="shared" si="444"/>
        <v>-7.0501145643608876E-4</v>
      </c>
      <c r="G3201">
        <f t="shared" si="445"/>
        <v>9.4878913794044228E-4</v>
      </c>
      <c r="H3201">
        <f t="shared" si="446"/>
        <v>9.4833932202418008E-4</v>
      </c>
      <c r="I3201">
        <f t="shared" si="447"/>
        <v>2.6124084491390125</v>
      </c>
      <c r="M3201" s="1">
        <v>45401</v>
      </c>
      <c r="N3201" s="4" t="str">
        <f t="shared" si="442"/>
        <v>2024-04-19</v>
      </c>
      <c r="O3201" s="4">
        <v>-3.7977950852554621E-3</v>
      </c>
      <c r="P3201">
        <f t="shared" si="448"/>
        <v>-3.805025020022456E-3</v>
      </c>
      <c r="Q3201">
        <f t="shared" si="449"/>
        <v>2.3557074701370158</v>
      </c>
    </row>
    <row r="3202" spans="1:17" ht="15.6" x14ac:dyDescent="0.3">
      <c r="A3202" s="4" t="s">
        <v>26602</v>
      </c>
      <c r="B3202" s="4" t="str">
        <f t="shared" si="441"/>
        <v>2025-03-12</v>
      </c>
      <c r="C3202" s="2" t="s">
        <v>13609</v>
      </c>
      <c r="D3202" s="2">
        <f t="shared" si="443"/>
        <v>-2.6423726955510096E-3</v>
      </c>
      <c r="E3202" s="4" t="s">
        <v>26603</v>
      </c>
      <c r="F3202" s="2">
        <f t="shared" si="444"/>
        <v>6.9291047596564681E-5</v>
      </c>
      <c r="G3202">
        <f t="shared" si="445"/>
        <v>-1.2865408239772225E-3</v>
      </c>
      <c r="H3202">
        <f t="shared" si="446"/>
        <v>-1.2873691281308935E-3</v>
      </c>
      <c r="I3202">
        <f t="shared" si="447"/>
        <v>2.6090474790202918</v>
      </c>
      <c r="M3202" s="1">
        <v>45404</v>
      </c>
      <c r="N3202" s="4" t="str">
        <f t="shared" si="442"/>
        <v>2024-04-22</v>
      </c>
      <c r="O3202" s="4">
        <v>-1.9849287603796451E-3</v>
      </c>
      <c r="P3202">
        <f t="shared" si="448"/>
        <v>-1.9869013421935132E-3</v>
      </c>
      <c r="Q3202">
        <f t="shared" si="449"/>
        <v>2.3510315586284993</v>
      </c>
    </row>
    <row r="3203" spans="1:17" ht="15.6" x14ac:dyDescent="0.3">
      <c r="A3203" s="4" t="s">
        <v>26606</v>
      </c>
      <c r="B3203" s="4" t="str">
        <f t="shared" ref="B3203:B3259" si="450">TEXT(A3203,"yyyy-mm-dd")</f>
        <v>2025-03-13</v>
      </c>
      <c r="C3203" s="2" t="s">
        <v>13612</v>
      </c>
      <c r="D3203" s="2">
        <f t="shared" si="443"/>
        <v>-1.0597493309165817E-2</v>
      </c>
      <c r="E3203" s="4" t="s">
        <v>26607</v>
      </c>
      <c r="F3203" s="2">
        <f t="shared" si="444"/>
        <v>-1.5557911754517928E-3</v>
      </c>
      <c r="G3203">
        <f t="shared" si="445"/>
        <v>-6.0766422423088051E-3</v>
      </c>
      <c r="H3203">
        <f t="shared" si="446"/>
        <v>-6.0951801698345218E-3</v>
      </c>
      <c r="I3203">
        <f t="shared" si="447"/>
        <v>2.5931932308970875</v>
      </c>
      <c r="M3203" s="1">
        <v>45405</v>
      </c>
      <c r="N3203" s="4" t="str">
        <f t="shared" ref="N3203:N3266" si="451">TEXT(M3203,"yyyy-mm-dd")</f>
        <v>2024-04-23</v>
      </c>
      <c r="O3203" s="4">
        <v>-1.7533426069217262E-3</v>
      </c>
      <c r="P3203">
        <f t="shared" si="448"/>
        <v>-1.7548815111509931E-3</v>
      </c>
      <c r="Q3203">
        <f t="shared" si="449"/>
        <v>2.3469093948265383</v>
      </c>
    </row>
    <row r="3204" spans="1:17" ht="15.6" x14ac:dyDescent="0.3">
      <c r="A3204" s="4" t="s">
        <v>26610</v>
      </c>
      <c r="B3204" s="4" t="str">
        <f t="shared" si="450"/>
        <v>2025-03-14</v>
      </c>
      <c r="C3204" s="2" t="s">
        <v>13616</v>
      </c>
      <c r="D3204" s="2">
        <f t="shared" ref="D3204:D3259" si="452">C3204/C3203-1</f>
        <v>1.9056572332284194E-2</v>
      </c>
      <c r="E3204" s="4" t="s">
        <v>26611</v>
      </c>
      <c r="F3204" s="2">
        <f t="shared" ref="F3204:F3259" si="453">E3204/E3203-1</f>
        <v>4.7419376545598801E-3</v>
      </c>
      <c r="G3204">
        <f t="shared" ref="G3204:G3259" si="454">(D3204+F3204)/2</f>
        <v>1.1899254993422037E-2</v>
      </c>
      <c r="H3204">
        <f t="shared" ref="H3204:H3259" si="455">LN(I3204/I3203)</f>
        <v>1.1829015508046794E-2</v>
      </c>
      <c r="I3204">
        <f t="shared" ref="I3204:I3259" si="456">(G3204+1)*I3203</f>
        <v>2.6240502983987479</v>
      </c>
      <c r="M3204" s="1">
        <v>45406</v>
      </c>
      <c r="N3204" s="4" t="str">
        <f t="shared" si="451"/>
        <v>2024-04-24</v>
      </c>
      <c r="O3204" s="4">
        <v>6.718721966451735E-3</v>
      </c>
      <c r="P3204">
        <f t="shared" ref="P3204:P3267" si="457">LN(Q3204/Q3203)</f>
        <v>6.6962519444239196E-3</v>
      </c>
      <c r="Q3204">
        <f t="shared" si="449"/>
        <v>2.3626776265308314</v>
      </c>
    </row>
    <row r="3205" spans="1:17" ht="15.6" x14ac:dyDescent="0.3">
      <c r="A3205" s="4" t="s">
        <v>26614</v>
      </c>
      <c r="B3205" s="4" t="str">
        <f t="shared" si="450"/>
        <v>2025-03-17</v>
      </c>
      <c r="C3205" s="2" t="s">
        <v>13620</v>
      </c>
      <c r="D3205" s="2">
        <f t="shared" si="452"/>
        <v>8.7417801555411678E-4</v>
      </c>
      <c r="E3205" s="4" t="s">
        <v>26615</v>
      </c>
      <c r="F3205" s="2">
        <f t="shared" si="453"/>
        <v>-5.839275511250186E-4</v>
      </c>
      <c r="G3205">
        <f t="shared" si="454"/>
        <v>1.4512523221454909E-4</v>
      </c>
      <c r="H3205">
        <f t="shared" si="455"/>
        <v>1.4511470256688017E-4</v>
      </c>
      <c r="I3205">
        <f t="shared" si="456"/>
        <v>2.624431114307646</v>
      </c>
      <c r="M3205" s="1">
        <v>45407</v>
      </c>
      <c r="N3205" s="4" t="str">
        <f t="shared" si="451"/>
        <v>2024-04-25</v>
      </c>
      <c r="O3205" s="4">
        <v>1.3465530500500478E-4</v>
      </c>
      <c r="P3205">
        <f t="shared" si="457"/>
        <v>1.3464623979319855E-4</v>
      </c>
      <c r="Q3205">
        <f t="shared" si="449"/>
        <v>2.3629957736072602</v>
      </c>
    </row>
    <row r="3206" spans="1:17" ht="15.6" x14ac:dyDescent="0.3">
      <c r="A3206" s="4" t="s">
        <v>26618</v>
      </c>
      <c r="B3206" s="4" t="str">
        <f t="shared" si="450"/>
        <v>2025-03-18</v>
      </c>
      <c r="C3206" s="2" t="s">
        <v>13623</v>
      </c>
      <c r="D3206" s="2">
        <f t="shared" si="452"/>
        <v>8.4577349587748873E-3</v>
      </c>
      <c r="E3206" s="4" t="s">
        <v>26619</v>
      </c>
      <c r="F3206" s="2">
        <f t="shared" si="453"/>
        <v>1.6145920589714091E-3</v>
      </c>
      <c r="G3206">
        <f t="shared" si="454"/>
        <v>5.0361635088731482E-3</v>
      </c>
      <c r="H3206">
        <f t="shared" si="455"/>
        <v>5.0235244545637518E-3</v>
      </c>
      <c r="I3206">
        <f t="shared" si="456"/>
        <v>2.6376481785170736</v>
      </c>
      <c r="M3206" s="1">
        <v>45408</v>
      </c>
      <c r="N3206" s="4" t="str">
        <f t="shared" si="451"/>
        <v>2024-04-26</v>
      </c>
      <c r="O3206" s="4">
        <v>9.8163789488093789E-3</v>
      </c>
      <c r="P3206">
        <f t="shared" si="457"/>
        <v>9.7685113040148833E-3</v>
      </c>
      <c r="Q3206">
        <f t="shared" ref="Q3206:Q3269" si="458">(1+O3206)*Q3205</f>
        <v>2.3861918355754241</v>
      </c>
    </row>
    <row r="3207" spans="1:17" ht="15.6" x14ac:dyDescent="0.3">
      <c r="A3207" s="4" t="s">
        <v>26622</v>
      </c>
      <c r="B3207" s="4" t="str">
        <f t="shared" si="450"/>
        <v>2025-03-19</v>
      </c>
      <c r="C3207" s="2" t="s">
        <v>13627</v>
      </c>
      <c r="D3207" s="2">
        <f t="shared" si="452"/>
        <v>-4.4466045731554882E-3</v>
      </c>
      <c r="E3207" s="4" t="s">
        <v>26623</v>
      </c>
      <c r="F3207" s="2">
        <f t="shared" si="453"/>
        <v>-3.9933847803952371E-4</v>
      </c>
      <c r="G3207">
        <f t="shared" si="454"/>
        <v>-2.4229715255975059E-3</v>
      </c>
      <c r="H3207">
        <f t="shared" si="455"/>
        <v>-2.4259116713241475E-3</v>
      </c>
      <c r="I3207">
        <f t="shared" si="456"/>
        <v>2.6312572320859826</v>
      </c>
      <c r="M3207" s="1">
        <v>45411</v>
      </c>
      <c r="N3207" s="4" t="str">
        <f t="shared" si="451"/>
        <v>2024-04-29</v>
      </c>
      <c r="O3207" s="4">
        <v>6.5949589609449744E-3</v>
      </c>
      <c r="P3207">
        <f t="shared" si="457"/>
        <v>6.5733073612375239E-3</v>
      </c>
      <c r="Q3207">
        <f t="shared" si="458"/>
        <v>2.4019286728039861</v>
      </c>
    </row>
    <row r="3208" spans="1:17" ht="15.6" x14ac:dyDescent="0.3">
      <c r="A3208" s="4" t="s">
        <v>26626</v>
      </c>
      <c r="B3208" s="4" t="str">
        <f t="shared" si="450"/>
        <v>2025-03-20</v>
      </c>
      <c r="C3208" s="2" t="s">
        <v>13630</v>
      </c>
      <c r="D3208" s="2">
        <f t="shared" si="452"/>
        <v>-8.0322682662971046E-3</v>
      </c>
      <c r="E3208" s="4" t="s">
        <v>26627</v>
      </c>
      <c r="F3208" s="2">
        <f t="shared" si="453"/>
        <v>-1.0123405145366915E-3</v>
      </c>
      <c r="G3208">
        <f t="shared" si="454"/>
        <v>-4.522304390416898E-3</v>
      </c>
      <c r="H3208">
        <f t="shared" si="455"/>
        <v>-4.5325609427660906E-3</v>
      </c>
      <c r="I3208">
        <f t="shared" si="456"/>
        <v>2.6193578859530038</v>
      </c>
      <c r="M3208" s="1">
        <v>45412</v>
      </c>
      <c r="N3208" s="4" t="str">
        <f t="shared" si="451"/>
        <v>2024-04-30</v>
      </c>
      <c r="O3208" s="4">
        <v>-9.1114495451888322E-4</v>
      </c>
      <c r="P3208">
        <f t="shared" si="457"/>
        <v>-9.1156029939510252E-4</v>
      </c>
      <c r="Q3208">
        <f t="shared" si="458"/>
        <v>2.3997401676126464</v>
      </c>
    </row>
    <row r="3209" spans="1:17" ht="15.6" x14ac:dyDescent="0.3">
      <c r="A3209" s="4" t="s">
        <v>26630</v>
      </c>
      <c r="B3209" s="4" t="str">
        <f t="shared" si="450"/>
        <v>2025-03-21</v>
      </c>
      <c r="C3209" s="2" t="s">
        <v>13634</v>
      </c>
      <c r="D3209" s="2">
        <f t="shared" si="452"/>
        <v>-1.9295076097980757E-2</v>
      </c>
      <c r="E3209" s="4" t="s">
        <v>26631</v>
      </c>
      <c r="F3209" s="2">
        <f t="shared" si="453"/>
        <v>-3.8713108438578336E-3</v>
      </c>
      <c r="G3209">
        <f t="shared" si="454"/>
        <v>-1.1583193470919295E-2</v>
      </c>
      <c r="H3209">
        <f t="shared" si="455"/>
        <v>-1.1650801239398836E-2</v>
      </c>
      <c r="I3209">
        <f t="shared" si="456"/>
        <v>2.589017356790432</v>
      </c>
      <c r="M3209" s="1">
        <v>45413</v>
      </c>
      <c r="N3209" s="4" t="str">
        <f t="shared" si="451"/>
        <v>2024-05-01</v>
      </c>
      <c r="O3209" s="4">
        <v>0</v>
      </c>
      <c r="P3209">
        <f t="shared" si="457"/>
        <v>0</v>
      </c>
      <c r="Q3209">
        <f t="shared" si="458"/>
        <v>2.3997401676126464</v>
      </c>
    </row>
    <row r="3210" spans="1:17" ht="15.6" x14ac:dyDescent="0.3">
      <c r="A3210" s="4" t="s">
        <v>26635</v>
      </c>
      <c r="B3210" s="4" t="str">
        <f t="shared" si="450"/>
        <v>2025-03-24</v>
      </c>
      <c r="C3210" s="2" t="s">
        <v>11658</v>
      </c>
      <c r="D3210" s="2">
        <f t="shared" si="452"/>
        <v>3.3887071151275094E-3</v>
      </c>
      <c r="E3210" s="4" t="s">
        <v>26636</v>
      </c>
      <c r="F3210" s="2">
        <f t="shared" si="453"/>
        <v>8.0291403144805429E-4</v>
      </c>
      <c r="G3210">
        <f t="shared" si="454"/>
        <v>2.0958105732877819E-3</v>
      </c>
      <c r="H3210">
        <f t="shared" si="455"/>
        <v>2.0936174260544212E-3</v>
      </c>
      <c r="I3210">
        <f t="shared" si="456"/>
        <v>2.5944434467412192</v>
      </c>
      <c r="M3210" s="1">
        <v>45414</v>
      </c>
      <c r="N3210" s="4" t="str">
        <f t="shared" si="451"/>
        <v>2024-05-02</v>
      </c>
      <c r="O3210" s="4">
        <v>0</v>
      </c>
      <c r="P3210">
        <f t="shared" si="457"/>
        <v>0</v>
      </c>
      <c r="Q3210">
        <f t="shared" si="458"/>
        <v>2.3997401676126464</v>
      </c>
    </row>
    <row r="3211" spans="1:17" ht="15.6" x14ac:dyDescent="0.3">
      <c r="A3211" s="4" t="s">
        <v>26639</v>
      </c>
      <c r="B3211" s="4" t="str">
        <f t="shared" si="450"/>
        <v>2025-03-25</v>
      </c>
      <c r="C3211" s="2" t="s">
        <v>13641</v>
      </c>
      <c r="D3211" s="2">
        <f t="shared" si="452"/>
        <v>-9.9682195503763005E-3</v>
      </c>
      <c r="E3211" s="4" t="s">
        <v>26640</v>
      </c>
      <c r="F3211" s="2">
        <f t="shared" si="453"/>
        <v>-2.0371774381533481E-4</v>
      </c>
      <c r="G3211">
        <f t="shared" si="454"/>
        <v>-5.0859686470958176E-3</v>
      </c>
      <c r="H3211">
        <f t="shared" si="455"/>
        <v>-5.0989462066430933E-3</v>
      </c>
      <c r="I3211">
        <f t="shared" si="456"/>
        <v>2.5812481887144298</v>
      </c>
      <c r="M3211" s="1">
        <v>45415</v>
      </c>
      <c r="N3211" s="4" t="str">
        <f t="shared" si="451"/>
        <v>2024-05-03</v>
      </c>
      <c r="O3211" s="4">
        <v>0</v>
      </c>
      <c r="P3211">
        <f t="shared" si="457"/>
        <v>0</v>
      </c>
      <c r="Q3211">
        <f t="shared" si="458"/>
        <v>2.3997401676126464</v>
      </c>
    </row>
    <row r="3212" spans="1:17" ht="15.6" x14ac:dyDescent="0.3">
      <c r="A3212" s="4" t="s">
        <v>26643</v>
      </c>
      <c r="B3212" s="4" t="str">
        <f t="shared" si="450"/>
        <v>2025-03-26</v>
      </c>
      <c r="C3212" s="2" t="s">
        <v>13645</v>
      </c>
      <c r="D3212" s="2">
        <f t="shared" si="452"/>
        <v>2.262175077100359E-3</v>
      </c>
      <c r="E3212" s="4" t="s">
        <v>26644</v>
      </c>
      <c r="F3212" s="2">
        <f t="shared" si="453"/>
        <v>4.6843622125303241E-4</v>
      </c>
      <c r="G3212">
        <f t="shared" si="454"/>
        <v>1.3653056491766957E-3</v>
      </c>
      <c r="H3212">
        <f t="shared" si="455"/>
        <v>1.3643744668881228E-3</v>
      </c>
      <c r="I3212">
        <f t="shared" si="456"/>
        <v>2.5847723814484089</v>
      </c>
      <c r="M3212" s="1">
        <v>45418</v>
      </c>
      <c r="N3212" s="4" t="str">
        <f t="shared" si="451"/>
        <v>2024-05-06</v>
      </c>
      <c r="O3212" s="4">
        <v>1.1719901503052244E-2</v>
      </c>
      <c r="P3212">
        <f t="shared" si="457"/>
        <v>1.1651755384506616E-2</v>
      </c>
      <c r="Q3212">
        <f t="shared" si="458"/>
        <v>2.4278648860099845</v>
      </c>
    </row>
    <row r="3213" spans="1:17" ht="15.6" x14ac:dyDescent="0.3">
      <c r="A3213" s="4" t="s">
        <v>26647</v>
      </c>
      <c r="B3213" s="4" t="str">
        <f t="shared" si="450"/>
        <v>2025-03-27</v>
      </c>
      <c r="C3213" s="2" t="s">
        <v>13648</v>
      </c>
      <c r="D3213" s="2">
        <f t="shared" si="452"/>
        <v>4.5838792848387211E-3</v>
      </c>
      <c r="E3213" s="4" t="s">
        <v>26648</v>
      </c>
      <c r="F3213" s="2">
        <f t="shared" si="453"/>
        <v>6.3408744947790474E-4</v>
      </c>
      <c r="G3213">
        <f t="shared" si="454"/>
        <v>2.6089833671583129E-3</v>
      </c>
      <c r="H3213">
        <f t="shared" si="455"/>
        <v>2.6055858780985632E-3</v>
      </c>
      <c r="I3213">
        <f t="shared" si="456"/>
        <v>2.591516009599498</v>
      </c>
      <c r="M3213" s="1">
        <v>45419</v>
      </c>
      <c r="N3213" s="4" t="str">
        <f t="shared" si="451"/>
        <v>2024-05-07</v>
      </c>
      <c r="O3213" s="4">
        <v>1.0827883770786473E-4</v>
      </c>
      <c r="P3213">
        <f t="shared" si="457"/>
        <v>1.0827297597759194E-4</v>
      </c>
      <c r="Q3213">
        <f t="shared" si="458"/>
        <v>2.4281277723979531</v>
      </c>
    </row>
    <row r="3214" spans="1:17" ht="15.6" x14ac:dyDescent="0.3">
      <c r="A3214" s="4" t="s">
        <v>26651</v>
      </c>
      <c r="B3214" s="4" t="str">
        <f t="shared" si="450"/>
        <v>2025-03-28</v>
      </c>
      <c r="C3214" s="2" t="s">
        <v>13652</v>
      </c>
      <c r="D3214" s="2">
        <f t="shared" si="452"/>
        <v>-5.899875670297039E-3</v>
      </c>
      <c r="E3214" s="4" t="s">
        <v>26652</v>
      </c>
      <c r="F3214" s="2">
        <f t="shared" si="453"/>
        <v>-1.3198286950484306E-3</v>
      </c>
      <c r="G3214">
        <f t="shared" si="454"/>
        <v>-3.6098521826727348E-3</v>
      </c>
      <c r="H3214">
        <f t="shared" si="455"/>
        <v>-3.6163834216720704E-3</v>
      </c>
      <c r="I3214">
        <f t="shared" si="456"/>
        <v>2.582161019875814</v>
      </c>
      <c r="M3214" s="1">
        <v>45420</v>
      </c>
      <c r="N3214" s="4" t="str">
        <f t="shared" si="451"/>
        <v>2024-05-08</v>
      </c>
      <c r="O3214" s="4">
        <v>-5.5439218501414644E-3</v>
      </c>
      <c r="P3214">
        <f t="shared" si="457"/>
        <v>-5.5593464197026812E-3</v>
      </c>
      <c r="Q3214">
        <f t="shared" si="458"/>
        <v>2.4146664217856211</v>
      </c>
    </row>
    <row r="3215" spans="1:17" ht="15.6" x14ac:dyDescent="0.3">
      <c r="A3215" s="4" t="s">
        <v>26654</v>
      </c>
      <c r="B3215" s="4" t="str">
        <f t="shared" si="450"/>
        <v>2025-03-31</v>
      </c>
      <c r="C3215" s="2" t="s">
        <v>13655</v>
      </c>
      <c r="D3215" s="2">
        <f t="shared" si="452"/>
        <v>-6.3877581899692837E-3</v>
      </c>
      <c r="E3215" s="4" t="s">
        <v>26655</v>
      </c>
      <c r="F3215" s="2">
        <f t="shared" si="453"/>
        <v>-1.485456394396012E-3</v>
      </c>
      <c r="G3215">
        <f t="shared" si="454"/>
        <v>-3.9366072921826478E-3</v>
      </c>
      <c r="H3215">
        <f t="shared" si="455"/>
        <v>-3.9443761259367683E-3</v>
      </c>
      <c r="I3215">
        <f t="shared" si="456"/>
        <v>2.5719960659753811</v>
      </c>
      <c r="M3215" s="1">
        <v>45421</v>
      </c>
      <c r="N3215" s="4" t="str">
        <f t="shared" si="451"/>
        <v>2024-05-09</v>
      </c>
      <c r="O3215" s="4">
        <v>8.0642864679518755E-3</v>
      </c>
      <c r="P3215">
        <f t="shared" si="457"/>
        <v>8.0319438734465683E-3</v>
      </c>
      <c r="Q3215">
        <f t="shared" si="458"/>
        <v>2.4341389835354446</v>
      </c>
    </row>
    <row r="3216" spans="1:17" ht="15.6" x14ac:dyDescent="0.3">
      <c r="A3216" s="4" t="s">
        <v>26658</v>
      </c>
      <c r="B3216" s="4" t="str">
        <f t="shared" si="450"/>
        <v>2025-04-01</v>
      </c>
      <c r="C3216" s="2" t="s">
        <v>13659</v>
      </c>
      <c r="D3216" s="2">
        <f t="shared" si="452"/>
        <v>4.7484058390803163E-3</v>
      </c>
      <c r="E3216" s="4" t="s">
        <v>26659</v>
      </c>
      <c r="F3216" s="2">
        <f t="shared" si="453"/>
        <v>1.1236404266468103E-3</v>
      </c>
      <c r="G3216">
        <f t="shared" si="454"/>
        <v>2.9360231328635633E-3</v>
      </c>
      <c r="H3216">
        <f t="shared" si="455"/>
        <v>2.9317214348117751E-3</v>
      </c>
      <c r="I3216">
        <f t="shared" si="456"/>
        <v>2.5795475059227191</v>
      </c>
      <c r="M3216" s="1">
        <v>45422</v>
      </c>
      <c r="N3216" s="4" t="str">
        <f t="shared" si="451"/>
        <v>2024-05-10</v>
      </c>
      <c r="O3216" s="4">
        <v>-8.9074307692948995E-4</v>
      </c>
      <c r="P3216">
        <f t="shared" si="457"/>
        <v>-8.911400242802807E-4</v>
      </c>
      <c r="Q3216">
        <f t="shared" si="458"/>
        <v>2.4319707910875761</v>
      </c>
    </row>
    <row r="3217" spans="1:17" ht="15.6" x14ac:dyDescent="0.3">
      <c r="A3217" s="4" t="s">
        <v>26661</v>
      </c>
      <c r="B3217" s="4" t="str">
        <f t="shared" si="450"/>
        <v>2025-04-02</v>
      </c>
      <c r="C3217" s="2" t="s">
        <v>13663</v>
      </c>
      <c r="D3217" s="2">
        <f t="shared" si="452"/>
        <v>1.4149278598765136E-3</v>
      </c>
      <c r="E3217" s="4" t="s">
        <v>26662</v>
      </c>
      <c r="F3217" s="2">
        <f t="shared" si="453"/>
        <v>6.5787399506067601E-4</v>
      </c>
      <c r="G3217">
        <f t="shared" si="454"/>
        <v>1.0364009274685948E-3</v>
      </c>
      <c r="H3217">
        <f t="shared" si="455"/>
        <v>1.0358642348145335E-3</v>
      </c>
      <c r="I3217">
        <f t="shared" si="456"/>
        <v>2.5822209513503065</v>
      </c>
      <c r="M3217" s="1">
        <v>45425</v>
      </c>
      <c r="N3217" s="4" t="str">
        <f t="shared" si="451"/>
        <v>2024-05-13</v>
      </c>
      <c r="O3217" s="4">
        <v>-1.1336096930119055E-3</v>
      </c>
      <c r="P3217">
        <f t="shared" si="457"/>
        <v>-1.1342527144826892E-3</v>
      </c>
      <c r="Q3217">
        <f t="shared" si="458"/>
        <v>2.4292138854256775</v>
      </c>
    </row>
    <row r="3218" spans="1:17" ht="15.6" x14ac:dyDescent="0.3">
      <c r="A3218" s="4" t="s">
        <v>26665</v>
      </c>
      <c r="B3218" s="4" t="str">
        <f t="shared" si="450"/>
        <v>2025-04-03</v>
      </c>
      <c r="C3218" s="2" t="s">
        <v>13666</v>
      </c>
      <c r="D3218" s="2">
        <f t="shared" si="452"/>
        <v>-1.4190672342371147E-2</v>
      </c>
      <c r="E3218" s="4" t="s">
        <v>26666</v>
      </c>
      <c r="F3218" s="2">
        <f t="shared" si="453"/>
        <v>-9.8721244811883491E-4</v>
      </c>
      <c r="G3218">
        <f t="shared" si="454"/>
        <v>-7.5889423952449908E-3</v>
      </c>
      <c r="H3218">
        <f t="shared" si="455"/>
        <v>-7.617884940436438E-3</v>
      </c>
      <c r="I3218">
        <f t="shared" si="456"/>
        <v>2.5626246252987142</v>
      </c>
      <c r="M3218" s="1">
        <v>45426</v>
      </c>
      <c r="N3218" s="4" t="str">
        <f t="shared" si="451"/>
        <v>2024-05-14</v>
      </c>
      <c r="O3218" s="4">
        <v>5.0678411826787784E-4</v>
      </c>
      <c r="P3218">
        <f t="shared" si="457"/>
        <v>5.0665574656583124E-4</v>
      </c>
      <c r="Q3218">
        <f t="shared" si="458"/>
        <v>2.4304449724426869</v>
      </c>
    </row>
    <row r="3219" spans="1:17" ht="15.6" x14ac:dyDescent="0.3">
      <c r="A3219" s="4" t="s">
        <v>26668</v>
      </c>
      <c r="B3219" s="4" t="str">
        <f t="shared" si="450"/>
        <v>2025-04-07</v>
      </c>
      <c r="C3219" s="2" t="s">
        <v>13670</v>
      </c>
      <c r="D3219" s="2">
        <f t="shared" si="452"/>
        <v>-9.154661931336272E-2</v>
      </c>
      <c r="E3219" s="4" t="s">
        <v>26669</v>
      </c>
      <c r="F3219" s="2">
        <f t="shared" si="453"/>
        <v>-1.7144010529458464E-2</v>
      </c>
      <c r="G3219">
        <f t="shared" si="454"/>
        <v>-5.4345314921410592E-2</v>
      </c>
      <c r="H3219">
        <f t="shared" si="455"/>
        <v>-5.5877802912577497E-2</v>
      </c>
      <c r="I3219">
        <f t="shared" si="456"/>
        <v>2.4233579830114937</v>
      </c>
      <c r="M3219" s="1">
        <v>45427</v>
      </c>
      <c r="N3219" s="4" t="str">
        <f t="shared" si="451"/>
        <v>2024-05-15</v>
      </c>
      <c r="O3219" s="4">
        <v>-3.6943512390659738E-3</v>
      </c>
      <c r="P3219">
        <f t="shared" si="457"/>
        <v>-3.7011922084312318E-3</v>
      </c>
      <c r="Q3219">
        <f t="shared" si="458"/>
        <v>2.4214660550472615</v>
      </c>
    </row>
    <row r="3220" spans="1:17" ht="15.6" x14ac:dyDescent="0.3">
      <c r="A3220" s="4" t="s">
        <v>26672</v>
      </c>
      <c r="B3220" s="4" t="str">
        <f t="shared" si="450"/>
        <v>2025-04-08</v>
      </c>
      <c r="C3220" s="2" t="s">
        <v>13674</v>
      </c>
      <c r="D3220" s="2">
        <f t="shared" si="452"/>
        <v>7.5091471197208381E-3</v>
      </c>
      <c r="E3220" s="4" t="s">
        <v>26673</v>
      </c>
      <c r="F3220" s="2">
        <f t="shared" si="453"/>
        <v>2.2119350367084678E-3</v>
      </c>
      <c r="G3220">
        <f t="shared" si="454"/>
        <v>4.860541078214653E-3</v>
      </c>
      <c r="H3220">
        <f t="shared" si="455"/>
        <v>4.8487667859683911E-3</v>
      </c>
      <c r="I3220">
        <f t="shared" si="456"/>
        <v>2.4351368140351402</v>
      </c>
      <c r="M3220" s="1">
        <v>45428</v>
      </c>
      <c r="N3220" s="4" t="str">
        <f t="shared" si="451"/>
        <v>2024-05-16</v>
      </c>
      <c r="O3220" s="4">
        <v>2.3556177600514427E-4</v>
      </c>
      <c r="P3220">
        <f t="shared" si="457"/>
        <v>2.3553403568638494E-4</v>
      </c>
      <c r="Q3220">
        <f t="shared" si="458"/>
        <v>2.422036459891725</v>
      </c>
    </row>
    <row r="3221" spans="1:17" ht="15.6" x14ac:dyDescent="0.3">
      <c r="A3221" s="4" t="s">
        <v>26675</v>
      </c>
      <c r="B3221" s="4" t="str">
        <f t="shared" si="450"/>
        <v>2025-04-09</v>
      </c>
      <c r="C3221" s="2" t="s">
        <v>13678</v>
      </c>
      <c r="D3221" s="2">
        <f t="shared" si="452"/>
        <v>1.6594293167801144E-2</v>
      </c>
      <c r="E3221" s="4" t="s">
        <v>26676</v>
      </c>
      <c r="F3221" s="2">
        <f t="shared" si="453"/>
        <v>3.0949972038301077E-3</v>
      </c>
      <c r="G3221">
        <f t="shared" si="454"/>
        <v>9.8446451858156259E-3</v>
      </c>
      <c r="H3221">
        <f t="shared" si="455"/>
        <v>9.7965023744670081E-3</v>
      </c>
      <c r="I3221">
        <f t="shared" si="456"/>
        <v>2.4591098719482334</v>
      </c>
      <c r="M3221" s="1">
        <v>45429</v>
      </c>
      <c r="N3221" s="4" t="str">
        <f t="shared" si="451"/>
        <v>2024-05-17</v>
      </c>
      <c r="O3221" s="4">
        <v>3.8352109003056967E-3</v>
      </c>
      <c r="P3221">
        <f t="shared" si="457"/>
        <v>3.8278752288965798E-3</v>
      </c>
      <c r="Q3221">
        <f t="shared" si="458"/>
        <v>2.4313254805236397</v>
      </c>
    </row>
    <row r="3222" spans="1:17" ht="15.6" x14ac:dyDescent="0.3">
      <c r="A3222" s="4" t="s">
        <v>26680</v>
      </c>
      <c r="B3222" s="4" t="str">
        <f t="shared" si="450"/>
        <v>2025-04-10</v>
      </c>
      <c r="C3222" s="2" t="s">
        <v>13682</v>
      </c>
      <c r="D3222" s="2">
        <f t="shared" si="452"/>
        <v>2.0736867246895718E-2</v>
      </c>
      <c r="E3222" s="4" t="s">
        <v>26681</v>
      </c>
      <c r="F3222" s="2">
        <f t="shared" si="453"/>
        <v>3.8621294270857476E-3</v>
      </c>
      <c r="G3222">
        <f t="shared" si="454"/>
        <v>1.2299498336990733E-2</v>
      </c>
      <c r="H3222">
        <f t="shared" si="455"/>
        <v>1.2224474054917622E-2</v>
      </c>
      <c r="I3222">
        <f t="shared" si="456"/>
        <v>2.4893556897287383</v>
      </c>
      <c r="M3222" s="1">
        <v>45432</v>
      </c>
      <c r="N3222" s="4" t="str">
        <f t="shared" si="451"/>
        <v>2024-05-20</v>
      </c>
      <c r="O3222" s="4">
        <v>4.3721977740086571E-3</v>
      </c>
      <c r="P3222">
        <f t="shared" si="457"/>
        <v>4.3626674860926286E-3</v>
      </c>
      <c r="Q3222">
        <f t="shared" si="458"/>
        <v>2.4419557163774761</v>
      </c>
    </row>
    <row r="3223" spans="1:17" ht="15.6" x14ac:dyDescent="0.3">
      <c r="A3223" s="4" t="s">
        <v>26684</v>
      </c>
      <c r="B3223" s="4" t="str">
        <f t="shared" si="450"/>
        <v>2025-04-11</v>
      </c>
      <c r="C3223" s="2" t="s">
        <v>13686</v>
      </c>
      <c r="D3223" s="2">
        <f t="shared" si="452"/>
        <v>1.2262601439454013E-2</v>
      </c>
      <c r="E3223" s="4" t="s">
        <v>26685</v>
      </c>
      <c r="F3223" s="2">
        <f t="shared" si="453"/>
        <v>1.0534950812166599E-3</v>
      </c>
      <c r="G3223">
        <f t="shared" si="454"/>
        <v>6.6580482603353364E-3</v>
      </c>
      <c r="H3223">
        <f t="shared" si="455"/>
        <v>6.6359813512274646E-3</v>
      </c>
      <c r="I3223">
        <f t="shared" si="456"/>
        <v>2.5059299400480928</v>
      </c>
      <c r="M3223" s="1">
        <v>45433</v>
      </c>
      <c r="N3223" s="4" t="str">
        <f t="shared" si="451"/>
        <v>2024-05-21</v>
      </c>
      <c r="O3223" s="4">
        <v>-4.8891291345275478E-3</v>
      </c>
      <c r="P3223">
        <f t="shared" si="457"/>
        <v>-4.9011200256834026E-3</v>
      </c>
      <c r="Q3223">
        <f t="shared" si="458"/>
        <v>2.430016679539309</v>
      </c>
    </row>
    <row r="3224" spans="1:17" ht="15.6" x14ac:dyDescent="0.3">
      <c r="A3224" s="4" t="s">
        <v>26688</v>
      </c>
      <c r="B3224" s="4" t="str">
        <f t="shared" si="450"/>
        <v>2025-04-14</v>
      </c>
      <c r="C3224" s="2" t="s">
        <v>13690</v>
      </c>
      <c r="D3224" s="2">
        <f t="shared" si="452"/>
        <v>1.0062658502784538E-2</v>
      </c>
      <c r="E3224" s="4" t="s">
        <v>26689</v>
      </c>
      <c r="F3224" s="2">
        <f t="shared" si="453"/>
        <v>1.8125608774826052E-3</v>
      </c>
      <c r="G3224">
        <f t="shared" si="454"/>
        <v>5.9376096901335718E-3</v>
      </c>
      <c r="H3224">
        <f t="shared" si="455"/>
        <v>5.9200515536768873E-3</v>
      </c>
      <c r="I3224">
        <f t="shared" si="456"/>
        <v>2.5208091739429181</v>
      </c>
      <c r="M3224" s="1">
        <v>45434</v>
      </c>
      <c r="N3224" s="4" t="str">
        <f t="shared" si="451"/>
        <v>2024-05-22</v>
      </c>
      <c r="O3224" s="4">
        <v>-9.5339129266369671E-4</v>
      </c>
      <c r="P3224">
        <f t="shared" si="457"/>
        <v>-9.5384605921211476E-4</v>
      </c>
      <c r="Q3224">
        <f t="shared" si="458"/>
        <v>2.4276999227960085</v>
      </c>
    </row>
    <row r="3225" spans="1:17" ht="15.6" x14ac:dyDescent="0.3">
      <c r="A3225" s="4" t="s">
        <v>26692</v>
      </c>
      <c r="B3225" s="4" t="str">
        <f t="shared" si="450"/>
        <v>2025-04-15</v>
      </c>
      <c r="C3225" s="2" t="s">
        <v>13694</v>
      </c>
      <c r="D3225" s="2">
        <f t="shared" si="452"/>
        <v>-2.2299613045881905E-3</v>
      </c>
      <c r="E3225" s="4" t="s">
        <v>26693</v>
      </c>
      <c r="F3225" s="2">
        <f t="shared" si="453"/>
        <v>-5.2629799034487057E-4</v>
      </c>
      <c r="G3225">
        <f t="shared" si="454"/>
        <v>-1.3781296474665305E-3</v>
      </c>
      <c r="H3225">
        <f t="shared" si="455"/>
        <v>-1.3790801414988445E-3</v>
      </c>
      <c r="I3225">
        <f t="shared" si="456"/>
        <v>2.5173351720847017</v>
      </c>
      <c r="M3225" s="1">
        <v>45435</v>
      </c>
      <c r="N3225" s="4" t="str">
        <f t="shared" si="451"/>
        <v>2024-05-23</v>
      </c>
      <c r="O3225" s="4">
        <v>-7.7766195652536063E-3</v>
      </c>
      <c r="P3225">
        <f t="shared" si="457"/>
        <v>-7.8070151570352004E-3</v>
      </c>
      <c r="Q3225">
        <f t="shared" si="458"/>
        <v>2.4088206240778285</v>
      </c>
    </row>
    <row r="3226" spans="1:17" ht="15.6" x14ac:dyDescent="0.3">
      <c r="A3226" s="4" t="s">
        <v>26696</v>
      </c>
      <c r="B3226" s="4" t="str">
        <f t="shared" si="450"/>
        <v>2025-04-16</v>
      </c>
      <c r="C3226" s="2" t="s">
        <v>13697</v>
      </c>
      <c r="D3226" s="2">
        <f t="shared" si="452"/>
        <v>-9.364165308377026E-3</v>
      </c>
      <c r="E3226" s="4" t="s">
        <v>26697</v>
      </c>
      <c r="F3226" s="2">
        <f t="shared" si="453"/>
        <v>-9.5164179356987955E-4</v>
      </c>
      <c r="G3226">
        <f t="shared" si="454"/>
        <v>-5.1579035509734528E-3</v>
      </c>
      <c r="H3226">
        <f t="shared" si="455"/>
        <v>-5.1712514534054434E-3</v>
      </c>
      <c r="I3226">
        <f t="shared" si="456"/>
        <v>2.5043510000616158</v>
      </c>
      <c r="M3226" s="1">
        <v>45436</v>
      </c>
      <c r="N3226" s="4" t="str">
        <f t="shared" si="451"/>
        <v>2024-05-24</v>
      </c>
      <c r="O3226" s="4">
        <v>-6.3799687282482531E-3</v>
      </c>
      <c r="P3226">
        <f t="shared" si="457"/>
        <v>-6.4004077084821084E-3</v>
      </c>
      <c r="Q3226">
        <f t="shared" si="458"/>
        <v>2.3934524238242525</v>
      </c>
    </row>
    <row r="3227" spans="1:17" ht="15.6" x14ac:dyDescent="0.3">
      <c r="A3227" s="4" t="s">
        <v>26701</v>
      </c>
      <c r="B3227" s="4" t="str">
        <f t="shared" si="450"/>
        <v>2025-04-17</v>
      </c>
      <c r="C3227" s="2" t="s">
        <v>13701</v>
      </c>
      <c r="D3227" s="2">
        <f t="shared" si="452"/>
        <v>3.2403761834030043E-3</v>
      </c>
      <c r="E3227" s="4" t="s">
        <v>26702</v>
      </c>
      <c r="F3227" s="2">
        <f t="shared" si="453"/>
        <v>3.2598318858134689E-4</v>
      </c>
      <c r="G3227">
        <f t="shared" si="454"/>
        <v>1.7831796859921756E-3</v>
      </c>
      <c r="H3227">
        <f t="shared" si="455"/>
        <v>1.7815917085816958E-3</v>
      </c>
      <c r="I3227">
        <f t="shared" si="456"/>
        <v>2.50881670789152</v>
      </c>
      <c r="M3227" s="1">
        <v>45439</v>
      </c>
      <c r="N3227" s="4" t="str">
        <f t="shared" si="451"/>
        <v>2024-05-27</v>
      </c>
      <c r="O3227" s="4">
        <v>6.8759569787009145E-3</v>
      </c>
      <c r="P3227">
        <f t="shared" si="457"/>
        <v>6.8524253930457952E-3</v>
      </c>
      <c r="Q3227">
        <f t="shared" si="458"/>
        <v>2.4099096997210356</v>
      </c>
    </row>
    <row r="3228" spans="1:17" ht="15.6" x14ac:dyDescent="0.3">
      <c r="A3228" s="4" t="s">
        <v>26705</v>
      </c>
      <c r="B3228" s="4" t="str">
        <f t="shared" si="450"/>
        <v>2025-04-18</v>
      </c>
      <c r="C3228" s="2" t="s">
        <v>12409</v>
      </c>
      <c r="D3228" s="2">
        <f t="shared" si="452"/>
        <v>-1.9600213617801954E-3</v>
      </c>
      <c r="E3228" s="4" t="s">
        <v>26706</v>
      </c>
      <c r="F3228" s="2">
        <f t="shared" si="453"/>
        <v>-2.6451051799625258E-4</v>
      </c>
      <c r="G3228">
        <f t="shared" si="454"/>
        <v>-1.112265939888224E-3</v>
      </c>
      <c r="H3228">
        <f t="shared" si="455"/>
        <v>-1.1128849667063874E-3</v>
      </c>
      <c r="I3228">
        <f t="shared" si="456"/>
        <v>2.5060262365179096</v>
      </c>
      <c r="M3228" s="1">
        <v>45440</v>
      </c>
      <c r="N3228" s="4" t="str">
        <f t="shared" si="451"/>
        <v>2024-05-28</v>
      </c>
      <c r="O3228" s="4">
        <v>-4.2805878675853948E-3</v>
      </c>
      <c r="P3228">
        <f t="shared" si="457"/>
        <v>-4.2897758130778516E-3</v>
      </c>
      <c r="Q3228">
        <f t="shared" si="458"/>
        <v>2.3995938694984336</v>
      </c>
    </row>
    <row r="3229" spans="1:17" ht="15.6" x14ac:dyDescent="0.3">
      <c r="A3229" s="4" t="s">
        <v>26709</v>
      </c>
      <c r="B3229" s="4" t="str">
        <f t="shared" si="450"/>
        <v>2025-04-21</v>
      </c>
      <c r="C3229" s="2" t="s">
        <v>13705</v>
      </c>
      <c r="D3229" s="2">
        <f t="shared" si="452"/>
        <v>1.3072362710588203E-2</v>
      </c>
      <c r="E3229" s="4" t="s">
        <v>26710</v>
      </c>
      <c r="F3229" s="2">
        <f t="shared" si="453"/>
        <v>1.8732299564394594E-3</v>
      </c>
      <c r="G3229">
        <f t="shared" si="454"/>
        <v>7.4727963335138314E-3</v>
      </c>
      <c r="H3229">
        <f t="shared" si="455"/>
        <v>7.445013316360413E-3</v>
      </c>
      <c r="I3229">
        <f t="shared" si="456"/>
        <v>2.5247532601898497</v>
      </c>
      <c r="M3229" s="1">
        <v>45441</v>
      </c>
      <c r="N3229" s="4" t="str">
        <f t="shared" si="451"/>
        <v>2024-05-29</v>
      </c>
      <c r="O3229" s="4">
        <v>-4.8088157271586329E-5</v>
      </c>
      <c r="P3229">
        <f t="shared" si="457"/>
        <v>-4.8089313544145556E-5</v>
      </c>
      <c r="Q3229">
        <f t="shared" si="458"/>
        <v>2.3994784774510491</v>
      </c>
    </row>
    <row r="3230" spans="1:17" ht="15.6" x14ac:dyDescent="0.3">
      <c r="A3230" s="4" t="s">
        <v>26713</v>
      </c>
      <c r="B3230" s="4" t="str">
        <f t="shared" si="450"/>
        <v>2025-04-22</v>
      </c>
      <c r="C3230" s="2" t="s">
        <v>13708</v>
      </c>
      <c r="D3230" s="2">
        <f t="shared" si="452"/>
        <v>1.7025537203114727E-3</v>
      </c>
      <c r="E3230" s="4" t="s">
        <v>26714</v>
      </c>
      <c r="F3230" s="2">
        <f t="shared" si="453"/>
        <v>7.0774996778144583E-4</v>
      </c>
      <c r="G3230">
        <f t="shared" si="454"/>
        <v>1.2051518440464593E-3</v>
      </c>
      <c r="H3230">
        <f t="shared" si="455"/>
        <v>1.2044262314864428E-3</v>
      </c>
      <c r="I3230">
        <f t="shared" si="456"/>
        <v>2.5277959712371296</v>
      </c>
      <c r="M3230" s="1">
        <v>45442</v>
      </c>
      <c r="N3230" s="4" t="str">
        <f t="shared" si="451"/>
        <v>2024-05-30</v>
      </c>
      <c r="O3230" s="4">
        <v>-2.8480705907067971E-3</v>
      </c>
      <c r="P3230">
        <f t="shared" si="457"/>
        <v>-2.8521340609523023E-3</v>
      </c>
      <c r="Q3230">
        <f t="shared" si="458"/>
        <v>2.3926445933663869</v>
      </c>
    </row>
    <row r="3231" spans="1:17" ht="15.6" x14ac:dyDescent="0.3">
      <c r="A3231" s="4" t="s">
        <v>26717</v>
      </c>
      <c r="B3231" s="4" t="str">
        <f t="shared" si="450"/>
        <v>2025-04-23</v>
      </c>
      <c r="C3231" s="2" t="s">
        <v>13712</v>
      </c>
      <c r="D3231" s="2">
        <f t="shared" si="452"/>
        <v>6.9175279634794418E-3</v>
      </c>
      <c r="E3231" s="4" t="s">
        <v>26718</v>
      </c>
      <c r="F3231" s="2">
        <f t="shared" si="453"/>
        <v>4.496839545164999E-4</v>
      </c>
      <c r="G3231">
        <f t="shared" si="454"/>
        <v>3.6836059589979708E-3</v>
      </c>
      <c r="H3231">
        <f t="shared" si="455"/>
        <v>3.6768380975653672E-3</v>
      </c>
      <c r="I3231">
        <f t="shared" si="456"/>
        <v>2.5371073755399096</v>
      </c>
      <c r="M3231" s="1">
        <v>45443</v>
      </c>
      <c r="N3231" s="4" t="str">
        <f t="shared" si="451"/>
        <v>2024-05-31</v>
      </c>
      <c r="O3231" s="4">
        <v>-8.7988051074205931E-4</v>
      </c>
      <c r="P3231">
        <f t="shared" si="457"/>
        <v>-8.8026783281352366E-4</v>
      </c>
      <c r="Q3231">
        <f t="shared" si="458"/>
        <v>2.3905393520195513</v>
      </c>
    </row>
    <row r="3232" spans="1:17" ht="15.6" x14ac:dyDescent="0.3">
      <c r="A3232" s="4" t="s">
        <v>26721</v>
      </c>
      <c r="B3232" s="4" t="str">
        <f t="shared" si="450"/>
        <v>2025-04-24</v>
      </c>
      <c r="C3232" s="2" t="s">
        <v>13716</v>
      </c>
      <c r="D3232" s="2">
        <f t="shared" si="452"/>
        <v>-2.7877962306808168E-3</v>
      </c>
      <c r="E3232" s="4" t="s">
        <v>26722</v>
      </c>
      <c r="F3232" s="2">
        <f t="shared" si="453"/>
        <v>-7.2170321959830197E-4</v>
      </c>
      <c r="G3232">
        <f t="shared" si="454"/>
        <v>-1.7547497251395594E-3</v>
      </c>
      <c r="H3232">
        <f t="shared" si="455"/>
        <v>-1.7562911018561096E-3</v>
      </c>
      <c r="I3232">
        <f t="shared" si="456"/>
        <v>2.5326553870700312</v>
      </c>
      <c r="M3232" s="1">
        <v>45446</v>
      </c>
      <c r="N3232" s="4" t="str">
        <f t="shared" si="451"/>
        <v>2024-06-03</v>
      </c>
      <c r="O3232" s="4">
        <v>1.5317506492230071E-3</v>
      </c>
      <c r="P3232">
        <f t="shared" si="457"/>
        <v>1.5305787157844899E-3</v>
      </c>
      <c r="Q3232">
        <f t="shared" si="458"/>
        <v>2.3942010622240004</v>
      </c>
    </row>
    <row r="3233" spans="1:17" ht="15.6" x14ac:dyDescent="0.3">
      <c r="A3233" s="4" t="s">
        <v>26725</v>
      </c>
      <c r="B3233" s="4" t="str">
        <f t="shared" si="450"/>
        <v>2025-04-25</v>
      </c>
      <c r="C3233" s="2" t="s">
        <v>13720</v>
      </c>
      <c r="D3233" s="2">
        <f t="shared" si="452"/>
        <v>3.288929135636387E-5</v>
      </c>
      <c r="E3233" s="4" t="s">
        <v>26726</v>
      </c>
      <c r="F3233" s="2">
        <f t="shared" si="453"/>
        <v>3.0198273841341994E-4</v>
      </c>
      <c r="G3233">
        <f t="shared" si="454"/>
        <v>1.674360148848919E-4</v>
      </c>
      <c r="H3233">
        <f t="shared" si="455"/>
        <v>1.6742199903983465E-4</v>
      </c>
      <c r="I3233">
        <f t="shared" si="456"/>
        <v>2.5330794447951188</v>
      </c>
      <c r="M3233" s="1">
        <v>45447</v>
      </c>
      <c r="N3233" s="4" t="str">
        <f t="shared" si="451"/>
        <v>2024-06-04</v>
      </c>
      <c r="O3233" s="4">
        <v>5.0097353084004315E-3</v>
      </c>
      <c r="P3233">
        <f t="shared" si="457"/>
        <v>4.9972283381518922E-3</v>
      </c>
      <c r="Q3233">
        <f t="shared" si="458"/>
        <v>2.4061953758208339</v>
      </c>
    </row>
    <row r="3234" spans="1:17" ht="15.6" x14ac:dyDescent="0.3">
      <c r="A3234" s="4" t="s">
        <v>26729</v>
      </c>
      <c r="B3234" s="4" t="str">
        <f t="shared" si="450"/>
        <v>2025-04-28</v>
      </c>
      <c r="C3234" s="2" t="s">
        <v>13723</v>
      </c>
      <c r="D3234" s="2">
        <f t="shared" si="452"/>
        <v>-3.250451390677922E-3</v>
      </c>
      <c r="E3234" s="4" t="s">
        <v>26730</v>
      </c>
      <c r="F3234" s="2">
        <f t="shared" si="453"/>
        <v>-7.6845127512248368E-4</v>
      </c>
      <c r="G3234">
        <f t="shared" si="454"/>
        <v>-2.0094513329002028E-3</v>
      </c>
      <c r="H3234">
        <f t="shared" si="455"/>
        <v>-2.0114729889634973E-3</v>
      </c>
      <c r="I3234">
        <f t="shared" si="456"/>
        <v>2.5279893449284332</v>
      </c>
      <c r="M3234" s="1">
        <v>45448</v>
      </c>
      <c r="N3234" s="4" t="str">
        <f t="shared" si="451"/>
        <v>2024-06-05</v>
      </c>
      <c r="O3234" s="4">
        <v>-5.7177970396568578E-3</v>
      </c>
      <c r="P3234">
        <f t="shared" si="457"/>
        <v>-5.7342062206227626E-3</v>
      </c>
      <c r="Q3234">
        <f t="shared" si="458"/>
        <v>2.3924372390241295</v>
      </c>
    </row>
    <row r="3235" spans="1:17" ht="15.6" x14ac:dyDescent="0.3">
      <c r="A3235" s="4" t="s">
        <v>26733</v>
      </c>
      <c r="B3235" s="4" t="str">
        <f t="shared" si="450"/>
        <v>2025-04-29</v>
      </c>
      <c r="C3235" s="2" t="s">
        <v>13727</v>
      </c>
      <c r="D3235" s="2">
        <f t="shared" si="452"/>
        <v>3.6778939217965156E-3</v>
      </c>
      <c r="E3235" s="4" t="s">
        <v>26734</v>
      </c>
      <c r="F3235" s="2">
        <f t="shared" si="453"/>
        <v>1.0246854110151915E-3</v>
      </c>
      <c r="G3235">
        <f t="shared" si="454"/>
        <v>2.3512896664058536E-3</v>
      </c>
      <c r="H3235">
        <f t="shared" si="455"/>
        <v>2.348529710315809E-3</v>
      </c>
      <c r="I3235">
        <f t="shared" si="456"/>
        <v>2.5339333801519479</v>
      </c>
      <c r="M3235" s="1">
        <v>45449</v>
      </c>
      <c r="N3235" s="4" t="str">
        <f t="shared" si="451"/>
        <v>2024-06-06</v>
      </c>
      <c r="O3235" s="4">
        <v>-1.9033620488631553E-3</v>
      </c>
      <c r="P3235">
        <f t="shared" si="457"/>
        <v>-1.9051757441854841E-3</v>
      </c>
      <c r="Q3235">
        <f t="shared" si="458"/>
        <v>2.3878835647790844</v>
      </c>
    </row>
    <row r="3236" spans="1:17" ht="15.6" x14ac:dyDescent="0.3">
      <c r="A3236" s="4" t="s">
        <v>26736</v>
      </c>
      <c r="B3236" s="4" t="str">
        <f t="shared" si="450"/>
        <v>2025-04-30</v>
      </c>
      <c r="C3236" s="2" t="s">
        <v>13730</v>
      </c>
      <c r="D3236" s="2">
        <f t="shared" si="452"/>
        <v>5.7311300078897176E-3</v>
      </c>
      <c r="E3236" s="4" t="s">
        <v>26737</v>
      </c>
      <c r="F3236" s="2">
        <f t="shared" si="453"/>
        <v>6.1840308483929185E-4</v>
      </c>
      <c r="G3236">
        <f t="shared" si="454"/>
        <v>3.1747665463645047E-3</v>
      </c>
      <c r="H3236">
        <f t="shared" si="455"/>
        <v>3.1697376160279857E-3</v>
      </c>
      <c r="I3236">
        <f t="shared" si="456"/>
        <v>2.5419780270779708</v>
      </c>
      <c r="M3236" s="1">
        <v>45450</v>
      </c>
      <c r="N3236" s="4" t="str">
        <f t="shared" si="451"/>
        <v>2024-06-07</v>
      </c>
      <c r="O3236" s="4">
        <v>-2.3196255338513994E-3</v>
      </c>
      <c r="P3236">
        <f t="shared" si="457"/>
        <v>-2.3223200327855747E-3</v>
      </c>
      <c r="Q3236">
        <f t="shared" si="458"/>
        <v>2.3823445690903586</v>
      </c>
    </row>
    <row r="3237" spans="1:17" ht="15.6" x14ac:dyDescent="0.3">
      <c r="A3237" s="4" t="s">
        <v>26740</v>
      </c>
      <c r="B3237" s="4" t="str">
        <f t="shared" si="450"/>
        <v>2025-05-06</v>
      </c>
      <c r="C3237" s="2" t="s">
        <v>13734</v>
      </c>
      <c r="D3237" s="2">
        <f t="shared" si="452"/>
        <v>1.5465411477571189E-2</v>
      </c>
      <c r="E3237" s="4" t="s">
        <v>26741</v>
      </c>
      <c r="F3237" s="2">
        <f t="shared" si="453"/>
        <v>3.1892409522162879E-3</v>
      </c>
      <c r="G3237">
        <f t="shared" si="454"/>
        <v>9.3273262148937386E-3</v>
      </c>
      <c r="H3237">
        <f t="shared" si="455"/>
        <v>9.284095318933136E-3</v>
      </c>
      <c r="I3237">
        <f t="shared" si="456"/>
        <v>2.5656878853676188</v>
      </c>
      <c r="M3237" s="1">
        <v>45453</v>
      </c>
      <c r="N3237" s="4" t="str">
        <f t="shared" si="451"/>
        <v>2024-06-10</v>
      </c>
      <c r="O3237" s="4">
        <v>0</v>
      </c>
      <c r="P3237">
        <f t="shared" si="457"/>
        <v>0</v>
      </c>
      <c r="Q3237">
        <f t="shared" si="458"/>
        <v>2.3823445690903586</v>
      </c>
    </row>
    <row r="3238" spans="1:17" ht="15.6" x14ac:dyDescent="0.3">
      <c r="A3238" s="4" t="s">
        <v>26744</v>
      </c>
      <c r="B3238" s="4" t="str">
        <f t="shared" si="450"/>
        <v>2025-05-07</v>
      </c>
      <c r="C3238" s="2" t="s">
        <v>13738</v>
      </c>
      <c r="D3238" s="2">
        <f t="shared" si="452"/>
        <v>-1.871276760116114E-3</v>
      </c>
      <c r="E3238" s="4" t="s">
        <v>26745</v>
      </c>
      <c r="F3238" s="2">
        <f t="shared" si="453"/>
        <v>2.0815549004837841E-4</v>
      </c>
      <c r="G3238">
        <f t="shared" si="454"/>
        <v>-8.3156063503386779E-4</v>
      </c>
      <c r="H3238">
        <f t="shared" si="455"/>
        <v>-8.3190657337127904E-4</v>
      </c>
      <c r="I3238">
        <f t="shared" si="456"/>
        <v>2.5635543603203637</v>
      </c>
      <c r="M3238" s="1">
        <v>45454</v>
      </c>
      <c r="N3238" s="4" t="str">
        <f t="shared" si="451"/>
        <v>2024-06-11</v>
      </c>
      <c r="O3238" s="4">
        <v>-9.1412983085853439E-4</v>
      </c>
      <c r="P3238">
        <f t="shared" si="457"/>
        <v>-9.1454790233302258E-4</v>
      </c>
      <c r="Q3238">
        <f t="shared" si="458"/>
        <v>2.380166796852369</v>
      </c>
    </row>
    <row r="3239" spans="1:17" ht="15.6" x14ac:dyDescent="0.3">
      <c r="A3239" s="4" t="s">
        <v>26748</v>
      </c>
      <c r="B3239" s="4" t="str">
        <f t="shared" si="450"/>
        <v>2025-05-08</v>
      </c>
      <c r="C3239" s="2" t="s">
        <v>13742</v>
      </c>
      <c r="D3239" s="2">
        <f t="shared" si="452"/>
        <v>3.1443498452012886E-3</v>
      </c>
      <c r="E3239" s="4" t="s">
        <v>26749</v>
      </c>
      <c r="F3239" s="2">
        <f t="shared" si="453"/>
        <v>1.4736023375832019E-3</v>
      </c>
      <c r="G3239">
        <f t="shared" si="454"/>
        <v>2.3089760913922452E-3</v>
      </c>
      <c r="H3239">
        <f t="shared" si="455"/>
        <v>2.3063145023400106E-3</v>
      </c>
      <c r="I3239">
        <f t="shared" si="456"/>
        <v>2.5694735460473281</v>
      </c>
      <c r="M3239" s="1">
        <v>45455</v>
      </c>
      <c r="N3239" s="4" t="str">
        <f t="shared" si="451"/>
        <v>2024-06-12</v>
      </c>
      <c r="O3239" s="4">
        <v>1.5603380858654203E-3</v>
      </c>
      <c r="P3239">
        <f t="shared" si="457"/>
        <v>1.5591220232093353E-3</v>
      </c>
      <c r="Q3239">
        <f t="shared" si="458"/>
        <v>2.3838806617562103</v>
      </c>
    </row>
    <row r="3240" spans="1:17" ht="15.6" x14ac:dyDescent="0.3">
      <c r="A3240" s="4" t="s">
        <v>26752</v>
      </c>
      <c r="B3240" s="4" t="str">
        <f t="shared" si="450"/>
        <v>2025-05-09</v>
      </c>
      <c r="C3240" s="2" t="s">
        <v>13746</v>
      </c>
      <c r="D3240" s="2">
        <f t="shared" si="452"/>
        <v>-6.0128701783713767E-3</v>
      </c>
      <c r="E3240" s="4" t="s">
        <v>26753</v>
      </c>
      <c r="F3240" s="2">
        <f t="shared" si="453"/>
        <v>-5.6674349189567153E-4</v>
      </c>
      <c r="G3240">
        <f t="shared" si="454"/>
        <v>-3.2898068351335241E-3</v>
      </c>
      <c r="H3240">
        <f t="shared" si="455"/>
        <v>-3.2952301473394671E-3</v>
      </c>
      <c r="I3240">
        <f t="shared" si="456"/>
        <v>2.5610204744128469</v>
      </c>
      <c r="M3240" s="1">
        <v>45456</v>
      </c>
      <c r="N3240" s="4" t="str">
        <f t="shared" si="451"/>
        <v>2024-06-13</v>
      </c>
      <c r="O3240" s="4">
        <v>-5.4192028172406204E-4</v>
      </c>
      <c r="P3240">
        <f t="shared" si="457"/>
        <v>-5.4206717359134163E-4</v>
      </c>
      <c r="Q3240">
        <f t="shared" si="458"/>
        <v>2.382588788476395</v>
      </c>
    </row>
    <row r="3241" spans="1:17" ht="15.6" x14ac:dyDescent="0.3">
      <c r="A3241" s="4" t="s">
        <v>26756</v>
      </c>
      <c r="B3241" s="4" t="str">
        <f t="shared" si="450"/>
        <v>2025-05-12</v>
      </c>
      <c r="C3241" s="2" t="s">
        <v>13750</v>
      </c>
      <c r="D3241" s="2">
        <f t="shared" si="452"/>
        <v>1.1781524310174873E-2</v>
      </c>
      <c r="E3241" s="4" t="s">
        <v>26757</v>
      </c>
      <c r="F3241" s="2">
        <f t="shared" si="453"/>
        <v>1.9805265722399046E-3</v>
      </c>
      <c r="G3241">
        <f t="shared" si="454"/>
        <v>6.881025441207389E-3</v>
      </c>
      <c r="H3241">
        <f t="shared" si="455"/>
        <v>6.8574592303465437E-3</v>
      </c>
      <c r="I3241">
        <f t="shared" si="456"/>
        <v>2.5786429214527344</v>
      </c>
      <c r="M3241" s="1">
        <v>45457</v>
      </c>
      <c r="N3241" s="4" t="str">
        <f t="shared" si="451"/>
        <v>2024-06-14</v>
      </c>
      <c r="O3241" s="4">
        <v>1.4501958161996509E-3</v>
      </c>
      <c r="P3241">
        <f t="shared" si="457"/>
        <v>1.4491452977626394E-3</v>
      </c>
      <c r="Q3241">
        <f t="shared" si="458"/>
        <v>2.3860440087691677</v>
      </c>
    </row>
    <row r="3242" spans="1:17" ht="15.6" x14ac:dyDescent="0.3">
      <c r="A3242" s="4" t="s">
        <v>26760</v>
      </c>
      <c r="B3242" s="4" t="str">
        <f t="shared" si="450"/>
        <v>2025-05-13</v>
      </c>
      <c r="C3242" s="2" t="s">
        <v>13754</v>
      </c>
      <c r="D3242" s="2">
        <f t="shared" si="452"/>
        <v>-2.9526405407881429E-3</v>
      </c>
      <c r="E3242" s="4" t="s">
        <v>26761</v>
      </c>
      <c r="F3242" s="2">
        <f t="shared" si="453"/>
        <v>8.5939645215971083E-5</v>
      </c>
      <c r="G3242">
        <f t="shared" si="454"/>
        <v>-1.4333504477860859E-3</v>
      </c>
      <c r="H3242">
        <f t="shared" si="455"/>
        <v>-1.4343786771987355E-3</v>
      </c>
      <c r="I3242">
        <f t="shared" si="456"/>
        <v>2.5749468224665897</v>
      </c>
      <c r="M3242" s="1">
        <v>45460</v>
      </c>
      <c r="N3242" s="4" t="str">
        <f t="shared" si="451"/>
        <v>2024-06-17</v>
      </c>
      <c r="O3242" s="4">
        <v>3.3794137357157084E-5</v>
      </c>
      <c r="P3242">
        <f t="shared" si="457"/>
        <v>3.3793566348161693E-5</v>
      </c>
      <c r="Q3242">
        <f t="shared" si="458"/>
        <v>2.3861246430681402</v>
      </c>
    </row>
    <row r="3243" spans="1:17" ht="15.6" x14ac:dyDescent="0.3">
      <c r="A3243" s="4" t="s">
        <v>26764</v>
      </c>
      <c r="B3243" s="4" t="str">
        <f t="shared" si="450"/>
        <v>2025-05-14</v>
      </c>
      <c r="C3243" s="2" t="s">
        <v>13758</v>
      </c>
      <c r="D3243" s="2">
        <f t="shared" si="452"/>
        <v>3.5203177049323298E-3</v>
      </c>
      <c r="E3243" s="4" t="s">
        <v>26765</v>
      </c>
      <c r="F3243" s="2">
        <f t="shared" si="453"/>
        <v>9.2010395707586845E-4</v>
      </c>
      <c r="G3243">
        <f t="shared" si="454"/>
        <v>2.2202108310040991E-3</v>
      </c>
      <c r="H3243">
        <f t="shared" si="455"/>
        <v>2.2177498049283841E-3</v>
      </c>
      <c r="I3243">
        <f t="shared" si="456"/>
        <v>2.5806637472910894</v>
      </c>
      <c r="M3243" s="1">
        <v>45461</v>
      </c>
      <c r="N3243" s="4" t="str">
        <f t="shared" si="451"/>
        <v>2024-06-18</v>
      </c>
      <c r="O3243" s="4">
        <v>2.5279128397006634E-3</v>
      </c>
      <c r="P3243">
        <f t="shared" si="457"/>
        <v>2.5247230425932297E-3</v>
      </c>
      <c r="Q3243">
        <f t="shared" si="458"/>
        <v>2.3921565581904782</v>
      </c>
    </row>
    <row r="3244" spans="1:17" ht="15.6" x14ac:dyDescent="0.3">
      <c r="A3244" s="4" t="s">
        <v>26768</v>
      </c>
      <c r="B3244" s="4" t="str">
        <f t="shared" si="450"/>
        <v>2025-05-15</v>
      </c>
      <c r="C3244" s="2" t="s">
        <v>13761</v>
      </c>
      <c r="D3244" s="2">
        <f t="shared" si="452"/>
        <v>-1.0151170654043362E-2</v>
      </c>
      <c r="E3244" s="4" t="s">
        <v>26769</v>
      </c>
      <c r="F3244" s="2">
        <f t="shared" si="453"/>
        <v>-2.1379557290303053E-3</v>
      </c>
      <c r="G3244">
        <f t="shared" si="454"/>
        <v>-6.1445631915368337E-3</v>
      </c>
      <c r="H3244">
        <f t="shared" si="455"/>
        <v>-6.1635187087504435E-3</v>
      </c>
      <c r="I3244">
        <f t="shared" si="456"/>
        <v>2.5648066958197511</v>
      </c>
      <c r="M3244" s="1">
        <v>45462</v>
      </c>
      <c r="N3244" s="4" t="str">
        <f t="shared" si="451"/>
        <v>2024-06-19</v>
      </c>
      <c r="O3244" s="4">
        <v>-2.4691674793674845E-3</v>
      </c>
      <c r="P3244">
        <f t="shared" si="457"/>
        <v>-2.4722209006960319E-3</v>
      </c>
      <c r="Q3244">
        <f t="shared" si="458"/>
        <v>2.3862499230114387</v>
      </c>
    </row>
    <row r="3245" spans="1:17" ht="15.6" x14ac:dyDescent="0.3">
      <c r="A3245" s="4" t="s">
        <v>26773</v>
      </c>
      <c r="B3245" s="4" t="str">
        <f t="shared" si="450"/>
        <v>2025-05-16</v>
      </c>
      <c r="C3245" s="2" t="s">
        <v>13765</v>
      </c>
      <c r="D3245" s="2">
        <f t="shared" si="452"/>
        <v>9.5645597021110085E-4</v>
      </c>
      <c r="E3245" s="4" t="s">
        <v>26774</v>
      </c>
      <c r="F3245" s="2">
        <f t="shared" si="453"/>
        <v>-4.4907226705959147E-4</v>
      </c>
      <c r="G3245">
        <f t="shared" si="454"/>
        <v>2.5369185157575469E-4</v>
      </c>
      <c r="H3245">
        <f t="shared" si="455"/>
        <v>2.5365967723955067E-4</v>
      </c>
      <c r="I3245">
        <f t="shared" si="456"/>
        <v>2.5654573663793476</v>
      </c>
      <c r="M3245" s="1">
        <v>45463</v>
      </c>
      <c r="N3245" s="4" t="str">
        <f t="shared" si="451"/>
        <v>2024-06-20</v>
      </c>
      <c r="O3245" s="4">
        <v>-4.4475464547020227E-3</v>
      </c>
      <c r="P3245">
        <f t="shared" si="457"/>
        <v>-4.4574662127521225E-3</v>
      </c>
      <c r="Q3245">
        <f t="shared" si="458"/>
        <v>2.3756369656263163</v>
      </c>
    </row>
    <row r="3246" spans="1:17" ht="15.6" x14ac:dyDescent="0.3">
      <c r="A3246" s="4" t="s">
        <v>26776</v>
      </c>
      <c r="B3246" s="4" t="str">
        <f t="shared" si="450"/>
        <v>2025-05-19</v>
      </c>
      <c r="C3246" s="2" t="s">
        <v>13768</v>
      </c>
      <c r="D3246" s="2">
        <f t="shared" si="452"/>
        <v>5.7074558075242976E-4</v>
      </c>
      <c r="E3246" s="4" t="s">
        <v>26777</v>
      </c>
      <c r="F3246" s="2">
        <f t="shared" si="453"/>
        <v>4.3037932163825232E-4</v>
      </c>
      <c r="G3246">
        <f t="shared" si="454"/>
        <v>5.0056245119534104E-4</v>
      </c>
      <c r="H3246">
        <f t="shared" si="455"/>
        <v>5.004372116033162E-4</v>
      </c>
      <c r="I3246">
        <f t="shared" si="456"/>
        <v>2.5667415380070997</v>
      </c>
      <c r="M3246" s="1">
        <v>45464</v>
      </c>
      <c r="N3246" s="4" t="str">
        <f t="shared" si="451"/>
        <v>2024-06-21</v>
      </c>
      <c r="O3246" s="4">
        <v>-1.5697783803521048E-3</v>
      </c>
      <c r="P3246">
        <f t="shared" si="457"/>
        <v>-1.5710117733719398E-3</v>
      </c>
      <c r="Q3246">
        <f t="shared" si="458"/>
        <v>2.3719077420781107</v>
      </c>
    </row>
    <row r="3247" spans="1:17" ht="15.6" x14ac:dyDescent="0.3">
      <c r="A3247" s="4" t="s">
        <v>26780</v>
      </c>
      <c r="B3247" s="4" t="str">
        <f t="shared" si="450"/>
        <v>2025-05-20</v>
      </c>
      <c r="C3247" s="2" t="s">
        <v>13772</v>
      </c>
      <c r="D3247" s="2">
        <f t="shared" si="452"/>
        <v>8.8581609271956019E-3</v>
      </c>
      <c r="E3247" s="4" t="s">
        <v>26781</v>
      </c>
      <c r="F3247" s="2">
        <f t="shared" si="453"/>
        <v>1.8110125511774378E-3</v>
      </c>
      <c r="G3247">
        <f t="shared" si="454"/>
        <v>5.3345867391865198E-3</v>
      </c>
      <c r="H3247">
        <f t="shared" si="455"/>
        <v>5.3204082333080131E-3</v>
      </c>
      <c r="I3247">
        <f t="shared" si="456"/>
        <v>2.5804340433786717</v>
      </c>
      <c r="M3247" s="1">
        <v>45467</v>
      </c>
      <c r="N3247" s="4" t="str">
        <f t="shared" si="451"/>
        <v>2024-06-24</v>
      </c>
      <c r="O3247" s="4">
        <v>-8.7901302690485128E-3</v>
      </c>
      <c r="P3247">
        <f t="shared" si="457"/>
        <v>-8.828991361097013E-3</v>
      </c>
      <c r="Q3247">
        <f t="shared" si="458"/>
        <v>2.3510583640390794</v>
      </c>
    </row>
    <row r="3248" spans="1:17" ht="15.6" x14ac:dyDescent="0.3">
      <c r="A3248" s="4" t="s">
        <v>26783</v>
      </c>
      <c r="B3248" s="4" t="str">
        <f t="shared" si="450"/>
        <v>2025-05-21</v>
      </c>
      <c r="C3248" s="2" t="s">
        <v>13775</v>
      </c>
      <c r="D3248" s="2">
        <f t="shared" si="452"/>
        <v>3.1496934958510359E-3</v>
      </c>
      <c r="E3248" s="4" t="s">
        <v>26784</v>
      </c>
      <c r="F3248" s="2">
        <f t="shared" si="453"/>
        <v>9.7823172570965511E-4</v>
      </c>
      <c r="G3248">
        <f t="shared" si="454"/>
        <v>2.0639626107803455E-3</v>
      </c>
      <c r="H3248">
        <f t="shared" si="455"/>
        <v>2.0618355662084674E-3</v>
      </c>
      <c r="I3248">
        <f t="shared" si="456"/>
        <v>2.5857599627637899</v>
      </c>
      <c r="M3248" s="1">
        <v>45468</v>
      </c>
      <c r="N3248" s="4" t="str">
        <f t="shared" si="451"/>
        <v>2024-06-25</v>
      </c>
      <c r="O3248" s="4">
        <v>-3.7853921765636511E-3</v>
      </c>
      <c r="P3248">
        <f t="shared" si="457"/>
        <v>-3.7925749055557128E-3</v>
      </c>
      <c r="Q3248">
        <f t="shared" si="458"/>
        <v>2.3421586861012016</v>
      </c>
    </row>
    <row r="3249" spans="1:17" ht="15.6" x14ac:dyDescent="0.3">
      <c r="A3249" s="4" t="s">
        <v>26787</v>
      </c>
      <c r="B3249" s="4" t="str">
        <f t="shared" si="450"/>
        <v>2025-05-22</v>
      </c>
      <c r="C3249" s="2" t="s">
        <v>13778</v>
      </c>
      <c r="D3249" s="2">
        <f t="shared" si="452"/>
        <v>-6.0004436910423564E-3</v>
      </c>
      <c r="E3249" s="4" t="s">
        <v>26788</v>
      </c>
      <c r="F3249" s="2">
        <f t="shared" si="453"/>
        <v>-1.1467817912815814E-3</v>
      </c>
      <c r="G3249">
        <f t="shared" si="454"/>
        <v>-3.5736127411619689E-3</v>
      </c>
      <c r="H3249">
        <f t="shared" si="455"/>
        <v>-3.5800133485851611E-3</v>
      </c>
      <c r="I3249">
        <f t="shared" si="456"/>
        <v>2.5765194580152708</v>
      </c>
      <c r="M3249" s="1">
        <v>45469</v>
      </c>
      <c r="N3249" s="4" t="str">
        <f t="shared" si="451"/>
        <v>2024-06-26</v>
      </c>
      <c r="O3249" s="4">
        <v>6.1122122630620224E-3</v>
      </c>
      <c r="P3249">
        <f t="shared" si="457"/>
        <v>6.0936084621209816E-3</v>
      </c>
      <c r="Q3249">
        <f t="shared" si="458"/>
        <v>2.3564744571444267</v>
      </c>
    </row>
    <row r="3250" spans="1:17" ht="15.6" x14ac:dyDescent="0.3">
      <c r="A3250" s="4" t="s">
        <v>26791</v>
      </c>
      <c r="B3250" s="4" t="str">
        <f t="shared" si="450"/>
        <v>2025-05-23</v>
      </c>
      <c r="C3250" s="2" t="s">
        <v>13782</v>
      </c>
      <c r="D3250" s="2">
        <f t="shared" si="452"/>
        <v>-5.816685247596376E-3</v>
      </c>
      <c r="E3250" s="4" t="s">
        <v>26792</v>
      </c>
      <c r="F3250" s="2">
        <f t="shared" si="453"/>
        <v>-1.2402814936174344E-3</v>
      </c>
      <c r="G3250">
        <f t="shared" si="454"/>
        <v>-3.5284833706069052E-3</v>
      </c>
      <c r="H3250">
        <f t="shared" si="455"/>
        <v>-3.534723150351941E-3</v>
      </c>
      <c r="I3250">
        <f t="shared" si="456"/>
        <v>2.5674282519536189</v>
      </c>
      <c r="M3250" s="1">
        <v>45470</v>
      </c>
      <c r="N3250" s="4" t="str">
        <f t="shared" si="451"/>
        <v>2024-06-27</v>
      </c>
      <c r="O3250" s="4">
        <v>-8.5302869820688687E-3</v>
      </c>
      <c r="P3250">
        <f t="shared" si="457"/>
        <v>-8.5668781172545515E-3</v>
      </c>
      <c r="Q3250">
        <f t="shared" si="458"/>
        <v>2.3363730537590697</v>
      </c>
    </row>
    <row r="3251" spans="1:17" ht="15.6" x14ac:dyDescent="0.3">
      <c r="A3251" s="4" t="s">
        <v>26795</v>
      </c>
      <c r="B3251" s="4" t="str">
        <f t="shared" si="450"/>
        <v>2025-05-26</v>
      </c>
      <c r="C3251" s="2" t="s">
        <v>13785</v>
      </c>
      <c r="D3251" s="2">
        <f t="shared" si="452"/>
        <v>-3.1127919853661812E-3</v>
      </c>
      <c r="E3251" s="4" t="s">
        <v>26796</v>
      </c>
      <c r="F3251" s="2">
        <f t="shared" si="453"/>
        <v>-4.9714821519597496E-4</v>
      </c>
      <c r="G3251">
        <f t="shared" si="454"/>
        <v>-1.8049701002810781E-3</v>
      </c>
      <c r="H3251">
        <f t="shared" si="455"/>
        <v>-1.8066010216175605E-3</v>
      </c>
      <c r="I3251">
        <f t="shared" si="456"/>
        <v>2.5627941207242255</v>
      </c>
      <c r="M3251" s="1">
        <v>45471</v>
      </c>
      <c r="N3251" s="4" t="str">
        <f t="shared" si="451"/>
        <v>2024-06-28</v>
      </c>
      <c r="O3251" s="4">
        <v>3.796097132267362E-3</v>
      </c>
      <c r="P3251">
        <f t="shared" si="457"/>
        <v>3.7889101381583779E-3</v>
      </c>
      <c r="Q3251">
        <f t="shared" si="458"/>
        <v>2.3452421528083516</v>
      </c>
    </row>
    <row r="3252" spans="1:17" ht="15.6" x14ac:dyDescent="0.3">
      <c r="A3252" s="4" t="s">
        <v>26799</v>
      </c>
      <c r="B3252" s="4" t="str">
        <f t="shared" si="450"/>
        <v>2025-05-27</v>
      </c>
      <c r="C3252" s="2" t="s">
        <v>13789</v>
      </c>
      <c r="D3252" s="2">
        <f t="shared" si="452"/>
        <v>-2.9027075775321931E-3</v>
      </c>
      <c r="E3252" s="4" t="s">
        <v>26800</v>
      </c>
      <c r="F3252" s="2">
        <f t="shared" si="453"/>
        <v>-9.7170512212430005E-4</v>
      </c>
      <c r="G3252">
        <f t="shared" si="454"/>
        <v>-1.9372063498282466E-3</v>
      </c>
      <c r="H3252">
        <f t="shared" si="455"/>
        <v>-1.939085160871111E-3</v>
      </c>
      <c r="I3252">
        <f t="shared" si="456"/>
        <v>2.557829459680256</v>
      </c>
      <c r="M3252" s="1">
        <v>45474</v>
      </c>
      <c r="N3252" s="4" t="str">
        <f t="shared" si="451"/>
        <v>2024-07-01</v>
      </c>
      <c r="O3252" s="4">
        <v>3.7373680038004231E-3</v>
      </c>
      <c r="P3252">
        <f t="shared" si="457"/>
        <v>3.7304013964574536E-3</v>
      </c>
      <c r="Q3252">
        <f t="shared" si="458"/>
        <v>2.3540071857914215</v>
      </c>
    </row>
    <row r="3253" spans="1:17" ht="15.6" x14ac:dyDescent="0.3">
      <c r="A3253" s="4" t="s">
        <v>26803</v>
      </c>
      <c r="B3253" s="4" t="str">
        <f t="shared" si="450"/>
        <v>2025-05-28</v>
      </c>
      <c r="C3253" s="2" t="s">
        <v>13793</v>
      </c>
      <c r="D3253" s="2">
        <f t="shared" si="452"/>
        <v>-1.1130261885335946E-3</v>
      </c>
      <c r="E3253" s="4" t="s">
        <v>26804</v>
      </c>
      <c r="F3253" s="2">
        <f t="shared" si="453"/>
        <v>3.3612103718771991E-5</v>
      </c>
      <c r="G3253">
        <f t="shared" si="454"/>
        <v>-5.397070424074113E-4</v>
      </c>
      <c r="H3253">
        <f t="shared" si="455"/>
        <v>-5.3985273667700841E-4</v>
      </c>
      <c r="I3253">
        <f t="shared" si="456"/>
        <v>2.5564489811075894</v>
      </c>
      <c r="M3253" s="1">
        <v>45475</v>
      </c>
      <c r="N3253" s="4" t="str">
        <f t="shared" si="451"/>
        <v>2024-07-02</v>
      </c>
      <c r="O3253" s="4">
        <v>-5.1843498521044751E-3</v>
      </c>
      <c r="P3253">
        <f t="shared" si="457"/>
        <v>-5.1978352225767232E-3</v>
      </c>
      <c r="Q3253">
        <f t="shared" si="458"/>
        <v>2.341803188985911</v>
      </c>
    </row>
    <row r="3254" spans="1:17" ht="15.6" x14ac:dyDescent="0.3">
      <c r="A3254" s="4" t="s">
        <v>26807</v>
      </c>
      <c r="B3254" s="4" t="str">
        <f t="shared" si="450"/>
        <v>2025-05-29</v>
      </c>
      <c r="C3254" s="2" t="s">
        <v>13797</v>
      </c>
      <c r="D3254" s="2">
        <f t="shared" si="452"/>
        <v>1.1485598377281914E-2</v>
      </c>
      <c r="E3254" s="4" t="s">
        <v>1111</v>
      </c>
      <c r="F3254" s="2">
        <f t="shared" si="453"/>
        <v>1.5271986303526663E-3</v>
      </c>
      <c r="G3254">
        <f t="shared" si="454"/>
        <v>6.50639850381729E-3</v>
      </c>
      <c r="H3254">
        <f t="shared" si="455"/>
        <v>6.4853232596358591E-3</v>
      </c>
      <c r="I3254">
        <f t="shared" si="456"/>
        <v>2.5730822569333536</v>
      </c>
      <c r="M3254" s="1">
        <v>45476</v>
      </c>
      <c r="N3254" s="4" t="str">
        <f t="shared" si="451"/>
        <v>2024-07-03</v>
      </c>
      <c r="O3254" s="4">
        <v>-2.9239087444655198E-3</v>
      </c>
      <c r="P3254">
        <f t="shared" si="457"/>
        <v>-2.9281917163551619E-3</v>
      </c>
      <c r="Q3254">
        <f t="shared" si="458"/>
        <v>2.3349559701638181</v>
      </c>
    </row>
    <row r="3255" spans="1:17" ht="15.6" x14ac:dyDescent="0.3">
      <c r="A3255" s="4" t="s">
        <v>26808</v>
      </c>
      <c r="B3255" s="4" t="str">
        <f t="shared" si="450"/>
        <v>2025-05-30</v>
      </c>
      <c r="C3255" s="2" t="s">
        <v>13801</v>
      </c>
      <c r="D3255" s="2">
        <f t="shared" si="452"/>
        <v>-8.0064856169892451E-3</v>
      </c>
      <c r="E3255" s="4" t="s">
        <v>26809</v>
      </c>
      <c r="F3255" s="2">
        <f t="shared" si="453"/>
        <v>-9.1240493160094083E-4</v>
      </c>
      <c r="G3255">
        <f t="shared" si="454"/>
        <v>-4.459445274295093E-3</v>
      </c>
      <c r="H3255">
        <f t="shared" si="455"/>
        <v>-4.4694182607417391E-3</v>
      </c>
      <c r="I3255">
        <f t="shared" si="456"/>
        <v>2.5616077374222996</v>
      </c>
      <c r="M3255" s="1">
        <v>45477</v>
      </c>
      <c r="N3255" s="4" t="str">
        <f t="shared" si="451"/>
        <v>2024-07-04</v>
      </c>
      <c r="O3255" s="4">
        <v>-4.0390256198577501E-3</v>
      </c>
      <c r="P3255">
        <f t="shared" si="457"/>
        <v>-4.0472045144417188E-3</v>
      </c>
      <c r="Q3255">
        <f t="shared" si="458"/>
        <v>2.3255250231790869</v>
      </c>
    </row>
    <row r="3256" spans="1:17" ht="15.6" x14ac:dyDescent="0.3">
      <c r="A3256" s="4" t="s">
        <v>26812</v>
      </c>
      <c r="B3256" s="4" t="str">
        <f t="shared" si="450"/>
        <v>2025-06-03</v>
      </c>
      <c r="C3256" s="2" t="s">
        <v>13804</v>
      </c>
      <c r="D3256" s="2">
        <f t="shared" si="452"/>
        <v>6.6986089577858454E-3</v>
      </c>
      <c r="E3256" s="4" t="s">
        <v>26813</v>
      </c>
      <c r="F3256" s="2">
        <f t="shared" si="453"/>
        <v>1.1063828000510423E-3</v>
      </c>
      <c r="G3256">
        <f t="shared" si="454"/>
        <v>3.9024958789184439E-3</v>
      </c>
      <c r="H3256">
        <f t="shared" si="455"/>
        <v>3.8949008950587938E-3</v>
      </c>
      <c r="I3256">
        <f t="shared" si="456"/>
        <v>2.5716044010609957</v>
      </c>
      <c r="M3256" s="1">
        <v>45478</v>
      </c>
      <c r="N3256" s="4" t="str">
        <f t="shared" si="451"/>
        <v>2024-07-05</v>
      </c>
      <c r="O3256" s="4">
        <v>1.8669896621633653E-3</v>
      </c>
      <c r="P3256">
        <f t="shared" si="457"/>
        <v>1.8652490031556737E-3</v>
      </c>
      <c r="Q3256">
        <f t="shared" si="458"/>
        <v>2.3298667543564648</v>
      </c>
    </row>
    <row r="3257" spans="1:17" ht="15.6" x14ac:dyDescent="0.3">
      <c r="A3257" s="4" t="s">
        <v>26816</v>
      </c>
      <c r="B3257" s="4" t="str">
        <f t="shared" si="450"/>
        <v>2025-06-04</v>
      </c>
      <c r="C3257" s="2" t="s">
        <v>13808</v>
      </c>
      <c r="D3257" s="2">
        <f t="shared" si="452"/>
        <v>9.6474421105279262E-3</v>
      </c>
      <c r="E3257" s="4" t="s">
        <v>26817</v>
      </c>
      <c r="F3257" s="2">
        <f t="shared" si="453"/>
        <v>1.6273324749294105E-3</v>
      </c>
      <c r="G3257">
        <f t="shared" si="454"/>
        <v>5.6373872927286683E-3</v>
      </c>
      <c r="H3257">
        <f t="shared" si="455"/>
        <v>5.6215566926010293E-3</v>
      </c>
      <c r="I3257">
        <f t="shared" si="456"/>
        <v>2.5861015310334623</v>
      </c>
      <c r="M3257" s="1">
        <v>45481</v>
      </c>
      <c r="N3257" s="4" t="str">
        <f t="shared" si="451"/>
        <v>2024-07-08</v>
      </c>
      <c r="O3257" s="4">
        <v>-6.4513215185897366E-3</v>
      </c>
      <c r="P3257">
        <f t="shared" si="457"/>
        <v>-6.4722212289162594E-3</v>
      </c>
      <c r="Q3257">
        <f t="shared" si="458"/>
        <v>2.3148360348286383</v>
      </c>
    </row>
    <row r="3258" spans="1:17" ht="15.6" x14ac:dyDescent="0.3">
      <c r="A3258" s="4" t="s">
        <v>26820</v>
      </c>
      <c r="B3258" s="4" t="str">
        <f t="shared" si="450"/>
        <v>2025-06-05</v>
      </c>
      <c r="C3258" s="2" t="s">
        <v>13812</v>
      </c>
      <c r="D3258" s="2">
        <f t="shared" si="452"/>
        <v>4.4774362036941184E-3</v>
      </c>
      <c r="E3258" s="4" t="s">
        <v>26821</v>
      </c>
      <c r="F3258" s="2">
        <f t="shared" si="453"/>
        <v>6.4485061658614562E-4</v>
      </c>
      <c r="G3258">
        <f t="shared" si="454"/>
        <v>2.561143410140132E-3</v>
      </c>
      <c r="H3258">
        <f t="shared" si="455"/>
        <v>2.5578692715241022E-3</v>
      </c>
      <c r="I3258">
        <f t="shared" si="456"/>
        <v>2.5927249079276224</v>
      </c>
      <c r="M3258" s="1">
        <v>45482</v>
      </c>
      <c r="N3258" s="4" t="str">
        <f t="shared" si="451"/>
        <v>2024-07-09</v>
      </c>
      <c r="O3258" s="4">
        <v>9.2066653536356791E-3</v>
      </c>
      <c r="P3258">
        <f t="shared" si="457"/>
        <v>9.1645423543501477E-3</v>
      </c>
      <c r="Q3258">
        <f t="shared" si="458"/>
        <v>2.3361479555498423</v>
      </c>
    </row>
    <row r="3259" spans="1:17" ht="15.6" x14ac:dyDescent="0.3">
      <c r="A3259" s="4" t="s">
        <v>26824</v>
      </c>
      <c r="B3259" s="4" t="str">
        <f t="shared" si="450"/>
        <v>2025-06-06</v>
      </c>
      <c r="C3259" s="2" t="s">
        <v>13816</v>
      </c>
      <c r="D3259" s="2">
        <f t="shared" si="452"/>
        <v>-1.5755880998745697E-3</v>
      </c>
      <c r="E3259" s="4" t="s">
        <v>26825</v>
      </c>
      <c r="F3259" s="2">
        <f t="shared" si="453"/>
        <v>5.1052646996052609E-4</v>
      </c>
      <c r="G3259">
        <f t="shared" si="454"/>
        <v>-5.3253081495702181E-4</v>
      </c>
      <c r="H3259">
        <f t="shared" si="455"/>
        <v>-5.3267265985160368E-4</v>
      </c>
      <c r="I3259">
        <f t="shared" si="456"/>
        <v>2.5913442020194442</v>
      </c>
      <c r="M3259" s="1">
        <v>45483</v>
      </c>
      <c r="N3259" s="4" t="str">
        <f t="shared" si="451"/>
        <v>2024-07-10</v>
      </c>
      <c r="O3259" s="4">
        <v>-2.7460986550839617E-3</v>
      </c>
      <c r="P3259">
        <f t="shared" si="457"/>
        <v>-2.7498761010735194E-3</v>
      </c>
      <c r="Q3259">
        <f t="shared" si="458"/>
        <v>2.3297326627910295</v>
      </c>
    </row>
    <row r="3260" spans="1:17" ht="15.6" x14ac:dyDescent="0.3">
      <c r="A3260" s="4"/>
      <c r="B3260" s="4"/>
      <c r="C3260" s="2"/>
      <c r="D3260" s="2"/>
      <c r="E3260" s="4"/>
      <c r="M3260" s="1">
        <v>45484</v>
      </c>
      <c r="N3260" s="4" t="str">
        <f t="shared" si="451"/>
        <v>2024-07-11</v>
      </c>
      <c r="O3260" s="4">
        <v>8.5093131106375175E-3</v>
      </c>
      <c r="P3260">
        <f t="shared" si="457"/>
        <v>8.4733129858887372E-3</v>
      </c>
      <c r="Q3260">
        <f t="shared" si="458"/>
        <v>2.3495570874827978</v>
      </c>
    </row>
    <row r="3261" spans="1:17" ht="15.6" x14ac:dyDescent="0.3">
      <c r="A3261" s="4"/>
      <c r="B3261" s="4"/>
      <c r="C3261" s="2"/>
      <c r="D3261" s="2"/>
      <c r="E3261" s="4"/>
      <c r="M3261" s="1">
        <v>45485</v>
      </c>
      <c r="N3261" s="4" t="str">
        <f t="shared" si="451"/>
        <v>2024-07-12</v>
      </c>
      <c r="O3261" s="4">
        <v>-2.8944564159277819E-4</v>
      </c>
      <c r="P3261">
        <f t="shared" si="457"/>
        <v>-2.8948753906721947E-4</v>
      </c>
      <c r="Q3261">
        <f t="shared" si="458"/>
        <v>2.3488770184241528</v>
      </c>
    </row>
    <row r="3262" spans="1:17" ht="15.6" x14ac:dyDescent="0.3">
      <c r="A3262" s="4"/>
      <c r="B3262" s="4"/>
      <c r="C3262" s="2"/>
      <c r="D3262" s="2"/>
      <c r="E3262" s="4"/>
      <c r="M3262" s="1">
        <v>45488</v>
      </c>
      <c r="N3262" s="4" t="str">
        <f t="shared" si="451"/>
        <v>2024-07-15</v>
      </c>
      <c r="O3262" s="4">
        <v>-2.5149688636109668E-3</v>
      </c>
      <c r="P3262">
        <f t="shared" si="457"/>
        <v>-2.5181367102752928E-3</v>
      </c>
      <c r="Q3262">
        <f t="shared" si="458"/>
        <v>2.3429696658583645</v>
      </c>
    </row>
    <row r="3263" spans="1:17" ht="15.6" x14ac:dyDescent="0.3">
      <c r="A3263" s="4"/>
      <c r="B3263" s="4"/>
      <c r="C3263" s="2"/>
      <c r="D3263" s="2"/>
      <c r="E3263" s="4"/>
      <c r="M3263" s="1">
        <v>45489</v>
      </c>
      <c r="N3263" s="4" t="str">
        <f t="shared" si="451"/>
        <v>2024-07-16</v>
      </c>
      <c r="O3263" s="4">
        <v>2.2883613469000252E-3</v>
      </c>
      <c r="P3263">
        <f t="shared" si="457"/>
        <v>2.28574703563929E-3</v>
      </c>
      <c r="Q3263">
        <f t="shared" si="458"/>
        <v>2.348331227078674</v>
      </c>
    </row>
    <row r="3264" spans="1:17" ht="15.6" x14ac:dyDescent="0.3">
      <c r="A3264" s="4"/>
      <c r="B3264" s="4"/>
      <c r="C3264" s="2"/>
      <c r="D3264" s="2"/>
      <c r="E3264" s="4"/>
      <c r="M3264" s="1">
        <v>45490</v>
      </c>
      <c r="N3264" s="4" t="str">
        <f t="shared" si="451"/>
        <v>2024-07-17</v>
      </c>
      <c r="O3264" s="4">
        <v>-5.6493486281445904E-3</v>
      </c>
      <c r="P3264">
        <f t="shared" si="457"/>
        <v>-5.6653665538234045E-3</v>
      </c>
      <c r="Q3264">
        <f t="shared" si="458"/>
        <v>2.3350646852825481</v>
      </c>
    </row>
    <row r="3265" spans="1:17" ht="15.6" x14ac:dyDescent="0.3">
      <c r="A3265" s="4"/>
      <c r="B3265" s="4"/>
      <c r="C3265" s="2"/>
      <c r="D3265" s="2"/>
      <c r="E3265" s="4"/>
      <c r="M3265" s="1">
        <v>45491</v>
      </c>
      <c r="N3265" s="4" t="str">
        <f t="shared" si="451"/>
        <v>2024-07-18</v>
      </c>
      <c r="O3265" s="4">
        <v>3.0118019054687917E-3</v>
      </c>
      <c r="P3265">
        <f t="shared" si="457"/>
        <v>3.0072755162243539E-3</v>
      </c>
      <c r="Q3265">
        <f t="shared" si="458"/>
        <v>2.3420974375510748</v>
      </c>
    </row>
    <row r="3266" spans="1:17" ht="15.6" x14ac:dyDescent="0.3">
      <c r="A3266" s="4"/>
      <c r="B3266" s="4"/>
      <c r="C3266" s="2"/>
      <c r="D3266" s="2"/>
      <c r="E3266" s="4"/>
      <c r="M3266" s="1">
        <v>45492</v>
      </c>
      <c r="N3266" s="4" t="str">
        <f t="shared" si="451"/>
        <v>2024-07-19</v>
      </c>
      <c r="O3266" s="4">
        <v>-1.1539039231908133E-3</v>
      </c>
      <c r="P3266">
        <f t="shared" si="457"/>
        <v>-1.154570182905238E-3</v>
      </c>
      <c r="Q3266">
        <f t="shared" si="458"/>
        <v>2.3393948821293895</v>
      </c>
    </row>
    <row r="3267" spans="1:17" ht="15.6" x14ac:dyDescent="0.3">
      <c r="A3267" s="4"/>
      <c r="B3267" s="4"/>
      <c r="C3267" s="2"/>
      <c r="D3267" s="2"/>
      <c r="E3267" s="4"/>
      <c r="M3267" s="1">
        <v>45495</v>
      </c>
      <c r="N3267" s="4" t="str">
        <f t="shared" ref="N3267:N3330" si="459">TEXT(M3267,"yyyy-mm-dd")</f>
        <v>2024-07-22</v>
      </c>
      <c r="O3267" s="4">
        <v>-5.9840665310861851E-4</v>
      </c>
      <c r="P3267">
        <f t="shared" si="457"/>
        <v>-5.9858576982985048E-4</v>
      </c>
      <c r="Q3267">
        <f t="shared" si="458"/>
        <v>2.337994972667675</v>
      </c>
    </row>
    <row r="3268" spans="1:17" ht="15.6" x14ac:dyDescent="0.3">
      <c r="A3268" s="4"/>
      <c r="B3268" s="4"/>
      <c r="C3268" s="2"/>
      <c r="D3268" s="2"/>
      <c r="E3268" s="4"/>
      <c r="M3268" s="1">
        <v>45496</v>
      </c>
      <c r="N3268" s="4" t="str">
        <f t="shared" si="459"/>
        <v>2024-07-23</v>
      </c>
      <c r="O3268" s="4">
        <v>-1.4561346249993112E-2</v>
      </c>
      <c r="P3268">
        <f t="shared" ref="P3268:P3331" si="460">LN(Q3268/Q3267)</f>
        <v>-1.4668403185343423E-2</v>
      </c>
      <c r="Q3268">
        <f t="shared" si="458"/>
        <v>2.3039506183399174</v>
      </c>
    </row>
    <row r="3269" spans="1:17" ht="15.6" x14ac:dyDescent="0.3">
      <c r="A3269" s="4"/>
      <c r="B3269" s="4"/>
      <c r="C3269" s="2"/>
      <c r="D3269" s="2"/>
      <c r="E3269" s="4"/>
      <c r="M3269" s="1">
        <v>45497</v>
      </c>
      <c r="N3269" s="4" t="str">
        <f t="shared" si="459"/>
        <v>2024-07-24</v>
      </c>
      <c r="O3269" s="4">
        <v>-5.2465291299806371E-3</v>
      </c>
      <c r="P3269">
        <f t="shared" si="460"/>
        <v>-5.260340492928465E-3</v>
      </c>
      <c r="Q3269">
        <f t="shared" si="458"/>
        <v>2.2918628743067604</v>
      </c>
    </row>
    <row r="3270" spans="1:17" ht="15.6" x14ac:dyDescent="0.3">
      <c r="A3270" s="4"/>
      <c r="B3270" s="4"/>
      <c r="C3270" s="2"/>
      <c r="D3270" s="2"/>
      <c r="E3270" s="4"/>
      <c r="M3270" s="1">
        <v>45498</v>
      </c>
      <c r="N3270" s="4" t="str">
        <f t="shared" si="459"/>
        <v>2024-07-25</v>
      </c>
      <c r="O3270" s="4">
        <v>-5.1726974719749075E-3</v>
      </c>
      <c r="P3270">
        <f t="shared" si="460"/>
        <v>-5.1861221862110488E-3</v>
      </c>
      <c r="Q3270">
        <f t="shared" ref="Q3270:Q3333" si="461">(1+O3270)*Q3269</f>
        <v>2.2800077610107206</v>
      </c>
    </row>
    <row r="3271" spans="1:17" ht="15.6" x14ac:dyDescent="0.3">
      <c r="A3271" s="4"/>
      <c r="B3271" s="4"/>
      <c r="C3271" s="2"/>
      <c r="D3271" s="2"/>
      <c r="E3271" s="4"/>
      <c r="M3271" s="1">
        <v>45499</v>
      </c>
      <c r="N3271" s="4" t="str">
        <f t="shared" si="459"/>
        <v>2024-07-26</v>
      </c>
      <c r="O3271" s="4">
        <v>5.3408076125676107E-3</v>
      </c>
      <c r="P3271">
        <f t="shared" si="460"/>
        <v>5.3265960778487937E-3</v>
      </c>
      <c r="Q3271">
        <f t="shared" si="461"/>
        <v>2.2921848438174397</v>
      </c>
    </row>
    <row r="3272" spans="1:17" ht="15.6" x14ac:dyDescent="0.3">
      <c r="A3272" s="4"/>
      <c r="B3272" s="4"/>
      <c r="C3272" s="2"/>
      <c r="D3272" s="2"/>
      <c r="E3272" s="4"/>
      <c r="M3272" s="1">
        <v>45502</v>
      </c>
      <c r="N3272" s="4" t="str">
        <f t="shared" si="459"/>
        <v>2024-07-29</v>
      </c>
      <c r="O3272" s="4">
        <v>-2.0731959937336231E-3</v>
      </c>
      <c r="P3272">
        <f t="shared" si="460"/>
        <v>-2.0753480394706311E-3</v>
      </c>
      <c r="Q3272">
        <f t="shared" si="461"/>
        <v>2.2874326953823405</v>
      </c>
    </row>
    <row r="3273" spans="1:17" ht="15.6" x14ac:dyDescent="0.3">
      <c r="A3273" s="4"/>
      <c r="B3273" s="4"/>
      <c r="C3273" s="2"/>
      <c r="D3273" s="2"/>
      <c r="E3273" s="4"/>
      <c r="M3273" s="1">
        <v>45503</v>
      </c>
      <c r="N3273" s="4" t="str">
        <f t="shared" si="459"/>
        <v>2024-07-30</v>
      </c>
      <c r="O3273" s="4">
        <v>-3.7260096064357096E-3</v>
      </c>
      <c r="P3273">
        <f t="shared" si="460"/>
        <v>-3.7329684714726757E-3</v>
      </c>
      <c r="Q3273">
        <f t="shared" si="461"/>
        <v>2.2789096991852706</v>
      </c>
    </row>
    <row r="3274" spans="1:17" ht="15.6" x14ac:dyDescent="0.3">
      <c r="A3274" s="4"/>
      <c r="B3274" s="4"/>
      <c r="C3274" s="2"/>
      <c r="D3274" s="2"/>
      <c r="E3274" s="4"/>
      <c r="M3274" s="1">
        <v>45504</v>
      </c>
      <c r="N3274" s="4" t="str">
        <f t="shared" si="459"/>
        <v>2024-07-31</v>
      </c>
      <c r="O3274" s="4">
        <v>1.6179170704404555E-2</v>
      </c>
      <c r="P3274">
        <f t="shared" si="460"/>
        <v>1.6049682727120623E-2</v>
      </c>
      <c r="Q3274">
        <f t="shared" si="461"/>
        <v>2.3157805682283126</v>
      </c>
    </row>
    <row r="3275" spans="1:17" ht="15.6" x14ac:dyDescent="0.3">
      <c r="A3275" s="4"/>
      <c r="B3275" s="4"/>
      <c r="C3275" s="2"/>
      <c r="D3275" s="2"/>
      <c r="E3275" s="4"/>
      <c r="M3275" s="1">
        <v>45505</v>
      </c>
      <c r="N3275" s="4" t="str">
        <f t="shared" si="459"/>
        <v>2024-08-01</v>
      </c>
      <c r="O3275" s="4">
        <v>-2.6824083759202089E-3</v>
      </c>
      <c r="P3275">
        <f t="shared" si="460"/>
        <v>-2.6860124798296454E-3</v>
      </c>
      <c r="Q3275">
        <f t="shared" si="461"/>
        <v>2.3095686990353035</v>
      </c>
    </row>
    <row r="3276" spans="1:17" ht="15.6" x14ac:dyDescent="0.3">
      <c r="A3276" s="4"/>
      <c r="B3276" s="4"/>
      <c r="C3276" s="2"/>
      <c r="D3276" s="2"/>
      <c r="E3276" s="4"/>
      <c r="M3276" s="1">
        <v>45506</v>
      </c>
      <c r="N3276" s="4" t="str">
        <f t="shared" si="459"/>
        <v>2024-08-02</v>
      </c>
      <c r="O3276" s="4">
        <v>-7.9998593502837445E-3</v>
      </c>
      <c r="P3276">
        <f t="shared" si="460"/>
        <v>-8.0320299132860939E-3</v>
      </c>
      <c r="Q3276">
        <f t="shared" si="461"/>
        <v>2.2910924742832033</v>
      </c>
    </row>
    <row r="3277" spans="1:17" ht="15.6" x14ac:dyDescent="0.3">
      <c r="A3277" s="4"/>
      <c r="B3277" s="4"/>
      <c r="C3277" s="2"/>
      <c r="D3277" s="2"/>
      <c r="E3277" s="4"/>
      <c r="M3277" s="1">
        <v>45509</v>
      </c>
      <c r="N3277" s="4" t="str">
        <f t="shared" si="459"/>
        <v>2024-08-05</v>
      </c>
      <c r="O3277" s="4">
        <v>-1.1534469003375181E-2</v>
      </c>
      <c r="P3277">
        <f t="shared" si="460"/>
        <v>-1.1601506987910945E-2</v>
      </c>
      <c r="Q3277">
        <f t="shared" si="461"/>
        <v>2.2646659391547175</v>
      </c>
    </row>
    <row r="3278" spans="1:17" ht="15.6" x14ac:dyDescent="0.3">
      <c r="A3278" s="4"/>
      <c r="B3278" s="4"/>
      <c r="C3278" s="2"/>
      <c r="D3278" s="2"/>
      <c r="E3278" s="4"/>
      <c r="M3278" s="1">
        <v>45510</v>
      </c>
      <c r="N3278" s="4" t="str">
        <f t="shared" si="459"/>
        <v>2024-08-06</v>
      </c>
      <c r="O3278" s="4">
        <v>4.4767973631819613E-3</v>
      </c>
      <c r="P3278">
        <f t="shared" si="460"/>
        <v>4.4668063133723682E-3</v>
      </c>
      <c r="Q3278">
        <f t="shared" si="461"/>
        <v>2.2748043896596135</v>
      </c>
    </row>
    <row r="3279" spans="1:17" ht="15.6" x14ac:dyDescent="0.3">
      <c r="A3279" s="4"/>
      <c r="B3279" s="4"/>
      <c r="C3279" s="2"/>
      <c r="D3279" s="2"/>
      <c r="E3279" s="4"/>
      <c r="M3279" s="1">
        <v>45511</v>
      </c>
      <c r="N3279" s="4" t="str">
        <f t="shared" si="459"/>
        <v>2024-08-07</v>
      </c>
      <c r="O3279" s="4">
        <v>1.2322847486099242E-3</v>
      </c>
      <c r="P3279">
        <f t="shared" si="460"/>
        <v>1.2315261089352043E-3</v>
      </c>
      <c r="Q3279">
        <f t="shared" si="461"/>
        <v>2.2776075964150619</v>
      </c>
    </row>
    <row r="3280" spans="1:17" ht="15.6" x14ac:dyDescent="0.3">
      <c r="A3280" s="4"/>
      <c r="B3280" s="4"/>
      <c r="C3280" s="2"/>
      <c r="D3280" s="2"/>
      <c r="E3280" s="4"/>
      <c r="M3280" s="1">
        <v>45512</v>
      </c>
      <c r="N3280" s="4" t="str">
        <f t="shared" si="459"/>
        <v>2024-08-08</v>
      </c>
      <c r="O3280" s="4">
        <v>-8.2087588426088542E-4</v>
      </c>
      <c r="P3280">
        <f t="shared" si="460"/>
        <v>-8.2121298736211751E-4</v>
      </c>
      <c r="Q3280">
        <f t="shared" si="461"/>
        <v>2.2757379632653554</v>
      </c>
    </row>
    <row r="3281" spans="1:17" ht="15.6" x14ac:dyDescent="0.3">
      <c r="A3281" s="4"/>
      <c r="B3281" s="4"/>
      <c r="C3281" s="2"/>
      <c r="D3281" s="2"/>
      <c r="E3281" s="4"/>
      <c r="M3281" s="1">
        <v>45513</v>
      </c>
      <c r="N3281" s="4" t="str">
        <f t="shared" si="459"/>
        <v>2024-08-09</v>
      </c>
      <c r="O3281" s="4">
        <v>-1.4305481389432217E-3</v>
      </c>
      <c r="P3281">
        <f t="shared" si="460"/>
        <v>-1.4315723498372762E-3</v>
      </c>
      <c r="Q3281">
        <f t="shared" si="461"/>
        <v>2.2724824105572838</v>
      </c>
    </row>
    <row r="3282" spans="1:17" ht="15.6" x14ac:dyDescent="0.3">
      <c r="A3282" s="4"/>
      <c r="B3282" s="4"/>
      <c r="C3282" s="2"/>
      <c r="D3282" s="2"/>
      <c r="E3282" s="4"/>
      <c r="M3282" s="1">
        <v>45516</v>
      </c>
      <c r="N3282" s="4" t="str">
        <f t="shared" si="459"/>
        <v>2024-08-12</v>
      </c>
      <c r="O3282" s="4">
        <v>-1.2341933012714468E-3</v>
      </c>
      <c r="P3282">
        <f t="shared" si="460"/>
        <v>-1.234955545059174E-3</v>
      </c>
      <c r="Q3282">
        <f t="shared" si="461"/>
        <v>2.2696777279889169</v>
      </c>
    </row>
    <row r="3283" spans="1:17" ht="15.6" x14ac:dyDescent="0.3">
      <c r="A3283" s="4"/>
      <c r="B3283" s="4"/>
      <c r="C3283" s="2"/>
      <c r="D3283" s="2"/>
      <c r="E3283" s="4"/>
      <c r="M3283" s="1">
        <v>45517</v>
      </c>
      <c r="N3283" s="4" t="str">
        <f t="shared" si="459"/>
        <v>2024-08-13</v>
      </c>
      <c r="O3283" s="4">
        <v>2.1785135592908844E-3</v>
      </c>
      <c r="P3283">
        <f t="shared" si="460"/>
        <v>2.1761440393570524E-3</v>
      </c>
      <c r="Q3283">
        <f t="shared" si="461"/>
        <v>2.2746222516945611</v>
      </c>
    </row>
    <row r="3284" spans="1:17" ht="15.6" x14ac:dyDescent="0.3">
      <c r="A3284" s="4"/>
      <c r="B3284" s="4"/>
      <c r="C3284" s="2"/>
      <c r="D3284" s="2"/>
      <c r="E3284" s="4"/>
      <c r="M3284" s="1">
        <v>45518</v>
      </c>
      <c r="N3284" s="4" t="str">
        <f t="shared" si="459"/>
        <v>2024-08-14</v>
      </c>
      <c r="O3284" s="4">
        <v>-5.6997550683891562E-3</v>
      </c>
      <c r="P3284">
        <f t="shared" si="460"/>
        <v>-5.7160606604150207E-3</v>
      </c>
      <c r="Q3284">
        <f t="shared" si="461"/>
        <v>2.2616574619867942</v>
      </c>
    </row>
    <row r="3285" spans="1:17" ht="15.6" x14ac:dyDescent="0.3">
      <c r="A3285" s="4"/>
      <c r="B3285" s="4"/>
      <c r="C3285" s="2"/>
      <c r="D3285" s="2"/>
      <c r="E3285" s="4"/>
      <c r="M3285" s="1">
        <v>45519</v>
      </c>
      <c r="N3285" s="4" t="str">
        <f t="shared" si="459"/>
        <v>2024-08-15</v>
      </c>
      <c r="O3285" s="4">
        <v>1.9291039483495531E-3</v>
      </c>
      <c r="P3285">
        <f t="shared" si="460"/>
        <v>1.927245616887016E-3</v>
      </c>
      <c r="Q3285">
        <f t="shared" si="461"/>
        <v>2.2660204343265273</v>
      </c>
    </row>
    <row r="3286" spans="1:17" x14ac:dyDescent="0.25">
      <c r="M3286" s="1">
        <v>45520</v>
      </c>
      <c r="N3286" s="4" t="str">
        <f t="shared" si="459"/>
        <v>2024-08-16</v>
      </c>
      <c r="O3286" s="4">
        <v>2.3804352264400475E-4</v>
      </c>
      <c r="P3286">
        <f t="shared" si="460"/>
        <v>2.3801519478019987E-4</v>
      </c>
      <c r="Q3286">
        <f t="shared" si="461"/>
        <v>2.2665598458130978</v>
      </c>
    </row>
    <row r="3287" spans="1:17" x14ac:dyDescent="0.25">
      <c r="M3287" s="1">
        <v>45523</v>
      </c>
      <c r="N3287" s="4" t="str">
        <f t="shared" si="459"/>
        <v>2024-08-19</v>
      </c>
      <c r="O3287" s="4">
        <v>1.0938910915282429E-3</v>
      </c>
      <c r="P3287">
        <f t="shared" si="460"/>
        <v>1.093293228626283E-3</v>
      </c>
      <c r="Q3287">
        <f t="shared" si="461"/>
        <v>2.2690392154368482</v>
      </c>
    </row>
    <row r="3288" spans="1:17" x14ac:dyDescent="0.25">
      <c r="M3288" s="1">
        <v>45524</v>
      </c>
      <c r="N3288" s="4" t="str">
        <f t="shared" si="459"/>
        <v>2024-08-20</v>
      </c>
      <c r="O3288" s="4">
        <v>-6.4464766836989651E-3</v>
      </c>
      <c r="P3288">
        <f t="shared" si="460"/>
        <v>-6.4673449473779043E-3</v>
      </c>
      <c r="Q3288">
        <f t="shared" si="461"/>
        <v>2.2544119070401361</v>
      </c>
    </row>
    <row r="3289" spans="1:17" x14ac:dyDescent="0.25">
      <c r="M3289" s="1">
        <v>45525</v>
      </c>
      <c r="N3289" s="4" t="str">
        <f t="shared" si="459"/>
        <v>2024-08-21</v>
      </c>
      <c r="O3289" s="4">
        <v>-9.223605742676444E-4</v>
      </c>
      <c r="P3289">
        <f t="shared" si="460"/>
        <v>-9.2278621052899082E-4</v>
      </c>
      <c r="Q3289">
        <f t="shared" si="461"/>
        <v>2.2523325263789227</v>
      </c>
    </row>
    <row r="3290" spans="1:17" x14ac:dyDescent="0.25">
      <c r="M3290" s="1">
        <v>45526</v>
      </c>
      <c r="N3290" s="4" t="str">
        <f t="shared" si="459"/>
        <v>2024-08-22</v>
      </c>
      <c r="O3290" s="4">
        <v>-1.9712485483735498E-3</v>
      </c>
      <c r="P3290">
        <f t="shared" si="460"/>
        <v>-1.9731940158803198E-3</v>
      </c>
      <c r="Q3290">
        <f t="shared" si="461"/>
        <v>2.2478926191558437</v>
      </c>
    </row>
    <row r="3291" spans="1:17" x14ac:dyDescent="0.25">
      <c r="M3291" s="1">
        <v>45527</v>
      </c>
      <c r="N3291" s="4" t="str">
        <f t="shared" si="459"/>
        <v>2024-08-23</v>
      </c>
      <c r="O3291" s="4">
        <v>-6.0619032849285048E-4</v>
      </c>
      <c r="P3291">
        <f t="shared" si="460"/>
        <v>-6.0637413613550447E-4</v>
      </c>
      <c r="Q3291">
        <f t="shared" si="461"/>
        <v>2.2465299683906208</v>
      </c>
    </row>
    <row r="3292" spans="1:17" x14ac:dyDescent="0.25">
      <c r="M3292" s="1">
        <v>45530</v>
      </c>
      <c r="N3292" s="4" t="str">
        <f t="shared" si="459"/>
        <v>2024-08-26</v>
      </c>
      <c r="O3292" s="4">
        <v>-1.8353553808053702E-4</v>
      </c>
      <c r="P3292">
        <f t="shared" si="460"/>
        <v>-1.8355238278856169E-4</v>
      </c>
      <c r="Q3292">
        <f t="shared" si="461"/>
        <v>2.2461176503040581</v>
      </c>
    </row>
    <row r="3293" spans="1:17" x14ac:dyDescent="0.25">
      <c r="M3293" s="1">
        <v>45531</v>
      </c>
      <c r="N3293" s="4" t="str">
        <f t="shared" si="459"/>
        <v>2024-08-27</v>
      </c>
      <c r="O3293" s="4">
        <v>-3.8951372568127307E-3</v>
      </c>
      <c r="P3293">
        <f t="shared" si="460"/>
        <v>-3.9027430607954825E-3</v>
      </c>
      <c r="Q3293">
        <f t="shared" si="461"/>
        <v>2.2373687137611737</v>
      </c>
    </row>
    <row r="3294" spans="1:17" x14ac:dyDescent="0.25">
      <c r="M3294" s="1">
        <v>45532</v>
      </c>
      <c r="N3294" s="4" t="str">
        <f t="shared" si="459"/>
        <v>2024-08-28</v>
      </c>
      <c r="O3294" s="4">
        <v>-1.3859624956623628E-3</v>
      </c>
      <c r="P3294">
        <f t="shared" si="460"/>
        <v>-1.3869238300336429E-3</v>
      </c>
      <c r="Q3294">
        <f t="shared" si="461"/>
        <v>2.2342678046349325</v>
      </c>
    </row>
    <row r="3295" spans="1:17" x14ac:dyDescent="0.25">
      <c r="M3295" s="1">
        <v>45533</v>
      </c>
      <c r="N3295" s="4" t="str">
        <f t="shared" si="459"/>
        <v>2024-08-29</v>
      </c>
      <c r="O3295" s="4">
        <v>3.8986937877142358E-3</v>
      </c>
      <c r="P3295">
        <f t="shared" si="460"/>
        <v>3.8911135766493124E-3</v>
      </c>
      <c r="Q3295">
        <f t="shared" si="461"/>
        <v>2.2429785306449528</v>
      </c>
    </row>
    <row r="3296" spans="1:17" x14ac:dyDescent="0.25">
      <c r="M3296" s="1">
        <v>45534</v>
      </c>
      <c r="N3296" s="4" t="str">
        <f t="shared" si="459"/>
        <v>2024-08-30</v>
      </c>
      <c r="O3296" s="4">
        <v>8.7128947504936383E-3</v>
      </c>
      <c r="P3296">
        <f t="shared" si="460"/>
        <v>8.67515653069411E-3</v>
      </c>
      <c r="Q3296">
        <f t="shared" si="461"/>
        <v>2.2625213665100792</v>
      </c>
    </row>
    <row r="3297" spans="13:17" x14ac:dyDescent="0.25">
      <c r="M3297" s="1">
        <v>45537</v>
      </c>
      <c r="N3297" s="4" t="str">
        <f t="shared" si="459"/>
        <v>2024-09-02</v>
      </c>
      <c r="O3297" s="4">
        <v>-9.7069065338783456E-3</v>
      </c>
      <c r="P3297">
        <f t="shared" si="460"/>
        <v>-9.7543256626575932E-3</v>
      </c>
      <c r="Q3297">
        <f t="shared" si="461"/>
        <v>2.2405592830744632</v>
      </c>
    </row>
    <row r="3298" spans="13:17" x14ac:dyDescent="0.25">
      <c r="M3298" s="1">
        <v>45538</v>
      </c>
      <c r="N3298" s="4" t="str">
        <f t="shared" si="459"/>
        <v>2024-09-03</v>
      </c>
      <c r="O3298" s="4">
        <v>3.7540952958291518E-3</v>
      </c>
      <c r="P3298">
        <f t="shared" si="460"/>
        <v>3.7470662663560612E-3</v>
      </c>
      <c r="Q3298">
        <f t="shared" si="461"/>
        <v>2.2489705561390796</v>
      </c>
    </row>
    <row r="3299" spans="13:17" x14ac:dyDescent="0.25">
      <c r="M3299" s="1">
        <v>45539</v>
      </c>
      <c r="N3299" s="4" t="str">
        <f t="shared" si="459"/>
        <v>2024-09-04</v>
      </c>
      <c r="O3299" s="4">
        <v>-3.3025303971010445E-3</v>
      </c>
      <c r="P3299">
        <f t="shared" si="460"/>
        <v>-3.3079957870079447E-3</v>
      </c>
      <c r="Q3299">
        <f t="shared" si="461"/>
        <v>2.2415432625152452</v>
      </c>
    </row>
    <row r="3300" spans="13:17" x14ac:dyDescent="0.25">
      <c r="M3300" s="1">
        <v>45540</v>
      </c>
      <c r="N3300" s="4" t="str">
        <f t="shared" si="459"/>
        <v>2024-09-05</v>
      </c>
      <c r="O3300" s="4">
        <v>1.1487652239221546E-3</v>
      </c>
      <c r="P3300">
        <f t="shared" si="460"/>
        <v>1.1481058980444259E-3</v>
      </c>
      <c r="Q3300">
        <f t="shared" si="461"/>
        <v>2.2441182694631396</v>
      </c>
    </row>
    <row r="3301" spans="13:17" x14ac:dyDescent="0.25">
      <c r="M3301" s="1">
        <v>45541</v>
      </c>
      <c r="N3301" s="4" t="str">
        <f t="shared" si="459"/>
        <v>2024-09-06</v>
      </c>
      <c r="O3301" s="4">
        <v>-7.1178648994603133E-3</v>
      </c>
      <c r="P3301">
        <f t="shared" si="460"/>
        <v>-7.1433177517141924E-3</v>
      </c>
      <c r="Q3301">
        <f t="shared" si="461"/>
        <v>2.2281449388026902</v>
      </c>
    </row>
    <row r="3302" spans="13:17" x14ac:dyDescent="0.25">
      <c r="M3302" s="1">
        <v>45544</v>
      </c>
      <c r="N3302" s="4" t="str">
        <f t="shared" si="459"/>
        <v>2024-09-09</v>
      </c>
      <c r="O3302" s="4">
        <v>-5.2062131704782022E-3</v>
      </c>
      <c r="P3302">
        <f t="shared" si="460"/>
        <v>-5.2198127202385978E-3</v>
      </c>
      <c r="Q3302">
        <f t="shared" si="461"/>
        <v>2.2165447412765613</v>
      </c>
    </row>
    <row r="3303" spans="13:17" x14ac:dyDescent="0.25">
      <c r="M3303" s="1">
        <v>45545</v>
      </c>
      <c r="N3303" s="4" t="str">
        <f t="shared" si="459"/>
        <v>2024-09-10</v>
      </c>
      <c r="O3303" s="4">
        <v>7.0868042218275029E-4</v>
      </c>
      <c r="P3303">
        <f t="shared" si="460"/>
        <v>7.0842942678903825E-4</v>
      </c>
      <c r="Q3303">
        <f t="shared" si="461"/>
        <v>2.2181155631395963</v>
      </c>
    </row>
    <row r="3304" spans="13:17" x14ac:dyDescent="0.25">
      <c r="M3304" s="1">
        <v>45546</v>
      </c>
      <c r="N3304" s="4" t="str">
        <f t="shared" si="459"/>
        <v>2024-09-11</v>
      </c>
      <c r="O3304" s="4">
        <v>1.3924406435737446E-3</v>
      </c>
      <c r="P3304">
        <f t="shared" si="460"/>
        <v>1.3914720970921578E-3</v>
      </c>
      <c r="Q3304">
        <f t="shared" si="461"/>
        <v>2.2212041574018553</v>
      </c>
    </row>
    <row r="3305" spans="13:17" x14ac:dyDescent="0.25">
      <c r="M3305" s="1">
        <v>45547</v>
      </c>
      <c r="N3305" s="4" t="str">
        <f t="shared" si="459"/>
        <v>2024-09-12</v>
      </c>
      <c r="O3305" s="4">
        <v>-2.3510439585889276E-3</v>
      </c>
      <c r="P3305">
        <f t="shared" si="460"/>
        <v>-2.3538120018153125E-3</v>
      </c>
      <c r="Q3305">
        <f t="shared" si="461"/>
        <v>2.2159820087868027</v>
      </c>
    </row>
    <row r="3306" spans="13:17" x14ac:dyDescent="0.25">
      <c r="M3306" s="1">
        <v>45548</v>
      </c>
      <c r="N3306" s="4" t="str">
        <f t="shared" si="459"/>
        <v>2024-09-13</v>
      </c>
      <c r="O3306" s="4">
        <v>-2.0043475150915424E-3</v>
      </c>
      <c r="P3306">
        <f t="shared" si="460"/>
        <v>-2.0063589077080443E-3</v>
      </c>
      <c r="Q3306">
        <f t="shared" si="461"/>
        <v>2.2115404107540035</v>
      </c>
    </row>
    <row r="3307" spans="13:17" x14ac:dyDescent="0.25">
      <c r="M3307" s="1">
        <v>45551</v>
      </c>
      <c r="N3307" s="4" t="str">
        <f t="shared" si="459"/>
        <v>2024-09-16</v>
      </c>
      <c r="O3307" s="4">
        <v>0</v>
      </c>
      <c r="P3307">
        <f t="shared" si="460"/>
        <v>0</v>
      </c>
      <c r="Q3307">
        <f t="shared" si="461"/>
        <v>2.2115404107540035</v>
      </c>
    </row>
    <row r="3308" spans="13:17" x14ac:dyDescent="0.25">
      <c r="M3308" s="1">
        <v>45552</v>
      </c>
      <c r="N3308" s="4" t="str">
        <f t="shared" si="459"/>
        <v>2024-09-17</v>
      </c>
      <c r="O3308" s="4">
        <v>0</v>
      </c>
      <c r="P3308">
        <f t="shared" si="460"/>
        <v>0</v>
      </c>
      <c r="Q3308">
        <f t="shared" si="461"/>
        <v>2.2115404107540035</v>
      </c>
    </row>
    <row r="3309" spans="13:17" x14ac:dyDescent="0.25">
      <c r="M3309" s="1">
        <v>45553</v>
      </c>
      <c r="N3309" s="4" t="str">
        <f t="shared" si="459"/>
        <v>2024-09-18</v>
      </c>
      <c r="O3309" s="4">
        <v>2.0429564284037971E-3</v>
      </c>
      <c r="P3309">
        <f t="shared" si="460"/>
        <v>2.0408724307812644E-3</v>
      </c>
      <c r="Q3309">
        <f t="shared" si="461"/>
        <v>2.2160584914528285</v>
      </c>
    </row>
    <row r="3310" spans="13:17" x14ac:dyDescent="0.25">
      <c r="M3310" s="1">
        <v>45554</v>
      </c>
      <c r="N3310" s="4" t="str">
        <f t="shared" si="459"/>
        <v>2024-09-19</v>
      </c>
      <c r="O3310" s="4">
        <v>4.2094270186543437E-3</v>
      </c>
      <c r="P3310">
        <f t="shared" si="460"/>
        <v>4.2005921651780131E-3</v>
      </c>
      <c r="Q3310">
        <f t="shared" si="461"/>
        <v>2.2253868279416684</v>
      </c>
    </row>
    <row r="3311" spans="13:17" x14ac:dyDescent="0.25">
      <c r="M3311" s="1">
        <v>45555</v>
      </c>
      <c r="N3311" s="4" t="str">
        <f t="shared" si="459"/>
        <v>2024-09-20</v>
      </c>
      <c r="O3311" s="4">
        <v>-6.9619316166108502E-4</v>
      </c>
      <c r="P3311">
        <f t="shared" si="460"/>
        <v>-6.9643561665718356E-4</v>
      </c>
      <c r="Q3311">
        <f t="shared" si="461"/>
        <v>2.2238375288500047</v>
      </c>
    </row>
    <row r="3312" spans="13:17" x14ac:dyDescent="0.25">
      <c r="M3312" s="1">
        <v>45558</v>
      </c>
      <c r="N3312" s="4" t="str">
        <f t="shared" si="459"/>
        <v>2024-09-23</v>
      </c>
      <c r="O3312" s="4">
        <v>-9.4962977795109982E-4</v>
      </c>
      <c r="P3312">
        <f t="shared" si="460"/>
        <v>-9.5008096196993205E-4</v>
      </c>
      <c r="Q3312">
        <f t="shared" si="461"/>
        <v>2.2217257065112834</v>
      </c>
    </row>
    <row r="3313" spans="13:17" x14ac:dyDescent="0.25">
      <c r="M3313" s="1">
        <v>45559</v>
      </c>
      <c r="N3313" s="4" t="str">
        <f t="shared" si="459"/>
        <v>2024-09-24</v>
      </c>
      <c r="O3313" s="4">
        <v>2.0260756231722965E-2</v>
      </c>
      <c r="P3313">
        <f t="shared" si="460"/>
        <v>2.00582379894171E-2</v>
      </c>
      <c r="Q3313">
        <f t="shared" si="461"/>
        <v>2.2667395494646612</v>
      </c>
    </row>
    <row r="3314" spans="13:17" x14ac:dyDescent="0.25">
      <c r="M3314" s="1">
        <v>45560</v>
      </c>
      <c r="N3314" s="4" t="str">
        <f t="shared" si="459"/>
        <v>2024-09-25</v>
      </c>
      <c r="O3314" s="4">
        <v>3.5353314889673415E-3</v>
      </c>
      <c r="P3314">
        <f t="shared" si="460"/>
        <v>3.5290968945165704E-3</v>
      </c>
      <c r="Q3314">
        <f t="shared" si="461"/>
        <v>2.2747532251711711</v>
      </c>
    </row>
    <row r="3315" spans="13:17" x14ac:dyDescent="0.25">
      <c r="M3315" s="1">
        <v>45561</v>
      </c>
      <c r="N3315" s="4" t="str">
        <f t="shared" si="459"/>
        <v>2024-09-26</v>
      </c>
      <c r="O3315" s="4">
        <v>2.1065451213093112E-2</v>
      </c>
      <c r="P3315">
        <f t="shared" si="460"/>
        <v>2.0846642135817051E-2</v>
      </c>
      <c r="Q3315">
        <f t="shared" si="461"/>
        <v>2.322671928257841</v>
      </c>
    </row>
    <row r="3316" spans="13:17" x14ac:dyDescent="0.25">
      <c r="M3316" s="1">
        <v>45562</v>
      </c>
      <c r="N3316" s="4" t="str">
        <f t="shared" si="459"/>
        <v>2024-09-27</v>
      </c>
      <c r="O3316" s="4">
        <v>2.5871361237662871E-2</v>
      </c>
      <c r="P3316">
        <f t="shared" si="460"/>
        <v>2.5542359977325162E-2</v>
      </c>
      <c r="Q3316">
        <f t="shared" si="461"/>
        <v>2.3827626127503785</v>
      </c>
    </row>
    <row r="3317" spans="13:17" x14ac:dyDescent="0.25">
      <c r="M3317" s="1">
        <v>45565</v>
      </c>
      <c r="N3317" s="4" t="str">
        <f t="shared" si="459"/>
        <v>2024-09-30</v>
      </c>
      <c r="O3317" s="4">
        <v>4.9883852119651517E-2</v>
      </c>
      <c r="P3317">
        <f t="shared" si="460"/>
        <v>4.8679541022014036E-2</v>
      </c>
      <c r="Q3317">
        <f t="shared" si="461"/>
        <v>2.5016239905610531</v>
      </c>
    </row>
    <row r="3318" spans="13:17" x14ac:dyDescent="0.25">
      <c r="M3318" s="1">
        <v>45566</v>
      </c>
      <c r="N3318" s="4" t="str">
        <f t="shared" si="459"/>
        <v>2024-10-01</v>
      </c>
      <c r="O3318" s="4">
        <v>0</v>
      </c>
      <c r="P3318">
        <f t="shared" si="460"/>
        <v>0</v>
      </c>
      <c r="Q3318">
        <f t="shared" si="461"/>
        <v>2.5016239905610531</v>
      </c>
    </row>
    <row r="3319" spans="13:17" x14ac:dyDescent="0.25">
      <c r="M3319" s="1">
        <v>45567</v>
      </c>
      <c r="N3319" s="4" t="str">
        <f t="shared" si="459"/>
        <v>2024-10-02</v>
      </c>
      <c r="O3319" s="4">
        <v>0</v>
      </c>
      <c r="P3319">
        <f t="shared" si="460"/>
        <v>0</v>
      </c>
      <c r="Q3319">
        <f t="shared" si="461"/>
        <v>2.5016239905610531</v>
      </c>
    </row>
    <row r="3320" spans="13:17" x14ac:dyDescent="0.25">
      <c r="M3320" s="1">
        <v>45568</v>
      </c>
      <c r="N3320" s="4" t="str">
        <f t="shared" si="459"/>
        <v>2024-10-03</v>
      </c>
      <c r="O3320" s="4">
        <v>0</v>
      </c>
      <c r="P3320">
        <f t="shared" si="460"/>
        <v>0</v>
      </c>
      <c r="Q3320">
        <f t="shared" si="461"/>
        <v>2.5016239905610531</v>
      </c>
    </row>
    <row r="3321" spans="13:17" x14ac:dyDescent="0.25">
      <c r="M3321" s="1">
        <v>45569</v>
      </c>
      <c r="N3321" s="4" t="str">
        <f t="shared" si="459"/>
        <v>2024-10-04</v>
      </c>
      <c r="O3321" s="4">
        <v>0</v>
      </c>
      <c r="P3321">
        <f t="shared" si="460"/>
        <v>0</v>
      </c>
      <c r="Q3321">
        <f t="shared" si="461"/>
        <v>2.5016239905610531</v>
      </c>
    </row>
    <row r="3322" spans="13:17" x14ac:dyDescent="0.25">
      <c r="M3322" s="1">
        <v>45572</v>
      </c>
      <c r="N3322" s="4" t="str">
        <f t="shared" si="459"/>
        <v>2024-10-07</v>
      </c>
      <c r="O3322" s="4">
        <v>0</v>
      </c>
      <c r="P3322">
        <f t="shared" si="460"/>
        <v>0</v>
      </c>
      <c r="Q3322">
        <f t="shared" si="461"/>
        <v>2.5016239905610531</v>
      </c>
    </row>
    <row r="3323" spans="13:17" x14ac:dyDescent="0.25">
      <c r="M3323" s="1">
        <v>45573</v>
      </c>
      <c r="N3323" s="4" t="str">
        <f t="shared" si="459"/>
        <v>2024-10-08</v>
      </c>
      <c r="O3323" s="4">
        <v>3.4972489346617786E-2</v>
      </c>
      <c r="P3323">
        <f t="shared" si="460"/>
        <v>3.4374846022636664E-2</v>
      </c>
      <c r="Q3323">
        <f t="shared" si="461"/>
        <v>2.5891120089201927</v>
      </c>
    </row>
    <row r="3324" spans="13:17" x14ac:dyDescent="0.25">
      <c r="M3324" s="1">
        <v>45574</v>
      </c>
      <c r="N3324" s="4" t="str">
        <f t="shared" si="459"/>
        <v>2024-10-09</v>
      </c>
      <c r="O3324" s="4">
        <v>-3.8168069389201864E-2</v>
      </c>
      <c r="P3324">
        <f t="shared" si="460"/>
        <v>-3.8915551884488031E-2</v>
      </c>
      <c r="Q3324">
        <f t="shared" si="461"/>
        <v>2.4902906021073106</v>
      </c>
    </row>
    <row r="3325" spans="13:17" x14ac:dyDescent="0.25">
      <c r="M3325" s="1">
        <v>45575</v>
      </c>
      <c r="N3325" s="4" t="str">
        <f t="shared" si="459"/>
        <v>2024-10-10</v>
      </c>
      <c r="O3325" s="4">
        <v>3.6814720814213331E-3</v>
      </c>
      <c r="P3325">
        <f t="shared" si="460"/>
        <v>3.6747120492446289E-3</v>
      </c>
      <c r="Q3325">
        <f t="shared" si="461"/>
        <v>2.4994585374335947</v>
      </c>
    </row>
    <row r="3326" spans="13:17" x14ac:dyDescent="0.25">
      <c r="M3326" s="1">
        <v>45576</v>
      </c>
      <c r="N3326" s="4" t="str">
        <f t="shared" si="459"/>
        <v>2024-10-11</v>
      </c>
      <c r="O3326" s="4">
        <v>-1.5744242881438941E-2</v>
      </c>
      <c r="P3326">
        <f t="shared" si="460"/>
        <v>-1.5869499931240389E-2</v>
      </c>
      <c r="Q3326">
        <f t="shared" si="461"/>
        <v>2.460106455148154</v>
      </c>
    </row>
    <row r="3327" spans="13:17" x14ac:dyDescent="0.25">
      <c r="M3327" s="1">
        <v>45579</v>
      </c>
      <c r="N3327" s="4" t="str">
        <f t="shared" si="459"/>
        <v>2024-10-14</v>
      </c>
      <c r="O3327" s="4">
        <v>1.1374882409525777E-2</v>
      </c>
      <c r="P3327">
        <f t="shared" si="460"/>
        <v>1.1310674877933469E-2</v>
      </c>
      <c r="Q3327">
        <f t="shared" si="461"/>
        <v>2.4880898767903799</v>
      </c>
    </row>
    <row r="3328" spans="13:17" x14ac:dyDescent="0.25">
      <c r="M3328" s="1">
        <v>45580</v>
      </c>
      <c r="N3328" s="4" t="str">
        <f t="shared" si="459"/>
        <v>2024-10-15</v>
      </c>
      <c r="O3328" s="4">
        <v>-1.3942558761938506E-2</v>
      </c>
      <c r="P3328">
        <f t="shared" si="460"/>
        <v>-1.4040669242631304E-2</v>
      </c>
      <c r="Q3328">
        <f t="shared" si="461"/>
        <v>2.4533995374782456</v>
      </c>
    </row>
    <row r="3329" spans="13:17" x14ac:dyDescent="0.25">
      <c r="M3329" s="1">
        <v>45581</v>
      </c>
      <c r="N3329" s="4" t="str">
        <f t="shared" si="459"/>
        <v>2024-10-16</v>
      </c>
      <c r="O3329" s="4">
        <v>-2.6191071977521019E-3</v>
      </c>
      <c r="P3329">
        <f t="shared" si="460"/>
        <v>-2.6225430595803365E-3</v>
      </c>
      <c r="Q3329">
        <f t="shared" si="461"/>
        <v>2.4469738210906744</v>
      </c>
    </row>
    <row r="3330" spans="13:17" x14ac:dyDescent="0.25">
      <c r="M3330" s="1">
        <v>45582</v>
      </c>
      <c r="N3330" s="4" t="str">
        <f t="shared" si="459"/>
        <v>2024-10-17</v>
      </c>
      <c r="O3330" s="4">
        <v>-3.6516544180747457E-3</v>
      </c>
      <c r="P3330">
        <f t="shared" si="460"/>
        <v>-3.6583379837448688E-3</v>
      </c>
      <c r="Q3330">
        <f t="shared" si="461"/>
        <v>2.4380383183259755</v>
      </c>
    </row>
    <row r="3331" spans="13:17" x14ac:dyDescent="0.25">
      <c r="M3331" s="1">
        <v>45583</v>
      </c>
      <c r="N3331" s="4" t="str">
        <f t="shared" ref="N3331:N3394" si="462">TEXT(M3331,"yyyy-mm-dd")</f>
        <v>2024-10-18</v>
      </c>
      <c r="O3331" s="4">
        <v>2.2920338916948002E-2</v>
      </c>
      <c r="P3331">
        <f t="shared" si="460"/>
        <v>2.2661613866048327E-2</v>
      </c>
      <c r="Q3331">
        <f t="shared" si="461"/>
        <v>2.4939189828745127</v>
      </c>
    </row>
    <row r="3332" spans="13:17" x14ac:dyDescent="0.25">
      <c r="M3332" s="1">
        <v>45586</v>
      </c>
      <c r="N3332" s="4" t="str">
        <f t="shared" si="462"/>
        <v>2024-10-21</v>
      </c>
      <c r="O3332" s="4">
        <v>3.3601543434460535E-3</v>
      </c>
      <c r="P3332">
        <f t="shared" ref="P3332:P3395" si="463">LN(Q3332/Q3331)</f>
        <v>3.3545216391505277E-3</v>
      </c>
      <c r="Q3332">
        <f t="shared" si="461"/>
        <v>2.5022989355770213</v>
      </c>
    </row>
    <row r="3333" spans="13:17" x14ac:dyDescent="0.25">
      <c r="M3333" s="1">
        <v>45587</v>
      </c>
      <c r="N3333" s="4" t="str">
        <f t="shared" si="462"/>
        <v>2024-10-22</v>
      </c>
      <c r="O3333" s="4">
        <v>3.645266248260226E-3</v>
      </c>
      <c r="P3333">
        <f t="shared" si="463"/>
        <v>3.6386383672937167E-3</v>
      </c>
      <c r="Q3333">
        <f t="shared" si="461"/>
        <v>2.5114204814299379</v>
      </c>
    </row>
    <row r="3334" spans="13:17" x14ac:dyDescent="0.25">
      <c r="M3334" s="1">
        <v>45588</v>
      </c>
      <c r="N3334" s="4" t="str">
        <f t="shared" si="462"/>
        <v>2024-10-23</v>
      </c>
      <c r="O3334" s="4">
        <v>8.5374162716134183E-4</v>
      </c>
      <c r="P3334">
        <f t="shared" si="463"/>
        <v>8.5337739706910914E-4</v>
      </c>
      <c r="Q3334">
        <f t="shared" ref="Q3334:Q3397" si="464">(1+O3334)*Q3333</f>
        <v>2.5135645856382398</v>
      </c>
    </row>
    <row r="3335" spans="13:17" x14ac:dyDescent="0.25">
      <c r="M3335" s="1">
        <v>45589</v>
      </c>
      <c r="N3335" s="4" t="str">
        <f t="shared" si="462"/>
        <v>2024-10-24</v>
      </c>
      <c r="O3335" s="4">
        <v>-5.9993366665749281E-3</v>
      </c>
      <c r="P3335">
        <f t="shared" si="463"/>
        <v>-6.0174049883358035E-3</v>
      </c>
      <c r="Q3335">
        <f t="shared" si="464"/>
        <v>2.4984848654558163</v>
      </c>
    </row>
    <row r="3336" spans="13:17" x14ac:dyDescent="0.25">
      <c r="M3336" s="1">
        <v>45590</v>
      </c>
      <c r="N3336" s="4" t="str">
        <f t="shared" si="462"/>
        <v>2024-10-25</v>
      </c>
      <c r="O3336" s="4">
        <v>5.698751272072311E-3</v>
      </c>
      <c r="P3336">
        <f t="shared" si="463"/>
        <v>5.6825748170070958E-3</v>
      </c>
      <c r="Q3336">
        <f t="shared" si="464"/>
        <v>2.5127231092610862</v>
      </c>
    </row>
    <row r="3337" spans="13:17" x14ac:dyDescent="0.25">
      <c r="M3337" s="1">
        <v>45593</v>
      </c>
      <c r="N3337" s="4" t="str">
        <f t="shared" si="462"/>
        <v>2024-10-28</v>
      </c>
      <c r="O3337" s="4">
        <v>2.3542452471170261E-3</v>
      </c>
      <c r="P3337">
        <f t="shared" si="463"/>
        <v>2.3514783535550179E-3</v>
      </c>
      <c r="Q3337">
        <f t="shared" si="464"/>
        <v>2.5186386756983854</v>
      </c>
    </row>
    <row r="3338" spans="13:17" x14ac:dyDescent="0.25">
      <c r="M3338" s="1">
        <v>45594</v>
      </c>
      <c r="N3338" s="4" t="str">
        <f t="shared" si="462"/>
        <v>2024-10-29</v>
      </c>
      <c r="O3338" s="4">
        <v>-6.5358810271828882E-3</v>
      </c>
      <c r="P3338">
        <f t="shared" si="463"/>
        <v>-6.5573334222073171E-3</v>
      </c>
      <c r="Q3338">
        <f t="shared" si="464"/>
        <v>2.5021771529635592</v>
      </c>
    </row>
    <row r="3339" spans="13:17" x14ac:dyDescent="0.25">
      <c r="M3339" s="1">
        <v>45595</v>
      </c>
      <c r="N3339" s="4" t="str">
        <f t="shared" si="462"/>
        <v>2024-10-30</v>
      </c>
      <c r="O3339" s="4">
        <v>-3.2618834293772214E-3</v>
      </c>
      <c r="P3339">
        <f t="shared" si="463"/>
        <v>-3.2672149681928797E-3</v>
      </c>
      <c r="Q3339">
        <f t="shared" si="464"/>
        <v>2.4940153427709415</v>
      </c>
    </row>
    <row r="3340" spans="13:17" x14ac:dyDescent="0.25">
      <c r="M3340" s="1">
        <v>45596</v>
      </c>
      <c r="N3340" s="4" t="str">
        <f t="shared" si="462"/>
        <v>2024-10-31</v>
      </c>
      <c r="O3340" s="4">
        <v>2.6273629393913644E-4</v>
      </c>
      <c r="P3340">
        <f t="shared" si="463"/>
        <v>2.6270178480346262E-4</v>
      </c>
      <c r="Q3340">
        <f t="shared" si="464"/>
        <v>2.4946706111191284</v>
      </c>
    </row>
    <row r="3341" spans="13:17" x14ac:dyDescent="0.25">
      <c r="M3341" s="1">
        <v>45597</v>
      </c>
      <c r="N3341" s="4" t="str">
        <f t="shared" si="462"/>
        <v>2024-11-01</v>
      </c>
      <c r="O3341" s="4">
        <v>-3.9427596637275908E-3</v>
      </c>
      <c r="P3341">
        <f t="shared" si="463"/>
        <v>-3.9505528317475055E-3</v>
      </c>
      <c r="Q3341">
        <f t="shared" si="464"/>
        <v>2.4848347244593212</v>
      </c>
    </row>
    <row r="3342" spans="13:17" x14ac:dyDescent="0.25">
      <c r="M3342" s="1">
        <v>45600</v>
      </c>
      <c r="N3342" s="4" t="str">
        <f t="shared" si="462"/>
        <v>2024-11-04</v>
      </c>
      <c r="O3342" s="4">
        <v>8.6471118883302278E-3</v>
      </c>
      <c r="P3342">
        <f t="shared" si="463"/>
        <v>8.6099397503769069E-3</v>
      </c>
      <c r="Q3342">
        <f t="shared" si="464"/>
        <v>2.5063213683457293</v>
      </c>
    </row>
    <row r="3343" spans="13:17" x14ac:dyDescent="0.25">
      <c r="M3343" s="1">
        <v>45601</v>
      </c>
      <c r="N3343" s="4" t="str">
        <f t="shared" si="462"/>
        <v>2024-11-05</v>
      </c>
      <c r="O3343" s="4">
        <v>1.3813977605180106E-2</v>
      </c>
      <c r="P3343">
        <f t="shared" si="463"/>
        <v>1.3719434300957175E-2</v>
      </c>
      <c r="Q3343">
        <f t="shared" si="464"/>
        <v>2.5409436355994419</v>
      </c>
    </row>
    <row r="3344" spans="13:17" x14ac:dyDescent="0.25">
      <c r="M3344" s="1">
        <v>45602</v>
      </c>
      <c r="N3344" s="4" t="str">
        <f t="shared" si="462"/>
        <v>2024-11-06</v>
      </c>
      <c r="O3344" s="4">
        <v>-2.43133153301478E-3</v>
      </c>
      <c r="P3344">
        <f t="shared" si="463"/>
        <v>-2.4342920191154837E-3</v>
      </c>
      <c r="Q3344">
        <f t="shared" si="464"/>
        <v>2.5347657592145958</v>
      </c>
    </row>
    <row r="3345" spans="13:17" x14ac:dyDescent="0.25">
      <c r="M3345" s="1">
        <v>45603</v>
      </c>
      <c r="N3345" s="4" t="str">
        <f t="shared" si="462"/>
        <v>2024-11-07</v>
      </c>
      <c r="O3345" s="4">
        <v>1.1072090305910276E-2</v>
      </c>
      <c r="P3345">
        <f t="shared" si="463"/>
        <v>1.1011243436750702E-2</v>
      </c>
      <c r="Q3345">
        <f t="shared" si="464"/>
        <v>2.5628309146049491</v>
      </c>
    </row>
    <row r="3346" spans="13:17" x14ac:dyDescent="0.25">
      <c r="M3346" s="1">
        <v>45604</v>
      </c>
      <c r="N3346" s="4" t="str">
        <f t="shared" si="462"/>
        <v>2024-11-08</v>
      </c>
      <c r="O3346" s="4">
        <v>-1.7117161277665494E-3</v>
      </c>
      <c r="P3346">
        <f t="shared" si="463"/>
        <v>-1.7131827877268717E-3</v>
      </c>
      <c r="Q3346">
        <f t="shared" si="464"/>
        <v>2.558444075595681</v>
      </c>
    </row>
    <row r="3347" spans="13:17" x14ac:dyDescent="0.25">
      <c r="M3347" s="1">
        <v>45607</v>
      </c>
      <c r="N3347" s="4" t="str">
        <f t="shared" si="462"/>
        <v>2024-11-11</v>
      </c>
      <c r="O3347" s="4">
        <v>7.5145284025239789E-3</v>
      </c>
      <c r="P3347">
        <f t="shared" si="463"/>
        <v>7.4864349853743283E-3</v>
      </c>
      <c r="Q3347">
        <f t="shared" si="464"/>
        <v>2.577669576268014</v>
      </c>
    </row>
    <row r="3348" spans="13:17" x14ac:dyDescent="0.25">
      <c r="M3348" s="1">
        <v>45608</v>
      </c>
      <c r="N3348" s="4" t="str">
        <f t="shared" si="462"/>
        <v>2024-11-12</v>
      </c>
      <c r="O3348" s="4">
        <v>-7.0044933284699185E-3</v>
      </c>
      <c r="P3348">
        <f t="shared" si="463"/>
        <v>-7.0291399506966423E-3</v>
      </c>
      <c r="Q3348">
        <f t="shared" si="464"/>
        <v>2.559614306918045</v>
      </c>
    </row>
    <row r="3349" spans="13:17" x14ac:dyDescent="0.25">
      <c r="M3349" s="1">
        <v>45609</v>
      </c>
      <c r="N3349" s="4" t="str">
        <f t="shared" si="462"/>
        <v>2024-11-13</v>
      </c>
      <c r="O3349" s="4">
        <v>1.5971716041728312E-3</v>
      </c>
      <c r="P3349">
        <f t="shared" si="463"/>
        <v>1.5958974820870166E-3</v>
      </c>
      <c r="Q3349">
        <f t="shared" si="464"/>
        <v>2.5637024502066894</v>
      </c>
    </row>
    <row r="3350" spans="13:17" x14ac:dyDescent="0.25">
      <c r="M3350" s="1">
        <v>45610</v>
      </c>
      <c r="N3350" s="4" t="str">
        <f t="shared" si="462"/>
        <v>2024-11-14</v>
      </c>
      <c r="O3350" s="4">
        <v>-1.3521860239011307E-2</v>
      </c>
      <c r="P3350">
        <f t="shared" si="463"/>
        <v>-1.3614113155776705E-2</v>
      </c>
      <c r="Q3350">
        <f t="shared" si="464"/>
        <v>2.529036423980584</v>
      </c>
    </row>
    <row r="3351" spans="13:17" x14ac:dyDescent="0.25">
      <c r="M3351" s="1">
        <v>45611</v>
      </c>
      <c r="N3351" s="4" t="str">
        <f t="shared" si="462"/>
        <v>2024-11-15</v>
      </c>
      <c r="O3351" s="4">
        <v>-1.1096150417350903E-2</v>
      </c>
      <c r="P3351">
        <f t="shared" si="463"/>
        <v>-1.1158171921121444E-2</v>
      </c>
      <c r="Q3351">
        <f t="shared" si="464"/>
        <v>2.5009738554091361</v>
      </c>
    </row>
    <row r="3352" spans="13:17" x14ac:dyDescent="0.25">
      <c r="M3352" s="1">
        <v>45614</v>
      </c>
      <c r="N3352" s="4" t="str">
        <f t="shared" si="462"/>
        <v>2024-11-18</v>
      </c>
      <c r="O3352" s="4">
        <v>-7.4386758722442825E-3</v>
      </c>
      <c r="P3352">
        <f t="shared" si="463"/>
        <v>-7.4664807952998999E-3</v>
      </c>
      <c r="Q3352">
        <f t="shared" si="464"/>
        <v>2.4823699215337904</v>
      </c>
    </row>
    <row r="3353" spans="13:17" x14ac:dyDescent="0.25">
      <c r="M3353" s="1">
        <v>45615</v>
      </c>
      <c r="N3353" s="4" t="str">
        <f t="shared" si="462"/>
        <v>2024-11-19</v>
      </c>
      <c r="O3353" s="4">
        <v>8.8820743742549224E-3</v>
      </c>
      <c r="P3353">
        <f t="shared" si="463"/>
        <v>8.8428607793136285E-3</v>
      </c>
      <c r="Q3353">
        <f t="shared" si="464"/>
        <v>2.5044185158012673</v>
      </c>
    </row>
    <row r="3354" spans="13:17" x14ac:dyDescent="0.25">
      <c r="M3354" s="1">
        <v>45616</v>
      </c>
      <c r="N3354" s="4" t="str">
        <f t="shared" si="462"/>
        <v>2024-11-20</v>
      </c>
      <c r="O3354" s="4">
        <v>5.0595866492574304E-3</v>
      </c>
      <c r="P3354">
        <f t="shared" si="463"/>
        <v>5.0468299517107294E-3</v>
      </c>
      <c r="Q3354">
        <f t="shared" si="464"/>
        <v>2.5170898382879683</v>
      </c>
    </row>
    <row r="3355" spans="13:17" x14ac:dyDescent="0.25">
      <c r="M3355" s="1">
        <v>45617</v>
      </c>
      <c r="N3355" s="4" t="str">
        <f t="shared" si="462"/>
        <v>2024-11-21</v>
      </c>
      <c r="O3355" s="4">
        <v>-2.9906056612072351E-4</v>
      </c>
      <c r="P3355">
        <f t="shared" si="463"/>
        <v>-2.9910529364954341E-4</v>
      </c>
      <c r="Q3355">
        <f t="shared" si="464"/>
        <v>2.5163370759759531</v>
      </c>
    </row>
    <row r="3356" spans="13:17" x14ac:dyDescent="0.25">
      <c r="M3356" s="1">
        <v>45618</v>
      </c>
      <c r="N3356" s="4" t="str">
        <f t="shared" si="462"/>
        <v>2024-11-22</v>
      </c>
      <c r="O3356" s="4">
        <v>-1.7325568316419016E-2</v>
      </c>
      <c r="P3356">
        <f t="shared" si="463"/>
        <v>-1.7477412387591873E-2</v>
      </c>
      <c r="Q3356">
        <f t="shared" si="464"/>
        <v>2.4727401060589935</v>
      </c>
    </row>
    <row r="3357" spans="13:17" x14ac:dyDescent="0.25">
      <c r="M3357" s="1">
        <v>45621</v>
      </c>
      <c r="N3357" s="4" t="str">
        <f t="shared" si="462"/>
        <v>2024-11-25</v>
      </c>
      <c r="O3357" s="4">
        <v>-7.0128406786212905E-4</v>
      </c>
      <c r="P3357">
        <f t="shared" si="463"/>
        <v>-7.0153008255828531E-4</v>
      </c>
      <c r="Q3357">
        <f t="shared" si="464"/>
        <v>2.4710060128186506</v>
      </c>
    </row>
    <row r="3358" spans="13:17" x14ac:dyDescent="0.25">
      <c r="M3358" s="1">
        <v>45622</v>
      </c>
      <c r="N3358" s="4" t="str">
        <f t="shared" si="462"/>
        <v>2024-11-26</v>
      </c>
      <c r="O3358" s="4">
        <v>-2.6069919151086585E-3</v>
      </c>
      <c r="P3358">
        <f t="shared" si="463"/>
        <v>-2.6103960361624793E-3</v>
      </c>
      <c r="Q3358">
        <f t="shared" si="464"/>
        <v>2.4645641201210475</v>
      </c>
    </row>
    <row r="3359" spans="13:17" x14ac:dyDescent="0.25">
      <c r="M3359" s="1">
        <v>45623</v>
      </c>
      <c r="N3359" s="4" t="str">
        <f t="shared" si="462"/>
        <v>2024-11-27</v>
      </c>
      <c r="O3359" s="4">
        <v>1.2179124763586957E-2</v>
      </c>
      <c r="P3359">
        <f t="shared" si="463"/>
        <v>1.2105555957021005E-2</v>
      </c>
      <c r="Q3359">
        <f t="shared" si="464"/>
        <v>2.4945803540278617</v>
      </c>
    </row>
    <row r="3360" spans="13:17" x14ac:dyDescent="0.25">
      <c r="M3360" s="1">
        <v>45624</v>
      </c>
      <c r="N3360" s="4" t="str">
        <f t="shared" si="462"/>
        <v>2024-11-28</v>
      </c>
      <c r="O3360" s="4">
        <v>-4.7806491326026768E-3</v>
      </c>
      <c r="P3360">
        <f t="shared" si="463"/>
        <v>-4.7921129867029757E-3</v>
      </c>
      <c r="Q3360">
        <f t="shared" si="464"/>
        <v>2.4826546406221706</v>
      </c>
    </row>
    <row r="3361" spans="13:17" x14ac:dyDescent="0.25">
      <c r="M3361" s="1">
        <v>45625</v>
      </c>
      <c r="N3361" s="4" t="str">
        <f t="shared" si="462"/>
        <v>2024-11-29</v>
      </c>
      <c r="O3361" s="4">
        <v>8.508013464492592E-3</v>
      </c>
      <c r="P3361">
        <f t="shared" si="463"/>
        <v>8.4720243046981468E-3</v>
      </c>
      <c r="Q3361">
        <f t="shared" si="464"/>
        <v>2.503777099732269</v>
      </c>
    </row>
    <row r="3362" spans="13:17" x14ac:dyDescent="0.25">
      <c r="M3362" s="1">
        <v>45628</v>
      </c>
      <c r="N3362" s="4" t="str">
        <f t="shared" si="462"/>
        <v>2024-12-02</v>
      </c>
      <c r="O3362" s="4">
        <v>7.479257723882915E-3</v>
      </c>
      <c r="P3362">
        <f t="shared" si="463"/>
        <v>7.4514267596542177E-3</v>
      </c>
      <c r="Q3362">
        <f t="shared" si="464"/>
        <v>2.5225034939443227</v>
      </c>
    </row>
    <row r="3363" spans="13:17" x14ac:dyDescent="0.25">
      <c r="M3363" s="1">
        <v>45629</v>
      </c>
      <c r="N3363" s="4" t="str">
        <f t="shared" si="462"/>
        <v>2024-12-03</v>
      </c>
      <c r="O3363" s="4">
        <v>-7.7694142332002114E-4</v>
      </c>
      <c r="P3363">
        <f t="shared" si="463"/>
        <v>-7.7724339872931253E-4</v>
      </c>
      <c r="Q3363">
        <f t="shared" si="464"/>
        <v>2.5205436564894077</v>
      </c>
    </row>
    <row r="3364" spans="13:17" x14ac:dyDescent="0.25">
      <c r="M3364" s="1">
        <v>45630</v>
      </c>
      <c r="N3364" s="4" t="str">
        <f t="shared" si="462"/>
        <v>2024-12-04</v>
      </c>
      <c r="O3364" s="4">
        <v>-4.6814620301433019E-3</v>
      </c>
      <c r="P3364">
        <f t="shared" si="463"/>
        <v>-4.6924543938193031E-3</v>
      </c>
      <c r="Q3364">
        <f t="shared" si="464"/>
        <v>2.5087438270662341</v>
      </c>
    </row>
    <row r="3365" spans="13:17" x14ac:dyDescent="0.25">
      <c r="M3365" s="1">
        <v>45631</v>
      </c>
      <c r="N3365" s="4" t="str">
        <f t="shared" si="462"/>
        <v>2024-12-05</v>
      </c>
      <c r="O3365" s="4">
        <v>9.7608605644605717E-4</v>
      </c>
      <c r="P3365">
        <f t="shared" si="463"/>
        <v>9.7560999421121759E-4</v>
      </c>
      <c r="Q3365">
        <f t="shared" si="464"/>
        <v>2.5111925769350285</v>
      </c>
    </row>
    <row r="3366" spans="13:17" x14ac:dyDescent="0.25">
      <c r="M3366" s="1">
        <v>45632</v>
      </c>
      <c r="N3366" s="4" t="str">
        <f t="shared" si="462"/>
        <v>2024-12-06</v>
      </c>
      <c r="O3366" s="4">
        <v>5.8733554694575529E-3</v>
      </c>
      <c r="P3366">
        <f t="shared" si="463"/>
        <v>5.8561745574674954E-3</v>
      </c>
      <c r="Q3366">
        <f t="shared" si="464"/>
        <v>2.5259417035916312</v>
      </c>
    </row>
    <row r="3367" spans="13:17" x14ac:dyDescent="0.25">
      <c r="M3367" s="1">
        <v>45635</v>
      </c>
      <c r="N3367" s="4" t="str">
        <f t="shared" si="462"/>
        <v>2024-12-09</v>
      </c>
      <c r="O3367" s="4">
        <v>9.0903338579073623E-4</v>
      </c>
      <c r="P3367">
        <f t="shared" si="463"/>
        <v>9.0862046516252814E-4</v>
      </c>
      <c r="Q3367">
        <f t="shared" si="464"/>
        <v>2.528237868930757</v>
      </c>
    </row>
    <row r="3368" spans="13:17" x14ac:dyDescent="0.25">
      <c r="M3368" s="1">
        <v>45636</v>
      </c>
      <c r="N3368" s="4" t="str">
        <f t="shared" si="462"/>
        <v>2024-12-10</v>
      </c>
      <c r="O3368" s="4">
        <v>3.608155317280537E-3</v>
      </c>
      <c r="P3368">
        <f t="shared" si="463"/>
        <v>3.6016615405661161E-3</v>
      </c>
      <c r="Q3368">
        <f t="shared" si="464"/>
        <v>2.5373601438408899</v>
      </c>
    </row>
    <row r="3369" spans="13:17" x14ac:dyDescent="0.25">
      <c r="M3369" s="1">
        <v>45637</v>
      </c>
      <c r="N3369" s="4" t="str">
        <f t="shared" si="462"/>
        <v>2024-12-11</v>
      </c>
      <c r="O3369" s="4">
        <v>2.9545082830745306E-3</v>
      </c>
      <c r="P3369">
        <f t="shared" si="463"/>
        <v>2.9501523012244527E-3</v>
      </c>
      <c r="Q3369">
        <f t="shared" si="464"/>
        <v>2.5448567954030112</v>
      </c>
    </row>
    <row r="3370" spans="13:17" x14ac:dyDescent="0.25">
      <c r="M3370" s="1">
        <v>45638</v>
      </c>
      <c r="N3370" s="4" t="str">
        <f t="shared" si="462"/>
        <v>2024-12-12</v>
      </c>
      <c r="O3370" s="4">
        <v>5.7608104521309489E-3</v>
      </c>
      <c r="P3370">
        <f t="shared" si="463"/>
        <v>5.7442804374025986E-3</v>
      </c>
      <c r="Q3370">
        <f t="shared" si="464"/>
        <v>2.5595172330291454</v>
      </c>
    </row>
    <row r="3371" spans="13:17" x14ac:dyDescent="0.25">
      <c r="M3371" s="1">
        <v>45639</v>
      </c>
      <c r="N3371" s="4" t="str">
        <f t="shared" si="462"/>
        <v>2024-12-13</v>
      </c>
      <c r="O3371" s="4">
        <v>-1.0230920985995318E-2</v>
      </c>
      <c r="P3371">
        <f t="shared" si="463"/>
        <v>-1.0283616582542374E-2</v>
      </c>
      <c r="Q3371">
        <f t="shared" si="464"/>
        <v>2.5333310144557308</v>
      </c>
    </row>
    <row r="3372" spans="13:17" x14ac:dyDescent="0.25">
      <c r="M3372" s="1">
        <v>45642</v>
      </c>
      <c r="N3372" s="4" t="str">
        <f t="shared" si="462"/>
        <v>2024-12-16</v>
      </c>
      <c r="O3372" s="4">
        <v>-5.8129359194550867E-3</v>
      </c>
      <c r="P3372">
        <f t="shared" si="463"/>
        <v>-5.8298967917045676E-3</v>
      </c>
      <c r="Q3372">
        <f t="shared" si="464"/>
        <v>2.5186049236059316</v>
      </c>
    </row>
    <row r="3373" spans="13:17" x14ac:dyDescent="0.25">
      <c r="M3373" s="1">
        <v>45643</v>
      </c>
      <c r="N3373" s="4" t="str">
        <f t="shared" si="462"/>
        <v>2024-12-17</v>
      </c>
      <c r="O3373" s="4">
        <v>-4.2260294207579485E-3</v>
      </c>
      <c r="P3373">
        <f t="shared" si="463"/>
        <v>-4.2349843211103438E-3</v>
      </c>
      <c r="Q3373">
        <f t="shared" si="464"/>
        <v>2.5079612250995074</v>
      </c>
    </row>
    <row r="3374" spans="13:17" x14ac:dyDescent="0.25">
      <c r="M3374" s="1">
        <v>45644</v>
      </c>
      <c r="N3374" s="4" t="str">
        <f t="shared" si="462"/>
        <v>2024-12-18</v>
      </c>
      <c r="O3374" s="4">
        <v>2.8519984540891219E-3</v>
      </c>
      <c r="P3374">
        <f t="shared" si="463"/>
        <v>2.8479392226144727E-3</v>
      </c>
      <c r="Q3374">
        <f t="shared" si="464"/>
        <v>2.5151139266364066</v>
      </c>
    </row>
    <row r="3375" spans="13:17" x14ac:dyDescent="0.25">
      <c r="M3375" s="1">
        <v>45645</v>
      </c>
      <c r="N3375" s="4" t="str">
        <f t="shared" si="462"/>
        <v>2024-12-19</v>
      </c>
      <c r="O3375" s="4">
        <v>9.8358315609348157E-4</v>
      </c>
      <c r="P3375">
        <f t="shared" si="463"/>
        <v>9.8309975513162355E-4</v>
      </c>
      <c r="Q3375">
        <f t="shared" si="464"/>
        <v>2.5175877503303021</v>
      </c>
    </row>
    <row r="3376" spans="13:17" x14ac:dyDescent="0.25">
      <c r="M3376" s="1">
        <v>45646</v>
      </c>
      <c r="N3376" s="4" t="str">
        <f t="shared" si="462"/>
        <v>2024-12-20</v>
      </c>
      <c r="O3376" s="4">
        <v>2.0863046897214854E-3</v>
      </c>
      <c r="P3376">
        <f t="shared" si="463"/>
        <v>2.0841313783604765E-3</v>
      </c>
      <c r="Q3376">
        <f t="shared" si="464"/>
        <v>2.5228402054606014</v>
      </c>
    </row>
    <row r="3377" spans="13:17" x14ac:dyDescent="0.25">
      <c r="M3377" s="1">
        <v>45649</v>
      </c>
      <c r="N3377" s="4" t="str">
        <f t="shared" si="462"/>
        <v>2024-12-23</v>
      </c>
      <c r="O3377" s="4">
        <v>-5.6763462865129788E-3</v>
      </c>
      <c r="P3377">
        <f t="shared" si="463"/>
        <v>-5.6925179665017547E-3</v>
      </c>
      <c r="Q3377">
        <f t="shared" si="464"/>
        <v>2.5085196908288694</v>
      </c>
    </row>
    <row r="3378" spans="13:17" x14ac:dyDescent="0.25">
      <c r="M3378" s="1">
        <v>45650</v>
      </c>
      <c r="N3378" s="4" t="str">
        <f t="shared" si="462"/>
        <v>2024-12-24</v>
      </c>
      <c r="O3378" s="4">
        <v>6.7179590586176063E-3</v>
      </c>
      <c r="P3378">
        <f t="shared" si="463"/>
        <v>6.695494127859406E-3</v>
      </c>
      <c r="Q3378">
        <f t="shared" si="464"/>
        <v>2.5253718234095937</v>
      </c>
    </row>
    <row r="3379" spans="13:17" x14ac:dyDescent="0.25">
      <c r="M3379" s="1">
        <v>45651</v>
      </c>
      <c r="N3379" s="4" t="str">
        <f t="shared" si="462"/>
        <v>2024-12-25</v>
      </c>
      <c r="O3379" s="4">
        <v>-2.6825934306263233E-3</v>
      </c>
      <c r="P3379">
        <f t="shared" si="463"/>
        <v>-2.6861980322803766E-3</v>
      </c>
      <c r="Q3379">
        <f t="shared" si="464"/>
        <v>2.5185972775462262</v>
      </c>
    </row>
    <row r="3380" spans="13:17" x14ac:dyDescent="0.25">
      <c r="M3380" s="1">
        <v>45652</v>
      </c>
      <c r="N3380" s="4" t="str">
        <f t="shared" si="462"/>
        <v>2024-12-26</v>
      </c>
      <c r="O3380" s="4">
        <v>4.2395168651880866E-3</v>
      </c>
      <c r="P3380">
        <f t="shared" si="463"/>
        <v>4.2305554327309418E-3</v>
      </c>
      <c r="Q3380">
        <f t="shared" si="464"/>
        <v>2.5292749131810002</v>
      </c>
    </row>
    <row r="3381" spans="13:17" x14ac:dyDescent="0.25">
      <c r="M3381" s="1">
        <v>45653</v>
      </c>
      <c r="N3381" s="4" t="str">
        <f t="shared" si="462"/>
        <v>2024-12-27</v>
      </c>
      <c r="O3381" s="4">
        <v>-9.9892095904385858E-4</v>
      </c>
      <c r="P3381">
        <f t="shared" si="463"/>
        <v>-9.9942021308975634E-4</v>
      </c>
      <c r="Q3381">
        <f t="shared" si="464"/>
        <v>2.5267483674590396</v>
      </c>
    </row>
    <row r="3382" spans="13:17" x14ac:dyDescent="0.25">
      <c r="M3382" s="1">
        <v>45656</v>
      </c>
      <c r="N3382" s="4" t="str">
        <f t="shared" si="462"/>
        <v>2024-12-30</v>
      </c>
      <c r="O3382" s="4">
        <v>-1.1219341864954213E-4</v>
      </c>
      <c r="P3382">
        <f t="shared" si="463"/>
        <v>-1.1219971280191565E-4</v>
      </c>
      <c r="Q3382">
        <f t="shared" si="464"/>
        <v>2.5264648829216272</v>
      </c>
    </row>
    <row r="3383" spans="13:17" x14ac:dyDescent="0.25">
      <c r="M3383" s="1">
        <v>45657</v>
      </c>
      <c r="N3383" s="4" t="str">
        <f t="shared" si="462"/>
        <v>2024-12-31</v>
      </c>
      <c r="O3383" s="4">
        <v>-8.7532604470105801E-3</v>
      </c>
      <c r="P3383">
        <f t="shared" si="463"/>
        <v>-8.7917952662424238E-3</v>
      </c>
      <c r="Q3383">
        <f t="shared" si="464"/>
        <v>2.5043500777911878</v>
      </c>
    </row>
    <row r="3384" spans="13:17" x14ac:dyDescent="0.25">
      <c r="M3384" s="1">
        <v>45659</v>
      </c>
      <c r="N3384" s="4" t="str">
        <f t="shared" si="462"/>
        <v>2025-01-02</v>
      </c>
      <c r="O3384" s="4">
        <v>-1.2202689969574299E-2</v>
      </c>
      <c r="P3384">
        <f t="shared" si="463"/>
        <v>-1.2277754071843564E-2</v>
      </c>
      <c r="Q3384">
        <f t="shared" si="464"/>
        <v>2.4737902702166226</v>
      </c>
    </row>
    <row r="3385" spans="13:17" x14ac:dyDescent="0.25">
      <c r="M3385" s="1">
        <v>45660</v>
      </c>
      <c r="N3385" s="4" t="str">
        <f t="shared" si="462"/>
        <v>2025-01-03</v>
      </c>
      <c r="O3385" s="4">
        <v>-7.5999256703094265E-3</v>
      </c>
      <c r="P3385">
        <f t="shared" si="463"/>
        <v>-7.6289522655716441E-3</v>
      </c>
      <c r="Q3385">
        <f t="shared" si="464"/>
        <v>2.4549896480390414</v>
      </c>
    </row>
    <row r="3386" spans="13:17" x14ac:dyDescent="0.25">
      <c r="M3386" s="1">
        <v>45663</v>
      </c>
      <c r="N3386" s="4" t="str">
        <f t="shared" si="462"/>
        <v>2025-01-06</v>
      </c>
      <c r="O3386" s="4">
        <v>-1.187282047835192E-3</v>
      </c>
      <c r="P3386">
        <f t="shared" si="463"/>
        <v>-1.1879874255426048E-3</v>
      </c>
      <c r="Q3386">
        <f t="shared" si="464"/>
        <v>2.4520748829023034</v>
      </c>
    </row>
    <row r="3387" spans="13:17" x14ac:dyDescent="0.25">
      <c r="M3387" s="1">
        <v>45664</v>
      </c>
      <c r="N3387" s="4" t="str">
        <f t="shared" si="462"/>
        <v>2025-01-07</v>
      </c>
      <c r="O3387" s="4">
        <v>6.14038377483761E-3</v>
      </c>
      <c r="P3387">
        <f t="shared" si="463"/>
        <v>6.1216084377032466E-3</v>
      </c>
      <c r="Q3387">
        <f t="shared" si="464"/>
        <v>2.4671315637279632</v>
      </c>
    </row>
    <row r="3388" spans="13:17" x14ac:dyDescent="0.25">
      <c r="M3388" s="1">
        <v>45665</v>
      </c>
      <c r="N3388" s="4" t="str">
        <f t="shared" si="462"/>
        <v>2025-01-08</v>
      </c>
      <c r="O3388" s="4">
        <v>-8.1788428089923926E-4</v>
      </c>
      <c r="P3388">
        <f t="shared" si="463"/>
        <v>-8.1821893072993204E-4</v>
      </c>
      <c r="Q3388">
        <f t="shared" si="464"/>
        <v>2.4651137356030799</v>
      </c>
    </row>
    <row r="3389" spans="13:17" x14ac:dyDescent="0.25">
      <c r="M3389" s="1">
        <v>45666</v>
      </c>
      <c r="N3389" s="4" t="str">
        <f t="shared" si="462"/>
        <v>2025-01-09</v>
      </c>
      <c r="O3389" s="4">
        <v>6.1844147187695153E-4</v>
      </c>
      <c r="P3389">
        <f t="shared" si="463"/>
        <v>6.1825031575851426E-4</v>
      </c>
      <c r="Q3389">
        <f t="shared" si="464"/>
        <v>2.4666382641700708</v>
      </c>
    </row>
    <row r="3390" spans="13:17" x14ac:dyDescent="0.25">
      <c r="M3390" s="1">
        <v>45667</v>
      </c>
      <c r="N3390" s="4" t="str">
        <f t="shared" si="462"/>
        <v>2025-01-10</v>
      </c>
      <c r="O3390" s="4">
        <v>-7.8068903992049576E-3</v>
      </c>
      <c r="P3390">
        <f t="shared" si="463"/>
        <v>-7.8375237061282972E-3</v>
      </c>
      <c r="Q3390">
        <f t="shared" si="464"/>
        <v>2.4473814895872099</v>
      </c>
    </row>
    <row r="3391" spans="13:17" x14ac:dyDescent="0.25">
      <c r="M3391" s="1">
        <v>45670</v>
      </c>
      <c r="N3391" s="4" t="str">
        <f t="shared" si="462"/>
        <v>2025-01-13</v>
      </c>
      <c r="O3391" s="4">
        <v>-2.0310766771457489E-3</v>
      </c>
      <c r="P3391">
        <f t="shared" si="463"/>
        <v>-2.0331421105562637E-3</v>
      </c>
      <c r="Q3391">
        <f t="shared" si="464"/>
        <v>2.442410670123631</v>
      </c>
    </row>
    <row r="3392" spans="13:17" x14ac:dyDescent="0.25">
      <c r="M3392" s="1">
        <v>45671</v>
      </c>
      <c r="N3392" s="4" t="str">
        <f t="shared" si="462"/>
        <v>2025-01-14</v>
      </c>
      <c r="O3392" s="4">
        <v>1.7735496350938851E-2</v>
      </c>
      <c r="P3392">
        <f t="shared" si="463"/>
        <v>1.758005760025777E-2</v>
      </c>
      <c r="Q3392">
        <f t="shared" si="464"/>
        <v>2.4857280356511029</v>
      </c>
    </row>
    <row r="3393" spans="13:17" x14ac:dyDescent="0.25">
      <c r="M3393" s="1">
        <v>45672</v>
      </c>
      <c r="N3393" s="4" t="str">
        <f t="shared" si="462"/>
        <v>2025-01-15</v>
      </c>
      <c r="O3393" s="4">
        <v>-3.6425422602512914E-3</v>
      </c>
      <c r="P3393">
        <f t="shared" si="463"/>
        <v>-3.6491924713381862E-3</v>
      </c>
      <c r="Q3393">
        <f t="shared" si="464"/>
        <v>2.4766736662337525</v>
      </c>
    </row>
    <row r="3394" spans="13:17" x14ac:dyDescent="0.25">
      <c r="M3394" s="1">
        <v>45673</v>
      </c>
      <c r="N3394" s="4" t="str">
        <f t="shared" si="462"/>
        <v>2025-01-16</v>
      </c>
      <c r="O3394" s="4">
        <v>1.6144217612120704E-3</v>
      </c>
      <c r="P3394">
        <f t="shared" si="463"/>
        <v>1.6131199832913805E-3</v>
      </c>
      <c r="Q3394">
        <f t="shared" si="464"/>
        <v>2.4806720620959415</v>
      </c>
    </row>
    <row r="3395" spans="13:17" x14ac:dyDescent="0.25">
      <c r="M3395" s="1">
        <v>45674</v>
      </c>
      <c r="N3395" s="4" t="str">
        <f t="shared" ref="N3395:N3458" si="465">TEXT(M3395,"yyyy-mm-dd")</f>
        <v>2025-01-17</v>
      </c>
      <c r="O3395" s="4">
        <v>4.7255050779262397E-3</v>
      </c>
      <c r="P3395">
        <f t="shared" si="463"/>
        <v>4.7143749287499991E-3</v>
      </c>
      <c r="Q3395">
        <f t="shared" si="464"/>
        <v>2.4923944905220456</v>
      </c>
    </row>
    <row r="3396" spans="13:17" x14ac:dyDescent="0.25">
      <c r="M3396" s="1">
        <v>45677</v>
      </c>
      <c r="N3396" s="4" t="str">
        <f t="shared" si="465"/>
        <v>2025-01-20</v>
      </c>
      <c r="O3396" s="4">
        <v>4.6986751319374465E-3</v>
      </c>
      <c r="P3396">
        <f t="shared" ref="P3396:P3459" si="466">LN(Q3396/Q3395)</f>
        <v>4.6876708149498989E-3</v>
      </c>
      <c r="Q3396">
        <f t="shared" si="464"/>
        <v>2.5041054425336391</v>
      </c>
    </row>
    <row r="3397" spans="13:17" x14ac:dyDescent="0.25">
      <c r="M3397" s="1">
        <v>45678</v>
      </c>
      <c r="N3397" s="4" t="str">
        <f t="shared" si="465"/>
        <v>2025-01-21</v>
      </c>
      <c r="O3397" s="4">
        <v>4.43449924292183E-3</v>
      </c>
      <c r="P3397">
        <f t="shared" si="466"/>
        <v>4.4246958226425472E-3</v>
      </c>
      <c r="Q3397">
        <f t="shared" si="464"/>
        <v>2.5152098962227512</v>
      </c>
    </row>
    <row r="3398" spans="13:17" x14ac:dyDescent="0.25">
      <c r="M3398" s="1">
        <v>45679</v>
      </c>
      <c r="N3398" s="4" t="str">
        <f t="shared" si="465"/>
        <v>2025-01-22</v>
      </c>
      <c r="O3398" s="4">
        <v>-3.3814950460400728E-3</v>
      </c>
      <c r="P3398">
        <f t="shared" si="466"/>
        <v>-3.3872252217670012E-3</v>
      </c>
      <c r="Q3398">
        <f t="shared" ref="Q3398:Q3461" si="467">(1+O3398)*Q3397</f>
        <v>2.5067047264189233</v>
      </c>
    </row>
    <row r="3399" spans="13:17" x14ac:dyDescent="0.25">
      <c r="M3399" s="1">
        <v>45680</v>
      </c>
      <c r="N3399" s="4" t="str">
        <f t="shared" si="465"/>
        <v>2025-01-23</v>
      </c>
      <c r="O3399" s="4">
        <v>-3.5866217324656002E-3</v>
      </c>
      <c r="P3399">
        <f t="shared" si="466"/>
        <v>-3.5930690809415364E-3</v>
      </c>
      <c r="Q3399">
        <f t="shared" si="467"/>
        <v>2.4977141247702748</v>
      </c>
    </row>
    <row r="3400" spans="13:17" x14ac:dyDescent="0.25">
      <c r="M3400" s="1">
        <v>45681</v>
      </c>
      <c r="N3400" s="4" t="str">
        <f t="shared" si="465"/>
        <v>2025-01-24</v>
      </c>
      <c r="O3400" s="4">
        <v>8.074511461490852E-3</v>
      </c>
      <c r="P3400">
        <f t="shared" si="466"/>
        <v>8.0420870179062302E-3</v>
      </c>
      <c r="Q3400">
        <f t="shared" si="467"/>
        <v>2.5178819460982598</v>
      </c>
    </row>
    <row r="3401" spans="13:17" x14ac:dyDescent="0.25">
      <c r="M3401" s="1">
        <v>45684</v>
      </c>
      <c r="N3401" s="4" t="str">
        <f t="shared" si="465"/>
        <v>2025-01-27</v>
      </c>
      <c r="O3401" s="4">
        <v>-4.580997242108753E-3</v>
      </c>
      <c r="P3401">
        <f t="shared" si="466"/>
        <v>-4.5915221653717838E-3</v>
      </c>
      <c r="Q3401">
        <f t="shared" si="467"/>
        <v>2.5063475358472282</v>
      </c>
    </row>
    <row r="3402" spans="13:17" x14ac:dyDescent="0.25">
      <c r="M3402" s="1">
        <v>45685</v>
      </c>
      <c r="N3402" s="4" t="str">
        <f t="shared" si="465"/>
        <v>2025-01-28</v>
      </c>
      <c r="O3402" s="4">
        <v>0</v>
      </c>
      <c r="P3402">
        <f t="shared" si="466"/>
        <v>0</v>
      </c>
      <c r="Q3402">
        <f t="shared" si="467"/>
        <v>2.5063475358472282</v>
      </c>
    </row>
    <row r="3403" spans="13:17" x14ac:dyDescent="0.25">
      <c r="M3403" s="1">
        <v>45686</v>
      </c>
      <c r="N3403" s="4" t="str">
        <f t="shared" si="465"/>
        <v>2025-01-29</v>
      </c>
      <c r="O3403" s="4">
        <v>0</v>
      </c>
      <c r="P3403">
        <f t="shared" si="466"/>
        <v>0</v>
      </c>
      <c r="Q3403">
        <f t="shared" si="467"/>
        <v>2.5063475358472282</v>
      </c>
    </row>
    <row r="3404" spans="13:17" x14ac:dyDescent="0.25">
      <c r="M3404" s="1">
        <v>45687</v>
      </c>
      <c r="N3404" s="4" t="str">
        <f t="shared" si="465"/>
        <v>2025-01-30</v>
      </c>
      <c r="O3404" s="4">
        <v>0</v>
      </c>
      <c r="P3404">
        <f t="shared" si="466"/>
        <v>0</v>
      </c>
      <c r="Q3404">
        <f t="shared" si="467"/>
        <v>2.5063475358472282</v>
      </c>
    </row>
    <row r="3405" spans="13:17" x14ac:dyDescent="0.25">
      <c r="M3405" s="1">
        <v>45688</v>
      </c>
      <c r="N3405" s="4" t="str">
        <f t="shared" si="465"/>
        <v>2025-01-31</v>
      </c>
      <c r="O3405" s="4">
        <v>0</v>
      </c>
      <c r="P3405">
        <f t="shared" si="466"/>
        <v>0</v>
      </c>
      <c r="Q3405">
        <f t="shared" si="467"/>
        <v>2.5063475358472282</v>
      </c>
    </row>
    <row r="3406" spans="13:17" x14ac:dyDescent="0.25">
      <c r="M3406" s="1">
        <v>45691</v>
      </c>
      <c r="N3406" s="4" t="str">
        <f t="shared" si="465"/>
        <v>2025-02-03</v>
      </c>
      <c r="O3406" s="4">
        <v>0</v>
      </c>
      <c r="P3406">
        <f t="shared" si="466"/>
        <v>0</v>
      </c>
      <c r="Q3406">
        <f t="shared" si="467"/>
        <v>2.5063475358472282</v>
      </c>
    </row>
    <row r="3407" spans="13:17" x14ac:dyDescent="0.25">
      <c r="M3407" s="1">
        <v>45692</v>
      </c>
      <c r="N3407" s="4" t="str">
        <f t="shared" si="465"/>
        <v>2025-02-04</v>
      </c>
      <c r="O3407" s="4">
        <v>0</v>
      </c>
      <c r="P3407">
        <f t="shared" si="466"/>
        <v>0</v>
      </c>
      <c r="Q3407">
        <f t="shared" si="467"/>
        <v>2.5063475358472282</v>
      </c>
    </row>
    <row r="3408" spans="13:17" x14ac:dyDescent="0.25">
      <c r="M3408" s="1">
        <v>45693</v>
      </c>
      <c r="N3408" s="4" t="str">
        <f t="shared" si="465"/>
        <v>2025-02-05</v>
      </c>
      <c r="O3408" s="4">
        <v>-1.3695573434140962E-3</v>
      </c>
      <c r="P3408">
        <f t="shared" si="466"/>
        <v>-1.3704960442401189E-3</v>
      </c>
      <c r="Q3408">
        <f t="shared" si="467"/>
        <v>2.502914949174361</v>
      </c>
    </row>
    <row r="3409" spans="13:17" x14ac:dyDescent="0.25">
      <c r="M3409" s="1">
        <v>45694</v>
      </c>
      <c r="N3409" s="4" t="str">
        <f t="shared" si="465"/>
        <v>2025-02-06</v>
      </c>
      <c r="O3409" s="4">
        <v>1.1862998451153905E-2</v>
      </c>
      <c r="P3409">
        <f t="shared" si="466"/>
        <v>1.1793184676425946E-2</v>
      </c>
      <c r="Q3409">
        <f t="shared" si="467"/>
        <v>2.5326070253397868</v>
      </c>
    </row>
    <row r="3410" spans="13:17" x14ac:dyDescent="0.25">
      <c r="M3410" s="1">
        <v>45695</v>
      </c>
      <c r="N3410" s="4" t="str">
        <f t="shared" si="465"/>
        <v>2025-02-07</v>
      </c>
      <c r="O3410" s="4">
        <v>7.2434958513372116E-3</v>
      </c>
      <c r="P3410">
        <f t="shared" si="466"/>
        <v>7.2173877354723814E-3</v>
      </c>
      <c r="Q3410">
        <f t="shared" si="467"/>
        <v>2.5509519538209031</v>
      </c>
    </row>
    <row r="3411" spans="13:17" x14ac:dyDescent="0.25">
      <c r="M3411" s="1">
        <v>45698</v>
      </c>
      <c r="N3411" s="4" t="str">
        <f t="shared" si="465"/>
        <v>2025-02-10</v>
      </c>
      <c r="O3411" s="4">
        <v>3.0505649910276267E-3</v>
      </c>
      <c r="P3411">
        <f t="shared" si="466"/>
        <v>3.045921458846506E-3</v>
      </c>
      <c r="Q3411">
        <f t="shared" si="467"/>
        <v>2.5587337985450231</v>
      </c>
    </row>
    <row r="3412" spans="13:17" x14ac:dyDescent="0.25">
      <c r="M3412" s="1">
        <v>45699</v>
      </c>
      <c r="N3412" s="4" t="str">
        <f t="shared" si="465"/>
        <v>2025-02-11</v>
      </c>
      <c r="O3412" s="4">
        <v>-2.7046841241094022E-3</v>
      </c>
      <c r="P3412">
        <f t="shared" si="466"/>
        <v>-2.7083483908290225E-3</v>
      </c>
      <c r="Q3412">
        <f t="shared" si="467"/>
        <v>2.5518132318622762</v>
      </c>
    </row>
    <row r="3413" spans="13:17" x14ac:dyDescent="0.25">
      <c r="M3413" s="1">
        <v>45700</v>
      </c>
      <c r="N3413" s="4" t="str">
        <f t="shared" si="465"/>
        <v>2025-02-12</v>
      </c>
      <c r="O3413" s="4">
        <v>6.8778771318955823E-3</v>
      </c>
      <c r="P3413">
        <f t="shared" si="466"/>
        <v>6.8543324316938598E-3</v>
      </c>
      <c r="Q3413">
        <f t="shared" si="467"/>
        <v>2.5693642897345703</v>
      </c>
    </row>
    <row r="3414" spans="13:17" x14ac:dyDescent="0.25">
      <c r="M3414" s="1">
        <v>45701</v>
      </c>
      <c r="N3414" s="4" t="str">
        <f t="shared" si="465"/>
        <v>2025-02-13</v>
      </c>
      <c r="O3414" s="4">
        <v>-6.7195859778063638E-3</v>
      </c>
      <c r="P3414">
        <f t="shared" si="466"/>
        <v>-6.7422640442335825E-3</v>
      </c>
      <c r="Q3414">
        <f t="shared" si="467"/>
        <v>2.5520992254813932</v>
      </c>
    </row>
    <row r="3415" spans="13:17" x14ac:dyDescent="0.25">
      <c r="M3415" s="1">
        <v>45702</v>
      </c>
      <c r="N3415" s="4" t="str">
        <f t="shared" si="465"/>
        <v>2025-02-14</v>
      </c>
      <c r="O3415" s="4">
        <v>6.383376469300317E-3</v>
      </c>
      <c r="P3415">
        <f t="shared" si="466"/>
        <v>6.3630890109453043E-3</v>
      </c>
      <c r="Q3415">
        <f t="shared" si="467"/>
        <v>2.5683902356246504</v>
      </c>
    </row>
    <row r="3416" spans="13:17" x14ac:dyDescent="0.25">
      <c r="M3416" s="1">
        <v>45705</v>
      </c>
      <c r="N3416" s="4" t="str">
        <f t="shared" si="465"/>
        <v>2025-02-17</v>
      </c>
      <c r="O3416" s="4">
        <v>2.2699782127516555E-3</v>
      </c>
      <c r="P3416">
        <f t="shared" si="466"/>
        <v>2.2674057044981748E-3</v>
      </c>
      <c r="Q3416">
        <f t="shared" si="467"/>
        <v>2.5742204255013625</v>
      </c>
    </row>
    <row r="3417" spans="13:17" x14ac:dyDescent="0.25">
      <c r="M3417" s="1">
        <v>45706</v>
      </c>
      <c r="N3417" s="4" t="str">
        <f t="shared" si="465"/>
        <v>2025-02-18</v>
      </c>
      <c r="O3417" s="4">
        <v>-5.6032381065567183E-3</v>
      </c>
      <c r="P3417">
        <f t="shared" si="466"/>
        <v>-5.618995133009912E-3</v>
      </c>
      <c r="Q3417">
        <f t="shared" si="467"/>
        <v>2.5597964555185166</v>
      </c>
    </row>
    <row r="3418" spans="13:17" x14ac:dyDescent="0.25">
      <c r="M3418" s="1">
        <v>45707</v>
      </c>
      <c r="N3418" s="4" t="str">
        <f t="shared" si="465"/>
        <v>2025-02-19</v>
      </c>
      <c r="O3418" s="4">
        <v>9.1161421851134739E-3</v>
      </c>
      <c r="P3418">
        <f t="shared" si="466"/>
        <v>9.0748409763103579E-3</v>
      </c>
      <c r="Q3418">
        <f t="shared" si="467"/>
        <v>2.5831319239719734</v>
      </c>
    </row>
    <row r="3419" spans="13:17" x14ac:dyDescent="0.25">
      <c r="M3419" s="1">
        <v>45708</v>
      </c>
      <c r="N3419" s="4" t="str">
        <f t="shared" si="465"/>
        <v>2025-02-20</v>
      </c>
      <c r="O3419" s="4">
        <v>5.0731578069662664E-4</v>
      </c>
      <c r="P3419">
        <f t="shared" si="466"/>
        <v>5.0718713955179339E-4</v>
      </c>
      <c r="Q3419">
        <f t="shared" si="467"/>
        <v>2.5844423875606255</v>
      </c>
    </row>
    <row r="3420" spans="13:17" x14ac:dyDescent="0.25">
      <c r="M3420" s="1">
        <v>45709</v>
      </c>
      <c r="N3420" s="4" t="str">
        <f t="shared" si="465"/>
        <v>2025-02-21</v>
      </c>
      <c r="O3420" s="4">
        <v>1.1897196429110024E-2</v>
      </c>
      <c r="P3420">
        <f t="shared" si="466"/>
        <v>1.1826981148998031E-2</v>
      </c>
      <c r="Q3420">
        <f t="shared" si="467"/>
        <v>2.6151900063051525</v>
      </c>
    </row>
    <row r="3421" spans="13:17" x14ac:dyDescent="0.25">
      <c r="M3421" s="1">
        <v>45712</v>
      </c>
      <c r="N3421" s="4" t="str">
        <f t="shared" si="465"/>
        <v>2025-02-24</v>
      </c>
      <c r="O3421" s="4">
        <v>-2.6811482530385566E-3</v>
      </c>
      <c r="P3421">
        <f t="shared" si="466"/>
        <v>-2.6847489684906287E-3</v>
      </c>
      <c r="Q3421">
        <f t="shared" si="467"/>
        <v>2.6081782941883835</v>
      </c>
    </row>
    <row r="3422" spans="13:17" x14ac:dyDescent="0.25">
      <c r="M3422" s="1">
        <v>45713</v>
      </c>
      <c r="N3422" s="4" t="str">
        <f t="shared" si="465"/>
        <v>2025-02-25</v>
      </c>
      <c r="O3422" s="4">
        <v>-4.6314027597507135E-3</v>
      </c>
      <c r="P3422">
        <f t="shared" si="466"/>
        <v>-4.642160935326785E-3</v>
      </c>
      <c r="Q3422">
        <f t="shared" si="467"/>
        <v>2.5960987700387577</v>
      </c>
    </row>
    <row r="3423" spans="13:17" x14ac:dyDescent="0.25">
      <c r="M3423" s="1">
        <v>45714</v>
      </c>
      <c r="N3423" s="4" t="str">
        <f t="shared" si="465"/>
        <v>2025-02-26</v>
      </c>
      <c r="O3423" s="4">
        <v>7.8518644953934347E-3</v>
      </c>
      <c r="P3423">
        <f t="shared" si="466"/>
        <v>7.821199023525089E-3</v>
      </c>
      <c r="Q3423">
        <f t="shared" si="467"/>
        <v>2.6164829857977598</v>
      </c>
    </row>
    <row r="3424" spans="13:17" x14ac:dyDescent="0.25">
      <c r="M3424" s="1">
        <v>45715</v>
      </c>
      <c r="N3424" s="4" t="str">
        <f t="shared" si="465"/>
        <v>2025-02-27</v>
      </c>
      <c r="O3424" s="4">
        <v>-1.4240552713264409E-3</v>
      </c>
      <c r="P3424">
        <f t="shared" si="466"/>
        <v>-1.4250702016934509E-3</v>
      </c>
      <c r="Q3424">
        <f t="shared" si="467"/>
        <v>2.6127569694094985</v>
      </c>
    </row>
    <row r="3425" spans="13:17" x14ac:dyDescent="0.25">
      <c r="M3425" s="1">
        <v>45716</v>
      </c>
      <c r="N3425" s="4" t="str">
        <f t="shared" si="465"/>
        <v>2025-02-28</v>
      </c>
      <c r="O3425" s="4">
        <v>-1.7838208075962814E-2</v>
      </c>
      <c r="P3425">
        <f t="shared" si="466"/>
        <v>-1.7999226638588037E-2</v>
      </c>
      <c r="Q3425">
        <f t="shared" si="467"/>
        <v>2.5661500669372499</v>
      </c>
    </row>
    <row r="3426" spans="13:17" x14ac:dyDescent="0.25">
      <c r="M3426" s="1">
        <v>45719</v>
      </c>
      <c r="N3426" s="4" t="str">
        <f t="shared" si="465"/>
        <v>2025-03-03</v>
      </c>
      <c r="O3426" s="4">
        <v>3.133724423434181E-4</v>
      </c>
      <c r="P3426">
        <f t="shared" si="466"/>
        <v>3.1332335145516121E-4</v>
      </c>
      <c r="Q3426">
        <f t="shared" si="467"/>
        <v>2.5669542276511459</v>
      </c>
    </row>
    <row r="3427" spans="13:17" x14ac:dyDescent="0.25">
      <c r="M3427" s="1">
        <v>45720</v>
      </c>
      <c r="N3427" s="4" t="str">
        <f t="shared" si="465"/>
        <v>2025-03-04</v>
      </c>
      <c r="O3427" s="4">
        <v>3.1746558695388005E-3</v>
      </c>
      <c r="P3427">
        <f t="shared" si="466"/>
        <v>3.1696272894570607E-3</v>
      </c>
      <c r="Q3427">
        <f t="shared" si="467"/>
        <v>2.5751034239567958</v>
      </c>
    </row>
    <row r="3428" spans="13:17" x14ac:dyDescent="0.25">
      <c r="M3428" s="1">
        <v>45721</v>
      </c>
      <c r="N3428" s="4" t="str">
        <f t="shared" si="465"/>
        <v>2025-03-05</v>
      </c>
      <c r="O3428" s="4">
        <v>5.9586056629412631E-3</v>
      </c>
      <c r="P3428">
        <f t="shared" si="466"/>
        <v>5.9409233786231544E-3</v>
      </c>
      <c r="Q3428">
        <f t="shared" si="467"/>
        <v>2.5904474498014443</v>
      </c>
    </row>
    <row r="3429" spans="13:17" x14ac:dyDescent="0.25">
      <c r="M3429" s="1">
        <v>45722</v>
      </c>
      <c r="N3429" s="4" t="str">
        <f t="shared" si="465"/>
        <v>2025-03-06</v>
      </c>
      <c r="O3429" s="4">
        <v>1.0911346644530306E-2</v>
      </c>
      <c r="P3429">
        <f t="shared" si="466"/>
        <v>1.0852247414546847E-2</v>
      </c>
      <c r="Q3429">
        <f t="shared" si="467"/>
        <v>2.6187127198906675</v>
      </c>
    </row>
    <row r="3430" spans="13:17" x14ac:dyDescent="0.25">
      <c r="M3430" s="1">
        <v>45723</v>
      </c>
      <c r="N3430" s="4" t="str">
        <f t="shared" si="465"/>
        <v>2025-03-07</v>
      </c>
      <c r="O3430" s="4">
        <v>-1.1669789937178154E-3</v>
      </c>
      <c r="P3430">
        <f t="shared" si="466"/>
        <v>-1.167660443914059E-3</v>
      </c>
      <c r="Q3430">
        <f t="shared" si="467"/>
        <v>2.6156567371559731</v>
      </c>
    </row>
    <row r="3431" spans="13:17" x14ac:dyDescent="0.25">
      <c r="M3431" s="1">
        <v>45726</v>
      </c>
      <c r="N3431" s="4" t="str">
        <f t="shared" si="465"/>
        <v>2025-03-10</v>
      </c>
      <c r="O3431" s="4">
        <v>-2.1885759063658972E-3</v>
      </c>
      <c r="P3431">
        <f t="shared" si="466"/>
        <v>-2.1909743386879662E-3</v>
      </c>
      <c r="Q3431">
        <f t="shared" si="467"/>
        <v>2.6099321738417101</v>
      </c>
    </row>
    <row r="3432" spans="13:17" x14ac:dyDescent="0.25">
      <c r="M3432" s="1">
        <v>45727</v>
      </c>
      <c r="N3432" s="4" t="str">
        <f t="shared" si="465"/>
        <v>2025-03-11</v>
      </c>
      <c r="O3432" s="4">
        <v>9.4878913794044228E-4</v>
      </c>
      <c r="P3432">
        <f t="shared" si="466"/>
        <v>9.4833932202418008E-4</v>
      </c>
      <c r="Q3432">
        <f t="shared" si="467"/>
        <v>2.6124084491390125</v>
      </c>
    </row>
    <row r="3433" spans="13:17" x14ac:dyDescent="0.25">
      <c r="M3433" s="1">
        <v>45728</v>
      </c>
      <c r="N3433" s="4" t="str">
        <f t="shared" si="465"/>
        <v>2025-03-12</v>
      </c>
      <c r="O3433" s="4">
        <v>-1.2865408239772225E-3</v>
      </c>
      <c r="P3433">
        <f t="shared" si="466"/>
        <v>-1.2873691281308935E-3</v>
      </c>
      <c r="Q3433">
        <f t="shared" si="467"/>
        <v>2.6090474790202918</v>
      </c>
    </row>
    <row r="3434" spans="13:17" x14ac:dyDescent="0.25">
      <c r="M3434" s="1">
        <v>45729</v>
      </c>
      <c r="N3434" s="4" t="str">
        <f t="shared" si="465"/>
        <v>2025-03-13</v>
      </c>
      <c r="O3434" s="4">
        <v>-6.0766422423088051E-3</v>
      </c>
      <c r="P3434">
        <f t="shared" si="466"/>
        <v>-6.0951801698345218E-3</v>
      </c>
      <c r="Q3434">
        <f t="shared" si="467"/>
        <v>2.5931932308970875</v>
      </c>
    </row>
    <row r="3435" spans="13:17" x14ac:dyDescent="0.25">
      <c r="M3435" s="1">
        <v>45730</v>
      </c>
      <c r="N3435" s="4" t="str">
        <f t="shared" si="465"/>
        <v>2025-03-14</v>
      </c>
      <c r="O3435" s="4">
        <v>1.1899254993422037E-2</v>
      </c>
      <c r="P3435">
        <f t="shared" si="466"/>
        <v>1.1829015508046794E-2</v>
      </c>
      <c r="Q3435">
        <f t="shared" si="467"/>
        <v>2.6240502983987479</v>
      </c>
    </row>
    <row r="3436" spans="13:17" x14ac:dyDescent="0.25">
      <c r="M3436" s="1">
        <v>45733</v>
      </c>
      <c r="N3436" s="4" t="str">
        <f t="shared" si="465"/>
        <v>2025-03-17</v>
      </c>
      <c r="O3436" s="4">
        <v>1.4512523221454909E-4</v>
      </c>
      <c r="P3436">
        <f t="shared" si="466"/>
        <v>1.4511470256688017E-4</v>
      </c>
      <c r="Q3436">
        <f t="shared" si="467"/>
        <v>2.624431114307646</v>
      </c>
    </row>
    <row r="3437" spans="13:17" x14ac:dyDescent="0.25">
      <c r="M3437" s="1">
        <v>45734</v>
      </c>
      <c r="N3437" s="4" t="str">
        <f t="shared" si="465"/>
        <v>2025-03-18</v>
      </c>
      <c r="O3437" s="4">
        <v>5.0361635088731482E-3</v>
      </c>
      <c r="P3437">
        <f t="shared" si="466"/>
        <v>5.0235244545637518E-3</v>
      </c>
      <c r="Q3437">
        <f t="shared" si="467"/>
        <v>2.6376481785170736</v>
      </c>
    </row>
    <row r="3438" spans="13:17" x14ac:dyDescent="0.25">
      <c r="M3438" s="1">
        <v>45735</v>
      </c>
      <c r="N3438" s="4" t="str">
        <f t="shared" si="465"/>
        <v>2025-03-19</v>
      </c>
      <c r="O3438" s="4">
        <v>-2.4229715255975059E-3</v>
      </c>
      <c r="P3438">
        <f t="shared" si="466"/>
        <v>-2.4259116713241475E-3</v>
      </c>
      <c r="Q3438">
        <f t="shared" si="467"/>
        <v>2.6312572320859826</v>
      </c>
    </row>
    <row r="3439" spans="13:17" x14ac:dyDescent="0.25">
      <c r="M3439" s="1">
        <v>45736</v>
      </c>
      <c r="N3439" s="4" t="str">
        <f t="shared" si="465"/>
        <v>2025-03-20</v>
      </c>
      <c r="O3439" s="4">
        <v>-4.522304390416898E-3</v>
      </c>
      <c r="P3439">
        <f t="shared" si="466"/>
        <v>-4.5325609427660906E-3</v>
      </c>
      <c r="Q3439">
        <f t="shared" si="467"/>
        <v>2.6193578859530038</v>
      </c>
    </row>
    <row r="3440" spans="13:17" x14ac:dyDescent="0.25">
      <c r="M3440" s="1">
        <v>45737</v>
      </c>
      <c r="N3440" s="4" t="str">
        <f t="shared" si="465"/>
        <v>2025-03-21</v>
      </c>
      <c r="O3440" s="4">
        <v>-1.1583193470919295E-2</v>
      </c>
      <c r="P3440">
        <f t="shared" si="466"/>
        <v>-1.1650801239398836E-2</v>
      </c>
      <c r="Q3440">
        <f t="shared" si="467"/>
        <v>2.589017356790432</v>
      </c>
    </row>
    <row r="3441" spans="13:17" x14ac:dyDescent="0.25">
      <c r="M3441" s="1">
        <v>45740</v>
      </c>
      <c r="N3441" s="4" t="str">
        <f t="shared" si="465"/>
        <v>2025-03-24</v>
      </c>
      <c r="O3441" s="4">
        <v>2.0958105732877819E-3</v>
      </c>
      <c r="P3441">
        <f t="shared" si="466"/>
        <v>2.0936174260544212E-3</v>
      </c>
      <c r="Q3441">
        <f t="shared" si="467"/>
        <v>2.5944434467412192</v>
      </c>
    </row>
    <row r="3442" spans="13:17" x14ac:dyDescent="0.25">
      <c r="M3442" s="1">
        <v>45741</v>
      </c>
      <c r="N3442" s="4" t="str">
        <f t="shared" si="465"/>
        <v>2025-03-25</v>
      </c>
      <c r="O3442" s="4">
        <v>-5.0859686470958176E-3</v>
      </c>
      <c r="P3442">
        <f t="shared" si="466"/>
        <v>-5.0989462066430933E-3</v>
      </c>
      <c r="Q3442">
        <f t="shared" si="467"/>
        <v>2.5812481887144298</v>
      </c>
    </row>
    <row r="3443" spans="13:17" x14ac:dyDescent="0.25">
      <c r="M3443" s="1">
        <v>45742</v>
      </c>
      <c r="N3443" s="4" t="str">
        <f t="shared" si="465"/>
        <v>2025-03-26</v>
      </c>
      <c r="O3443" s="4">
        <v>1.3653056491766957E-3</v>
      </c>
      <c r="P3443">
        <f t="shared" si="466"/>
        <v>1.3643744668881228E-3</v>
      </c>
      <c r="Q3443">
        <f t="shared" si="467"/>
        <v>2.5847723814484089</v>
      </c>
    </row>
    <row r="3444" spans="13:17" x14ac:dyDescent="0.25">
      <c r="M3444" s="1">
        <v>45743</v>
      </c>
      <c r="N3444" s="4" t="str">
        <f t="shared" si="465"/>
        <v>2025-03-27</v>
      </c>
      <c r="O3444" s="4">
        <v>2.6089833671583129E-3</v>
      </c>
      <c r="P3444">
        <f t="shared" si="466"/>
        <v>2.6055858780985632E-3</v>
      </c>
      <c r="Q3444">
        <f t="shared" si="467"/>
        <v>2.591516009599498</v>
      </c>
    </row>
    <row r="3445" spans="13:17" x14ac:dyDescent="0.25">
      <c r="M3445" s="1">
        <v>45744</v>
      </c>
      <c r="N3445" s="4" t="str">
        <f t="shared" si="465"/>
        <v>2025-03-28</v>
      </c>
      <c r="O3445" s="4">
        <v>-3.6098521826727348E-3</v>
      </c>
      <c r="P3445">
        <f t="shared" si="466"/>
        <v>-3.6163834216720704E-3</v>
      </c>
      <c r="Q3445">
        <f t="shared" si="467"/>
        <v>2.582161019875814</v>
      </c>
    </row>
    <row r="3446" spans="13:17" x14ac:dyDescent="0.25">
      <c r="M3446" s="1">
        <v>45747</v>
      </c>
      <c r="N3446" s="4" t="str">
        <f t="shared" si="465"/>
        <v>2025-03-31</v>
      </c>
      <c r="O3446" s="4">
        <v>-3.9366072921826478E-3</v>
      </c>
      <c r="P3446">
        <f t="shared" si="466"/>
        <v>-3.9443761259367683E-3</v>
      </c>
      <c r="Q3446">
        <f t="shared" si="467"/>
        <v>2.5719960659753811</v>
      </c>
    </row>
    <row r="3447" spans="13:17" x14ac:dyDescent="0.25">
      <c r="M3447" s="1">
        <v>45748</v>
      </c>
      <c r="N3447" s="4" t="str">
        <f t="shared" si="465"/>
        <v>2025-04-01</v>
      </c>
      <c r="O3447" s="4">
        <v>2.9360231328635633E-3</v>
      </c>
      <c r="P3447">
        <f t="shared" si="466"/>
        <v>2.9317214348117751E-3</v>
      </c>
      <c r="Q3447">
        <f t="shared" si="467"/>
        <v>2.5795475059227191</v>
      </c>
    </row>
    <row r="3448" spans="13:17" x14ac:dyDescent="0.25">
      <c r="M3448" s="1">
        <v>45749</v>
      </c>
      <c r="N3448" s="4" t="str">
        <f t="shared" si="465"/>
        <v>2025-04-02</v>
      </c>
      <c r="O3448" s="4">
        <v>1.0364009274685948E-3</v>
      </c>
      <c r="P3448">
        <f t="shared" si="466"/>
        <v>1.0358642348145335E-3</v>
      </c>
      <c r="Q3448">
        <f t="shared" si="467"/>
        <v>2.5822209513503065</v>
      </c>
    </row>
    <row r="3449" spans="13:17" x14ac:dyDescent="0.25">
      <c r="M3449" s="1">
        <v>45750</v>
      </c>
      <c r="N3449" s="4" t="str">
        <f t="shared" si="465"/>
        <v>2025-04-03</v>
      </c>
      <c r="O3449" s="4">
        <v>-7.5889423952449908E-3</v>
      </c>
      <c r="P3449">
        <f t="shared" si="466"/>
        <v>-7.617884940436438E-3</v>
      </c>
      <c r="Q3449">
        <f t="shared" si="467"/>
        <v>2.5626246252987142</v>
      </c>
    </row>
    <row r="3450" spans="13:17" x14ac:dyDescent="0.25">
      <c r="M3450" s="1">
        <v>45751</v>
      </c>
      <c r="N3450" s="4" t="str">
        <f t="shared" si="465"/>
        <v>2025-04-04</v>
      </c>
      <c r="O3450" s="4">
        <v>0</v>
      </c>
      <c r="P3450">
        <f t="shared" si="466"/>
        <v>0</v>
      </c>
      <c r="Q3450">
        <f t="shared" si="467"/>
        <v>2.5626246252987142</v>
      </c>
    </row>
    <row r="3451" spans="13:17" x14ac:dyDescent="0.25">
      <c r="M3451" s="1">
        <v>45754</v>
      </c>
      <c r="N3451" s="4" t="str">
        <f t="shared" si="465"/>
        <v>2025-04-07</v>
      </c>
      <c r="O3451" s="4">
        <v>-5.4345314921410592E-2</v>
      </c>
      <c r="P3451">
        <f t="shared" si="466"/>
        <v>-5.5877802912577497E-2</v>
      </c>
      <c r="Q3451">
        <f t="shared" si="467"/>
        <v>2.4233579830114937</v>
      </c>
    </row>
    <row r="3452" spans="13:17" x14ac:dyDescent="0.25">
      <c r="M3452" s="1">
        <v>45755</v>
      </c>
      <c r="N3452" s="4" t="str">
        <f t="shared" si="465"/>
        <v>2025-04-08</v>
      </c>
      <c r="O3452" s="4">
        <v>4.860541078214653E-3</v>
      </c>
      <c r="P3452">
        <f t="shared" si="466"/>
        <v>4.8487667859683911E-3</v>
      </c>
      <c r="Q3452">
        <f t="shared" si="467"/>
        <v>2.4351368140351402</v>
      </c>
    </row>
    <row r="3453" spans="13:17" x14ac:dyDescent="0.25">
      <c r="M3453" s="1">
        <v>45756</v>
      </c>
      <c r="N3453" s="4" t="str">
        <f t="shared" si="465"/>
        <v>2025-04-09</v>
      </c>
      <c r="O3453" s="4">
        <v>9.8446451858156259E-3</v>
      </c>
      <c r="P3453">
        <f t="shared" si="466"/>
        <v>9.7965023744670081E-3</v>
      </c>
      <c r="Q3453">
        <f t="shared" si="467"/>
        <v>2.4591098719482334</v>
      </c>
    </row>
    <row r="3454" spans="13:17" x14ac:dyDescent="0.25">
      <c r="M3454" s="1">
        <v>45757</v>
      </c>
      <c r="N3454" s="4" t="str">
        <f t="shared" si="465"/>
        <v>2025-04-10</v>
      </c>
      <c r="O3454" s="4">
        <v>1.2299498336990733E-2</v>
      </c>
      <c r="P3454">
        <f t="shared" si="466"/>
        <v>1.2224474054917622E-2</v>
      </c>
      <c r="Q3454">
        <f t="shared" si="467"/>
        <v>2.4893556897287383</v>
      </c>
    </row>
    <row r="3455" spans="13:17" x14ac:dyDescent="0.25">
      <c r="M3455" s="1">
        <v>45758</v>
      </c>
      <c r="N3455" s="4" t="str">
        <f t="shared" si="465"/>
        <v>2025-04-11</v>
      </c>
      <c r="O3455" s="4">
        <v>6.6580482603353364E-3</v>
      </c>
      <c r="P3455">
        <f t="shared" si="466"/>
        <v>6.6359813512274646E-3</v>
      </c>
      <c r="Q3455">
        <f t="shared" si="467"/>
        <v>2.5059299400480928</v>
      </c>
    </row>
    <row r="3456" spans="13:17" x14ac:dyDescent="0.25">
      <c r="M3456" s="1">
        <v>45761</v>
      </c>
      <c r="N3456" s="4" t="str">
        <f t="shared" si="465"/>
        <v>2025-04-14</v>
      </c>
      <c r="O3456" s="4">
        <v>5.9376096901335718E-3</v>
      </c>
      <c r="P3456">
        <f t="shared" si="466"/>
        <v>5.9200515536768873E-3</v>
      </c>
      <c r="Q3456">
        <f t="shared" si="467"/>
        <v>2.5208091739429181</v>
      </c>
    </row>
    <row r="3457" spans="13:17" x14ac:dyDescent="0.25">
      <c r="M3457" s="1">
        <v>45762</v>
      </c>
      <c r="N3457" s="4" t="str">
        <f t="shared" si="465"/>
        <v>2025-04-15</v>
      </c>
      <c r="O3457" s="4">
        <v>-1.3781296474665305E-3</v>
      </c>
      <c r="P3457">
        <f t="shared" si="466"/>
        <v>-1.3790801414988445E-3</v>
      </c>
      <c r="Q3457">
        <f t="shared" si="467"/>
        <v>2.5173351720847017</v>
      </c>
    </row>
    <row r="3458" spans="13:17" x14ac:dyDescent="0.25">
      <c r="M3458" s="1">
        <v>45763</v>
      </c>
      <c r="N3458" s="4" t="str">
        <f t="shared" si="465"/>
        <v>2025-04-16</v>
      </c>
      <c r="O3458" s="4">
        <v>-5.1579035509734528E-3</v>
      </c>
      <c r="P3458">
        <f t="shared" si="466"/>
        <v>-5.1712514534054434E-3</v>
      </c>
      <c r="Q3458">
        <f t="shared" si="467"/>
        <v>2.5043510000616158</v>
      </c>
    </row>
    <row r="3459" spans="13:17" x14ac:dyDescent="0.25">
      <c r="M3459" s="1">
        <v>45764</v>
      </c>
      <c r="N3459" s="4" t="str">
        <f t="shared" ref="N3459:N3495" si="468">TEXT(M3459,"yyyy-mm-dd")</f>
        <v>2025-04-17</v>
      </c>
      <c r="O3459" s="4">
        <v>1.7831796859921756E-3</v>
      </c>
      <c r="P3459">
        <f t="shared" si="466"/>
        <v>1.7815917085816958E-3</v>
      </c>
      <c r="Q3459">
        <f t="shared" si="467"/>
        <v>2.50881670789152</v>
      </c>
    </row>
    <row r="3460" spans="13:17" x14ac:dyDescent="0.25">
      <c r="M3460" s="1">
        <v>45765</v>
      </c>
      <c r="N3460" s="4" t="str">
        <f t="shared" si="468"/>
        <v>2025-04-18</v>
      </c>
      <c r="O3460" s="4">
        <v>-1.112265939888224E-3</v>
      </c>
      <c r="P3460">
        <f t="shared" ref="P3460:P3495" si="469">LN(Q3460/Q3459)</f>
        <v>-1.1128849667063874E-3</v>
      </c>
      <c r="Q3460">
        <f t="shared" si="467"/>
        <v>2.5060262365179096</v>
      </c>
    </row>
    <row r="3461" spans="13:17" x14ac:dyDescent="0.25">
      <c r="M3461" s="1">
        <v>45768</v>
      </c>
      <c r="N3461" s="4" t="str">
        <f t="shared" si="468"/>
        <v>2025-04-21</v>
      </c>
      <c r="O3461" s="4">
        <v>7.4727963335138314E-3</v>
      </c>
      <c r="P3461">
        <f t="shared" si="469"/>
        <v>7.445013316360413E-3</v>
      </c>
      <c r="Q3461">
        <f t="shared" si="467"/>
        <v>2.5247532601898497</v>
      </c>
    </row>
    <row r="3462" spans="13:17" x14ac:dyDescent="0.25">
      <c r="M3462" s="1">
        <v>45769</v>
      </c>
      <c r="N3462" s="4" t="str">
        <f t="shared" si="468"/>
        <v>2025-04-22</v>
      </c>
      <c r="O3462" s="4">
        <v>1.2051518440464593E-3</v>
      </c>
      <c r="P3462">
        <f t="shared" si="469"/>
        <v>1.2044262314864428E-3</v>
      </c>
      <c r="Q3462">
        <f t="shared" ref="Q3462:Q3495" si="470">(1+O3462)*Q3461</f>
        <v>2.5277959712371296</v>
      </c>
    </row>
    <row r="3463" spans="13:17" x14ac:dyDescent="0.25">
      <c r="M3463" s="1">
        <v>45770</v>
      </c>
      <c r="N3463" s="4" t="str">
        <f t="shared" si="468"/>
        <v>2025-04-23</v>
      </c>
      <c r="O3463" s="4">
        <v>3.6836059589979708E-3</v>
      </c>
      <c r="P3463">
        <f t="shared" si="469"/>
        <v>3.6768380975653672E-3</v>
      </c>
      <c r="Q3463">
        <f t="shared" si="470"/>
        <v>2.5371073755399096</v>
      </c>
    </row>
    <row r="3464" spans="13:17" x14ac:dyDescent="0.25">
      <c r="M3464" s="1">
        <v>45771</v>
      </c>
      <c r="N3464" s="4" t="str">
        <f t="shared" si="468"/>
        <v>2025-04-24</v>
      </c>
      <c r="O3464" s="4">
        <v>-1.7547497251395594E-3</v>
      </c>
      <c r="P3464">
        <f t="shared" si="469"/>
        <v>-1.7562911018561096E-3</v>
      </c>
      <c r="Q3464">
        <f t="shared" si="470"/>
        <v>2.5326553870700312</v>
      </c>
    </row>
    <row r="3465" spans="13:17" x14ac:dyDescent="0.25">
      <c r="M3465" s="1">
        <v>45772</v>
      </c>
      <c r="N3465" s="4" t="str">
        <f t="shared" si="468"/>
        <v>2025-04-25</v>
      </c>
      <c r="O3465" s="4">
        <v>1.674360148848919E-4</v>
      </c>
      <c r="P3465">
        <f t="shared" si="469"/>
        <v>1.6742199903983465E-4</v>
      </c>
      <c r="Q3465">
        <f t="shared" si="470"/>
        <v>2.5330794447951188</v>
      </c>
    </row>
    <row r="3466" spans="13:17" x14ac:dyDescent="0.25">
      <c r="M3466" s="1">
        <v>45775</v>
      </c>
      <c r="N3466" s="4" t="str">
        <f t="shared" si="468"/>
        <v>2025-04-28</v>
      </c>
      <c r="O3466" s="4">
        <v>-2.0094513329002028E-3</v>
      </c>
      <c r="P3466">
        <f t="shared" si="469"/>
        <v>-2.0114729889634973E-3</v>
      </c>
      <c r="Q3466">
        <f t="shared" si="470"/>
        <v>2.5279893449284332</v>
      </c>
    </row>
    <row r="3467" spans="13:17" x14ac:dyDescent="0.25">
      <c r="M3467" s="1">
        <v>45776</v>
      </c>
      <c r="N3467" s="4" t="str">
        <f t="shared" si="468"/>
        <v>2025-04-29</v>
      </c>
      <c r="O3467" s="4">
        <v>2.3512896664058536E-3</v>
      </c>
      <c r="P3467">
        <f t="shared" si="469"/>
        <v>2.348529710315809E-3</v>
      </c>
      <c r="Q3467">
        <f t="shared" si="470"/>
        <v>2.5339333801519479</v>
      </c>
    </row>
    <row r="3468" spans="13:17" x14ac:dyDescent="0.25">
      <c r="M3468" s="1">
        <v>45777</v>
      </c>
      <c r="N3468" s="4" t="str">
        <f t="shared" si="468"/>
        <v>2025-04-30</v>
      </c>
      <c r="O3468" s="4">
        <v>3.1747665463645047E-3</v>
      </c>
      <c r="P3468">
        <f t="shared" si="469"/>
        <v>3.1697376160279857E-3</v>
      </c>
      <c r="Q3468">
        <f t="shared" si="470"/>
        <v>2.5419780270779708</v>
      </c>
    </row>
    <row r="3469" spans="13:17" x14ac:dyDescent="0.25">
      <c r="M3469" s="1">
        <v>45778</v>
      </c>
      <c r="N3469" s="4" t="str">
        <f t="shared" si="468"/>
        <v>2025-05-01</v>
      </c>
      <c r="O3469" s="4">
        <v>0</v>
      </c>
      <c r="P3469">
        <f t="shared" si="469"/>
        <v>0</v>
      </c>
      <c r="Q3469">
        <f t="shared" si="470"/>
        <v>2.5419780270779708</v>
      </c>
    </row>
    <row r="3470" spans="13:17" x14ac:dyDescent="0.25">
      <c r="M3470" s="1">
        <v>45779</v>
      </c>
      <c r="N3470" s="4" t="str">
        <f t="shared" si="468"/>
        <v>2025-05-02</v>
      </c>
      <c r="O3470" s="4">
        <v>0</v>
      </c>
      <c r="P3470">
        <f t="shared" si="469"/>
        <v>0</v>
      </c>
      <c r="Q3470">
        <f t="shared" si="470"/>
        <v>2.5419780270779708</v>
      </c>
    </row>
    <row r="3471" spans="13:17" x14ac:dyDescent="0.25">
      <c r="M3471" s="1">
        <v>45782</v>
      </c>
      <c r="N3471" s="4" t="str">
        <f t="shared" si="468"/>
        <v>2025-05-05</v>
      </c>
      <c r="O3471" s="4">
        <v>0</v>
      </c>
      <c r="P3471">
        <f t="shared" si="469"/>
        <v>0</v>
      </c>
      <c r="Q3471">
        <f t="shared" si="470"/>
        <v>2.5419780270779708</v>
      </c>
    </row>
    <row r="3472" spans="13:17" x14ac:dyDescent="0.25">
      <c r="M3472" s="1">
        <v>45783</v>
      </c>
      <c r="N3472" s="4" t="str">
        <f t="shared" si="468"/>
        <v>2025-05-06</v>
      </c>
      <c r="O3472" s="4">
        <v>9.3273262148937386E-3</v>
      </c>
      <c r="P3472">
        <f t="shared" si="469"/>
        <v>9.284095318933136E-3</v>
      </c>
      <c r="Q3472">
        <f t="shared" si="470"/>
        <v>2.5656878853676188</v>
      </c>
    </row>
    <row r="3473" spans="13:17" x14ac:dyDescent="0.25">
      <c r="M3473" s="1">
        <v>45784</v>
      </c>
      <c r="N3473" s="4" t="str">
        <f t="shared" si="468"/>
        <v>2025-05-07</v>
      </c>
      <c r="O3473" s="4">
        <v>-8.3156063503386779E-4</v>
      </c>
      <c r="P3473">
        <f t="shared" si="469"/>
        <v>-8.3190657337127904E-4</v>
      </c>
      <c r="Q3473">
        <f t="shared" si="470"/>
        <v>2.5635543603203637</v>
      </c>
    </row>
    <row r="3474" spans="13:17" x14ac:dyDescent="0.25">
      <c r="M3474" s="1">
        <v>45785</v>
      </c>
      <c r="N3474" s="4" t="str">
        <f t="shared" si="468"/>
        <v>2025-05-08</v>
      </c>
      <c r="O3474" s="4">
        <v>2.3089760913922452E-3</v>
      </c>
      <c r="P3474">
        <f t="shared" si="469"/>
        <v>2.3063145023400106E-3</v>
      </c>
      <c r="Q3474">
        <f t="shared" si="470"/>
        <v>2.5694735460473281</v>
      </c>
    </row>
    <row r="3475" spans="13:17" x14ac:dyDescent="0.25">
      <c r="M3475" s="1">
        <v>45786</v>
      </c>
      <c r="N3475" s="4" t="str">
        <f t="shared" si="468"/>
        <v>2025-05-09</v>
      </c>
      <c r="O3475" s="4">
        <v>-3.2898068351335241E-3</v>
      </c>
      <c r="P3475">
        <f t="shared" si="469"/>
        <v>-3.2952301473394671E-3</v>
      </c>
      <c r="Q3475">
        <f t="shared" si="470"/>
        <v>2.5610204744128469</v>
      </c>
    </row>
    <row r="3476" spans="13:17" x14ac:dyDescent="0.25">
      <c r="M3476" s="1">
        <v>45789</v>
      </c>
      <c r="N3476" s="4" t="str">
        <f t="shared" si="468"/>
        <v>2025-05-12</v>
      </c>
      <c r="O3476" s="4">
        <v>6.881025441207389E-3</v>
      </c>
      <c r="P3476">
        <f t="shared" si="469"/>
        <v>6.8574592303465437E-3</v>
      </c>
      <c r="Q3476">
        <f t="shared" si="470"/>
        <v>2.5786429214527344</v>
      </c>
    </row>
    <row r="3477" spans="13:17" x14ac:dyDescent="0.25">
      <c r="M3477" s="1">
        <v>45790</v>
      </c>
      <c r="N3477" s="4" t="str">
        <f t="shared" si="468"/>
        <v>2025-05-13</v>
      </c>
      <c r="O3477" s="4">
        <v>-1.4333504477860859E-3</v>
      </c>
      <c r="P3477">
        <f t="shared" si="469"/>
        <v>-1.4343786771987355E-3</v>
      </c>
      <c r="Q3477">
        <f t="shared" si="470"/>
        <v>2.5749468224665897</v>
      </c>
    </row>
    <row r="3478" spans="13:17" x14ac:dyDescent="0.25">
      <c r="M3478" s="1">
        <v>45791</v>
      </c>
      <c r="N3478" s="4" t="str">
        <f t="shared" si="468"/>
        <v>2025-05-14</v>
      </c>
      <c r="O3478" s="4">
        <v>2.2202108310040991E-3</v>
      </c>
      <c r="P3478">
        <f t="shared" si="469"/>
        <v>2.2177498049283841E-3</v>
      </c>
      <c r="Q3478">
        <f t="shared" si="470"/>
        <v>2.5806637472910894</v>
      </c>
    </row>
    <row r="3479" spans="13:17" x14ac:dyDescent="0.25">
      <c r="M3479" s="1">
        <v>45792</v>
      </c>
      <c r="N3479" s="4" t="str">
        <f t="shared" si="468"/>
        <v>2025-05-15</v>
      </c>
      <c r="O3479" s="4">
        <v>-6.1445631915368337E-3</v>
      </c>
      <c r="P3479">
        <f t="shared" si="469"/>
        <v>-6.1635187087504435E-3</v>
      </c>
      <c r="Q3479">
        <f t="shared" si="470"/>
        <v>2.5648066958197511</v>
      </c>
    </row>
    <row r="3480" spans="13:17" x14ac:dyDescent="0.25">
      <c r="M3480" s="1">
        <v>45793</v>
      </c>
      <c r="N3480" s="4" t="str">
        <f t="shared" si="468"/>
        <v>2025-05-16</v>
      </c>
      <c r="O3480" s="4">
        <v>2.5369185157575469E-4</v>
      </c>
      <c r="P3480">
        <f t="shared" si="469"/>
        <v>2.5365967723955067E-4</v>
      </c>
      <c r="Q3480">
        <f t="shared" si="470"/>
        <v>2.5654573663793476</v>
      </c>
    </row>
    <row r="3481" spans="13:17" x14ac:dyDescent="0.25">
      <c r="M3481" s="1">
        <v>45796</v>
      </c>
      <c r="N3481" s="4" t="str">
        <f t="shared" si="468"/>
        <v>2025-05-19</v>
      </c>
      <c r="O3481" s="4">
        <v>5.0056245119534104E-4</v>
      </c>
      <c r="P3481">
        <f t="shared" si="469"/>
        <v>5.004372116033162E-4</v>
      </c>
      <c r="Q3481">
        <f t="shared" si="470"/>
        <v>2.5667415380070997</v>
      </c>
    </row>
    <row r="3482" spans="13:17" x14ac:dyDescent="0.25">
      <c r="M3482" s="1">
        <v>45797</v>
      </c>
      <c r="N3482" s="4" t="str">
        <f t="shared" si="468"/>
        <v>2025-05-20</v>
      </c>
      <c r="O3482" s="4">
        <v>5.3345867391865198E-3</v>
      </c>
      <c r="P3482">
        <f t="shared" si="469"/>
        <v>5.3204082333080131E-3</v>
      </c>
      <c r="Q3482">
        <f t="shared" si="470"/>
        <v>2.5804340433786717</v>
      </c>
    </row>
    <row r="3483" spans="13:17" x14ac:dyDescent="0.25">
      <c r="M3483" s="1">
        <v>45798</v>
      </c>
      <c r="N3483" s="4" t="str">
        <f t="shared" si="468"/>
        <v>2025-05-21</v>
      </c>
      <c r="O3483" s="4">
        <v>2.0639626107803455E-3</v>
      </c>
      <c r="P3483">
        <f t="shared" si="469"/>
        <v>2.0618355662084674E-3</v>
      </c>
      <c r="Q3483">
        <f t="shared" si="470"/>
        <v>2.5857599627637899</v>
      </c>
    </row>
    <row r="3484" spans="13:17" x14ac:dyDescent="0.25">
      <c r="M3484" s="1">
        <v>45799</v>
      </c>
      <c r="N3484" s="4" t="str">
        <f t="shared" si="468"/>
        <v>2025-05-22</v>
      </c>
      <c r="O3484" s="4">
        <v>-3.5736127411619689E-3</v>
      </c>
      <c r="P3484">
        <f t="shared" si="469"/>
        <v>-3.5800133485851611E-3</v>
      </c>
      <c r="Q3484">
        <f t="shared" si="470"/>
        <v>2.5765194580152708</v>
      </c>
    </row>
    <row r="3485" spans="13:17" x14ac:dyDescent="0.25">
      <c r="M3485" s="1">
        <v>45800</v>
      </c>
      <c r="N3485" s="4" t="str">
        <f t="shared" si="468"/>
        <v>2025-05-23</v>
      </c>
      <c r="O3485" s="4">
        <v>-3.5284833706069052E-3</v>
      </c>
      <c r="P3485">
        <f t="shared" si="469"/>
        <v>-3.534723150351941E-3</v>
      </c>
      <c r="Q3485">
        <f t="shared" si="470"/>
        <v>2.5674282519536189</v>
      </c>
    </row>
    <row r="3486" spans="13:17" x14ac:dyDescent="0.25">
      <c r="M3486" s="1">
        <v>45803</v>
      </c>
      <c r="N3486" s="4" t="str">
        <f t="shared" si="468"/>
        <v>2025-05-26</v>
      </c>
      <c r="O3486" s="4">
        <v>-1.8049701002810781E-3</v>
      </c>
      <c r="P3486">
        <f t="shared" si="469"/>
        <v>-1.8066010216175605E-3</v>
      </c>
      <c r="Q3486">
        <f t="shared" si="470"/>
        <v>2.5627941207242255</v>
      </c>
    </row>
    <row r="3487" spans="13:17" x14ac:dyDescent="0.25">
      <c r="M3487" s="1">
        <v>45804</v>
      </c>
      <c r="N3487" s="4" t="str">
        <f t="shared" si="468"/>
        <v>2025-05-27</v>
      </c>
      <c r="O3487" s="4">
        <v>-1.9372063498282466E-3</v>
      </c>
      <c r="P3487">
        <f t="shared" si="469"/>
        <v>-1.939085160871111E-3</v>
      </c>
      <c r="Q3487">
        <f t="shared" si="470"/>
        <v>2.557829459680256</v>
      </c>
    </row>
    <row r="3488" spans="13:17" x14ac:dyDescent="0.25">
      <c r="M3488" s="1">
        <v>45805</v>
      </c>
      <c r="N3488" s="4" t="str">
        <f t="shared" si="468"/>
        <v>2025-05-28</v>
      </c>
      <c r="O3488" s="4">
        <v>-5.397070424074113E-4</v>
      </c>
      <c r="P3488">
        <f t="shared" si="469"/>
        <v>-5.3985273667700841E-4</v>
      </c>
      <c r="Q3488">
        <f t="shared" si="470"/>
        <v>2.5564489811075894</v>
      </c>
    </row>
    <row r="3489" spans="13:17" x14ac:dyDescent="0.25">
      <c r="M3489" s="1">
        <v>45806</v>
      </c>
      <c r="N3489" s="4" t="str">
        <f t="shared" si="468"/>
        <v>2025-05-29</v>
      </c>
      <c r="O3489" s="4">
        <v>6.50639850381729E-3</v>
      </c>
      <c r="P3489">
        <f t="shared" si="469"/>
        <v>6.4853232596358591E-3</v>
      </c>
      <c r="Q3489">
        <f t="shared" si="470"/>
        <v>2.5730822569333536</v>
      </c>
    </row>
    <row r="3490" spans="13:17" x14ac:dyDescent="0.25">
      <c r="M3490" s="1">
        <v>45807</v>
      </c>
      <c r="N3490" s="4" t="str">
        <f t="shared" si="468"/>
        <v>2025-05-30</v>
      </c>
      <c r="O3490" s="4">
        <v>-4.459445274295093E-3</v>
      </c>
      <c r="P3490">
        <f t="shared" si="469"/>
        <v>-4.4694182607417391E-3</v>
      </c>
      <c r="Q3490">
        <f t="shared" si="470"/>
        <v>2.5616077374222996</v>
      </c>
    </row>
    <row r="3491" spans="13:17" x14ac:dyDescent="0.25">
      <c r="M3491" s="1">
        <v>45810</v>
      </c>
      <c r="N3491" s="4" t="str">
        <f t="shared" si="468"/>
        <v>2025-06-02</v>
      </c>
      <c r="O3491" s="4">
        <v>0</v>
      </c>
      <c r="P3491">
        <f t="shared" si="469"/>
        <v>0</v>
      </c>
      <c r="Q3491">
        <f t="shared" si="470"/>
        <v>2.5616077374222996</v>
      </c>
    </row>
    <row r="3492" spans="13:17" x14ac:dyDescent="0.25">
      <c r="M3492" s="1">
        <v>45811</v>
      </c>
      <c r="N3492" s="4" t="str">
        <f t="shared" si="468"/>
        <v>2025-06-03</v>
      </c>
      <c r="O3492" s="4">
        <v>3.9024958789184439E-3</v>
      </c>
      <c r="P3492">
        <f t="shared" si="469"/>
        <v>3.8949008950587938E-3</v>
      </c>
      <c r="Q3492">
        <f t="shared" si="470"/>
        <v>2.5716044010609957</v>
      </c>
    </row>
    <row r="3493" spans="13:17" x14ac:dyDescent="0.25">
      <c r="M3493" s="1">
        <v>45812</v>
      </c>
      <c r="N3493" s="4" t="str">
        <f t="shared" si="468"/>
        <v>2025-06-04</v>
      </c>
      <c r="O3493" s="4">
        <v>5.6373872927286683E-3</v>
      </c>
      <c r="P3493">
        <f t="shared" si="469"/>
        <v>5.6215566926010293E-3</v>
      </c>
      <c r="Q3493">
        <f t="shared" si="470"/>
        <v>2.5861015310334623</v>
      </c>
    </row>
    <row r="3494" spans="13:17" x14ac:dyDescent="0.25">
      <c r="M3494" s="1">
        <v>45813</v>
      </c>
      <c r="N3494" s="4" t="str">
        <f t="shared" si="468"/>
        <v>2025-06-05</v>
      </c>
      <c r="O3494" s="4">
        <v>2.561143410140132E-3</v>
      </c>
      <c r="P3494">
        <f t="shared" si="469"/>
        <v>2.5578692715241022E-3</v>
      </c>
      <c r="Q3494">
        <f t="shared" si="470"/>
        <v>2.5927249079276224</v>
      </c>
    </row>
    <row r="3495" spans="13:17" x14ac:dyDescent="0.25">
      <c r="M3495" s="1">
        <v>45814</v>
      </c>
      <c r="N3495" s="4" t="str">
        <f t="shared" si="468"/>
        <v>2025-06-06</v>
      </c>
      <c r="O3495" s="4">
        <v>-5.3253081495702181E-4</v>
      </c>
      <c r="P3495">
        <f t="shared" si="469"/>
        <v>-5.3267265985160368E-4</v>
      </c>
      <c r="Q3495">
        <f t="shared" si="470"/>
        <v>2.5913442020194442</v>
      </c>
    </row>
    <row r="3496" spans="13:17" x14ac:dyDescent="0.25">
      <c r="M3496" s="1"/>
    </row>
    <row r="3497" spans="13:17" x14ac:dyDescent="0.25">
      <c r="M3497" s="1"/>
      <c r="Q3497">
        <f>_xlfn.STDEV.S(P3:P3495)*SQRT(252)</f>
        <v>0.11825985001773819</v>
      </c>
    </row>
    <row r="3498" spans="13:17" x14ac:dyDescent="0.25">
      <c r="M3498" s="1"/>
      <c r="Q3498">
        <f>LN(Q3495)/3494*252</f>
        <v>6.8674452769162342E-2</v>
      </c>
    </row>
    <row r="3499" spans="13:17" x14ac:dyDescent="0.25">
      <c r="M3499" s="1"/>
    </row>
    <row r="3500" spans="13:17" x14ac:dyDescent="0.25">
      <c r="M3500" s="1"/>
    </row>
    <row r="3501" spans="13:17" x14ac:dyDescent="0.25">
      <c r="M3501" s="1"/>
    </row>
  </sheetData>
  <autoFilter ref="A1:O1" xr:uid="{0B06D6D6-E9B9-48E1-A56C-998EB65128B4}"/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4151A3-2E78-4B88-8826-6B60A85159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历史净值数据</vt:lpstr>
      <vt:lpstr>万得偏股混合型基金指数885001.WI</vt:lpstr>
      <vt:lpstr>万得偏债混合型基金指数885003.WI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</dc:creator>
  <cp:lastModifiedBy>shuang song</cp:lastModifiedBy>
  <dcterms:created xsi:type="dcterms:W3CDTF">2025-08-11T02:29:32Z</dcterms:created>
  <dcterms:modified xsi:type="dcterms:W3CDTF">2025-08-11T03:20:26Z</dcterms:modified>
</cp:coreProperties>
</file>